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chamith\Desktop\All\Studies\AI\Singh_Index\"/>
    </mc:Choice>
  </mc:AlternateContent>
  <xr:revisionPtr revIDLastSave="0" documentId="13_ncr:1_{08152072-3D4F-414B-81F8-850F36F15B0B}" xr6:coauthVersionLast="47" xr6:coauthVersionMax="47" xr10:uidLastSave="{00000000-0000-0000-0000-000000000000}"/>
  <bookViews>
    <workbookView xWindow="16500" yWindow="492" windowWidth="20688" windowHeight="11640" tabRatio="522" xr2:uid="{00000000-000D-0000-FFFF-FFFF00000000}"/>
  </bookViews>
  <sheets>
    <sheet name="Ma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514" i="1" l="1"/>
  <c r="AQ2514" i="1"/>
  <c r="AR2514" i="1"/>
  <c r="AS2514" i="1"/>
  <c r="AT2514" i="1"/>
  <c r="AU2514" i="1"/>
  <c r="AV2514" i="1"/>
  <c r="AW2514" i="1"/>
  <c r="AX2514" i="1"/>
  <c r="AY2514" i="1"/>
  <c r="AZ2514" i="1"/>
  <c r="BA2514" i="1"/>
  <c r="BB2514" i="1"/>
  <c r="BC2514" i="1"/>
  <c r="BD2514" i="1"/>
  <c r="BE2514" i="1"/>
  <c r="BF2514" i="1"/>
  <c r="AP2515" i="1"/>
  <c r="AQ2515" i="1"/>
  <c r="AR2515" i="1"/>
  <c r="AS2515" i="1"/>
  <c r="AT2515" i="1"/>
  <c r="AU2515" i="1"/>
  <c r="AV2515" i="1"/>
  <c r="AW2515" i="1"/>
  <c r="AX2515" i="1"/>
  <c r="AY2515" i="1"/>
  <c r="AZ2515" i="1"/>
  <c r="BA2515" i="1"/>
  <c r="BB2515" i="1"/>
  <c r="BC2515" i="1"/>
  <c r="BD2515" i="1"/>
  <c r="BE2515" i="1"/>
  <c r="BF2515" i="1"/>
  <c r="AP2516" i="1"/>
  <c r="AQ2516" i="1"/>
  <c r="AR2516" i="1"/>
  <c r="AS2516" i="1"/>
  <c r="AT2516" i="1"/>
  <c r="AU2516" i="1"/>
  <c r="AV2516" i="1"/>
  <c r="AW2516" i="1"/>
  <c r="AX2516" i="1"/>
  <c r="AY2516" i="1"/>
  <c r="AZ2516" i="1"/>
  <c r="BA2516" i="1"/>
  <c r="BB2516" i="1"/>
  <c r="BC2516" i="1"/>
  <c r="BD2516" i="1"/>
  <c r="BE2516" i="1"/>
  <c r="BF2516" i="1"/>
  <c r="AP2517" i="1"/>
  <c r="AQ2517" i="1"/>
  <c r="AR2517" i="1"/>
  <c r="AS2517" i="1"/>
  <c r="AT2517" i="1"/>
  <c r="AU2517" i="1"/>
  <c r="AV2517" i="1"/>
  <c r="AW2517" i="1"/>
  <c r="AX2517" i="1"/>
  <c r="AY2517" i="1"/>
  <c r="AZ2517" i="1"/>
  <c r="BA2517" i="1"/>
  <c r="BB2517" i="1"/>
  <c r="BC2517" i="1"/>
  <c r="BD2517" i="1"/>
  <c r="BE2517" i="1"/>
  <c r="BF2517" i="1"/>
  <c r="AP2518" i="1"/>
  <c r="AQ2518" i="1"/>
  <c r="AR2518" i="1"/>
  <c r="AS2518" i="1"/>
  <c r="AT2518" i="1"/>
  <c r="AU2518" i="1"/>
  <c r="AV2518" i="1"/>
  <c r="AW2518" i="1"/>
  <c r="AX2518" i="1"/>
  <c r="AY2518" i="1"/>
  <c r="AZ2518" i="1"/>
  <c r="BA2518" i="1"/>
  <c r="BB2518" i="1"/>
  <c r="BC2518" i="1"/>
  <c r="BD2518" i="1"/>
  <c r="BE2518" i="1"/>
  <c r="BF2518" i="1"/>
  <c r="AP2519" i="1"/>
  <c r="AQ2519" i="1"/>
  <c r="AR2519" i="1"/>
  <c r="AS2519" i="1"/>
  <c r="AT2519" i="1"/>
  <c r="AU2519" i="1"/>
  <c r="AV2519" i="1"/>
  <c r="AW2519" i="1"/>
  <c r="AX2519" i="1"/>
  <c r="AY2519" i="1"/>
  <c r="AZ2519" i="1"/>
  <c r="BA2519" i="1"/>
  <c r="BB2519" i="1"/>
  <c r="BC2519" i="1"/>
  <c r="BD2519" i="1"/>
  <c r="BE2519" i="1"/>
  <c r="BF2519" i="1"/>
  <c r="AP2520" i="1"/>
  <c r="AQ2520" i="1"/>
  <c r="AR2520" i="1"/>
  <c r="AS2520" i="1"/>
  <c r="AT2520" i="1"/>
  <c r="AU2520" i="1"/>
  <c r="AV2520" i="1"/>
  <c r="AW2520" i="1"/>
  <c r="AX2520" i="1"/>
  <c r="AY2520" i="1"/>
  <c r="AZ2520" i="1"/>
  <c r="BA2520" i="1"/>
  <c r="BB2520" i="1"/>
  <c r="BC2520" i="1"/>
  <c r="BD2520" i="1"/>
  <c r="BE2520" i="1"/>
  <c r="BF2520" i="1"/>
  <c r="AP2521" i="1"/>
  <c r="AQ2521" i="1"/>
  <c r="AR2521" i="1"/>
  <c r="AS2521" i="1"/>
  <c r="AT2521" i="1"/>
  <c r="AU2521" i="1"/>
  <c r="AV2521" i="1"/>
  <c r="AW2521" i="1"/>
  <c r="AX2521" i="1"/>
  <c r="AY2521" i="1"/>
  <c r="AZ2521" i="1"/>
  <c r="BA2521" i="1"/>
  <c r="BB2521" i="1"/>
  <c r="BC2521" i="1"/>
  <c r="BD2521" i="1"/>
  <c r="BE2521" i="1"/>
  <c r="BF2521" i="1"/>
  <c r="AP2522" i="1"/>
  <c r="AQ2522" i="1"/>
  <c r="AR2522" i="1"/>
  <c r="AS2522" i="1"/>
  <c r="AT2522" i="1"/>
  <c r="AU2522" i="1"/>
  <c r="AV2522" i="1"/>
  <c r="AW2522" i="1"/>
  <c r="AX2522" i="1"/>
  <c r="AY2522" i="1"/>
  <c r="AZ2522" i="1"/>
  <c r="BA2522" i="1"/>
  <c r="BB2522" i="1"/>
  <c r="BC2522" i="1"/>
  <c r="BD2522" i="1"/>
  <c r="BE2522" i="1"/>
  <c r="BF2522" i="1"/>
  <c r="AP2523" i="1"/>
  <c r="AQ2523" i="1"/>
  <c r="AR2523" i="1"/>
  <c r="AS2523" i="1"/>
  <c r="AT2523" i="1"/>
  <c r="AU2523" i="1"/>
  <c r="AV2523" i="1"/>
  <c r="AW2523" i="1"/>
  <c r="AX2523" i="1"/>
  <c r="AY2523" i="1"/>
  <c r="AZ2523" i="1"/>
  <c r="BA2523" i="1"/>
  <c r="BB2523" i="1"/>
  <c r="BC2523" i="1"/>
  <c r="BD2523" i="1"/>
  <c r="BE2523" i="1"/>
  <c r="BF2523" i="1"/>
  <c r="AP2524" i="1"/>
  <c r="AQ2524" i="1"/>
  <c r="AR2524" i="1"/>
  <c r="AS2524" i="1"/>
  <c r="AT2524" i="1"/>
  <c r="AU2524" i="1"/>
  <c r="AV2524" i="1"/>
  <c r="AW2524" i="1"/>
  <c r="AX2524" i="1"/>
  <c r="AY2524" i="1"/>
  <c r="AZ2524" i="1"/>
  <c r="BA2524" i="1"/>
  <c r="BB2524" i="1"/>
  <c r="BC2524" i="1"/>
  <c r="BD2524" i="1"/>
  <c r="BE2524" i="1"/>
  <c r="BF2524" i="1"/>
  <c r="AP2525" i="1"/>
  <c r="AQ2525" i="1"/>
  <c r="AR2525" i="1"/>
  <c r="AS2525" i="1"/>
  <c r="AT2525" i="1"/>
  <c r="AU2525" i="1"/>
  <c r="AV2525" i="1"/>
  <c r="AW2525" i="1"/>
  <c r="AX2525" i="1"/>
  <c r="AY2525" i="1"/>
  <c r="AZ2525" i="1"/>
  <c r="BA2525" i="1"/>
  <c r="BB2525" i="1"/>
  <c r="BC2525" i="1"/>
  <c r="BD2525" i="1"/>
  <c r="BE2525" i="1"/>
  <c r="BF2525" i="1"/>
  <c r="AP2526" i="1"/>
  <c r="AQ2526" i="1"/>
  <c r="AR2526" i="1"/>
  <c r="AS2526" i="1"/>
  <c r="AT2526" i="1"/>
  <c r="AU2526" i="1"/>
  <c r="AV2526" i="1"/>
  <c r="AW2526" i="1"/>
  <c r="AX2526" i="1"/>
  <c r="AY2526" i="1"/>
  <c r="AZ2526" i="1"/>
  <c r="BA2526" i="1"/>
  <c r="BB2526" i="1"/>
  <c r="BC2526" i="1"/>
  <c r="BD2526" i="1"/>
  <c r="BE2526" i="1"/>
  <c r="BF2526" i="1"/>
  <c r="AP2527" i="1"/>
  <c r="AQ2527" i="1"/>
  <c r="AR2527" i="1"/>
  <c r="AS2527" i="1"/>
  <c r="AT2527" i="1"/>
  <c r="AU2527" i="1"/>
  <c r="AV2527" i="1"/>
  <c r="AW2527" i="1"/>
  <c r="AX2527" i="1"/>
  <c r="AY2527" i="1"/>
  <c r="AZ2527" i="1"/>
  <c r="BA2527" i="1"/>
  <c r="BB2527" i="1"/>
  <c r="BC2527" i="1"/>
  <c r="BD2527" i="1"/>
  <c r="BE2527" i="1"/>
  <c r="BF2527" i="1"/>
  <c r="AP2528" i="1"/>
  <c r="AQ2528" i="1"/>
  <c r="AR2528" i="1"/>
  <c r="AS2528" i="1"/>
  <c r="AT2528" i="1"/>
  <c r="AU2528" i="1"/>
  <c r="AV2528" i="1"/>
  <c r="AW2528" i="1"/>
  <c r="AX2528" i="1"/>
  <c r="AY2528" i="1"/>
  <c r="AZ2528" i="1"/>
  <c r="BA2528" i="1"/>
  <c r="BB2528" i="1"/>
  <c r="BC2528" i="1"/>
  <c r="BD2528" i="1"/>
  <c r="BE2528" i="1"/>
  <c r="BF2528" i="1"/>
  <c r="AP2529" i="1"/>
  <c r="AQ2529" i="1"/>
  <c r="AR2529" i="1"/>
  <c r="AS2529" i="1"/>
  <c r="AT2529" i="1"/>
  <c r="AU2529" i="1"/>
  <c r="AV2529" i="1"/>
  <c r="AW2529" i="1"/>
  <c r="AX2529" i="1"/>
  <c r="AY2529" i="1"/>
  <c r="AZ2529" i="1"/>
  <c r="BA2529" i="1"/>
  <c r="BB2529" i="1"/>
  <c r="BC2529" i="1"/>
  <c r="BD2529" i="1"/>
  <c r="BE2529" i="1"/>
  <c r="BF2529" i="1"/>
  <c r="AP2530" i="1"/>
  <c r="AQ2530" i="1"/>
  <c r="AR2530" i="1"/>
  <c r="AS2530" i="1"/>
  <c r="AT2530" i="1"/>
  <c r="AU2530" i="1"/>
  <c r="AV2530" i="1"/>
  <c r="AW2530" i="1"/>
  <c r="AX2530" i="1"/>
  <c r="AY2530" i="1"/>
  <c r="AZ2530" i="1"/>
  <c r="BA2530" i="1"/>
  <c r="BB2530" i="1"/>
  <c r="BC2530" i="1"/>
  <c r="BD2530" i="1"/>
  <c r="BE2530" i="1"/>
  <c r="BF2530" i="1"/>
  <c r="AP2531" i="1"/>
  <c r="AQ2531" i="1"/>
  <c r="AR2531" i="1"/>
  <c r="AS2531" i="1"/>
  <c r="AT2531" i="1"/>
  <c r="AU2531" i="1"/>
  <c r="AV2531" i="1"/>
  <c r="AW2531" i="1"/>
  <c r="AX2531" i="1"/>
  <c r="AY2531" i="1"/>
  <c r="AZ2531" i="1"/>
  <c r="BA2531" i="1"/>
  <c r="BB2531" i="1"/>
  <c r="BC2531" i="1"/>
  <c r="BD2531" i="1"/>
  <c r="BE2531" i="1"/>
  <c r="BF2531" i="1"/>
  <c r="AP2532" i="1"/>
  <c r="AQ2532" i="1"/>
  <c r="AR2532" i="1"/>
  <c r="AS2532" i="1"/>
  <c r="AT2532" i="1"/>
  <c r="AU2532" i="1"/>
  <c r="AV2532" i="1"/>
  <c r="AW2532" i="1"/>
  <c r="AX2532" i="1"/>
  <c r="AY2532" i="1"/>
  <c r="AZ2532" i="1"/>
  <c r="BA2532" i="1"/>
  <c r="BB2532" i="1"/>
  <c r="BC2532" i="1"/>
  <c r="BD2532" i="1"/>
  <c r="BE2532" i="1"/>
  <c r="BF2532" i="1"/>
  <c r="AP2533" i="1"/>
  <c r="AQ2533" i="1"/>
  <c r="AR2533" i="1"/>
  <c r="AS2533" i="1"/>
  <c r="AT2533" i="1"/>
  <c r="AU2533" i="1"/>
  <c r="AV2533" i="1"/>
  <c r="AW2533" i="1"/>
  <c r="AX2533" i="1"/>
  <c r="AY2533" i="1"/>
  <c r="AZ2533" i="1"/>
  <c r="BA2533" i="1"/>
  <c r="BB2533" i="1"/>
  <c r="BC2533" i="1"/>
  <c r="BD2533" i="1"/>
  <c r="BE2533" i="1"/>
  <c r="BF2533" i="1"/>
  <c r="AP2534" i="1"/>
  <c r="AQ2534" i="1"/>
  <c r="AR2534" i="1"/>
  <c r="AS2534" i="1"/>
  <c r="AT2534" i="1"/>
  <c r="AU2534" i="1"/>
  <c r="AV2534" i="1"/>
  <c r="AW2534" i="1"/>
  <c r="AX2534" i="1"/>
  <c r="AY2534" i="1"/>
  <c r="AZ2534" i="1"/>
  <c r="BA2534" i="1"/>
  <c r="BB2534" i="1"/>
  <c r="BC2534" i="1"/>
  <c r="BD2534" i="1"/>
  <c r="BE2534" i="1"/>
  <c r="BF2534" i="1"/>
  <c r="AP2535" i="1"/>
  <c r="AQ2535" i="1"/>
  <c r="AR2535" i="1"/>
  <c r="AS2535" i="1"/>
  <c r="AT2535" i="1"/>
  <c r="AU2535" i="1"/>
  <c r="AV2535" i="1"/>
  <c r="AW2535" i="1"/>
  <c r="AX2535" i="1"/>
  <c r="AY2535" i="1"/>
  <c r="AZ2535" i="1"/>
  <c r="BA2535" i="1"/>
  <c r="BB2535" i="1"/>
  <c r="BC2535" i="1"/>
  <c r="BD2535" i="1"/>
  <c r="BE2535" i="1"/>
  <c r="BF2535" i="1"/>
  <c r="AP2536" i="1"/>
  <c r="AQ2536" i="1"/>
  <c r="AR2536" i="1"/>
  <c r="AS2536" i="1"/>
  <c r="AT2536" i="1"/>
  <c r="AU2536" i="1"/>
  <c r="AV2536" i="1"/>
  <c r="AW2536" i="1"/>
  <c r="AX2536" i="1"/>
  <c r="AY2536" i="1"/>
  <c r="AZ2536" i="1"/>
  <c r="BA2536" i="1"/>
  <c r="BB2536" i="1"/>
  <c r="BC2536" i="1"/>
  <c r="BD2536" i="1"/>
  <c r="BE2536" i="1"/>
  <c r="BF2536" i="1"/>
  <c r="AP2537" i="1"/>
  <c r="AQ2537" i="1"/>
  <c r="AR2537" i="1"/>
  <c r="AS2537" i="1"/>
  <c r="AT2537" i="1"/>
  <c r="AU2537" i="1"/>
  <c r="AV2537" i="1"/>
  <c r="AW2537" i="1"/>
  <c r="AX2537" i="1"/>
  <c r="AY2537" i="1"/>
  <c r="AZ2537" i="1"/>
  <c r="BA2537" i="1"/>
  <c r="BB2537" i="1"/>
  <c r="BC2537" i="1"/>
  <c r="BD2537" i="1"/>
  <c r="BE2537" i="1"/>
  <c r="BF2537" i="1"/>
  <c r="AP2538" i="1"/>
  <c r="AQ2538" i="1"/>
  <c r="AR2538" i="1"/>
  <c r="AS2538" i="1"/>
  <c r="AT2538" i="1"/>
  <c r="AU2538" i="1"/>
  <c r="AV2538" i="1"/>
  <c r="AW2538" i="1"/>
  <c r="AX2538" i="1"/>
  <c r="AY2538" i="1"/>
  <c r="AZ2538" i="1"/>
  <c r="BA2538" i="1"/>
  <c r="BB2538" i="1"/>
  <c r="BC2538" i="1"/>
  <c r="BD2538" i="1"/>
  <c r="BE2538" i="1"/>
  <c r="BF2538" i="1"/>
  <c r="AP2539" i="1"/>
  <c r="AQ2539" i="1"/>
  <c r="AR2539" i="1"/>
  <c r="AS2539" i="1"/>
  <c r="AT2539" i="1"/>
  <c r="AU2539" i="1"/>
  <c r="AV2539" i="1"/>
  <c r="AW2539" i="1"/>
  <c r="AX2539" i="1"/>
  <c r="AY2539" i="1"/>
  <c r="AZ2539" i="1"/>
  <c r="BA2539" i="1"/>
  <c r="BB2539" i="1"/>
  <c r="BC2539" i="1"/>
  <c r="BD2539" i="1"/>
  <c r="BE2539" i="1"/>
  <c r="BF2539" i="1"/>
  <c r="AP2540" i="1"/>
  <c r="AQ2540" i="1"/>
  <c r="AR2540" i="1"/>
  <c r="AS2540" i="1"/>
  <c r="AT2540" i="1"/>
  <c r="AU2540" i="1"/>
  <c r="AV2540" i="1"/>
  <c r="AW2540" i="1"/>
  <c r="AX2540" i="1"/>
  <c r="AY2540" i="1"/>
  <c r="AZ2540" i="1"/>
  <c r="BA2540" i="1"/>
  <c r="BB2540" i="1"/>
  <c r="BC2540" i="1"/>
  <c r="BD2540" i="1"/>
  <c r="BE2540" i="1"/>
  <c r="BF2540" i="1"/>
  <c r="AP2541" i="1"/>
  <c r="AQ2541" i="1"/>
  <c r="AR2541" i="1"/>
  <c r="AS2541" i="1"/>
  <c r="AT2541" i="1"/>
  <c r="AU2541" i="1"/>
  <c r="AV2541" i="1"/>
  <c r="AW2541" i="1"/>
  <c r="AX2541" i="1"/>
  <c r="AY2541" i="1"/>
  <c r="AZ2541" i="1"/>
  <c r="BA2541" i="1"/>
  <c r="BB2541" i="1"/>
  <c r="BC2541" i="1"/>
  <c r="BD2541" i="1"/>
  <c r="BE2541" i="1"/>
  <c r="BF2541" i="1"/>
  <c r="AP2542" i="1"/>
  <c r="AQ2542" i="1"/>
  <c r="AR2542" i="1"/>
  <c r="AS2542" i="1"/>
  <c r="AT2542" i="1"/>
  <c r="AU2542" i="1"/>
  <c r="AV2542" i="1"/>
  <c r="AW2542" i="1"/>
  <c r="AX2542" i="1"/>
  <c r="AY2542" i="1"/>
  <c r="AZ2542" i="1"/>
  <c r="BA2542" i="1"/>
  <c r="BB2542" i="1"/>
  <c r="BC2542" i="1"/>
  <c r="BD2542" i="1"/>
  <c r="BE2542" i="1"/>
  <c r="BF2542" i="1"/>
  <c r="AP2543" i="1"/>
  <c r="AQ2543" i="1"/>
  <c r="AR2543" i="1"/>
  <c r="AS2543" i="1"/>
  <c r="AT2543" i="1"/>
  <c r="AU2543" i="1"/>
  <c r="AV2543" i="1"/>
  <c r="AW2543" i="1"/>
  <c r="AX2543" i="1"/>
  <c r="AY2543" i="1"/>
  <c r="AZ2543" i="1"/>
  <c r="BA2543" i="1"/>
  <c r="BB2543" i="1"/>
  <c r="BC2543" i="1"/>
  <c r="BD2543" i="1"/>
  <c r="BE2543" i="1"/>
  <c r="BF2543" i="1"/>
  <c r="AP2544" i="1"/>
  <c r="AQ2544" i="1"/>
  <c r="AR2544" i="1"/>
  <c r="AS2544" i="1"/>
  <c r="AT2544" i="1"/>
  <c r="AU2544" i="1"/>
  <c r="AV2544" i="1"/>
  <c r="AW2544" i="1"/>
  <c r="AX2544" i="1"/>
  <c r="AY2544" i="1"/>
  <c r="AZ2544" i="1"/>
  <c r="BA2544" i="1"/>
  <c r="BB2544" i="1"/>
  <c r="BC2544" i="1"/>
  <c r="BD2544" i="1"/>
  <c r="BE2544" i="1"/>
  <c r="BF2544" i="1"/>
  <c r="AP2545" i="1"/>
  <c r="AQ2545" i="1"/>
  <c r="AR2545" i="1"/>
  <c r="AS2545" i="1"/>
  <c r="AT2545" i="1"/>
  <c r="AU2545" i="1"/>
  <c r="AV2545" i="1"/>
  <c r="AW2545" i="1"/>
  <c r="AX2545" i="1"/>
  <c r="AY2545" i="1"/>
  <c r="AZ2545" i="1"/>
  <c r="BA2545" i="1"/>
  <c r="BB2545" i="1"/>
  <c r="BC2545" i="1"/>
  <c r="BD2545" i="1"/>
  <c r="BE2545" i="1"/>
  <c r="BF2545" i="1"/>
  <c r="AP2546" i="1"/>
  <c r="AQ2546" i="1"/>
  <c r="AR2546" i="1"/>
  <c r="AS2546" i="1"/>
  <c r="AT2546" i="1"/>
  <c r="AU2546" i="1"/>
  <c r="AV2546" i="1"/>
  <c r="AW2546" i="1"/>
  <c r="AX2546" i="1"/>
  <c r="AY2546" i="1"/>
  <c r="AZ2546" i="1"/>
  <c r="BA2546" i="1"/>
  <c r="BB2546" i="1"/>
  <c r="BC2546" i="1"/>
  <c r="BD2546" i="1"/>
  <c r="BE2546" i="1"/>
  <c r="BF2546" i="1"/>
  <c r="AP2547" i="1"/>
  <c r="AQ2547" i="1"/>
  <c r="AR2547" i="1"/>
  <c r="AS2547" i="1"/>
  <c r="AT2547" i="1"/>
  <c r="AU2547" i="1"/>
  <c r="AV2547" i="1"/>
  <c r="AW2547" i="1"/>
  <c r="AX2547" i="1"/>
  <c r="AY2547" i="1"/>
  <c r="AZ2547" i="1"/>
  <c r="BA2547" i="1"/>
  <c r="BB2547" i="1"/>
  <c r="BC2547" i="1"/>
  <c r="BD2547" i="1"/>
  <c r="BE2547" i="1"/>
  <c r="BF2547" i="1"/>
  <c r="AP2548" i="1"/>
  <c r="AQ2548" i="1"/>
  <c r="AR2548" i="1"/>
  <c r="AS2548" i="1"/>
  <c r="AT2548" i="1"/>
  <c r="AU2548" i="1"/>
  <c r="AV2548" i="1"/>
  <c r="AW2548" i="1"/>
  <c r="AX2548" i="1"/>
  <c r="AY2548" i="1"/>
  <c r="AZ2548" i="1"/>
  <c r="BA2548" i="1"/>
  <c r="BB2548" i="1"/>
  <c r="BC2548" i="1"/>
  <c r="BD2548" i="1"/>
  <c r="BE2548" i="1"/>
  <c r="BF2548" i="1"/>
  <c r="AP2549" i="1"/>
  <c r="AQ2549" i="1"/>
  <c r="AR2549" i="1"/>
  <c r="AS2549" i="1"/>
  <c r="AT2549" i="1"/>
  <c r="AU2549" i="1"/>
  <c r="AV2549" i="1"/>
  <c r="AW2549" i="1"/>
  <c r="AX2549" i="1"/>
  <c r="AY2549" i="1"/>
  <c r="AZ2549" i="1"/>
  <c r="BA2549" i="1"/>
  <c r="BB2549" i="1"/>
  <c r="BC2549" i="1"/>
  <c r="BD2549" i="1"/>
  <c r="BE2549" i="1"/>
  <c r="BF2549" i="1"/>
  <c r="AP2550" i="1"/>
  <c r="AQ2550" i="1"/>
  <c r="AR2550" i="1"/>
  <c r="AS2550" i="1"/>
  <c r="AT2550" i="1"/>
  <c r="AU2550" i="1"/>
  <c r="AV2550" i="1"/>
  <c r="AW2550" i="1"/>
  <c r="AX2550" i="1"/>
  <c r="AY2550" i="1"/>
  <c r="AZ2550" i="1"/>
  <c r="BA2550" i="1"/>
  <c r="BB2550" i="1"/>
  <c r="BC2550" i="1"/>
  <c r="BD2550" i="1"/>
  <c r="BE2550" i="1"/>
  <c r="BF2550" i="1"/>
  <c r="AP2551" i="1"/>
  <c r="AQ2551" i="1"/>
  <c r="AR2551" i="1"/>
  <c r="AS2551" i="1"/>
  <c r="AT2551" i="1"/>
  <c r="AU2551" i="1"/>
  <c r="AV2551" i="1"/>
  <c r="AW2551" i="1"/>
  <c r="AX2551" i="1"/>
  <c r="AY2551" i="1"/>
  <c r="AZ2551" i="1"/>
  <c r="BA2551" i="1"/>
  <c r="BB2551" i="1"/>
  <c r="BC2551" i="1"/>
  <c r="BD2551" i="1"/>
  <c r="BE2551" i="1"/>
  <c r="BF2551" i="1"/>
  <c r="AP2552" i="1"/>
  <c r="AQ2552" i="1"/>
  <c r="AR2552" i="1"/>
  <c r="AS2552" i="1"/>
  <c r="AT2552" i="1"/>
  <c r="AU2552" i="1"/>
  <c r="AV2552" i="1"/>
  <c r="AW2552" i="1"/>
  <c r="AX2552" i="1"/>
  <c r="AY2552" i="1"/>
  <c r="AZ2552" i="1"/>
  <c r="BA2552" i="1"/>
  <c r="BB2552" i="1"/>
  <c r="BC2552" i="1"/>
  <c r="BD2552" i="1"/>
  <c r="BE2552" i="1"/>
  <c r="BF2552" i="1"/>
  <c r="AP2553" i="1"/>
  <c r="AQ2553" i="1"/>
  <c r="AR2553" i="1"/>
  <c r="AS2553" i="1"/>
  <c r="AT2553" i="1"/>
  <c r="AU2553" i="1"/>
  <c r="AV2553" i="1"/>
  <c r="AW2553" i="1"/>
  <c r="AX2553" i="1"/>
  <c r="AY2553" i="1"/>
  <c r="AZ2553" i="1"/>
  <c r="BA2553" i="1"/>
  <c r="BB2553" i="1"/>
  <c r="BC2553" i="1"/>
  <c r="BD2553" i="1"/>
  <c r="BE2553" i="1"/>
  <c r="BF2553" i="1"/>
  <c r="AP2554" i="1"/>
  <c r="AQ2554" i="1"/>
  <c r="AR2554" i="1"/>
  <c r="AS2554" i="1"/>
  <c r="AT2554" i="1"/>
  <c r="AU2554" i="1"/>
  <c r="AV2554" i="1"/>
  <c r="AW2554" i="1"/>
  <c r="AX2554" i="1"/>
  <c r="AY2554" i="1"/>
  <c r="AZ2554" i="1"/>
  <c r="BA2554" i="1"/>
  <c r="BB2554" i="1"/>
  <c r="BC2554" i="1"/>
  <c r="BD2554" i="1"/>
  <c r="BE2554" i="1"/>
  <c r="BF2554" i="1"/>
  <c r="AP2555" i="1"/>
  <c r="AQ2555" i="1"/>
  <c r="AR2555" i="1"/>
  <c r="AS2555" i="1"/>
  <c r="AT2555" i="1"/>
  <c r="AU2555" i="1"/>
  <c r="AV2555" i="1"/>
  <c r="AW2555" i="1"/>
  <c r="AX2555" i="1"/>
  <c r="AY2555" i="1"/>
  <c r="AZ2555" i="1"/>
  <c r="BA2555" i="1"/>
  <c r="BB2555" i="1"/>
  <c r="BC2555" i="1"/>
  <c r="BD2555" i="1"/>
  <c r="BE2555" i="1"/>
  <c r="BF2555" i="1"/>
  <c r="AP2556" i="1"/>
  <c r="AQ2556" i="1"/>
  <c r="AR2556" i="1"/>
  <c r="AS2556" i="1"/>
  <c r="AT2556" i="1"/>
  <c r="AU2556" i="1"/>
  <c r="AV2556" i="1"/>
  <c r="AW2556" i="1"/>
  <c r="AX2556" i="1"/>
  <c r="AY2556" i="1"/>
  <c r="AZ2556" i="1"/>
  <c r="BA2556" i="1"/>
  <c r="BB2556" i="1"/>
  <c r="BC2556" i="1"/>
  <c r="BD2556" i="1"/>
  <c r="BE2556" i="1"/>
  <c r="BF2556" i="1"/>
  <c r="AP2557" i="1"/>
  <c r="AQ2557" i="1"/>
  <c r="AR2557" i="1"/>
  <c r="AS2557" i="1"/>
  <c r="AT2557" i="1"/>
  <c r="AU2557" i="1"/>
  <c r="AV2557" i="1"/>
  <c r="AW2557" i="1"/>
  <c r="AX2557" i="1"/>
  <c r="AY2557" i="1"/>
  <c r="AZ2557" i="1"/>
  <c r="BA2557" i="1"/>
  <c r="BB2557" i="1"/>
  <c r="BC2557" i="1"/>
  <c r="BD2557" i="1"/>
  <c r="BE2557" i="1"/>
  <c r="BF2557" i="1"/>
  <c r="AP2558" i="1"/>
  <c r="AQ2558" i="1"/>
  <c r="AR2558" i="1"/>
  <c r="AS2558" i="1"/>
  <c r="AT2558" i="1"/>
  <c r="AU2558" i="1"/>
  <c r="AV2558" i="1"/>
  <c r="AW2558" i="1"/>
  <c r="AX2558" i="1"/>
  <c r="AY2558" i="1"/>
  <c r="AZ2558" i="1"/>
  <c r="BA2558" i="1"/>
  <c r="BB2558" i="1"/>
  <c r="BC2558" i="1"/>
  <c r="BD2558" i="1"/>
  <c r="BE2558" i="1"/>
  <c r="BF2558" i="1"/>
  <c r="AP2559" i="1"/>
  <c r="AQ2559" i="1"/>
  <c r="AR2559" i="1"/>
  <c r="AS2559" i="1"/>
  <c r="AT2559" i="1"/>
  <c r="AU2559" i="1"/>
  <c r="AV2559" i="1"/>
  <c r="AW2559" i="1"/>
  <c r="AX2559" i="1"/>
  <c r="AY2559" i="1"/>
  <c r="AZ2559" i="1"/>
  <c r="BA2559" i="1"/>
  <c r="BB2559" i="1"/>
  <c r="BC2559" i="1"/>
  <c r="BD2559" i="1"/>
  <c r="BE2559" i="1"/>
  <c r="BF2559" i="1"/>
  <c r="AP2560" i="1"/>
  <c r="AQ2560" i="1"/>
  <c r="AR2560" i="1"/>
  <c r="AS2560" i="1"/>
  <c r="AT2560" i="1"/>
  <c r="AU2560" i="1"/>
  <c r="AV2560" i="1"/>
  <c r="AW2560" i="1"/>
  <c r="AX2560" i="1"/>
  <c r="AY2560" i="1"/>
  <c r="AZ2560" i="1"/>
  <c r="BA2560" i="1"/>
  <c r="BB2560" i="1"/>
  <c r="BC2560" i="1"/>
  <c r="BD2560" i="1"/>
  <c r="BE2560" i="1"/>
  <c r="BF2560" i="1"/>
  <c r="AP2561" i="1"/>
  <c r="AQ2561" i="1"/>
  <c r="AR2561" i="1"/>
  <c r="AS2561" i="1"/>
  <c r="AT2561" i="1"/>
  <c r="AU2561" i="1"/>
  <c r="AV2561" i="1"/>
  <c r="AW2561" i="1"/>
  <c r="AX2561" i="1"/>
  <c r="AY2561" i="1"/>
  <c r="AZ2561" i="1"/>
  <c r="BA2561" i="1"/>
  <c r="BB2561" i="1"/>
  <c r="BC2561" i="1"/>
  <c r="BD2561" i="1"/>
  <c r="BE2561" i="1"/>
  <c r="BF2561" i="1"/>
  <c r="AP2562" i="1"/>
  <c r="AQ2562" i="1"/>
  <c r="AR2562" i="1"/>
  <c r="AS2562" i="1"/>
  <c r="AT2562" i="1"/>
  <c r="AU2562" i="1"/>
  <c r="AV2562" i="1"/>
  <c r="AW2562" i="1"/>
  <c r="AX2562" i="1"/>
  <c r="AY2562" i="1"/>
  <c r="AZ2562" i="1"/>
  <c r="BA2562" i="1"/>
  <c r="BB2562" i="1"/>
  <c r="BC2562" i="1"/>
  <c r="BD2562" i="1"/>
  <c r="BE2562" i="1"/>
  <c r="BF2562" i="1"/>
  <c r="AP2563" i="1"/>
  <c r="AQ2563" i="1"/>
  <c r="AR2563" i="1"/>
  <c r="AS2563" i="1"/>
  <c r="AT2563" i="1"/>
  <c r="AU2563" i="1"/>
  <c r="AV2563" i="1"/>
  <c r="AW2563" i="1"/>
  <c r="AX2563" i="1"/>
  <c r="AY2563" i="1"/>
  <c r="AZ2563" i="1"/>
  <c r="BA2563" i="1"/>
  <c r="BB2563" i="1"/>
  <c r="BC2563" i="1"/>
  <c r="BD2563" i="1"/>
  <c r="BE2563" i="1"/>
  <c r="BF2563" i="1"/>
  <c r="AP2564" i="1"/>
  <c r="AQ2564" i="1"/>
  <c r="AR2564" i="1"/>
  <c r="AS2564" i="1"/>
  <c r="AT2564" i="1"/>
  <c r="AU2564" i="1"/>
  <c r="AV2564" i="1"/>
  <c r="AW2564" i="1"/>
  <c r="AX2564" i="1"/>
  <c r="AY2564" i="1"/>
  <c r="AZ2564" i="1"/>
  <c r="BA2564" i="1"/>
  <c r="BB2564" i="1"/>
  <c r="BC2564" i="1"/>
  <c r="BD2564" i="1"/>
  <c r="BE2564" i="1"/>
  <c r="BF2564" i="1"/>
  <c r="AP2565" i="1"/>
  <c r="AQ2565" i="1"/>
  <c r="AR2565" i="1"/>
  <c r="AS2565" i="1"/>
  <c r="AT2565" i="1"/>
  <c r="AU2565" i="1"/>
  <c r="AV2565" i="1"/>
  <c r="AW2565" i="1"/>
  <c r="AX2565" i="1"/>
  <c r="AY2565" i="1"/>
  <c r="AZ2565" i="1"/>
  <c r="BA2565" i="1"/>
  <c r="BB2565" i="1"/>
  <c r="BC2565" i="1"/>
  <c r="BD2565" i="1"/>
  <c r="BE2565" i="1"/>
  <c r="BF2565" i="1"/>
  <c r="AP2566" i="1"/>
  <c r="AQ2566" i="1"/>
  <c r="AR2566" i="1"/>
  <c r="AS2566" i="1"/>
  <c r="AT2566" i="1"/>
  <c r="AU2566" i="1"/>
  <c r="AV2566" i="1"/>
  <c r="AW2566" i="1"/>
  <c r="AX2566" i="1"/>
  <c r="AY2566" i="1"/>
  <c r="AZ2566" i="1"/>
  <c r="BA2566" i="1"/>
  <c r="BB2566" i="1"/>
  <c r="BC2566" i="1"/>
  <c r="BD2566" i="1"/>
  <c r="BE2566" i="1"/>
  <c r="BF2566" i="1"/>
  <c r="AP2567" i="1"/>
  <c r="AQ2567" i="1"/>
  <c r="AR2567" i="1"/>
  <c r="AS2567" i="1"/>
  <c r="AT2567" i="1"/>
  <c r="AU2567" i="1"/>
  <c r="AV2567" i="1"/>
  <c r="AW2567" i="1"/>
  <c r="AX2567" i="1"/>
  <c r="AY2567" i="1"/>
  <c r="AZ2567" i="1"/>
  <c r="BA2567" i="1"/>
  <c r="BB2567" i="1"/>
  <c r="BC2567" i="1"/>
  <c r="BD2567" i="1"/>
  <c r="BE2567" i="1"/>
  <c r="BF2567" i="1"/>
  <c r="AP2568" i="1"/>
  <c r="AQ2568" i="1"/>
  <c r="AR2568" i="1"/>
  <c r="AS2568" i="1"/>
  <c r="AT2568" i="1"/>
  <c r="AU2568" i="1"/>
  <c r="AV2568" i="1"/>
  <c r="AW2568" i="1"/>
  <c r="AX2568" i="1"/>
  <c r="AY2568" i="1"/>
  <c r="AZ2568" i="1"/>
  <c r="BA2568" i="1"/>
  <c r="BB2568" i="1"/>
  <c r="BC2568" i="1"/>
  <c r="BD2568" i="1"/>
  <c r="BE2568" i="1"/>
  <c r="BF2568" i="1"/>
  <c r="AP2569" i="1"/>
  <c r="AQ2569" i="1"/>
  <c r="AR2569" i="1"/>
  <c r="AS2569" i="1"/>
  <c r="AT2569" i="1"/>
  <c r="AU2569" i="1"/>
  <c r="AV2569" i="1"/>
  <c r="AW2569" i="1"/>
  <c r="AX2569" i="1"/>
  <c r="AY2569" i="1"/>
  <c r="AZ2569" i="1"/>
  <c r="BA2569" i="1"/>
  <c r="BB2569" i="1"/>
  <c r="BC2569" i="1"/>
  <c r="BD2569" i="1"/>
  <c r="BE2569" i="1"/>
  <c r="BF2569" i="1"/>
  <c r="AP2570" i="1"/>
  <c r="AQ2570" i="1"/>
  <c r="AR2570" i="1"/>
  <c r="AS2570" i="1"/>
  <c r="AT2570" i="1"/>
  <c r="AU2570" i="1"/>
  <c r="AV2570" i="1"/>
  <c r="AW2570" i="1"/>
  <c r="AX2570" i="1"/>
  <c r="AY2570" i="1"/>
  <c r="AZ2570" i="1"/>
  <c r="BA2570" i="1"/>
  <c r="BB2570" i="1"/>
  <c r="BC2570" i="1"/>
  <c r="BD2570" i="1"/>
  <c r="BE2570" i="1"/>
  <c r="BF2570" i="1"/>
  <c r="AP2571" i="1"/>
  <c r="AQ2571" i="1"/>
  <c r="AR2571" i="1"/>
  <c r="AS2571" i="1"/>
  <c r="AT2571" i="1"/>
  <c r="AU2571" i="1"/>
  <c r="AV2571" i="1"/>
  <c r="AW2571" i="1"/>
  <c r="AX2571" i="1"/>
  <c r="AY2571" i="1"/>
  <c r="AZ2571" i="1"/>
  <c r="BA2571" i="1"/>
  <c r="BB2571" i="1"/>
  <c r="BC2571" i="1"/>
  <c r="BD2571" i="1"/>
  <c r="BE2571" i="1"/>
  <c r="BF2571" i="1"/>
  <c r="AP2572" i="1"/>
  <c r="AQ2572" i="1"/>
  <c r="AR2572" i="1"/>
  <c r="AS2572" i="1"/>
  <c r="AT2572" i="1"/>
  <c r="AU2572" i="1"/>
  <c r="AV2572" i="1"/>
  <c r="AW2572" i="1"/>
  <c r="AX2572" i="1"/>
  <c r="AY2572" i="1"/>
  <c r="AZ2572" i="1"/>
  <c r="BA2572" i="1"/>
  <c r="BB2572" i="1"/>
  <c r="BC2572" i="1"/>
  <c r="BD2572" i="1"/>
  <c r="BE2572" i="1"/>
  <c r="BF2572" i="1"/>
  <c r="AP2573" i="1"/>
  <c r="AQ2573" i="1"/>
  <c r="AR2573" i="1"/>
  <c r="AS2573" i="1"/>
  <c r="AT2573" i="1"/>
  <c r="AU2573" i="1"/>
  <c r="AV2573" i="1"/>
  <c r="AW2573" i="1"/>
  <c r="AX2573" i="1"/>
  <c r="AY2573" i="1"/>
  <c r="AZ2573" i="1"/>
  <c r="BA2573" i="1"/>
  <c r="BB2573" i="1"/>
  <c r="BC2573" i="1"/>
  <c r="BD2573" i="1"/>
  <c r="BE2573" i="1"/>
  <c r="BF2573" i="1"/>
  <c r="AP2574" i="1"/>
  <c r="AQ2574" i="1"/>
  <c r="AR2574" i="1"/>
  <c r="AS2574" i="1"/>
  <c r="AT2574" i="1"/>
  <c r="AU2574" i="1"/>
  <c r="AV2574" i="1"/>
  <c r="AW2574" i="1"/>
  <c r="AX2574" i="1"/>
  <c r="AY2574" i="1"/>
  <c r="AZ2574" i="1"/>
  <c r="BA2574" i="1"/>
  <c r="BB2574" i="1"/>
  <c r="BC2574" i="1"/>
  <c r="BD2574" i="1"/>
  <c r="BE2574" i="1"/>
  <c r="BF2574" i="1"/>
  <c r="AP2575" i="1"/>
  <c r="AQ2575" i="1"/>
  <c r="AR2575" i="1"/>
  <c r="AS2575" i="1"/>
  <c r="AT2575" i="1"/>
  <c r="AU2575" i="1"/>
  <c r="AV2575" i="1"/>
  <c r="AW2575" i="1"/>
  <c r="AX2575" i="1"/>
  <c r="AY2575" i="1"/>
  <c r="AZ2575" i="1"/>
  <c r="BA2575" i="1"/>
  <c r="BB2575" i="1"/>
  <c r="BC2575" i="1"/>
  <c r="BD2575" i="1"/>
  <c r="BE2575" i="1"/>
  <c r="BF2575" i="1"/>
  <c r="AP2576" i="1"/>
  <c r="AQ2576" i="1"/>
  <c r="AR2576" i="1"/>
  <c r="AS2576" i="1"/>
  <c r="AT2576" i="1"/>
  <c r="AU2576" i="1"/>
  <c r="AV2576" i="1"/>
  <c r="AW2576" i="1"/>
  <c r="AX2576" i="1"/>
  <c r="AY2576" i="1"/>
  <c r="AZ2576" i="1"/>
  <c r="BA2576" i="1"/>
  <c r="BB2576" i="1"/>
  <c r="BC2576" i="1"/>
  <c r="BD2576" i="1"/>
  <c r="BE2576" i="1"/>
  <c r="BF2576" i="1"/>
  <c r="AP2577" i="1"/>
  <c r="AQ2577" i="1"/>
  <c r="AR2577" i="1"/>
  <c r="AS2577" i="1"/>
  <c r="AT2577" i="1"/>
  <c r="AU2577" i="1"/>
  <c r="AV2577" i="1"/>
  <c r="AW2577" i="1"/>
  <c r="AX2577" i="1"/>
  <c r="AY2577" i="1"/>
  <c r="AZ2577" i="1"/>
  <c r="BA2577" i="1"/>
  <c r="BB2577" i="1"/>
  <c r="BC2577" i="1"/>
  <c r="BD2577" i="1"/>
  <c r="BE2577" i="1"/>
  <c r="BF2577" i="1"/>
  <c r="AP2578" i="1"/>
  <c r="AQ2578" i="1"/>
  <c r="AR2578" i="1"/>
  <c r="AS2578" i="1"/>
  <c r="AT2578" i="1"/>
  <c r="AU2578" i="1"/>
  <c r="AV2578" i="1"/>
  <c r="AW2578" i="1"/>
  <c r="AX2578" i="1"/>
  <c r="AY2578" i="1"/>
  <c r="AZ2578" i="1"/>
  <c r="BA2578" i="1"/>
  <c r="BB2578" i="1"/>
  <c r="BC2578" i="1"/>
  <c r="BD2578" i="1"/>
  <c r="BE2578" i="1"/>
  <c r="BF2578" i="1"/>
  <c r="AP2579" i="1"/>
  <c r="AQ2579" i="1"/>
  <c r="AR2579" i="1"/>
  <c r="AS2579" i="1"/>
  <c r="AT2579" i="1"/>
  <c r="AU2579" i="1"/>
  <c r="AV2579" i="1"/>
  <c r="AW2579" i="1"/>
  <c r="AX2579" i="1"/>
  <c r="AY2579" i="1"/>
  <c r="AZ2579" i="1"/>
  <c r="BA2579" i="1"/>
  <c r="BB2579" i="1"/>
  <c r="BC2579" i="1"/>
  <c r="BD2579" i="1"/>
  <c r="BE2579" i="1"/>
  <c r="BF2579" i="1"/>
  <c r="AP2580" i="1"/>
  <c r="AQ2580" i="1"/>
  <c r="AR2580" i="1"/>
  <c r="AS2580" i="1"/>
  <c r="AT2580" i="1"/>
  <c r="AU2580" i="1"/>
  <c r="AV2580" i="1"/>
  <c r="AW2580" i="1"/>
  <c r="AX2580" i="1"/>
  <c r="AY2580" i="1"/>
  <c r="AZ2580" i="1"/>
  <c r="BA2580" i="1"/>
  <c r="BB2580" i="1"/>
  <c r="BC2580" i="1"/>
  <c r="BD2580" i="1"/>
  <c r="BE2580" i="1"/>
  <c r="BF2580" i="1"/>
  <c r="AP2581" i="1"/>
  <c r="AQ2581" i="1"/>
  <c r="AR2581" i="1"/>
  <c r="AS2581" i="1"/>
  <c r="AT2581" i="1"/>
  <c r="AU2581" i="1"/>
  <c r="AV2581" i="1"/>
  <c r="AW2581" i="1"/>
  <c r="AX2581" i="1"/>
  <c r="AY2581" i="1"/>
  <c r="AZ2581" i="1"/>
  <c r="BA2581" i="1"/>
  <c r="BB2581" i="1"/>
  <c r="BC2581" i="1"/>
  <c r="BD2581" i="1"/>
  <c r="BE2581" i="1"/>
  <c r="BF2581" i="1"/>
  <c r="AP2582" i="1"/>
  <c r="AQ2582" i="1"/>
  <c r="AR2582" i="1"/>
  <c r="AS2582" i="1"/>
  <c r="AT2582" i="1"/>
  <c r="AU2582" i="1"/>
  <c r="AV2582" i="1"/>
  <c r="AW2582" i="1"/>
  <c r="AX2582" i="1"/>
  <c r="AY2582" i="1"/>
  <c r="AZ2582" i="1"/>
  <c r="BA2582" i="1"/>
  <c r="BB2582" i="1"/>
  <c r="BC2582" i="1"/>
  <c r="BD2582" i="1"/>
  <c r="BE2582" i="1"/>
  <c r="BF2582" i="1"/>
  <c r="AP2583" i="1"/>
  <c r="AQ2583" i="1"/>
  <c r="AR2583" i="1"/>
  <c r="AS2583" i="1"/>
  <c r="AT2583" i="1"/>
  <c r="AU2583" i="1"/>
  <c r="AV2583" i="1"/>
  <c r="AW2583" i="1"/>
  <c r="AX2583" i="1"/>
  <c r="AY2583" i="1"/>
  <c r="AZ2583" i="1"/>
  <c r="BA2583" i="1"/>
  <c r="BB2583" i="1"/>
  <c r="BC2583" i="1"/>
  <c r="BD2583" i="1"/>
  <c r="BE2583" i="1"/>
  <c r="BF2583" i="1"/>
  <c r="AP2584" i="1"/>
  <c r="AQ2584" i="1"/>
  <c r="AR2584" i="1"/>
  <c r="AS2584" i="1"/>
  <c r="AT2584" i="1"/>
  <c r="AU2584" i="1"/>
  <c r="AV2584" i="1"/>
  <c r="AW2584" i="1"/>
  <c r="AX2584" i="1"/>
  <c r="AY2584" i="1"/>
  <c r="AZ2584" i="1"/>
  <c r="BA2584" i="1"/>
  <c r="BB2584" i="1"/>
  <c r="BC2584" i="1"/>
  <c r="BD2584" i="1"/>
  <c r="BE2584" i="1"/>
  <c r="BF2584" i="1"/>
  <c r="AP2585" i="1"/>
  <c r="AQ2585" i="1"/>
  <c r="AR2585" i="1"/>
  <c r="AS2585" i="1"/>
  <c r="AT2585" i="1"/>
  <c r="AU2585" i="1"/>
  <c r="AV2585" i="1"/>
  <c r="AW2585" i="1"/>
  <c r="AX2585" i="1"/>
  <c r="AY2585" i="1"/>
  <c r="AZ2585" i="1"/>
  <c r="BA2585" i="1"/>
  <c r="BB2585" i="1"/>
  <c r="BC2585" i="1"/>
  <c r="BD2585" i="1"/>
  <c r="BE2585" i="1"/>
  <c r="BF2585" i="1"/>
  <c r="AP2586" i="1"/>
  <c r="AQ2586" i="1"/>
  <c r="AR2586" i="1"/>
  <c r="AS2586" i="1"/>
  <c r="AT2586" i="1"/>
  <c r="AU2586" i="1"/>
  <c r="AV2586" i="1"/>
  <c r="AW2586" i="1"/>
  <c r="AX2586" i="1"/>
  <c r="AY2586" i="1"/>
  <c r="AZ2586" i="1"/>
  <c r="BA2586" i="1"/>
  <c r="BB2586" i="1"/>
  <c r="BC2586" i="1"/>
  <c r="BD2586" i="1"/>
  <c r="BE2586" i="1"/>
  <c r="BF2586" i="1"/>
  <c r="AP2587" i="1"/>
  <c r="AQ2587" i="1"/>
  <c r="AR2587" i="1"/>
  <c r="AS2587" i="1"/>
  <c r="AT2587" i="1"/>
  <c r="AU2587" i="1"/>
  <c r="AV2587" i="1"/>
  <c r="AW2587" i="1"/>
  <c r="AX2587" i="1"/>
  <c r="AY2587" i="1"/>
  <c r="AZ2587" i="1"/>
  <c r="BA2587" i="1"/>
  <c r="BB2587" i="1"/>
  <c r="BC2587" i="1"/>
  <c r="BD2587" i="1"/>
  <c r="BE2587" i="1"/>
  <c r="BF2587" i="1"/>
  <c r="AP2588" i="1"/>
  <c r="AQ2588" i="1"/>
  <c r="AR2588" i="1"/>
  <c r="AS2588" i="1"/>
  <c r="AT2588" i="1"/>
  <c r="AU2588" i="1"/>
  <c r="AV2588" i="1"/>
  <c r="AW2588" i="1"/>
  <c r="AX2588" i="1"/>
  <c r="AY2588" i="1"/>
  <c r="AZ2588" i="1"/>
  <c r="BA2588" i="1"/>
  <c r="BB2588" i="1"/>
  <c r="BC2588" i="1"/>
  <c r="BD2588" i="1"/>
  <c r="BE2588" i="1"/>
  <c r="BF2588" i="1"/>
  <c r="AP2589" i="1"/>
  <c r="AQ2589" i="1"/>
  <c r="AR2589" i="1"/>
  <c r="AS2589" i="1"/>
  <c r="AT2589" i="1"/>
  <c r="AU2589" i="1"/>
  <c r="AV2589" i="1"/>
  <c r="AW2589" i="1"/>
  <c r="AX2589" i="1"/>
  <c r="AY2589" i="1"/>
  <c r="AZ2589" i="1"/>
  <c r="BA2589" i="1"/>
  <c r="BB2589" i="1"/>
  <c r="BC2589" i="1"/>
  <c r="BD2589" i="1"/>
  <c r="BE2589" i="1"/>
  <c r="BF2589" i="1"/>
  <c r="AP2590" i="1"/>
  <c r="AQ2590" i="1"/>
  <c r="AR2590" i="1"/>
  <c r="AS2590" i="1"/>
  <c r="AT2590" i="1"/>
  <c r="AU2590" i="1"/>
  <c r="AV2590" i="1"/>
  <c r="AW2590" i="1"/>
  <c r="AX2590" i="1"/>
  <c r="AY2590" i="1"/>
  <c r="AZ2590" i="1"/>
  <c r="BA2590" i="1"/>
  <c r="BB2590" i="1"/>
  <c r="BC2590" i="1"/>
  <c r="BD2590" i="1"/>
  <c r="BE2590" i="1"/>
  <c r="BF2590" i="1"/>
  <c r="AP2591" i="1"/>
  <c r="AQ2591" i="1"/>
  <c r="AR2591" i="1"/>
  <c r="AS2591" i="1"/>
  <c r="AT2591" i="1"/>
  <c r="AU2591" i="1"/>
  <c r="AV2591" i="1"/>
  <c r="AW2591" i="1"/>
  <c r="AX2591" i="1"/>
  <c r="AY2591" i="1"/>
  <c r="AZ2591" i="1"/>
  <c r="BA2591" i="1"/>
  <c r="BB2591" i="1"/>
  <c r="BC2591" i="1"/>
  <c r="BD2591" i="1"/>
  <c r="BE2591" i="1"/>
  <c r="BF2591" i="1"/>
  <c r="AP2592" i="1"/>
  <c r="AQ2592" i="1"/>
  <c r="AR2592" i="1"/>
  <c r="AS2592" i="1"/>
  <c r="AT2592" i="1"/>
  <c r="AU2592" i="1"/>
  <c r="AV2592" i="1"/>
  <c r="AW2592" i="1"/>
  <c r="AX2592" i="1"/>
  <c r="AY2592" i="1"/>
  <c r="AZ2592" i="1"/>
  <c r="BA2592" i="1"/>
  <c r="BB2592" i="1"/>
  <c r="BC2592" i="1"/>
  <c r="BD2592" i="1"/>
  <c r="BE2592" i="1"/>
  <c r="BF2592" i="1"/>
  <c r="AP2593" i="1"/>
  <c r="AQ2593" i="1"/>
  <c r="AR2593" i="1"/>
  <c r="AS2593" i="1"/>
  <c r="AT2593" i="1"/>
  <c r="AU2593" i="1"/>
  <c r="AV2593" i="1"/>
  <c r="AW2593" i="1"/>
  <c r="AX2593" i="1"/>
  <c r="AY2593" i="1"/>
  <c r="AZ2593" i="1"/>
  <c r="BA2593" i="1"/>
  <c r="BB2593" i="1"/>
  <c r="BC2593" i="1"/>
  <c r="BD2593" i="1"/>
  <c r="BE2593" i="1"/>
  <c r="BF2593" i="1"/>
  <c r="AP2594" i="1"/>
  <c r="AQ2594" i="1"/>
  <c r="AR2594" i="1"/>
  <c r="AS2594" i="1"/>
  <c r="AT2594" i="1"/>
  <c r="AU2594" i="1"/>
  <c r="AV2594" i="1"/>
  <c r="AW2594" i="1"/>
  <c r="AX2594" i="1"/>
  <c r="AY2594" i="1"/>
  <c r="AZ2594" i="1"/>
  <c r="BA2594" i="1"/>
  <c r="BB2594" i="1"/>
  <c r="BC2594" i="1"/>
  <c r="BD2594" i="1"/>
  <c r="BE2594" i="1"/>
  <c r="BF2594" i="1"/>
  <c r="AP2595" i="1"/>
  <c r="AQ2595" i="1"/>
  <c r="AR2595" i="1"/>
  <c r="AS2595" i="1"/>
  <c r="AT2595" i="1"/>
  <c r="AU2595" i="1"/>
  <c r="AV2595" i="1"/>
  <c r="AW2595" i="1"/>
  <c r="AX2595" i="1"/>
  <c r="AY2595" i="1"/>
  <c r="AZ2595" i="1"/>
  <c r="BA2595" i="1"/>
  <c r="BB2595" i="1"/>
  <c r="BC2595" i="1"/>
  <c r="BD2595" i="1"/>
  <c r="BE2595" i="1"/>
  <c r="BF2595" i="1"/>
  <c r="AP2596" i="1"/>
  <c r="AQ2596" i="1"/>
  <c r="AR2596" i="1"/>
  <c r="AS2596" i="1"/>
  <c r="AT2596" i="1"/>
  <c r="AU2596" i="1"/>
  <c r="AV2596" i="1"/>
  <c r="AW2596" i="1"/>
  <c r="AX2596" i="1"/>
  <c r="AY2596" i="1"/>
  <c r="AZ2596" i="1"/>
  <c r="BA2596" i="1"/>
  <c r="BB2596" i="1"/>
  <c r="BC2596" i="1"/>
  <c r="BD2596" i="1"/>
  <c r="BE2596" i="1"/>
  <c r="BF2596" i="1"/>
  <c r="AP2597" i="1"/>
  <c r="AQ2597" i="1"/>
  <c r="AR2597" i="1"/>
  <c r="AS2597" i="1"/>
  <c r="AT2597" i="1"/>
  <c r="AU2597" i="1"/>
  <c r="AV2597" i="1"/>
  <c r="AW2597" i="1"/>
  <c r="AX2597" i="1"/>
  <c r="AY2597" i="1"/>
  <c r="AZ2597" i="1"/>
  <c r="BA2597" i="1"/>
  <c r="BB2597" i="1"/>
  <c r="BC2597" i="1"/>
  <c r="BD2597" i="1"/>
  <c r="BE2597" i="1"/>
  <c r="BF2597" i="1"/>
  <c r="AP2598" i="1"/>
  <c r="AQ2598" i="1"/>
  <c r="AR2598" i="1"/>
  <c r="AS2598" i="1"/>
  <c r="AT2598" i="1"/>
  <c r="AU2598" i="1"/>
  <c r="AV2598" i="1"/>
  <c r="AW2598" i="1"/>
  <c r="AX2598" i="1"/>
  <c r="AY2598" i="1"/>
  <c r="AZ2598" i="1"/>
  <c r="BA2598" i="1"/>
  <c r="BB2598" i="1"/>
  <c r="BC2598" i="1"/>
  <c r="BD2598" i="1"/>
  <c r="BE2598" i="1"/>
  <c r="BF2598" i="1"/>
  <c r="AP2599" i="1"/>
  <c r="AQ2599" i="1"/>
  <c r="AR2599" i="1"/>
  <c r="AS2599" i="1"/>
  <c r="AT2599" i="1"/>
  <c r="AU2599" i="1"/>
  <c r="AV2599" i="1"/>
  <c r="AW2599" i="1"/>
  <c r="AX2599" i="1"/>
  <c r="AY2599" i="1"/>
  <c r="AZ2599" i="1"/>
  <c r="BA2599" i="1"/>
  <c r="BB2599" i="1"/>
  <c r="BC2599" i="1"/>
  <c r="BD2599" i="1"/>
  <c r="BE2599" i="1"/>
  <c r="BF2599" i="1"/>
  <c r="AP2600" i="1"/>
  <c r="AQ2600" i="1"/>
  <c r="AR2600" i="1"/>
  <c r="AS2600" i="1"/>
  <c r="AT2600" i="1"/>
  <c r="AU2600" i="1"/>
  <c r="AV2600" i="1"/>
  <c r="AW2600" i="1"/>
  <c r="AX2600" i="1"/>
  <c r="AY2600" i="1"/>
  <c r="AZ2600" i="1"/>
  <c r="BA2600" i="1"/>
  <c r="BB2600" i="1"/>
  <c r="BC2600" i="1"/>
  <c r="BD2600" i="1"/>
  <c r="BE2600" i="1"/>
  <c r="BF2600" i="1"/>
  <c r="AP2601" i="1"/>
  <c r="AQ2601" i="1"/>
  <c r="AR2601" i="1"/>
  <c r="AS2601" i="1"/>
  <c r="AT2601" i="1"/>
  <c r="AU2601" i="1"/>
  <c r="AV2601" i="1"/>
  <c r="AW2601" i="1"/>
  <c r="AX2601" i="1"/>
  <c r="AY2601" i="1"/>
  <c r="AZ2601" i="1"/>
  <c r="BA2601" i="1"/>
  <c r="BB2601" i="1"/>
  <c r="BC2601" i="1"/>
  <c r="BD2601" i="1"/>
  <c r="BE2601" i="1"/>
  <c r="BF2601" i="1"/>
  <c r="AP2602" i="1"/>
  <c r="AQ2602" i="1"/>
  <c r="AR2602" i="1"/>
  <c r="AS2602" i="1"/>
  <c r="AT2602" i="1"/>
  <c r="AU2602" i="1"/>
  <c r="AV2602" i="1"/>
  <c r="AW2602" i="1"/>
  <c r="AX2602" i="1"/>
  <c r="AY2602" i="1"/>
  <c r="AZ2602" i="1"/>
  <c r="BA2602" i="1"/>
  <c r="BB2602" i="1"/>
  <c r="BC2602" i="1"/>
  <c r="BD2602" i="1"/>
  <c r="BE2602" i="1"/>
  <c r="BF2602" i="1"/>
  <c r="AP2603" i="1"/>
  <c r="AQ2603" i="1"/>
  <c r="AR2603" i="1"/>
  <c r="AS2603" i="1"/>
  <c r="AT2603" i="1"/>
  <c r="AU2603" i="1"/>
  <c r="AV2603" i="1"/>
  <c r="AW2603" i="1"/>
  <c r="AX2603" i="1"/>
  <c r="AY2603" i="1"/>
  <c r="AZ2603" i="1"/>
  <c r="BA2603" i="1"/>
  <c r="BB2603" i="1"/>
  <c r="BC2603" i="1"/>
  <c r="BD2603" i="1"/>
  <c r="BE2603" i="1"/>
  <c r="BF2603" i="1"/>
  <c r="AP2604" i="1"/>
  <c r="AQ2604" i="1"/>
  <c r="AR2604" i="1"/>
  <c r="AS2604" i="1"/>
  <c r="AT2604" i="1"/>
  <c r="AU2604" i="1"/>
  <c r="AV2604" i="1"/>
  <c r="AW2604" i="1"/>
  <c r="AX2604" i="1"/>
  <c r="AY2604" i="1"/>
  <c r="AZ2604" i="1"/>
  <c r="BA2604" i="1"/>
  <c r="BB2604" i="1"/>
  <c r="BC2604" i="1"/>
  <c r="BD2604" i="1"/>
  <c r="BE2604" i="1"/>
  <c r="BF2604" i="1"/>
  <c r="AP2605" i="1"/>
  <c r="AQ2605" i="1"/>
  <c r="AR2605" i="1"/>
  <c r="AS2605" i="1"/>
  <c r="AT2605" i="1"/>
  <c r="AU2605" i="1"/>
  <c r="AV2605" i="1"/>
  <c r="AW2605" i="1"/>
  <c r="AX2605" i="1"/>
  <c r="AY2605" i="1"/>
  <c r="AZ2605" i="1"/>
  <c r="BA2605" i="1"/>
  <c r="BB2605" i="1"/>
  <c r="BC2605" i="1"/>
  <c r="BD2605" i="1"/>
  <c r="BE2605" i="1"/>
  <c r="BF2605" i="1"/>
  <c r="AP2606" i="1"/>
  <c r="AQ2606" i="1"/>
  <c r="AR2606" i="1"/>
  <c r="AS2606" i="1"/>
  <c r="AT2606" i="1"/>
  <c r="AU2606" i="1"/>
  <c r="AV2606" i="1"/>
  <c r="AW2606" i="1"/>
  <c r="AX2606" i="1"/>
  <c r="AY2606" i="1"/>
  <c r="AZ2606" i="1"/>
  <c r="BA2606" i="1"/>
  <c r="BB2606" i="1"/>
  <c r="BC2606" i="1"/>
  <c r="BD2606" i="1"/>
  <c r="BE2606" i="1"/>
  <c r="BF2606" i="1"/>
  <c r="AP2607" i="1"/>
  <c r="AQ2607" i="1"/>
  <c r="AR2607" i="1"/>
  <c r="AS2607" i="1"/>
  <c r="AT2607" i="1"/>
  <c r="AU2607" i="1"/>
  <c r="AV2607" i="1"/>
  <c r="AW2607" i="1"/>
  <c r="AX2607" i="1"/>
  <c r="AY2607" i="1"/>
  <c r="AZ2607" i="1"/>
  <c r="BA2607" i="1"/>
  <c r="BB2607" i="1"/>
  <c r="BC2607" i="1"/>
  <c r="BD2607" i="1"/>
  <c r="BE2607" i="1"/>
  <c r="BF2607" i="1"/>
  <c r="AP2608" i="1"/>
  <c r="AQ2608" i="1"/>
  <c r="AR2608" i="1"/>
  <c r="AS2608" i="1"/>
  <c r="AT2608" i="1"/>
  <c r="AU2608" i="1"/>
  <c r="AV2608" i="1"/>
  <c r="AW2608" i="1"/>
  <c r="AX2608" i="1"/>
  <c r="AY2608" i="1"/>
  <c r="AZ2608" i="1"/>
  <c r="BA2608" i="1"/>
  <c r="BB2608" i="1"/>
  <c r="BC2608" i="1"/>
  <c r="BD2608" i="1"/>
  <c r="BE2608" i="1"/>
  <c r="BF2608" i="1"/>
  <c r="AP2609" i="1"/>
  <c r="AQ2609" i="1"/>
  <c r="AR2609" i="1"/>
  <c r="AS2609" i="1"/>
  <c r="AT2609" i="1"/>
  <c r="AU2609" i="1"/>
  <c r="AV2609" i="1"/>
  <c r="AW2609" i="1"/>
  <c r="AX2609" i="1"/>
  <c r="AY2609" i="1"/>
  <c r="AZ2609" i="1"/>
  <c r="BA2609" i="1"/>
  <c r="BB2609" i="1"/>
  <c r="BC2609" i="1"/>
  <c r="BD2609" i="1"/>
  <c r="BE2609" i="1"/>
  <c r="BF2609" i="1"/>
  <c r="AP2610" i="1"/>
  <c r="AQ2610" i="1"/>
  <c r="AR2610" i="1"/>
  <c r="AS2610" i="1"/>
  <c r="AT2610" i="1"/>
  <c r="AU2610" i="1"/>
  <c r="AV2610" i="1"/>
  <c r="AW2610" i="1"/>
  <c r="AX2610" i="1"/>
  <c r="AY2610" i="1"/>
  <c r="AZ2610" i="1"/>
  <c r="BA2610" i="1"/>
  <c r="BB2610" i="1"/>
  <c r="BC2610" i="1"/>
  <c r="BD2610" i="1"/>
  <c r="BE2610" i="1"/>
  <c r="BF2610" i="1"/>
  <c r="AP2611" i="1"/>
  <c r="AQ2611" i="1"/>
  <c r="AR2611" i="1"/>
  <c r="AS2611" i="1"/>
  <c r="AT2611" i="1"/>
  <c r="AU2611" i="1"/>
  <c r="AV2611" i="1"/>
  <c r="AW2611" i="1"/>
  <c r="AX2611" i="1"/>
  <c r="AY2611" i="1"/>
  <c r="AZ2611" i="1"/>
  <c r="BA2611" i="1"/>
  <c r="BB2611" i="1"/>
  <c r="BC2611" i="1"/>
  <c r="BD2611" i="1"/>
  <c r="BE2611" i="1"/>
  <c r="BF2611" i="1"/>
  <c r="AP2612" i="1"/>
  <c r="AQ2612" i="1"/>
  <c r="AR2612" i="1"/>
  <c r="AS2612" i="1"/>
  <c r="AT2612" i="1"/>
  <c r="AU2612" i="1"/>
  <c r="AV2612" i="1"/>
  <c r="AW2612" i="1"/>
  <c r="AX2612" i="1"/>
  <c r="AY2612" i="1"/>
  <c r="AZ2612" i="1"/>
  <c r="BA2612" i="1"/>
  <c r="BB2612" i="1"/>
  <c r="BC2612" i="1"/>
  <c r="BD2612" i="1"/>
  <c r="BE2612" i="1"/>
  <c r="BF2612" i="1"/>
  <c r="AP2613" i="1"/>
  <c r="AQ2613" i="1"/>
  <c r="AR2613" i="1"/>
  <c r="AS2613" i="1"/>
  <c r="AT2613" i="1"/>
  <c r="AU2613" i="1"/>
  <c r="AV2613" i="1"/>
  <c r="AW2613" i="1"/>
  <c r="AX2613" i="1"/>
  <c r="AY2613" i="1"/>
  <c r="AZ2613" i="1"/>
  <c r="BA2613" i="1"/>
  <c r="BB2613" i="1"/>
  <c r="BC2613" i="1"/>
  <c r="BD2613" i="1"/>
  <c r="BE2613" i="1"/>
  <c r="BF2613" i="1"/>
  <c r="AP2614" i="1"/>
  <c r="AQ2614" i="1"/>
  <c r="AR2614" i="1"/>
  <c r="AS2614" i="1"/>
  <c r="AT2614" i="1"/>
  <c r="AU2614" i="1"/>
  <c r="AV2614" i="1"/>
  <c r="AW2614" i="1"/>
  <c r="AX2614" i="1"/>
  <c r="AY2614" i="1"/>
  <c r="AZ2614" i="1"/>
  <c r="BA2614" i="1"/>
  <c r="BB2614" i="1"/>
  <c r="BC2614" i="1"/>
  <c r="BD2614" i="1"/>
  <c r="BE2614" i="1"/>
  <c r="BF2614" i="1"/>
  <c r="AP2615" i="1"/>
  <c r="AQ2615" i="1"/>
  <c r="AR2615" i="1"/>
  <c r="AS2615" i="1"/>
  <c r="AT2615" i="1"/>
  <c r="AU2615" i="1"/>
  <c r="AV2615" i="1"/>
  <c r="AW2615" i="1"/>
  <c r="AX2615" i="1"/>
  <c r="AY2615" i="1"/>
  <c r="AZ2615" i="1"/>
  <c r="BA2615" i="1"/>
  <c r="BB2615" i="1"/>
  <c r="BC2615" i="1"/>
  <c r="BD2615" i="1"/>
  <c r="BE2615" i="1"/>
  <c r="BF2615" i="1"/>
  <c r="AP2616" i="1"/>
  <c r="AQ2616" i="1"/>
  <c r="AR2616" i="1"/>
  <c r="AS2616" i="1"/>
  <c r="AT2616" i="1"/>
  <c r="AU2616" i="1"/>
  <c r="AV2616" i="1"/>
  <c r="AW2616" i="1"/>
  <c r="AX2616" i="1"/>
  <c r="AY2616" i="1"/>
  <c r="AZ2616" i="1"/>
  <c r="BA2616" i="1"/>
  <c r="BB2616" i="1"/>
  <c r="BC2616" i="1"/>
  <c r="BD2616" i="1"/>
  <c r="BE2616" i="1"/>
  <c r="BF2616" i="1"/>
  <c r="AP2617" i="1"/>
  <c r="AQ2617" i="1"/>
  <c r="AR2617" i="1"/>
  <c r="AS2617" i="1"/>
  <c r="AT2617" i="1"/>
  <c r="AU2617" i="1"/>
  <c r="AV2617" i="1"/>
  <c r="AW2617" i="1"/>
  <c r="AX2617" i="1"/>
  <c r="AY2617" i="1"/>
  <c r="AZ2617" i="1"/>
  <c r="BA2617" i="1"/>
  <c r="BB2617" i="1"/>
  <c r="BC2617" i="1"/>
  <c r="BD2617" i="1"/>
  <c r="BE2617" i="1"/>
  <c r="BF2617" i="1"/>
  <c r="AP2618" i="1"/>
  <c r="AQ2618" i="1"/>
  <c r="AR2618" i="1"/>
  <c r="AS2618" i="1"/>
  <c r="AT2618" i="1"/>
  <c r="AU2618" i="1"/>
  <c r="AV2618" i="1"/>
  <c r="AW2618" i="1"/>
  <c r="AX2618" i="1"/>
  <c r="AY2618" i="1"/>
  <c r="AZ2618" i="1"/>
  <c r="BA2618" i="1"/>
  <c r="BB2618" i="1"/>
  <c r="BC2618" i="1"/>
  <c r="BD2618" i="1"/>
  <c r="BE2618" i="1"/>
  <c r="BF2618" i="1"/>
  <c r="AP2619" i="1"/>
  <c r="AQ2619" i="1"/>
  <c r="AR2619" i="1"/>
  <c r="AS2619" i="1"/>
  <c r="AT2619" i="1"/>
  <c r="AU2619" i="1"/>
  <c r="AV2619" i="1"/>
  <c r="AW2619" i="1"/>
  <c r="AX2619" i="1"/>
  <c r="AY2619" i="1"/>
  <c r="AZ2619" i="1"/>
  <c r="BA2619" i="1"/>
  <c r="BB2619" i="1"/>
  <c r="BC2619" i="1"/>
  <c r="BD2619" i="1"/>
  <c r="BE2619" i="1"/>
  <c r="BF2619" i="1"/>
  <c r="AP2620" i="1"/>
  <c r="AQ2620" i="1"/>
  <c r="AR2620" i="1"/>
  <c r="AS2620" i="1"/>
  <c r="AT2620" i="1"/>
  <c r="AU2620" i="1"/>
  <c r="AV2620" i="1"/>
  <c r="AW2620" i="1"/>
  <c r="AX2620" i="1"/>
  <c r="AY2620" i="1"/>
  <c r="AZ2620" i="1"/>
  <c r="BA2620" i="1"/>
  <c r="BB2620" i="1"/>
  <c r="BC2620" i="1"/>
  <c r="BD2620" i="1"/>
  <c r="BE2620" i="1"/>
  <c r="BF2620" i="1"/>
  <c r="AP2621" i="1"/>
  <c r="AQ2621" i="1"/>
  <c r="AR2621" i="1"/>
  <c r="AS2621" i="1"/>
  <c r="AT2621" i="1"/>
  <c r="AU2621" i="1"/>
  <c r="AV2621" i="1"/>
  <c r="AW2621" i="1"/>
  <c r="AX2621" i="1"/>
  <c r="AY2621" i="1"/>
  <c r="AZ2621" i="1"/>
  <c r="BA2621" i="1"/>
  <c r="BB2621" i="1"/>
  <c r="BC2621" i="1"/>
  <c r="BD2621" i="1"/>
  <c r="BE2621" i="1"/>
  <c r="BF2621" i="1"/>
  <c r="AP2622" i="1"/>
  <c r="AQ2622" i="1"/>
  <c r="AR2622" i="1"/>
  <c r="AS2622" i="1"/>
  <c r="AT2622" i="1"/>
  <c r="AU2622" i="1"/>
  <c r="AV2622" i="1"/>
  <c r="AW2622" i="1"/>
  <c r="AX2622" i="1"/>
  <c r="AY2622" i="1"/>
  <c r="AZ2622" i="1"/>
  <c r="BA2622" i="1"/>
  <c r="BB2622" i="1"/>
  <c r="BC2622" i="1"/>
  <c r="BD2622" i="1"/>
  <c r="BE2622" i="1"/>
  <c r="BF2622" i="1"/>
  <c r="AP2623" i="1"/>
  <c r="AQ2623" i="1"/>
  <c r="AR2623" i="1"/>
  <c r="AS2623" i="1"/>
  <c r="AT2623" i="1"/>
  <c r="AU2623" i="1"/>
  <c r="AV2623" i="1"/>
  <c r="AW2623" i="1"/>
  <c r="AX2623" i="1"/>
  <c r="AY2623" i="1"/>
  <c r="AZ2623" i="1"/>
  <c r="BA2623" i="1"/>
  <c r="BB2623" i="1"/>
  <c r="BC2623" i="1"/>
  <c r="BD2623" i="1"/>
  <c r="BE2623" i="1"/>
  <c r="BF2623" i="1"/>
  <c r="AP2624" i="1"/>
  <c r="AQ2624" i="1"/>
  <c r="AR2624" i="1"/>
  <c r="AS2624" i="1"/>
  <c r="AT2624" i="1"/>
  <c r="AU2624" i="1"/>
  <c r="AV2624" i="1"/>
  <c r="AW2624" i="1"/>
  <c r="AX2624" i="1"/>
  <c r="AY2624" i="1"/>
  <c r="AZ2624" i="1"/>
  <c r="BA2624" i="1"/>
  <c r="BB2624" i="1"/>
  <c r="BC2624" i="1"/>
  <c r="BD2624" i="1"/>
  <c r="BE2624" i="1"/>
  <c r="BF2624" i="1"/>
  <c r="AP2625" i="1"/>
  <c r="AQ2625" i="1"/>
  <c r="AR2625" i="1"/>
  <c r="AS2625" i="1"/>
  <c r="AT2625" i="1"/>
  <c r="AU2625" i="1"/>
  <c r="AV2625" i="1"/>
  <c r="AW2625" i="1"/>
  <c r="AX2625" i="1"/>
  <c r="AY2625" i="1"/>
  <c r="AZ2625" i="1"/>
  <c r="BA2625" i="1"/>
  <c r="BB2625" i="1"/>
  <c r="BC2625" i="1"/>
  <c r="BD2625" i="1"/>
  <c r="BE2625" i="1"/>
  <c r="BF2625" i="1"/>
  <c r="AP2626" i="1"/>
  <c r="AQ2626" i="1"/>
  <c r="AR2626" i="1"/>
  <c r="AS2626" i="1"/>
  <c r="AT2626" i="1"/>
  <c r="AU2626" i="1"/>
  <c r="AV2626" i="1"/>
  <c r="AW2626" i="1"/>
  <c r="AX2626" i="1"/>
  <c r="AY2626" i="1"/>
  <c r="AZ2626" i="1"/>
  <c r="BA2626" i="1"/>
  <c r="BB2626" i="1"/>
  <c r="BC2626" i="1"/>
  <c r="BD2626" i="1"/>
  <c r="BE2626" i="1"/>
  <c r="BF2626" i="1"/>
  <c r="AP2627" i="1"/>
  <c r="AQ2627" i="1"/>
  <c r="AR2627" i="1"/>
  <c r="AS2627" i="1"/>
  <c r="AT2627" i="1"/>
  <c r="AU2627" i="1"/>
  <c r="AV2627" i="1"/>
  <c r="AW2627" i="1"/>
  <c r="AX2627" i="1"/>
  <c r="AY2627" i="1"/>
  <c r="AZ2627" i="1"/>
  <c r="BA2627" i="1"/>
  <c r="BB2627" i="1"/>
  <c r="BC2627" i="1"/>
  <c r="BD2627" i="1"/>
  <c r="BE2627" i="1"/>
  <c r="BF2627" i="1"/>
  <c r="AP2628" i="1"/>
  <c r="AQ2628" i="1"/>
  <c r="AR2628" i="1"/>
  <c r="AS2628" i="1"/>
  <c r="AT2628" i="1"/>
  <c r="AU2628" i="1"/>
  <c r="AV2628" i="1"/>
  <c r="AW2628" i="1"/>
  <c r="AX2628" i="1"/>
  <c r="AY2628" i="1"/>
  <c r="AZ2628" i="1"/>
  <c r="BA2628" i="1"/>
  <c r="BB2628" i="1"/>
  <c r="BC2628" i="1"/>
  <c r="BD2628" i="1"/>
  <c r="BE2628" i="1"/>
  <c r="BF2628" i="1"/>
  <c r="AP2629" i="1"/>
  <c r="AQ2629" i="1"/>
  <c r="AR2629" i="1"/>
  <c r="AS2629" i="1"/>
  <c r="AT2629" i="1"/>
  <c r="AU2629" i="1"/>
  <c r="AV2629" i="1"/>
  <c r="AW2629" i="1"/>
  <c r="AX2629" i="1"/>
  <c r="AY2629" i="1"/>
  <c r="AZ2629" i="1"/>
  <c r="BA2629" i="1"/>
  <c r="BB2629" i="1"/>
  <c r="BC2629" i="1"/>
  <c r="BD2629" i="1"/>
  <c r="BE2629" i="1"/>
  <c r="BF2629" i="1"/>
  <c r="AP2630" i="1"/>
  <c r="AQ2630" i="1"/>
  <c r="AR2630" i="1"/>
  <c r="AS2630" i="1"/>
  <c r="AT2630" i="1"/>
  <c r="AU2630" i="1"/>
  <c r="AV2630" i="1"/>
  <c r="AW2630" i="1"/>
  <c r="AX2630" i="1"/>
  <c r="AY2630" i="1"/>
  <c r="AZ2630" i="1"/>
  <c r="BA2630" i="1"/>
  <c r="BB2630" i="1"/>
  <c r="BC2630" i="1"/>
  <c r="BD2630" i="1"/>
  <c r="BE2630" i="1"/>
  <c r="BF2630" i="1"/>
  <c r="AP2631" i="1"/>
  <c r="AQ2631" i="1"/>
  <c r="AR2631" i="1"/>
  <c r="AS2631" i="1"/>
  <c r="AT2631" i="1"/>
  <c r="AU2631" i="1"/>
  <c r="AV2631" i="1"/>
  <c r="AW2631" i="1"/>
  <c r="AX2631" i="1"/>
  <c r="AY2631" i="1"/>
  <c r="AZ2631" i="1"/>
  <c r="BA2631" i="1"/>
  <c r="BB2631" i="1"/>
  <c r="BC2631" i="1"/>
  <c r="BD2631" i="1"/>
  <c r="BE2631" i="1"/>
  <c r="BF2631" i="1"/>
  <c r="AP2632" i="1"/>
  <c r="AQ2632" i="1"/>
  <c r="AR2632" i="1"/>
  <c r="AS2632" i="1"/>
  <c r="AT2632" i="1"/>
  <c r="AU2632" i="1"/>
  <c r="AV2632" i="1"/>
  <c r="AW2632" i="1"/>
  <c r="AX2632" i="1"/>
  <c r="AY2632" i="1"/>
  <c r="AZ2632" i="1"/>
  <c r="BA2632" i="1"/>
  <c r="BB2632" i="1"/>
  <c r="BC2632" i="1"/>
  <c r="BD2632" i="1"/>
  <c r="BE2632" i="1"/>
  <c r="BF2632" i="1"/>
  <c r="AP2633" i="1"/>
  <c r="AQ2633" i="1"/>
  <c r="AR2633" i="1"/>
  <c r="AS2633" i="1"/>
  <c r="AT2633" i="1"/>
  <c r="AU2633" i="1"/>
  <c r="AV2633" i="1"/>
  <c r="AW2633" i="1"/>
  <c r="AX2633" i="1"/>
  <c r="AY2633" i="1"/>
  <c r="AZ2633" i="1"/>
  <c r="BA2633" i="1"/>
  <c r="BB2633" i="1"/>
  <c r="BC2633" i="1"/>
  <c r="BD2633" i="1"/>
  <c r="BE2633" i="1"/>
  <c r="BF2633" i="1"/>
  <c r="AP2634" i="1"/>
  <c r="AQ2634" i="1"/>
  <c r="AR2634" i="1"/>
  <c r="AS2634" i="1"/>
  <c r="AT2634" i="1"/>
  <c r="AU2634" i="1"/>
  <c r="AV2634" i="1"/>
  <c r="AW2634" i="1"/>
  <c r="AX2634" i="1"/>
  <c r="AY2634" i="1"/>
  <c r="AZ2634" i="1"/>
  <c r="BA2634" i="1"/>
  <c r="BB2634" i="1"/>
  <c r="BC2634" i="1"/>
  <c r="BD2634" i="1"/>
  <c r="BE2634" i="1"/>
  <c r="BF2634" i="1"/>
  <c r="AP2635" i="1"/>
  <c r="AQ2635" i="1"/>
  <c r="AR2635" i="1"/>
  <c r="AS2635" i="1"/>
  <c r="AT2635" i="1"/>
  <c r="AU2635" i="1"/>
  <c r="AV2635" i="1"/>
  <c r="AW2635" i="1"/>
  <c r="AX2635" i="1"/>
  <c r="AY2635" i="1"/>
  <c r="AZ2635" i="1"/>
  <c r="BA2635" i="1"/>
  <c r="BB2635" i="1"/>
  <c r="BC2635" i="1"/>
  <c r="BD2635" i="1"/>
  <c r="BE2635" i="1"/>
  <c r="BF2635" i="1"/>
  <c r="AP2636" i="1"/>
  <c r="AQ2636" i="1"/>
  <c r="AR2636" i="1"/>
  <c r="AS2636" i="1"/>
  <c r="AT2636" i="1"/>
  <c r="AU2636" i="1"/>
  <c r="AV2636" i="1"/>
  <c r="AW2636" i="1"/>
  <c r="AX2636" i="1"/>
  <c r="AY2636" i="1"/>
  <c r="AZ2636" i="1"/>
  <c r="BA2636" i="1"/>
  <c r="BB2636" i="1"/>
  <c r="BC2636" i="1"/>
  <c r="BD2636" i="1"/>
  <c r="BE2636" i="1"/>
  <c r="BF2636" i="1"/>
  <c r="AP2637" i="1"/>
  <c r="AQ2637" i="1"/>
  <c r="AR2637" i="1"/>
  <c r="AS2637" i="1"/>
  <c r="AT2637" i="1"/>
  <c r="AU2637" i="1"/>
  <c r="AV2637" i="1"/>
  <c r="AW2637" i="1"/>
  <c r="AX2637" i="1"/>
  <c r="AY2637" i="1"/>
  <c r="AZ2637" i="1"/>
  <c r="BA2637" i="1"/>
  <c r="BB2637" i="1"/>
  <c r="BC2637" i="1"/>
  <c r="BD2637" i="1"/>
  <c r="BE2637" i="1"/>
  <c r="BF2637" i="1"/>
  <c r="AP2638" i="1"/>
  <c r="AQ2638" i="1"/>
  <c r="AR2638" i="1"/>
  <c r="AS2638" i="1"/>
  <c r="AT2638" i="1"/>
  <c r="AU2638" i="1"/>
  <c r="AV2638" i="1"/>
  <c r="AW2638" i="1"/>
  <c r="AX2638" i="1"/>
  <c r="AY2638" i="1"/>
  <c r="AZ2638" i="1"/>
  <c r="BA2638" i="1"/>
  <c r="BB2638" i="1"/>
  <c r="BC2638" i="1"/>
  <c r="BD2638" i="1"/>
  <c r="BE2638" i="1"/>
  <c r="BF2638" i="1"/>
  <c r="AP2639" i="1"/>
  <c r="AQ2639" i="1"/>
  <c r="AR2639" i="1"/>
  <c r="AS2639" i="1"/>
  <c r="AT2639" i="1"/>
  <c r="AU2639" i="1"/>
  <c r="AV2639" i="1"/>
  <c r="AW2639" i="1"/>
  <c r="AX2639" i="1"/>
  <c r="AY2639" i="1"/>
  <c r="AZ2639" i="1"/>
  <c r="BA2639" i="1"/>
  <c r="BB2639" i="1"/>
  <c r="BC2639" i="1"/>
  <c r="BD2639" i="1"/>
  <c r="BE2639" i="1"/>
  <c r="BF2639" i="1"/>
  <c r="AP2640" i="1"/>
  <c r="AQ2640" i="1"/>
  <c r="AR2640" i="1"/>
  <c r="AS2640" i="1"/>
  <c r="AT2640" i="1"/>
  <c r="AU2640" i="1"/>
  <c r="AV2640" i="1"/>
  <c r="AW2640" i="1"/>
  <c r="AX2640" i="1"/>
  <c r="AY2640" i="1"/>
  <c r="AZ2640" i="1"/>
  <c r="BA2640" i="1"/>
  <c r="BB2640" i="1"/>
  <c r="BC2640" i="1"/>
  <c r="BD2640" i="1"/>
  <c r="BE2640" i="1"/>
  <c r="BF2640" i="1"/>
  <c r="AP2641" i="1"/>
  <c r="AQ2641" i="1"/>
  <c r="AR2641" i="1"/>
  <c r="AS2641" i="1"/>
  <c r="AT2641" i="1"/>
  <c r="AU2641" i="1"/>
  <c r="AV2641" i="1"/>
  <c r="AW2641" i="1"/>
  <c r="AX2641" i="1"/>
  <c r="AY2641" i="1"/>
  <c r="AZ2641" i="1"/>
  <c r="BA2641" i="1"/>
  <c r="BB2641" i="1"/>
  <c r="BC2641" i="1"/>
  <c r="BD2641" i="1"/>
  <c r="BE2641" i="1"/>
  <c r="BF2641" i="1"/>
  <c r="AP2642" i="1"/>
  <c r="AQ2642" i="1"/>
  <c r="AR2642" i="1"/>
  <c r="AS2642" i="1"/>
  <c r="AT2642" i="1"/>
  <c r="AU2642" i="1"/>
  <c r="AV2642" i="1"/>
  <c r="AW2642" i="1"/>
  <c r="AX2642" i="1"/>
  <c r="AY2642" i="1"/>
  <c r="AZ2642" i="1"/>
  <c r="BA2642" i="1"/>
  <c r="BB2642" i="1"/>
  <c r="BC2642" i="1"/>
  <c r="BD2642" i="1"/>
  <c r="BE2642" i="1"/>
  <c r="BF2642" i="1"/>
  <c r="AP2643" i="1"/>
  <c r="AQ2643" i="1"/>
  <c r="AR2643" i="1"/>
  <c r="AS2643" i="1"/>
  <c r="AT2643" i="1"/>
  <c r="AU2643" i="1"/>
  <c r="AV2643" i="1"/>
  <c r="AW2643" i="1"/>
  <c r="AX2643" i="1"/>
  <c r="AY2643" i="1"/>
  <c r="AZ2643" i="1"/>
  <c r="BA2643" i="1"/>
  <c r="BB2643" i="1"/>
  <c r="BC2643" i="1"/>
  <c r="BD2643" i="1"/>
  <c r="BE2643" i="1"/>
  <c r="BF2643" i="1"/>
  <c r="AP2644" i="1"/>
  <c r="AQ2644" i="1"/>
  <c r="AR2644" i="1"/>
  <c r="AS2644" i="1"/>
  <c r="AT2644" i="1"/>
  <c r="AU2644" i="1"/>
  <c r="AV2644" i="1"/>
  <c r="AW2644" i="1"/>
  <c r="AX2644" i="1"/>
  <c r="AY2644" i="1"/>
  <c r="AZ2644" i="1"/>
  <c r="BA2644" i="1"/>
  <c r="BB2644" i="1"/>
  <c r="BC2644" i="1"/>
  <c r="BD2644" i="1"/>
  <c r="BE2644" i="1"/>
  <c r="BF2644" i="1"/>
  <c r="AP2645" i="1"/>
  <c r="AQ2645" i="1"/>
  <c r="AR2645" i="1"/>
  <c r="AS2645" i="1"/>
  <c r="AT2645" i="1"/>
  <c r="AU2645" i="1"/>
  <c r="AV2645" i="1"/>
  <c r="AW2645" i="1"/>
  <c r="AX2645" i="1"/>
  <c r="AY2645" i="1"/>
  <c r="AZ2645" i="1"/>
  <c r="BA2645" i="1"/>
  <c r="BB2645" i="1"/>
  <c r="BC2645" i="1"/>
  <c r="BD2645" i="1"/>
  <c r="BE2645" i="1"/>
  <c r="BF2645" i="1"/>
  <c r="AP2646" i="1"/>
  <c r="AQ2646" i="1"/>
  <c r="AR2646" i="1"/>
  <c r="AS2646" i="1"/>
  <c r="AT2646" i="1"/>
  <c r="AU2646" i="1"/>
  <c r="AV2646" i="1"/>
  <c r="AW2646" i="1"/>
  <c r="AX2646" i="1"/>
  <c r="AY2646" i="1"/>
  <c r="AZ2646" i="1"/>
  <c r="BA2646" i="1"/>
  <c r="BB2646" i="1"/>
  <c r="BC2646" i="1"/>
  <c r="BD2646" i="1"/>
  <c r="BE2646" i="1"/>
  <c r="BF2646" i="1"/>
  <c r="AP2647" i="1"/>
  <c r="AQ2647" i="1"/>
  <c r="AR2647" i="1"/>
  <c r="AS2647" i="1"/>
  <c r="AT2647" i="1"/>
  <c r="AU2647" i="1"/>
  <c r="AV2647" i="1"/>
  <c r="AW2647" i="1"/>
  <c r="AX2647" i="1"/>
  <c r="AY2647" i="1"/>
  <c r="AZ2647" i="1"/>
  <c r="BA2647" i="1"/>
  <c r="BB2647" i="1"/>
  <c r="BC2647" i="1"/>
  <c r="BD2647" i="1"/>
  <c r="BE2647" i="1"/>
  <c r="BF2647" i="1"/>
  <c r="AP2648" i="1"/>
  <c r="AQ2648" i="1"/>
  <c r="AR2648" i="1"/>
  <c r="AS2648" i="1"/>
  <c r="AT2648" i="1"/>
  <c r="AU2648" i="1"/>
  <c r="AV2648" i="1"/>
  <c r="AW2648" i="1"/>
  <c r="AX2648" i="1"/>
  <c r="AY2648" i="1"/>
  <c r="AZ2648" i="1"/>
  <c r="BA2648" i="1"/>
  <c r="BB2648" i="1"/>
  <c r="BC2648" i="1"/>
  <c r="BD2648" i="1"/>
  <c r="BE2648" i="1"/>
  <c r="BF2648" i="1"/>
  <c r="AP2649" i="1"/>
  <c r="AQ2649" i="1"/>
  <c r="AR2649" i="1"/>
  <c r="AS2649" i="1"/>
  <c r="AT2649" i="1"/>
  <c r="AU2649" i="1"/>
  <c r="AV2649" i="1"/>
  <c r="AW2649" i="1"/>
  <c r="AX2649" i="1"/>
  <c r="AY2649" i="1"/>
  <c r="AZ2649" i="1"/>
  <c r="BA2649" i="1"/>
  <c r="BB2649" i="1"/>
  <c r="BC2649" i="1"/>
  <c r="BD2649" i="1"/>
  <c r="BE2649" i="1"/>
  <c r="BF2649" i="1"/>
  <c r="AP2650" i="1"/>
  <c r="AQ2650" i="1"/>
  <c r="AR2650" i="1"/>
  <c r="AS2650" i="1"/>
  <c r="AT2650" i="1"/>
  <c r="AU2650" i="1"/>
  <c r="AV2650" i="1"/>
  <c r="AW2650" i="1"/>
  <c r="AX2650" i="1"/>
  <c r="AY2650" i="1"/>
  <c r="AZ2650" i="1"/>
  <c r="BA2650" i="1"/>
  <c r="BB2650" i="1"/>
  <c r="BC2650" i="1"/>
  <c r="BD2650" i="1"/>
  <c r="BE2650" i="1"/>
  <c r="BF2650" i="1"/>
  <c r="AP2651" i="1"/>
  <c r="AQ2651" i="1"/>
  <c r="AR2651" i="1"/>
  <c r="AS2651" i="1"/>
  <c r="AT2651" i="1"/>
  <c r="AU2651" i="1"/>
  <c r="AV2651" i="1"/>
  <c r="AW2651" i="1"/>
  <c r="AX2651" i="1"/>
  <c r="AY2651" i="1"/>
  <c r="AZ2651" i="1"/>
  <c r="BA2651" i="1"/>
  <c r="BB2651" i="1"/>
  <c r="BC2651" i="1"/>
  <c r="BD2651" i="1"/>
  <c r="BE2651" i="1"/>
  <c r="BF2651" i="1"/>
  <c r="AP2652" i="1"/>
  <c r="AQ2652" i="1"/>
  <c r="AR2652" i="1"/>
  <c r="AS2652" i="1"/>
  <c r="AT2652" i="1"/>
  <c r="AU2652" i="1"/>
  <c r="AV2652" i="1"/>
  <c r="AW2652" i="1"/>
  <c r="AX2652" i="1"/>
  <c r="AY2652" i="1"/>
  <c r="AZ2652" i="1"/>
  <c r="BA2652" i="1"/>
  <c r="BB2652" i="1"/>
  <c r="BC2652" i="1"/>
  <c r="BD2652" i="1"/>
  <c r="BE2652" i="1"/>
  <c r="BF2652" i="1"/>
  <c r="AP2653" i="1"/>
  <c r="AQ2653" i="1"/>
  <c r="AR2653" i="1"/>
  <c r="AS2653" i="1"/>
  <c r="AT2653" i="1"/>
  <c r="AU2653" i="1"/>
  <c r="AV2653" i="1"/>
  <c r="AW2653" i="1"/>
  <c r="AX2653" i="1"/>
  <c r="AY2653" i="1"/>
  <c r="AZ2653" i="1"/>
  <c r="BA2653" i="1"/>
  <c r="BB2653" i="1"/>
  <c r="BC2653" i="1"/>
  <c r="BD2653" i="1"/>
  <c r="BE2653" i="1"/>
  <c r="BF2653" i="1"/>
  <c r="AP2654" i="1"/>
  <c r="AQ2654" i="1"/>
  <c r="AR2654" i="1"/>
  <c r="AS2654" i="1"/>
  <c r="AT2654" i="1"/>
  <c r="AU2654" i="1"/>
  <c r="AV2654" i="1"/>
  <c r="AW2654" i="1"/>
  <c r="AX2654" i="1"/>
  <c r="AY2654" i="1"/>
  <c r="AZ2654" i="1"/>
  <c r="BA2654" i="1"/>
  <c r="BB2654" i="1"/>
  <c r="BC2654" i="1"/>
  <c r="BD2654" i="1"/>
  <c r="BE2654" i="1"/>
  <c r="BF2654" i="1"/>
  <c r="AP2655" i="1"/>
  <c r="AQ2655" i="1"/>
  <c r="AR2655" i="1"/>
  <c r="AS2655" i="1"/>
  <c r="AT2655" i="1"/>
  <c r="AU2655" i="1"/>
  <c r="AV2655" i="1"/>
  <c r="AW2655" i="1"/>
  <c r="AX2655" i="1"/>
  <c r="AY2655" i="1"/>
  <c r="AZ2655" i="1"/>
  <c r="BA2655" i="1"/>
  <c r="BB2655" i="1"/>
  <c r="BC2655" i="1"/>
  <c r="BD2655" i="1"/>
  <c r="BE2655" i="1"/>
  <c r="BF2655" i="1"/>
  <c r="AP2656" i="1"/>
  <c r="AQ2656" i="1"/>
  <c r="AR2656" i="1"/>
  <c r="AS2656" i="1"/>
  <c r="AT2656" i="1"/>
  <c r="AU2656" i="1"/>
  <c r="AV2656" i="1"/>
  <c r="AW2656" i="1"/>
  <c r="AX2656" i="1"/>
  <c r="AY2656" i="1"/>
  <c r="AZ2656" i="1"/>
  <c r="BA2656" i="1"/>
  <c r="BB2656" i="1"/>
  <c r="BC2656" i="1"/>
  <c r="BD2656" i="1"/>
  <c r="BE2656" i="1"/>
  <c r="BF2656" i="1"/>
  <c r="AP2657" i="1"/>
  <c r="AQ2657" i="1"/>
  <c r="AR2657" i="1"/>
  <c r="AS2657" i="1"/>
  <c r="AT2657" i="1"/>
  <c r="AU2657" i="1"/>
  <c r="AV2657" i="1"/>
  <c r="AW2657" i="1"/>
  <c r="AX2657" i="1"/>
  <c r="AY2657" i="1"/>
  <c r="AZ2657" i="1"/>
  <c r="BA2657" i="1"/>
  <c r="BB2657" i="1"/>
  <c r="BC2657" i="1"/>
  <c r="BD2657" i="1"/>
  <c r="BE2657" i="1"/>
  <c r="BF2657" i="1"/>
  <c r="AP2658" i="1"/>
  <c r="AQ2658" i="1"/>
  <c r="AR2658" i="1"/>
  <c r="AS2658" i="1"/>
  <c r="AT2658" i="1"/>
  <c r="AU2658" i="1"/>
  <c r="AV2658" i="1"/>
  <c r="AW2658" i="1"/>
  <c r="AX2658" i="1"/>
  <c r="AY2658" i="1"/>
  <c r="AZ2658" i="1"/>
  <c r="BA2658" i="1"/>
  <c r="BB2658" i="1"/>
  <c r="BC2658" i="1"/>
  <c r="BD2658" i="1"/>
  <c r="BE2658" i="1"/>
  <c r="BF2658" i="1"/>
  <c r="AP2659" i="1"/>
  <c r="AQ2659" i="1"/>
  <c r="AR2659" i="1"/>
  <c r="AS2659" i="1"/>
  <c r="AT2659" i="1"/>
  <c r="AU2659" i="1"/>
  <c r="AV2659" i="1"/>
  <c r="AW2659" i="1"/>
  <c r="AX2659" i="1"/>
  <c r="AY2659" i="1"/>
  <c r="AZ2659" i="1"/>
  <c r="BA2659" i="1"/>
  <c r="BB2659" i="1"/>
  <c r="BC2659" i="1"/>
  <c r="BD2659" i="1"/>
  <c r="BE2659" i="1"/>
  <c r="BF2659" i="1"/>
  <c r="AP2660" i="1"/>
  <c r="AQ2660" i="1"/>
  <c r="AR2660" i="1"/>
  <c r="AS2660" i="1"/>
  <c r="AT2660" i="1"/>
  <c r="AU2660" i="1"/>
  <c r="AV2660" i="1"/>
  <c r="AW2660" i="1"/>
  <c r="AX2660" i="1"/>
  <c r="AY2660" i="1"/>
  <c r="AZ2660" i="1"/>
  <c r="BA2660" i="1"/>
  <c r="BB2660" i="1"/>
  <c r="BC2660" i="1"/>
  <c r="BD2660" i="1"/>
  <c r="BE2660" i="1"/>
  <c r="BF2660" i="1"/>
  <c r="AP2661" i="1"/>
  <c r="AQ2661" i="1"/>
  <c r="AR2661" i="1"/>
  <c r="AS2661" i="1"/>
  <c r="AT2661" i="1"/>
  <c r="AU2661" i="1"/>
  <c r="AV2661" i="1"/>
  <c r="AW2661" i="1"/>
  <c r="AX2661" i="1"/>
  <c r="AY2661" i="1"/>
  <c r="AZ2661" i="1"/>
  <c r="BA2661" i="1"/>
  <c r="BB2661" i="1"/>
  <c r="BC2661" i="1"/>
  <c r="BD2661" i="1"/>
  <c r="BE2661" i="1"/>
  <c r="BF2661" i="1"/>
  <c r="AP2662" i="1"/>
  <c r="AQ2662" i="1"/>
  <c r="AR2662" i="1"/>
  <c r="AS2662" i="1"/>
  <c r="AT2662" i="1"/>
  <c r="AU2662" i="1"/>
  <c r="AV2662" i="1"/>
  <c r="AW2662" i="1"/>
  <c r="AX2662" i="1"/>
  <c r="AY2662" i="1"/>
  <c r="AZ2662" i="1"/>
  <c r="BA2662" i="1"/>
  <c r="BB2662" i="1"/>
  <c r="BC2662" i="1"/>
  <c r="BD2662" i="1"/>
  <c r="BE2662" i="1"/>
  <c r="BF2662" i="1"/>
  <c r="AP2663" i="1"/>
  <c r="AQ2663" i="1"/>
  <c r="AR2663" i="1"/>
  <c r="AS2663" i="1"/>
  <c r="AT2663" i="1"/>
  <c r="AU2663" i="1"/>
  <c r="AV2663" i="1"/>
  <c r="AW2663" i="1"/>
  <c r="AX2663" i="1"/>
  <c r="AY2663" i="1"/>
  <c r="AZ2663" i="1"/>
  <c r="BA2663" i="1"/>
  <c r="BB2663" i="1"/>
  <c r="BC2663" i="1"/>
  <c r="BD2663" i="1"/>
  <c r="BE2663" i="1"/>
  <c r="BF2663" i="1"/>
  <c r="AP2664" i="1"/>
  <c r="AQ2664" i="1"/>
  <c r="AR2664" i="1"/>
  <c r="AS2664" i="1"/>
  <c r="AT2664" i="1"/>
  <c r="AU2664" i="1"/>
  <c r="AV2664" i="1"/>
  <c r="AW2664" i="1"/>
  <c r="AX2664" i="1"/>
  <c r="AY2664" i="1"/>
  <c r="AZ2664" i="1"/>
  <c r="BA2664" i="1"/>
  <c r="BB2664" i="1"/>
  <c r="BC2664" i="1"/>
  <c r="BD2664" i="1"/>
  <c r="BE2664" i="1"/>
  <c r="BF2664" i="1"/>
  <c r="AP2665" i="1"/>
  <c r="AQ2665" i="1"/>
  <c r="AR2665" i="1"/>
  <c r="AS2665" i="1"/>
  <c r="AT2665" i="1"/>
  <c r="AU2665" i="1"/>
  <c r="AV2665" i="1"/>
  <c r="AW2665" i="1"/>
  <c r="AX2665" i="1"/>
  <c r="AY2665" i="1"/>
  <c r="AZ2665" i="1"/>
  <c r="BA2665" i="1"/>
  <c r="BB2665" i="1"/>
  <c r="BC2665" i="1"/>
  <c r="BD2665" i="1"/>
  <c r="BE2665" i="1"/>
  <c r="BF2665" i="1"/>
  <c r="AP2666" i="1"/>
  <c r="AQ2666" i="1"/>
  <c r="AR2666" i="1"/>
  <c r="AS2666" i="1"/>
  <c r="AT2666" i="1"/>
  <c r="AU2666" i="1"/>
  <c r="AV2666" i="1"/>
  <c r="AW2666" i="1"/>
  <c r="AX2666" i="1"/>
  <c r="AY2666" i="1"/>
  <c r="AZ2666" i="1"/>
  <c r="BA2666" i="1"/>
  <c r="BB2666" i="1"/>
  <c r="BC2666" i="1"/>
  <c r="BD2666" i="1"/>
  <c r="BE2666" i="1"/>
  <c r="BF2666" i="1"/>
  <c r="AP2667" i="1"/>
  <c r="AQ2667" i="1"/>
  <c r="AR2667" i="1"/>
  <c r="AS2667" i="1"/>
  <c r="AT2667" i="1"/>
  <c r="AU2667" i="1"/>
  <c r="AV2667" i="1"/>
  <c r="AW2667" i="1"/>
  <c r="AX2667" i="1"/>
  <c r="AY2667" i="1"/>
  <c r="AZ2667" i="1"/>
  <c r="BA2667" i="1"/>
  <c r="BB2667" i="1"/>
  <c r="BC2667" i="1"/>
  <c r="BD2667" i="1"/>
  <c r="BE2667" i="1"/>
  <c r="BF2667" i="1"/>
  <c r="AP2668" i="1"/>
  <c r="AQ2668" i="1"/>
  <c r="AR2668" i="1"/>
  <c r="AS2668" i="1"/>
  <c r="AT2668" i="1"/>
  <c r="AU2668" i="1"/>
  <c r="AV2668" i="1"/>
  <c r="AW2668" i="1"/>
  <c r="AX2668" i="1"/>
  <c r="AY2668" i="1"/>
  <c r="AZ2668" i="1"/>
  <c r="BA2668" i="1"/>
  <c r="BB2668" i="1"/>
  <c r="BC2668" i="1"/>
  <c r="BD2668" i="1"/>
  <c r="BE2668" i="1"/>
  <c r="BF2668" i="1"/>
  <c r="AP2669" i="1"/>
  <c r="AQ2669" i="1"/>
  <c r="AR2669" i="1"/>
  <c r="AS2669" i="1"/>
  <c r="AT2669" i="1"/>
  <c r="AU2669" i="1"/>
  <c r="AV2669" i="1"/>
  <c r="AW2669" i="1"/>
  <c r="AX2669" i="1"/>
  <c r="AY2669" i="1"/>
  <c r="AZ2669" i="1"/>
  <c r="BA2669" i="1"/>
  <c r="BB2669" i="1"/>
  <c r="BC2669" i="1"/>
  <c r="BD2669" i="1"/>
  <c r="BE2669" i="1"/>
  <c r="BF2669" i="1"/>
  <c r="AP2670" i="1"/>
  <c r="AQ2670" i="1"/>
  <c r="AR2670" i="1"/>
  <c r="AS2670" i="1"/>
  <c r="AT2670" i="1"/>
  <c r="AU2670" i="1"/>
  <c r="AV2670" i="1"/>
  <c r="AW2670" i="1"/>
  <c r="AX2670" i="1"/>
  <c r="AY2670" i="1"/>
  <c r="AZ2670" i="1"/>
  <c r="BA2670" i="1"/>
  <c r="BB2670" i="1"/>
  <c r="BC2670" i="1"/>
  <c r="BD2670" i="1"/>
  <c r="BE2670" i="1"/>
  <c r="BF2670" i="1"/>
  <c r="AP2671" i="1"/>
  <c r="AQ2671" i="1"/>
  <c r="AR2671" i="1"/>
  <c r="AS2671" i="1"/>
  <c r="AT2671" i="1"/>
  <c r="AU2671" i="1"/>
  <c r="AV2671" i="1"/>
  <c r="AW2671" i="1"/>
  <c r="AX2671" i="1"/>
  <c r="AY2671" i="1"/>
  <c r="AZ2671" i="1"/>
  <c r="BA2671" i="1"/>
  <c r="BB2671" i="1"/>
  <c r="BC2671" i="1"/>
  <c r="BD2671" i="1"/>
  <c r="BE2671" i="1"/>
  <c r="BF2671" i="1"/>
  <c r="AP2672" i="1"/>
  <c r="AQ2672" i="1"/>
  <c r="AR2672" i="1"/>
  <c r="AS2672" i="1"/>
  <c r="AT2672" i="1"/>
  <c r="AU2672" i="1"/>
  <c r="AV2672" i="1"/>
  <c r="AW2672" i="1"/>
  <c r="AX2672" i="1"/>
  <c r="AY2672" i="1"/>
  <c r="AZ2672" i="1"/>
  <c r="BA2672" i="1"/>
  <c r="BB2672" i="1"/>
  <c r="BC2672" i="1"/>
  <c r="BD2672" i="1"/>
  <c r="BE2672" i="1"/>
  <c r="BF2672" i="1"/>
  <c r="AP2673" i="1"/>
  <c r="AQ2673" i="1"/>
  <c r="AR2673" i="1"/>
  <c r="AS2673" i="1"/>
  <c r="AT2673" i="1"/>
  <c r="AU2673" i="1"/>
  <c r="AV2673" i="1"/>
  <c r="AW2673" i="1"/>
  <c r="AX2673" i="1"/>
  <c r="AY2673" i="1"/>
  <c r="AZ2673" i="1"/>
  <c r="BA2673" i="1"/>
  <c r="BB2673" i="1"/>
  <c r="BC2673" i="1"/>
  <c r="BD2673" i="1"/>
  <c r="BE2673" i="1"/>
  <c r="BF2673" i="1"/>
  <c r="AP2674" i="1"/>
  <c r="AQ2674" i="1"/>
  <c r="AR2674" i="1"/>
  <c r="AS2674" i="1"/>
  <c r="AT2674" i="1"/>
  <c r="AU2674" i="1"/>
  <c r="AV2674" i="1"/>
  <c r="AW2674" i="1"/>
  <c r="AX2674" i="1"/>
  <c r="AY2674" i="1"/>
  <c r="AZ2674" i="1"/>
  <c r="BA2674" i="1"/>
  <c r="BB2674" i="1"/>
  <c r="BC2674" i="1"/>
  <c r="BD2674" i="1"/>
  <c r="BE2674" i="1"/>
  <c r="BF2674" i="1"/>
  <c r="AP2675" i="1"/>
  <c r="AQ2675" i="1"/>
  <c r="AR2675" i="1"/>
  <c r="AS2675" i="1"/>
  <c r="AT2675" i="1"/>
  <c r="AU2675" i="1"/>
  <c r="AV2675" i="1"/>
  <c r="AW2675" i="1"/>
  <c r="AX2675" i="1"/>
  <c r="AY2675" i="1"/>
  <c r="AZ2675" i="1"/>
  <c r="BA2675" i="1"/>
  <c r="BB2675" i="1"/>
  <c r="BC2675" i="1"/>
  <c r="BD2675" i="1"/>
  <c r="BE2675" i="1"/>
  <c r="BF2675" i="1"/>
  <c r="AP2676" i="1"/>
  <c r="AQ2676" i="1"/>
  <c r="AR2676" i="1"/>
  <c r="AS2676" i="1"/>
  <c r="AT2676" i="1"/>
  <c r="AU2676" i="1"/>
  <c r="AV2676" i="1"/>
  <c r="AW2676" i="1"/>
  <c r="AX2676" i="1"/>
  <c r="AY2676" i="1"/>
  <c r="AZ2676" i="1"/>
  <c r="BA2676" i="1"/>
  <c r="BB2676" i="1"/>
  <c r="BC2676" i="1"/>
  <c r="BD2676" i="1"/>
  <c r="BE2676" i="1"/>
  <c r="BF2676" i="1"/>
  <c r="AP2677" i="1"/>
  <c r="AQ2677" i="1"/>
  <c r="AR2677" i="1"/>
  <c r="AS2677" i="1"/>
  <c r="AT2677" i="1"/>
  <c r="AU2677" i="1"/>
  <c r="AV2677" i="1"/>
  <c r="AW2677" i="1"/>
  <c r="AX2677" i="1"/>
  <c r="AY2677" i="1"/>
  <c r="AZ2677" i="1"/>
  <c r="BA2677" i="1"/>
  <c r="BB2677" i="1"/>
  <c r="BC2677" i="1"/>
  <c r="BD2677" i="1"/>
  <c r="BE2677" i="1"/>
  <c r="BF2677" i="1"/>
  <c r="AP2678" i="1"/>
  <c r="AQ2678" i="1"/>
  <c r="AR2678" i="1"/>
  <c r="AS2678" i="1"/>
  <c r="AT2678" i="1"/>
  <c r="AU2678" i="1"/>
  <c r="AV2678" i="1"/>
  <c r="AW2678" i="1"/>
  <c r="AX2678" i="1"/>
  <c r="AY2678" i="1"/>
  <c r="AZ2678" i="1"/>
  <c r="BA2678" i="1"/>
  <c r="BB2678" i="1"/>
  <c r="BC2678" i="1"/>
  <c r="BD2678" i="1"/>
  <c r="BE2678" i="1"/>
  <c r="BF2678" i="1"/>
  <c r="AP2679" i="1"/>
  <c r="AQ2679" i="1"/>
  <c r="AR2679" i="1"/>
  <c r="AS2679" i="1"/>
  <c r="AT2679" i="1"/>
  <c r="AU2679" i="1"/>
  <c r="AV2679" i="1"/>
  <c r="AW2679" i="1"/>
  <c r="AX2679" i="1"/>
  <c r="AY2679" i="1"/>
  <c r="AZ2679" i="1"/>
  <c r="BA2679" i="1"/>
  <c r="BB2679" i="1"/>
  <c r="BC2679" i="1"/>
  <c r="BD2679" i="1"/>
  <c r="BE2679" i="1"/>
  <c r="BF2679" i="1"/>
  <c r="AP2680" i="1"/>
  <c r="AQ2680" i="1"/>
  <c r="AR2680" i="1"/>
  <c r="AS2680" i="1"/>
  <c r="AT2680" i="1"/>
  <c r="AU2680" i="1"/>
  <c r="AV2680" i="1"/>
  <c r="AW2680" i="1"/>
  <c r="AX2680" i="1"/>
  <c r="AY2680" i="1"/>
  <c r="AZ2680" i="1"/>
  <c r="BA2680" i="1"/>
  <c r="BB2680" i="1"/>
  <c r="BC2680" i="1"/>
  <c r="BD2680" i="1"/>
  <c r="BE2680" i="1"/>
  <c r="BF2680" i="1"/>
  <c r="AP2681" i="1"/>
  <c r="AQ2681" i="1"/>
  <c r="AR2681" i="1"/>
  <c r="AS2681" i="1"/>
  <c r="AT2681" i="1"/>
  <c r="AU2681" i="1"/>
  <c r="AV2681" i="1"/>
  <c r="AW2681" i="1"/>
  <c r="AX2681" i="1"/>
  <c r="AY2681" i="1"/>
  <c r="AZ2681" i="1"/>
  <c r="BA2681" i="1"/>
  <c r="BB2681" i="1"/>
  <c r="BC2681" i="1"/>
  <c r="BD2681" i="1"/>
  <c r="BE2681" i="1"/>
  <c r="BF2681" i="1"/>
  <c r="AP2682" i="1"/>
  <c r="AQ2682" i="1"/>
  <c r="AR2682" i="1"/>
  <c r="AS2682" i="1"/>
  <c r="AT2682" i="1"/>
  <c r="AU2682" i="1"/>
  <c r="AV2682" i="1"/>
  <c r="AW2682" i="1"/>
  <c r="AX2682" i="1"/>
  <c r="AY2682" i="1"/>
  <c r="AZ2682" i="1"/>
  <c r="BA2682" i="1"/>
  <c r="BB2682" i="1"/>
  <c r="BC2682" i="1"/>
  <c r="BD2682" i="1"/>
  <c r="BE2682" i="1"/>
  <c r="BF2682" i="1"/>
  <c r="AP2683" i="1"/>
  <c r="AQ2683" i="1"/>
  <c r="AR2683" i="1"/>
  <c r="AS2683" i="1"/>
  <c r="AT2683" i="1"/>
  <c r="AU2683" i="1"/>
  <c r="AV2683" i="1"/>
  <c r="AW2683" i="1"/>
  <c r="AX2683" i="1"/>
  <c r="AY2683" i="1"/>
  <c r="AZ2683" i="1"/>
  <c r="BA2683" i="1"/>
  <c r="BB2683" i="1"/>
  <c r="BC2683" i="1"/>
  <c r="BD2683" i="1"/>
  <c r="BE2683" i="1"/>
  <c r="BF2683" i="1"/>
  <c r="AP2684" i="1"/>
  <c r="AQ2684" i="1"/>
  <c r="AR2684" i="1"/>
  <c r="AS2684" i="1"/>
  <c r="AT2684" i="1"/>
  <c r="AU2684" i="1"/>
  <c r="AV2684" i="1"/>
  <c r="AW2684" i="1"/>
  <c r="AX2684" i="1"/>
  <c r="AY2684" i="1"/>
  <c r="AZ2684" i="1"/>
  <c r="BA2684" i="1"/>
  <c r="BB2684" i="1"/>
  <c r="BC2684" i="1"/>
  <c r="BD2684" i="1"/>
  <c r="BE2684" i="1"/>
  <c r="BF2684" i="1"/>
  <c r="AP2685" i="1"/>
  <c r="AQ2685" i="1"/>
  <c r="AR2685" i="1"/>
  <c r="AS2685" i="1"/>
  <c r="AT2685" i="1"/>
  <c r="AU2685" i="1"/>
  <c r="AV2685" i="1"/>
  <c r="AW2685" i="1"/>
  <c r="AX2685" i="1"/>
  <c r="AY2685" i="1"/>
  <c r="AZ2685" i="1"/>
  <c r="BA2685" i="1"/>
  <c r="BB2685" i="1"/>
  <c r="BC2685" i="1"/>
  <c r="BD2685" i="1"/>
  <c r="BE2685" i="1"/>
  <c r="BF2685" i="1"/>
  <c r="AP2686" i="1"/>
  <c r="AQ2686" i="1"/>
  <c r="AR2686" i="1"/>
  <c r="AS2686" i="1"/>
  <c r="AT2686" i="1"/>
  <c r="AU2686" i="1"/>
  <c r="AV2686" i="1"/>
  <c r="AW2686" i="1"/>
  <c r="AX2686" i="1"/>
  <c r="AY2686" i="1"/>
  <c r="AZ2686" i="1"/>
  <c r="BA2686" i="1"/>
  <c r="BB2686" i="1"/>
  <c r="BC2686" i="1"/>
  <c r="BD2686" i="1"/>
  <c r="BE2686" i="1"/>
  <c r="BF2686" i="1"/>
  <c r="AP2687" i="1"/>
  <c r="AQ2687" i="1"/>
  <c r="AR2687" i="1"/>
  <c r="AS2687" i="1"/>
  <c r="AT2687" i="1"/>
  <c r="AU2687" i="1"/>
  <c r="AV2687" i="1"/>
  <c r="AW2687" i="1"/>
  <c r="AX2687" i="1"/>
  <c r="AY2687" i="1"/>
  <c r="AZ2687" i="1"/>
  <c r="BA2687" i="1"/>
  <c r="BB2687" i="1"/>
  <c r="BC2687" i="1"/>
  <c r="BD2687" i="1"/>
  <c r="BE2687" i="1"/>
  <c r="BF2687" i="1"/>
  <c r="AP2688" i="1"/>
  <c r="AQ2688" i="1"/>
  <c r="AR2688" i="1"/>
  <c r="AS2688" i="1"/>
  <c r="AT2688" i="1"/>
  <c r="AU2688" i="1"/>
  <c r="AV2688" i="1"/>
  <c r="AW2688" i="1"/>
  <c r="AX2688" i="1"/>
  <c r="AY2688" i="1"/>
  <c r="AZ2688" i="1"/>
  <c r="BA2688" i="1"/>
  <c r="BB2688" i="1"/>
  <c r="BC2688" i="1"/>
  <c r="BD2688" i="1"/>
  <c r="BE2688" i="1"/>
  <c r="BF2688" i="1"/>
  <c r="AP2689" i="1"/>
  <c r="AQ2689" i="1"/>
  <c r="AR2689" i="1"/>
  <c r="AS2689" i="1"/>
  <c r="AT2689" i="1"/>
  <c r="AU2689" i="1"/>
  <c r="AV2689" i="1"/>
  <c r="AW2689" i="1"/>
  <c r="AX2689" i="1"/>
  <c r="AY2689" i="1"/>
  <c r="AZ2689" i="1"/>
  <c r="BA2689" i="1"/>
  <c r="BB2689" i="1"/>
  <c r="BC2689" i="1"/>
  <c r="BD2689" i="1"/>
  <c r="BE2689" i="1"/>
  <c r="BF2689" i="1"/>
  <c r="AP2690" i="1"/>
  <c r="AQ2690" i="1"/>
  <c r="AR2690" i="1"/>
  <c r="AS2690" i="1"/>
  <c r="AT2690" i="1"/>
  <c r="AU2690" i="1"/>
  <c r="AV2690" i="1"/>
  <c r="AW2690" i="1"/>
  <c r="AX2690" i="1"/>
  <c r="AY2690" i="1"/>
  <c r="AZ2690" i="1"/>
  <c r="BA2690" i="1"/>
  <c r="BB2690" i="1"/>
  <c r="BC2690" i="1"/>
  <c r="BD2690" i="1"/>
  <c r="BE2690" i="1"/>
  <c r="BF2690" i="1"/>
  <c r="AP2691" i="1"/>
  <c r="AQ2691" i="1"/>
  <c r="AR2691" i="1"/>
  <c r="AS2691" i="1"/>
  <c r="AT2691" i="1"/>
  <c r="AU2691" i="1"/>
  <c r="AV2691" i="1"/>
  <c r="AW2691" i="1"/>
  <c r="AX2691" i="1"/>
  <c r="AY2691" i="1"/>
  <c r="AZ2691" i="1"/>
  <c r="BA2691" i="1"/>
  <c r="BB2691" i="1"/>
  <c r="BC2691" i="1"/>
  <c r="BD2691" i="1"/>
  <c r="BE2691" i="1"/>
  <c r="BF2691" i="1"/>
  <c r="AP2692" i="1"/>
  <c r="AQ2692" i="1"/>
  <c r="AR2692" i="1"/>
  <c r="AS2692" i="1"/>
  <c r="AT2692" i="1"/>
  <c r="AU2692" i="1"/>
  <c r="AV2692" i="1"/>
  <c r="AW2692" i="1"/>
  <c r="AX2692" i="1"/>
  <c r="AY2692" i="1"/>
  <c r="AZ2692" i="1"/>
  <c r="BA2692" i="1"/>
  <c r="BB2692" i="1"/>
  <c r="BC2692" i="1"/>
  <c r="BD2692" i="1"/>
  <c r="BE2692" i="1"/>
  <c r="BF2692" i="1"/>
  <c r="AP2693" i="1"/>
  <c r="AQ2693" i="1"/>
  <c r="AR2693" i="1"/>
  <c r="AS2693" i="1"/>
  <c r="AT2693" i="1"/>
  <c r="AU2693" i="1"/>
  <c r="AV2693" i="1"/>
  <c r="AW2693" i="1"/>
  <c r="AX2693" i="1"/>
  <c r="AY2693" i="1"/>
  <c r="AZ2693" i="1"/>
  <c r="BA2693" i="1"/>
  <c r="BB2693" i="1"/>
  <c r="BC2693" i="1"/>
  <c r="BD2693" i="1"/>
  <c r="BE2693" i="1"/>
  <c r="BF2693" i="1"/>
  <c r="AP2694" i="1"/>
  <c r="AQ2694" i="1"/>
  <c r="AR2694" i="1"/>
  <c r="AS2694" i="1"/>
  <c r="AT2694" i="1"/>
  <c r="AU2694" i="1"/>
  <c r="AV2694" i="1"/>
  <c r="AW2694" i="1"/>
  <c r="AX2694" i="1"/>
  <c r="AY2694" i="1"/>
  <c r="AZ2694" i="1"/>
  <c r="BA2694" i="1"/>
  <c r="BB2694" i="1"/>
  <c r="BC2694" i="1"/>
  <c r="BD2694" i="1"/>
  <c r="BE2694" i="1"/>
  <c r="BF2694" i="1"/>
  <c r="AP2695" i="1"/>
  <c r="AQ2695" i="1"/>
  <c r="AR2695" i="1"/>
  <c r="AS2695" i="1"/>
  <c r="AT2695" i="1"/>
  <c r="AU2695" i="1"/>
  <c r="AV2695" i="1"/>
  <c r="AW2695" i="1"/>
  <c r="AX2695" i="1"/>
  <c r="AY2695" i="1"/>
  <c r="AZ2695" i="1"/>
  <c r="BA2695" i="1"/>
  <c r="BB2695" i="1"/>
  <c r="BC2695" i="1"/>
  <c r="BD2695" i="1"/>
  <c r="BE2695" i="1"/>
  <c r="BF2695" i="1"/>
  <c r="AP2696" i="1"/>
  <c r="AQ2696" i="1"/>
  <c r="AR2696" i="1"/>
  <c r="AS2696" i="1"/>
  <c r="AT2696" i="1"/>
  <c r="AU2696" i="1"/>
  <c r="AV2696" i="1"/>
  <c r="AW2696" i="1"/>
  <c r="AX2696" i="1"/>
  <c r="AY2696" i="1"/>
  <c r="AZ2696" i="1"/>
  <c r="BA2696" i="1"/>
  <c r="BB2696" i="1"/>
  <c r="BC2696" i="1"/>
  <c r="BD2696" i="1"/>
  <c r="BE2696" i="1"/>
  <c r="BF2696" i="1"/>
  <c r="AP2697" i="1"/>
  <c r="AQ2697" i="1"/>
  <c r="AR2697" i="1"/>
  <c r="AS2697" i="1"/>
  <c r="AT2697" i="1"/>
  <c r="AU2697" i="1"/>
  <c r="AV2697" i="1"/>
  <c r="AW2697" i="1"/>
  <c r="AX2697" i="1"/>
  <c r="AY2697" i="1"/>
  <c r="AZ2697" i="1"/>
  <c r="BA2697" i="1"/>
  <c r="BB2697" i="1"/>
  <c r="BC2697" i="1"/>
  <c r="BD2697" i="1"/>
  <c r="BE2697" i="1"/>
  <c r="BF2697" i="1"/>
  <c r="AP2698" i="1"/>
  <c r="AQ2698" i="1"/>
  <c r="AR2698" i="1"/>
  <c r="AS2698" i="1"/>
  <c r="AT2698" i="1"/>
  <c r="AU2698" i="1"/>
  <c r="AV2698" i="1"/>
  <c r="AW2698" i="1"/>
  <c r="AX2698" i="1"/>
  <c r="AY2698" i="1"/>
  <c r="AZ2698" i="1"/>
  <c r="BA2698" i="1"/>
  <c r="BB2698" i="1"/>
  <c r="BC2698" i="1"/>
  <c r="BD2698" i="1"/>
  <c r="BE2698" i="1"/>
  <c r="BF2698" i="1"/>
  <c r="AP2699" i="1"/>
  <c r="AQ2699" i="1"/>
  <c r="AR2699" i="1"/>
  <c r="AS2699" i="1"/>
  <c r="AT2699" i="1"/>
  <c r="AU2699" i="1"/>
  <c r="AV2699" i="1"/>
  <c r="AW2699" i="1"/>
  <c r="AX2699" i="1"/>
  <c r="AY2699" i="1"/>
  <c r="AZ2699" i="1"/>
  <c r="BA2699" i="1"/>
  <c r="BB2699" i="1"/>
  <c r="BC2699" i="1"/>
  <c r="BD2699" i="1"/>
  <c r="BE2699" i="1"/>
  <c r="BF2699" i="1"/>
  <c r="AP2700" i="1"/>
  <c r="AQ2700" i="1"/>
  <c r="AR2700" i="1"/>
  <c r="AS2700" i="1"/>
  <c r="AT2700" i="1"/>
  <c r="AU2700" i="1"/>
  <c r="AV2700" i="1"/>
  <c r="AW2700" i="1"/>
  <c r="AX2700" i="1"/>
  <c r="AY2700" i="1"/>
  <c r="AZ2700" i="1"/>
  <c r="BA2700" i="1"/>
  <c r="BB2700" i="1"/>
  <c r="BC2700" i="1"/>
  <c r="BD2700" i="1"/>
  <c r="BE2700" i="1"/>
  <c r="BF2700" i="1"/>
  <c r="AP2701" i="1"/>
  <c r="AQ2701" i="1"/>
  <c r="AR2701" i="1"/>
  <c r="AS2701" i="1"/>
  <c r="AT2701" i="1"/>
  <c r="AU2701" i="1"/>
  <c r="AV2701" i="1"/>
  <c r="AW2701" i="1"/>
  <c r="AX2701" i="1"/>
  <c r="AY2701" i="1"/>
  <c r="AZ2701" i="1"/>
  <c r="BA2701" i="1"/>
  <c r="BB2701" i="1"/>
  <c r="BC2701" i="1"/>
  <c r="BD2701" i="1"/>
  <c r="BE2701" i="1"/>
  <c r="BF2701" i="1"/>
  <c r="AP2702" i="1"/>
  <c r="AQ2702" i="1"/>
  <c r="AR2702" i="1"/>
  <c r="AS2702" i="1"/>
  <c r="AT2702" i="1"/>
  <c r="AU2702" i="1"/>
  <c r="AV2702" i="1"/>
  <c r="AW2702" i="1"/>
  <c r="AX2702" i="1"/>
  <c r="AY2702" i="1"/>
  <c r="AZ2702" i="1"/>
  <c r="BA2702" i="1"/>
  <c r="BB2702" i="1"/>
  <c r="BC2702" i="1"/>
  <c r="BD2702" i="1"/>
  <c r="BE2702" i="1"/>
  <c r="BF2702" i="1"/>
  <c r="AP2703" i="1"/>
  <c r="AQ2703" i="1"/>
  <c r="AR2703" i="1"/>
  <c r="AS2703" i="1"/>
  <c r="AT2703" i="1"/>
  <c r="AU2703" i="1"/>
  <c r="AV2703" i="1"/>
  <c r="AW2703" i="1"/>
  <c r="AX2703" i="1"/>
  <c r="AY2703" i="1"/>
  <c r="AZ2703" i="1"/>
  <c r="BA2703" i="1"/>
  <c r="BB2703" i="1"/>
  <c r="BC2703" i="1"/>
  <c r="BD2703" i="1"/>
  <c r="BE2703" i="1"/>
  <c r="BF2703" i="1"/>
  <c r="AP2704" i="1"/>
  <c r="AQ2704" i="1"/>
  <c r="AR2704" i="1"/>
  <c r="AS2704" i="1"/>
  <c r="AT2704" i="1"/>
  <c r="AU2704" i="1"/>
  <c r="AV2704" i="1"/>
  <c r="AW2704" i="1"/>
  <c r="AX2704" i="1"/>
  <c r="AY2704" i="1"/>
  <c r="AZ2704" i="1"/>
  <c r="BA2704" i="1"/>
  <c r="BB2704" i="1"/>
  <c r="BC2704" i="1"/>
  <c r="BD2704" i="1"/>
  <c r="BE2704" i="1"/>
  <c r="BF2704" i="1"/>
  <c r="AP2705" i="1"/>
  <c r="AQ2705" i="1"/>
  <c r="AR2705" i="1"/>
  <c r="AS2705" i="1"/>
  <c r="AT2705" i="1"/>
  <c r="AU2705" i="1"/>
  <c r="AV2705" i="1"/>
  <c r="AW2705" i="1"/>
  <c r="AX2705" i="1"/>
  <c r="AY2705" i="1"/>
  <c r="AZ2705" i="1"/>
  <c r="BA2705" i="1"/>
  <c r="BB2705" i="1"/>
  <c r="BC2705" i="1"/>
  <c r="BD2705" i="1"/>
  <c r="BE2705" i="1"/>
  <c r="BF2705" i="1"/>
  <c r="AP2706" i="1"/>
  <c r="AQ2706" i="1"/>
  <c r="AR2706" i="1"/>
  <c r="AS2706" i="1"/>
  <c r="AT2706" i="1"/>
  <c r="AU2706" i="1"/>
  <c r="AV2706" i="1"/>
  <c r="AW2706" i="1"/>
  <c r="AX2706" i="1"/>
  <c r="AY2706" i="1"/>
  <c r="AZ2706" i="1"/>
  <c r="BA2706" i="1"/>
  <c r="BB2706" i="1"/>
  <c r="BC2706" i="1"/>
  <c r="BD2706" i="1"/>
  <c r="BE2706" i="1"/>
  <c r="BF2706" i="1"/>
  <c r="AP2707" i="1"/>
  <c r="AQ2707" i="1"/>
  <c r="AR2707" i="1"/>
  <c r="AS2707" i="1"/>
  <c r="AT2707" i="1"/>
  <c r="AU2707" i="1"/>
  <c r="AV2707" i="1"/>
  <c r="AW2707" i="1"/>
  <c r="AX2707" i="1"/>
  <c r="AY2707" i="1"/>
  <c r="AZ2707" i="1"/>
  <c r="BA2707" i="1"/>
  <c r="BB2707" i="1"/>
  <c r="BC2707" i="1"/>
  <c r="BD2707" i="1"/>
  <c r="BE2707" i="1"/>
  <c r="BF2707" i="1"/>
  <c r="AP2708" i="1"/>
  <c r="AQ2708" i="1"/>
  <c r="AR2708" i="1"/>
  <c r="AS2708" i="1"/>
  <c r="AT2708" i="1"/>
  <c r="AU2708" i="1"/>
  <c r="AV2708" i="1"/>
  <c r="AW2708" i="1"/>
  <c r="AX2708" i="1"/>
  <c r="AY2708" i="1"/>
  <c r="AZ2708" i="1"/>
  <c r="BA2708" i="1"/>
  <c r="BB2708" i="1"/>
  <c r="BC2708" i="1"/>
  <c r="BD2708" i="1"/>
  <c r="BE2708" i="1"/>
  <c r="BF2708" i="1"/>
  <c r="AP2709" i="1"/>
  <c r="AQ2709" i="1"/>
  <c r="AR2709" i="1"/>
  <c r="AS2709" i="1"/>
  <c r="AT2709" i="1"/>
  <c r="AU2709" i="1"/>
  <c r="AV2709" i="1"/>
  <c r="AW2709" i="1"/>
  <c r="AX2709" i="1"/>
  <c r="AY2709" i="1"/>
  <c r="AZ2709" i="1"/>
  <c r="BA2709" i="1"/>
  <c r="BB2709" i="1"/>
  <c r="BC2709" i="1"/>
  <c r="BD2709" i="1"/>
  <c r="BE2709" i="1"/>
  <c r="BF2709" i="1"/>
  <c r="AP2710" i="1"/>
  <c r="AQ2710" i="1"/>
  <c r="AR2710" i="1"/>
  <c r="AS2710" i="1"/>
  <c r="AT2710" i="1"/>
  <c r="AU2710" i="1"/>
  <c r="AV2710" i="1"/>
  <c r="AW2710" i="1"/>
  <c r="AX2710" i="1"/>
  <c r="AY2710" i="1"/>
  <c r="AZ2710" i="1"/>
  <c r="BA2710" i="1"/>
  <c r="BB2710" i="1"/>
  <c r="BC2710" i="1"/>
  <c r="BD2710" i="1"/>
  <c r="BE2710" i="1"/>
  <c r="BF2710" i="1"/>
  <c r="AP2711" i="1"/>
  <c r="AQ2711" i="1"/>
  <c r="AR2711" i="1"/>
  <c r="AS2711" i="1"/>
  <c r="AT2711" i="1"/>
  <c r="AU2711" i="1"/>
  <c r="AV2711" i="1"/>
  <c r="AW2711" i="1"/>
  <c r="AX2711" i="1"/>
  <c r="AY2711" i="1"/>
  <c r="AZ2711" i="1"/>
  <c r="BA2711" i="1"/>
  <c r="BB2711" i="1"/>
  <c r="BC2711" i="1"/>
  <c r="BD2711" i="1"/>
  <c r="BE2711" i="1"/>
  <c r="BF2711" i="1"/>
  <c r="AP2712" i="1"/>
  <c r="AQ2712" i="1"/>
  <c r="AR2712" i="1"/>
  <c r="AS2712" i="1"/>
  <c r="AT2712" i="1"/>
  <c r="AU2712" i="1"/>
  <c r="AV2712" i="1"/>
  <c r="AW2712" i="1"/>
  <c r="AX2712" i="1"/>
  <c r="AY2712" i="1"/>
  <c r="AZ2712" i="1"/>
  <c r="BA2712" i="1"/>
  <c r="BB2712" i="1"/>
  <c r="BC2712" i="1"/>
  <c r="BD2712" i="1"/>
  <c r="BE2712" i="1"/>
  <c r="BF2712" i="1"/>
  <c r="AP2713" i="1"/>
  <c r="AQ2713" i="1"/>
  <c r="AR2713" i="1"/>
  <c r="AS2713" i="1"/>
  <c r="AT2713" i="1"/>
  <c r="AU2713" i="1"/>
  <c r="AV2713" i="1"/>
  <c r="AW2713" i="1"/>
  <c r="AX2713" i="1"/>
  <c r="AY2713" i="1"/>
  <c r="AZ2713" i="1"/>
  <c r="BA2713" i="1"/>
  <c r="BB2713" i="1"/>
  <c r="BC2713" i="1"/>
  <c r="BD2713" i="1"/>
  <c r="BE2713" i="1"/>
  <c r="BF2713" i="1"/>
  <c r="AP2714" i="1"/>
  <c r="AQ2714" i="1"/>
  <c r="AR2714" i="1"/>
  <c r="AS2714" i="1"/>
  <c r="AT2714" i="1"/>
  <c r="AU2714" i="1"/>
  <c r="AV2714" i="1"/>
  <c r="AW2714" i="1"/>
  <c r="AX2714" i="1"/>
  <c r="AY2714" i="1"/>
  <c r="AZ2714" i="1"/>
  <c r="BA2714" i="1"/>
  <c r="BB2714" i="1"/>
  <c r="BC2714" i="1"/>
  <c r="BD2714" i="1"/>
  <c r="BE2714" i="1"/>
  <c r="BF2714" i="1"/>
  <c r="AP2715" i="1"/>
  <c r="AQ2715" i="1"/>
  <c r="AR2715" i="1"/>
  <c r="AS2715" i="1"/>
  <c r="AT2715" i="1"/>
  <c r="AU2715" i="1"/>
  <c r="AV2715" i="1"/>
  <c r="AW2715" i="1"/>
  <c r="AX2715" i="1"/>
  <c r="AY2715" i="1"/>
  <c r="AZ2715" i="1"/>
  <c r="BA2715" i="1"/>
  <c r="BB2715" i="1"/>
  <c r="BC2715" i="1"/>
  <c r="BD2715" i="1"/>
  <c r="BE2715" i="1"/>
  <c r="BF2715" i="1"/>
  <c r="AP2716" i="1"/>
  <c r="AQ2716" i="1"/>
  <c r="AR2716" i="1"/>
  <c r="AS2716" i="1"/>
  <c r="AT2716" i="1"/>
  <c r="AU2716" i="1"/>
  <c r="AV2716" i="1"/>
  <c r="AW2716" i="1"/>
  <c r="AX2716" i="1"/>
  <c r="AY2716" i="1"/>
  <c r="AZ2716" i="1"/>
  <c r="BA2716" i="1"/>
  <c r="BB2716" i="1"/>
  <c r="BC2716" i="1"/>
  <c r="BD2716" i="1"/>
  <c r="BE2716" i="1"/>
  <c r="BF2716" i="1"/>
  <c r="AP2717" i="1"/>
  <c r="AQ2717" i="1"/>
  <c r="AR2717" i="1"/>
  <c r="AS2717" i="1"/>
  <c r="AT2717" i="1"/>
  <c r="AU2717" i="1"/>
  <c r="AV2717" i="1"/>
  <c r="AW2717" i="1"/>
  <c r="AX2717" i="1"/>
  <c r="AY2717" i="1"/>
  <c r="AZ2717" i="1"/>
  <c r="BA2717" i="1"/>
  <c r="BB2717" i="1"/>
  <c r="BC2717" i="1"/>
  <c r="BD2717" i="1"/>
  <c r="BE2717" i="1"/>
  <c r="BF2717" i="1"/>
  <c r="AP2718" i="1"/>
  <c r="AQ2718" i="1"/>
  <c r="AR2718" i="1"/>
  <c r="AS2718" i="1"/>
  <c r="AT2718" i="1"/>
  <c r="AU2718" i="1"/>
  <c r="AV2718" i="1"/>
  <c r="AW2718" i="1"/>
  <c r="AX2718" i="1"/>
  <c r="AY2718" i="1"/>
  <c r="AZ2718" i="1"/>
  <c r="BA2718" i="1"/>
  <c r="BB2718" i="1"/>
  <c r="BC2718" i="1"/>
  <c r="BD2718" i="1"/>
  <c r="BE2718" i="1"/>
  <c r="BF2718" i="1"/>
  <c r="AP2719" i="1"/>
  <c r="AQ2719" i="1"/>
  <c r="AR2719" i="1"/>
  <c r="AS2719" i="1"/>
  <c r="AT2719" i="1"/>
  <c r="AU2719" i="1"/>
  <c r="AV2719" i="1"/>
  <c r="AW2719" i="1"/>
  <c r="AX2719" i="1"/>
  <c r="AY2719" i="1"/>
  <c r="AZ2719" i="1"/>
  <c r="BA2719" i="1"/>
  <c r="BB2719" i="1"/>
  <c r="BC2719" i="1"/>
  <c r="BD2719" i="1"/>
  <c r="BE2719" i="1"/>
  <c r="BF2719" i="1"/>
  <c r="AP2720" i="1"/>
  <c r="AQ2720" i="1"/>
  <c r="AR2720" i="1"/>
  <c r="AS2720" i="1"/>
  <c r="AT2720" i="1"/>
  <c r="AU2720" i="1"/>
  <c r="AV2720" i="1"/>
  <c r="AW2720" i="1"/>
  <c r="AX2720" i="1"/>
  <c r="AY2720" i="1"/>
  <c r="AZ2720" i="1"/>
  <c r="BA2720" i="1"/>
  <c r="BB2720" i="1"/>
  <c r="BC2720" i="1"/>
  <c r="BD2720" i="1"/>
  <c r="BE2720" i="1"/>
  <c r="BF2720" i="1"/>
  <c r="AP2721" i="1"/>
  <c r="AQ2721" i="1"/>
  <c r="AR2721" i="1"/>
  <c r="AS2721" i="1"/>
  <c r="AT2721" i="1"/>
  <c r="AU2721" i="1"/>
  <c r="AV2721" i="1"/>
  <c r="AW2721" i="1"/>
  <c r="AX2721" i="1"/>
  <c r="AY2721" i="1"/>
  <c r="AZ2721" i="1"/>
  <c r="BA2721" i="1"/>
  <c r="BB2721" i="1"/>
  <c r="BC2721" i="1"/>
  <c r="BD2721" i="1"/>
  <c r="BE2721" i="1"/>
  <c r="BF2721" i="1"/>
  <c r="AP2722" i="1"/>
  <c r="AQ2722" i="1"/>
  <c r="AR2722" i="1"/>
  <c r="AS2722" i="1"/>
  <c r="AT2722" i="1"/>
  <c r="AU2722" i="1"/>
  <c r="AV2722" i="1"/>
  <c r="AW2722" i="1"/>
  <c r="AX2722" i="1"/>
  <c r="AY2722" i="1"/>
  <c r="AZ2722" i="1"/>
  <c r="BA2722" i="1"/>
  <c r="BB2722" i="1"/>
  <c r="BC2722" i="1"/>
  <c r="BD2722" i="1"/>
  <c r="BE2722" i="1"/>
  <c r="BF2722" i="1"/>
  <c r="AP2723" i="1"/>
  <c r="AQ2723" i="1"/>
  <c r="AR2723" i="1"/>
  <c r="AS2723" i="1"/>
  <c r="AT2723" i="1"/>
  <c r="AU2723" i="1"/>
  <c r="AV2723" i="1"/>
  <c r="AW2723" i="1"/>
  <c r="AX2723" i="1"/>
  <c r="AY2723" i="1"/>
  <c r="AZ2723" i="1"/>
  <c r="BA2723" i="1"/>
  <c r="BB2723" i="1"/>
  <c r="BC2723" i="1"/>
  <c r="BD2723" i="1"/>
  <c r="BE2723" i="1"/>
  <c r="BF2723" i="1"/>
  <c r="AP2724" i="1"/>
  <c r="AQ2724" i="1"/>
  <c r="AR2724" i="1"/>
  <c r="AS2724" i="1"/>
  <c r="AT2724" i="1"/>
  <c r="AU2724" i="1"/>
  <c r="AV2724" i="1"/>
  <c r="AW2724" i="1"/>
  <c r="AX2724" i="1"/>
  <c r="AY2724" i="1"/>
  <c r="AZ2724" i="1"/>
  <c r="BA2724" i="1"/>
  <c r="BB2724" i="1"/>
  <c r="BC2724" i="1"/>
  <c r="BD2724" i="1"/>
  <c r="BE2724" i="1"/>
  <c r="BF2724" i="1"/>
  <c r="AP2725" i="1"/>
  <c r="AQ2725" i="1"/>
  <c r="AR2725" i="1"/>
  <c r="AS2725" i="1"/>
  <c r="AT2725" i="1"/>
  <c r="AU2725" i="1"/>
  <c r="AV2725" i="1"/>
  <c r="AW2725" i="1"/>
  <c r="AX2725" i="1"/>
  <c r="AY2725" i="1"/>
  <c r="AZ2725" i="1"/>
  <c r="BA2725" i="1"/>
  <c r="BB2725" i="1"/>
  <c r="BC2725" i="1"/>
  <c r="BD2725" i="1"/>
  <c r="BE2725" i="1"/>
  <c r="BF2725" i="1"/>
  <c r="AP2726" i="1"/>
  <c r="AQ2726" i="1"/>
  <c r="AR2726" i="1"/>
  <c r="AS2726" i="1"/>
  <c r="AT2726" i="1"/>
  <c r="AU2726" i="1"/>
  <c r="AV2726" i="1"/>
  <c r="AW2726" i="1"/>
  <c r="AX2726" i="1"/>
  <c r="AY2726" i="1"/>
  <c r="AZ2726" i="1"/>
  <c r="BA2726" i="1"/>
  <c r="BB2726" i="1"/>
  <c r="BC2726" i="1"/>
  <c r="BD2726" i="1"/>
  <c r="BE2726" i="1"/>
  <c r="BF2726" i="1"/>
  <c r="AP2727" i="1"/>
  <c r="AQ2727" i="1"/>
  <c r="AR2727" i="1"/>
  <c r="AS2727" i="1"/>
  <c r="AT2727" i="1"/>
  <c r="AU2727" i="1"/>
  <c r="AV2727" i="1"/>
  <c r="AW2727" i="1"/>
  <c r="AX2727" i="1"/>
  <c r="AY2727" i="1"/>
  <c r="AZ2727" i="1"/>
  <c r="BA2727" i="1"/>
  <c r="BB2727" i="1"/>
  <c r="BC2727" i="1"/>
  <c r="BD2727" i="1"/>
  <c r="BE2727" i="1"/>
  <c r="BF2727" i="1"/>
  <c r="AP2728" i="1"/>
  <c r="AQ2728" i="1"/>
  <c r="AR2728" i="1"/>
  <c r="AS2728" i="1"/>
  <c r="AT2728" i="1"/>
  <c r="AU2728" i="1"/>
  <c r="AV2728" i="1"/>
  <c r="AW2728" i="1"/>
  <c r="AX2728" i="1"/>
  <c r="AY2728" i="1"/>
  <c r="AZ2728" i="1"/>
  <c r="BA2728" i="1"/>
  <c r="BB2728" i="1"/>
  <c r="BC2728" i="1"/>
  <c r="BD2728" i="1"/>
  <c r="BE2728" i="1"/>
  <c r="BF2728" i="1"/>
  <c r="AP2729" i="1"/>
  <c r="AQ2729" i="1"/>
  <c r="AR2729" i="1"/>
  <c r="AS2729" i="1"/>
  <c r="AT2729" i="1"/>
  <c r="AU2729" i="1"/>
  <c r="AV2729" i="1"/>
  <c r="AW2729" i="1"/>
  <c r="AX2729" i="1"/>
  <c r="AY2729" i="1"/>
  <c r="AZ2729" i="1"/>
  <c r="BA2729" i="1"/>
  <c r="BB2729" i="1"/>
  <c r="BC2729" i="1"/>
  <c r="BD2729" i="1"/>
  <c r="BE2729" i="1"/>
  <c r="BF2729" i="1"/>
  <c r="AP2730" i="1"/>
  <c r="AQ2730" i="1"/>
  <c r="AR2730" i="1"/>
  <c r="AS2730" i="1"/>
  <c r="AT2730" i="1"/>
  <c r="AU2730" i="1"/>
  <c r="AV2730" i="1"/>
  <c r="AW2730" i="1"/>
  <c r="AX2730" i="1"/>
  <c r="AY2730" i="1"/>
  <c r="AZ2730" i="1"/>
  <c r="BA2730" i="1"/>
  <c r="BB2730" i="1"/>
  <c r="BC2730" i="1"/>
  <c r="BD2730" i="1"/>
  <c r="BE2730" i="1"/>
  <c r="BF2730" i="1"/>
  <c r="AP2731" i="1"/>
  <c r="AQ2731" i="1"/>
  <c r="AR2731" i="1"/>
  <c r="AS2731" i="1"/>
  <c r="AT2731" i="1"/>
  <c r="AU2731" i="1"/>
  <c r="AV2731" i="1"/>
  <c r="AW2731" i="1"/>
  <c r="AX2731" i="1"/>
  <c r="AY2731" i="1"/>
  <c r="AZ2731" i="1"/>
  <c r="BA2731" i="1"/>
  <c r="BB2731" i="1"/>
  <c r="BC2731" i="1"/>
  <c r="BD2731" i="1"/>
  <c r="BE2731" i="1"/>
  <c r="BF2731" i="1"/>
  <c r="AP2732" i="1"/>
  <c r="AQ2732" i="1"/>
  <c r="AR2732" i="1"/>
  <c r="AS2732" i="1"/>
  <c r="AT2732" i="1"/>
  <c r="AU2732" i="1"/>
  <c r="AV2732" i="1"/>
  <c r="AW2732" i="1"/>
  <c r="AX2732" i="1"/>
  <c r="AY2732" i="1"/>
  <c r="AZ2732" i="1"/>
  <c r="BA2732" i="1"/>
  <c r="BB2732" i="1"/>
  <c r="BC2732" i="1"/>
  <c r="BD2732" i="1"/>
  <c r="BE2732" i="1"/>
  <c r="BF2732" i="1"/>
  <c r="AP2733" i="1"/>
  <c r="AQ2733" i="1"/>
  <c r="AR2733" i="1"/>
  <c r="AS2733" i="1"/>
  <c r="AT2733" i="1"/>
  <c r="AU2733" i="1"/>
  <c r="AV2733" i="1"/>
  <c r="AW2733" i="1"/>
  <c r="AX2733" i="1"/>
  <c r="AY2733" i="1"/>
  <c r="AZ2733" i="1"/>
  <c r="BA2733" i="1"/>
  <c r="BB2733" i="1"/>
  <c r="BC2733" i="1"/>
  <c r="BD2733" i="1"/>
  <c r="BE2733" i="1"/>
  <c r="BF2733" i="1"/>
  <c r="AP2734" i="1"/>
  <c r="AQ2734" i="1"/>
  <c r="AR2734" i="1"/>
  <c r="AS2734" i="1"/>
  <c r="AT2734" i="1"/>
  <c r="AU2734" i="1"/>
  <c r="AV2734" i="1"/>
  <c r="AW2734" i="1"/>
  <c r="AX2734" i="1"/>
  <c r="AY2734" i="1"/>
  <c r="AZ2734" i="1"/>
  <c r="BA2734" i="1"/>
  <c r="BB2734" i="1"/>
  <c r="BC2734" i="1"/>
  <c r="BD2734" i="1"/>
  <c r="BE2734" i="1"/>
  <c r="BF2734" i="1"/>
  <c r="AP2735" i="1"/>
  <c r="AQ2735" i="1"/>
  <c r="AR2735" i="1"/>
  <c r="AS2735" i="1"/>
  <c r="AT2735" i="1"/>
  <c r="AU2735" i="1"/>
  <c r="AV2735" i="1"/>
  <c r="AW2735" i="1"/>
  <c r="AX2735" i="1"/>
  <c r="AY2735" i="1"/>
  <c r="AZ2735" i="1"/>
  <c r="BA2735" i="1"/>
  <c r="BB2735" i="1"/>
  <c r="BC2735" i="1"/>
  <c r="BD2735" i="1"/>
  <c r="BE2735" i="1"/>
  <c r="BF2735" i="1"/>
  <c r="AP2736" i="1"/>
  <c r="AQ2736" i="1"/>
  <c r="AR2736" i="1"/>
  <c r="AS2736" i="1"/>
  <c r="AT2736" i="1"/>
  <c r="AU2736" i="1"/>
  <c r="AV2736" i="1"/>
  <c r="AW2736" i="1"/>
  <c r="AX2736" i="1"/>
  <c r="AY2736" i="1"/>
  <c r="AZ2736" i="1"/>
  <c r="BA2736" i="1"/>
  <c r="BB2736" i="1"/>
  <c r="BC2736" i="1"/>
  <c r="BD2736" i="1"/>
  <c r="BE2736" i="1"/>
  <c r="BF2736" i="1"/>
  <c r="AP2737" i="1"/>
  <c r="AQ2737" i="1"/>
  <c r="AR2737" i="1"/>
  <c r="AS2737" i="1"/>
  <c r="AT2737" i="1"/>
  <c r="AU2737" i="1"/>
  <c r="AV2737" i="1"/>
  <c r="AW2737" i="1"/>
  <c r="AX2737" i="1"/>
  <c r="AY2737" i="1"/>
  <c r="AZ2737" i="1"/>
  <c r="BA2737" i="1"/>
  <c r="BB2737" i="1"/>
  <c r="BC2737" i="1"/>
  <c r="BD2737" i="1"/>
  <c r="BE2737" i="1"/>
  <c r="BF2737" i="1"/>
  <c r="AP2738" i="1"/>
  <c r="AQ2738" i="1"/>
  <c r="AR2738" i="1"/>
  <c r="AS2738" i="1"/>
  <c r="AT2738" i="1"/>
  <c r="AU2738" i="1"/>
  <c r="AV2738" i="1"/>
  <c r="AW2738" i="1"/>
  <c r="AX2738" i="1"/>
  <c r="AY2738" i="1"/>
  <c r="AZ2738" i="1"/>
  <c r="BA2738" i="1"/>
  <c r="BB2738" i="1"/>
  <c r="BC2738" i="1"/>
  <c r="BD2738" i="1"/>
  <c r="BE2738" i="1"/>
  <c r="BF2738" i="1"/>
  <c r="AP2739" i="1"/>
  <c r="AQ2739" i="1"/>
  <c r="AR2739" i="1"/>
  <c r="AS2739" i="1"/>
  <c r="AT2739" i="1"/>
  <c r="AU2739" i="1"/>
  <c r="AV2739" i="1"/>
  <c r="AW2739" i="1"/>
  <c r="AX2739" i="1"/>
  <c r="AY2739" i="1"/>
  <c r="AZ2739" i="1"/>
  <c r="BA2739" i="1"/>
  <c r="BB2739" i="1"/>
  <c r="BC2739" i="1"/>
  <c r="BD2739" i="1"/>
  <c r="BE2739" i="1"/>
  <c r="BF2739" i="1"/>
  <c r="AP2740" i="1"/>
  <c r="AQ2740" i="1"/>
  <c r="AR2740" i="1"/>
  <c r="AS2740" i="1"/>
  <c r="AT2740" i="1"/>
  <c r="AU2740" i="1"/>
  <c r="AV2740" i="1"/>
  <c r="AW2740" i="1"/>
  <c r="AX2740" i="1"/>
  <c r="AY2740" i="1"/>
  <c r="AZ2740" i="1"/>
  <c r="BA2740" i="1"/>
  <c r="BB2740" i="1"/>
  <c r="BC2740" i="1"/>
  <c r="BD2740" i="1"/>
  <c r="BE2740" i="1"/>
  <c r="BF2740" i="1"/>
  <c r="AP2741" i="1"/>
  <c r="AQ2741" i="1"/>
  <c r="AR2741" i="1"/>
  <c r="AS2741" i="1"/>
  <c r="AT2741" i="1"/>
  <c r="AU2741" i="1"/>
  <c r="AV2741" i="1"/>
  <c r="AW2741" i="1"/>
  <c r="AX2741" i="1"/>
  <c r="AY2741" i="1"/>
  <c r="AZ2741" i="1"/>
  <c r="BA2741" i="1"/>
  <c r="BB2741" i="1"/>
  <c r="BC2741" i="1"/>
  <c r="BD2741" i="1"/>
  <c r="BE2741" i="1"/>
  <c r="BF2741" i="1"/>
  <c r="AP2742" i="1"/>
  <c r="AQ2742" i="1"/>
  <c r="AR2742" i="1"/>
  <c r="AS2742" i="1"/>
  <c r="AT2742" i="1"/>
  <c r="AU2742" i="1"/>
  <c r="AV2742" i="1"/>
  <c r="AW2742" i="1"/>
  <c r="AX2742" i="1"/>
  <c r="AY2742" i="1"/>
  <c r="AZ2742" i="1"/>
  <c r="BA2742" i="1"/>
  <c r="BB2742" i="1"/>
  <c r="BC2742" i="1"/>
  <c r="BD2742" i="1"/>
  <c r="BE2742" i="1"/>
  <c r="BF2742" i="1"/>
  <c r="AP2743" i="1"/>
  <c r="AQ2743" i="1"/>
  <c r="AR2743" i="1"/>
  <c r="AS2743" i="1"/>
  <c r="AT2743" i="1"/>
  <c r="AU2743" i="1"/>
  <c r="AV2743" i="1"/>
  <c r="AW2743" i="1"/>
  <c r="AX2743" i="1"/>
  <c r="AY2743" i="1"/>
  <c r="AZ2743" i="1"/>
  <c r="BA2743" i="1"/>
  <c r="BB2743" i="1"/>
  <c r="BC2743" i="1"/>
  <c r="BD2743" i="1"/>
  <c r="BE2743" i="1"/>
  <c r="BF2743" i="1"/>
  <c r="AP2744" i="1"/>
  <c r="AQ2744" i="1"/>
  <c r="AR2744" i="1"/>
  <c r="AS2744" i="1"/>
  <c r="AT2744" i="1"/>
  <c r="AU2744" i="1"/>
  <c r="AV2744" i="1"/>
  <c r="AW2744" i="1"/>
  <c r="AX2744" i="1"/>
  <c r="AY2744" i="1"/>
  <c r="AZ2744" i="1"/>
  <c r="BA2744" i="1"/>
  <c r="BB2744" i="1"/>
  <c r="BC2744" i="1"/>
  <c r="BD2744" i="1"/>
  <c r="BE2744" i="1"/>
  <c r="BF2744" i="1"/>
  <c r="AP2745" i="1"/>
  <c r="AQ2745" i="1"/>
  <c r="AR2745" i="1"/>
  <c r="AS2745" i="1"/>
  <c r="AT2745" i="1"/>
  <c r="AU2745" i="1"/>
  <c r="AV2745" i="1"/>
  <c r="AW2745" i="1"/>
  <c r="AX2745" i="1"/>
  <c r="AY2745" i="1"/>
  <c r="AZ2745" i="1"/>
  <c r="BA2745" i="1"/>
  <c r="BB2745" i="1"/>
  <c r="BC2745" i="1"/>
  <c r="BD2745" i="1"/>
  <c r="BE2745" i="1"/>
  <c r="BF2745" i="1"/>
  <c r="AP2746" i="1"/>
  <c r="AQ2746" i="1"/>
  <c r="AR2746" i="1"/>
  <c r="AS2746" i="1"/>
  <c r="AT2746" i="1"/>
  <c r="AU2746" i="1"/>
  <c r="AV2746" i="1"/>
  <c r="AW2746" i="1"/>
  <c r="AX2746" i="1"/>
  <c r="AY2746" i="1"/>
  <c r="AZ2746" i="1"/>
  <c r="BA2746" i="1"/>
  <c r="BB2746" i="1"/>
  <c r="BC2746" i="1"/>
  <c r="BD2746" i="1"/>
  <c r="BE2746" i="1"/>
  <c r="BF2746" i="1"/>
  <c r="AP2747" i="1"/>
  <c r="AQ2747" i="1"/>
  <c r="AR2747" i="1"/>
  <c r="AS2747" i="1"/>
  <c r="AT2747" i="1"/>
  <c r="AU2747" i="1"/>
  <c r="AV2747" i="1"/>
  <c r="AW2747" i="1"/>
  <c r="AX2747" i="1"/>
  <c r="AY2747" i="1"/>
  <c r="AZ2747" i="1"/>
  <c r="BA2747" i="1"/>
  <c r="BB2747" i="1"/>
  <c r="BC2747" i="1"/>
  <c r="BD2747" i="1"/>
  <c r="BE2747" i="1"/>
  <c r="BF2747" i="1"/>
  <c r="AP2748" i="1"/>
  <c r="AQ2748" i="1"/>
  <c r="AR2748" i="1"/>
  <c r="AS2748" i="1"/>
  <c r="AT2748" i="1"/>
  <c r="AU2748" i="1"/>
  <c r="AV2748" i="1"/>
  <c r="AW2748" i="1"/>
  <c r="AX2748" i="1"/>
  <c r="AY2748" i="1"/>
  <c r="AZ2748" i="1"/>
  <c r="BA2748" i="1"/>
  <c r="BB2748" i="1"/>
  <c r="BC2748" i="1"/>
  <c r="BD2748" i="1"/>
  <c r="BE2748" i="1"/>
  <c r="BF2748" i="1"/>
  <c r="AP2749" i="1"/>
  <c r="AQ2749" i="1"/>
  <c r="AR2749" i="1"/>
  <c r="AS2749" i="1"/>
  <c r="AT2749" i="1"/>
  <c r="AU2749" i="1"/>
  <c r="AV2749" i="1"/>
  <c r="AW2749" i="1"/>
  <c r="AX2749" i="1"/>
  <c r="AY2749" i="1"/>
  <c r="AZ2749" i="1"/>
  <c r="BA2749" i="1"/>
  <c r="BB2749" i="1"/>
  <c r="BC2749" i="1"/>
  <c r="BD2749" i="1"/>
  <c r="BE2749" i="1"/>
  <c r="BF2749" i="1"/>
  <c r="AP2750" i="1"/>
  <c r="AQ2750" i="1"/>
  <c r="AR2750" i="1"/>
  <c r="AS2750" i="1"/>
  <c r="AT2750" i="1"/>
  <c r="AU2750" i="1"/>
  <c r="AV2750" i="1"/>
  <c r="AW2750" i="1"/>
  <c r="AX2750" i="1"/>
  <c r="AY2750" i="1"/>
  <c r="AZ2750" i="1"/>
  <c r="BA2750" i="1"/>
  <c r="BB2750" i="1"/>
  <c r="BC2750" i="1"/>
  <c r="BD2750" i="1"/>
  <c r="BE2750" i="1"/>
  <c r="BF2750" i="1"/>
  <c r="AP2751" i="1"/>
  <c r="AQ2751" i="1"/>
  <c r="AR2751" i="1"/>
  <c r="AS2751" i="1"/>
  <c r="AT2751" i="1"/>
  <c r="AU2751" i="1"/>
  <c r="AV2751" i="1"/>
  <c r="AW2751" i="1"/>
  <c r="AX2751" i="1"/>
  <c r="AY2751" i="1"/>
  <c r="AZ2751" i="1"/>
  <c r="BA2751" i="1"/>
  <c r="BB2751" i="1"/>
  <c r="BC2751" i="1"/>
  <c r="BD2751" i="1"/>
  <c r="BE2751" i="1"/>
  <c r="BF2751" i="1"/>
  <c r="AP2752" i="1"/>
  <c r="AQ2752" i="1"/>
  <c r="AR2752" i="1"/>
  <c r="AS2752" i="1"/>
  <c r="AT2752" i="1"/>
  <c r="AU2752" i="1"/>
  <c r="AV2752" i="1"/>
  <c r="AW2752" i="1"/>
  <c r="AX2752" i="1"/>
  <c r="AY2752" i="1"/>
  <c r="AZ2752" i="1"/>
  <c r="BA2752" i="1"/>
  <c r="BB2752" i="1"/>
  <c r="BC2752" i="1"/>
  <c r="BD2752" i="1"/>
  <c r="BE2752" i="1"/>
  <c r="BF2752" i="1"/>
  <c r="AP2753" i="1"/>
  <c r="AQ2753" i="1"/>
  <c r="AR2753" i="1"/>
  <c r="AS2753" i="1"/>
  <c r="AT2753" i="1"/>
  <c r="AU2753" i="1"/>
  <c r="AV2753" i="1"/>
  <c r="AW2753" i="1"/>
  <c r="AX2753" i="1"/>
  <c r="AY2753" i="1"/>
  <c r="AZ2753" i="1"/>
  <c r="BA2753" i="1"/>
  <c r="BB2753" i="1"/>
  <c r="BC2753" i="1"/>
  <c r="BD2753" i="1"/>
  <c r="BE2753" i="1"/>
  <c r="BF2753" i="1"/>
  <c r="AP2754" i="1"/>
  <c r="AQ2754" i="1"/>
  <c r="AR2754" i="1"/>
  <c r="AS2754" i="1"/>
  <c r="AT2754" i="1"/>
  <c r="AU2754" i="1"/>
  <c r="AV2754" i="1"/>
  <c r="AW2754" i="1"/>
  <c r="AX2754" i="1"/>
  <c r="AY2754" i="1"/>
  <c r="AZ2754" i="1"/>
  <c r="BA2754" i="1"/>
  <c r="BB2754" i="1"/>
  <c r="BC2754" i="1"/>
  <c r="BD2754" i="1"/>
  <c r="BE2754" i="1"/>
  <c r="BF2754" i="1"/>
  <c r="AP2755" i="1"/>
  <c r="AQ2755" i="1"/>
  <c r="AR2755" i="1"/>
  <c r="AS2755" i="1"/>
  <c r="AT2755" i="1"/>
  <c r="AU2755" i="1"/>
  <c r="AV2755" i="1"/>
  <c r="AW2755" i="1"/>
  <c r="AX2755" i="1"/>
  <c r="AY2755" i="1"/>
  <c r="AZ2755" i="1"/>
  <c r="BA2755" i="1"/>
  <c r="BB2755" i="1"/>
  <c r="BC2755" i="1"/>
  <c r="BD2755" i="1"/>
  <c r="BE2755" i="1"/>
  <c r="BF2755" i="1"/>
  <c r="AP2756" i="1"/>
  <c r="AQ2756" i="1"/>
  <c r="AR2756" i="1"/>
  <c r="AS2756" i="1"/>
  <c r="AT2756" i="1"/>
  <c r="AU2756" i="1"/>
  <c r="AV2756" i="1"/>
  <c r="AW2756" i="1"/>
  <c r="AX2756" i="1"/>
  <c r="AY2756" i="1"/>
  <c r="AZ2756" i="1"/>
  <c r="BA2756" i="1"/>
  <c r="BB2756" i="1"/>
  <c r="BC2756" i="1"/>
  <c r="BD2756" i="1"/>
  <c r="BE2756" i="1"/>
  <c r="BF2756" i="1"/>
  <c r="AP2757" i="1"/>
  <c r="AQ2757" i="1"/>
  <c r="AR2757" i="1"/>
  <c r="AS2757" i="1"/>
  <c r="AT2757" i="1"/>
  <c r="AU2757" i="1"/>
  <c r="AV2757" i="1"/>
  <c r="AW2757" i="1"/>
  <c r="AX2757" i="1"/>
  <c r="AY2757" i="1"/>
  <c r="AZ2757" i="1"/>
  <c r="BA2757" i="1"/>
  <c r="BB2757" i="1"/>
  <c r="BC2757" i="1"/>
  <c r="BD2757" i="1"/>
  <c r="BE2757" i="1"/>
  <c r="BF2757" i="1"/>
  <c r="AP2758" i="1"/>
  <c r="AQ2758" i="1"/>
  <c r="AR2758" i="1"/>
  <c r="AS2758" i="1"/>
  <c r="AT2758" i="1"/>
  <c r="AU2758" i="1"/>
  <c r="AV2758" i="1"/>
  <c r="AW2758" i="1"/>
  <c r="AX2758" i="1"/>
  <c r="AY2758" i="1"/>
  <c r="AZ2758" i="1"/>
  <c r="BA2758" i="1"/>
  <c r="BB2758" i="1"/>
  <c r="BC2758" i="1"/>
  <c r="BD2758" i="1"/>
  <c r="BE2758" i="1"/>
  <c r="BF2758" i="1"/>
  <c r="AP2759" i="1"/>
  <c r="AQ2759" i="1"/>
  <c r="AR2759" i="1"/>
  <c r="AS2759" i="1"/>
  <c r="AT2759" i="1"/>
  <c r="AU2759" i="1"/>
  <c r="AV2759" i="1"/>
  <c r="AW2759" i="1"/>
  <c r="AX2759" i="1"/>
  <c r="AY2759" i="1"/>
  <c r="AZ2759" i="1"/>
  <c r="BA2759" i="1"/>
  <c r="BB2759" i="1"/>
  <c r="BC2759" i="1"/>
  <c r="BD2759" i="1"/>
  <c r="BE2759" i="1"/>
  <c r="BF2759" i="1"/>
  <c r="AP2760" i="1"/>
  <c r="AQ2760" i="1"/>
  <c r="AR2760" i="1"/>
  <c r="AS2760" i="1"/>
  <c r="AT2760" i="1"/>
  <c r="AU2760" i="1"/>
  <c r="AV2760" i="1"/>
  <c r="AW2760" i="1"/>
  <c r="AX2760" i="1"/>
  <c r="AY2760" i="1"/>
  <c r="AZ2760" i="1"/>
  <c r="BA2760" i="1"/>
  <c r="BB2760" i="1"/>
  <c r="BC2760" i="1"/>
  <c r="BD2760" i="1"/>
  <c r="BE2760" i="1"/>
  <c r="BF2760" i="1"/>
  <c r="AP2761" i="1"/>
  <c r="AQ2761" i="1"/>
  <c r="AR2761" i="1"/>
  <c r="AS2761" i="1"/>
  <c r="AT2761" i="1"/>
  <c r="AU2761" i="1"/>
  <c r="AV2761" i="1"/>
  <c r="AW2761" i="1"/>
  <c r="AX2761" i="1"/>
  <c r="AY2761" i="1"/>
  <c r="AZ2761" i="1"/>
  <c r="BA2761" i="1"/>
  <c r="BB2761" i="1"/>
  <c r="BC2761" i="1"/>
  <c r="BD2761" i="1"/>
  <c r="BE2761" i="1"/>
  <c r="BF2761" i="1"/>
  <c r="AP2762" i="1"/>
  <c r="AQ2762" i="1"/>
  <c r="AR2762" i="1"/>
  <c r="AS2762" i="1"/>
  <c r="AT2762" i="1"/>
  <c r="AU2762" i="1"/>
  <c r="AV2762" i="1"/>
  <c r="AW2762" i="1"/>
  <c r="AX2762" i="1"/>
  <c r="AY2762" i="1"/>
  <c r="AZ2762" i="1"/>
  <c r="BA2762" i="1"/>
  <c r="BB2762" i="1"/>
  <c r="BC2762" i="1"/>
  <c r="BD2762" i="1"/>
  <c r="BE2762" i="1"/>
  <c r="BF2762" i="1"/>
  <c r="AP2763" i="1"/>
  <c r="AQ2763" i="1"/>
  <c r="AR2763" i="1"/>
  <c r="AS2763" i="1"/>
  <c r="AT2763" i="1"/>
  <c r="AU2763" i="1"/>
  <c r="AV2763" i="1"/>
  <c r="AW2763" i="1"/>
  <c r="AX2763" i="1"/>
  <c r="AY2763" i="1"/>
  <c r="AZ2763" i="1"/>
  <c r="BA2763" i="1"/>
  <c r="BB2763" i="1"/>
  <c r="BC2763" i="1"/>
  <c r="BD2763" i="1"/>
  <c r="BE2763" i="1"/>
  <c r="BF2763" i="1"/>
  <c r="AP2764" i="1"/>
  <c r="AQ2764" i="1"/>
  <c r="AR2764" i="1"/>
  <c r="AS2764" i="1"/>
  <c r="AT2764" i="1"/>
  <c r="AU2764" i="1"/>
  <c r="AV2764" i="1"/>
  <c r="AW2764" i="1"/>
  <c r="AX2764" i="1"/>
  <c r="AY2764" i="1"/>
  <c r="AZ2764" i="1"/>
  <c r="BA2764" i="1"/>
  <c r="BB2764" i="1"/>
  <c r="BC2764" i="1"/>
  <c r="BD2764" i="1"/>
  <c r="BE2764" i="1"/>
  <c r="BF2764" i="1"/>
  <c r="AP2765" i="1"/>
  <c r="AQ2765" i="1"/>
  <c r="AR2765" i="1"/>
  <c r="AS2765" i="1"/>
  <c r="AT2765" i="1"/>
  <c r="AU2765" i="1"/>
  <c r="AV2765" i="1"/>
  <c r="AW2765" i="1"/>
  <c r="AX2765" i="1"/>
  <c r="AY2765" i="1"/>
  <c r="AZ2765" i="1"/>
  <c r="BA2765" i="1"/>
  <c r="BB2765" i="1"/>
  <c r="BC2765" i="1"/>
  <c r="BD2765" i="1"/>
  <c r="BE2765" i="1"/>
  <c r="BF2765" i="1"/>
  <c r="AP2766" i="1"/>
  <c r="AQ2766" i="1"/>
  <c r="AR2766" i="1"/>
  <c r="AS2766" i="1"/>
  <c r="AT2766" i="1"/>
  <c r="AU2766" i="1"/>
  <c r="AV2766" i="1"/>
  <c r="AW2766" i="1"/>
  <c r="AX2766" i="1"/>
  <c r="AY2766" i="1"/>
  <c r="AZ2766" i="1"/>
  <c r="BA2766" i="1"/>
  <c r="BB2766" i="1"/>
  <c r="BC2766" i="1"/>
  <c r="BD2766" i="1"/>
  <c r="BE2766" i="1"/>
  <c r="BF2766" i="1"/>
  <c r="AP2767" i="1"/>
  <c r="AQ2767" i="1"/>
  <c r="AR2767" i="1"/>
  <c r="AS2767" i="1"/>
  <c r="AT2767" i="1"/>
  <c r="AU2767" i="1"/>
  <c r="AV2767" i="1"/>
  <c r="AW2767" i="1"/>
  <c r="AX2767" i="1"/>
  <c r="AY2767" i="1"/>
  <c r="AZ2767" i="1"/>
  <c r="BA2767" i="1"/>
  <c r="BB2767" i="1"/>
  <c r="BC2767" i="1"/>
  <c r="BD2767" i="1"/>
  <c r="BE2767" i="1"/>
  <c r="BF2767" i="1"/>
  <c r="AP2768" i="1"/>
  <c r="AQ2768" i="1"/>
  <c r="AR2768" i="1"/>
  <c r="AS2768" i="1"/>
  <c r="AT2768" i="1"/>
  <c r="AU2768" i="1"/>
  <c r="AV2768" i="1"/>
  <c r="AW2768" i="1"/>
  <c r="AX2768" i="1"/>
  <c r="AY2768" i="1"/>
  <c r="AZ2768" i="1"/>
  <c r="BA2768" i="1"/>
  <c r="BB2768" i="1"/>
  <c r="BC2768" i="1"/>
  <c r="BD2768" i="1"/>
  <c r="BE2768" i="1"/>
  <c r="BF2768" i="1"/>
  <c r="AP2769" i="1"/>
  <c r="AQ2769" i="1"/>
  <c r="AR2769" i="1"/>
  <c r="AS2769" i="1"/>
  <c r="AT2769" i="1"/>
  <c r="AU2769" i="1"/>
  <c r="AV2769" i="1"/>
  <c r="AW2769" i="1"/>
  <c r="AX2769" i="1"/>
  <c r="AY2769" i="1"/>
  <c r="AZ2769" i="1"/>
  <c r="BA2769" i="1"/>
  <c r="BB2769" i="1"/>
  <c r="BC2769" i="1"/>
  <c r="BD2769" i="1"/>
  <c r="BE2769" i="1"/>
  <c r="BF2769" i="1"/>
  <c r="AP2770" i="1"/>
  <c r="AQ2770" i="1"/>
  <c r="AR2770" i="1"/>
  <c r="AS2770" i="1"/>
  <c r="AT2770" i="1"/>
  <c r="AU2770" i="1"/>
  <c r="AV2770" i="1"/>
  <c r="AW2770" i="1"/>
  <c r="AX2770" i="1"/>
  <c r="AY2770" i="1"/>
  <c r="AZ2770" i="1"/>
  <c r="BA2770" i="1"/>
  <c r="BB2770" i="1"/>
  <c r="BC2770" i="1"/>
  <c r="BD2770" i="1"/>
  <c r="BE2770" i="1"/>
  <c r="BF2770" i="1"/>
  <c r="AP2771" i="1"/>
  <c r="AQ2771" i="1"/>
  <c r="AR2771" i="1"/>
  <c r="AS2771" i="1"/>
  <c r="AT2771" i="1"/>
  <c r="AU2771" i="1"/>
  <c r="AV2771" i="1"/>
  <c r="AW2771" i="1"/>
  <c r="AX2771" i="1"/>
  <c r="AY2771" i="1"/>
  <c r="AZ2771" i="1"/>
  <c r="BA2771" i="1"/>
  <c r="BB2771" i="1"/>
  <c r="BC2771" i="1"/>
  <c r="BD2771" i="1"/>
  <c r="BE2771" i="1"/>
  <c r="BF2771" i="1"/>
  <c r="AP2772" i="1"/>
  <c r="AQ2772" i="1"/>
  <c r="AR2772" i="1"/>
  <c r="AS2772" i="1"/>
  <c r="AT2772" i="1"/>
  <c r="AU2772" i="1"/>
  <c r="AV2772" i="1"/>
  <c r="AW2772" i="1"/>
  <c r="AX2772" i="1"/>
  <c r="AY2772" i="1"/>
  <c r="AZ2772" i="1"/>
  <c r="BA2772" i="1"/>
  <c r="BB2772" i="1"/>
  <c r="BC2772" i="1"/>
  <c r="BD2772" i="1"/>
  <c r="BE2772" i="1"/>
  <c r="BF2772" i="1"/>
  <c r="AP2773" i="1"/>
  <c r="AQ2773" i="1"/>
  <c r="AR2773" i="1"/>
  <c r="AS2773" i="1"/>
  <c r="AT2773" i="1"/>
  <c r="AU2773" i="1"/>
  <c r="AV2773" i="1"/>
  <c r="AW2773" i="1"/>
  <c r="AX2773" i="1"/>
  <c r="AY2773" i="1"/>
  <c r="AZ2773" i="1"/>
  <c r="BA2773" i="1"/>
  <c r="BB2773" i="1"/>
  <c r="BC2773" i="1"/>
  <c r="BD2773" i="1"/>
  <c r="BE2773" i="1"/>
  <c r="BF2773" i="1"/>
  <c r="AP2774" i="1"/>
  <c r="AQ2774" i="1"/>
  <c r="AR2774" i="1"/>
  <c r="AS2774" i="1"/>
  <c r="AT2774" i="1"/>
  <c r="AU2774" i="1"/>
  <c r="AV2774" i="1"/>
  <c r="AW2774" i="1"/>
  <c r="AX2774" i="1"/>
  <c r="AY2774" i="1"/>
  <c r="AZ2774" i="1"/>
  <c r="BA2774" i="1"/>
  <c r="BB2774" i="1"/>
  <c r="BC2774" i="1"/>
  <c r="BD2774" i="1"/>
  <c r="BE2774" i="1"/>
  <c r="BF2774" i="1"/>
  <c r="AP2775" i="1"/>
  <c r="AQ2775" i="1"/>
  <c r="AR2775" i="1"/>
  <c r="AS2775" i="1"/>
  <c r="AT2775" i="1"/>
  <c r="AU2775" i="1"/>
  <c r="AV2775" i="1"/>
  <c r="AW2775" i="1"/>
  <c r="AX2775" i="1"/>
  <c r="AY2775" i="1"/>
  <c r="AZ2775" i="1"/>
  <c r="BA2775" i="1"/>
  <c r="BB2775" i="1"/>
  <c r="BC2775" i="1"/>
  <c r="BD2775" i="1"/>
  <c r="BE2775" i="1"/>
  <c r="BF2775" i="1"/>
  <c r="AP2776" i="1"/>
  <c r="AQ2776" i="1"/>
  <c r="AR2776" i="1"/>
  <c r="AS2776" i="1"/>
  <c r="AT2776" i="1"/>
  <c r="AU2776" i="1"/>
  <c r="AV2776" i="1"/>
  <c r="AW2776" i="1"/>
  <c r="AX2776" i="1"/>
  <c r="AY2776" i="1"/>
  <c r="AZ2776" i="1"/>
  <c r="BA2776" i="1"/>
  <c r="BB2776" i="1"/>
  <c r="BC2776" i="1"/>
  <c r="BD2776" i="1"/>
  <c r="BE2776" i="1"/>
  <c r="BF2776" i="1"/>
  <c r="AP2777" i="1"/>
  <c r="AQ2777" i="1"/>
  <c r="AR2777" i="1"/>
  <c r="AS2777" i="1"/>
  <c r="AT2777" i="1"/>
  <c r="AU2777" i="1"/>
  <c r="AV2777" i="1"/>
  <c r="AW2777" i="1"/>
  <c r="AX2777" i="1"/>
  <c r="AY2777" i="1"/>
  <c r="AZ2777" i="1"/>
  <c r="BA2777" i="1"/>
  <c r="BB2777" i="1"/>
  <c r="BC2777" i="1"/>
  <c r="BD2777" i="1"/>
  <c r="BE2777" i="1"/>
  <c r="BF2777" i="1"/>
  <c r="AP2778" i="1"/>
  <c r="AQ2778" i="1"/>
  <c r="AR2778" i="1"/>
  <c r="AS2778" i="1"/>
  <c r="AT2778" i="1"/>
  <c r="AU2778" i="1"/>
  <c r="AV2778" i="1"/>
  <c r="AW2778" i="1"/>
  <c r="AX2778" i="1"/>
  <c r="AY2778" i="1"/>
  <c r="AZ2778" i="1"/>
  <c r="BA2778" i="1"/>
  <c r="BB2778" i="1"/>
  <c r="BC2778" i="1"/>
  <c r="BD2778" i="1"/>
  <c r="BE2778" i="1"/>
  <c r="BF2778" i="1"/>
  <c r="AP2779" i="1"/>
  <c r="AQ2779" i="1"/>
  <c r="AR2779" i="1"/>
  <c r="AS2779" i="1"/>
  <c r="AT2779" i="1"/>
  <c r="AU2779" i="1"/>
  <c r="AV2779" i="1"/>
  <c r="AW2779" i="1"/>
  <c r="AX2779" i="1"/>
  <c r="AY2779" i="1"/>
  <c r="AZ2779" i="1"/>
  <c r="BA2779" i="1"/>
  <c r="BB2779" i="1"/>
  <c r="BC2779" i="1"/>
  <c r="BD2779" i="1"/>
  <c r="BE2779" i="1"/>
  <c r="BF2779" i="1"/>
  <c r="AP2780" i="1"/>
  <c r="AQ2780" i="1"/>
  <c r="AR2780" i="1"/>
  <c r="AS2780" i="1"/>
  <c r="AT2780" i="1"/>
  <c r="AU2780" i="1"/>
  <c r="AV2780" i="1"/>
  <c r="AW2780" i="1"/>
  <c r="AX2780" i="1"/>
  <c r="AY2780" i="1"/>
  <c r="AZ2780" i="1"/>
  <c r="BA2780" i="1"/>
  <c r="BB2780" i="1"/>
  <c r="BC2780" i="1"/>
  <c r="BD2780" i="1"/>
  <c r="BE2780" i="1"/>
  <c r="BF2780" i="1"/>
  <c r="AP2781" i="1"/>
  <c r="AQ2781" i="1"/>
  <c r="AR2781" i="1"/>
  <c r="AS2781" i="1"/>
  <c r="AT2781" i="1"/>
  <c r="AU2781" i="1"/>
  <c r="AV2781" i="1"/>
  <c r="AW2781" i="1"/>
  <c r="AX2781" i="1"/>
  <c r="AY2781" i="1"/>
  <c r="AZ2781" i="1"/>
  <c r="BA2781" i="1"/>
  <c r="BB2781" i="1"/>
  <c r="BC2781" i="1"/>
  <c r="BD2781" i="1"/>
  <c r="BE2781" i="1"/>
  <c r="BF2781" i="1"/>
  <c r="AP2782" i="1"/>
  <c r="AQ2782" i="1"/>
  <c r="AR2782" i="1"/>
  <c r="AS2782" i="1"/>
  <c r="AT2782" i="1"/>
  <c r="AU2782" i="1"/>
  <c r="AV2782" i="1"/>
  <c r="AW2782" i="1"/>
  <c r="AX2782" i="1"/>
  <c r="AY2782" i="1"/>
  <c r="AZ2782" i="1"/>
  <c r="BA2782" i="1"/>
  <c r="BB2782" i="1"/>
  <c r="BC2782" i="1"/>
  <c r="BD2782" i="1"/>
  <c r="BE2782" i="1"/>
  <c r="BF2782" i="1"/>
  <c r="AP2783" i="1"/>
  <c r="AQ2783" i="1"/>
  <c r="AR2783" i="1"/>
  <c r="AS2783" i="1"/>
  <c r="AT2783" i="1"/>
  <c r="AU2783" i="1"/>
  <c r="AV2783" i="1"/>
  <c r="AW2783" i="1"/>
  <c r="AX2783" i="1"/>
  <c r="AY2783" i="1"/>
  <c r="AZ2783" i="1"/>
  <c r="BA2783" i="1"/>
  <c r="BB2783" i="1"/>
  <c r="BC2783" i="1"/>
  <c r="BD2783" i="1"/>
  <c r="BE2783" i="1"/>
  <c r="BF2783" i="1"/>
  <c r="AP2784" i="1"/>
  <c r="AQ2784" i="1"/>
  <c r="AR2784" i="1"/>
  <c r="AS2784" i="1"/>
  <c r="AT2784" i="1"/>
  <c r="AU2784" i="1"/>
  <c r="AV2784" i="1"/>
  <c r="AW2784" i="1"/>
  <c r="AX2784" i="1"/>
  <c r="AY2784" i="1"/>
  <c r="AZ2784" i="1"/>
  <c r="BA2784" i="1"/>
  <c r="BB2784" i="1"/>
  <c r="BC2784" i="1"/>
  <c r="BD2784" i="1"/>
  <c r="BE2784" i="1"/>
  <c r="BF2784" i="1"/>
  <c r="AP2785" i="1"/>
  <c r="AQ2785" i="1"/>
  <c r="AR2785" i="1"/>
  <c r="AS2785" i="1"/>
  <c r="AT2785" i="1"/>
  <c r="AU2785" i="1"/>
  <c r="AV2785" i="1"/>
  <c r="AW2785" i="1"/>
  <c r="AX2785" i="1"/>
  <c r="AY2785" i="1"/>
  <c r="AZ2785" i="1"/>
  <c r="BA2785" i="1"/>
  <c r="BB2785" i="1"/>
  <c r="BC2785" i="1"/>
  <c r="BD2785" i="1"/>
  <c r="BE2785" i="1"/>
  <c r="BF2785" i="1"/>
  <c r="AP2786" i="1"/>
  <c r="AQ2786" i="1"/>
  <c r="AR2786" i="1"/>
  <c r="AS2786" i="1"/>
  <c r="AT2786" i="1"/>
  <c r="AU2786" i="1"/>
  <c r="AV2786" i="1"/>
  <c r="AW2786" i="1"/>
  <c r="AX2786" i="1"/>
  <c r="AY2786" i="1"/>
  <c r="AZ2786" i="1"/>
  <c r="BA2786" i="1"/>
  <c r="BB2786" i="1"/>
  <c r="BC2786" i="1"/>
  <c r="BD2786" i="1"/>
  <c r="BE2786" i="1"/>
  <c r="BF2786" i="1"/>
  <c r="AP2787" i="1"/>
  <c r="AQ2787" i="1"/>
  <c r="AR2787" i="1"/>
  <c r="AS2787" i="1"/>
  <c r="AT2787" i="1"/>
  <c r="AU2787" i="1"/>
  <c r="AV2787" i="1"/>
  <c r="AW2787" i="1"/>
  <c r="AX2787" i="1"/>
  <c r="AY2787" i="1"/>
  <c r="AZ2787" i="1"/>
  <c r="BA2787" i="1"/>
  <c r="BB2787" i="1"/>
  <c r="BC2787" i="1"/>
  <c r="BD2787" i="1"/>
  <c r="BE2787" i="1"/>
  <c r="BF2787" i="1"/>
  <c r="AP2788" i="1"/>
  <c r="AQ2788" i="1"/>
  <c r="AR2788" i="1"/>
  <c r="AS2788" i="1"/>
  <c r="AT2788" i="1"/>
  <c r="AU2788" i="1"/>
  <c r="AV2788" i="1"/>
  <c r="AW2788" i="1"/>
  <c r="AX2788" i="1"/>
  <c r="AY2788" i="1"/>
  <c r="AZ2788" i="1"/>
  <c r="BA2788" i="1"/>
  <c r="BB2788" i="1"/>
  <c r="BC2788" i="1"/>
  <c r="BD2788" i="1"/>
  <c r="BE2788" i="1"/>
  <c r="BF2788" i="1"/>
  <c r="AP2789" i="1"/>
  <c r="AQ2789" i="1"/>
  <c r="AR2789" i="1"/>
  <c r="AS2789" i="1"/>
  <c r="AT2789" i="1"/>
  <c r="AU2789" i="1"/>
  <c r="AV2789" i="1"/>
  <c r="AW2789" i="1"/>
  <c r="AX2789" i="1"/>
  <c r="AY2789" i="1"/>
  <c r="AZ2789" i="1"/>
  <c r="BA2789" i="1"/>
  <c r="BB2789" i="1"/>
  <c r="BC2789" i="1"/>
  <c r="BD2789" i="1"/>
  <c r="BE2789" i="1"/>
  <c r="BF2789" i="1"/>
  <c r="AP2790" i="1"/>
  <c r="AQ2790" i="1"/>
  <c r="AR2790" i="1"/>
  <c r="AS2790" i="1"/>
  <c r="AT2790" i="1"/>
  <c r="AU2790" i="1"/>
  <c r="AV2790" i="1"/>
  <c r="AW2790" i="1"/>
  <c r="AX2790" i="1"/>
  <c r="AY2790" i="1"/>
  <c r="AZ2790" i="1"/>
  <c r="BA2790" i="1"/>
  <c r="BB2790" i="1"/>
  <c r="BC2790" i="1"/>
  <c r="BD2790" i="1"/>
  <c r="BE2790" i="1"/>
  <c r="BF2790" i="1"/>
  <c r="AP2791" i="1"/>
  <c r="AQ2791" i="1"/>
  <c r="AR2791" i="1"/>
  <c r="AS2791" i="1"/>
  <c r="AT2791" i="1"/>
  <c r="AU2791" i="1"/>
  <c r="AV2791" i="1"/>
  <c r="AW2791" i="1"/>
  <c r="AX2791" i="1"/>
  <c r="AY2791" i="1"/>
  <c r="AZ2791" i="1"/>
  <c r="BA2791" i="1"/>
  <c r="BB2791" i="1"/>
  <c r="BC2791" i="1"/>
  <c r="BD2791" i="1"/>
  <c r="BE2791" i="1"/>
  <c r="BF2791" i="1"/>
  <c r="AP2792" i="1"/>
  <c r="AQ2792" i="1"/>
  <c r="AR2792" i="1"/>
  <c r="AS2792" i="1"/>
  <c r="AT2792" i="1"/>
  <c r="AU2792" i="1"/>
  <c r="AV2792" i="1"/>
  <c r="AW2792" i="1"/>
  <c r="AX2792" i="1"/>
  <c r="AY2792" i="1"/>
  <c r="AZ2792" i="1"/>
  <c r="BA2792" i="1"/>
  <c r="BB2792" i="1"/>
  <c r="BC2792" i="1"/>
  <c r="BD2792" i="1"/>
  <c r="BE2792" i="1"/>
  <c r="BF2792" i="1"/>
  <c r="AP2793" i="1"/>
  <c r="AQ2793" i="1"/>
  <c r="AR2793" i="1"/>
  <c r="AS2793" i="1"/>
  <c r="AT2793" i="1"/>
  <c r="AU2793" i="1"/>
  <c r="AV2793" i="1"/>
  <c r="AW2793" i="1"/>
  <c r="AX2793" i="1"/>
  <c r="AY2793" i="1"/>
  <c r="AZ2793" i="1"/>
  <c r="BA2793" i="1"/>
  <c r="BB2793" i="1"/>
  <c r="BC2793" i="1"/>
  <c r="BD2793" i="1"/>
  <c r="BE2793" i="1"/>
  <c r="BF2793" i="1"/>
  <c r="AP2794" i="1"/>
  <c r="AQ2794" i="1"/>
  <c r="AR2794" i="1"/>
  <c r="AS2794" i="1"/>
  <c r="AT2794" i="1"/>
  <c r="AU2794" i="1"/>
  <c r="AV2794" i="1"/>
  <c r="AW2794" i="1"/>
  <c r="AX2794" i="1"/>
  <c r="AY2794" i="1"/>
  <c r="AZ2794" i="1"/>
  <c r="BA2794" i="1"/>
  <c r="BB2794" i="1"/>
  <c r="BC2794" i="1"/>
  <c r="BD2794" i="1"/>
  <c r="BE2794" i="1"/>
  <c r="BF2794" i="1"/>
  <c r="AP2795" i="1"/>
  <c r="AQ2795" i="1"/>
  <c r="AR2795" i="1"/>
  <c r="AS2795" i="1"/>
  <c r="AT2795" i="1"/>
  <c r="AU2795" i="1"/>
  <c r="AV2795" i="1"/>
  <c r="AW2795" i="1"/>
  <c r="AX2795" i="1"/>
  <c r="AY2795" i="1"/>
  <c r="AZ2795" i="1"/>
  <c r="BA2795" i="1"/>
  <c r="BB2795" i="1"/>
  <c r="BC2795" i="1"/>
  <c r="BD2795" i="1"/>
  <c r="BE2795" i="1"/>
  <c r="BF2795" i="1"/>
  <c r="AP2796" i="1"/>
  <c r="AQ2796" i="1"/>
  <c r="AR2796" i="1"/>
  <c r="AS2796" i="1"/>
  <c r="AT2796" i="1"/>
  <c r="AU2796" i="1"/>
  <c r="AV2796" i="1"/>
  <c r="AW2796" i="1"/>
  <c r="AX2796" i="1"/>
  <c r="AY2796" i="1"/>
  <c r="AZ2796" i="1"/>
  <c r="BA2796" i="1"/>
  <c r="BB2796" i="1"/>
  <c r="BC2796" i="1"/>
  <c r="BD2796" i="1"/>
  <c r="BE2796" i="1"/>
  <c r="BF2796" i="1"/>
  <c r="AP2797" i="1"/>
  <c r="AQ2797" i="1"/>
  <c r="AR2797" i="1"/>
  <c r="AS2797" i="1"/>
  <c r="AT2797" i="1"/>
  <c r="AU2797" i="1"/>
  <c r="AV2797" i="1"/>
  <c r="AW2797" i="1"/>
  <c r="AX2797" i="1"/>
  <c r="AY2797" i="1"/>
  <c r="AZ2797" i="1"/>
  <c r="BA2797" i="1"/>
  <c r="BB2797" i="1"/>
  <c r="BC2797" i="1"/>
  <c r="BD2797" i="1"/>
  <c r="BE2797" i="1"/>
  <c r="BF2797" i="1"/>
  <c r="AP2798" i="1"/>
  <c r="AQ2798" i="1"/>
  <c r="AR2798" i="1"/>
  <c r="AS2798" i="1"/>
  <c r="AT2798" i="1"/>
  <c r="AU2798" i="1"/>
  <c r="AV2798" i="1"/>
  <c r="AW2798" i="1"/>
  <c r="AX2798" i="1"/>
  <c r="AY2798" i="1"/>
  <c r="AZ2798" i="1"/>
  <c r="BA2798" i="1"/>
  <c r="BB2798" i="1"/>
  <c r="BC2798" i="1"/>
  <c r="BD2798" i="1"/>
  <c r="BE2798" i="1"/>
  <c r="BF2798" i="1"/>
  <c r="AP2799" i="1"/>
  <c r="AQ2799" i="1"/>
  <c r="AR2799" i="1"/>
  <c r="AS2799" i="1"/>
  <c r="AT2799" i="1"/>
  <c r="AU2799" i="1"/>
  <c r="AV2799" i="1"/>
  <c r="AW2799" i="1"/>
  <c r="AX2799" i="1"/>
  <c r="AY2799" i="1"/>
  <c r="AZ2799" i="1"/>
  <c r="BA2799" i="1"/>
  <c r="BB2799" i="1"/>
  <c r="BC2799" i="1"/>
  <c r="BD2799" i="1"/>
  <c r="BE2799" i="1"/>
  <c r="BF2799" i="1"/>
  <c r="AP2800" i="1"/>
  <c r="AQ2800" i="1"/>
  <c r="AR2800" i="1"/>
  <c r="AS2800" i="1"/>
  <c r="AT2800" i="1"/>
  <c r="AU2800" i="1"/>
  <c r="AV2800" i="1"/>
  <c r="AW2800" i="1"/>
  <c r="AX2800" i="1"/>
  <c r="AY2800" i="1"/>
  <c r="AZ2800" i="1"/>
  <c r="BA2800" i="1"/>
  <c r="BB2800" i="1"/>
  <c r="BC2800" i="1"/>
  <c r="BD2800" i="1"/>
  <c r="BE2800" i="1"/>
  <c r="BF2800" i="1"/>
  <c r="AP2801" i="1"/>
  <c r="AQ2801" i="1"/>
  <c r="AR2801" i="1"/>
  <c r="AS2801" i="1"/>
  <c r="AT2801" i="1"/>
  <c r="AU2801" i="1"/>
  <c r="AV2801" i="1"/>
  <c r="AW2801" i="1"/>
  <c r="AX2801" i="1"/>
  <c r="AY2801" i="1"/>
  <c r="AZ2801" i="1"/>
  <c r="BA2801" i="1"/>
  <c r="BB2801" i="1"/>
  <c r="BC2801" i="1"/>
  <c r="BD2801" i="1"/>
  <c r="BE2801" i="1"/>
  <c r="BF2801" i="1"/>
  <c r="AP2802" i="1"/>
  <c r="AQ2802" i="1"/>
  <c r="AR2802" i="1"/>
  <c r="AS2802" i="1"/>
  <c r="AT2802" i="1"/>
  <c r="AU2802" i="1"/>
  <c r="AV2802" i="1"/>
  <c r="AW2802" i="1"/>
  <c r="AX2802" i="1"/>
  <c r="AY2802" i="1"/>
  <c r="AZ2802" i="1"/>
  <c r="BA2802" i="1"/>
  <c r="BB2802" i="1"/>
  <c r="BC2802" i="1"/>
  <c r="BD2802" i="1"/>
  <c r="BE2802" i="1"/>
  <c r="BF2802" i="1"/>
  <c r="AP2803" i="1"/>
  <c r="AQ2803" i="1"/>
  <c r="AR2803" i="1"/>
  <c r="AS2803" i="1"/>
  <c r="AT2803" i="1"/>
  <c r="AU2803" i="1"/>
  <c r="AV2803" i="1"/>
  <c r="AW2803" i="1"/>
  <c r="AX2803" i="1"/>
  <c r="AY2803" i="1"/>
  <c r="AZ2803" i="1"/>
  <c r="BA2803" i="1"/>
  <c r="BB2803" i="1"/>
  <c r="BC2803" i="1"/>
  <c r="BD2803" i="1"/>
  <c r="BE2803" i="1"/>
  <c r="BF2803" i="1"/>
  <c r="AP2804" i="1"/>
  <c r="AQ2804" i="1"/>
  <c r="AR2804" i="1"/>
  <c r="AS2804" i="1"/>
  <c r="AT2804" i="1"/>
  <c r="AU2804" i="1"/>
  <c r="AV2804" i="1"/>
  <c r="AW2804" i="1"/>
  <c r="AX2804" i="1"/>
  <c r="AY2804" i="1"/>
  <c r="AZ2804" i="1"/>
  <c r="BA2804" i="1"/>
  <c r="BB2804" i="1"/>
  <c r="BC2804" i="1"/>
  <c r="BD2804" i="1"/>
  <c r="BE2804" i="1"/>
  <c r="BF2804" i="1"/>
  <c r="AP2805" i="1"/>
  <c r="AQ2805" i="1"/>
  <c r="AR2805" i="1"/>
  <c r="AS2805" i="1"/>
  <c r="AT2805" i="1"/>
  <c r="AU2805" i="1"/>
  <c r="AV2805" i="1"/>
  <c r="AW2805" i="1"/>
  <c r="AX2805" i="1"/>
  <c r="AY2805" i="1"/>
  <c r="AZ2805" i="1"/>
  <c r="BA2805" i="1"/>
  <c r="BB2805" i="1"/>
  <c r="BC2805" i="1"/>
  <c r="BD2805" i="1"/>
  <c r="BE2805" i="1"/>
  <c r="BF2805" i="1"/>
  <c r="AP2806" i="1"/>
  <c r="AQ2806" i="1"/>
  <c r="AR2806" i="1"/>
  <c r="AS2806" i="1"/>
  <c r="AT2806" i="1"/>
  <c r="AU2806" i="1"/>
  <c r="AV2806" i="1"/>
  <c r="AW2806" i="1"/>
  <c r="AX2806" i="1"/>
  <c r="AY2806" i="1"/>
  <c r="AZ2806" i="1"/>
  <c r="BA2806" i="1"/>
  <c r="BB2806" i="1"/>
  <c r="BC2806" i="1"/>
  <c r="BD2806" i="1"/>
  <c r="BE2806" i="1"/>
  <c r="BF2806" i="1"/>
  <c r="AP2807" i="1"/>
  <c r="AQ2807" i="1"/>
  <c r="AR2807" i="1"/>
  <c r="AS2807" i="1"/>
  <c r="AT2807" i="1"/>
  <c r="AU2807" i="1"/>
  <c r="AV2807" i="1"/>
  <c r="AW2807" i="1"/>
  <c r="AX2807" i="1"/>
  <c r="AY2807" i="1"/>
  <c r="AZ2807" i="1"/>
  <c r="BA2807" i="1"/>
  <c r="BB2807" i="1"/>
  <c r="BC2807" i="1"/>
  <c r="BD2807" i="1"/>
  <c r="BE2807" i="1"/>
  <c r="BF2807" i="1"/>
  <c r="AP2808" i="1"/>
  <c r="AQ2808" i="1"/>
  <c r="AR2808" i="1"/>
  <c r="AS2808" i="1"/>
  <c r="AT2808" i="1"/>
  <c r="AU2808" i="1"/>
  <c r="AV2808" i="1"/>
  <c r="AW2808" i="1"/>
  <c r="AX2808" i="1"/>
  <c r="AY2808" i="1"/>
  <c r="AZ2808" i="1"/>
  <c r="BA2808" i="1"/>
  <c r="BB2808" i="1"/>
  <c r="BC2808" i="1"/>
  <c r="BD2808" i="1"/>
  <c r="BE2808" i="1"/>
  <c r="BF2808" i="1"/>
  <c r="AP2809" i="1"/>
  <c r="AQ2809" i="1"/>
  <c r="AR2809" i="1"/>
  <c r="AS2809" i="1"/>
  <c r="AT2809" i="1"/>
  <c r="AU2809" i="1"/>
  <c r="AV2809" i="1"/>
  <c r="AW2809" i="1"/>
  <c r="AX2809" i="1"/>
  <c r="AY2809" i="1"/>
  <c r="AZ2809" i="1"/>
  <c r="BA2809" i="1"/>
  <c r="BB2809" i="1"/>
  <c r="BC2809" i="1"/>
  <c r="BD2809" i="1"/>
  <c r="BE2809" i="1"/>
  <c r="BF2809" i="1"/>
  <c r="AP2810" i="1"/>
  <c r="AQ2810" i="1"/>
  <c r="AR2810" i="1"/>
  <c r="AS2810" i="1"/>
  <c r="AT2810" i="1"/>
  <c r="AU2810" i="1"/>
  <c r="AV2810" i="1"/>
  <c r="AW2810" i="1"/>
  <c r="AX2810" i="1"/>
  <c r="AY2810" i="1"/>
  <c r="AZ2810" i="1"/>
  <c r="BA2810" i="1"/>
  <c r="BB2810" i="1"/>
  <c r="BC2810" i="1"/>
  <c r="BD2810" i="1"/>
  <c r="BE2810" i="1"/>
  <c r="BF2810" i="1"/>
  <c r="AP2811" i="1"/>
  <c r="AQ2811" i="1"/>
  <c r="AR2811" i="1"/>
  <c r="AS2811" i="1"/>
  <c r="AT2811" i="1"/>
  <c r="AU2811" i="1"/>
  <c r="AV2811" i="1"/>
  <c r="AW2811" i="1"/>
  <c r="AX2811" i="1"/>
  <c r="AY2811" i="1"/>
  <c r="AZ2811" i="1"/>
  <c r="BA2811" i="1"/>
  <c r="BB2811" i="1"/>
  <c r="BC2811" i="1"/>
  <c r="BD2811" i="1"/>
  <c r="BE2811" i="1"/>
  <c r="BF2811" i="1"/>
  <c r="AP2812" i="1"/>
  <c r="AQ2812" i="1"/>
  <c r="AR2812" i="1"/>
  <c r="AS2812" i="1"/>
  <c r="AT2812" i="1"/>
  <c r="AU2812" i="1"/>
  <c r="AV2812" i="1"/>
  <c r="AW2812" i="1"/>
  <c r="AX2812" i="1"/>
  <c r="AY2812" i="1"/>
  <c r="AZ2812" i="1"/>
  <c r="BA2812" i="1"/>
  <c r="BB2812" i="1"/>
  <c r="BC2812" i="1"/>
  <c r="BD2812" i="1"/>
  <c r="BE2812" i="1"/>
  <c r="BF2812" i="1"/>
  <c r="AP2813" i="1"/>
  <c r="AQ2813" i="1"/>
  <c r="AR2813" i="1"/>
  <c r="AS2813" i="1"/>
  <c r="AT2813" i="1"/>
  <c r="AU2813" i="1"/>
  <c r="AV2813" i="1"/>
  <c r="AW2813" i="1"/>
  <c r="AX2813" i="1"/>
  <c r="AY2813" i="1"/>
  <c r="AZ2813" i="1"/>
  <c r="BA2813" i="1"/>
  <c r="BB2813" i="1"/>
  <c r="BC2813" i="1"/>
  <c r="BD2813" i="1"/>
  <c r="BE2813" i="1"/>
  <c r="BF2813" i="1"/>
  <c r="AP2814" i="1"/>
  <c r="AQ2814" i="1"/>
  <c r="AR2814" i="1"/>
  <c r="AS2814" i="1"/>
  <c r="AT2814" i="1"/>
  <c r="AU2814" i="1"/>
  <c r="AV2814" i="1"/>
  <c r="AW2814" i="1"/>
  <c r="AX2814" i="1"/>
  <c r="AY2814" i="1"/>
  <c r="AZ2814" i="1"/>
  <c r="BA2814" i="1"/>
  <c r="BB2814" i="1"/>
  <c r="BC2814" i="1"/>
  <c r="BD2814" i="1"/>
  <c r="BE2814" i="1"/>
  <c r="BF2814" i="1"/>
  <c r="AP2815" i="1"/>
  <c r="AQ2815" i="1"/>
  <c r="AR2815" i="1"/>
  <c r="AS2815" i="1"/>
  <c r="AT2815" i="1"/>
  <c r="AU2815" i="1"/>
  <c r="AV2815" i="1"/>
  <c r="AW2815" i="1"/>
  <c r="AX2815" i="1"/>
  <c r="AY2815" i="1"/>
  <c r="AZ2815" i="1"/>
  <c r="BA2815" i="1"/>
  <c r="BB2815" i="1"/>
  <c r="BC2815" i="1"/>
  <c r="BD2815" i="1"/>
  <c r="BE2815" i="1"/>
  <c r="BF2815" i="1"/>
  <c r="AP2816" i="1"/>
  <c r="AQ2816" i="1"/>
  <c r="AR2816" i="1"/>
  <c r="AS2816" i="1"/>
  <c r="AT2816" i="1"/>
  <c r="AU2816" i="1"/>
  <c r="AV2816" i="1"/>
  <c r="AW2816" i="1"/>
  <c r="AX2816" i="1"/>
  <c r="AY2816" i="1"/>
  <c r="AZ2816" i="1"/>
  <c r="BA2816" i="1"/>
  <c r="BB2816" i="1"/>
  <c r="BC2816" i="1"/>
  <c r="BD2816" i="1"/>
  <c r="BE2816" i="1"/>
  <c r="BF2816" i="1"/>
  <c r="AP2817" i="1"/>
  <c r="AQ2817" i="1"/>
  <c r="AR2817" i="1"/>
  <c r="AS2817" i="1"/>
  <c r="AT2817" i="1"/>
  <c r="AU2817" i="1"/>
  <c r="AV2817" i="1"/>
  <c r="AW2817" i="1"/>
  <c r="AX2817" i="1"/>
  <c r="AY2817" i="1"/>
  <c r="AZ2817" i="1"/>
  <c r="BA2817" i="1"/>
  <c r="BB2817" i="1"/>
  <c r="BC2817" i="1"/>
  <c r="BD2817" i="1"/>
  <c r="BE2817" i="1"/>
  <c r="BF2817" i="1"/>
  <c r="AP2818" i="1"/>
  <c r="AQ2818" i="1"/>
  <c r="AR2818" i="1"/>
  <c r="AS2818" i="1"/>
  <c r="AT2818" i="1"/>
  <c r="AU2818" i="1"/>
  <c r="AV2818" i="1"/>
  <c r="AW2818" i="1"/>
  <c r="AX2818" i="1"/>
  <c r="AY2818" i="1"/>
  <c r="AZ2818" i="1"/>
  <c r="BA2818" i="1"/>
  <c r="BB2818" i="1"/>
  <c r="BC2818" i="1"/>
  <c r="BD2818" i="1"/>
  <c r="BE2818" i="1"/>
  <c r="BF2818" i="1"/>
  <c r="AP2819" i="1"/>
  <c r="AQ2819" i="1"/>
  <c r="AR2819" i="1"/>
  <c r="AS2819" i="1"/>
  <c r="AT2819" i="1"/>
  <c r="AU2819" i="1"/>
  <c r="AV2819" i="1"/>
  <c r="AW2819" i="1"/>
  <c r="AX2819" i="1"/>
  <c r="AY2819" i="1"/>
  <c r="AZ2819" i="1"/>
  <c r="BA2819" i="1"/>
  <c r="BB2819" i="1"/>
  <c r="BC2819" i="1"/>
  <c r="BD2819" i="1"/>
  <c r="BE2819" i="1"/>
  <c r="BF2819" i="1"/>
  <c r="AP2820" i="1"/>
  <c r="AQ2820" i="1"/>
  <c r="AR2820" i="1"/>
  <c r="AS2820" i="1"/>
  <c r="AT2820" i="1"/>
  <c r="AU2820" i="1"/>
  <c r="AV2820" i="1"/>
  <c r="AW2820" i="1"/>
  <c r="AX2820" i="1"/>
  <c r="AY2820" i="1"/>
  <c r="AZ2820" i="1"/>
  <c r="BA2820" i="1"/>
  <c r="BB2820" i="1"/>
  <c r="BC2820" i="1"/>
  <c r="BD2820" i="1"/>
  <c r="BE2820" i="1"/>
  <c r="BF2820" i="1"/>
  <c r="AP2821" i="1"/>
  <c r="AQ2821" i="1"/>
  <c r="AR2821" i="1"/>
  <c r="AS2821" i="1"/>
  <c r="AT2821" i="1"/>
  <c r="AU2821" i="1"/>
  <c r="AV2821" i="1"/>
  <c r="AW2821" i="1"/>
  <c r="AX2821" i="1"/>
  <c r="AY2821" i="1"/>
  <c r="AZ2821" i="1"/>
  <c r="BA2821" i="1"/>
  <c r="BB2821" i="1"/>
  <c r="BC2821" i="1"/>
  <c r="BD2821" i="1"/>
  <c r="BE2821" i="1"/>
  <c r="BF2821" i="1"/>
  <c r="AP2822" i="1"/>
  <c r="AQ2822" i="1"/>
  <c r="AR2822" i="1"/>
  <c r="AS2822" i="1"/>
  <c r="AT2822" i="1"/>
  <c r="AU2822" i="1"/>
  <c r="AV2822" i="1"/>
  <c r="AW2822" i="1"/>
  <c r="AX2822" i="1"/>
  <c r="AY2822" i="1"/>
  <c r="AZ2822" i="1"/>
  <c r="BA2822" i="1"/>
  <c r="BB2822" i="1"/>
  <c r="BC2822" i="1"/>
  <c r="BD2822" i="1"/>
  <c r="BE2822" i="1"/>
  <c r="BF2822" i="1"/>
  <c r="AP2823" i="1"/>
  <c r="AQ2823" i="1"/>
  <c r="AR2823" i="1"/>
  <c r="AS2823" i="1"/>
  <c r="AT2823" i="1"/>
  <c r="AU2823" i="1"/>
  <c r="AV2823" i="1"/>
  <c r="AW2823" i="1"/>
  <c r="AX2823" i="1"/>
  <c r="AY2823" i="1"/>
  <c r="AZ2823" i="1"/>
  <c r="BA2823" i="1"/>
  <c r="BB2823" i="1"/>
  <c r="BC2823" i="1"/>
  <c r="BD2823" i="1"/>
  <c r="BE2823" i="1"/>
  <c r="BF2823" i="1"/>
  <c r="AP2824" i="1"/>
  <c r="AQ2824" i="1"/>
  <c r="AR2824" i="1"/>
  <c r="AS2824" i="1"/>
  <c r="AT2824" i="1"/>
  <c r="AU2824" i="1"/>
  <c r="AV2824" i="1"/>
  <c r="AW2824" i="1"/>
  <c r="AX2824" i="1"/>
  <c r="AY2824" i="1"/>
  <c r="AZ2824" i="1"/>
  <c r="BA2824" i="1"/>
  <c r="BB2824" i="1"/>
  <c r="BC2824" i="1"/>
  <c r="BD2824" i="1"/>
  <c r="BE2824" i="1"/>
  <c r="BF2824" i="1"/>
  <c r="AP2825" i="1"/>
  <c r="AQ2825" i="1"/>
  <c r="AR2825" i="1"/>
  <c r="AS2825" i="1"/>
  <c r="AT2825" i="1"/>
  <c r="AU2825" i="1"/>
  <c r="AV2825" i="1"/>
  <c r="AW2825" i="1"/>
  <c r="AX2825" i="1"/>
  <c r="AY2825" i="1"/>
  <c r="AZ2825" i="1"/>
  <c r="BA2825" i="1"/>
  <c r="BB2825" i="1"/>
  <c r="BC2825" i="1"/>
  <c r="BD2825" i="1"/>
  <c r="BE2825" i="1"/>
  <c r="BF2825" i="1"/>
  <c r="AP2826" i="1"/>
  <c r="AQ2826" i="1"/>
  <c r="AR2826" i="1"/>
  <c r="AS2826" i="1"/>
  <c r="AT2826" i="1"/>
  <c r="AU2826" i="1"/>
  <c r="AV2826" i="1"/>
  <c r="AW2826" i="1"/>
  <c r="AX2826" i="1"/>
  <c r="AY2826" i="1"/>
  <c r="AZ2826" i="1"/>
  <c r="BA2826" i="1"/>
  <c r="BB2826" i="1"/>
  <c r="BC2826" i="1"/>
  <c r="BD2826" i="1"/>
  <c r="BE2826" i="1"/>
  <c r="BF2826" i="1"/>
  <c r="AP2827" i="1"/>
  <c r="AQ2827" i="1"/>
  <c r="AR2827" i="1"/>
  <c r="AS2827" i="1"/>
  <c r="AT2827" i="1"/>
  <c r="AU2827" i="1"/>
  <c r="AV2827" i="1"/>
  <c r="AW2827" i="1"/>
  <c r="AX2827" i="1"/>
  <c r="AY2827" i="1"/>
  <c r="AZ2827" i="1"/>
  <c r="BA2827" i="1"/>
  <c r="BB2827" i="1"/>
  <c r="BC2827" i="1"/>
  <c r="BD2827" i="1"/>
  <c r="BE2827" i="1"/>
  <c r="BF2827" i="1"/>
  <c r="AP2828" i="1"/>
  <c r="AQ2828" i="1"/>
  <c r="AR2828" i="1"/>
  <c r="AS2828" i="1"/>
  <c r="AT2828" i="1"/>
  <c r="AU2828" i="1"/>
  <c r="AV2828" i="1"/>
  <c r="AW2828" i="1"/>
  <c r="AX2828" i="1"/>
  <c r="AY2828" i="1"/>
  <c r="AZ2828" i="1"/>
  <c r="BA2828" i="1"/>
  <c r="BB2828" i="1"/>
  <c r="BC2828" i="1"/>
  <c r="BD2828" i="1"/>
  <c r="BE2828" i="1"/>
  <c r="BF2828" i="1"/>
  <c r="AP2829" i="1"/>
  <c r="AQ2829" i="1"/>
  <c r="AR2829" i="1"/>
  <c r="AS2829" i="1"/>
  <c r="AT2829" i="1"/>
  <c r="AU2829" i="1"/>
  <c r="AV2829" i="1"/>
  <c r="AW2829" i="1"/>
  <c r="AX2829" i="1"/>
  <c r="AY2829" i="1"/>
  <c r="AZ2829" i="1"/>
  <c r="BA2829" i="1"/>
  <c r="BB2829" i="1"/>
  <c r="BC2829" i="1"/>
  <c r="BD2829" i="1"/>
  <c r="BE2829" i="1"/>
  <c r="BF2829" i="1"/>
  <c r="AP2830" i="1"/>
  <c r="AQ2830" i="1"/>
  <c r="AR2830" i="1"/>
  <c r="AS2830" i="1"/>
  <c r="AT2830" i="1"/>
  <c r="AU2830" i="1"/>
  <c r="AV2830" i="1"/>
  <c r="AW2830" i="1"/>
  <c r="AX2830" i="1"/>
  <c r="AY2830" i="1"/>
  <c r="AZ2830" i="1"/>
  <c r="BA2830" i="1"/>
  <c r="BB2830" i="1"/>
  <c r="BC2830" i="1"/>
  <c r="BD2830" i="1"/>
  <c r="BE2830" i="1"/>
  <c r="BF2830" i="1"/>
  <c r="AP2831" i="1"/>
  <c r="AQ2831" i="1"/>
  <c r="AR2831" i="1"/>
  <c r="AS2831" i="1"/>
  <c r="AT2831" i="1"/>
  <c r="AU2831" i="1"/>
  <c r="AV2831" i="1"/>
  <c r="AW2831" i="1"/>
  <c r="AX2831" i="1"/>
  <c r="AY2831" i="1"/>
  <c r="AZ2831" i="1"/>
  <c r="BA2831" i="1"/>
  <c r="BB2831" i="1"/>
  <c r="BC2831" i="1"/>
  <c r="BD2831" i="1"/>
  <c r="BE2831" i="1"/>
  <c r="BF2831" i="1"/>
  <c r="AP2832" i="1"/>
  <c r="AQ2832" i="1"/>
  <c r="AR2832" i="1"/>
  <c r="AS2832" i="1"/>
  <c r="AT2832" i="1"/>
  <c r="AU2832" i="1"/>
  <c r="AV2832" i="1"/>
  <c r="AW2832" i="1"/>
  <c r="AX2832" i="1"/>
  <c r="AY2832" i="1"/>
  <c r="AZ2832" i="1"/>
  <c r="BA2832" i="1"/>
  <c r="BB2832" i="1"/>
  <c r="BC2832" i="1"/>
  <c r="BD2832" i="1"/>
  <c r="BE2832" i="1"/>
  <c r="BF2832" i="1"/>
  <c r="AP2833" i="1"/>
  <c r="AQ2833" i="1"/>
  <c r="AR2833" i="1"/>
  <c r="AS2833" i="1"/>
  <c r="AT2833" i="1"/>
  <c r="AU2833" i="1"/>
  <c r="AV2833" i="1"/>
  <c r="AW2833" i="1"/>
  <c r="AX2833" i="1"/>
  <c r="AY2833" i="1"/>
  <c r="AZ2833" i="1"/>
  <c r="BA2833" i="1"/>
  <c r="BB2833" i="1"/>
  <c r="BC2833" i="1"/>
  <c r="BD2833" i="1"/>
  <c r="BE2833" i="1"/>
  <c r="BF2833" i="1"/>
  <c r="AP2834" i="1"/>
  <c r="AQ2834" i="1"/>
  <c r="AR2834" i="1"/>
  <c r="AS2834" i="1"/>
  <c r="AT2834" i="1"/>
  <c r="AU2834" i="1"/>
  <c r="AV2834" i="1"/>
  <c r="AW2834" i="1"/>
  <c r="AX2834" i="1"/>
  <c r="AY2834" i="1"/>
  <c r="AZ2834" i="1"/>
  <c r="BA2834" i="1"/>
  <c r="BB2834" i="1"/>
  <c r="BC2834" i="1"/>
  <c r="BD2834" i="1"/>
  <c r="BE2834" i="1"/>
  <c r="BF2834" i="1"/>
  <c r="AP2835" i="1"/>
  <c r="AQ2835" i="1"/>
  <c r="AR2835" i="1"/>
  <c r="AS2835" i="1"/>
  <c r="AT2835" i="1"/>
  <c r="AU2835" i="1"/>
  <c r="AV2835" i="1"/>
  <c r="AW2835" i="1"/>
  <c r="AX2835" i="1"/>
  <c r="AY2835" i="1"/>
  <c r="AZ2835" i="1"/>
  <c r="BA2835" i="1"/>
  <c r="BB2835" i="1"/>
  <c r="BC2835" i="1"/>
  <c r="BD2835" i="1"/>
  <c r="BE2835" i="1"/>
  <c r="BF2835" i="1"/>
  <c r="AP2836" i="1"/>
  <c r="AQ2836" i="1"/>
  <c r="AR2836" i="1"/>
  <c r="AS2836" i="1"/>
  <c r="AT2836" i="1"/>
  <c r="AU2836" i="1"/>
  <c r="AV2836" i="1"/>
  <c r="AW2836" i="1"/>
  <c r="AX2836" i="1"/>
  <c r="AY2836" i="1"/>
  <c r="AZ2836" i="1"/>
  <c r="BA2836" i="1"/>
  <c r="BB2836" i="1"/>
  <c r="BC2836" i="1"/>
  <c r="BD2836" i="1"/>
  <c r="BE2836" i="1"/>
  <c r="BF2836" i="1"/>
  <c r="AP2837" i="1"/>
  <c r="AQ2837" i="1"/>
  <c r="AR2837" i="1"/>
  <c r="AS2837" i="1"/>
  <c r="AT2837" i="1"/>
  <c r="AU2837" i="1"/>
  <c r="AV2837" i="1"/>
  <c r="AW2837" i="1"/>
  <c r="AX2837" i="1"/>
  <c r="AY2837" i="1"/>
  <c r="AZ2837" i="1"/>
  <c r="BA2837" i="1"/>
  <c r="BB2837" i="1"/>
  <c r="BC2837" i="1"/>
  <c r="BD2837" i="1"/>
  <c r="BE2837" i="1"/>
  <c r="BF2837" i="1"/>
  <c r="AP2838" i="1"/>
  <c r="AQ2838" i="1"/>
  <c r="AR2838" i="1"/>
  <c r="AS2838" i="1"/>
  <c r="AT2838" i="1"/>
  <c r="AU2838" i="1"/>
  <c r="AV2838" i="1"/>
  <c r="AW2838" i="1"/>
  <c r="AX2838" i="1"/>
  <c r="AY2838" i="1"/>
  <c r="AZ2838" i="1"/>
  <c r="BA2838" i="1"/>
  <c r="BB2838" i="1"/>
  <c r="BC2838" i="1"/>
  <c r="BD2838" i="1"/>
  <c r="BE2838" i="1"/>
  <c r="BF2838" i="1"/>
  <c r="AP2839" i="1"/>
  <c r="AQ2839" i="1"/>
  <c r="AR2839" i="1"/>
  <c r="AS2839" i="1"/>
  <c r="AT2839" i="1"/>
  <c r="AU2839" i="1"/>
  <c r="AV2839" i="1"/>
  <c r="AW2839" i="1"/>
  <c r="AX2839" i="1"/>
  <c r="AY2839" i="1"/>
  <c r="AZ2839" i="1"/>
  <c r="BA2839" i="1"/>
  <c r="BB2839" i="1"/>
  <c r="BC2839" i="1"/>
  <c r="BD2839" i="1"/>
  <c r="BE2839" i="1"/>
  <c r="BF2839" i="1"/>
  <c r="AP2840" i="1"/>
  <c r="AQ2840" i="1"/>
  <c r="AR2840" i="1"/>
  <c r="AS2840" i="1"/>
  <c r="AT2840" i="1"/>
  <c r="AU2840" i="1"/>
  <c r="AV2840" i="1"/>
  <c r="AW2840" i="1"/>
  <c r="AX2840" i="1"/>
  <c r="AY2840" i="1"/>
  <c r="AZ2840" i="1"/>
  <c r="BA2840" i="1"/>
  <c r="BB2840" i="1"/>
  <c r="BC2840" i="1"/>
  <c r="BD2840" i="1"/>
  <c r="BE2840" i="1"/>
  <c r="BF2840" i="1"/>
  <c r="AP2841" i="1"/>
  <c r="AQ2841" i="1"/>
  <c r="AR2841" i="1"/>
  <c r="AS2841" i="1"/>
  <c r="AT2841" i="1"/>
  <c r="AU2841" i="1"/>
  <c r="AV2841" i="1"/>
  <c r="AW2841" i="1"/>
  <c r="AX2841" i="1"/>
  <c r="AY2841" i="1"/>
  <c r="AZ2841" i="1"/>
  <c r="BA2841" i="1"/>
  <c r="BB2841" i="1"/>
  <c r="BC2841" i="1"/>
  <c r="BD2841" i="1"/>
  <c r="BE2841" i="1"/>
  <c r="BF2841" i="1"/>
  <c r="AP2842" i="1"/>
  <c r="AQ2842" i="1"/>
  <c r="AR2842" i="1"/>
  <c r="AS2842" i="1"/>
  <c r="AT2842" i="1"/>
  <c r="AU2842" i="1"/>
  <c r="AV2842" i="1"/>
  <c r="AW2842" i="1"/>
  <c r="AX2842" i="1"/>
  <c r="AY2842" i="1"/>
  <c r="AZ2842" i="1"/>
  <c r="BA2842" i="1"/>
  <c r="BB2842" i="1"/>
  <c r="BC2842" i="1"/>
  <c r="BD2842" i="1"/>
  <c r="BE2842" i="1"/>
  <c r="BF2842" i="1"/>
  <c r="AP2843" i="1"/>
  <c r="AQ2843" i="1"/>
  <c r="AR2843" i="1"/>
  <c r="AS2843" i="1"/>
  <c r="AT2843" i="1"/>
  <c r="AU2843" i="1"/>
  <c r="AV2843" i="1"/>
  <c r="AW2843" i="1"/>
  <c r="AX2843" i="1"/>
  <c r="AY2843" i="1"/>
  <c r="AZ2843" i="1"/>
  <c r="BA2843" i="1"/>
  <c r="BB2843" i="1"/>
  <c r="BC2843" i="1"/>
  <c r="BD2843" i="1"/>
  <c r="BE2843" i="1"/>
  <c r="BF2843" i="1"/>
  <c r="AP2844" i="1"/>
  <c r="AQ2844" i="1"/>
  <c r="AR2844" i="1"/>
  <c r="AS2844" i="1"/>
  <c r="AT2844" i="1"/>
  <c r="AU2844" i="1"/>
  <c r="AV2844" i="1"/>
  <c r="AW2844" i="1"/>
  <c r="AX2844" i="1"/>
  <c r="AY2844" i="1"/>
  <c r="AZ2844" i="1"/>
  <c r="BA2844" i="1"/>
  <c r="BB2844" i="1"/>
  <c r="BC2844" i="1"/>
  <c r="BD2844" i="1"/>
  <c r="BE2844" i="1"/>
  <c r="BF2844" i="1"/>
  <c r="AP2845" i="1"/>
  <c r="AQ2845" i="1"/>
  <c r="AR2845" i="1"/>
  <c r="AS2845" i="1"/>
  <c r="AT2845" i="1"/>
  <c r="AU2845" i="1"/>
  <c r="AV2845" i="1"/>
  <c r="AW2845" i="1"/>
  <c r="AX2845" i="1"/>
  <c r="AY2845" i="1"/>
  <c r="AZ2845" i="1"/>
  <c r="BA2845" i="1"/>
  <c r="BB2845" i="1"/>
  <c r="BC2845" i="1"/>
  <c r="BD2845" i="1"/>
  <c r="BE2845" i="1"/>
  <c r="BF2845" i="1"/>
  <c r="AP2846" i="1"/>
  <c r="AQ2846" i="1"/>
  <c r="AR2846" i="1"/>
  <c r="AS2846" i="1"/>
  <c r="AT2846" i="1"/>
  <c r="AU2846" i="1"/>
  <c r="AV2846" i="1"/>
  <c r="AW2846" i="1"/>
  <c r="AX2846" i="1"/>
  <c r="AY2846" i="1"/>
  <c r="AZ2846" i="1"/>
  <c r="BA2846" i="1"/>
  <c r="BB2846" i="1"/>
  <c r="BC2846" i="1"/>
  <c r="BD2846" i="1"/>
  <c r="BE2846" i="1"/>
  <c r="BF2846" i="1"/>
  <c r="AP2847" i="1"/>
  <c r="AQ2847" i="1"/>
  <c r="AR2847" i="1"/>
  <c r="AS2847" i="1"/>
  <c r="AT2847" i="1"/>
  <c r="AU2847" i="1"/>
  <c r="AV2847" i="1"/>
  <c r="AW2847" i="1"/>
  <c r="AX2847" i="1"/>
  <c r="AY2847" i="1"/>
  <c r="AZ2847" i="1"/>
  <c r="BA2847" i="1"/>
  <c r="BB2847" i="1"/>
  <c r="BC2847" i="1"/>
  <c r="BD2847" i="1"/>
  <c r="BE2847" i="1"/>
  <c r="BF2847" i="1"/>
  <c r="AP2848" i="1"/>
  <c r="AQ2848" i="1"/>
  <c r="AR2848" i="1"/>
  <c r="AS2848" i="1"/>
  <c r="AT2848" i="1"/>
  <c r="AU2848" i="1"/>
  <c r="AV2848" i="1"/>
  <c r="AW2848" i="1"/>
  <c r="AX2848" i="1"/>
  <c r="AY2848" i="1"/>
  <c r="AZ2848" i="1"/>
  <c r="BA2848" i="1"/>
  <c r="BB2848" i="1"/>
  <c r="BC2848" i="1"/>
  <c r="BD2848" i="1"/>
  <c r="BE2848" i="1"/>
  <c r="BF2848" i="1"/>
  <c r="AP2849" i="1"/>
  <c r="AQ2849" i="1"/>
  <c r="AR2849" i="1"/>
  <c r="AS2849" i="1"/>
  <c r="AT2849" i="1"/>
  <c r="AU2849" i="1"/>
  <c r="AV2849" i="1"/>
  <c r="AW2849" i="1"/>
  <c r="AX2849" i="1"/>
  <c r="AY2849" i="1"/>
  <c r="AZ2849" i="1"/>
  <c r="BA2849" i="1"/>
  <c r="BB2849" i="1"/>
  <c r="BC2849" i="1"/>
  <c r="BD2849" i="1"/>
  <c r="BE2849" i="1"/>
  <c r="BF2849" i="1"/>
  <c r="AP2850" i="1"/>
  <c r="AQ2850" i="1"/>
  <c r="AR2850" i="1"/>
  <c r="AS2850" i="1"/>
  <c r="AT2850" i="1"/>
  <c r="AU2850" i="1"/>
  <c r="AV2850" i="1"/>
  <c r="AW2850" i="1"/>
  <c r="AX2850" i="1"/>
  <c r="AY2850" i="1"/>
  <c r="AZ2850" i="1"/>
  <c r="BA2850" i="1"/>
  <c r="BB2850" i="1"/>
  <c r="BC2850" i="1"/>
  <c r="BD2850" i="1"/>
  <c r="BE2850" i="1"/>
  <c r="BF2850" i="1"/>
  <c r="AP2851" i="1"/>
  <c r="AQ2851" i="1"/>
  <c r="AR2851" i="1"/>
  <c r="AS2851" i="1"/>
  <c r="AT2851" i="1"/>
  <c r="AU2851" i="1"/>
  <c r="AV2851" i="1"/>
  <c r="AW2851" i="1"/>
  <c r="AX2851" i="1"/>
  <c r="AY2851" i="1"/>
  <c r="AZ2851" i="1"/>
  <c r="BA2851" i="1"/>
  <c r="BB2851" i="1"/>
  <c r="BC2851" i="1"/>
  <c r="BD2851" i="1"/>
  <c r="BE2851" i="1"/>
  <c r="BF2851" i="1"/>
  <c r="AP2852" i="1"/>
  <c r="AQ2852" i="1"/>
  <c r="AR2852" i="1"/>
  <c r="AS2852" i="1"/>
  <c r="AT2852" i="1"/>
  <c r="AU2852" i="1"/>
  <c r="AV2852" i="1"/>
  <c r="AW2852" i="1"/>
  <c r="AX2852" i="1"/>
  <c r="AY2852" i="1"/>
  <c r="AZ2852" i="1"/>
  <c r="BA2852" i="1"/>
  <c r="BB2852" i="1"/>
  <c r="BC2852" i="1"/>
  <c r="BD2852" i="1"/>
  <c r="BE2852" i="1"/>
  <c r="BF2852" i="1"/>
  <c r="AP2853" i="1"/>
  <c r="AQ2853" i="1"/>
  <c r="AR2853" i="1"/>
  <c r="AS2853" i="1"/>
  <c r="AT2853" i="1"/>
  <c r="AU2853" i="1"/>
  <c r="AV2853" i="1"/>
  <c r="AW2853" i="1"/>
  <c r="AX2853" i="1"/>
  <c r="AY2853" i="1"/>
  <c r="AZ2853" i="1"/>
  <c r="BA2853" i="1"/>
  <c r="BB2853" i="1"/>
  <c r="BC2853" i="1"/>
  <c r="BD2853" i="1"/>
  <c r="BE2853" i="1"/>
  <c r="BF2853" i="1"/>
  <c r="AP2854" i="1"/>
  <c r="AQ2854" i="1"/>
  <c r="AR2854" i="1"/>
  <c r="AS2854" i="1"/>
  <c r="AT2854" i="1"/>
  <c r="AU2854" i="1"/>
  <c r="AV2854" i="1"/>
  <c r="AW2854" i="1"/>
  <c r="AX2854" i="1"/>
  <c r="AY2854" i="1"/>
  <c r="AZ2854" i="1"/>
  <c r="BA2854" i="1"/>
  <c r="BB2854" i="1"/>
  <c r="BC2854" i="1"/>
  <c r="BD2854" i="1"/>
  <c r="BE2854" i="1"/>
  <c r="BF2854" i="1"/>
  <c r="AP2855" i="1"/>
  <c r="AQ2855" i="1"/>
  <c r="AR2855" i="1"/>
  <c r="AS2855" i="1"/>
  <c r="AT2855" i="1"/>
  <c r="AU2855" i="1"/>
  <c r="AV2855" i="1"/>
  <c r="AW2855" i="1"/>
  <c r="AX2855" i="1"/>
  <c r="AY2855" i="1"/>
  <c r="AZ2855" i="1"/>
  <c r="BA2855" i="1"/>
  <c r="BB2855" i="1"/>
  <c r="BC2855" i="1"/>
  <c r="BD2855" i="1"/>
  <c r="BE2855" i="1"/>
  <c r="BF2855" i="1"/>
  <c r="AP2856" i="1"/>
  <c r="AQ2856" i="1"/>
  <c r="AR2856" i="1"/>
  <c r="AS2856" i="1"/>
  <c r="AT2856" i="1"/>
  <c r="AU2856" i="1"/>
  <c r="AV2856" i="1"/>
  <c r="AW2856" i="1"/>
  <c r="AX2856" i="1"/>
  <c r="AY2856" i="1"/>
  <c r="AZ2856" i="1"/>
  <c r="BA2856" i="1"/>
  <c r="BB2856" i="1"/>
  <c r="BC2856" i="1"/>
  <c r="BD2856" i="1"/>
  <c r="BE2856" i="1"/>
  <c r="BF2856" i="1"/>
  <c r="AP2857" i="1"/>
  <c r="AQ2857" i="1"/>
  <c r="AR2857" i="1"/>
  <c r="AS2857" i="1"/>
  <c r="AT2857" i="1"/>
  <c r="AU2857" i="1"/>
  <c r="AV2857" i="1"/>
  <c r="AW2857" i="1"/>
  <c r="AX2857" i="1"/>
  <c r="AY2857" i="1"/>
  <c r="AZ2857" i="1"/>
  <c r="BA2857" i="1"/>
  <c r="BB2857" i="1"/>
  <c r="BC2857" i="1"/>
  <c r="BD2857" i="1"/>
  <c r="BE2857" i="1"/>
  <c r="BF2857" i="1"/>
  <c r="AP2858" i="1"/>
  <c r="AQ2858" i="1"/>
  <c r="AR2858" i="1"/>
  <c r="AS2858" i="1"/>
  <c r="AT2858" i="1"/>
  <c r="AU2858" i="1"/>
  <c r="AV2858" i="1"/>
  <c r="AW2858" i="1"/>
  <c r="AX2858" i="1"/>
  <c r="AY2858" i="1"/>
  <c r="AZ2858" i="1"/>
  <c r="BA2858" i="1"/>
  <c r="BB2858" i="1"/>
  <c r="BC2858" i="1"/>
  <c r="BD2858" i="1"/>
  <c r="BE2858" i="1"/>
  <c r="BF2858" i="1"/>
  <c r="AP2859" i="1"/>
  <c r="AQ2859" i="1"/>
  <c r="AR2859" i="1"/>
  <c r="AS2859" i="1"/>
  <c r="AT2859" i="1"/>
  <c r="AU2859" i="1"/>
  <c r="AV2859" i="1"/>
  <c r="AW2859" i="1"/>
  <c r="AX2859" i="1"/>
  <c r="AY2859" i="1"/>
  <c r="AZ2859" i="1"/>
  <c r="BA2859" i="1"/>
  <c r="BB2859" i="1"/>
  <c r="BC2859" i="1"/>
  <c r="BD2859" i="1"/>
  <c r="BE2859" i="1"/>
  <c r="BF2859" i="1"/>
  <c r="AP2860" i="1"/>
  <c r="AQ2860" i="1"/>
  <c r="AR2860" i="1"/>
  <c r="AS2860" i="1"/>
  <c r="AT2860" i="1"/>
  <c r="AU2860" i="1"/>
  <c r="AV2860" i="1"/>
  <c r="AW2860" i="1"/>
  <c r="AX2860" i="1"/>
  <c r="AY2860" i="1"/>
  <c r="AZ2860" i="1"/>
  <c r="BA2860" i="1"/>
  <c r="BB2860" i="1"/>
  <c r="BC2860" i="1"/>
  <c r="BD2860" i="1"/>
  <c r="BE2860" i="1"/>
  <c r="BF2860" i="1"/>
  <c r="AP2861" i="1"/>
  <c r="AQ2861" i="1"/>
  <c r="AR2861" i="1"/>
  <c r="AS2861" i="1"/>
  <c r="AT2861" i="1"/>
  <c r="AU2861" i="1"/>
  <c r="AV2861" i="1"/>
  <c r="AW2861" i="1"/>
  <c r="AX2861" i="1"/>
  <c r="AY2861" i="1"/>
  <c r="AZ2861" i="1"/>
  <c r="BA2861" i="1"/>
  <c r="BB2861" i="1"/>
  <c r="BC2861" i="1"/>
  <c r="BD2861" i="1"/>
  <c r="BE2861" i="1"/>
  <c r="BF2861" i="1"/>
  <c r="AP2862" i="1"/>
  <c r="AQ2862" i="1"/>
  <c r="AR2862" i="1"/>
  <c r="AS2862" i="1"/>
  <c r="AT2862" i="1"/>
  <c r="AU2862" i="1"/>
  <c r="AV2862" i="1"/>
  <c r="AW2862" i="1"/>
  <c r="AX2862" i="1"/>
  <c r="AY2862" i="1"/>
  <c r="AZ2862" i="1"/>
  <c r="BA2862" i="1"/>
  <c r="BB2862" i="1"/>
  <c r="BC2862" i="1"/>
  <c r="BD2862" i="1"/>
  <c r="BE2862" i="1"/>
  <c r="BF2862" i="1"/>
  <c r="AP2863" i="1"/>
  <c r="AQ2863" i="1"/>
  <c r="AR2863" i="1"/>
  <c r="AS2863" i="1"/>
  <c r="AT2863" i="1"/>
  <c r="AU2863" i="1"/>
  <c r="AV2863" i="1"/>
  <c r="AW2863" i="1"/>
  <c r="AX2863" i="1"/>
  <c r="AY2863" i="1"/>
  <c r="AZ2863" i="1"/>
  <c r="BA2863" i="1"/>
  <c r="BB2863" i="1"/>
  <c r="BC2863" i="1"/>
  <c r="BD2863" i="1"/>
  <c r="BE2863" i="1"/>
  <c r="BF2863" i="1"/>
  <c r="AP2864" i="1"/>
  <c r="AQ2864" i="1"/>
  <c r="AR2864" i="1"/>
  <c r="AS2864" i="1"/>
  <c r="AT2864" i="1"/>
  <c r="AU2864" i="1"/>
  <c r="AV2864" i="1"/>
  <c r="AW2864" i="1"/>
  <c r="AX2864" i="1"/>
  <c r="AY2864" i="1"/>
  <c r="AZ2864" i="1"/>
  <c r="BA2864" i="1"/>
  <c r="BB2864" i="1"/>
  <c r="BC2864" i="1"/>
  <c r="BD2864" i="1"/>
  <c r="BE2864" i="1"/>
  <c r="BF2864" i="1"/>
  <c r="AP2865" i="1"/>
  <c r="AQ2865" i="1"/>
  <c r="AR2865" i="1"/>
  <c r="AS2865" i="1"/>
  <c r="AT2865" i="1"/>
  <c r="AU2865" i="1"/>
  <c r="AV2865" i="1"/>
  <c r="AW2865" i="1"/>
  <c r="AX2865" i="1"/>
  <c r="AY2865" i="1"/>
  <c r="AZ2865" i="1"/>
  <c r="BA2865" i="1"/>
  <c r="BB2865" i="1"/>
  <c r="BC2865" i="1"/>
  <c r="BD2865" i="1"/>
  <c r="BE2865" i="1"/>
  <c r="BF2865" i="1"/>
  <c r="AP2866" i="1"/>
  <c r="AQ2866" i="1"/>
  <c r="AR2866" i="1"/>
  <c r="AS2866" i="1"/>
  <c r="AT2866" i="1"/>
  <c r="AU2866" i="1"/>
  <c r="AV2866" i="1"/>
  <c r="AW2866" i="1"/>
  <c r="AX2866" i="1"/>
  <c r="AY2866" i="1"/>
  <c r="AZ2866" i="1"/>
  <c r="BA2866" i="1"/>
  <c r="BB2866" i="1"/>
  <c r="BC2866" i="1"/>
  <c r="BD2866" i="1"/>
  <c r="BE2866" i="1"/>
  <c r="BF2866" i="1"/>
  <c r="AP2867" i="1"/>
  <c r="AQ2867" i="1"/>
  <c r="AR2867" i="1"/>
  <c r="AS2867" i="1"/>
  <c r="AT2867" i="1"/>
  <c r="AU2867" i="1"/>
  <c r="AV2867" i="1"/>
  <c r="AW2867" i="1"/>
  <c r="AX2867" i="1"/>
  <c r="AY2867" i="1"/>
  <c r="AZ2867" i="1"/>
  <c r="BA2867" i="1"/>
  <c r="BB2867" i="1"/>
  <c r="BC2867" i="1"/>
  <c r="BD2867" i="1"/>
  <c r="BE2867" i="1"/>
  <c r="BF2867" i="1"/>
  <c r="AP2868" i="1"/>
  <c r="AQ2868" i="1"/>
  <c r="AR2868" i="1"/>
  <c r="AS2868" i="1"/>
  <c r="AT2868" i="1"/>
  <c r="AU2868" i="1"/>
  <c r="AV2868" i="1"/>
  <c r="AW2868" i="1"/>
  <c r="AX2868" i="1"/>
  <c r="AY2868" i="1"/>
  <c r="AZ2868" i="1"/>
  <c r="BA2868" i="1"/>
  <c r="BB2868" i="1"/>
  <c r="BC2868" i="1"/>
  <c r="BD2868" i="1"/>
  <c r="BE2868" i="1"/>
  <c r="BF2868" i="1"/>
  <c r="AP2869" i="1"/>
  <c r="AQ2869" i="1"/>
  <c r="AR2869" i="1"/>
  <c r="AS2869" i="1"/>
  <c r="AT2869" i="1"/>
  <c r="AU2869" i="1"/>
  <c r="AV2869" i="1"/>
  <c r="AW2869" i="1"/>
  <c r="AX2869" i="1"/>
  <c r="AY2869" i="1"/>
  <c r="AZ2869" i="1"/>
  <c r="BA2869" i="1"/>
  <c r="BB2869" i="1"/>
  <c r="BC2869" i="1"/>
  <c r="BD2869" i="1"/>
  <c r="BE2869" i="1"/>
  <c r="BF2869" i="1"/>
  <c r="AP2870" i="1"/>
  <c r="AQ2870" i="1"/>
  <c r="AR2870" i="1"/>
  <c r="AS2870" i="1"/>
  <c r="AT2870" i="1"/>
  <c r="AU2870" i="1"/>
  <c r="AV2870" i="1"/>
  <c r="AW2870" i="1"/>
  <c r="AX2870" i="1"/>
  <c r="AY2870" i="1"/>
  <c r="AZ2870" i="1"/>
  <c r="BA2870" i="1"/>
  <c r="BB2870" i="1"/>
  <c r="BC2870" i="1"/>
  <c r="BD2870" i="1"/>
  <c r="BE2870" i="1"/>
  <c r="BF2870" i="1"/>
  <c r="AP2871" i="1"/>
  <c r="AQ2871" i="1"/>
  <c r="AR2871" i="1"/>
  <c r="AS2871" i="1"/>
  <c r="AT2871" i="1"/>
  <c r="AU2871" i="1"/>
  <c r="AV2871" i="1"/>
  <c r="AW2871" i="1"/>
  <c r="AX2871" i="1"/>
  <c r="AY2871" i="1"/>
  <c r="AZ2871" i="1"/>
  <c r="BA2871" i="1"/>
  <c r="BB2871" i="1"/>
  <c r="BC2871" i="1"/>
  <c r="BD2871" i="1"/>
  <c r="BE2871" i="1"/>
  <c r="BF2871" i="1"/>
  <c r="AP2872" i="1"/>
  <c r="AQ2872" i="1"/>
  <c r="AR2872" i="1"/>
  <c r="AS2872" i="1"/>
  <c r="AT2872" i="1"/>
  <c r="AU2872" i="1"/>
  <c r="AV2872" i="1"/>
  <c r="AW2872" i="1"/>
  <c r="AX2872" i="1"/>
  <c r="AY2872" i="1"/>
  <c r="AZ2872" i="1"/>
  <c r="BA2872" i="1"/>
  <c r="BB2872" i="1"/>
  <c r="BC2872" i="1"/>
  <c r="BD2872" i="1"/>
  <c r="BE2872" i="1"/>
  <c r="BF2872" i="1"/>
  <c r="AP2873" i="1"/>
  <c r="AQ2873" i="1"/>
  <c r="AR2873" i="1"/>
  <c r="AS2873" i="1"/>
  <c r="AT2873" i="1"/>
  <c r="AU2873" i="1"/>
  <c r="AV2873" i="1"/>
  <c r="AW2873" i="1"/>
  <c r="AX2873" i="1"/>
  <c r="AY2873" i="1"/>
  <c r="AZ2873" i="1"/>
  <c r="BA2873" i="1"/>
  <c r="BB2873" i="1"/>
  <c r="BC2873" i="1"/>
  <c r="BD2873" i="1"/>
  <c r="BE2873" i="1"/>
  <c r="BF2873" i="1"/>
  <c r="AP2874" i="1"/>
  <c r="AQ2874" i="1"/>
  <c r="AR2874" i="1"/>
  <c r="AS2874" i="1"/>
  <c r="AT2874" i="1"/>
  <c r="AU2874" i="1"/>
  <c r="AV2874" i="1"/>
  <c r="AW2874" i="1"/>
  <c r="AX2874" i="1"/>
  <c r="AY2874" i="1"/>
  <c r="AZ2874" i="1"/>
  <c r="BA2874" i="1"/>
  <c r="BB2874" i="1"/>
  <c r="BC2874" i="1"/>
  <c r="BD2874" i="1"/>
  <c r="BE2874" i="1"/>
  <c r="BF2874" i="1"/>
  <c r="AP2875" i="1"/>
  <c r="AQ2875" i="1"/>
  <c r="AR2875" i="1"/>
  <c r="AS2875" i="1"/>
  <c r="AT2875" i="1"/>
  <c r="AU2875" i="1"/>
  <c r="AV2875" i="1"/>
  <c r="AW2875" i="1"/>
  <c r="AX2875" i="1"/>
  <c r="AY2875" i="1"/>
  <c r="AZ2875" i="1"/>
  <c r="BA2875" i="1"/>
  <c r="BB2875" i="1"/>
  <c r="BC2875" i="1"/>
  <c r="BD2875" i="1"/>
  <c r="BE2875" i="1"/>
  <c r="BF2875" i="1"/>
  <c r="AP2876" i="1"/>
  <c r="AQ2876" i="1"/>
  <c r="AR2876" i="1"/>
  <c r="AS2876" i="1"/>
  <c r="AT2876" i="1"/>
  <c r="AU2876" i="1"/>
  <c r="AV2876" i="1"/>
  <c r="AW2876" i="1"/>
  <c r="AX2876" i="1"/>
  <c r="AY2876" i="1"/>
  <c r="AZ2876" i="1"/>
  <c r="BA2876" i="1"/>
  <c r="BB2876" i="1"/>
  <c r="BC2876" i="1"/>
  <c r="BD2876" i="1"/>
  <c r="BE2876" i="1"/>
  <c r="BF2876" i="1"/>
  <c r="AP2877" i="1"/>
  <c r="AQ2877" i="1"/>
  <c r="AR2877" i="1"/>
  <c r="AS2877" i="1"/>
  <c r="AT2877" i="1"/>
  <c r="AU2877" i="1"/>
  <c r="AV2877" i="1"/>
  <c r="AW2877" i="1"/>
  <c r="AX2877" i="1"/>
  <c r="AY2877" i="1"/>
  <c r="AZ2877" i="1"/>
  <c r="BA2877" i="1"/>
  <c r="BB2877" i="1"/>
  <c r="BC2877" i="1"/>
  <c r="BD2877" i="1"/>
  <c r="BE2877" i="1"/>
  <c r="BF2877" i="1"/>
  <c r="AP2878" i="1"/>
  <c r="AQ2878" i="1"/>
  <c r="AR2878" i="1"/>
  <c r="AS2878" i="1"/>
  <c r="AT2878" i="1"/>
  <c r="AU2878" i="1"/>
  <c r="AV2878" i="1"/>
  <c r="AW2878" i="1"/>
  <c r="AX2878" i="1"/>
  <c r="AY2878" i="1"/>
  <c r="AZ2878" i="1"/>
  <c r="BA2878" i="1"/>
  <c r="BB2878" i="1"/>
  <c r="BC2878" i="1"/>
  <c r="BD2878" i="1"/>
  <c r="BE2878" i="1"/>
  <c r="BF2878" i="1"/>
  <c r="AP2879" i="1"/>
  <c r="AQ2879" i="1"/>
  <c r="AR2879" i="1"/>
  <c r="AS2879" i="1"/>
  <c r="AT2879" i="1"/>
  <c r="AU2879" i="1"/>
  <c r="AV2879" i="1"/>
  <c r="AW2879" i="1"/>
  <c r="AX2879" i="1"/>
  <c r="AY2879" i="1"/>
  <c r="AZ2879" i="1"/>
  <c r="BA2879" i="1"/>
  <c r="BB2879" i="1"/>
  <c r="BC2879" i="1"/>
  <c r="BD2879" i="1"/>
  <c r="BE2879" i="1"/>
  <c r="BF2879" i="1"/>
  <c r="AP2880" i="1"/>
  <c r="AQ2880" i="1"/>
  <c r="AR2880" i="1"/>
  <c r="AS2880" i="1"/>
  <c r="AT2880" i="1"/>
  <c r="AU2880" i="1"/>
  <c r="AV2880" i="1"/>
  <c r="AW2880" i="1"/>
  <c r="AX2880" i="1"/>
  <c r="AY2880" i="1"/>
  <c r="AZ2880" i="1"/>
  <c r="BA2880" i="1"/>
  <c r="BB2880" i="1"/>
  <c r="BC2880" i="1"/>
  <c r="BD2880" i="1"/>
  <c r="BE2880" i="1"/>
  <c r="BF2880" i="1"/>
  <c r="AP2881" i="1"/>
  <c r="AQ2881" i="1"/>
  <c r="AR2881" i="1"/>
  <c r="AS2881" i="1"/>
  <c r="AT2881" i="1"/>
  <c r="AU2881" i="1"/>
  <c r="AV2881" i="1"/>
  <c r="AW2881" i="1"/>
  <c r="AX2881" i="1"/>
  <c r="AY2881" i="1"/>
  <c r="AZ2881" i="1"/>
  <c r="BA2881" i="1"/>
  <c r="BB2881" i="1"/>
  <c r="BC2881" i="1"/>
  <c r="BD2881" i="1"/>
  <c r="BE2881" i="1"/>
  <c r="BF2881" i="1"/>
  <c r="AP2882" i="1"/>
  <c r="AQ2882" i="1"/>
  <c r="AR2882" i="1"/>
  <c r="AS2882" i="1"/>
  <c r="AT2882" i="1"/>
  <c r="AU2882" i="1"/>
  <c r="AV2882" i="1"/>
  <c r="AW2882" i="1"/>
  <c r="AX2882" i="1"/>
  <c r="AY2882" i="1"/>
  <c r="AZ2882" i="1"/>
  <c r="BA2882" i="1"/>
  <c r="BB2882" i="1"/>
  <c r="BC2882" i="1"/>
  <c r="BD2882" i="1"/>
  <c r="BE2882" i="1"/>
  <c r="BF2882" i="1"/>
  <c r="AP2883" i="1"/>
  <c r="AQ2883" i="1"/>
  <c r="AR2883" i="1"/>
  <c r="AS2883" i="1"/>
  <c r="AT2883" i="1"/>
  <c r="AU2883" i="1"/>
  <c r="AV2883" i="1"/>
  <c r="AW2883" i="1"/>
  <c r="AX2883" i="1"/>
  <c r="AY2883" i="1"/>
  <c r="AZ2883" i="1"/>
  <c r="BA2883" i="1"/>
  <c r="BB2883" i="1"/>
  <c r="BC2883" i="1"/>
  <c r="BD2883" i="1"/>
  <c r="BE2883" i="1"/>
  <c r="BF2883" i="1"/>
  <c r="AP2884" i="1"/>
  <c r="AQ2884" i="1"/>
  <c r="AR2884" i="1"/>
  <c r="AS2884" i="1"/>
  <c r="AT2884" i="1"/>
  <c r="AU2884" i="1"/>
  <c r="AV2884" i="1"/>
  <c r="AW2884" i="1"/>
  <c r="AX2884" i="1"/>
  <c r="AY2884" i="1"/>
  <c r="AZ2884" i="1"/>
  <c r="BA2884" i="1"/>
  <c r="BB2884" i="1"/>
  <c r="BC2884" i="1"/>
  <c r="BD2884" i="1"/>
  <c r="BE2884" i="1"/>
  <c r="BF2884" i="1"/>
  <c r="AP2885" i="1"/>
  <c r="AQ2885" i="1"/>
  <c r="AR2885" i="1"/>
  <c r="AS2885" i="1"/>
  <c r="AT2885" i="1"/>
  <c r="AU2885" i="1"/>
  <c r="AV2885" i="1"/>
  <c r="AW2885" i="1"/>
  <c r="AX2885" i="1"/>
  <c r="AY2885" i="1"/>
  <c r="AZ2885" i="1"/>
  <c r="BA2885" i="1"/>
  <c r="BB2885" i="1"/>
  <c r="BC2885" i="1"/>
  <c r="BD2885" i="1"/>
  <c r="BE2885" i="1"/>
  <c r="BF2885" i="1"/>
  <c r="AP2886" i="1"/>
  <c r="AQ2886" i="1"/>
  <c r="AR2886" i="1"/>
  <c r="AS2886" i="1"/>
  <c r="AT2886" i="1"/>
  <c r="AU2886" i="1"/>
  <c r="AV2886" i="1"/>
  <c r="AW2886" i="1"/>
  <c r="AX2886" i="1"/>
  <c r="AY2886" i="1"/>
  <c r="AZ2886" i="1"/>
  <c r="BA2886" i="1"/>
  <c r="BB2886" i="1"/>
  <c r="BC2886" i="1"/>
  <c r="BD2886" i="1"/>
  <c r="BE2886" i="1"/>
  <c r="BF2886" i="1"/>
  <c r="AP2887" i="1"/>
  <c r="AQ2887" i="1"/>
  <c r="AR2887" i="1"/>
  <c r="AS2887" i="1"/>
  <c r="AT2887" i="1"/>
  <c r="AU2887" i="1"/>
  <c r="AV2887" i="1"/>
  <c r="AW2887" i="1"/>
  <c r="AX2887" i="1"/>
  <c r="AY2887" i="1"/>
  <c r="AZ2887" i="1"/>
  <c r="BA2887" i="1"/>
  <c r="BB2887" i="1"/>
  <c r="BC2887" i="1"/>
  <c r="BD2887" i="1"/>
  <c r="BE2887" i="1"/>
  <c r="BF2887" i="1"/>
  <c r="AP2888" i="1"/>
  <c r="AQ2888" i="1"/>
  <c r="AR2888" i="1"/>
  <c r="AS2888" i="1"/>
  <c r="AT2888" i="1"/>
  <c r="AU2888" i="1"/>
  <c r="AV2888" i="1"/>
  <c r="AW2888" i="1"/>
  <c r="AX2888" i="1"/>
  <c r="AY2888" i="1"/>
  <c r="AZ2888" i="1"/>
  <c r="BA2888" i="1"/>
  <c r="BB2888" i="1"/>
  <c r="BC2888" i="1"/>
  <c r="BD2888" i="1"/>
  <c r="BE2888" i="1"/>
  <c r="BF2888" i="1"/>
  <c r="AP2889" i="1"/>
  <c r="AQ2889" i="1"/>
  <c r="AR2889" i="1"/>
  <c r="AS2889" i="1"/>
  <c r="AT2889" i="1"/>
  <c r="AU2889" i="1"/>
  <c r="AV2889" i="1"/>
  <c r="AW2889" i="1"/>
  <c r="AX2889" i="1"/>
  <c r="AY2889" i="1"/>
  <c r="AZ2889" i="1"/>
  <c r="BA2889" i="1"/>
  <c r="BB2889" i="1"/>
  <c r="BC2889" i="1"/>
  <c r="BD2889" i="1"/>
  <c r="BE2889" i="1"/>
  <c r="BF2889" i="1"/>
  <c r="AP2890" i="1"/>
  <c r="AQ2890" i="1"/>
  <c r="AR2890" i="1"/>
  <c r="AS2890" i="1"/>
  <c r="AT2890" i="1"/>
  <c r="AU2890" i="1"/>
  <c r="AV2890" i="1"/>
  <c r="AW2890" i="1"/>
  <c r="AX2890" i="1"/>
  <c r="AY2890" i="1"/>
  <c r="AZ2890" i="1"/>
  <c r="BA2890" i="1"/>
  <c r="BB2890" i="1"/>
  <c r="BC2890" i="1"/>
  <c r="BD2890" i="1"/>
  <c r="BE2890" i="1"/>
  <c r="BF2890" i="1"/>
  <c r="AP2891" i="1"/>
  <c r="AQ2891" i="1"/>
  <c r="AR2891" i="1"/>
  <c r="AS2891" i="1"/>
  <c r="AT2891" i="1"/>
  <c r="AU2891" i="1"/>
  <c r="AV2891" i="1"/>
  <c r="AW2891" i="1"/>
  <c r="AX2891" i="1"/>
  <c r="AY2891" i="1"/>
  <c r="AZ2891" i="1"/>
  <c r="BA2891" i="1"/>
  <c r="BB2891" i="1"/>
  <c r="BC2891" i="1"/>
  <c r="BD2891" i="1"/>
  <c r="BE2891" i="1"/>
  <c r="BF2891" i="1"/>
  <c r="AP2892" i="1"/>
  <c r="AQ2892" i="1"/>
  <c r="AR2892" i="1"/>
  <c r="AS2892" i="1"/>
  <c r="AT2892" i="1"/>
  <c r="AU2892" i="1"/>
  <c r="AV2892" i="1"/>
  <c r="AW2892" i="1"/>
  <c r="AX2892" i="1"/>
  <c r="AY2892" i="1"/>
  <c r="AZ2892" i="1"/>
  <c r="BA2892" i="1"/>
  <c r="BB2892" i="1"/>
  <c r="BC2892" i="1"/>
  <c r="BD2892" i="1"/>
  <c r="BE2892" i="1"/>
  <c r="BF2892" i="1"/>
  <c r="AP2893" i="1"/>
  <c r="AQ2893" i="1"/>
  <c r="AR2893" i="1"/>
  <c r="AS2893" i="1"/>
  <c r="AT2893" i="1"/>
  <c r="AU2893" i="1"/>
  <c r="AV2893" i="1"/>
  <c r="AW2893" i="1"/>
  <c r="AX2893" i="1"/>
  <c r="AY2893" i="1"/>
  <c r="AZ2893" i="1"/>
  <c r="BA2893" i="1"/>
  <c r="BB2893" i="1"/>
  <c r="BC2893" i="1"/>
  <c r="BD2893" i="1"/>
  <c r="BE2893" i="1"/>
  <c r="BF2893" i="1"/>
  <c r="AP2894" i="1"/>
  <c r="AQ2894" i="1"/>
  <c r="AR2894" i="1"/>
  <c r="AS2894" i="1"/>
  <c r="AT2894" i="1"/>
  <c r="AU2894" i="1"/>
  <c r="AV2894" i="1"/>
  <c r="AW2894" i="1"/>
  <c r="AX2894" i="1"/>
  <c r="AY2894" i="1"/>
  <c r="AZ2894" i="1"/>
  <c r="BA2894" i="1"/>
  <c r="BB2894" i="1"/>
  <c r="BC2894" i="1"/>
  <c r="BD2894" i="1"/>
  <c r="BE2894" i="1"/>
  <c r="BF2894" i="1"/>
  <c r="AP2895" i="1"/>
  <c r="AQ2895" i="1"/>
  <c r="AR2895" i="1"/>
  <c r="AS2895" i="1"/>
  <c r="AT2895" i="1"/>
  <c r="AU2895" i="1"/>
  <c r="AV2895" i="1"/>
  <c r="AW2895" i="1"/>
  <c r="AX2895" i="1"/>
  <c r="AY2895" i="1"/>
  <c r="AZ2895" i="1"/>
  <c r="BA2895" i="1"/>
  <c r="BB2895" i="1"/>
  <c r="BC2895" i="1"/>
  <c r="BD2895" i="1"/>
  <c r="BE2895" i="1"/>
  <c r="BF2895" i="1"/>
  <c r="AP2896" i="1"/>
  <c r="AQ2896" i="1"/>
  <c r="AR2896" i="1"/>
  <c r="AS2896" i="1"/>
  <c r="AT2896" i="1"/>
  <c r="AU2896" i="1"/>
  <c r="AV2896" i="1"/>
  <c r="AW2896" i="1"/>
  <c r="AX2896" i="1"/>
  <c r="AY2896" i="1"/>
  <c r="AZ2896" i="1"/>
  <c r="BA2896" i="1"/>
  <c r="BB2896" i="1"/>
  <c r="BC2896" i="1"/>
  <c r="BD2896" i="1"/>
  <c r="BE2896" i="1"/>
  <c r="BF2896" i="1"/>
  <c r="AP2897" i="1"/>
  <c r="AQ2897" i="1"/>
  <c r="AR2897" i="1"/>
  <c r="AS2897" i="1"/>
  <c r="AT2897" i="1"/>
  <c r="AU2897" i="1"/>
  <c r="AV2897" i="1"/>
  <c r="AW2897" i="1"/>
  <c r="AX2897" i="1"/>
  <c r="AY2897" i="1"/>
  <c r="AZ2897" i="1"/>
  <c r="BA2897" i="1"/>
  <c r="BB2897" i="1"/>
  <c r="BC2897" i="1"/>
  <c r="BD2897" i="1"/>
  <c r="BE2897" i="1"/>
  <c r="BF2897" i="1"/>
  <c r="AP2898" i="1"/>
  <c r="AQ2898" i="1"/>
  <c r="AR2898" i="1"/>
  <c r="AS2898" i="1"/>
  <c r="AT2898" i="1"/>
  <c r="AU2898" i="1"/>
  <c r="AV2898" i="1"/>
  <c r="AW2898" i="1"/>
  <c r="AX2898" i="1"/>
  <c r="AY2898" i="1"/>
  <c r="AZ2898" i="1"/>
  <c r="BA2898" i="1"/>
  <c r="BB2898" i="1"/>
  <c r="BC2898" i="1"/>
  <c r="BD2898" i="1"/>
  <c r="BE2898" i="1"/>
  <c r="BF2898" i="1"/>
  <c r="AP2899" i="1"/>
  <c r="AQ2899" i="1"/>
  <c r="AR2899" i="1"/>
  <c r="AS2899" i="1"/>
  <c r="AT2899" i="1"/>
  <c r="AU2899" i="1"/>
  <c r="AV2899" i="1"/>
  <c r="AW2899" i="1"/>
  <c r="AX2899" i="1"/>
  <c r="AY2899" i="1"/>
  <c r="AZ2899" i="1"/>
  <c r="BA2899" i="1"/>
  <c r="BB2899" i="1"/>
  <c r="BC2899" i="1"/>
  <c r="BD2899" i="1"/>
  <c r="BE2899" i="1"/>
  <c r="BF2899" i="1"/>
  <c r="AP2900" i="1"/>
  <c r="AQ2900" i="1"/>
  <c r="AR2900" i="1"/>
  <c r="AS2900" i="1"/>
  <c r="AT2900" i="1"/>
  <c r="AU2900" i="1"/>
  <c r="AV2900" i="1"/>
  <c r="AW2900" i="1"/>
  <c r="AX2900" i="1"/>
  <c r="AY2900" i="1"/>
  <c r="AZ2900" i="1"/>
  <c r="BA2900" i="1"/>
  <c r="BB2900" i="1"/>
  <c r="BC2900" i="1"/>
  <c r="BD2900" i="1"/>
  <c r="BE2900" i="1"/>
  <c r="BF2900" i="1"/>
  <c r="AP2901" i="1"/>
  <c r="AQ2901" i="1"/>
  <c r="AR2901" i="1"/>
  <c r="AS2901" i="1"/>
  <c r="AT2901" i="1"/>
  <c r="AU2901" i="1"/>
  <c r="AV2901" i="1"/>
  <c r="AW2901" i="1"/>
  <c r="AX2901" i="1"/>
  <c r="AY2901" i="1"/>
  <c r="AZ2901" i="1"/>
  <c r="BA2901" i="1"/>
  <c r="BB2901" i="1"/>
  <c r="BC2901" i="1"/>
  <c r="BD2901" i="1"/>
  <c r="BE2901" i="1"/>
  <c r="BF2901" i="1"/>
  <c r="AP2902" i="1"/>
  <c r="AQ2902" i="1"/>
  <c r="AR2902" i="1"/>
  <c r="AS2902" i="1"/>
  <c r="AT2902" i="1"/>
  <c r="AU2902" i="1"/>
  <c r="AV2902" i="1"/>
  <c r="AW2902" i="1"/>
  <c r="AX2902" i="1"/>
  <c r="AY2902" i="1"/>
  <c r="AZ2902" i="1"/>
  <c r="BA2902" i="1"/>
  <c r="BB2902" i="1"/>
  <c r="BC2902" i="1"/>
  <c r="BD2902" i="1"/>
  <c r="BE2902" i="1"/>
  <c r="BF2902" i="1"/>
  <c r="AP2903" i="1"/>
  <c r="AQ2903" i="1"/>
  <c r="AR2903" i="1"/>
  <c r="AS2903" i="1"/>
  <c r="AT2903" i="1"/>
  <c r="AU2903" i="1"/>
  <c r="AV2903" i="1"/>
  <c r="AW2903" i="1"/>
  <c r="AX2903" i="1"/>
  <c r="AY2903" i="1"/>
  <c r="AZ2903" i="1"/>
  <c r="BA2903" i="1"/>
  <c r="BB2903" i="1"/>
  <c r="BC2903" i="1"/>
  <c r="BD2903" i="1"/>
  <c r="BE2903" i="1"/>
  <c r="BF2903" i="1"/>
  <c r="AP2904" i="1"/>
  <c r="AQ2904" i="1"/>
  <c r="AR2904" i="1"/>
  <c r="AS2904" i="1"/>
  <c r="AT2904" i="1"/>
  <c r="AU2904" i="1"/>
  <c r="AV2904" i="1"/>
  <c r="AW2904" i="1"/>
  <c r="AX2904" i="1"/>
  <c r="AY2904" i="1"/>
  <c r="AZ2904" i="1"/>
  <c r="BA2904" i="1"/>
  <c r="BB2904" i="1"/>
  <c r="BC2904" i="1"/>
  <c r="BD2904" i="1"/>
  <c r="BE2904" i="1"/>
  <c r="BF2904" i="1"/>
  <c r="AP2905" i="1"/>
  <c r="AQ2905" i="1"/>
  <c r="AR2905" i="1"/>
  <c r="AS2905" i="1"/>
  <c r="AT2905" i="1"/>
  <c r="AU2905" i="1"/>
  <c r="AV2905" i="1"/>
  <c r="AW2905" i="1"/>
  <c r="AX2905" i="1"/>
  <c r="AY2905" i="1"/>
  <c r="AZ2905" i="1"/>
  <c r="BA2905" i="1"/>
  <c r="BB2905" i="1"/>
  <c r="BC2905" i="1"/>
  <c r="BD2905" i="1"/>
  <c r="BE2905" i="1"/>
  <c r="BF2905" i="1"/>
  <c r="AP2906" i="1"/>
  <c r="AQ2906" i="1"/>
  <c r="AR2906" i="1"/>
  <c r="AS2906" i="1"/>
  <c r="AT2906" i="1"/>
  <c r="AU2906" i="1"/>
  <c r="AV2906" i="1"/>
  <c r="AW2906" i="1"/>
  <c r="AX2906" i="1"/>
  <c r="AY2906" i="1"/>
  <c r="AZ2906" i="1"/>
  <c r="BA2906" i="1"/>
  <c r="BB2906" i="1"/>
  <c r="BC2906" i="1"/>
  <c r="BD2906" i="1"/>
  <c r="BE2906" i="1"/>
  <c r="BF2906" i="1"/>
  <c r="AP2907" i="1"/>
  <c r="AQ2907" i="1"/>
  <c r="AR2907" i="1"/>
  <c r="AS2907" i="1"/>
  <c r="AT2907" i="1"/>
  <c r="AU2907" i="1"/>
  <c r="AV2907" i="1"/>
  <c r="AW2907" i="1"/>
  <c r="AX2907" i="1"/>
  <c r="AY2907" i="1"/>
  <c r="AZ2907" i="1"/>
  <c r="BA2907" i="1"/>
  <c r="BB2907" i="1"/>
  <c r="BC2907" i="1"/>
  <c r="BD2907" i="1"/>
  <c r="BE2907" i="1"/>
  <c r="BF2907" i="1"/>
  <c r="AP2908" i="1"/>
  <c r="AQ2908" i="1"/>
  <c r="AR2908" i="1"/>
  <c r="AS2908" i="1"/>
  <c r="AT2908" i="1"/>
  <c r="AU2908" i="1"/>
  <c r="AV2908" i="1"/>
  <c r="AW2908" i="1"/>
  <c r="AX2908" i="1"/>
  <c r="AY2908" i="1"/>
  <c r="AZ2908" i="1"/>
  <c r="BA2908" i="1"/>
  <c r="BB2908" i="1"/>
  <c r="BC2908" i="1"/>
  <c r="BD2908" i="1"/>
  <c r="BE2908" i="1"/>
  <c r="BF2908" i="1"/>
  <c r="AP2909" i="1"/>
  <c r="AQ2909" i="1"/>
  <c r="AR2909" i="1"/>
  <c r="AS2909" i="1"/>
  <c r="AT2909" i="1"/>
  <c r="AU2909" i="1"/>
  <c r="AV2909" i="1"/>
  <c r="AW2909" i="1"/>
  <c r="AX2909" i="1"/>
  <c r="AY2909" i="1"/>
  <c r="AZ2909" i="1"/>
  <c r="BA2909" i="1"/>
  <c r="BB2909" i="1"/>
  <c r="BC2909" i="1"/>
  <c r="BD2909" i="1"/>
  <c r="BE2909" i="1"/>
  <c r="BF2909" i="1"/>
  <c r="AP2910" i="1"/>
  <c r="AQ2910" i="1"/>
  <c r="AR2910" i="1"/>
  <c r="AS2910" i="1"/>
  <c r="AT2910" i="1"/>
  <c r="AU2910" i="1"/>
  <c r="AV2910" i="1"/>
  <c r="AW2910" i="1"/>
  <c r="AX2910" i="1"/>
  <c r="AY2910" i="1"/>
  <c r="AZ2910" i="1"/>
  <c r="BA2910" i="1"/>
  <c r="BB2910" i="1"/>
  <c r="BC2910" i="1"/>
  <c r="BD2910" i="1"/>
  <c r="BE2910" i="1"/>
  <c r="BF2910" i="1"/>
  <c r="AP2911" i="1"/>
  <c r="AQ2911" i="1"/>
  <c r="AR2911" i="1"/>
  <c r="AS2911" i="1"/>
  <c r="AT2911" i="1"/>
  <c r="AU2911" i="1"/>
  <c r="AV2911" i="1"/>
  <c r="AW2911" i="1"/>
  <c r="AX2911" i="1"/>
  <c r="AY2911" i="1"/>
  <c r="AZ2911" i="1"/>
  <c r="BA2911" i="1"/>
  <c r="BB2911" i="1"/>
  <c r="BC2911" i="1"/>
  <c r="BD2911" i="1"/>
  <c r="BE2911" i="1"/>
  <c r="BF2911" i="1"/>
  <c r="AP2912" i="1"/>
  <c r="AQ2912" i="1"/>
  <c r="AR2912" i="1"/>
  <c r="AS2912" i="1"/>
  <c r="AT2912" i="1"/>
  <c r="AU2912" i="1"/>
  <c r="AV2912" i="1"/>
  <c r="AW2912" i="1"/>
  <c r="AX2912" i="1"/>
  <c r="AY2912" i="1"/>
  <c r="AZ2912" i="1"/>
  <c r="BA2912" i="1"/>
  <c r="BB2912" i="1"/>
  <c r="BC2912" i="1"/>
  <c r="BD2912" i="1"/>
  <c r="BE2912" i="1"/>
  <c r="BF2912" i="1"/>
  <c r="AP2913" i="1"/>
  <c r="AQ2913" i="1"/>
  <c r="AR2913" i="1"/>
  <c r="AS2913" i="1"/>
  <c r="AT2913" i="1"/>
  <c r="AU2913" i="1"/>
  <c r="AV2913" i="1"/>
  <c r="AW2913" i="1"/>
  <c r="AX2913" i="1"/>
  <c r="AY2913" i="1"/>
  <c r="AZ2913" i="1"/>
  <c r="BA2913" i="1"/>
  <c r="BB2913" i="1"/>
  <c r="BC2913" i="1"/>
  <c r="BD2913" i="1"/>
  <c r="BE2913" i="1"/>
  <c r="BF2913" i="1"/>
  <c r="AP2914" i="1"/>
  <c r="AQ2914" i="1"/>
  <c r="AR2914" i="1"/>
  <c r="AS2914" i="1"/>
  <c r="AT2914" i="1"/>
  <c r="AU2914" i="1"/>
  <c r="AV2914" i="1"/>
  <c r="AW2914" i="1"/>
  <c r="AX2914" i="1"/>
  <c r="AY2914" i="1"/>
  <c r="AZ2914" i="1"/>
  <c r="BA2914" i="1"/>
  <c r="BB2914" i="1"/>
  <c r="BC2914" i="1"/>
  <c r="BD2914" i="1"/>
  <c r="BE2914" i="1"/>
  <c r="BF2914" i="1"/>
  <c r="AP2915" i="1"/>
  <c r="AQ2915" i="1"/>
  <c r="AR2915" i="1"/>
  <c r="AS2915" i="1"/>
  <c r="AT2915" i="1"/>
  <c r="AU2915" i="1"/>
  <c r="AV2915" i="1"/>
  <c r="AW2915" i="1"/>
  <c r="AX2915" i="1"/>
  <c r="AY2915" i="1"/>
  <c r="AZ2915" i="1"/>
  <c r="BA2915" i="1"/>
  <c r="BB2915" i="1"/>
  <c r="BC2915" i="1"/>
  <c r="BD2915" i="1"/>
  <c r="BE2915" i="1"/>
  <c r="BF2915" i="1"/>
  <c r="AP2916" i="1"/>
  <c r="AQ2916" i="1"/>
  <c r="AR2916" i="1"/>
  <c r="AS2916" i="1"/>
  <c r="AT2916" i="1"/>
  <c r="AU2916" i="1"/>
  <c r="AV2916" i="1"/>
  <c r="AW2916" i="1"/>
  <c r="AX2916" i="1"/>
  <c r="AY2916" i="1"/>
  <c r="AZ2916" i="1"/>
  <c r="BA2916" i="1"/>
  <c r="BB2916" i="1"/>
  <c r="BC2916" i="1"/>
  <c r="BD2916" i="1"/>
  <c r="BE2916" i="1"/>
  <c r="BF2916" i="1"/>
  <c r="AP2917" i="1"/>
  <c r="AQ2917" i="1"/>
  <c r="AR2917" i="1"/>
  <c r="AS2917" i="1"/>
  <c r="AT2917" i="1"/>
  <c r="AU2917" i="1"/>
  <c r="AV2917" i="1"/>
  <c r="AW2917" i="1"/>
  <c r="AX2917" i="1"/>
  <c r="AY2917" i="1"/>
  <c r="AZ2917" i="1"/>
  <c r="BA2917" i="1"/>
  <c r="BB2917" i="1"/>
  <c r="BC2917" i="1"/>
  <c r="BD2917" i="1"/>
  <c r="BE2917" i="1"/>
  <c r="BF2917" i="1"/>
  <c r="AP2918" i="1"/>
  <c r="AQ2918" i="1"/>
  <c r="AR2918" i="1"/>
  <c r="AS2918" i="1"/>
  <c r="AT2918" i="1"/>
  <c r="AU2918" i="1"/>
  <c r="AV2918" i="1"/>
  <c r="AW2918" i="1"/>
  <c r="AX2918" i="1"/>
  <c r="AY2918" i="1"/>
  <c r="AZ2918" i="1"/>
  <c r="BA2918" i="1"/>
  <c r="BB2918" i="1"/>
  <c r="BC2918" i="1"/>
  <c r="BD2918" i="1"/>
  <c r="BE2918" i="1"/>
  <c r="BF2918" i="1"/>
  <c r="AP2919" i="1"/>
  <c r="AQ2919" i="1"/>
  <c r="AR2919" i="1"/>
  <c r="AS2919" i="1"/>
  <c r="AT2919" i="1"/>
  <c r="AU2919" i="1"/>
  <c r="AV2919" i="1"/>
  <c r="AW2919" i="1"/>
  <c r="AX2919" i="1"/>
  <c r="AY2919" i="1"/>
  <c r="AZ2919" i="1"/>
  <c r="BA2919" i="1"/>
  <c r="BB2919" i="1"/>
  <c r="BC2919" i="1"/>
  <c r="BD2919" i="1"/>
  <c r="BE2919" i="1"/>
  <c r="BF2919" i="1"/>
  <c r="AP2920" i="1"/>
  <c r="AQ2920" i="1"/>
  <c r="AR2920" i="1"/>
  <c r="AS2920" i="1"/>
  <c r="AT2920" i="1"/>
  <c r="AU2920" i="1"/>
  <c r="AV2920" i="1"/>
  <c r="AW2920" i="1"/>
  <c r="AX2920" i="1"/>
  <c r="AY2920" i="1"/>
  <c r="AZ2920" i="1"/>
  <c r="BA2920" i="1"/>
  <c r="BB2920" i="1"/>
  <c r="BC2920" i="1"/>
  <c r="BD2920" i="1"/>
  <c r="BE2920" i="1"/>
  <c r="BF2920" i="1"/>
  <c r="AP2921" i="1"/>
  <c r="AQ2921" i="1"/>
  <c r="AR2921" i="1"/>
  <c r="AS2921" i="1"/>
  <c r="AT2921" i="1"/>
  <c r="AU2921" i="1"/>
  <c r="AV2921" i="1"/>
  <c r="AW2921" i="1"/>
  <c r="AX2921" i="1"/>
  <c r="AY2921" i="1"/>
  <c r="AZ2921" i="1"/>
  <c r="BA2921" i="1"/>
  <c r="BB2921" i="1"/>
  <c r="BC2921" i="1"/>
  <c r="BD2921" i="1"/>
  <c r="BE2921" i="1"/>
  <c r="BF2921" i="1"/>
  <c r="AP2922" i="1"/>
  <c r="AQ2922" i="1"/>
  <c r="AR2922" i="1"/>
  <c r="AS2922" i="1"/>
  <c r="AT2922" i="1"/>
  <c r="AU2922" i="1"/>
  <c r="AV2922" i="1"/>
  <c r="AW2922" i="1"/>
  <c r="AX2922" i="1"/>
  <c r="AY2922" i="1"/>
  <c r="AZ2922" i="1"/>
  <c r="BA2922" i="1"/>
  <c r="BB2922" i="1"/>
  <c r="BC2922" i="1"/>
  <c r="BD2922" i="1"/>
  <c r="BE2922" i="1"/>
  <c r="BF2922" i="1"/>
  <c r="AP2923" i="1"/>
  <c r="AQ2923" i="1"/>
  <c r="AR2923" i="1"/>
  <c r="AS2923" i="1"/>
  <c r="AT2923" i="1"/>
  <c r="AU2923" i="1"/>
  <c r="AV2923" i="1"/>
  <c r="AW2923" i="1"/>
  <c r="AX2923" i="1"/>
  <c r="AY2923" i="1"/>
  <c r="AZ2923" i="1"/>
  <c r="BA2923" i="1"/>
  <c r="BB2923" i="1"/>
  <c r="BC2923" i="1"/>
  <c r="BD2923" i="1"/>
  <c r="BE2923" i="1"/>
  <c r="BF2923" i="1"/>
  <c r="AP2924" i="1"/>
  <c r="AQ2924" i="1"/>
  <c r="AR2924" i="1"/>
  <c r="AS2924" i="1"/>
  <c r="AT2924" i="1"/>
  <c r="AU2924" i="1"/>
  <c r="AV2924" i="1"/>
  <c r="AW2924" i="1"/>
  <c r="AX2924" i="1"/>
  <c r="AY2924" i="1"/>
  <c r="AZ2924" i="1"/>
  <c r="BA2924" i="1"/>
  <c r="BB2924" i="1"/>
  <c r="BC2924" i="1"/>
  <c r="BD2924" i="1"/>
  <c r="BE2924" i="1"/>
  <c r="BF2924" i="1"/>
  <c r="AP2925" i="1"/>
  <c r="AQ2925" i="1"/>
  <c r="AR2925" i="1"/>
  <c r="AS2925" i="1"/>
  <c r="AT2925" i="1"/>
  <c r="AU2925" i="1"/>
  <c r="AV2925" i="1"/>
  <c r="AW2925" i="1"/>
  <c r="AX2925" i="1"/>
  <c r="AY2925" i="1"/>
  <c r="AZ2925" i="1"/>
  <c r="BA2925" i="1"/>
  <c r="BB2925" i="1"/>
  <c r="BC2925" i="1"/>
  <c r="BD2925" i="1"/>
  <c r="BE2925" i="1"/>
  <c r="BF2925" i="1"/>
  <c r="AP2926" i="1"/>
  <c r="AQ2926" i="1"/>
  <c r="AR2926" i="1"/>
  <c r="AS2926" i="1"/>
  <c r="AT2926" i="1"/>
  <c r="AU2926" i="1"/>
  <c r="AV2926" i="1"/>
  <c r="AW2926" i="1"/>
  <c r="AX2926" i="1"/>
  <c r="AY2926" i="1"/>
  <c r="AZ2926" i="1"/>
  <c r="BA2926" i="1"/>
  <c r="BB2926" i="1"/>
  <c r="BC2926" i="1"/>
  <c r="BD2926" i="1"/>
  <c r="BE2926" i="1"/>
  <c r="BF2926" i="1"/>
  <c r="AP2927" i="1"/>
  <c r="AQ2927" i="1"/>
  <c r="AR2927" i="1"/>
  <c r="AS2927" i="1"/>
  <c r="AT2927" i="1"/>
  <c r="AU2927" i="1"/>
  <c r="AV2927" i="1"/>
  <c r="AW2927" i="1"/>
  <c r="AX2927" i="1"/>
  <c r="AY2927" i="1"/>
  <c r="AZ2927" i="1"/>
  <c r="BA2927" i="1"/>
  <c r="BB2927" i="1"/>
  <c r="BC2927" i="1"/>
  <c r="BD2927" i="1"/>
  <c r="BE2927" i="1"/>
  <c r="BF2927" i="1"/>
  <c r="AP2928" i="1"/>
  <c r="AQ2928" i="1"/>
  <c r="AR2928" i="1"/>
  <c r="AS2928" i="1"/>
  <c r="AT2928" i="1"/>
  <c r="AU2928" i="1"/>
  <c r="AV2928" i="1"/>
  <c r="AW2928" i="1"/>
  <c r="AX2928" i="1"/>
  <c r="AY2928" i="1"/>
  <c r="AZ2928" i="1"/>
  <c r="BA2928" i="1"/>
  <c r="BB2928" i="1"/>
  <c r="BC2928" i="1"/>
  <c r="BD2928" i="1"/>
  <c r="BE2928" i="1"/>
  <c r="BF2928" i="1"/>
  <c r="AP2929" i="1"/>
  <c r="AQ2929" i="1"/>
  <c r="AR2929" i="1"/>
  <c r="AS2929" i="1"/>
  <c r="AT2929" i="1"/>
  <c r="AU2929" i="1"/>
  <c r="AV2929" i="1"/>
  <c r="AW2929" i="1"/>
  <c r="AX2929" i="1"/>
  <c r="AY2929" i="1"/>
  <c r="AZ2929" i="1"/>
  <c r="BA2929" i="1"/>
  <c r="BB2929" i="1"/>
  <c r="BC2929" i="1"/>
  <c r="BD2929" i="1"/>
  <c r="BE2929" i="1"/>
  <c r="BF2929" i="1"/>
  <c r="AP2930" i="1"/>
  <c r="AQ2930" i="1"/>
  <c r="AR2930" i="1"/>
  <c r="AS2930" i="1"/>
  <c r="AT2930" i="1"/>
  <c r="AU2930" i="1"/>
  <c r="AV2930" i="1"/>
  <c r="AW2930" i="1"/>
  <c r="AX2930" i="1"/>
  <c r="AY2930" i="1"/>
  <c r="AZ2930" i="1"/>
  <c r="BA2930" i="1"/>
  <c r="BB2930" i="1"/>
  <c r="BC2930" i="1"/>
  <c r="BD2930" i="1"/>
  <c r="BE2930" i="1"/>
  <c r="BF2930" i="1"/>
  <c r="AP2931" i="1"/>
  <c r="AQ2931" i="1"/>
  <c r="AR2931" i="1"/>
  <c r="AS2931" i="1"/>
  <c r="AT2931" i="1"/>
  <c r="AU2931" i="1"/>
  <c r="AV2931" i="1"/>
  <c r="AW2931" i="1"/>
  <c r="AX2931" i="1"/>
  <c r="AY2931" i="1"/>
  <c r="AZ2931" i="1"/>
  <c r="BA2931" i="1"/>
  <c r="BB2931" i="1"/>
  <c r="BC2931" i="1"/>
  <c r="BD2931" i="1"/>
  <c r="BE2931" i="1"/>
  <c r="BF2931" i="1"/>
  <c r="AP2932" i="1"/>
  <c r="AQ2932" i="1"/>
  <c r="AR2932" i="1"/>
  <c r="AS2932" i="1"/>
  <c r="AT2932" i="1"/>
  <c r="AU2932" i="1"/>
  <c r="AV2932" i="1"/>
  <c r="AW2932" i="1"/>
  <c r="AX2932" i="1"/>
  <c r="AY2932" i="1"/>
  <c r="AZ2932" i="1"/>
  <c r="BA2932" i="1"/>
  <c r="BB2932" i="1"/>
  <c r="BC2932" i="1"/>
  <c r="BD2932" i="1"/>
  <c r="BE2932" i="1"/>
  <c r="BF2932" i="1"/>
  <c r="AP2933" i="1"/>
  <c r="AQ2933" i="1"/>
  <c r="AR2933" i="1"/>
  <c r="AS2933" i="1"/>
  <c r="AT2933" i="1"/>
  <c r="AU2933" i="1"/>
  <c r="AV2933" i="1"/>
  <c r="AW2933" i="1"/>
  <c r="AX2933" i="1"/>
  <c r="AY2933" i="1"/>
  <c r="AZ2933" i="1"/>
  <c r="BA2933" i="1"/>
  <c r="BB2933" i="1"/>
  <c r="BC2933" i="1"/>
  <c r="BD2933" i="1"/>
  <c r="BE2933" i="1"/>
  <c r="BF2933" i="1"/>
  <c r="AP2934" i="1"/>
  <c r="AQ2934" i="1"/>
  <c r="AR2934" i="1"/>
  <c r="AS2934" i="1"/>
  <c r="AT2934" i="1"/>
  <c r="AU2934" i="1"/>
  <c r="AV2934" i="1"/>
  <c r="AW2934" i="1"/>
  <c r="AX2934" i="1"/>
  <c r="AY2934" i="1"/>
  <c r="AZ2934" i="1"/>
  <c r="BA2934" i="1"/>
  <c r="BB2934" i="1"/>
  <c r="BC2934" i="1"/>
  <c r="BD2934" i="1"/>
  <c r="BE2934" i="1"/>
  <c r="BF2934" i="1"/>
  <c r="AP2935" i="1"/>
  <c r="AQ2935" i="1"/>
  <c r="AR2935" i="1"/>
  <c r="AS2935" i="1"/>
  <c r="AT2935" i="1"/>
  <c r="AU2935" i="1"/>
  <c r="AV2935" i="1"/>
  <c r="AW2935" i="1"/>
  <c r="AX2935" i="1"/>
  <c r="AY2935" i="1"/>
  <c r="AZ2935" i="1"/>
  <c r="BA2935" i="1"/>
  <c r="BB2935" i="1"/>
  <c r="BC2935" i="1"/>
  <c r="BD2935" i="1"/>
  <c r="BE2935" i="1"/>
  <c r="BF2935" i="1"/>
  <c r="AP2936" i="1"/>
  <c r="AQ2936" i="1"/>
  <c r="AR2936" i="1"/>
  <c r="AS2936" i="1"/>
  <c r="AT2936" i="1"/>
  <c r="AU2936" i="1"/>
  <c r="AV2936" i="1"/>
  <c r="AW2936" i="1"/>
  <c r="AX2936" i="1"/>
  <c r="AY2936" i="1"/>
  <c r="AZ2936" i="1"/>
  <c r="BA2936" i="1"/>
  <c r="BB2936" i="1"/>
  <c r="BC2936" i="1"/>
  <c r="BD2936" i="1"/>
  <c r="BE2936" i="1"/>
  <c r="BF2936" i="1"/>
  <c r="AP2937" i="1"/>
  <c r="AQ2937" i="1"/>
  <c r="AR2937" i="1"/>
  <c r="AS2937" i="1"/>
  <c r="AT2937" i="1"/>
  <c r="AU2937" i="1"/>
  <c r="AV2937" i="1"/>
  <c r="AW2937" i="1"/>
  <c r="AX2937" i="1"/>
  <c r="AY2937" i="1"/>
  <c r="AZ2937" i="1"/>
  <c r="BA2937" i="1"/>
  <c r="BB2937" i="1"/>
  <c r="BC2937" i="1"/>
  <c r="BD2937" i="1"/>
  <c r="BE2937" i="1"/>
  <c r="BF2937" i="1"/>
  <c r="AP2938" i="1"/>
  <c r="AQ2938" i="1"/>
  <c r="AR2938" i="1"/>
  <c r="AS2938" i="1"/>
  <c r="AT2938" i="1"/>
  <c r="AU2938" i="1"/>
  <c r="AV2938" i="1"/>
  <c r="AW2938" i="1"/>
  <c r="AX2938" i="1"/>
  <c r="AY2938" i="1"/>
  <c r="AZ2938" i="1"/>
  <c r="BA2938" i="1"/>
  <c r="BB2938" i="1"/>
  <c r="BC2938" i="1"/>
  <c r="BD2938" i="1"/>
  <c r="BE2938" i="1"/>
  <c r="BF2938" i="1"/>
  <c r="AP2939" i="1"/>
  <c r="AQ2939" i="1"/>
  <c r="AR2939" i="1"/>
  <c r="AS2939" i="1"/>
  <c r="AT2939" i="1"/>
  <c r="AU2939" i="1"/>
  <c r="AV2939" i="1"/>
  <c r="AW2939" i="1"/>
  <c r="AX2939" i="1"/>
  <c r="AY2939" i="1"/>
  <c r="AZ2939" i="1"/>
  <c r="BA2939" i="1"/>
  <c r="BB2939" i="1"/>
  <c r="BC2939" i="1"/>
  <c r="BD2939" i="1"/>
  <c r="BE2939" i="1"/>
  <c r="BF2939" i="1"/>
  <c r="AP2940" i="1"/>
  <c r="AQ2940" i="1"/>
  <c r="AR2940" i="1"/>
  <c r="AS2940" i="1"/>
  <c r="AT2940" i="1"/>
  <c r="AU2940" i="1"/>
  <c r="AV2940" i="1"/>
  <c r="AW2940" i="1"/>
  <c r="AX2940" i="1"/>
  <c r="AY2940" i="1"/>
  <c r="AZ2940" i="1"/>
  <c r="BA2940" i="1"/>
  <c r="BB2940" i="1"/>
  <c r="BC2940" i="1"/>
  <c r="BD2940" i="1"/>
  <c r="BE2940" i="1"/>
  <c r="BF2940" i="1"/>
  <c r="AP2941" i="1"/>
  <c r="AQ2941" i="1"/>
  <c r="AR2941" i="1"/>
  <c r="AS2941" i="1"/>
  <c r="AT2941" i="1"/>
  <c r="AU2941" i="1"/>
  <c r="AV2941" i="1"/>
  <c r="AW2941" i="1"/>
  <c r="AX2941" i="1"/>
  <c r="AY2941" i="1"/>
  <c r="AZ2941" i="1"/>
  <c r="BA2941" i="1"/>
  <c r="BB2941" i="1"/>
  <c r="BC2941" i="1"/>
  <c r="BD2941" i="1"/>
  <c r="BE2941" i="1"/>
  <c r="BF2941" i="1"/>
  <c r="AP2942" i="1"/>
  <c r="AQ2942" i="1"/>
  <c r="AR2942" i="1"/>
  <c r="AS2942" i="1"/>
  <c r="AT2942" i="1"/>
  <c r="AU2942" i="1"/>
  <c r="AV2942" i="1"/>
  <c r="AW2942" i="1"/>
  <c r="AX2942" i="1"/>
  <c r="AY2942" i="1"/>
  <c r="AZ2942" i="1"/>
  <c r="BA2942" i="1"/>
  <c r="BB2942" i="1"/>
  <c r="BC2942" i="1"/>
  <c r="BD2942" i="1"/>
  <c r="BE2942" i="1"/>
  <c r="BF2942" i="1"/>
  <c r="AP2943" i="1"/>
  <c r="AQ2943" i="1"/>
  <c r="AR2943" i="1"/>
  <c r="AS2943" i="1"/>
  <c r="AT2943" i="1"/>
  <c r="AU2943" i="1"/>
  <c r="AV2943" i="1"/>
  <c r="AW2943" i="1"/>
  <c r="AX2943" i="1"/>
  <c r="AY2943" i="1"/>
  <c r="AZ2943" i="1"/>
  <c r="BA2943" i="1"/>
  <c r="BB2943" i="1"/>
  <c r="BC2943" i="1"/>
  <c r="BD2943" i="1"/>
  <c r="BE2943" i="1"/>
  <c r="BF2943" i="1"/>
  <c r="AP2944" i="1"/>
  <c r="AQ2944" i="1"/>
  <c r="AR2944" i="1"/>
  <c r="AS2944" i="1"/>
  <c r="AT2944" i="1"/>
  <c r="AU2944" i="1"/>
  <c r="AV2944" i="1"/>
  <c r="AW2944" i="1"/>
  <c r="AX2944" i="1"/>
  <c r="AY2944" i="1"/>
  <c r="AZ2944" i="1"/>
  <c r="BA2944" i="1"/>
  <c r="BB2944" i="1"/>
  <c r="BC2944" i="1"/>
  <c r="BD2944" i="1"/>
  <c r="BE2944" i="1"/>
  <c r="BF2944" i="1"/>
  <c r="AP2945" i="1"/>
  <c r="AQ2945" i="1"/>
  <c r="AR2945" i="1"/>
  <c r="AS2945" i="1"/>
  <c r="AT2945" i="1"/>
  <c r="AU2945" i="1"/>
  <c r="AV2945" i="1"/>
  <c r="AW2945" i="1"/>
  <c r="AX2945" i="1"/>
  <c r="AY2945" i="1"/>
  <c r="AZ2945" i="1"/>
  <c r="BA2945" i="1"/>
  <c r="BB2945" i="1"/>
  <c r="BC2945" i="1"/>
  <c r="BD2945" i="1"/>
  <c r="BE2945" i="1"/>
  <c r="BF2945" i="1"/>
  <c r="AP2946" i="1"/>
  <c r="AQ2946" i="1"/>
  <c r="AR2946" i="1"/>
  <c r="AS2946" i="1"/>
  <c r="AT2946" i="1"/>
  <c r="AU2946" i="1"/>
  <c r="AV2946" i="1"/>
  <c r="AW2946" i="1"/>
  <c r="AX2946" i="1"/>
  <c r="AY2946" i="1"/>
  <c r="AZ2946" i="1"/>
  <c r="BA2946" i="1"/>
  <c r="BB2946" i="1"/>
  <c r="BC2946" i="1"/>
  <c r="BD2946" i="1"/>
  <c r="BE2946" i="1"/>
  <c r="BF2946" i="1"/>
  <c r="AP2947" i="1"/>
  <c r="AQ2947" i="1"/>
  <c r="AR2947" i="1"/>
  <c r="AS2947" i="1"/>
  <c r="AT2947" i="1"/>
  <c r="AU2947" i="1"/>
  <c r="AV2947" i="1"/>
  <c r="AW2947" i="1"/>
  <c r="AX2947" i="1"/>
  <c r="AY2947" i="1"/>
  <c r="AZ2947" i="1"/>
  <c r="BA2947" i="1"/>
  <c r="BB2947" i="1"/>
  <c r="BC2947" i="1"/>
  <c r="BD2947" i="1"/>
  <c r="BE2947" i="1"/>
  <c r="BF2947" i="1"/>
  <c r="AP2948" i="1"/>
  <c r="AQ2948" i="1"/>
  <c r="AR2948" i="1"/>
  <c r="AS2948" i="1"/>
  <c r="AT2948" i="1"/>
  <c r="AU2948" i="1"/>
  <c r="AV2948" i="1"/>
  <c r="AW2948" i="1"/>
  <c r="AX2948" i="1"/>
  <c r="AY2948" i="1"/>
  <c r="AZ2948" i="1"/>
  <c r="BA2948" i="1"/>
  <c r="BB2948" i="1"/>
  <c r="BC2948" i="1"/>
  <c r="BD2948" i="1"/>
  <c r="BE2948" i="1"/>
  <c r="BF2948" i="1"/>
  <c r="AP2949" i="1"/>
  <c r="AQ2949" i="1"/>
  <c r="AR2949" i="1"/>
  <c r="AS2949" i="1"/>
  <c r="AT2949" i="1"/>
  <c r="AU2949" i="1"/>
  <c r="AV2949" i="1"/>
  <c r="AW2949" i="1"/>
  <c r="AX2949" i="1"/>
  <c r="AY2949" i="1"/>
  <c r="AZ2949" i="1"/>
  <c r="BA2949" i="1"/>
  <c r="BB2949" i="1"/>
  <c r="BC2949" i="1"/>
  <c r="BD2949" i="1"/>
  <c r="BE2949" i="1"/>
  <c r="BF2949" i="1"/>
  <c r="AP2950" i="1"/>
  <c r="AQ2950" i="1"/>
  <c r="AR2950" i="1"/>
  <c r="AS2950" i="1"/>
  <c r="AT2950" i="1"/>
  <c r="AU2950" i="1"/>
  <c r="AV2950" i="1"/>
  <c r="AW2950" i="1"/>
  <c r="AX2950" i="1"/>
  <c r="AY2950" i="1"/>
  <c r="AZ2950" i="1"/>
  <c r="BA2950" i="1"/>
  <c r="BB2950" i="1"/>
  <c r="BC2950" i="1"/>
  <c r="BD2950" i="1"/>
  <c r="BE2950" i="1"/>
  <c r="BF2950" i="1"/>
  <c r="AP2951" i="1"/>
  <c r="AQ2951" i="1"/>
  <c r="AR2951" i="1"/>
  <c r="AS2951" i="1"/>
  <c r="AT2951" i="1"/>
  <c r="AU2951" i="1"/>
  <c r="AV2951" i="1"/>
  <c r="AW2951" i="1"/>
  <c r="AX2951" i="1"/>
  <c r="AY2951" i="1"/>
  <c r="AZ2951" i="1"/>
  <c r="BA2951" i="1"/>
  <c r="BB2951" i="1"/>
  <c r="BC2951" i="1"/>
  <c r="BD2951" i="1"/>
  <c r="BE2951" i="1"/>
  <c r="BF2951" i="1"/>
  <c r="AP2952" i="1"/>
  <c r="AQ2952" i="1"/>
  <c r="AR2952" i="1"/>
  <c r="AS2952" i="1"/>
  <c r="AT2952" i="1"/>
  <c r="AU2952" i="1"/>
  <c r="AV2952" i="1"/>
  <c r="AW2952" i="1"/>
  <c r="AX2952" i="1"/>
  <c r="AY2952" i="1"/>
  <c r="AZ2952" i="1"/>
  <c r="BA2952" i="1"/>
  <c r="BB2952" i="1"/>
  <c r="BC2952" i="1"/>
  <c r="BD2952" i="1"/>
  <c r="BE2952" i="1"/>
  <c r="BF2952" i="1"/>
  <c r="AP2953" i="1"/>
  <c r="AQ2953" i="1"/>
  <c r="AR2953" i="1"/>
  <c r="AS2953" i="1"/>
  <c r="AT2953" i="1"/>
  <c r="AU2953" i="1"/>
  <c r="AV2953" i="1"/>
  <c r="AW2953" i="1"/>
  <c r="AX2953" i="1"/>
  <c r="AY2953" i="1"/>
  <c r="AZ2953" i="1"/>
  <c r="BA2953" i="1"/>
  <c r="BB2953" i="1"/>
  <c r="BC2953" i="1"/>
  <c r="BD2953" i="1"/>
  <c r="BE2953" i="1"/>
  <c r="BF2953" i="1"/>
  <c r="AP2954" i="1"/>
  <c r="AQ2954" i="1"/>
  <c r="AR2954" i="1"/>
  <c r="AS2954" i="1"/>
  <c r="AT2954" i="1"/>
  <c r="AU2954" i="1"/>
  <c r="AV2954" i="1"/>
  <c r="AW2954" i="1"/>
  <c r="AX2954" i="1"/>
  <c r="AY2954" i="1"/>
  <c r="AZ2954" i="1"/>
  <c r="BA2954" i="1"/>
  <c r="BB2954" i="1"/>
  <c r="BC2954" i="1"/>
  <c r="BD2954" i="1"/>
  <c r="BE2954" i="1"/>
  <c r="BF2954" i="1"/>
  <c r="AP2955" i="1"/>
  <c r="AQ2955" i="1"/>
  <c r="AR2955" i="1"/>
  <c r="AS2955" i="1"/>
  <c r="AT2955" i="1"/>
  <c r="AU2955" i="1"/>
  <c r="AV2955" i="1"/>
  <c r="AW2955" i="1"/>
  <c r="AX2955" i="1"/>
  <c r="AY2955" i="1"/>
  <c r="AZ2955" i="1"/>
  <c r="BA2955" i="1"/>
  <c r="BB2955" i="1"/>
  <c r="BC2955" i="1"/>
  <c r="BD2955" i="1"/>
  <c r="BE2955" i="1"/>
  <c r="BF2955" i="1"/>
  <c r="AP2956" i="1"/>
  <c r="AQ2956" i="1"/>
  <c r="AR2956" i="1"/>
  <c r="AS2956" i="1"/>
  <c r="AT2956" i="1"/>
  <c r="AU2956" i="1"/>
  <c r="AV2956" i="1"/>
  <c r="AW2956" i="1"/>
  <c r="AX2956" i="1"/>
  <c r="AY2956" i="1"/>
  <c r="AZ2956" i="1"/>
  <c r="BA2956" i="1"/>
  <c r="BB2956" i="1"/>
  <c r="BC2956" i="1"/>
  <c r="BD2956" i="1"/>
  <c r="BE2956" i="1"/>
  <c r="BF2956" i="1"/>
  <c r="AP2957" i="1"/>
  <c r="AQ2957" i="1"/>
  <c r="AR2957" i="1"/>
  <c r="AS2957" i="1"/>
  <c r="AT2957" i="1"/>
  <c r="AU2957" i="1"/>
  <c r="AV2957" i="1"/>
  <c r="AW2957" i="1"/>
  <c r="AX2957" i="1"/>
  <c r="AY2957" i="1"/>
  <c r="AZ2957" i="1"/>
  <c r="BA2957" i="1"/>
  <c r="BB2957" i="1"/>
  <c r="BC2957" i="1"/>
  <c r="BD2957" i="1"/>
  <c r="BE2957" i="1"/>
  <c r="BF2957" i="1"/>
  <c r="AP2958" i="1"/>
  <c r="AQ2958" i="1"/>
  <c r="AR2958" i="1"/>
  <c r="AS2958" i="1"/>
  <c r="AT2958" i="1"/>
  <c r="AU2958" i="1"/>
  <c r="AV2958" i="1"/>
  <c r="AW2958" i="1"/>
  <c r="AX2958" i="1"/>
  <c r="AY2958" i="1"/>
  <c r="AZ2958" i="1"/>
  <c r="BA2958" i="1"/>
  <c r="BB2958" i="1"/>
  <c r="BC2958" i="1"/>
  <c r="BD2958" i="1"/>
  <c r="BE2958" i="1"/>
  <c r="BF2958" i="1"/>
  <c r="AP2959" i="1"/>
  <c r="AQ2959" i="1"/>
  <c r="AR2959" i="1"/>
  <c r="AS2959" i="1"/>
  <c r="AT2959" i="1"/>
  <c r="AU2959" i="1"/>
  <c r="AV2959" i="1"/>
  <c r="AW2959" i="1"/>
  <c r="AX2959" i="1"/>
  <c r="AY2959" i="1"/>
  <c r="AZ2959" i="1"/>
  <c r="BA2959" i="1"/>
  <c r="BB2959" i="1"/>
  <c r="BC2959" i="1"/>
  <c r="BD2959" i="1"/>
  <c r="BE2959" i="1"/>
  <c r="BF2959" i="1"/>
  <c r="AP2960" i="1"/>
  <c r="AQ2960" i="1"/>
  <c r="AR2960" i="1"/>
  <c r="AS2960" i="1"/>
  <c r="AT2960" i="1"/>
  <c r="AU2960" i="1"/>
  <c r="AV2960" i="1"/>
  <c r="AW2960" i="1"/>
  <c r="AX2960" i="1"/>
  <c r="AY2960" i="1"/>
  <c r="AZ2960" i="1"/>
  <c r="BA2960" i="1"/>
  <c r="BB2960" i="1"/>
  <c r="BC2960" i="1"/>
  <c r="BD2960" i="1"/>
  <c r="BE2960" i="1"/>
  <c r="BF2960" i="1"/>
  <c r="AP2961" i="1"/>
  <c r="AQ2961" i="1"/>
  <c r="AR2961" i="1"/>
  <c r="AS2961" i="1"/>
  <c r="AT2961" i="1"/>
  <c r="AU2961" i="1"/>
  <c r="AV2961" i="1"/>
  <c r="AW2961" i="1"/>
  <c r="AX2961" i="1"/>
  <c r="AY2961" i="1"/>
  <c r="AZ2961" i="1"/>
  <c r="BA2961" i="1"/>
  <c r="BB2961" i="1"/>
  <c r="BC2961" i="1"/>
  <c r="BD2961" i="1"/>
  <c r="BE2961" i="1"/>
  <c r="BF2961" i="1"/>
  <c r="AP2962" i="1"/>
  <c r="AQ2962" i="1"/>
  <c r="AR2962" i="1"/>
  <c r="AS2962" i="1"/>
  <c r="AT2962" i="1"/>
  <c r="AU2962" i="1"/>
  <c r="AV2962" i="1"/>
  <c r="AW2962" i="1"/>
  <c r="AX2962" i="1"/>
  <c r="AY2962" i="1"/>
  <c r="AZ2962" i="1"/>
  <c r="BA2962" i="1"/>
  <c r="BB2962" i="1"/>
  <c r="BC2962" i="1"/>
  <c r="BD2962" i="1"/>
  <c r="BE2962" i="1"/>
  <c r="BF2962" i="1"/>
  <c r="AP2963" i="1"/>
  <c r="AQ2963" i="1"/>
  <c r="AR2963" i="1"/>
  <c r="AS2963" i="1"/>
  <c r="AT2963" i="1"/>
  <c r="AU2963" i="1"/>
  <c r="AV2963" i="1"/>
  <c r="AW2963" i="1"/>
  <c r="AX2963" i="1"/>
  <c r="AY2963" i="1"/>
  <c r="AZ2963" i="1"/>
  <c r="BA2963" i="1"/>
  <c r="BB2963" i="1"/>
  <c r="BC2963" i="1"/>
  <c r="BD2963" i="1"/>
  <c r="BE2963" i="1"/>
  <c r="BF2963" i="1"/>
  <c r="AP2964" i="1"/>
  <c r="AQ2964" i="1"/>
  <c r="AR2964" i="1"/>
  <c r="AS2964" i="1"/>
  <c r="AT2964" i="1"/>
  <c r="AU2964" i="1"/>
  <c r="AV2964" i="1"/>
  <c r="AW2964" i="1"/>
  <c r="AX2964" i="1"/>
  <c r="AY2964" i="1"/>
  <c r="AZ2964" i="1"/>
  <c r="BA2964" i="1"/>
  <c r="BB2964" i="1"/>
  <c r="BC2964" i="1"/>
  <c r="BD2964" i="1"/>
  <c r="BE2964" i="1"/>
  <c r="BF2964" i="1"/>
  <c r="AP2965" i="1"/>
  <c r="AQ2965" i="1"/>
  <c r="AR2965" i="1"/>
  <c r="AS2965" i="1"/>
  <c r="AT2965" i="1"/>
  <c r="AU2965" i="1"/>
  <c r="AV2965" i="1"/>
  <c r="AW2965" i="1"/>
  <c r="AX2965" i="1"/>
  <c r="AY2965" i="1"/>
  <c r="AZ2965" i="1"/>
  <c r="BA2965" i="1"/>
  <c r="BB2965" i="1"/>
  <c r="BC2965" i="1"/>
  <c r="BD2965" i="1"/>
  <c r="BE2965" i="1"/>
  <c r="BF2965" i="1"/>
  <c r="AP2966" i="1"/>
  <c r="AQ2966" i="1"/>
  <c r="AR2966" i="1"/>
  <c r="AS2966" i="1"/>
  <c r="AT2966" i="1"/>
  <c r="AU2966" i="1"/>
  <c r="AV2966" i="1"/>
  <c r="AW2966" i="1"/>
  <c r="AX2966" i="1"/>
  <c r="AY2966" i="1"/>
  <c r="AZ2966" i="1"/>
  <c r="BA2966" i="1"/>
  <c r="BB2966" i="1"/>
  <c r="BC2966" i="1"/>
  <c r="BD2966" i="1"/>
  <c r="BE2966" i="1"/>
  <c r="BF2966" i="1"/>
  <c r="AP2967" i="1"/>
  <c r="AQ2967" i="1"/>
  <c r="AR2967" i="1"/>
  <c r="AS2967" i="1"/>
  <c r="AT2967" i="1"/>
  <c r="AU2967" i="1"/>
  <c r="AV2967" i="1"/>
  <c r="AW2967" i="1"/>
  <c r="AX2967" i="1"/>
  <c r="AY2967" i="1"/>
  <c r="AZ2967" i="1"/>
  <c r="BA2967" i="1"/>
  <c r="BB2967" i="1"/>
  <c r="BC2967" i="1"/>
  <c r="BD2967" i="1"/>
  <c r="BE2967" i="1"/>
  <c r="BF2967" i="1"/>
  <c r="AP2968" i="1"/>
  <c r="AQ2968" i="1"/>
  <c r="AR2968" i="1"/>
  <c r="AS2968" i="1"/>
  <c r="AT2968" i="1"/>
  <c r="AU2968" i="1"/>
  <c r="AV2968" i="1"/>
  <c r="AW2968" i="1"/>
  <c r="AX2968" i="1"/>
  <c r="AY2968" i="1"/>
  <c r="AZ2968" i="1"/>
  <c r="BA2968" i="1"/>
  <c r="BB2968" i="1"/>
  <c r="BC2968" i="1"/>
  <c r="BD2968" i="1"/>
  <c r="BE2968" i="1"/>
  <c r="BF2968" i="1"/>
  <c r="AP2969" i="1"/>
  <c r="AQ2969" i="1"/>
  <c r="AR2969" i="1"/>
  <c r="AS2969" i="1"/>
  <c r="AT2969" i="1"/>
  <c r="AU2969" i="1"/>
  <c r="AV2969" i="1"/>
  <c r="AW2969" i="1"/>
  <c r="AX2969" i="1"/>
  <c r="AY2969" i="1"/>
  <c r="AZ2969" i="1"/>
  <c r="BA2969" i="1"/>
  <c r="BB2969" i="1"/>
  <c r="BC2969" i="1"/>
  <c r="BD2969" i="1"/>
  <c r="BE2969" i="1"/>
  <c r="BF2969" i="1"/>
  <c r="AP2970" i="1"/>
  <c r="AQ2970" i="1"/>
  <c r="AR2970" i="1"/>
  <c r="AS2970" i="1"/>
  <c r="AT2970" i="1"/>
  <c r="AU2970" i="1"/>
  <c r="AV2970" i="1"/>
  <c r="AW2970" i="1"/>
  <c r="AX2970" i="1"/>
  <c r="AY2970" i="1"/>
  <c r="AZ2970" i="1"/>
  <c r="BA2970" i="1"/>
  <c r="BB2970" i="1"/>
  <c r="BC2970" i="1"/>
  <c r="BD2970" i="1"/>
  <c r="BE2970" i="1"/>
  <c r="BF2970" i="1"/>
  <c r="AP2971" i="1"/>
  <c r="AQ2971" i="1"/>
  <c r="AR2971" i="1"/>
  <c r="AS2971" i="1"/>
  <c r="AT2971" i="1"/>
  <c r="AU2971" i="1"/>
  <c r="AV2971" i="1"/>
  <c r="AW2971" i="1"/>
  <c r="AX2971" i="1"/>
  <c r="AY2971" i="1"/>
  <c r="AZ2971" i="1"/>
  <c r="BA2971" i="1"/>
  <c r="BB2971" i="1"/>
  <c r="BC2971" i="1"/>
  <c r="BD2971" i="1"/>
  <c r="BE2971" i="1"/>
  <c r="BF2971" i="1"/>
  <c r="AP2972" i="1"/>
  <c r="AQ2972" i="1"/>
  <c r="AR2972" i="1"/>
  <c r="AS2972" i="1"/>
  <c r="AT2972" i="1"/>
  <c r="AU2972" i="1"/>
  <c r="AV2972" i="1"/>
  <c r="AW2972" i="1"/>
  <c r="AX2972" i="1"/>
  <c r="AY2972" i="1"/>
  <c r="AZ2972" i="1"/>
  <c r="BA2972" i="1"/>
  <c r="BB2972" i="1"/>
  <c r="BC2972" i="1"/>
  <c r="BD2972" i="1"/>
  <c r="BE2972" i="1"/>
  <c r="BF2972" i="1"/>
  <c r="AP2973" i="1"/>
  <c r="AQ2973" i="1"/>
  <c r="AR2973" i="1"/>
  <c r="AS2973" i="1"/>
  <c r="AT2973" i="1"/>
  <c r="AU2973" i="1"/>
  <c r="AV2973" i="1"/>
  <c r="AW2973" i="1"/>
  <c r="AX2973" i="1"/>
  <c r="AY2973" i="1"/>
  <c r="AZ2973" i="1"/>
  <c r="BA2973" i="1"/>
  <c r="BB2973" i="1"/>
  <c r="BC2973" i="1"/>
  <c r="BD2973" i="1"/>
  <c r="BE2973" i="1"/>
  <c r="BF2973" i="1"/>
  <c r="AP2974" i="1"/>
  <c r="AQ2974" i="1"/>
  <c r="AR2974" i="1"/>
  <c r="AS2974" i="1"/>
  <c r="AT2974" i="1"/>
  <c r="AU2974" i="1"/>
  <c r="AV2974" i="1"/>
  <c r="AW2974" i="1"/>
  <c r="AX2974" i="1"/>
  <c r="AY2974" i="1"/>
  <c r="AZ2974" i="1"/>
  <c r="BA2974" i="1"/>
  <c r="BB2974" i="1"/>
  <c r="BC2974" i="1"/>
  <c r="BD2974" i="1"/>
  <c r="BE2974" i="1"/>
  <c r="BF2974" i="1"/>
  <c r="AP2975" i="1"/>
  <c r="AQ2975" i="1"/>
  <c r="AR2975" i="1"/>
  <c r="AS2975" i="1"/>
  <c r="AT2975" i="1"/>
  <c r="AU2975" i="1"/>
  <c r="AV2975" i="1"/>
  <c r="AW2975" i="1"/>
  <c r="AX2975" i="1"/>
  <c r="AY2975" i="1"/>
  <c r="AZ2975" i="1"/>
  <c r="BA2975" i="1"/>
  <c r="BB2975" i="1"/>
  <c r="BC2975" i="1"/>
  <c r="BD2975" i="1"/>
  <c r="BE2975" i="1"/>
  <c r="BF2975" i="1"/>
  <c r="AP2976" i="1"/>
  <c r="AQ2976" i="1"/>
  <c r="AR2976" i="1"/>
  <c r="AS2976" i="1"/>
  <c r="AT2976" i="1"/>
  <c r="AU2976" i="1"/>
  <c r="AV2976" i="1"/>
  <c r="AW2976" i="1"/>
  <c r="AX2976" i="1"/>
  <c r="AY2976" i="1"/>
  <c r="AZ2976" i="1"/>
  <c r="BA2976" i="1"/>
  <c r="BB2976" i="1"/>
  <c r="BC2976" i="1"/>
  <c r="BD2976" i="1"/>
  <c r="BE2976" i="1"/>
  <c r="BF2976" i="1"/>
  <c r="AP2977" i="1"/>
  <c r="AQ2977" i="1"/>
  <c r="AR2977" i="1"/>
  <c r="AS2977" i="1"/>
  <c r="AT2977" i="1"/>
  <c r="AU2977" i="1"/>
  <c r="AV2977" i="1"/>
  <c r="AW2977" i="1"/>
  <c r="AX2977" i="1"/>
  <c r="AY2977" i="1"/>
  <c r="AZ2977" i="1"/>
  <c r="BA2977" i="1"/>
  <c r="BB2977" i="1"/>
  <c r="BC2977" i="1"/>
  <c r="BD2977" i="1"/>
  <c r="BE2977" i="1"/>
  <c r="BF2977" i="1"/>
  <c r="AP2978" i="1"/>
  <c r="AQ2978" i="1"/>
  <c r="AR2978" i="1"/>
  <c r="AS2978" i="1"/>
  <c r="AT2978" i="1"/>
  <c r="AU2978" i="1"/>
  <c r="AV2978" i="1"/>
  <c r="AW2978" i="1"/>
  <c r="AX2978" i="1"/>
  <c r="AY2978" i="1"/>
  <c r="AZ2978" i="1"/>
  <c r="BA2978" i="1"/>
  <c r="BB2978" i="1"/>
  <c r="BC2978" i="1"/>
  <c r="BD2978" i="1"/>
  <c r="BE2978" i="1"/>
  <c r="BF2978" i="1"/>
  <c r="AP2979" i="1"/>
  <c r="AQ2979" i="1"/>
  <c r="AR2979" i="1"/>
  <c r="AS2979" i="1"/>
  <c r="AT2979" i="1"/>
  <c r="AU2979" i="1"/>
  <c r="AV2979" i="1"/>
  <c r="AW2979" i="1"/>
  <c r="AX2979" i="1"/>
  <c r="AY2979" i="1"/>
  <c r="AZ2979" i="1"/>
  <c r="BA2979" i="1"/>
  <c r="BB2979" i="1"/>
  <c r="BC2979" i="1"/>
  <c r="BD2979" i="1"/>
  <c r="BE2979" i="1"/>
  <c r="BF2979" i="1"/>
  <c r="AP2980" i="1"/>
  <c r="AQ2980" i="1"/>
  <c r="AR2980" i="1"/>
  <c r="AS2980" i="1"/>
  <c r="AT2980" i="1"/>
  <c r="AU2980" i="1"/>
  <c r="AV2980" i="1"/>
  <c r="AW2980" i="1"/>
  <c r="AX2980" i="1"/>
  <c r="AY2980" i="1"/>
  <c r="AZ2980" i="1"/>
  <c r="BA2980" i="1"/>
  <c r="BB2980" i="1"/>
  <c r="BC2980" i="1"/>
  <c r="BD2980" i="1"/>
  <c r="BE2980" i="1"/>
  <c r="BF2980" i="1"/>
  <c r="AP2981" i="1"/>
  <c r="AQ2981" i="1"/>
  <c r="AR2981" i="1"/>
  <c r="AS2981" i="1"/>
  <c r="AT2981" i="1"/>
  <c r="AU2981" i="1"/>
  <c r="AV2981" i="1"/>
  <c r="AW2981" i="1"/>
  <c r="AX2981" i="1"/>
  <c r="AY2981" i="1"/>
  <c r="AZ2981" i="1"/>
  <c r="BA2981" i="1"/>
  <c r="BB2981" i="1"/>
  <c r="BC2981" i="1"/>
  <c r="BD2981" i="1"/>
  <c r="BE2981" i="1"/>
  <c r="BF2981" i="1"/>
  <c r="AP2982" i="1"/>
  <c r="AQ2982" i="1"/>
  <c r="AR2982" i="1"/>
  <c r="AS2982" i="1"/>
  <c r="AT2982" i="1"/>
  <c r="AU2982" i="1"/>
  <c r="AV2982" i="1"/>
  <c r="AW2982" i="1"/>
  <c r="AX2982" i="1"/>
  <c r="AY2982" i="1"/>
  <c r="AZ2982" i="1"/>
  <c r="BA2982" i="1"/>
  <c r="BB2982" i="1"/>
  <c r="BC2982" i="1"/>
  <c r="BD2982" i="1"/>
  <c r="BE2982" i="1"/>
  <c r="BF2982" i="1"/>
  <c r="AP2983" i="1"/>
  <c r="AQ2983" i="1"/>
  <c r="AR2983" i="1"/>
  <c r="AS2983" i="1"/>
  <c r="AT2983" i="1"/>
  <c r="AU2983" i="1"/>
  <c r="AV2983" i="1"/>
  <c r="AW2983" i="1"/>
  <c r="AX2983" i="1"/>
  <c r="AY2983" i="1"/>
  <c r="AZ2983" i="1"/>
  <c r="BA2983" i="1"/>
  <c r="BB2983" i="1"/>
  <c r="BC2983" i="1"/>
  <c r="BD2983" i="1"/>
  <c r="BE2983" i="1"/>
  <c r="BF2983" i="1"/>
  <c r="AP2984" i="1"/>
  <c r="AQ2984" i="1"/>
  <c r="AR2984" i="1"/>
  <c r="AS2984" i="1"/>
  <c r="AT2984" i="1"/>
  <c r="AU2984" i="1"/>
  <c r="AV2984" i="1"/>
  <c r="AW2984" i="1"/>
  <c r="AX2984" i="1"/>
  <c r="AY2984" i="1"/>
  <c r="AZ2984" i="1"/>
  <c r="BA2984" i="1"/>
  <c r="BB2984" i="1"/>
  <c r="BC2984" i="1"/>
  <c r="BD2984" i="1"/>
  <c r="BE2984" i="1"/>
  <c r="BF2984" i="1"/>
  <c r="AP2985" i="1"/>
  <c r="AQ2985" i="1"/>
  <c r="AR2985" i="1"/>
  <c r="AS2985" i="1"/>
  <c r="AT2985" i="1"/>
  <c r="AU2985" i="1"/>
  <c r="AV2985" i="1"/>
  <c r="AW2985" i="1"/>
  <c r="AX2985" i="1"/>
  <c r="AY2985" i="1"/>
  <c r="AZ2985" i="1"/>
  <c r="BA2985" i="1"/>
  <c r="BB2985" i="1"/>
  <c r="BC2985" i="1"/>
  <c r="BD2985" i="1"/>
  <c r="BE2985" i="1"/>
  <c r="BF2985" i="1"/>
  <c r="AP2986" i="1"/>
  <c r="AQ2986" i="1"/>
  <c r="AR2986" i="1"/>
  <c r="AS2986" i="1"/>
  <c r="AT2986" i="1"/>
  <c r="AU2986" i="1"/>
  <c r="AV2986" i="1"/>
  <c r="AW2986" i="1"/>
  <c r="AX2986" i="1"/>
  <c r="AY2986" i="1"/>
  <c r="AZ2986" i="1"/>
  <c r="BA2986" i="1"/>
  <c r="BB2986" i="1"/>
  <c r="BC2986" i="1"/>
  <c r="BD2986" i="1"/>
  <c r="BE2986" i="1"/>
  <c r="BF2986" i="1"/>
  <c r="AP2987" i="1"/>
  <c r="AQ2987" i="1"/>
  <c r="AR2987" i="1"/>
  <c r="AS2987" i="1"/>
  <c r="AT2987" i="1"/>
  <c r="AU2987" i="1"/>
  <c r="AV2987" i="1"/>
  <c r="AW2987" i="1"/>
  <c r="AX2987" i="1"/>
  <c r="AY2987" i="1"/>
  <c r="AZ2987" i="1"/>
  <c r="BA2987" i="1"/>
  <c r="BB2987" i="1"/>
  <c r="BC2987" i="1"/>
  <c r="BD2987" i="1"/>
  <c r="BE2987" i="1"/>
  <c r="BF2987" i="1"/>
  <c r="AP2988" i="1"/>
  <c r="AQ2988" i="1"/>
  <c r="AR2988" i="1"/>
  <c r="AS2988" i="1"/>
  <c r="AT2988" i="1"/>
  <c r="AU2988" i="1"/>
  <c r="AV2988" i="1"/>
  <c r="AW2988" i="1"/>
  <c r="AX2988" i="1"/>
  <c r="AY2988" i="1"/>
  <c r="AZ2988" i="1"/>
  <c r="BA2988" i="1"/>
  <c r="BB2988" i="1"/>
  <c r="BC2988" i="1"/>
  <c r="BD2988" i="1"/>
  <c r="BE2988" i="1"/>
  <c r="BF2988" i="1"/>
  <c r="AP2989" i="1"/>
  <c r="AQ2989" i="1"/>
  <c r="AR2989" i="1"/>
  <c r="AS2989" i="1"/>
  <c r="AT2989" i="1"/>
  <c r="AU2989" i="1"/>
  <c r="AV2989" i="1"/>
  <c r="AW2989" i="1"/>
  <c r="AX2989" i="1"/>
  <c r="AY2989" i="1"/>
  <c r="AZ2989" i="1"/>
  <c r="BA2989" i="1"/>
  <c r="BB2989" i="1"/>
  <c r="BC2989" i="1"/>
  <c r="BD2989" i="1"/>
  <c r="BE2989" i="1"/>
  <c r="BF2989" i="1"/>
  <c r="AP2990" i="1"/>
  <c r="AQ2990" i="1"/>
  <c r="AR2990" i="1"/>
  <c r="AS2990" i="1"/>
  <c r="AT2990" i="1"/>
  <c r="AU2990" i="1"/>
  <c r="AV2990" i="1"/>
  <c r="AW2990" i="1"/>
  <c r="AX2990" i="1"/>
  <c r="AY2990" i="1"/>
  <c r="AZ2990" i="1"/>
  <c r="BA2990" i="1"/>
  <c r="BB2990" i="1"/>
  <c r="BC2990" i="1"/>
  <c r="BD2990" i="1"/>
  <c r="BE2990" i="1"/>
  <c r="BF2990" i="1"/>
  <c r="AP2991" i="1"/>
  <c r="AQ2991" i="1"/>
  <c r="AR2991" i="1"/>
  <c r="AS2991" i="1"/>
  <c r="AT2991" i="1"/>
  <c r="AU2991" i="1"/>
  <c r="AV2991" i="1"/>
  <c r="AW2991" i="1"/>
  <c r="AX2991" i="1"/>
  <c r="AY2991" i="1"/>
  <c r="AZ2991" i="1"/>
  <c r="BA2991" i="1"/>
  <c r="BB2991" i="1"/>
  <c r="BC2991" i="1"/>
  <c r="BD2991" i="1"/>
  <c r="BE2991" i="1"/>
  <c r="BF2991" i="1"/>
  <c r="AP2992" i="1"/>
  <c r="AQ2992" i="1"/>
  <c r="AR2992" i="1"/>
  <c r="AS2992" i="1"/>
  <c r="AT2992" i="1"/>
  <c r="AU2992" i="1"/>
  <c r="AV2992" i="1"/>
  <c r="AW2992" i="1"/>
  <c r="AX2992" i="1"/>
  <c r="AY2992" i="1"/>
  <c r="AZ2992" i="1"/>
  <c r="BA2992" i="1"/>
  <c r="BB2992" i="1"/>
  <c r="BC2992" i="1"/>
  <c r="BD2992" i="1"/>
  <c r="BE2992" i="1"/>
  <c r="BF2992" i="1"/>
  <c r="AP2993" i="1"/>
  <c r="AQ2993" i="1"/>
  <c r="AR2993" i="1"/>
  <c r="AS2993" i="1"/>
  <c r="AT2993" i="1"/>
  <c r="AU2993" i="1"/>
  <c r="AV2993" i="1"/>
  <c r="AW2993" i="1"/>
  <c r="AX2993" i="1"/>
  <c r="AY2993" i="1"/>
  <c r="AZ2993" i="1"/>
  <c r="BA2993" i="1"/>
  <c r="BB2993" i="1"/>
  <c r="BC2993" i="1"/>
  <c r="BD2993" i="1"/>
  <c r="BE2993" i="1"/>
  <c r="BF2993" i="1"/>
  <c r="AP2994" i="1"/>
  <c r="AQ2994" i="1"/>
  <c r="AR2994" i="1"/>
  <c r="AS2994" i="1"/>
  <c r="AT2994" i="1"/>
  <c r="AU2994" i="1"/>
  <c r="AV2994" i="1"/>
  <c r="AW2994" i="1"/>
  <c r="AX2994" i="1"/>
  <c r="AY2994" i="1"/>
  <c r="AZ2994" i="1"/>
  <c r="BA2994" i="1"/>
  <c r="BB2994" i="1"/>
  <c r="BC2994" i="1"/>
  <c r="BD2994" i="1"/>
  <c r="BE2994" i="1"/>
  <c r="BF2994" i="1"/>
  <c r="AP2995" i="1"/>
  <c r="AQ2995" i="1"/>
  <c r="AR2995" i="1"/>
  <c r="AS2995" i="1"/>
  <c r="AT2995" i="1"/>
  <c r="AU2995" i="1"/>
  <c r="AV2995" i="1"/>
  <c r="AW2995" i="1"/>
  <c r="AX2995" i="1"/>
  <c r="AY2995" i="1"/>
  <c r="AZ2995" i="1"/>
  <c r="BA2995" i="1"/>
  <c r="BB2995" i="1"/>
  <c r="BC2995" i="1"/>
  <c r="BD2995" i="1"/>
  <c r="BE2995" i="1"/>
  <c r="BF2995" i="1"/>
  <c r="AP2996" i="1"/>
  <c r="AQ2996" i="1"/>
  <c r="AR2996" i="1"/>
  <c r="AS2996" i="1"/>
  <c r="AT2996" i="1"/>
  <c r="AU2996" i="1"/>
  <c r="AV2996" i="1"/>
  <c r="AW2996" i="1"/>
  <c r="AX2996" i="1"/>
  <c r="AY2996" i="1"/>
  <c r="AZ2996" i="1"/>
  <c r="BA2996" i="1"/>
  <c r="BB2996" i="1"/>
  <c r="BC2996" i="1"/>
  <c r="BD2996" i="1"/>
  <c r="BE2996" i="1"/>
  <c r="BF2996" i="1"/>
  <c r="AP2997" i="1"/>
  <c r="AQ2997" i="1"/>
  <c r="AR2997" i="1"/>
  <c r="AS2997" i="1"/>
  <c r="AT2997" i="1"/>
  <c r="AU2997" i="1"/>
  <c r="AV2997" i="1"/>
  <c r="AW2997" i="1"/>
  <c r="AX2997" i="1"/>
  <c r="AY2997" i="1"/>
  <c r="AZ2997" i="1"/>
  <c r="BA2997" i="1"/>
  <c r="BB2997" i="1"/>
  <c r="BC2997" i="1"/>
  <c r="BD2997" i="1"/>
  <c r="BE2997" i="1"/>
  <c r="BF2997" i="1"/>
  <c r="AP2998" i="1"/>
  <c r="AQ2998" i="1"/>
  <c r="AR2998" i="1"/>
  <c r="AS2998" i="1"/>
  <c r="AT2998" i="1"/>
  <c r="AU2998" i="1"/>
  <c r="AV2998" i="1"/>
  <c r="AW2998" i="1"/>
  <c r="AX2998" i="1"/>
  <c r="AY2998" i="1"/>
  <c r="AZ2998" i="1"/>
  <c r="BA2998" i="1"/>
  <c r="BB2998" i="1"/>
  <c r="BC2998" i="1"/>
  <c r="BD2998" i="1"/>
  <c r="BE2998" i="1"/>
  <c r="BF2998" i="1"/>
  <c r="AP2999" i="1"/>
  <c r="AQ2999" i="1"/>
  <c r="AR2999" i="1"/>
  <c r="AS2999" i="1"/>
  <c r="AT2999" i="1"/>
  <c r="AU2999" i="1"/>
  <c r="AV2999" i="1"/>
  <c r="AW2999" i="1"/>
  <c r="AX2999" i="1"/>
  <c r="AY2999" i="1"/>
  <c r="AZ2999" i="1"/>
  <c r="BA2999" i="1"/>
  <c r="BB2999" i="1"/>
  <c r="BC2999" i="1"/>
  <c r="BD2999" i="1"/>
  <c r="BE2999" i="1"/>
  <c r="BF2999" i="1"/>
  <c r="AP3000" i="1"/>
  <c r="AQ3000" i="1"/>
  <c r="AR3000" i="1"/>
  <c r="AS3000" i="1"/>
  <c r="AT3000" i="1"/>
  <c r="AU3000" i="1"/>
  <c r="AV3000" i="1"/>
  <c r="AW3000" i="1"/>
  <c r="AX3000" i="1"/>
  <c r="AY3000" i="1"/>
  <c r="AZ3000" i="1"/>
  <c r="BA3000" i="1"/>
  <c r="BB3000" i="1"/>
  <c r="BC3000" i="1"/>
  <c r="BD3000" i="1"/>
  <c r="BE3000" i="1"/>
  <c r="BF3000" i="1"/>
  <c r="AP3001" i="1"/>
  <c r="AQ3001" i="1"/>
  <c r="AR3001" i="1"/>
  <c r="AS3001" i="1"/>
  <c r="AT3001" i="1"/>
  <c r="AU3001" i="1"/>
  <c r="AV3001" i="1"/>
  <c r="AW3001" i="1"/>
  <c r="AX3001" i="1"/>
  <c r="AY3001" i="1"/>
  <c r="AZ3001" i="1"/>
  <c r="BA3001" i="1"/>
  <c r="BB3001" i="1"/>
  <c r="BC3001" i="1"/>
  <c r="BD3001" i="1"/>
  <c r="BE3001" i="1"/>
  <c r="BF3001" i="1"/>
  <c r="AP3002" i="1"/>
  <c r="AQ3002" i="1"/>
  <c r="AR3002" i="1"/>
  <c r="AS3002" i="1"/>
  <c r="AT3002" i="1"/>
  <c r="AU3002" i="1"/>
  <c r="AV3002" i="1"/>
  <c r="AW3002" i="1"/>
  <c r="AX3002" i="1"/>
  <c r="AY3002" i="1"/>
  <c r="AZ3002" i="1"/>
  <c r="BA3002" i="1"/>
  <c r="BB3002" i="1"/>
  <c r="BC3002" i="1"/>
  <c r="BD3002" i="1"/>
  <c r="BE3002" i="1"/>
  <c r="BF3002" i="1"/>
  <c r="AP3003" i="1"/>
  <c r="AQ3003" i="1"/>
  <c r="AR3003" i="1"/>
  <c r="AS3003" i="1"/>
  <c r="AT3003" i="1"/>
  <c r="AU3003" i="1"/>
  <c r="AV3003" i="1"/>
  <c r="AW3003" i="1"/>
  <c r="AX3003" i="1"/>
  <c r="AY3003" i="1"/>
  <c r="AZ3003" i="1"/>
  <c r="BA3003" i="1"/>
  <c r="BB3003" i="1"/>
  <c r="BC3003" i="1"/>
  <c r="BD3003" i="1"/>
  <c r="BE3003" i="1"/>
  <c r="BF3003" i="1"/>
  <c r="AP3004" i="1"/>
  <c r="AQ3004" i="1"/>
  <c r="AR3004" i="1"/>
  <c r="AS3004" i="1"/>
  <c r="AT3004" i="1"/>
  <c r="AU3004" i="1"/>
  <c r="AV3004" i="1"/>
  <c r="AW3004" i="1"/>
  <c r="AX3004" i="1"/>
  <c r="AY3004" i="1"/>
  <c r="AZ3004" i="1"/>
  <c r="BA3004" i="1"/>
  <c r="BB3004" i="1"/>
  <c r="BC3004" i="1"/>
  <c r="BD3004" i="1"/>
  <c r="BE3004" i="1"/>
  <c r="BF3004" i="1"/>
  <c r="AP3005" i="1"/>
  <c r="AQ3005" i="1"/>
  <c r="AR3005" i="1"/>
  <c r="AS3005" i="1"/>
  <c r="AT3005" i="1"/>
  <c r="AU3005" i="1"/>
  <c r="AV3005" i="1"/>
  <c r="AW3005" i="1"/>
  <c r="AX3005" i="1"/>
  <c r="AY3005" i="1"/>
  <c r="AZ3005" i="1"/>
  <c r="BA3005" i="1"/>
  <c r="BB3005" i="1"/>
  <c r="BC3005" i="1"/>
  <c r="BD3005" i="1"/>
  <c r="BE3005" i="1"/>
  <c r="BF3005" i="1"/>
  <c r="AP3006" i="1"/>
  <c r="AQ3006" i="1"/>
  <c r="AR3006" i="1"/>
  <c r="AS3006" i="1"/>
  <c r="AT3006" i="1"/>
  <c r="AU3006" i="1"/>
  <c r="AV3006" i="1"/>
  <c r="AW3006" i="1"/>
  <c r="AX3006" i="1"/>
  <c r="AY3006" i="1"/>
  <c r="AZ3006" i="1"/>
  <c r="BA3006" i="1"/>
  <c r="BB3006" i="1"/>
  <c r="BC3006" i="1"/>
  <c r="BD3006" i="1"/>
  <c r="BE3006" i="1"/>
  <c r="BF3006" i="1"/>
  <c r="AP3007" i="1"/>
  <c r="AQ3007" i="1"/>
  <c r="AR3007" i="1"/>
  <c r="AS3007" i="1"/>
  <c r="AT3007" i="1"/>
  <c r="AU3007" i="1"/>
  <c r="AV3007" i="1"/>
  <c r="AW3007" i="1"/>
  <c r="AX3007" i="1"/>
  <c r="AY3007" i="1"/>
  <c r="AZ3007" i="1"/>
  <c r="BA3007" i="1"/>
  <c r="BB3007" i="1"/>
  <c r="BC3007" i="1"/>
  <c r="BD3007" i="1"/>
  <c r="BE3007" i="1"/>
  <c r="BF3007" i="1"/>
  <c r="AP3008" i="1"/>
  <c r="AQ3008" i="1"/>
  <c r="AR3008" i="1"/>
  <c r="AS3008" i="1"/>
  <c r="AT3008" i="1"/>
  <c r="AU3008" i="1"/>
  <c r="AV3008" i="1"/>
  <c r="AW3008" i="1"/>
  <c r="AX3008" i="1"/>
  <c r="AY3008" i="1"/>
  <c r="AZ3008" i="1"/>
  <c r="BA3008" i="1"/>
  <c r="BB3008" i="1"/>
  <c r="BC3008" i="1"/>
  <c r="BD3008" i="1"/>
  <c r="BE3008" i="1"/>
  <c r="BF3008" i="1"/>
  <c r="AP3009" i="1"/>
  <c r="AQ3009" i="1"/>
  <c r="AR3009" i="1"/>
  <c r="AS3009" i="1"/>
  <c r="AT3009" i="1"/>
  <c r="AU3009" i="1"/>
  <c r="AV3009" i="1"/>
  <c r="AW3009" i="1"/>
  <c r="AX3009" i="1"/>
  <c r="AY3009" i="1"/>
  <c r="AZ3009" i="1"/>
  <c r="BA3009" i="1"/>
  <c r="BB3009" i="1"/>
  <c r="BC3009" i="1"/>
  <c r="BD3009" i="1"/>
  <c r="BE3009" i="1"/>
  <c r="BF3009" i="1"/>
  <c r="AP3010" i="1"/>
  <c r="AQ3010" i="1"/>
  <c r="AR3010" i="1"/>
  <c r="AS3010" i="1"/>
  <c r="AT3010" i="1"/>
  <c r="AU3010" i="1"/>
  <c r="AV3010" i="1"/>
  <c r="AW3010" i="1"/>
  <c r="AX3010" i="1"/>
  <c r="AY3010" i="1"/>
  <c r="AZ3010" i="1"/>
  <c r="BA3010" i="1"/>
  <c r="BB3010" i="1"/>
  <c r="BC3010" i="1"/>
  <c r="BD3010" i="1"/>
  <c r="BE3010" i="1"/>
  <c r="BF3010" i="1"/>
  <c r="AP3011" i="1"/>
  <c r="AQ3011" i="1"/>
  <c r="AR3011" i="1"/>
  <c r="AS3011" i="1"/>
  <c r="AT3011" i="1"/>
  <c r="AU3011" i="1"/>
  <c r="AV3011" i="1"/>
  <c r="AW3011" i="1"/>
  <c r="AX3011" i="1"/>
  <c r="AY3011" i="1"/>
  <c r="AZ3011" i="1"/>
  <c r="BA3011" i="1"/>
  <c r="BB3011" i="1"/>
  <c r="BC3011" i="1"/>
  <c r="BD3011" i="1"/>
  <c r="BE3011" i="1"/>
  <c r="BF3011" i="1"/>
  <c r="AP3012" i="1"/>
  <c r="AQ3012" i="1"/>
  <c r="AR3012" i="1"/>
  <c r="AS3012" i="1"/>
  <c r="AT3012" i="1"/>
  <c r="AU3012" i="1"/>
  <c r="AV3012" i="1"/>
  <c r="AW3012" i="1"/>
  <c r="AX3012" i="1"/>
  <c r="AY3012" i="1"/>
  <c r="AZ3012" i="1"/>
  <c r="BA3012" i="1"/>
  <c r="BB3012" i="1"/>
  <c r="BC3012" i="1"/>
  <c r="BD3012" i="1"/>
  <c r="BE3012" i="1"/>
  <c r="BF3012" i="1"/>
  <c r="AP3013" i="1"/>
  <c r="AQ3013" i="1"/>
  <c r="AR3013" i="1"/>
  <c r="AS3013" i="1"/>
  <c r="AT3013" i="1"/>
  <c r="AU3013" i="1"/>
  <c r="AV3013" i="1"/>
  <c r="AW3013" i="1"/>
  <c r="AX3013" i="1"/>
  <c r="AY3013" i="1"/>
  <c r="AZ3013" i="1"/>
  <c r="BA3013" i="1"/>
  <c r="BB3013" i="1"/>
  <c r="BC3013" i="1"/>
  <c r="BD3013" i="1"/>
  <c r="BE3013" i="1"/>
  <c r="BF3013" i="1"/>
  <c r="AP3014" i="1"/>
  <c r="AQ3014" i="1"/>
  <c r="AR3014" i="1"/>
  <c r="AS3014" i="1"/>
  <c r="AT3014" i="1"/>
  <c r="AU3014" i="1"/>
  <c r="AV3014" i="1"/>
  <c r="AW3014" i="1"/>
  <c r="AX3014" i="1"/>
  <c r="AY3014" i="1"/>
  <c r="AZ3014" i="1"/>
  <c r="BA3014" i="1"/>
  <c r="BB3014" i="1"/>
  <c r="BC3014" i="1"/>
  <c r="BD3014" i="1"/>
  <c r="BE3014" i="1"/>
  <c r="BF3014" i="1"/>
  <c r="AP3015" i="1"/>
  <c r="AQ3015" i="1"/>
  <c r="AR3015" i="1"/>
  <c r="AS3015" i="1"/>
  <c r="AT3015" i="1"/>
  <c r="AU3015" i="1"/>
  <c r="AV3015" i="1"/>
  <c r="AW3015" i="1"/>
  <c r="AX3015" i="1"/>
  <c r="AY3015" i="1"/>
  <c r="AZ3015" i="1"/>
  <c r="BA3015" i="1"/>
  <c r="BB3015" i="1"/>
  <c r="BC3015" i="1"/>
  <c r="BD3015" i="1"/>
  <c r="BE3015" i="1"/>
  <c r="BF3015" i="1"/>
  <c r="AP3016" i="1"/>
  <c r="AQ3016" i="1"/>
  <c r="AR3016" i="1"/>
  <c r="AS3016" i="1"/>
  <c r="AT3016" i="1"/>
  <c r="AU3016" i="1"/>
  <c r="AV3016" i="1"/>
  <c r="AW3016" i="1"/>
  <c r="AX3016" i="1"/>
  <c r="AY3016" i="1"/>
  <c r="AZ3016" i="1"/>
  <c r="BA3016" i="1"/>
  <c r="BB3016" i="1"/>
  <c r="BC3016" i="1"/>
  <c r="BD3016" i="1"/>
  <c r="BE3016" i="1"/>
  <c r="BF3016" i="1"/>
  <c r="AP3017" i="1"/>
  <c r="AQ3017" i="1"/>
  <c r="AR3017" i="1"/>
  <c r="AS3017" i="1"/>
  <c r="AT3017" i="1"/>
  <c r="AU3017" i="1"/>
  <c r="AV3017" i="1"/>
  <c r="AW3017" i="1"/>
  <c r="AX3017" i="1"/>
  <c r="AY3017" i="1"/>
  <c r="AZ3017" i="1"/>
  <c r="BA3017" i="1"/>
  <c r="BB3017" i="1"/>
  <c r="BC3017" i="1"/>
  <c r="BD3017" i="1"/>
  <c r="BE3017" i="1"/>
  <c r="BF3017" i="1"/>
  <c r="AP3018" i="1"/>
  <c r="AQ3018" i="1"/>
  <c r="AR3018" i="1"/>
  <c r="AS3018" i="1"/>
  <c r="AT3018" i="1"/>
  <c r="AU3018" i="1"/>
  <c r="AV3018" i="1"/>
  <c r="AW3018" i="1"/>
  <c r="AX3018" i="1"/>
  <c r="AY3018" i="1"/>
  <c r="AZ3018" i="1"/>
  <c r="BA3018" i="1"/>
  <c r="BB3018" i="1"/>
  <c r="BC3018" i="1"/>
  <c r="BD3018" i="1"/>
  <c r="BE3018" i="1"/>
  <c r="BF3018" i="1"/>
  <c r="AP3019" i="1"/>
  <c r="AQ3019" i="1"/>
  <c r="AR3019" i="1"/>
  <c r="AS3019" i="1"/>
  <c r="AT3019" i="1"/>
  <c r="AU3019" i="1"/>
  <c r="AV3019" i="1"/>
  <c r="AW3019" i="1"/>
  <c r="AX3019" i="1"/>
  <c r="AY3019" i="1"/>
  <c r="AZ3019" i="1"/>
  <c r="BA3019" i="1"/>
  <c r="BB3019" i="1"/>
  <c r="BC3019" i="1"/>
  <c r="BD3019" i="1"/>
  <c r="BE3019" i="1"/>
  <c r="BF3019" i="1"/>
  <c r="AP3020" i="1"/>
  <c r="AQ3020" i="1"/>
  <c r="AR3020" i="1"/>
  <c r="AS3020" i="1"/>
  <c r="AT3020" i="1"/>
  <c r="AU3020" i="1"/>
  <c r="AV3020" i="1"/>
  <c r="AW3020" i="1"/>
  <c r="AX3020" i="1"/>
  <c r="AY3020" i="1"/>
  <c r="AZ3020" i="1"/>
  <c r="BA3020" i="1"/>
  <c r="BB3020" i="1"/>
  <c r="BC3020" i="1"/>
  <c r="BD3020" i="1"/>
  <c r="BE3020" i="1"/>
  <c r="BF3020" i="1"/>
  <c r="AP3021" i="1"/>
  <c r="AQ3021" i="1"/>
  <c r="AR3021" i="1"/>
  <c r="AS3021" i="1"/>
  <c r="AT3021" i="1"/>
  <c r="AU3021" i="1"/>
  <c r="AV3021" i="1"/>
  <c r="AW3021" i="1"/>
  <c r="AX3021" i="1"/>
  <c r="AY3021" i="1"/>
  <c r="AZ3021" i="1"/>
  <c r="BA3021" i="1"/>
  <c r="BB3021" i="1"/>
  <c r="BC3021" i="1"/>
  <c r="BD3021" i="1"/>
  <c r="BE3021" i="1"/>
  <c r="BF3021" i="1"/>
  <c r="AP3022" i="1"/>
  <c r="AQ3022" i="1"/>
  <c r="AR3022" i="1"/>
  <c r="AS3022" i="1"/>
  <c r="AT3022" i="1"/>
  <c r="AU3022" i="1"/>
  <c r="AV3022" i="1"/>
  <c r="AW3022" i="1"/>
  <c r="AX3022" i="1"/>
  <c r="AY3022" i="1"/>
  <c r="AZ3022" i="1"/>
  <c r="BA3022" i="1"/>
  <c r="BB3022" i="1"/>
  <c r="BC3022" i="1"/>
  <c r="BD3022" i="1"/>
  <c r="BE3022" i="1"/>
  <c r="BF3022" i="1"/>
  <c r="AP3023" i="1"/>
  <c r="AQ3023" i="1"/>
  <c r="AR3023" i="1"/>
  <c r="AS3023" i="1"/>
  <c r="AT3023" i="1"/>
  <c r="AU3023" i="1"/>
  <c r="AV3023" i="1"/>
  <c r="AW3023" i="1"/>
  <c r="AX3023" i="1"/>
  <c r="AY3023" i="1"/>
  <c r="AZ3023" i="1"/>
  <c r="BA3023" i="1"/>
  <c r="BB3023" i="1"/>
  <c r="BC3023" i="1"/>
  <c r="BD3023" i="1"/>
  <c r="BE3023" i="1"/>
  <c r="BF3023" i="1"/>
  <c r="AP3024" i="1"/>
  <c r="AQ3024" i="1"/>
  <c r="AR3024" i="1"/>
  <c r="AS3024" i="1"/>
  <c r="AT3024" i="1"/>
  <c r="AU3024" i="1"/>
  <c r="AV3024" i="1"/>
  <c r="AW3024" i="1"/>
  <c r="AX3024" i="1"/>
  <c r="AY3024" i="1"/>
  <c r="AZ3024" i="1"/>
  <c r="BA3024" i="1"/>
  <c r="BB3024" i="1"/>
  <c r="BC3024" i="1"/>
  <c r="BD3024" i="1"/>
  <c r="BE3024" i="1"/>
  <c r="BF3024" i="1"/>
  <c r="AP3025" i="1"/>
  <c r="AQ3025" i="1"/>
  <c r="AR3025" i="1"/>
  <c r="AS3025" i="1"/>
  <c r="AT3025" i="1"/>
  <c r="AU3025" i="1"/>
  <c r="AV3025" i="1"/>
  <c r="AW3025" i="1"/>
  <c r="AX3025" i="1"/>
  <c r="AY3025" i="1"/>
  <c r="AZ3025" i="1"/>
  <c r="BA3025" i="1"/>
  <c r="BB3025" i="1"/>
  <c r="BC3025" i="1"/>
  <c r="BD3025" i="1"/>
  <c r="BE3025" i="1"/>
  <c r="BF3025" i="1"/>
  <c r="AP3026" i="1"/>
  <c r="AQ3026" i="1"/>
  <c r="AR3026" i="1"/>
  <c r="AS3026" i="1"/>
  <c r="AT3026" i="1"/>
  <c r="AU3026" i="1"/>
  <c r="AV3026" i="1"/>
  <c r="AW3026" i="1"/>
  <c r="AX3026" i="1"/>
  <c r="AY3026" i="1"/>
  <c r="AZ3026" i="1"/>
  <c r="BA3026" i="1"/>
  <c r="BB3026" i="1"/>
  <c r="BC3026" i="1"/>
  <c r="BD3026" i="1"/>
  <c r="BE3026" i="1"/>
  <c r="BF3026" i="1"/>
  <c r="AP3027" i="1"/>
  <c r="AQ3027" i="1"/>
  <c r="AR3027" i="1"/>
  <c r="AS3027" i="1"/>
  <c r="AT3027" i="1"/>
  <c r="AU3027" i="1"/>
  <c r="AV3027" i="1"/>
  <c r="AW3027" i="1"/>
  <c r="AX3027" i="1"/>
  <c r="AY3027" i="1"/>
  <c r="AZ3027" i="1"/>
  <c r="BA3027" i="1"/>
  <c r="BB3027" i="1"/>
  <c r="BC3027" i="1"/>
  <c r="BD3027" i="1"/>
  <c r="BE3027" i="1"/>
  <c r="BF3027" i="1"/>
  <c r="AP3028" i="1"/>
  <c r="AQ3028" i="1"/>
  <c r="AR3028" i="1"/>
  <c r="AS3028" i="1"/>
  <c r="AT3028" i="1"/>
  <c r="AU3028" i="1"/>
  <c r="AV3028" i="1"/>
  <c r="AW3028" i="1"/>
  <c r="AX3028" i="1"/>
  <c r="AY3028" i="1"/>
  <c r="AZ3028" i="1"/>
  <c r="BA3028" i="1"/>
  <c r="BB3028" i="1"/>
  <c r="BC3028" i="1"/>
  <c r="BD3028" i="1"/>
  <c r="BE3028" i="1"/>
  <c r="BF3028" i="1"/>
  <c r="AP3029" i="1"/>
  <c r="AQ3029" i="1"/>
  <c r="AR3029" i="1"/>
  <c r="AS3029" i="1"/>
  <c r="AT3029" i="1"/>
  <c r="AU3029" i="1"/>
  <c r="AV3029" i="1"/>
  <c r="AW3029" i="1"/>
  <c r="AX3029" i="1"/>
  <c r="AY3029" i="1"/>
  <c r="AZ3029" i="1"/>
  <c r="BA3029" i="1"/>
  <c r="BB3029" i="1"/>
  <c r="BC3029" i="1"/>
  <c r="BD3029" i="1"/>
  <c r="BE3029" i="1"/>
  <c r="BF3029" i="1"/>
  <c r="AP3030" i="1"/>
  <c r="AQ3030" i="1"/>
  <c r="AR3030" i="1"/>
  <c r="AS3030" i="1"/>
  <c r="AT3030" i="1"/>
  <c r="AU3030" i="1"/>
  <c r="AV3030" i="1"/>
  <c r="AW3030" i="1"/>
  <c r="AX3030" i="1"/>
  <c r="AY3030" i="1"/>
  <c r="AZ3030" i="1"/>
  <c r="BA3030" i="1"/>
  <c r="BB3030" i="1"/>
  <c r="BC3030" i="1"/>
  <c r="BD3030" i="1"/>
  <c r="BE3030" i="1"/>
  <c r="BF3030" i="1"/>
  <c r="AP3031" i="1"/>
  <c r="AQ3031" i="1"/>
  <c r="AR3031" i="1"/>
  <c r="AS3031" i="1"/>
  <c r="AT3031" i="1"/>
  <c r="AU3031" i="1"/>
  <c r="AV3031" i="1"/>
  <c r="AW3031" i="1"/>
  <c r="AX3031" i="1"/>
  <c r="AY3031" i="1"/>
  <c r="AZ3031" i="1"/>
  <c r="BA3031" i="1"/>
  <c r="BB3031" i="1"/>
  <c r="BC3031" i="1"/>
  <c r="BD3031" i="1"/>
  <c r="BE3031" i="1"/>
  <c r="BF3031" i="1"/>
  <c r="AP3032" i="1"/>
  <c r="AQ3032" i="1"/>
  <c r="AR3032" i="1"/>
  <c r="AS3032" i="1"/>
  <c r="AT3032" i="1"/>
  <c r="AU3032" i="1"/>
  <c r="AV3032" i="1"/>
  <c r="AW3032" i="1"/>
  <c r="AX3032" i="1"/>
  <c r="AY3032" i="1"/>
  <c r="AZ3032" i="1"/>
  <c r="BA3032" i="1"/>
  <c r="BB3032" i="1"/>
  <c r="BC3032" i="1"/>
  <c r="BD3032" i="1"/>
  <c r="BE3032" i="1"/>
  <c r="BF3032" i="1"/>
  <c r="AP3033" i="1"/>
  <c r="AQ3033" i="1"/>
  <c r="AR3033" i="1"/>
  <c r="AS3033" i="1"/>
  <c r="AT3033" i="1"/>
  <c r="AU3033" i="1"/>
  <c r="AV3033" i="1"/>
  <c r="AW3033" i="1"/>
  <c r="AX3033" i="1"/>
  <c r="AY3033" i="1"/>
  <c r="AZ3033" i="1"/>
  <c r="BA3033" i="1"/>
  <c r="BB3033" i="1"/>
  <c r="BC3033" i="1"/>
  <c r="BD3033" i="1"/>
  <c r="BE3033" i="1"/>
  <c r="BF3033" i="1"/>
  <c r="AP3034" i="1"/>
  <c r="AQ3034" i="1"/>
  <c r="AR3034" i="1"/>
  <c r="AS3034" i="1"/>
  <c r="AT3034" i="1"/>
  <c r="AU3034" i="1"/>
  <c r="AV3034" i="1"/>
  <c r="AW3034" i="1"/>
  <c r="AX3034" i="1"/>
  <c r="AY3034" i="1"/>
  <c r="AZ3034" i="1"/>
  <c r="BA3034" i="1"/>
  <c r="BB3034" i="1"/>
  <c r="BC3034" i="1"/>
  <c r="BD3034" i="1"/>
  <c r="BE3034" i="1"/>
  <c r="BF3034" i="1"/>
  <c r="AP3035" i="1"/>
  <c r="AQ3035" i="1"/>
  <c r="AR3035" i="1"/>
  <c r="AS3035" i="1"/>
  <c r="AT3035" i="1"/>
  <c r="AU3035" i="1"/>
  <c r="AV3035" i="1"/>
  <c r="AW3035" i="1"/>
  <c r="AX3035" i="1"/>
  <c r="AY3035" i="1"/>
  <c r="AZ3035" i="1"/>
  <c r="BA3035" i="1"/>
  <c r="BB3035" i="1"/>
  <c r="BC3035" i="1"/>
  <c r="BD3035" i="1"/>
  <c r="BE3035" i="1"/>
  <c r="BF3035" i="1"/>
  <c r="AP3036" i="1"/>
  <c r="AQ3036" i="1"/>
  <c r="AR3036" i="1"/>
  <c r="AS3036" i="1"/>
  <c r="AT3036" i="1"/>
  <c r="AU3036" i="1"/>
  <c r="AV3036" i="1"/>
  <c r="AW3036" i="1"/>
  <c r="AX3036" i="1"/>
  <c r="AY3036" i="1"/>
  <c r="AZ3036" i="1"/>
  <c r="BA3036" i="1"/>
  <c r="BB3036" i="1"/>
  <c r="BC3036" i="1"/>
  <c r="BD3036" i="1"/>
  <c r="BE3036" i="1"/>
  <c r="BF3036" i="1"/>
  <c r="AP3037" i="1"/>
  <c r="AQ3037" i="1"/>
  <c r="AR3037" i="1"/>
  <c r="AS3037" i="1"/>
  <c r="AT3037" i="1"/>
  <c r="AU3037" i="1"/>
  <c r="AV3037" i="1"/>
  <c r="AW3037" i="1"/>
  <c r="AX3037" i="1"/>
  <c r="AY3037" i="1"/>
  <c r="AZ3037" i="1"/>
  <c r="BA3037" i="1"/>
  <c r="BB3037" i="1"/>
  <c r="BC3037" i="1"/>
  <c r="BD3037" i="1"/>
  <c r="BE3037" i="1"/>
  <c r="BF3037" i="1"/>
  <c r="AP3038" i="1"/>
  <c r="AQ3038" i="1"/>
  <c r="AR3038" i="1"/>
  <c r="AS3038" i="1"/>
  <c r="AT3038" i="1"/>
  <c r="AU3038" i="1"/>
  <c r="AV3038" i="1"/>
  <c r="AW3038" i="1"/>
  <c r="AX3038" i="1"/>
  <c r="AY3038" i="1"/>
  <c r="AZ3038" i="1"/>
  <c r="BA3038" i="1"/>
  <c r="BB3038" i="1"/>
  <c r="BC3038" i="1"/>
  <c r="BD3038" i="1"/>
  <c r="BE3038" i="1"/>
  <c r="BF3038" i="1"/>
  <c r="AP3039" i="1"/>
  <c r="AQ3039" i="1"/>
  <c r="AR3039" i="1"/>
  <c r="AS3039" i="1"/>
  <c r="AT3039" i="1"/>
  <c r="AU3039" i="1"/>
  <c r="AV3039" i="1"/>
  <c r="AW3039" i="1"/>
  <c r="AX3039" i="1"/>
  <c r="AY3039" i="1"/>
  <c r="AZ3039" i="1"/>
  <c r="BA3039" i="1"/>
  <c r="BB3039" i="1"/>
  <c r="BC3039" i="1"/>
  <c r="BD3039" i="1"/>
  <c r="BE3039" i="1"/>
  <c r="BF3039" i="1"/>
  <c r="AP3040" i="1"/>
  <c r="AQ3040" i="1"/>
  <c r="AR3040" i="1"/>
  <c r="AS3040" i="1"/>
  <c r="AT3040" i="1"/>
  <c r="AU3040" i="1"/>
  <c r="AV3040" i="1"/>
  <c r="AW3040" i="1"/>
  <c r="AX3040" i="1"/>
  <c r="AY3040" i="1"/>
  <c r="AZ3040" i="1"/>
  <c r="BA3040" i="1"/>
  <c r="BB3040" i="1"/>
  <c r="BC3040" i="1"/>
  <c r="BD3040" i="1"/>
  <c r="BE3040" i="1"/>
  <c r="BF3040" i="1"/>
  <c r="AP3041" i="1"/>
  <c r="AQ3041" i="1"/>
  <c r="AR3041" i="1"/>
  <c r="AS3041" i="1"/>
  <c r="AT3041" i="1"/>
  <c r="AU3041" i="1"/>
  <c r="AV3041" i="1"/>
  <c r="AW3041" i="1"/>
  <c r="AX3041" i="1"/>
  <c r="AY3041" i="1"/>
  <c r="AZ3041" i="1"/>
  <c r="BA3041" i="1"/>
  <c r="BB3041" i="1"/>
  <c r="BC3041" i="1"/>
  <c r="BD3041" i="1"/>
  <c r="BE3041" i="1"/>
  <c r="BF3041" i="1"/>
  <c r="AP3042" i="1"/>
  <c r="AQ3042" i="1"/>
  <c r="AR3042" i="1"/>
  <c r="AS3042" i="1"/>
  <c r="AT3042" i="1"/>
  <c r="AU3042" i="1"/>
  <c r="AV3042" i="1"/>
  <c r="AW3042" i="1"/>
  <c r="AX3042" i="1"/>
  <c r="AY3042" i="1"/>
  <c r="AZ3042" i="1"/>
  <c r="BA3042" i="1"/>
  <c r="BB3042" i="1"/>
  <c r="BC3042" i="1"/>
  <c r="BD3042" i="1"/>
  <c r="BE3042" i="1"/>
  <c r="BF3042" i="1"/>
  <c r="AP3043" i="1"/>
  <c r="AQ3043" i="1"/>
  <c r="AR3043" i="1"/>
  <c r="AS3043" i="1"/>
  <c r="AT3043" i="1"/>
  <c r="AU3043" i="1"/>
  <c r="AV3043" i="1"/>
  <c r="AW3043" i="1"/>
  <c r="AX3043" i="1"/>
  <c r="AY3043" i="1"/>
  <c r="AZ3043" i="1"/>
  <c r="BA3043" i="1"/>
  <c r="BB3043" i="1"/>
  <c r="BC3043" i="1"/>
  <c r="BD3043" i="1"/>
  <c r="BE3043" i="1"/>
  <c r="BF3043" i="1"/>
  <c r="AP3044" i="1"/>
  <c r="AQ3044" i="1"/>
  <c r="AR3044" i="1"/>
  <c r="AS3044" i="1"/>
  <c r="AT3044" i="1"/>
  <c r="AU3044" i="1"/>
  <c r="AV3044" i="1"/>
  <c r="AW3044" i="1"/>
  <c r="AX3044" i="1"/>
  <c r="AY3044" i="1"/>
  <c r="AZ3044" i="1"/>
  <c r="BA3044" i="1"/>
  <c r="BB3044" i="1"/>
  <c r="BC3044" i="1"/>
  <c r="BD3044" i="1"/>
  <c r="BE3044" i="1"/>
  <c r="BF3044" i="1"/>
  <c r="AP3045" i="1"/>
  <c r="AQ3045" i="1"/>
  <c r="AR3045" i="1"/>
  <c r="AS3045" i="1"/>
  <c r="AT3045" i="1"/>
  <c r="AU3045" i="1"/>
  <c r="AV3045" i="1"/>
  <c r="AW3045" i="1"/>
  <c r="AX3045" i="1"/>
  <c r="AY3045" i="1"/>
  <c r="AZ3045" i="1"/>
  <c r="BA3045" i="1"/>
  <c r="BB3045" i="1"/>
  <c r="BC3045" i="1"/>
  <c r="BD3045" i="1"/>
  <c r="BE3045" i="1"/>
  <c r="BF3045" i="1"/>
  <c r="AP3046" i="1"/>
  <c r="AQ3046" i="1"/>
  <c r="AR3046" i="1"/>
  <c r="AS3046" i="1"/>
  <c r="AT3046" i="1"/>
  <c r="AU3046" i="1"/>
  <c r="AV3046" i="1"/>
  <c r="AW3046" i="1"/>
  <c r="AX3046" i="1"/>
  <c r="AY3046" i="1"/>
  <c r="AZ3046" i="1"/>
  <c r="BA3046" i="1"/>
  <c r="BB3046" i="1"/>
  <c r="BC3046" i="1"/>
  <c r="BD3046" i="1"/>
  <c r="BE3046" i="1"/>
  <c r="BF3046" i="1"/>
  <c r="AP3047" i="1"/>
  <c r="AQ3047" i="1"/>
  <c r="AR3047" i="1"/>
  <c r="AS3047" i="1"/>
  <c r="AT3047" i="1"/>
  <c r="AU3047" i="1"/>
  <c r="AV3047" i="1"/>
  <c r="AW3047" i="1"/>
  <c r="AX3047" i="1"/>
  <c r="AY3047" i="1"/>
  <c r="AZ3047" i="1"/>
  <c r="BA3047" i="1"/>
  <c r="BB3047" i="1"/>
  <c r="BC3047" i="1"/>
  <c r="BD3047" i="1"/>
  <c r="BE3047" i="1"/>
  <c r="BF3047" i="1"/>
  <c r="AP3048" i="1"/>
  <c r="AQ3048" i="1"/>
  <c r="AR3048" i="1"/>
  <c r="AS3048" i="1"/>
  <c r="AT3048" i="1"/>
  <c r="AU3048" i="1"/>
  <c r="AV3048" i="1"/>
  <c r="AW3048" i="1"/>
  <c r="AX3048" i="1"/>
  <c r="AY3048" i="1"/>
  <c r="AZ3048" i="1"/>
  <c r="BA3048" i="1"/>
  <c r="BB3048" i="1"/>
  <c r="BC3048" i="1"/>
  <c r="BD3048" i="1"/>
  <c r="BE3048" i="1"/>
  <c r="BF3048" i="1"/>
  <c r="AP3049" i="1"/>
  <c r="AQ3049" i="1"/>
  <c r="AR3049" i="1"/>
  <c r="AS3049" i="1"/>
  <c r="AT3049" i="1"/>
  <c r="AU3049" i="1"/>
  <c r="AV3049" i="1"/>
  <c r="AW3049" i="1"/>
  <c r="AX3049" i="1"/>
  <c r="AY3049" i="1"/>
  <c r="AZ3049" i="1"/>
  <c r="BA3049" i="1"/>
  <c r="BB3049" i="1"/>
  <c r="BC3049" i="1"/>
  <c r="BD3049" i="1"/>
  <c r="BE3049" i="1"/>
  <c r="BF3049" i="1"/>
  <c r="AP3050" i="1"/>
  <c r="AQ3050" i="1"/>
  <c r="AR3050" i="1"/>
  <c r="AS3050" i="1"/>
  <c r="AT3050" i="1"/>
  <c r="AU3050" i="1"/>
  <c r="AV3050" i="1"/>
  <c r="AW3050" i="1"/>
  <c r="AX3050" i="1"/>
  <c r="AY3050" i="1"/>
  <c r="AZ3050" i="1"/>
  <c r="BA3050" i="1"/>
  <c r="BB3050" i="1"/>
  <c r="BC3050" i="1"/>
  <c r="BD3050" i="1"/>
  <c r="BE3050" i="1"/>
  <c r="BF3050" i="1"/>
  <c r="AP3051" i="1"/>
  <c r="AQ3051" i="1"/>
  <c r="AR3051" i="1"/>
  <c r="AS3051" i="1"/>
  <c r="AT3051" i="1"/>
  <c r="AU3051" i="1"/>
  <c r="AV3051" i="1"/>
  <c r="AW3051" i="1"/>
  <c r="AX3051" i="1"/>
  <c r="AY3051" i="1"/>
  <c r="AZ3051" i="1"/>
  <c r="BA3051" i="1"/>
  <c r="BB3051" i="1"/>
  <c r="BC3051" i="1"/>
  <c r="BD3051" i="1"/>
  <c r="BE3051" i="1"/>
  <c r="BF3051" i="1"/>
  <c r="AP3052" i="1"/>
  <c r="AQ3052" i="1"/>
  <c r="AR3052" i="1"/>
  <c r="AS3052" i="1"/>
  <c r="AT3052" i="1"/>
  <c r="AU3052" i="1"/>
  <c r="AV3052" i="1"/>
  <c r="AW3052" i="1"/>
  <c r="AX3052" i="1"/>
  <c r="AY3052" i="1"/>
  <c r="AZ3052" i="1"/>
  <c r="BA3052" i="1"/>
  <c r="BB3052" i="1"/>
  <c r="BC3052" i="1"/>
  <c r="BD3052" i="1"/>
  <c r="BE3052" i="1"/>
  <c r="BF3052" i="1"/>
  <c r="AP3053" i="1"/>
  <c r="AQ3053" i="1"/>
  <c r="AR3053" i="1"/>
  <c r="AS3053" i="1"/>
  <c r="AT3053" i="1"/>
  <c r="AU3053" i="1"/>
  <c r="AV3053" i="1"/>
  <c r="AW3053" i="1"/>
  <c r="AX3053" i="1"/>
  <c r="AY3053" i="1"/>
  <c r="AZ3053" i="1"/>
  <c r="BA3053" i="1"/>
  <c r="BB3053" i="1"/>
  <c r="BC3053" i="1"/>
  <c r="BD3053" i="1"/>
  <c r="BE3053" i="1"/>
  <c r="BF3053" i="1"/>
  <c r="AP3054" i="1"/>
  <c r="AQ3054" i="1"/>
  <c r="AR3054" i="1"/>
  <c r="AS3054" i="1"/>
  <c r="AT3054" i="1"/>
  <c r="AU3054" i="1"/>
  <c r="AV3054" i="1"/>
  <c r="AW3054" i="1"/>
  <c r="AX3054" i="1"/>
  <c r="AY3054" i="1"/>
  <c r="AZ3054" i="1"/>
  <c r="BA3054" i="1"/>
  <c r="BB3054" i="1"/>
  <c r="BC3054" i="1"/>
  <c r="BD3054" i="1"/>
  <c r="BE3054" i="1"/>
  <c r="BF3054" i="1"/>
  <c r="AP3055" i="1"/>
  <c r="AQ3055" i="1"/>
  <c r="AR3055" i="1"/>
  <c r="AS3055" i="1"/>
  <c r="AT3055" i="1"/>
  <c r="AU3055" i="1"/>
  <c r="AV3055" i="1"/>
  <c r="AW3055" i="1"/>
  <c r="AX3055" i="1"/>
  <c r="AY3055" i="1"/>
  <c r="AZ3055" i="1"/>
  <c r="BA3055" i="1"/>
  <c r="BB3055" i="1"/>
  <c r="BC3055" i="1"/>
  <c r="BD3055" i="1"/>
  <c r="BE3055" i="1"/>
  <c r="BF3055" i="1"/>
  <c r="AP3056" i="1"/>
  <c r="AQ3056" i="1"/>
  <c r="AR3056" i="1"/>
  <c r="AS3056" i="1"/>
  <c r="AT3056" i="1"/>
  <c r="AU3056" i="1"/>
  <c r="AV3056" i="1"/>
  <c r="AW3056" i="1"/>
  <c r="AX3056" i="1"/>
  <c r="AY3056" i="1"/>
  <c r="AZ3056" i="1"/>
  <c r="BA3056" i="1"/>
  <c r="BB3056" i="1"/>
  <c r="BC3056" i="1"/>
  <c r="BD3056" i="1"/>
  <c r="BE3056" i="1"/>
  <c r="BF3056" i="1"/>
  <c r="AP3057" i="1"/>
  <c r="AQ3057" i="1"/>
  <c r="AR3057" i="1"/>
  <c r="AS3057" i="1"/>
  <c r="AT3057" i="1"/>
  <c r="AU3057" i="1"/>
  <c r="AV3057" i="1"/>
  <c r="AW3057" i="1"/>
  <c r="AX3057" i="1"/>
  <c r="AY3057" i="1"/>
  <c r="AZ3057" i="1"/>
  <c r="BA3057" i="1"/>
  <c r="BB3057" i="1"/>
  <c r="BC3057" i="1"/>
  <c r="BD3057" i="1"/>
  <c r="BE3057" i="1"/>
  <c r="BF3057" i="1"/>
  <c r="AP3058" i="1"/>
  <c r="AQ3058" i="1"/>
  <c r="AR3058" i="1"/>
  <c r="AS3058" i="1"/>
  <c r="AT3058" i="1"/>
  <c r="AU3058" i="1"/>
  <c r="AV3058" i="1"/>
  <c r="AW3058" i="1"/>
  <c r="AX3058" i="1"/>
  <c r="AY3058" i="1"/>
  <c r="AZ3058" i="1"/>
  <c r="BA3058" i="1"/>
  <c r="BB3058" i="1"/>
  <c r="BC3058" i="1"/>
  <c r="BD3058" i="1"/>
  <c r="BE3058" i="1"/>
  <c r="BF3058" i="1"/>
  <c r="AP3059" i="1"/>
  <c r="AQ3059" i="1"/>
  <c r="AR3059" i="1"/>
  <c r="AS3059" i="1"/>
  <c r="AT3059" i="1"/>
  <c r="AU3059" i="1"/>
  <c r="AV3059" i="1"/>
  <c r="AW3059" i="1"/>
  <c r="AX3059" i="1"/>
  <c r="AY3059" i="1"/>
  <c r="AZ3059" i="1"/>
  <c r="BA3059" i="1"/>
  <c r="BB3059" i="1"/>
  <c r="BC3059" i="1"/>
  <c r="BD3059" i="1"/>
  <c r="BE3059" i="1"/>
  <c r="BF3059" i="1"/>
  <c r="AP3060" i="1"/>
  <c r="AQ3060" i="1"/>
  <c r="AR3060" i="1"/>
  <c r="AS3060" i="1"/>
  <c r="AT3060" i="1"/>
  <c r="AU3060" i="1"/>
  <c r="AV3060" i="1"/>
  <c r="AW3060" i="1"/>
  <c r="AX3060" i="1"/>
  <c r="AY3060" i="1"/>
  <c r="AZ3060" i="1"/>
  <c r="BA3060" i="1"/>
  <c r="BB3060" i="1"/>
  <c r="BC3060" i="1"/>
  <c r="BD3060" i="1"/>
  <c r="BE3060" i="1"/>
  <c r="BF3060" i="1"/>
  <c r="AP3061" i="1"/>
  <c r="AQ3061" i="1"/>
  <c r="AR3061" i="1"/>
  <c r="AS3061" i="1"/>
  <c r="AT3061" i="1"/>
  <c r="AU3061" i="1"/>
  <c r="AV3061" i="1"/>
  <c r="AW3061" i="1"/>
  <c r="AX3061" i="1"/>
  <c r="AY3061" i="1"/>
  <c r="AZ3061" i="1"/>
  <c r="BA3061" i="1"/>
  <c r="BB3061" i="1"/>
  <c r="BC3061" i="1"/>
  <c r="BD3061" i="1"/>
  <c r="BE3061" i="1"/>
  <c r="BF3061" i="1"/>
  <c r="AP3062" i="1"/>
  <c r="AQ3062" i="1"/>
  <c r="AR3062" i="1"/>
  <c r="AS3062" i="1"/>
  <c r="AT3062" i="1"/>
  <c r="AU3062" i="1"/>
  <c r="AV3062" i="1"/>
  <c r="AW3062" i="1"/>
  <c r="AX3062" i="1"/>
  <c r="AY3062" i="1"/>
  <c r="AZ3062" i="1"/>
  <c r="BA3062" i="1"/>
  <c r="BB3062" i="1"/>
  <c r="BC3062" i="1"/>
  <c r="BD3062" i="1"/>
  <c r="BE3062" i="1"/>
  <c r="BF3062" i="1"/>
  <c r="AP3063" i="1"/>
  <c r="AQ3063" i="1"/>
  <c r="AR3063" i="1"/>
  <c r="AS3063" i="1"/>
  <c r="AT3063" i="1"/>
  <c r="AU3063" i="1"/>
  <c r="AV3063" i="1"/>
  <c r="AW3063" i="1"/>
  <c r="AX3063" i="1"/>
  <c r="AY3063" i="1"/>
  <c r="AZ3063" i="1"/>
  <c r="BA3063" i="1"/>
  <c r="BB3063" i="1"/>
  <c r="BC3063" i="1"/>
  <c r="BD3063" i="1"/>
  <c r="BE3063" i="1"/>
  <c r="BF3063" i="1"/>
  <c r="AP3064" i="1"/>
  <c r="AQ3064" i="1"/>
  <c r="AR3064" i="1"/>
  <c r="AS3064" i="1"/>
  <c r="AT3064" i="1"/>
  <c r="AU3064" i="1"/>
  <c r="AV3064" i="1"/>
  <c r="AW3064" i="1"/>
  <c r="AX3064" i="1"/>
  <c r="AY3064" i="1"/>
  <c r="AZ3064" i="1"/>
  <c r="BA3064" i="1"/>
  <c r="BB3064" i="1"/>
  <c r="BC3064" i="1"/>
  <c r="BD3064" i="1"/>
  <c r="BE3064" i="1"/>
  <c r="BF3064" i="1"/>
  <c r="AP3065" i="1"/>
  <c r="AQ3065" i="1"/>
  <c r="AR3065" i="1"/>
  <c r="AS3065" i="1"/>
  <c r="AT3065" i="1"/>
  <c r="AU3065" i="1"/>
  <c r="AV3065" i="1"/>
  <c r="AW3065" i="1"/>
  <c r="AX3065" i="1"/>
  <c r="AY3065" i="1"/>
  <c r="AZ3065" i="1"/>
  <c r="BA3065" i="1"/>
  <c r="BB3065" i="1"/>
  <c r="BC3065" i="1"/>
  <c r="BD3065" i="1"/>
  <c r="BE3065" i="1"/>
  <c r="BF3065" i="1"/>
  <c r="AP3066" i="1"/>
  <c r="AQ3066" i="1"/>
  <c r="AR3066" i="1"/>
  <c r="AS3066" i="1"/>
  <c r="AT3066" i="1"/>
  <c r="AU3066" i="1"/>
  <c r="AV3066" i="1"/>
  <c r="AW3066" i="1"/>
  <c r="AX3066" i="1"/>
  <c r="AY3066" i="1"/>
  <c r="AZ3066" i="1"/>
  <c r="BA3066" i="1"/>
  <c r="BB3066" i="1"/>
  <c r="BC3066" i="1"/>
  <c r="BD3066" i="1"/>
  <c r="BE3066" i="1"/>
  <c r="BF3066" i="1"/>
  <c r="AP3067" i="1"/>
  <c r="AQ3067" i="1"/>
  <c r="AR3067" i="1"/>
  <c r="AS3067" i="1"/>
  <c r="AT3067" i="1"/>
  <c r="AU3067" i="1"/>
  <c r="AV3067" i="1"/>
  <c r="AW3067" i="1"/>
  <c r="AX3067" i="1"/>
  <c r="AY3067" i="1"/>
  <c r="AZ3067" i="1"/>
  <c r="BA3067" i="1"/>
  <c r="BB3067" i="1"/>
  <c r="BC3067" i="1"/>
  <c r="BD3067" i="1"/>
  <c r="BE3067" i="1"/>
  <c r="BF3067" i="1"/>
  <c r="AP3068" i="1"/>
  <c r="AQ3068" i="1"/>
  <c r="AR3068" i="1"/>
  <c r="AS3068" i="1"/>
  <c r="AT3068" i="1"/>
  <c r="AU3068" i="1"/>
  <c r="AV3068" i="1"/>
  <c r="AW3068" i="1"/>
  <c r="AX3068" i="1"/>
  <c r="AY3068" i="1"/>
  <c r="AZ3068" i="1"/>
  <c r="BA3068" i="1"/>
  <c r="BB3068" i="1"/>
  <c r="BC3068" i="1"/>
  <c r="BD3068" i="1"/>
  <c r="BE3068" i="1"/>
  <c r="BF3068" i="1"/>
  <c r="AP3069" i="1"/>
  <c r="AQ3069" i="1"/>
  <c r="AR3069" i="1"/>
  <c r="AS3069" i="1"/>
  <c r="AT3069" i="1"/>
  <c r="AU3069" i="1"/>
  <c r="AV3069" i="1"/>
  <c r="AW3069" i="1"/>
  <c r="AX3069" i="1"/>
  <c r="AY3069" i="1"/>
  <c r="AZ3069" i="1"/>
  <c r="BA3069" i="1"/>
  <c r="BB3069" i="1"/>
  <c r="BC3069" i="1"/>
  <c r="BD3069" i="1"/>
  <c r="BE3069" i="1"/>
  <c r="BF3069" i="1"/>
  <c r="AP3070" i="1"/>
  <c r="AQ3070" i="1"/>
  <c r="AR3070" i="1"/>
  <c r="AS3070" i="1"/>
  <c r="AT3070" i="1"/>
  <c r="AU3070" i="1"/>
  <c r="AV3070" i="1"/>
  <c r="AW3070" i="1"/>
  <c r="AX3070" i="1"/>
  <c r="AY3070" i="1"/>
  <c r="AZ3070" i="1"/>
  <c r="BA3070" i="1"/>
  <c r="BB3070" i="1"/>
  <c r="BC3070" i="1"/>
  <c r="BD3070" i="1"/>
  <c r="BE3070" i="1"/>
  <c r="BF3070" i="1"/>
  <c r="AP3071" i="1"/>
  <c r="AQ3071" i="1"/>
  <c r="AR3071" i="1"/>
  <c r="AS3071" i="1"/>
  <c r="AT3071" i="1"/>
  <c r="AU3071" i="1"/>
  <c r="AV3071" i="1"/>
  <c r="AW3071" i="1"/>
  <c r="AX3071" i="1"/>
  <c r="AY3071" i="1"/>
  <c r="AZ3071" i="1"/>
  <c r="BA3071" i="1"/>
  <c r="BB3071" i="1"/>
  <c r="BC3071" i="1"/>
  <c r="BD3071" i="1"/>
  <c r="BE3071" i="1"/>
  <c r="BF3071" i="1"/>
  <c r="AP3072" i="1"/>
  <c r="AQ3072" i="1"/>
  <c r="AR3072" i="1"/>
  <c r="AS3072" i="1"/>
  <c r="AT3072" i="1"/>
  <c r="AU3072" i="1"/>
  <c r="AV3072" i="1"/>
  <c r="AW3072" i="1"/>
  <c r="AX3072" i="1"/>
  <c r="AY3072" i="1"/>
  <c r="AZ3072" i="1"/>
  <c r="BA3072" i="1"/>
  <c r="BB3072" i="1"/>
  <c r="BC3072" i="1"/>
  <c r="BD3072" i="1"/>
  <c r="BE3072" i="1"/>
  <c r="BF3072" i="1"/>
  <c r="AP3073" i="1"/>
  <c r="AQ3073" i="1"/>
  <c r="AR3073" i="1"/>
  <c r="AS3073" i="1"/>
  <c r="AT3073" i="1"/>
  <c r="AU3073" i="1"/>
  <c r="AV3073" i="1"/>
  <c r="AW3073" i="1"/>
  <c r="AX3073" i="1"/>
  <c r="AY3073" i="1"/>
  <c r="AZ3073" i="1"/>
  <c r="BA3073" i="1"/>
  <c r="BB3073" i="1"/>
  <c r="BC3073" i="1"/>
  <c r="BD3073" i="1"/>
  <c r="BE3073" i="1"/>
  <c r="BF3073" i="1"/>
  <c r="AP3074" i="1"/>
  <c r="AQ3074" i="1"/>
  <c r="AR3074" i="1"/>
  <c r="AS3074" i="1"/>
  <c r="AT3074" i="1"/>
  <c r="AU3074" i="1"/>
  <c r="AV3074" i="1"/>
  <c r="AW3074" i="1"/>
  <c r="AX3074" i="1"/>
  <c r="AY3074" i="1"/>
  <c r="AZ3074" i="1"/>
  <c r="BA3074" i="1"/>
  <c r="BB3074" i="1"/>
  <c r="BC3074" i="1"/>
  <c r="BD3074" i="1"/>
  <c r="BE3074" i="1"/>
  <c r="BF3074" i="1"/>
  <c r="AP3075" i="1"/>
  <c r="AQ3075" i="1"/>
  <c r="AR3075" i="1"/>
  <c r="AS3075" i="1"/>
  <c r="AT3075" i="1"/>
  <c r="AU3075" i="1"/>
  <c r="AV3075" i="1"/>
  <c r="AW3075" i="1"/>
  <c r="AX3075" i="1"/>
  <c r="AY3075" i="1"/>
  <c r="AZ3075" i="1"/>
  <c r="BA3075" i="1"/>
  <c r="BB3075" i="1"/>
  <c r="BC3075" i="1"/>
  <c r="BD3075" i="1"/>
  <c r="BE3075" i="1"/>
  <c r="BF3075" i="1"/>
  <c r="AP3076" i="1"/>
  <c r="AQ3076" i="1"/>
  <c r="AR3076" i="1"/>
  <c r="AS3076" i="1"/>
  <c r="AT3076" i="1"/>
  <c r="AU3076" i="1"/>
  <c r="AV3076" i="1"/>
  <c r="AW3076" i="1"/>
  <c r="AX3076" i="1"/>
  <c r="AY3076" i="1"/>
  <c r="AZ3076" i="1"/>
  <c r="BA3076" i="1"/>
  <c r="BB3076" i="1"/>
  <c r="BC3076" i="1"/>
  <c r="BD3076" i="1"/>
  <c r="BE3076" i="1"/>
  <c r="BF3076" i="1"/>
  <c r="AP3077" i="1"/>
  <c r="AQ3077" i="1"/>
  <c r="AR3077" i="1"/>
  <c r="AS3077" i="1"/>
  <c r="AT3077" i="1"/>
  <c r="AU3077" i="1"/>
  <c r="AV3077" i="1"/>
  <c r="AW3077" i="1"/>
  <c r="AX3077" i="1"/>
  <c r="AY3077" i="1"/>
  <c r="AZ3077" i="1"/>
  <c r="BA3077" i="1"/>
  <c r="BB3077" i="1"/>
  <c r="BC3077" i="1"/>
  <c r="BD3077" i="1"/>
  <c r="BE3077" i="1"/>
  <c r="BF3077" i="1"/>
  <c r="AP3078" i="1"/>
  <c r="AQ3078" i="1"/>
  <c r="AR3078" i="1"/>
  <c r="AS3078" i="1"/>
  <c r="AT3078" i="1"/>
  <c r="AU3078" i="1"/>
  <c r="AV3078" i="1"/>
  <c r="AW3078" i="1"/>
  <c r="AX3078" i="1"/>
  <c r="AY3078" i="1"/>
  <c r="AZ3078" i="1"/>
  <c r="BA3078" i="1"/>
  <c r="BB3078" i="1"/>
  <c r="BC3078" i="1"/>
  <c r="BD3078" i="1"/>
  <c r="BE3078" i="1"/>
  <c r="BF3078" i="1"/>
  <c r="AP3079" i="1"/>
  <c r="AQ3079" i="1"/>
  <c r="AR3079" i="1"/>
  <c r="AS3079" i="1"/>
  <c r="AT3079" i="1"/>
  <c r="AU3079" i="1"/>
  <c r="AV3079" i="1"/>
  <c r="AW3079" i="1"/>
  <c r="AX3079" i="1"/>
  <c r="AY3079" i="1"/>
  <c r="AZ3079" i="1"/>
  <c r="BA3079" i="1"/>
  <c r="BB3079" i="1"/>
  <c r="BC3079" i="1"/>
  <c r="BD3079" i="1"/>
  <c r="BE3079" i="1"/>
  <c r="BF3079" i="1"/>
  <c r="AP3080" i="1"/>
  <c r="AQ3080" i="1"/>
  <c r="AR3080" i="1"/>
  <c r="AS3080" i="1"/>
  <c r="AT3080" i="1"/>
  <c r="AU3080" i="1"/>
  <c r="AV3080" i="1"/>
  <c r="AW3080" i="1"/>
  <c r="AX3080" i="1"/>
  <c r="AY3080" i="1"/>
  <c r="AZ3080" i="1"/>
  <c r="BA3080" i="1"/>
  <c r="BB3080" i="1"/>
  <c r="BC3080" i="1"/>
  <c r="BD3080" i="1"/>
  <c r="BE3080" i="1"/>
  <c r="BF3080" i="1"/>
  <c r="AP3081" i="1"/>
  <c r="AQ3081" i="1"/>
  <c r="AR3081" i="1"/>
  <c r="AS3081" i="1"/>
  <c r="AT3081" i="1"/>
  <c r="AU3081" i="1"/>
  <c r="AV3081" i="1"/>
  <c r="AW3081" i="1"/>
  <c r="AX3081" i="1"/>
  <c r="AY3081" i="1"/>
  <c r="AZ3081" i="1"/>
  <c r="BA3081" i="1"/>
  <c r="BB3081" i="1"/>
  <c r="BC3081" i="1"/>
  <c r="BD3081" i="1"/>
  <c r="BE3081" i="1"/>
  <c r="BF3081" i="1"/>
  <c r="AP3082" i="1"/>
  <c r="AQ3082" i="1"/>
  <c r="AR3082" i="1"/>
  <c r="AS3082" i="1"/>
  <c r="AT3082" i="1"/>
  <c r="AU3082" i="1"/>
  <c r="AV3082" i="1"/>
  <c r="AW3082" i="1"/>
  <c r="AX3082" i="1"/>
  <c r="AY3082" i="1"/>
  <c r="AZ3082" i="1"/>
  <c r="BA3082" i="1"/>
  <c r="BB3082" i="1"/>
  <c r="BC3082" i="1"/>
  <c r="BD3082" i="1"/>
  <c r="BE3082" i="1"/>
  <c r="BF3082" i="1"/>
  <c r="AP3083" i="1"/>
  <c r="AQ3083" i="1"/>
  <c r="AR3083" i="1"/>
  <c r="AS3083" i="1"/>
  <c r="AT3083" i="1"/>
  <c r="AU3083" i="1"/>
  <c r="AV3083" i="1"/>
  <c r="AW3083" i="1"/>
  <c r="AX3083" i="1"/>
  <c r="AY3083" i="1"/>
  <c r="AZ3083" i="1"/>
  <c r="BA3083" i="1"/>
  <c r="BB3083" i="1"/>
  <c r="BC3083" i="1"/>
  <c r="BD3083" i="1"/>
  <c r="BE3083" i="1"/>
  <c r="BF3083" i="1"/>
  <c r="AP3084" i="1"/>
  <c r="AQ3084" i="1"/>
  <c r="AR3084" i="1"/>
  <c r="AS3084" i="1"/>
  <c r="AT3084" i="1"/>
  <c r="AU3084" i="1"/>
  <c r="AV3084" i="1"/>
  <c r="AW3084" i="1"/>
  <c r="AX3084" i="1"/>
  <c r="AY3084" i="1"/>
  <c r="AZ3084" i="1"/>
  <c r="BA3084" i="1"/>
  <c r="BB3084" i="1"/>
  <c r="BC3084" i="1"/>
  <c r="BD3084" i="1"/>
  <c r="BE3084" i="1"/>
  <c r="BF3084" i="1"/>
  <c r="AP3085" i="1"/>
  <c r="AQ3085" i="1"/>
  <c r="AR3085" i="1"/>
  <c r="AS3085" i="1"/>
  <c r="AT3085" i="1"/>
  <c r="AU3085" i="1"/>
  <c r="AV3085" i="1"/>
  <c r="AW3085" i="1"/>
  <c r="AX3085" i="1"/>
  <c r="AY3085" i="1"/>
  <c r="AZ3085" i="1"/>
  <c r="BA3085" i="1"/>
  <c r="BB3085" i="1"/>
  <c r="BC3085" i="1"/>
  <c r="BD3085" i="1"/>
  <c r="BE3085" i="1"/>
  <c r="BF3085" i="1"/>
  <c r="AP3086" i="1"/>
  <c r="AQ3086" i="1"/>
  <c r="AR3086" i="1"/>
  <c r="AS3086" i="1"/>
  <c r="AT3086" i="1"/>
  <c r="AU3086" i="1"/>
  <c r="AV3086" i="1"/>
  <c r="AW3086" i="1"/>
  <c r="AX3086" i="1"/>
  <c r="AY3086" i="1"/>
  <c r="AZ3086" i="1"/>
  <c r="BA3086" i="1"/>
  <c r="BB3086" i="1"/>
  <c r="BC3086" i="1"/>
  <c r="BD3086" i="1"/>
  <c r="BE3086" i="1"/>
  <c r="BF3086" i="1"/>
  <c r="AP3087" i="1"/>
  <c r="AQ3087" i="1"/>
  <c r="AR3087" i="1"/>
  <c r="AS3087" i="1"/>
  <c r="AT3087" i="1"/>
  <c r="AU3087" i="1"/>
  <c r="AV3087" i="1"/>
  <c r="AW3087" i="1"/>
  <c r="AX3087" i="1"/>
  <c r="AY3087" i="1"/>
  <c r="AZ3087" i="1"/>
  <c r="BA3087" i="1"/>
  <c r="BB3087" i="1"/>
  <c r="BC3087" i="1"/>
  <c r="BD3087" i="1"/>
  <c r="BE3087" i="1"/>
  <c r="BF3087" i="1"/>
  <c r="AP3088" i="1"/>
  <c r="AQ3088" i="1"/>
  <c r="AR3088" i="1"/>
  <c r="AS3088" i="1"/>
  <c r="AT3088" i="1"/>
  <c r="AU3088" i="1"/>
  <c r="AV3088" i="1"/>
  <c r="AW3088" i="1"/>
  <c r="AX3088" i="1"/>
  <c r="AY3088" i="1"/>
  <c r="AZ3088" i="1"/>
  <c r="BA3088" i="1"/>
  <c r="BB3088" i="1"/>
  <c r="BC3088" i="1"/>
  <c r="BD3088" i="1"/>
  <c r="BE3088" i="1"/>
  <c r="BF3088" i="1"/>
  <c r="AP3089" i="1"/>
  <c r="AQ3089" i="1"/>
  <c r="AR3089" i="1"/>
  <c r="AS3089" i="1"/>
  <c r="AT3089" i="1"/>
  <c r="AU3089" i="1"/>
  <c r="AV3089" i="1"/>
  <c r="AW3089" i="1"/>
  <c r="AX3089" i="1"/>
  <c r="AY3089" i="1"/>
  <c r="AZ3089" i="1"/>
  <c r="BA3089" i="1"/>
  <c r="BB3089" i="1"/>
  <c r="BC3089" i="1"/>
  <c r="BD3089" i="1"/>
  <c r="BE3089" i="1"/>
  <c r="BF3089" i="1"/>
  <c r="AP3090" i="1"/>
  <c r="AQ3090" i="1"/>
  <c r="AR3090" i="1"/>
  <c r="AS3090" i="1"/>
  <c r="AT3090" i="1"/>
  <c r="AU3090" i="1"/>
  <c r="AV3090" i="1"/>
  <c r="AW3090" i="1"/>
  <c r="AX3090" i="1"/>
  <c r="AY3090" i="1"/>
  <c r="AZ3090" i="1"/>
  <c r="BA3090" i="1"/>
  <c r="BB3090" i="1"/>
  <c r="BC3090" i="1"/>
  <c r="BD3090" i="1"/>
  <c r="BE3090" i="1"/>
  <c r="BF3090" i="1"/>
  <c r="AP3091" i="1"/>
  <c r="AQ3091" i="1"/>
  <c r="AR3091" i="1"/>
  <c r="AS3091" i="1"/>
  <c r="AT3091" i="1"/>
  <c r="AU3091" i="1"/>
  <c r="AV3091" i="1"/>
  <c r="AW3091" i="1"/>
  <c r="AX3091" i="1"/>
  <c r="AY3091" i="1"/>
  <c r="AZ3091" i="1"/>
  <c r="BA3091" i="1"/>
  <c r="BB3091" i="1"/>
  <c r="BC3091" i="1"/>
  <c r="BD3091" i="1"/>
  <c r="BE3091" i="1"/>
  <c r="BF3091" i="1"/>
  <c r="AP3092" i="1"/>
  <c r="AQ3092" i="1"/>
  <c r="AR3092" i="1"/>
  <c r="AS3092" i="1"/>
  <c r="AT3092" i="1"/>
  <c r="AU3092" i="1"/>
  <c r="AV3092" i="1"/>
  <c r="AW3092" i="1"/>
  <c r="AX3092" i="1"/>
  <c r="AY3092" i="1"/>
  <c r="AZ3092" i="1"/>
  <c r="BA3092" i="1"/>
  <c r="BB3092" i="1"/>
  <c r="BC3092" i="1"/>
  <c r="BD3092" i="1"/>
  <c r="BE3092" i="1"/>
  <c r="BF3092" i="1"/>
  <c r="AP3093" i="1"/>
  <c r="AQ3093" i="1"/>
  <c r="AR3093" i="1"/>
  <c r="AS3093" i="1"/>
  <c r="AT3093" i="1"/>
  <c r="AU3093" i="1"/>
  <c r="AV3093" i="1"/>
  <c r="AW3093" i="1"/>
  <c r="AX3093" i="1"/>
  <c r="AY3093" i="1"/>
  <c r="AZ3093" i="1"/>
  <c r="BA3093" i="1"/>
  <c r="BB3093" i="1"/>
  <c r="BC3093" i="1"/>
  <c r="BD3093" i="1"/>
  <c r="BE3093" i="1"/>
  <c r="BF3093" i="1"/>
  <c r="AP3094" i="1"/>
  <c r="AQ3094" i="1"/>
  <c r="AR3094" i="1"/>
  <c r="AS3094" i="1"/>
  <c r="AT3094" i="1"/>
  <c r="AU3094" i="1"/>
  <c r="AV3094" i="1"/>
  <c r="AW3094" i="1"/>
  <c r="AX3094" i="1"/>
  <c r="AY3094" i="1"/>
  <c r="AZ3094" i="1"/>
  <c r="BA3094" i="1"/>
  <c r="BB3094" i="1"/>
  <c r="BC3094" i="1"/>
  <c r="BD3094" i="1"/>
  <c r="BE3094" i="1"/>
  <c r="BF3094" i="1"/>
  <c r="AP3095" i="1"/>
  <c r="AQ3095" i="1"/>
  <c r="AR3095" i="1"/>
  <c r="AS3095" i="1"/>
  <c r="AT3095" i="1"/>
  <c r="AU3095" i="1"/>
  <c r="AV3095" i="1"/>
  <c r="AW3095" i="1"/>
  <c r="AX3095" i="1"/>
  <c r="AY3095" i="1"/>
  <c r="AZ3095" i="1"/>
  <c r="BA3095" i="1"/>
  <c r="BB3095" i="1"/>
  <c r="BC3095" i="1"/>
  <c r="BD3095" i="1"/>
  <c r="BE3095" i="1"/>
  <c r="BF3095" i="1"/>
  <c r="AP3096" i="1"/>
  <c r="AQ3096" i="1"/>
  <c r="AR3096" i="1"/>
  <c r="AS3096" i="1"/>
  <c r="AT3096" i="1"/>
  <c r="AU3096" i="1"/>
  <c r="AV3096" i="1"/>
  <c r="AW3096" i="1"/>
  <c r="AX3096" i="1"/>
  <c r="AY3096" i="1"/>
  <c r="AZ3096" i="1"/>
  <c r="BA3096" i="1"/>
  <c r="BB3096" i="1"/>
  <c r="BC3096" i="1"/>
  <c r="BD3096" i="1"/>
  <c r="BE3096" i="1"/>
  <c r="BF3096" i="1"/>
  <c r="AP3097" i="1"/>
  <c r="AQ3097" i="1"/>
  <c r="AR3097" i="1"/>
  <c r="AS3097" i="1"/>
  <c r="AT3097" i="1"/>
  <c r="AU3097" i="1"/>
  <c r="AV3097" i="1"/>
  <c r="AW3097" i="1"/>
  <c r="AX3097" i="1"/>
  <c r="AY3097" i="1"/>
  <c r="AZ3097" i="1"/>
  <c r="BA3097" i="1"/>
  <c r="BB3097" i="1"/>
  <c r="BC3097" i="1"/>
  <c r="BD3097" i="1"/>
  <c r="BE3097" i="1"/>
  <c r="BF3097" i="1"/>
  <c r="AP3098" i="1"/>
  <c r="AQ3098" i="1"/>
  <c r="AR3098" i="1"/>
  <c r="AS3098" i="1"/>
  <c r="AT3098" i="1"/>
  <c r="AU3098" i="1"/>
  <c r="AV3098" i="1"/>
  <c r="AW3098" i="1"/>
  <c r="AX3098" i="1"/>
  <c r="AY3098" i="1"/>
  <c r="AZ3098" i="1"/>
  <c r="BA3098" i="1"/>
  <c r="BB3098" i="1"/>
  <c r="BC3098" i="1"/>
  <c r="BD3098" i="1"/>
  <c r="BE3098" i="1"/>
  <c r="BF3098" i="1"/>
  <c r="AP3099" i="1"/>
  <c r="AQ3099" i="1"/>
  <c r="AR3099" i="1"/>
  <c r="AS3099" i="1"/>
  <c r="AT3099" i="1"/>
  <c r="AU3099" i="1"/>
  <c r="AV3099" i="1"/>
  <c r="AW3099" i="1"/>
  <c r="AX3099" i="1"/>
  <c r="AY3099" i="1"/>
  <c r="AZ3099" i="1"/>
  <c r="BA3099" i="1"/>
  <c r="BB3099" i="1"/>
  <c r="BC3099" i="1"/>
  <c r="BD3099" i="1"/>
  <c r="BE3099" i="1"/>
  <c r="BF3099" i="1"/>
  <c r="AP3100" i="1"/>
  <c r="AQ3100" i="1"/>
  <c r="AR3100" i="1"/>
  <c r="AS3100" i="1"/>
  <c r="AT3100" i="1"/>
  <c r="AU3100" i="1"/>
  <c r="AV3100" i="1"/>
  <c r="AW3100" i="1"/>
  <c r="AX3100" i="1"/>
  <c r="AY3100" i="1"/>
  <c r="AZ3100" i="1"/>
  <c r="BA3100" i="1"/>
  <c r="BB3100" i="1"/>
  <c r="BC3100" i="1"/>
  <c r="BD3100" i="1"/>
  <c r="BE3100" i="1"/>
  <c r="BF3100" i="1"/>
  <c r="AP3101" i="1"/>
  <c r="AQ3101" i="1"/>
  <c r="AR3101" i="1"/>
  <c r="AS3101" i="1"/>
  <c r="AT3101" i="1"/>
  <c r="AU3101" i="1"/>
  <c r="AV3101" i="1"/>
  <c r="AW3101" i="1"/>
  <c r="AX3101" i="1"/>
  <c r="AY3101" i="1"/>
  <c r="AZ3101" i="1"/>
  <c r="BA3101" i="1"/>
  <c r="BB3101" i="1"/>
  <c r="BC3101" i="1"/>
  <c r="BD3101" i="1"/>
  <c r="BE3101" i="1"/>
  <c r="BF3101" i="1"/>
  <c r="AP3102" i="1"/>
  <c r="AQ3102" i="1"/>
  <c r="AR3102" i="1"/>
  <c r="AS3102" i="1"/>
  <c r="AT3102" i="1"/>
  <c r="AU3102" i="1"/>
  <c r="AV3102" i="1"/>
  <c r="AW3102" i="1"/>
  <c r="AX3102" i="1"/>
  <c r="AY3102" i="1"/>
  <c r="AZ3102" i="1"/>
  <c r="BA3102" i="1"/>
  <c r="BB3102" i="1"/>
  <c r="BC3102" i="1"/>
  <c r="BD3102" i="1"/>
  <c r="BE3102" i="1"/>
  <c r="BF3102" i="1"/>
  <c r="AP3103" i="1"/>
  <c r="AQ3103" i="1"/>
  <c r="AR3103" i="1"/>
  <c r="AS3103" i="1"/>
  <c r="AT3103" i="1"/>
  <c r="AU3103" i="1"/>
  <c r="AV3103" i="1"/>
  <c r="AW3103" i="1"/>
  <c r="AX3103" i="1"/>
  <c r="AY3103" i="1"/>
  <c r="AZ3103" i="1"/>
  <c r="BA3103" i="1"/>
  <c r="BB3103" i="1"/>
  <c r="BC3103" i="1"/>
  <c r="BD3103" i="1"/>
  <c r="BE3103" i="1"/>
  <c r="BF3103" i="1"/>
  <c r="AP3104" i="1"/>
  <c r="AQ3104" i="1"/>
  <c r="AR3104" i="1"/>
  <c r="AS3104" i="1"/>
  <c r="AT3104" i="1"/>
  <c r="AU3104" i="1"/>
  <c r="AV3104" i="1"/>
  <c r="AW3104" i="1"/>
  <c r="AX3104" i="1"/>
  <c r="AY3104" i="1"/>
  <c r="AZ3104" i="1"/>
  <c r="BA3104" i="1"/>
  <c r="BB3104" i="1"/>
  <c r="BC3104" i="1"/>
  <c r="BD3104" i="1"/>
  <c r="BE3104" i="1"/>
  <c r="BF3104" i="1"/>
  <c r="AP3105" i="1"/>
  <c r="AQ3105" i="1"/>
  <c r="AR3105" i="1"/>
  <c r="AS3105" i="1"/>
  <c r="AT3105" i="1"/>
  <c r="AU3105" i="1"/>
  <c r="AV3105" i="1"/>
  <c r="AW3105" i="1"/>
  <c r="AX3105" i="1"/>
  <c r="AY3105" i="1"/>
  <c r="AZ3105" i="1"/>
  <c r="BA3105" i="1"/>
  <c r="BB3105" i="1"/>
  <c r="BC3105" i="1"/>
  <c r="BD3105" i="1"/>
  <c r="BE3105" i="1"/>
  <c r="BF3105" i="1"/>
  <c r="AP3106" i="1"/>
  <c r="AQ3106" i="1"/>
  <c r="AR3106" i="1"/>
  <c r="AS3106" i="1"/>
  <c r="AT3106" i="1"/>
  <c r="AU3106" i="1"/>
  <c r="AV3106" i="1"/>
  <c r="AW3106" i="1"/>
  <c r="AX3106" i="1"/>
  <c r="AY3106" i="1"/>
  <c r="AZ3106" i="1"/>
  <c r="BA3106" i="1"/>
  <c r="BB3106" i="1"/>
  <c r="BC3106" i="1"/>
  <c r="BD3106" i="1"/>
  <c r="BE3106" i="1"/>
  <c r="BF3106" i="1"/>
  <c r="AP3107" i="1"/>
  <c r="AQ3107" i="1"/>
  <c r="AR3107" i="1"/>
  <c r="AS3107" i="1"/>
  <c r="AT3107" i="1"/>
  <c r="AU3107" i="1"/>
  <c r="AV3107" i="1"/>
  <c r="AW3107" i="1"/>
  <c r="AX3107" i="1"/>
  <c r="AY3107" i="1"/>
  <c r="AZ3107" i="1"/>
  <c r="BA3107" i="1"/>
  <c r="BB3107" i="1"/>
  <c r="BC3107" i="1"/>
  <c r="BD3107" i="1"/>
  <c r="BE3107" i="1"/>
  <c r="BF3107" i="1"/>
  <c r="AP3108" i="1"/>
  <c r="AQ3108" i="1"/>
  <c r="AR3108" i="1"/>
  <c r="AS3108" i="1"/>
  <c r="AT3108" i="1"/>
  <c r="AU3108" i="1"/>
  <c r="AV3108" i="1"/>
  <c r="AW3108" i="1"/>
  <c r="AX3108" i="1"/>
  <c r="AY3108" i="1"/>
  <c r="AZ3108" i="1"/>
  <c r="BA3108" i="1"/>
  <c r="BB3108" i="1"/>
  <c r="BC3108" i="1"/>
  <c r="BD3108" i="1"/>
  <c r="BE3108" i="1"/>
  <c r="BF3108" i="1"/>
  <c r="AP3109" i="1"/>
  <c r="AQ3109" i="1"/>
  <c r="AR3109" i="1"/>
  <c r="AS3109" i="1"/>
  <c r="AT3109" i="1"/>
  <c r="AU3109" i="1"/>
  <c r="AV3109" i="1"/>
  <c r="AW3109" i="1"/>
  <c r="AX3109" i="1"/>
  <c r="AY3109" i="1"/>
  <c r="AZ3109" i="1"/>
  <c r="BA3109" i="1"/>
  <c r="BB3109" i="1"/>
  <c r="BC3109" i="1"/>
  <c r="BD3109" i="1"/>
  <c r="BE3109" i="1"/>
  <c r="BF3109" i="1"/>
  <c r="AP3110" i="1"/>
  <c r="AQ3110" i="1"/>
  <c r="AR3110" i="1"/>
  <c r="AS3110" i="1"/>
  <c r="AT3110" i="1"/>
  <c r="AU3110" i="1"/>
  <c r="AV3110" i="1"/>
  <c r="AW3110" i="1"/>
  <c r="AX3110" i="1"/>
  <c r="AY3110" i="1"/>
  <c r="AZ3110" i="1"/>
  <c r="BA3110" i="1"/>
  <c r="BB3110" i="1"/>
  <c r="BC3110" i="1"/>
  <c r="BD3110" i="1"/>
  <c r="BE3110" i="1"/>
  <c r="BF3110" i="1"/>
  <c r="AP3111" i="1"/>
  <c r="AQ3111" i="1"/>
  <c r="AR3111" i="1"/>
  <c r="AS3111" i="1"/>
  <c r="AT3111" i="1"/>
  <c r="AU3111" i="1"/>
  <c r="AV3111" i="1"/>
  <c r="AW3111" i="1"/>
  <c r="AX3111" i="1"/>
  <c r="AY3111" i="1"/>
  <c r="AZ3111" i="1"/>
  <c r="BA3111" i="1"/>
  <c r="BB3111" i="1"/>
  <c r="BC3111" i="1"/>
  <c r="BD3111" i="1"/>
  <c r="BE3111" i="1"/>
  <c r="BF3111" i="1"/>
  <c r="AP3112" i="1"/>
  <c r="AQ3112" i="1"/>
  <c r="AR3112" i="1"/>
  <c r="AS3112" i="1"/>
  <c r="AT3112" i="1"/>
  <c r="AU3112" i="1"/>
  <c r="AV3112" i="1"/>
  <c r="AW3112" i="1"/>
  <c r="AX3112" i="1"/>
  <c r="AY3112" i="1"/>
  <c r="AZ3112" i="1"/>
  <c r="BA3112" i="1"/>
  <c r="BB3112" i="1"/>
  <c r="BC3112" i="1"/>
  <c r="BD3112" i="1"/>
  <c r="BE3112" i="1"/>
  <c r="BF3112" i="1"/>
  <c r="AP3113" i="1"/>
  <c r="AQ3113" i="1"/>
  <c r="AR3113" i="1"/>
  <c r="AS3113" i="1"/>
  <c r="AT3113" i="1"/>
  <c r="AU3113" i="1"/>
  <c r="AV3113" i="1"/>
  <c r="AW3113" i="1"/>
  <c r="AX3113" i="1"/>
  <c r="AY3113" i="1"/>
  <c r="AZ3113" i="1"/>
  <c r="BA3113" i="1"/>
  <c r="BB3113" i="1"/>
  <c r="BC3113" i="1"/>
  <c r="BD3113" i="1"/>
  <c r="BE3113" i="1"/>
  <c r="BF3113" i="1"/>
  <c r="AP3114" i="1"/>
  <c r="AQ3114" i="1"/>
  <c r="AR3114" i="1"/>
  <c r="AS3114" i="1"/>
  <c r="AT3114" i="1"/>
  <c r="AU3114" i="1"/>
  <c r="AV3114" i="1"/>
  <c r="AW3114" i="1"/>
  <c r="AX3114" i="1"/>
  <c r="AY3114" i="1"/>
  <c r="AZ3114" i="1"/>
  <c r="BA3114" i="1"/>
  <c r="BB3114" i="1"/>
  <c r="BC3114" i="1"/>
  <c r="BD3114" i="1"/>
  <c r="BE3114" i="1"/>
  <c r="BF3114" i="1"/>
  <c r="AP3115" i="1"/>
  <c r="AQ3115" i="1"/>
  <c r="AR3115" i="1"/>
  <c r="AS3115" i="1"/>
  <c r="AT3115" i="1"/>
  <c r="AU3115" i="1"/>
  <c r="AV3115" i="1"/>
  <c r="AW3115" i="1"/>
  <c r="AX3115" i="1"/>
  <c r="AY3115" i="1"/>
  <c r="AZ3115" i="1"/>
  <c r="BA3115" i="1"/>
  <c r="BB3115" i="1"/>
  <c r="BC3115" i="1"/>
  <c r="BD3115" i="1"/>
  <c r="BE3115" i="1"/>
  <c r="BF3115" i="1"/>
  <c r="AP3116" i="1"/>
  <c r="AQ3116" i="1"/>
  <c r="AR3116" i="1"/>
  <c r="AS3116" i="1"/>
  <c r="AT3116" i="1"/>
  <c r="AU3116" i="1"/>
  <c r="AV3116" i="1"/>
  <c r="AW3116" i="1"/>
  <c r="AX3116" i="1"/>
  <c r="AY3116" i="1"/>
  <c r="AZ3116" i="1"/>
  <c r="BA3116" i="1"/>
  <c r="BB3116" i="1"/>
  <c r="BC3116" i="1"/>
  <c r="BD3116" i="1"/>
  <c r="BE3116" i="1"/>
  <c r="BF3116" i="1"/>
  <c r="AP3117" i="1"/>
  <c r="AQ3117" i="1"/>
  <c r="AR3117" i="1"/>
  <c r="AS3117" i="1"/>
  <c r="AT3117" i="1"/>
  <c r="AU3117" i="1"/>
  <c r="AV3117" i="1"/>
  <c r="AW3117" i="1"/>
  <c r="AX3117" i="1"/>
  <c r="AY3117" i="1"/>
  <c r="AZ3117" i="1"/>
  <c r="BA3117" i="1"/>
  <c r="BB3117" i="1"/>
  <c r="BC3117" i="1"/>
  <c r="BD3117" i="1"/>
  <c r="BE3117" i="1"/>
  <c r="BF3117" i="1"/>
  <c r="AP3118" i="1"/>
  <c r="AQ3118" i="1"/>
  <c r="AR3118" i="1"/>
  <c r="AS3118" i="1"/>
  <c r="AT3118" i="1"/>
  <c r="AU3118" i="1"/>
  <c r="AV3118" i="1"/>
  <c r="AW3118" i="1"/>
  <c r="AX3118" i="1"/>
  <c r="AY3118" i="1"/>
  <c r="AZ3118" i="1"/>
  <c r="BA3118" i="1"/>
  <c r="BB3118" i="1"/>
  <c r="BC3118" i="1"/>
  <c r="BD3118" i="1"/>
  <c r="BE3118" i="1"/>
  <c r="BF3118" i="1"/>
  <c r="AP3119" i="1"/>
  <c r="AQ3119" i="1"/>
  <c r="AR3119" i="1"/>
  <c r="AS3119" i="1"/>
  <c r="AT3119" i="1"/>
  <c r="AU3119" i="1"/>
  <c r="AV3119" i="1"/>
  <c r="AW3119" i="1"/>
  <c r="AX3119" i="1"/>
  <c r="AY3119" i="1"/>
  <c r="AZ3119" i="1"/>
  <c r="BA3119" i="1"/>
  <c r="BB3119" i="1"/>
  <c r="BC3119" i="1"/>
  <c r="BD3119" i="1"/>
  <c r="BE3119" i="1"/>
  <c r="BF3119" i="1"/>
  <c r="AP3120" i="1"/>
  <c r="AQ3120" i="1"/>
  <c r="AR3120" i="1"/>
  <c r="AS3120" i="1"/>
  <c r="AT3120" i="1"/>
  <c r="AU3120" i="1"/>
  <c r="AV3120" i="1"/>
  <c r="AW3120" i="1"/>
  <c r="AX3120" i="1"/>
  <c r="AY3120" i="1"/>
  <c r="AZ3120" i="1"/>
  <c r="BA3120" i="1"/>
  <c r="BB3120" i="1"/>
  <c r="BC3120" i="1"/>
  <c r="BD3120" i="1"/>
  <c r="BE3120" i="1"/>
  <c r="BF3120" i="1"/>
  <c r="AP3121" i="1"/>
  <c r="AQ3121" i="1"/>
  <c r="AR3121" i="1"/>
  <c r="AS3121" i="1"/>
  <c r="AT3121" i="1"/>
  <c r="AU3121" i="1"/>
  <c r="AV3121" i="1"/>
  <c r="AW3121" i="1"/>
  <c r="AX3121" i="1"/>
  <c r="AY3121" i="1"/>
  <c r="AZ3121" i="1"/>
  <c r="BA3121" i="1"/>
  <c r="BB3121" i="1"/>
  <c r="BC3121" i="1"/>
  <c r="BD3121" i="1"/>
  <c r="BE3121" i="1"/>
  <c r="BF3121" i="1"/>
  <c r="AP3122" i="1"/>
  <c r="AQ3122" i="1"/>
  <c r="AR3122" i="1"/>
  <c r="AS3122" i="1"/>
  <c r="AT3122" i="1"/>
  <c r="AU3122" i="1"/>
  <c r="AV3122" i="1"/>
  <c r="AW3122" i="1"/>
  <c r="AX3122" i="1"/>
  <c r="AY3122" i="1"/>
  <c r="AZ3122" i="1"/>
  <c r="BA3122" i="1"/>
  <c r="BB3122" i="1"/>
  <c r="BC3122" i="1"/>
  <c r="BD3122" i="1"/>
  <c r="BE3122" i="1"/>
  <c r="BF3122" i="1"/>
  <c r="AP3123" i="1"/>
  <c r="AQ3123" i="1"/>
  <c r="AR3123" i="1"/>
  <c r="AS3123" i="1"/>
  <c r="AT3123" i="1"/>
  <c r="AU3123" i="1"/>
  <c r="AV3123" i="1"/>
  <c r="AW3123" i="1"/>
  <c r="AX3123" i="1"/>
  <c r="AY3123" i="1"/>
  <c r="AZ3123" i="1"/>
  <c r="BA3123" i="1"/>
  <c r="BB3123" i="1"/>
  <c r="BC3123" i="1"/>
  <c r="BD3123" i="1"/>
  <c r="BE3123" i="1"/>
  <c r="BF3123" i="1"/>
  <c r="AP3124" i="1"/>
  <c r="AQ3124" i="1"/>
  <c r="AR3124" i="1"/>
  <c r="AS3124" i="1"/>
  <c r="AT3124" i="1"/>
  <c r="AU3124" i="1"/>
  <c r="AV3124" i="1"/>
  <c r="AW3124" i="1"/>
  <c r="AX3124" i="1"/>
  <c r="AY3124" i="1"/>
  <c r="AZ3124" i="1"/>
  <c r="BA3124" i="1"/>
  <c r="BB3124" i="1"/>
  <c r="BC3124" i="1"/>
  <c r="BD3124" i="1"/>
  <c r="BE3124" i="1"/>
  <c r="BF3124" i="1"/>
  <c r="AP3125" i="1"/>
  <c r="AQ3125" i="1"/>
  <c r="AR3125" i="1"/>
  <c r="AS3125" i="1"/>
  <c r="AT3125" i="1"/>
  <c r="AU3125" i="1"/>
  <c r="AV3125" i="1"/>
  <c r="AW3125" i="1"/>
  <c r="AX3125" i="1"/>
  <c r="AY3125" i="1"/>
  <c r="AZ3125" i="1"/>
  <c r="BA3125" i="1"/>
  <c r="BB3125" i="1"/>
  <c r="BC3125" i="1"/>
  <c r="BD3125" i="1"/>
  <c r="BE3125" i="1"/>
  <c r="BF3125" i="1"/>
  <c r="AP3126" i="1"/>
  <c r="AQ3126" i="1"/>
  <c r="AR3126" i="1"/>
  <c r="AS3126" i="1"/>
  <c r="AT3126" i="1"/>
  <c r="AU3126" i="1"/>
  <c r="AV3126" i="1"/>
  <c r="AW3126" i="1"/>
  <c r="AX3126" i="1"/>
  <c r="AY3126" i="1"/>
  <c r="AZ3126" i="1"/>
  <c r="BA3126" i="1"/>
  <c r="BB3126" i="1"/>
  <c r="BC3126" i="1"/>
  <c r="BD3126" i="1"/>
  <c r="BE3126" i="1"/>
  <c r="BF3126" i="1"/>
  <c r="AP3127" i="1"/>
  <c r="AQ3127" i="1"/>
  <c r="AR3127" i="1"/>
  <c r="AS3127" i="1"/>
  <c r="AT3127" i="1"/>
  <c r="AU3127" i="1"/>
  <c r="AV3127" i="1"/>
  <c r="AW3127" i="1"/>
  <c r="AX3127" i="1"/>
  <c r="AY3127" i="1"/>
  <c r="AZ3127" i="1"/>
  <c r="BA3127" i="1"/>
  <c r="BB3127" i="1"/>
  <c r="BC3127" i="1"/>
  <c r="BD3127" i="1"/>
  <c r="BE3127" i="1"/>
  <c r="BF3127" i="1"/>
  <c r="AP3128" i="1"/>
  <c r="AQ3128" i="1"/>
  <c r="AR3128" i="1"/>
  <c r="AS3128" i="1"/>
  <c r="AT3128" i="1"/>
  <c r="AU3128" i="1"/>
  <c r="AV3128" i="1"/>
  <c r="AW3128" i="1"/>
  <c r="AX3128" i="1"/>
  <c r="AY3128" i="1"/>
  <c r="AZ3128" i="1"/>
  <c r="BA3128" i="1"/>
  <c r="BB3128" i="1"/>
  <c r="BC3128" i="1"/>
  <c r="BD3128" i="1"/>
  <c r="BE3128" i="1"/>
  <c r="BF3128" i="1"/>
  <c r="AP3129" i="1"/>
  <c r="AQ3129" i="1"/>
  <c r="AR3129" i="1"/>
  <c r="AS3129" i="1"/>
  <c r="AT3129" i="1"/>
  <c r="AU3129" i="1"/>
  <c r="AV3129" i="1"/>
  <c r="AW3129" i="1"/>
  <c r="AX3129" i="1"/>
  <c r="AY3129" i="1"/>
  <c r="AZ3129" i="1"/>
  <c r="BA3129" i="1"/>
  <c r="BB3129" i="1"/>
  <c r="BC3129" i="1"/>
  <c r="BD3129" i="1"/>
  <c r="BE3129" i="1"/>
  <c r="BF3129" i="1"/>
  <c r="AP3130" i="1"/>
  <c r="AQ3130" i="1"/>
  <c r="AR3130" i="1"/>
  <c r="AS3130" i="1"/>
  <c r="AT3130" i="1"/>
  <c r="AU3130" i="1"/>
  <c r="AV3130" i="1"/>
  <c r="AW3130" i="1"/>
  <c r="AX3130" i="1"/>
  <c r="AY3130" i="1"/>
  <c r="AZ3130" i="1"/>
  <c r="BA3130" i="1"/>
  <c r="BB3130" i="1"/>
  <c r="BC3130" i="1"/>
  <c r="BD3130" i="1"/>
  <c r="BE3130" i="1"/>
  <c r="BF3130" i="1"/>
  <c r="AP3131" i="1"/>
  <c r="AQ3131" i="1"/>
  <c r="AR3131" i="1"/>
  <c r="AS3131" i="1"/>
  <c r="AT3131" i="1"/>
  <c r="AU3131" i="1"/>
  <c r="AV3131" i="1"/>
  <c r="AW3131" i="1"/>
  <c r="AX3131" i="1"/>
  <c r="AY3131" i="1"/>
  <c r="AZ3131" i="1"/>
  <c r="BA3131" i="1"/>
  <c r="BB3131" i="1"/>
  <c r="BC3131" i="1"/>
  <c r="BD3131" i="1"/>
  <c r="BE3131" i="1"/>
  <c r="BF3131" i="1"/>
  <c r="AP3132" i="1"/>
  <c r="AQ3132" i="1"/>
  <c r="AR3132" i="1"/>
  <c r="AS3132" i="1"/>
  <c r="AT3132" i="1"/>
  <c r="AU3132" i="1"/>
  <c r="AV3132" i="1"/>
  <c r="AW3132" i="1"/>
  <c r="AX3132" i="1"/>
  <c r="AY3132" i="1"/>
  <c r="AZ3132" i="1"/>
  <c r="BA3132" i="1"/>
  <c r="BB3132" i="1"/>
  <c r="BC3132" i="1"/>
  <c r="BD3132" i="1"/>
  <c r="BE3132" i="1"/>
  <c r="BF3132" i="1"/>
  <c r="AP3133" i="1"/>
  <c r="AQ3133" i="1"/>
  <c r="AR3133" i="1"/>
  <c r="AS3133" i="1"/>
  <c r="AT3133" i="1"/>
  <c r="AU3133" i="1"/>
  <c r="AV3133" i="1"/>
  <c r="AW3133" i="1"/>
  <c r="AX3133" i="1"/>
  <c r="AY3133" i="1"/>
  <c r="AZ3133" i="1"/>
  <c r="BA3133" i="1"/>
  <c r="BB3133" i="1"/>
  <c r="BC3133" i="1"/>
  <c r="BD3133" i="1"/>
  <c r="BE3133" i="1"/>
  <c r="BF3133" i="1"/>
  <c r="AP3134" i="1"/>
  <c r="AQ3134" i="1"/>
  <c r="AR3134" i="1"/>
  <c r="AS3134" i="1"/>
  <c r="AT3134" i="1"/>
  <c r="AU3134" i="1"/>
  <c r="AV3134" i="1"/>
  <c r="AW3134" i="1"/>
  <c r="AX3134" i="1"/>
  <c r="AY3134" i="1"/>
  <c r="AZ3134" i="1"/>
  <c r="BA3134" i="1"/>
  <c r="BB3134" i="1"/>
  <c r="BC3134" i="1"/>
  <c r="BD3134" i="1"/>
  <c r="BE3134" i="1"/>
  <c r="BF3134" i="1"/>
  <c r="AP3135" i="1"/>
  <c r="AQ3135" i="1"/>
  <c r="AR3135" i="1"/>
  <c r="AS3135" i="1"/>
  <c r="AT3135" i="1"/>
  <c r="AU3135" i="1"/>
  <c r="AV3135" i="1"/>
  <c r="AW3135" i="1"/>
  <c r="AX3135" i="1"/>
  <c r="AY3135" i="1"/>
  <c r="AZ3135" i="1"/>
  <c r="BA3135" i="1"/>
  <c r="BB3135" i="1"/>
  <c r="BC3135" i="1"/>
  <c r="BD3135" i="1"/>
  <c r="BE3135" i="1"/>
  <c r="BF3135" i="1"/>
  <c r="AP3136" i="1"/>
  <c r="AQ3136" i="1"/>
  <c r="AR3136" i="1"/>
  <c r="AS3136" i="1"/>
  <c r="AT3136" i="1"/>
  <c r="AU3136" i="1"/>
  <c r="AV3136" i="1"/>
  <c r="AW3136" i="1"/>
  <c r="AX3136" i="1"/>
  <c r="AY3136" i="1"/>
  <c r="AZ3136" i="1"/>
  <c r="BA3136" i="1"/>
  <c r="BB3136" i="1"/>
  <c r="BC3136" i="1"/>
  <c r="BD3136" i="1"/>
  <c r="BE3136" i="1"/>
  <c r="BF3136" i="1"/>
  <c r="AP3137" i="1"/>
  <c r="AQ3137" i="1"/>
  <c r="AR3137" i="1"/>
  <c r="AS3137" i="1"/>
  <c r="AT3137" i="1"/>
  <c r="AU3137" i="1"/>
  <c r="AV3137" i="1"/>
  <c r="AW3137" i="1"/>
  <c r="AX3137" i="1"/>
  <c r="AY3137" i="1"/>
  <c r="AZ3137" i="1"/>
  <c r="BA3137" i="1"/>
  <c r="BB3137" i="1"/>
  <c r="BC3137" i="1"/>
  <c r="BD3137" i="1"/>
  <c r="BE3137" i="1"/>
  <c r="BF3137" i="1"/>
  <c r="AP3138" i="1"/>
  <c r="AQ3138" i="1"/>
  <c r="AR3138" i="1"/>
  <c r="AS3138" i="1"/>
  <c r="AT3138" i="1"/>
  <c r="AU3138" i="1"/>
  <c r="AV3138" i="1"/>
  <c r="AW3138" i="1"/>
  <c r="AX3138" i="1"/>
  <c r="AY3138" i="1"/>
  <c r="AZ3138" i="1"/>
  <c r="BA3138" i="1"/>
  <c r="BB3138" i="1"/>
  <c r="BC3138" i="1"/>
  <c r="BD3138" i="1"/>
  <c r="BE3138" i="1"/>
  <c r="BF3138" i="1"/>
  <c r="AP3139" i="1"/>
  <c r="AQ3139" i="1"/>
  <c r="AR3139" i="1"/>
  <c r="AS3139" i="1"/>
  <c r="AT3139" i="1"/>
  <c r="AU3139" i="1"/>
  <c r="AV3139" i="1"/>
  <c r="AW3139" i="1"/>
  <c r="AX3139" i="1"/>
  <c r="AY3139" i="1"/>
  <c r="AZ3139" i="1"/>
  <c r="BA3139" i="1"/>
  <c r="BB3139" i="1"/>
  <c r="BC3139" i="1"/>
  <c r="BD3139" i="1"/>
  <c r="BE3139" i="1"/>
  <c r="BF3139" i="1"/>
  <c r="AP3140" i="1"/>
  <c r="AQ3140" i="1"/>
  <c r="AR3140" i="1"/>
  <c r="AS3140" i="1"/>
  <c r="AT3140" i="1"/>
  <c r="AU3140" i="1"/>
  <c r="AV3140" i="1"/>
  <c r="AW3140" i="1"/>
  <c r="AX3140" i="1"/>
  <c r="AY3140" i="1"/>
  <c r="AZ3140" i="1"/>
  <c r="BA3140" i="1"/>
  <c r="BB3140" i="1"/>
  <c r="BC3140" i="1"/>
  <c r="BD3140" i="1"/>
  <c r="BE3140" i="1"/>
  <c r="BF3140" i="1"/>
  <c r="AP3141" i="1"/>
  <c r="AQ3141" i="1"/>
  <c r="AR3141" i="1"/>
  <c r="AS3141" i="1"/>
  <c r="AT3141" i="1"/>
  <c r="AU3141" i="1"/>
  <c r="AV3141" i="1"/>
  <c r="AW3141" i="1"/>
  <c r="AX3141" i="1"/>
  <c r="AY3141" i="1"/>
  <c r="AZ3141" i="1"/>
  <c r="BA3141" i="1"/>
  <c r="BB3141" i="1"/>
  <c r="BC3141" i="1"/>
  <c r="BD3141" i="1"/>
  <c r="BE3141" i="1"/>
  <c r="BF3141" i="1"/>
  <c r="AP3142" i="1"/>
  <c r="AQ3142" i="1"/>
  <c r="AR3142" i="1"/>
  <c r="AS3142" i="1"/>
  <c r="AT3142" i="1"/>
  <c r="AU3142" i="1"/>
  <c r="AV3142" i="1"/>
  <c r="AW3142" i="1"/>
  <c r="AX3142" i="1"/>
  <c r="AY3142" i="1"/>
  <c r="AZ3142" i="1"/>
  <c r="BA3142" i="1"/>
  <c r="BB3142" i="1"/>
  <c r="BC3142" i="1"/>
  <c r="BD3142" i="1"/>
  <c r="BE3142" i="1"/>
  <c r="BF3142" i="1"/>
  <c r="AP3143" i="1"/>
  <c r="AQ3143" i="1"/>
  <c r="AR3143" i="1"/>
  <c r="AS3143" i="1"/>
  <c r="AT3143" i="1"/>
  <c r="AU3143" i="1"/>
  <c r="AV3143" i="1"/>
  <c r="AW3143" i="1"/>
  <c r="AX3143" i="1"/>
  <c r="AY3143" i="1"/>
  <c r="AZ3143" i="1"/>
  <c r="BA3143" i="1"/>
  <c r="BB3143" i="1"/>
  <c r="BC3143" i="1"/>
  <c r="BD3143" i="1"/>
  <c r="BE3143" i="1"/>
  <c r="BF3143" i="1"/>
  <c r="AP3144" i="1"/>
  <c r="AQ3144" i="1"/>
  <c r="AR3144" i="1"/>
  <c r="AS3144" i="1"/>
  <c r="AT3144" i="1"/>
  <c r="AU3144" i="1"/>
  <c r="AV3144" i="1"/>
  <c r="AW3144" i="1"/>
  <c r="AX3144" i="1"/>
  <c r="AY3144" i="1"/>
  <c r="AZ3144" i="1"/>
  <c r="BA3144" i="1"/>
  <c r="BB3144" i="1"/>
  <c r="BC3144" i="1"/>
  <c r="BD3144" i="1"/>
  <c r="BE3144" i="1"/>
  <c r="BF3144" i="1"/>
  <c r="AP3145" i="1"/>
  <c r="AQ3145" i="1"/>
  <c r="AR3145" i="1"/>
  <c r="AS3145" i="1"/>
  <c r="AT3145" i="1"/>
  <c r="AU3145" i="1"/>
  <c r="AV3145" i="1"/>
  <c r="AW3145" i="1"/>
  <c r="AX3145" i="1"/>
  <c r="AY3145" i="1"/>
  <c r="AZ3145" i="1"/>
  <c r="BA3145" i="1"/>
  <c r="BB3145" i="1"/>
  <c r="BC3145" i="1"/>
  <c r="BD3145" i="1"/>
  <c r="BE3145" i="1"/>
  <c r="BF3145" i="1"/>
  <c r="AP3146" i="1"/>
  <c r="AQ3146" i="1"/>
  <c r="AR3146" i="1"/>
  <c r="AS3146" i="1"/>
  <c r="AT3146" i="1"/>
  <c r="AU3146" i="1"/>
  <c r="AV3146" i="1"/>
  <c r="AW3146" i="1"/>
  <c r="AX3146" i="1"/>
  <c r="AY3146" i="1"/>
  <c r="AZ3146" i="1"/>
  <c r="BA3146" i="1"/>
  <c r="BB3146" i="1"/>
  <c r="BC3146" i="1"/>
  <c r="BD3146" i="1"/>
  <c r="BE3146" i="1"/>
  <c r="BF3146" i="1"/>
  <c r="AP3147" i="1"/>
  <c r="AQ3147" i="1"/>
  <c r="AR3147" i="1"/>
  <c r="AS3147" i="1"/>
  <c r="AT3147" i="1"/>
  <c r="AU3147" i="1"/>
  <c r="AV3147" i="1"/>
  <c r="AW3147" i="1"/>
  <c r="AX3147" i="1"/>
  <c r="AY3147" i="1"/>
  <c r="AZ3147" i="1"/>
  <c r="BA3147" i="1"/>
  <c r="BB3147" i="1"/>
  <c r="BC3147" i="1"/>
  <c r="BD3147" i="1"/>
  <c r="BE3147" i="1"/>
  <c r="BF3147" i="1"/>
  <c r="AP3148" i="1"/>
  <c r="AQ3148" i="1"/>
  <c r="AR3148" i="1"/>
  <c r="AS3148" i="1"/>
  <c r="AT3148" i="1"/>
  <c r="AU3148" i="1"/>
  <c r="AV3148" i="1"/>
  <c r="AW3148" i="1"/>
  <c r="AX3148" i="1"/>
  <c r="AY3148" i="1"/>
  <c r="AZ3148" i="1"/>
  <c r="BA3148" i="1"/>
  <c r="BB3148" i="1"/>
  <c r="BC3148" i="1"/>
  <c r="BD3148" i="1"/>
  <c r="BE3148" i="1"/>
  <c r="BF3148" i="1"/>
  <c r="AP3149" i="1"/>
  <c r="AQ3149" i="1"/>
  <c r="AR3149" i="1"/>
  <c r="AS3149" i="1"/>
  <c r="AT3149" i="1"/>
  <c r="AU3149" i="1"/>
  <c r="AV3149" i="1"/>
  <c r="AW3149" i="1"/>
  <c r="AX3149" i="1"/>
  <c r="AY3149" i="1"/>
  <c r="AZ3149" i="1"/>
  <c r="BA3149" i="1"/>
  <c r="BB3149" i="1"/>
  <c r="BC3149" i="1"/>
  <c r="BD3149" i="1"/>
  <c r="BE3149" i="1"/>
  <c r="BF3149" i="1"/>
  <c r="AP3150" i="1"/>
  <c r="AQ3150" i="1"/>
  <c r="AR3150" i="1"/>
  <c r="AS3150" i="1"/>
  <c r="AT3150" i="1"/>
  <c r="AU3150" i="1"/>
  <c r="AV3150" i="1"/>
  <c r="AW3150" i="1"/>
  <c r="AX3150" i="1"/>
  <c r="AY3150" i="1"/>
  <c r="AZ3150" i="1"/>
  <c r="BA3150" i="1"/>
  <c r="BB3150" i="1"/>
  <c r="BC3150" i="1"/>
  <c r="BD3150" i="1"/>
  <c r="BE3150" i="1"/>
  <c r="BF3150" i="1"/>
  <c r="AP3151" i="1"/>
  <c r="AQ3151" i="1"/>
  <c r="AR3151" i="1"/>
  <c r="AS3151" i="1"/>
  <c r="AT3151" i="1"/>
  <c r="AU3151" i="1"/>
  <c r="AV3151" i="1"/>
  <c r="AW3151" i="1"/>
  <c r="AX3151" i="1"/>
  <c r="AY3151" i="1"/>
  <c r="AZ3151" i="1"/>
  <c r="BA3151" i="1"/>
  <c r="BB3151" i="1"/>
  <c r="BC3151" i="1"/>
  <c r="BD3151" i="1"/>
  <c r="BE3151" i="1"/>
  <c r="BF3151" i="1"/>
  <c r="AP3152" i="1"/>
  <c r="AQ3152" i="1"/>
  <c r="AR3152" i="1"/>
  <c r="AS3152" i="1"/>
  <c r="AT3152" i="1"/>
  <c r="AU3152" i="1"/>
  <c r="AV3152" i="1"/>
  <c r="AW3152" i="1"/>
  <c r="AX3152" i="1"/>
  <c r="AY3152" i="1"/>
  <c r="AZ3152" i="1"/>
  <c r="BA3152" i="1"/>
  <c r="BB3152" i="1"/>
  <c r="BC3152" i="1"/>
  <c r="BD3152" i="1"/>
  <c r="BE3152" i="1"/>
  <c r="BF3152" i="1"/>
  <c r="AP3153" i="1"/>
  <c r="AQ3153" i="1"/>
  <c r="AR3153" i="1"/>
  <c r="AS3153" i="1"/>
  <c r="AT3153" i="1"/>
  <c r="AU3153" i="1"/>
  <c r="AV3153" i="1"/>
  <c r="AW3153" i="1"/>
  <c r="AX3153" i="1"/>
  <c r="AY3153" i="1"/>
  <c r="AZ3153" i="1"/>
  <c r="BA3153" i="1"/>
  <c r="BB3153" i="1"/>
  <c r="BC3153" i="1"/>
  <c r="BD3153" i="1"/>
  <c r="BE3153" i="1"/>
  <c r="BF3153" i="1"/>
  <c r="AP3154" i="1"/>
  <c r="AQ3154" i="1"/>
  <c r="AR3154" i="1"/>
  <c r="AS3154" i="1"/>
  <c r="AT3154" i="1"/>
  <c r="AU3154" i="1"/>
  <c r="AV3154" i="1"/>
  <c r="AW3154" i="1"/>
  <c r="AX3154" i="1"/>
  <c r="AY3154" i="1"/>
  <c r="AZ3154" i="1"/>
  <c r="BA3154" i="1"/>
  <c r="BB3154" i="1"/>
  <c r="BC3154" i="1"/>
  <c r="BD3154" i="1"/>
  <c r="BE3154" i="1"/>
  <c r="BF3154" i="1"/>
  <c r="AP3155" i="1"/>
  <c r="AQ3155" i="1"/>
  <c r="AR3155" i="1"/>
  <c r="AS3155" i="1"/>
  <c r="AT3155" i="1"/>
  <c r="AU3155" i="1"/>
  <c r="AV3155" i="1"/>
  <c r="AW3155" i="1"/>
  <c r="AX3155" i="1"/>
  <c r="AY3155" i="1"/>
  <c r="AZ3155" i="1"/>
  <c r="BA3155" i="1"/>
  <c r="BB3155" i="1"/>
  <c r="BC3155" i="1"/>
  <c r="BD3155" i="1"/>
  <c r="BE3155" i="1"/>
  <c r="BF3155" i="1"/>
  <c r="AP3156" i="1"/>
  <c r="AQ3156" i="1"/>
  <c r="AR3156" i="1"/>
  <c r="AS3156" i="1"/>
  <c r="AT3156" i="1"/>
  <c r="AU3156" i="1"/>
  <c r="AV3156" i="1"/>
  <c r="AW3156" i="1"/>
  <c r="AX3156" i="1"/>
  <c r="AY3156" i="1"/>
  <c r="AZ3156" i="1"/>
  <c r="BA3156" i="1"/>
  <c r="BB3156" i="1"/>
  <c r="BC3156" i="1"/>
  <c r="BD3156" i="1"/>
  <c r="BE3156" i="1"/>
  <c r="BF3156" i="1"/>
  <c r="AP3157" i="1"/>
  <c r="AQ3157" i="1"/>
  <c r="AR3157" i="1"/>
  <c r="AS3157" i="1"/>
  <c r="AT3157" i="1"/>
  <c r="AU3157" i="1"/>
  <c r="AV3157" i="1"/>
  <c r="AW3157" i="1"/>
  <c r="AX3157" i="1"/>
  <c r="AY3157" i="1"/>
  <c r="AZ3157" i="1"/>
  <c r="BA3157" i="1"/>
  <c r="BB3157" i="1"/>
  <c r="BC3157" i="1"/>
  <c r="BD3157" i="1"/>
  <c r="BE3157" i="1"/>
  <c r="BF3157" i="1"/>
  <c r="AP3158" i="1"/>
  <c r="AQ3158" i="1"/>
  <c r="AR3158" i="1"/>
  <c r="AS3158" i="1"/>
  <c r="AT3158" i="1"/>
  <c r="AU3158" i="1"/>
  <c r="AV3158" i="1"/>
  <c r="AW3158" i="1"/>
  <c r="AX3158" i="1"/>
  <c r="AY3158" i="1"/>
  <c r="AZ3158" i="1"/>
  <c r="BA3158" i="1"/>
  <c r="BB3158" i="1"/>
  <c r="BC3158" i="1"/>
  <c r="BD3158" i="1"/>
  <c r="BE3158" i="1"/>
  <c r="BF3158" i="1"/>
  <c r="AP3159" i="1"/>
  <c r="AQ3159" i="1"/>
  <c r="AR3159" i="1"/>
  <c r="AS3159" i="1"/>
  <c r="AT3159" i="1"/>
  <c r="AU3159" i="1"/>
  <c r="AV3159" i="1"/>
  <c r="AW3159" i="1"/>
  <c r="AX3159" i="1"/>
  <c r="AY3159" i="1"/>
  <c r="AZ3159" i="1"/>
  <c r="BA3159" i="1"/>
  <c r="BB3159" i="1"/>
  <c r="BC3159" i="1"/>
  <c r="BD3159" i="1"/>
  <c r="BE3159" i="1"/>
  <c r="BF3159" i="1"/>
  <c r="AP3160" i="1"/>
  <c r="AQ3160" i="1"/>
  <c r="AR3160" i="1"/>
  <c r="AS3160" i="1"/>
  <c r="AT3160" i="1"/>
  <c r="AU3160" i="1"/>
  <c r="AV3160" i="1"/>
  <c r="AW3160" i="1"/>
  <c r="AX3160" i="1"/>
  <c r="AY3160" i="1"/>
  <c r="AZ3160" i="1"/>
  <c r="BA3160" i="1"/>
  <c r="BB3160" i="1"/>
  <c r="BC3160" i="1"/>
  <c r="BD3160" i="1"/>
  <c r="BE3160" i="1"/>
  <c r="BF3160" i="1"/>
  <c r="AP3161" i="1"/>
  <c r="AQ3161" i="1"/>
  <c r="AR3161" i="1"/>
  <c r="AS3161" i="1"/>
  <c r="AT3161" i="1"/>
  <c r="AU3161" i="1"/>
  <c r="AV3161" i="1"/>
  <c r="AW3161" i="1"/>
  <c r="AX3161" i="1"/>
  <c r="AY3161" i="1"/>
  <c r="AZ3161" i="1"/>
  <c r="BA3161" i="1"/>
  <c r="BB3161" i="1"/>
  <c r="BC3161" i="1"/>
  <c r="BD3161" i="1"/>
  <c r="BE3161" i="1"/>
  <c r="BF3161" i="1"/>
  <c r="AP3162" i="1"/>
  <c r="AQ3162" i="1"/>
  <c r="AR3162" i="1"/>
  <c r="AS3162" i="1"/>
  <c r="AT3162" i="1"/>
  <c r="AU3162" i="1"/>
  <c r="AV3162" i="1"/>
  <c r="AW3162" i="1"/>
  <c r="AX3162" i="1"/>
  <c r="AY3162" i="1"/>
  <c r="AZ3162" i="1"/>
  <c r="BA3162" i="1"/>
  <c r="BB3162" i="1"/>
  <c r="BC3162" i="1"/>
  <c r="BD3162" i="1"/>
  <c r="BE3162" i="1"/>
  <c r="BF3162" i="1"/>
  <c r="AP3163" i="1"/>
  <c r="AQ3163" i="1"/>
  <c r="AR3163" i="1"/>
  <c r="AS3163" i="1"/>
  <c r="AT3163" i="1"/>
  <c r="AU3163" i="1"/>
  <c r="AV3163" i="1"/>
  <c r="AW3163" i="1"/>
  <c r="AX3163" i="1"/>
  <c r="AY3163" i="1"/>
  <c r="AZ3163" i="1"/>
  <c r="BA3163" i="1"/>
  <c r="BB3163" i="1"/>
  <c r="BC3163" i="1"/>
  <c r="BD3163" i="1"/>
  <c r="BE3163" i="1"/>
  <c r="BF3163" i="1"/>
  <c r="AP3164" i="1"/>
  <c r="AQ3164" i="1"/>
  <c r="AR3164" i="1"/>
  <c r="AS3164" i="1"/>
  <c r="AT3164" i="1"/>
  <c r="AU3164" i="1"/>
  <c r="AV3164" i="1"/>
  <c r="AW3164" i="1"/>
  <c r="AX3164" i="1"/>
  <c r="AY3164" i="1"/>
  <c r="AZ3164" i="1"/>
  <c r="BA3164" i="1"/>
  <c r="BB3164" i="1"/>
  <c r="BC3164" i="1"/>
  <c r="BD3164" i="1"/>
  <c r="BE3164" i="1"/>
  <c r="BF3164" i="1"/>
  <c r="AP3165" i="1"/>
  <c r="AQ3165" i="1"/>
  <c r="AR3165" i="1"/>
  <c r="AS3165" i="1"/>
  <c r="AT3165" i="1"/>
  <c r="AU3165" i="1"/>
  <c r="AV3165" i="1"/>
  <c r="AW3165" i="1"/>
  <c r="AX3165" i="1"/>
  <c r="AY3165" i="1"/>
  <c r="AZ3165" i="1"/>
  <c r="BA3165" i="1"/>
  <c r="BB3165" i="1"/>
  <c r="BC3165" i="1"/>
  <c r="BD3165" i="1"/>
  <c r="BE3165" i="1"/>
  <c r="BF3165" i="1"/>
  <c r="AP3166" i="1"/>
  <c r="AQ3166" i="1"/>
  <c r="AR3166" i="1"/>
  <c r="AS3166" i="1"/>
  <c r="AT3166" i="1"/>
  <c r="AU3166" i="1"/>
  <c r="AV3166" i="1"/>
  <c r="AW3166" i="1"/>
  <c r="AX3166" i="1"/>
  <c r="AY3166" i="1"/>
  <c r="AZ3166" i="1"/>
  <c r="BA3166" i="1"/>
  <c r="BB3166" i="1"/>
  <c r="BC3166" i="1"/>
  <c r="BD3166" i="1"/>
  <c r="BE3166" i="1"/>
  <c r="BF3166" i="1"/>
  <c r="AP3167" i="1"/>
  <c r="AQ3167" i="1"/>
  <c r="AR3167" i="1"/>
  <c r="AS3167" i="1"/>
  <c r="AT3167" i="1"/>
  <c r="AU3167" i="1"/>
  <c r="AV3167" i="1"/>
  <c r="AW3167" i="1"/>
  <c r="AX3167" i="1"/>
  <c r="AY3167" i="1"/>
  <c r="AZ3167" i="1"/>
  <c r="BA3167" i="1"/>
  <c r="BB3167" i="1"/>
  <c r="BC3167" i="1"/>
  <c r="BD3167" i="1"/>
  <c r="BE3167" i="1"/>
  <c r="BF3167" i="1"/>
  <c r="AP3168" i="1"/>
  <c r="AQ3168" i="1"/>
  <c r="AR3168" i="1"/>
  <c r="AS3168" i="1"/>
  <c r="AT3168" i="1"/>
  <c r="AU3168" i="1"/>
  <c r="AV3168" i="1"/>
  <c r="AW3168" i="1"/>
  <c r="AX3168" i="1"/>
  <c r="AY3168" i="1"/>
  <c r="AZ3168" i="1"/>
  <c r="BA3168" i="1"/>
  <c r="BB3168" i="1"/>
  <c r="BC3168" i="1"/>
  <c r="BD3168" i="1"/>
  <c r="BE3168" i="1"/>
  <c r="BF3168" i="1"/>
  <c r="AP3169" i="1"/>
  <c r="AQ3169" i="1"/>
  <c r="AR3169" i="1"/>
  <c r="AS3169" i="1"/>
  <c r="AT3169" i="1"/>
  <c r="AU3169" i="1"/>
  <c r="AV3169" i="1"/>
  <c r="AW3169" i="1"/>
  <c r="AX3169" i="1"/>
  <c r="AY3169" i="1"/>
  <c r="AZ3169" i="1"/>
  <c r="BA3169" i="1"/>
  <c r="BB3169" i="1"/>
  <c r="BC3169" i="1"/>
  <c r="BD3169" i="1"/>
  <c r="BE3169" i="1"/>
  <c r="BF3169" i="1"/>
  <c r="AP3170" i="1"/>
  <c r="AQ3170" i="1"/>
  <c r="AR3170" i="1"/>
  <c r="AS3170" i="1"/>
  <c r="AT3170" i="1"/>
  <c r="AU3170" i="1"/>
  <c r="AV3170" i="1"/>
  <c r="AW3170" i="1"/>
  <c r="AX3170" i="1"/>
  <c r="AY3170" i="1"/>
  <c r="AZ3170" i="1"/>
  <c r="BA3170" i="1"/>
  <c r="BB3170" i="1"/>
  <c r="BC3170" i="1"/>
  <c r="BD3170" i="1"/>
  <c r="BE3170" i="1"/>
  <c r="BF3170" i="1"/>
  <c r="AP3171" i="1"/>
  <c r="AQ3171" i="1"/>
  <c r="AR3171" i="1"/>
  <c r="AS3171" i="1"/>
  <c r="AT3171" i="1"/>
  <c r="AU3171" i="1"/>
  <c r="AV3171" i="1"/>
  <c r="AW3171" i="1"/>
  <c r="AX3171" i="1"/>
  <c r="AY3171" i="1"/>
  <c r="AZ3171" i="1"/>
  <c r="BA3171" i="1"/>
  <c r="BB3171" i="1"/>
  <c r="BC3171" i="1"/>
  <c r="BD3171" i="1"/>
  <c r="BE3171" i="1"/>
  <c r="BF3171" i="1"/>
  <c r="AP3172" i="1"/>
  <c r="AQ3172" i="1"/>
  <c r="AR3172" i="1"/>
  <c r="AS3172" i="1"/>
  <c r="AT3172" i="1"/>
  <c r="AU3172" i="1"/>
  <c r="AV3172" i="1"/>
  <c r="AW3172" i="1"/>
  <c r="AX3172" i="1"/>
  <c r="AY3172" i="1"/>
  <c r="AZ3172" i="1"/>
  <c r="BA3172" i="1"/>
  <c r="BB3172" i="1"/>
  <c r="BC3172" i="1"/>
  <c r="BD3172" i="1"/>
  <c r="BE3172" i="1"/>
  <c r="BF3172" i="1"/>
  <c r="AP3173" i="1"/>
  <c r="AQ3173" i="1"/>
  <c r="AR3173" i="1"/>
  <c r="AS3173" i="1"/>
  <c r="AT3173" i="1"/>
  <c r="AU3173" i="1"/>
  <c r="AV3173" i="1"/>
  <c r="AW3173" i="1"/>
  <c r="AX3173" i="1"/>
  <c r="AY3173" i="1"/>
  <c r="AZ3173" i="1"/>
  <c r="BA3173" i="1"/>
  <c r="BB3173" i="1"/>
  <c r="BC3173" i="1"/>
  <c r="BD3173" i="1"/>
  <c r="BE3173" i="1"/>
  <c r="BF3173" i="1"/>
  <c r="AP3174" i="1"/>
  <c r="AQ3174" i="1"/>
  <c r="AR3174" i="1"/>
  <c r="AS3174" i="1"/>
  <c r="AT3174" i="1"/>
  <c r="AU3174" i="1"/>
  <c r="AV3174" i="1"/>
  <c r="AW3174" i="1"/>
  <c r="AX3174" i="1"/>
  <c r="AY3174" i="1"/>
  <c r="AZ3174" i="1"/>
  <c r="BA3174" i="1"/>
  <c r="BB3174" i="1"/>
  <c r="BC3174" i="1"/>
  <c r="BD3174" i="1"/>
  <c r="BE3174" i="1"/>
  <c r="BF3174" i="1"/>
  <c r="AP3175" i="1"/>
  <c r="AQ3175" i="1"/>
  <c r="AR3175" i="1"/>
  <c r="AS3175" i="1"/>
  <c r="AT3175" i="1"/>
  <c r="AU3175" i="1"/>
  <c r="AV3175" i="1"/>
  <c r="AW3175" i="1"/>
  <c r="AX3175" i="1"/>
  <c r="AY3175" i="1"/>
  <c r="AZ3175" i="1"/>
  <c r="BA3175" i="1"/>
  <c r="BB3175" i="1"/>
  <c r="BC3175" i="1"/>
  <c r="BD3175" i="1"/>
  <c r="BE3175" i="1"/>
  <c r="BF3175" i="1"/>
  <c r="AP3176" i="1"/>
  <c r="AQ3176" i="1"/>
  <c r="AR3176" i="1"/>
  <c r="AS3176" i="1"/>
  <c r="AT3176" i="1"/>
  <c r="AU3176" i="1"/>
  <c r="AV3176" i="1"/>
  <c r="AW3176" i="1"/>
  <c r="AX3176" i="1"/>
  <c r="AY3176" i="1"/>
  <c r="AZ3176" i="1"/>
  <c r="BA3176" i="1"/>
  <c r="BB3176" i="1"/>
  <c r="BC3176" i="1"/>
  <c r="BD3176" i="1"/>
  <c r="BE3176" i="1"/>
  <c r="BF3176" i="1"/>
  <c r="AP3177" i="1"/>
  <c r="AQ3177" i="1"/>
  <c r="AR3177" i="1"/>
  <c r="AS3177" i="1"/>
  <c r="AT3177" i="1"/>
  <c r="AU3177" i="1"/>
  <c r="AV3177" i="1"/>
  <c r="AW3177" i="1"/>
  <c r="AX3177" i="1"/>
  <c r="AY3177" i="1"/>
  <c r="AZ3177" i="1"/>
  <c r="BA3177" i="1"/>
  <c r="BB3177" i="1"/>
  <c r="BC3177" i="1"/>
  <c r="BD3177" i="1"/>
  <c r="BE3177" i="1"/>
  <c r="BF3177" i="1"/>
  <c r="AP3178" i="1"/>
  <c r="AQ3178" i="1"/>
  <c r="AR3178" i="1"/>
  <c r="AS3178" i="1"/>
  <c r="AT3178" i="1"/>
  <c r="AU3178" i="1"/>
  <c r="AV3178" i="1"/>
  <c r="AW3178" i="1"/>
  <c r="AX3178" i="1"/>
  <c r="AY3178" i="1"/>
  <c r="AZ3178" i="1"/>
  <c r="BA3178" i="1"/>
  <c r="BB3178" i="1"/>
  <c r="BC3178" i="1"/>
  <c r="BD3178" i="1"/>
  <c r="BE3178" i="1"/>
  <c r="BF3178" i="1"/>
  <c r="AP3179" i="1"/>
  <c r="AQ3179" i="1"/>
  <c r="AR3179" i="1"/>
  <c r="AS3179" i="1"/>
  <c r="AT3179" i="1"/>
  <c r="AU3179" i="1"/>
  <c r="AV3179" i="1"/>
  <c r="AW3179" i="1"/>
  <c r="AX3179" i="1"/>
  <c r="AY3179" i="1"/>
  <c r="AZ3179" i="1"/>
  <c r="BA3179" i="1"/>
  <c r="BB3179" i="1"/>
  <c r="BC3179" i="1"/>
  <c r="BD3179" i="1"/>
  <c r="BE3179" i="1"/>
  <c r="BF3179" i="1"/>
  <c r="AP3180" i="1"/>
  <c r="AQ3180" i="1"/>
  <c r="AR3180" i="1"/>
  <c r="AS3180" i="1"/>
  <c r="AT3180" i="1"/>
  <c r="AU3180" i="1"/>
  <c r="AV3180" i="1"/>
  <c r="AW3180" i="1"/>
  <c r="AX3180" i="1"/>
  <c r="AY3180" i="1"/>
  <c r="AZ3180" i="1"/>
  <c r="BA3180" i="1"/>
  <c r="BB3180" i="1"/>
  <c r="BC3180" i="1"/>
  <c r="BD3180" i="1"/>
  <c r="BE3180" i="1"/>
  <c r="BF3180" i="1"/>
  <c r="AP3181" i="1"/>
  <c r="AQ3181" i="1"/>
  <c r="AR3181" i="1"/>
  <c r="AS3181" i="1"/>
  <c r="AT3181" i="1"/>
  <c r="AU3181" i="1"/>
  <c r="AV3181" i="1"/>
  <c r="AW3181" i="1"/>
  <c r="AX3181" i="1"/>
  <c r="AY3181" i="1"/>
  <c r="AZ3181" i="1"/>
  <c r="BA3181" i="1"/>
  <c r="BB3181" i="1"/>
  <c r="BC3181" i="1"/>
  <c r="BD3181" i="1"/>
  <c r="BE3181" i="1"/>
  <c r="BF3181" i="1"/>
  <c r="AP3182" i="1"/>
  <c r="AQ3182" i="1"/>
  <c r="AR3182" i="1"/>
  <c r="AS3182" i="1"/>
  <c r="AT3182" i="1"/>
  <c r="AU3182" i="1"/>
  <c r="AV3182" i="1"/>
  <c r="AW3182" i="1"/>
  <c r="AX3182" i="1"/>
  <c r="AY3182" i="1"/>
  <c r="AZ3182" i="1"/>
  <c r="BA3182" i="1"/>
  <c r="BB3182" i="1"/>
  <c r="BC3182" i="1"/>
  <c r="BD3182" i="1"/>
  <c r="BE3182" i="1"/>
  <c r="BF3182" i="1"/>
  <c r="AP3183" i="1"/>
  <c r="AQ3183" i="1"/>
  <c r="AR3183" i="1"/>
  <c r="AS3183" i="1"/>
  <c r="AT3183" i="1"/>
  <c r="AU3183" i="1"/>
  <c r="AV3183" i="1"/>
  <c r="AW3183" i="1"/>
  <c r="AX3183" i="1"/>
  <c r="AY3183" i="1"/>
  <c r="AZ3183" i="1"/>
  <c r="BA3183" i="1"/>
  <c r="BB3183" i="1"/>
  <c r="BC3183" i="1"/>
  <c r="BD3183" i="1"/>
  <c r="BE3183" i="1"/>
  <c r="BF3183" i="1"/>
  <c r="AP3184" i="1"/>
  <c r="AQ3184" i="1"/>
  <c r="AR3184" i="1"/>
  <c r="AS3184" i="1"/>
  <c r="AT3184" i="1"/>
  <c r="AU3184" i="1"/>
  <c r="AV3184" i="1"/>
  <c r="AW3184" i="1"/>
  <c r="AX3184" i="1"/>
  <c r="AY3184" i="1"/>
  <c r="AZ3184" i="1"/>
  <c r="BA3184" i="1"/>
  <c r="BB3184" i="1"/>
  <c r="BC3184" i="1"/>
  <c r="BD3184" i="1"/>
  <c r="BE3184" i="1"/>
  <c r="BF3184" i="1"/>
  <c r="AP3185" i="1"/>
  <c r="AQ3185" i="1"/>
  <c r="AR3185" i="1"/>
  <c r="AS3185" i="1"/>
  <c r="AT3185" i="1"/>
  <c r="AU3185" i="1"/>
  <c r="AV3185" i="1"/>
  <c r="AW3185" i="1"/>
  <c r="AX3185" i="1"/>
  <c r="AY3185" i="1"/>
  <c r="AZ3185" i="1"/>
  <c r="BA3185" i="1"/>
  <c r="BB3185" i="1"/>
  <c r="BC3185" i="1"/>
  <c r="BD3185" i="1"/>
  <c r="BE3185" i="1"/>
  <c r="BF3185" i="1"/>
  <c r="AP3186" i="1"/>
  <c r="AQ3186" i="1"/>
  <c r="AR3186" i="1"/>
  <c r="AS3186" i="1"/>
  <c r="AT3186" i="1"/>
  <c r="AU3186" i="1"/>
  <c r="AV3186" i="1"/>
  <c r="AW3186" i="1"/>
  <c r="AX3186" i="1"/>
  <c r="AY3186" i="1"/>
  <c r="AZ3186" i="1"/>
  <c r="BA3186" i="1"/>
  <c r="BB3186" i="1"/>
  <c r="BC3186" i="1"/>
  <c r="BD3186" i="1"/>
  <c r="BE3186" i="1"/>
  <c r="BF3186" i="1"/>
  <c r="AP3187" i="1"/>
  <c r="AQ3187" i="1"/>
  <c r="AR3187" i="1"/>
  <c r="AS3187" i="1"/>
  <c r="AT3187" i="1"/>
  <c r="AU3187" i="1"/>
  <c r="AV3187" i="1"/>
  <c r="AW3187" i="1"/>
  <c r="AX3187" i="1"/>
  <c r="AY3187" i="1"/>
  <c r="AZ3187" i="1"/>
  <c r="BA3187" i="1"/>
  <c r="BB3187" i="1"/>
  <c r="BC3187" i="1"/>
  <c r="BD3187" i="1"/>
  <c r="BE3187" i="1"/>
  <c r="BF3187" i="1"/>
  <c r="AP3188" i="1"/>
  <c r="AQ3188" i="1"/>
  <c r="AR3188" i="1"/>
  <c r="AS3188" i="1"/>
  <c r="AT3188" i="1"/>
  <c r="AU3188" i="1"/>
  <c r="AV3188" i="1"/>
  <c r="AW3188" i="1"/>
  <c r="AX3188" i="1"/>
  <c r="AY3188" i="1"/>
  <c r="AZ3188" i="1"/>
  <c r="BA3188" i="1"/>
  <c r="BB3188" i="1"/>
  <c r="BC3188" i="1"/>
  <c r="BD3188" i="1"/>
  <c r="BE3188" i="1"/>
  <c r="BF3188" i="1"/>
  <c r="AP3189" i="1"/>
  <c r="AQ3189" i="1"/>
  <c r="AR3189" i="1"/>
  <c r="AS3189" i="1"/>
  <c r="AT3189" i="1"/>
  <c r="AU3189" i="1"/>
  <c r="AV3189" i="1"/>
  <c r="AW3189" i="1"/>
  <c r="AX3189" i="1"/>
  <c r="AY3189" i="1"/>
  <c r="AZ3189" i="1"/>
  <c r="BA3189" i="1"/>
  <c r="BB3189" i="1"/>
  <c r="BC3189" i="1"/>
  <c r="BD3189" i="1"/>
  <c r="BE3189" i="1"/>
  <c r="BF3189" i="1"/>
  <c r="AP3190" i="1"/>
  <c r="AQ3190" i="1"/>
  <c r="AR3190" i="1"/>
  <c r="AS3190" i="1"/>
  <c r="AT3190" i="1"/>
  <c r="AU3190" i="1"/>
  <c r="AV3190" i="1"/>
  <c r="AW3190" i="1"/>
  <c r="AX3190" i="1"/>
  <c r="AY3190" i="1"/>
  <c r="AZ3190" i="1"/>
  <c r="BA3190" i="1"/>
  <c r="BB3190" i="1"/>
  <c r="BC3190" i="1"/>
  <c r="BD3190" i="1"/>
  <c r="BE3190" i="1"/>
  <c r="BF3190" i="1"/>
  <c r="AP3191" i="1"/>
  <c r="AQ3191" i="1"/>
  <c r="AR3191" i="1"/>
  <c r="AS3191" i="1"/>
  <c r="AT3191" i="1"/>
  <c r="AU3191" i="1"/>
  <c r="AV3191" i="1"/>
  <c r="AW3191" i="1"/>
  <c r="AX3191" i="1"/>
  <c r="AY3191" i="1"/>
  <c r="AZ3191" i="1"/>
  <c r="BA3191" i="1"/>
  <c r="BB3191" i="1"/>
  <c r="BC3191" i="1"/>
  <c r="BD3191" i="1"/>
  <c r="BE3191" i="1"/>
  <c r="BF3191" i="1"/>
  <c r="AP3192" i="1"/>
  <c r="AQ3192" i="1"/>
  <c r="AR3192" i="1"/>
  <c r="AS3192" i="1"/>
  <c r="AT3192" i="1"/>
  <c r="AU3192" i="1"/>
  <c r="AV3192" i="1"/>
  <c r="AW3192" i="1"/>
  <c r="AX3192" i="1"/>
  <c r="AY3192" i="1"/>
  <c r="AZ3192" i="1"/>
  <c r="BA3192" i="1"/>
  <c r="BB3192" i="1"/>
  <c r="BC3192" i="1"/>
  <c r="BD3192" i="1"/>
  <c r="BE3192" i="1"/>
  <c r="BF3192" i="1"/>
  <c r="AP3193" i="1"/>
  <c r="AQ3193" i="1"/>
  <c r="AR3193" i="1"/>
  <c r="AS3193" i="1"/>
  <c r="AT3193" i="1"/>
  <c r="AU3193" i="1"/>
  <c r="AV3193" i="1"/>
  <c r="AW3193" i="1"/>
  <c r="AX3193" i="1"/>
  <c r="AY3193" i="1"/>
  <c r="AZ3193" i="1"/>
  <c r="BA3193" i="1"/>
  <c r="BB3193" i="1"/>
  <c r="BC3193" i="1"/>
  <c r="BD3193" i="1"/>
  <c r="BE3193" i="1"/>
  <c r="BF3193" i="1"/>
  <c r="AP3194" i="1"/>
  <c r="AQ3194" i="1"/>
  <c r="AR3194" i="1"/>
  <c r="AS3194" i="1"/>
  <c r="AT3194" i="1"/>
  <c r="AU3194" i="1"/>
  <c r="AV3194" i="1"/>
  <c r="AW3194" i="1"/>
  <c r="AX3194" i="1"/>
  <c r="AY3194" i="1"/>
  <c r="AZ3194" i="1"/>
  <c r="BA3194" i="1"/>
  <c r="BB3194" i="1"/>
  <c r="BC3194" i="1"/>
  <c r="BD3194" i="1"/>
  <c r="BE3194" i="1"/>
  <c r="BF3194" i="1"/>
  <c r="AP3195" i="1"/>
  <c r="AQ3195" i="1"/>
  <c r="AR3195" i="1"/>
  <c r="AS3195" i="1"/>
  <c r="AT3195" i="1"/>
  <c r="AU3195" i="1"/>
  <c r="AV3195" i="1"/>
  <c r="AW3195" i="1"/>
  <c r="AX3195" i="1"/>
  <c r="AY3195" i="1"/>
  <c r="AZ3195" i="1"/>
  <c r="BA3195" i="1"/>
  <c r="BB3195" i="1"/>
  <c r="BC3195" i="1"/>
  <c r="BD3195" i="1"/>
  <c r="BE3195" i="1"/>
  <c r="BF3195" i="1"/>
  <c r="AP3196" i="1"/>
  <c r="AQ3196" i="1"/>
  <c r="AR3196" i="1"/>
  <c r="AS3196" i="1"/>
  <c r="AT3196" i="1"/>
  <c r="AU3196" i="1"/>
  <c r="AV3196" i="1"/>
  <c r="AW3196" i="1"/>
  <c r="AX3196" i="1"/>
  <c r="AY3196" i="1"/>
  <c r="AZ3196" i="1"/>
  <c r="BA3196" i="1"/>
  <c r="BB3196" i="1"/>
  <c r="BC3196" i="1"/>
  <c r="BD3196" i="1"/>
  <c r="BE3196" i="1"/>
  <c r="BF3196" i="1"/>
  <c r="AP3197" i="1"/>
  <c r="AQ3197" i="1"/>
  <c r="AR3197" i="1"/>
  <c r="AS3197" i="1"/>
  <c r="AT3197" i="1"/>
  <c r="AU3197" i="1"/>
  <c r="AV3197" i="1"/>
  <c r="AW3197" i="1"/>
  <c r="AX3197" i="1"/>
  <c r="AY3197" i="1"/>
  <c r="AZ3197" i="1"/>
  <c r="BA3197" i="1"/>
  <c r="BB3197" i="1"/>
  <c r="BC3197" i="1"/>
  <c r="BD3197" i="1"/>
  <c r="BE3197" i="1"/>
  <c r="BF3197" i="1"/>
  <c r="AP3198" i="1"/>
  <c r="AQ3198" i="1"/>
  <c r="AR3198" i="1"/>
  <c r="AS3198" i="1"/>
  <c r="AT3198" i="1"/>
  <c r="AU3198" i="1"/>
  <c r="AV3198" i="1"/>
  <c r="AW3198" i="1"/>
  <c r="AX3198" i="1"/>
  <c r="AY3198" i="1"/>
  <c r="AZ3198" i="1"/>
  <c r="BA3198" i="1"/>
  <c r="BB3198" i="1"/>
  <c r="BC3198" i="1"/>
  <c r="BD3198" i="1"/>
  <c r="BE3198" i="1"/>
  <c r="BF3198" i="1"/>
  <c r="AP3199" i="1"/>
  <c r="AQ3199" i="1"/>
  <c r="AR3199" i="1"/>
  <c r="AS3199" i="1"/>
  <c r="AT3199" i="1"/>
  <c r="AU3199" i="1"/>
  <c r="AV3199" i="1"/>
  <c r="AW3199" i="1"/>
  <c r="AX3199" i="1"/>
  <c r="AY3199" i="1"/>
  <c r="AZ3199" i="1"/>
  <c r="BA3199" i="1"/>
  <c r="BB3199" i="1"/>
  <c r="BC3199" i="1"/>
  <c r="BD3199" i="1"/>
  <c r="BE3199" i="1"/>
  <c r="BF3199" i="1"/>
  <c r="AP3200" i="1"/>
  <c r="AQ3200" i="1"/>
  <c r="AR3200" i="1"/>
  <c r="AS3200" i="1"/>
  <c r="AT3200" i="1"/>
  <c r="AU3200" i="1"/>
  <c r="AV3200" i="1"/>
  <c r="AW3200" i="1"/>
  <c r="AX3200" i="1"/>
  <c r="AY3200" i="1"/>
  <c r="AZ3200" i="1"/>
  <c r="BA3200" i="1"/>
  <c r="BB3200" i="1"/>
  <c r="BC3200" i="1"/>
  <c r="BD3200" i="1"/>
  <c r="BE3200" i="1"/>
  <c r="BF3200" i="1"/>
  <c r="AP3201" i="1"/>
  <c r="AQ3201" i="1"/>
  <c r="AR3201" i="1"/>
  <c r="AS3201" i="1"/>
  <c r="AT3201" i="1"/>
  <c r="AU3201" i="1"/>
  <c r="AV3201" i="1"/>
  <c r="AW3201" i="1"/>
  <c r="AX3201" i="1"/>
  <c r="AY3201" i="1"/>
  <c r="AZ3201" i="1"/>
  <c r="BA3201" i="1"/>
  <c r="BB3201" i="1"/>
  <c r="BC3201" i="1"/>
  <c r="BD3201" i="1"/>
  <c r="BE3201" i="1"/>
  <c r="BF3201" i="1"/>
  <c r="AP3202" i="1"/>
  <c r="AQ3202" i="1"/>
  <c r="AR3202" i="1"/>
  <c r="AS3202" i="1"/>
  <c r="AT3202" i="1"/>
  <c r="AU3202" i="1"/>
  <c r="AV3202" i="1"/>
  <c r="AW3202" i="1"/>
  <c r="AX3202" i="1"/>
  <c r="AY3202" i="1"/>
  <c r="AZ3202" i="1"/>
  <c r="BA3202" i="1"/>
  <c r="BB3202" i="1"/>
  <c r="BC3202" i="1"/>
  <c r="BD3202" i="1"/>
  <c r="BE3202" i="1"/>
  <c r="BF3202" i="1"/>
  <c r="AP3203" i="1"/>
  <c r="AQ3203" i="1"/>
  <c r="AR3203" i="1"/>
  <c r="AS3203" i="1"/>
  <c r="AT3203" i="1"/>
  <c r="AU3203" i="1"/>
  <c r="AV3203" i="1"/>
  <c r="AW3203" i="1"/>
  <c r="AX3203" i="1"/>
  <c r="AY3203" i="1"/>
  <c r="AZ3203" i="1"/>
  <c r="BA3203" i="1"/>
  <c r="BB3203" i="1"/>
  <c r="BC3203" i="1"/>
  <c r="BD3203" i="1"/>
  <c r="BE3203" i="1"/>
  <c r="BF3203" i="1"/>
  <c r="AP3204" i="1"/>
  <c r="AQ3204" i="1"/>
  <c r="AR3204" i="1"/>
  <c r="AS3204" i="1"/>
  <c r="AT3204" i="1"/>
  <c r="AU3204" i="1"/>
  <c r="AV3204" i="1"/>
  <c r="AW3204" i="1"/>
  <c r="AX3204" i="1"/>
  <c r="AY3204" i="1"/>
  <c r="AZ3204" i="1"/>
  <c r="BA3204" i="1"/>
  <c r="BB3204" i="1"/>
  <c r="BC3204" i="1"/>
  <c r="BD3204" i="1"/>
  <c r="BE3204" i="1"/>
  <c r="BF3204" i="1"/>
  <c r="AP3205" i="1"/>
  <c r="AQ3205" i="1"/>
  <c r="AR3205" i="1"/>
  <c r="AS3205" i="1"/>
  <c r="AT3205" i="1"/>
  <c r="AU3205" i="1"/>
  <c r="AV3205" i="1"/>
  <c r="AW3205" i="1"/>
  <c r="AX3205" i="1"/>
  <c r="AY3205" i="1"/>
  <c r="AZ3205" i="1"/>
  <c r="BA3205" i="1"/>
  <c r="BB3205" i="1"/>
  <c r="BC3205" i="1"/>
  <c r="BD3205" i="1"/>
  <c r="BE3205" i="1"/>
  <c r="BF3205" i="1"/>
  <c r="AP3206" i="1"/>
  <c r="AQ3206" i="1"/>
  <c r="AR3206" i="1"/>
  <c r="AS3206" i="1"/>
  <c r="AT3206" i="1"/>
  <c r="AU3206" i="1"/>
  <c r="AV3206" i="1"/>
  <c r="AW3206" i="1"/>
  <c r="AX3206" i="1"/>
  <c r="AY3206" i="1"/>
  <c r="AZ3206" i="1"/>
  <c r="BA3206" i="1"/>
  <c r="BB3206" i="1"/>
  <c r="BC3206" i="1"/>
  <c r="BD3206" i="1"/>
  <c r="BE3206" i="1"/>
  <c r="BF3206" i="1"/>
  <c r="AP3207" i="1"/>
  <c r="AQ3207" i="1"/>
  <c r="AR3207" i="1"/>
  <c r="AS3207" i="1"/>
  <c r="AT3207" i="1"/>
  <c r="AU3207" i="1"/>
  <c r="AV3207" i="1"/>
  <c r="AW3207" i="1"/>
  <c r="AX3207" i="1"/>
  <c r="AY3207" i="1"/>
  <c r="AZ3207" i="1"/>
  <c r="BA3207" i="1"/>
  <c r="BB3207" i="1"/>
  <c r="BC3207" i="1"/>
  <c r="BD3207" i="1"/>
  <c r="BE3207" i="1"/>
  <c r="BF3207" i="1"/>
  <c r="AP3208" i="1"/>
  <c r="AQ3208" i="1"/>
  <c r="AR3208" i="1"/>
  <c r="AS3208" i="1"/>
  <c r="AT3208" i="1"/>
  <c r="AU3208" i="1"/>
  <c r="AV3208" i="1"/>
  <c r="AW3208" i="1"/>
  <c r="AX3208" i="1"/>
  <c r="AY3208" i="1"/>
  <c r="AZ3208" i="1"/>
  <c r="BA3208" i="1"/>
  <c r="BB3208" i="1"/>
  <c r="BC3208" i="1"/>
  <c r="BD3208" i="1"/>
  <c r="BE3208" i="1"/>
  <c r="BF3208" i="1"/>
  <c r="AP3209" i="1"/>
  <c r="AQ3209" i="1"/>
  <c r="AR3209" i="1"/>
  <c r="AS3209" i="1"/>
  <c r="AT3209" i="1"/>
  <c r="AU3209" i="1"/>
  <c r="AV3209" i="1"/>
  <c r="AW3209" i="1"/>
  <c r="AX3209" i="1"/>
  <c r="AY3209" i="1"/>
  <c r="AZ3209" i="1"/>
  <c r="BA3209" i="1"/>
  <c r="BB3209" i="1"/>
  <c r="BC3209" i="1"/>
  <c r="BD3209" i="1"/>
  <c r="BE3209" i="1"/>
  <c r="BF3209" i="1"/>
  <c r="AP3210" i="1"/>
  <c r="AQ3210" i="1"/>
  <c r="AR3210" i="1"/>
  <c r="AS3210" i="1"/>
  <c r="AT3210" i="1"/>
  <c r="AU3210" i="1"/>
  <c r="AV3210" i="1"/>
  <c r="AW3210" i="1"/>
  <c r="AX3210" i="1"/>
  <c r="AY3210" i="1"/>
  <c r="AZ3210" i="1"/>
  <c r="BA3210" i="1"/>
  <c r="BB3210" i="1"/>
  <c r="BC3210" i="1"/>
  <c r="BD3210" i="1"/>
  <c r="BE3210" i="1"/>
  <c r="BF3210" i="1"/>
  <c r="AP3211" i="1"/>
  <c r="AQ3211" i="1"/>
  <c r="AR3211" i="1"/>
  <c r="AS3211" i="1"/>
  <c r="AT3211" i="1"/>
  <c r="AU3211" i="1"/>
  <c r="AV3211" i="1"/>
  <c r="AW3211" i="1"/>
  <c r="AX3211" i="1"/>
  <c r="AY3211" i="1"/>
  <c r="AZ3211" i="1"/>
  <c r="BA3211" i="1"/>
  <c r="BB3211" i="1"/>
  <c r="BC3211" i="1"/>
  <c r="BD3211" i="1"/>
  <c r="BE3211" i="1"/>
  <c r="BF3211" i="1"/>
  <c r="AP3212" i="1"/>
  <c r="AQ3212" i="1"/>
  <c r="AR3212" i="1"/>
  <c r="AS3212" i="1"/>
  <c r="AT3212" i="1"/>
  <c r="AU3212" i="1"/>
  <c r="AV3212" i="1"/>
  <c r="AW3212" i="1"/>
  <c r="AX3212" i="1"/>
  <c r="AY3212" i="1"/>
  <c r="AZ3212" i="1"/>
  <c r="BA3212" i="1"/>
  <c r="BB3212" i="1"/>
  <c r="BC3212" i="1"/>
  <c r="BD3212" i="1"/>
  <c r="BE3212" i="1"/>
  <c r="BF3212" i="1"/>
  <c r="AP3213" i="1"/>
  <c r="AQ3213" i="1"/>
  <c r="AR3213" i="1"/>
  <c r="AS3213" i="1"/>
  <c r="AT3213" i="1"/>
  <c r="AU3213" i="1"/>
  <c r="AV3213" i="1"/>
  <c r="AW3213" i="1"/>
  <c r="AX3213" i="1"/>
  <c r="AY3213" i="1"/>
  <c r="AZ3213" i="1"/>
  <c r="BA3213" i="1"/>
  <c r="BB3213" i="1"/>
  <c r="BC3213" i="1"/>
  <c r="BD3213" i="1"/>
  <c r="BE3213" i="1"/>
  <c r="BF3213" i="1"/>
  <c r="AP3214" i="1"/>
  <c r="AQ3214" i="1"/>
  <c r="AR3214" i="1"/>
  <c r="AS3214" i="1"/>
  <c r="AT3214" i="1"/>
  <c r="AU3214" i="1"/>
  <c r="AV3214" i="1"/>
  <c r="AW3214" i="1"/>
  <c r="AX3214" i="1"/>
  <c r="AY3214" i="1"/>
  <c r="AZ3214" i="1"/>
  <c r="BA3214" i="1"/>
  <c r="BB3214" i="1"/>
  <c r="BC3214" i="1"/>
  <c r="BD3214" i="1"/>
  <c r="BE3214" i="1"/>
  <c r="BF3214" i="1"/>
  <c r="AP3215" i="1"/>
  <c r="AQ3215" i="1"/>
  <c r="AR3215" i="1"/>
  <c r="AS3215" i="1"/>
  <c r="AT3215" i="1"/>
  <c r="AU3215" i="1"/>
  <c r="AV3215" i="1"/>
  <c r="AW3215" i="1"/>
  <c r="AX3215" i="1"/>
  <c r="AY3215" i="1"/>
  <c r="AZ3215" i="1"/>
  <c r="BA3215" i="1"/>
  <c r="BB3215" i="1"/>
  <c r="BC3215" i="1"/>
  <c r="BD3215" i="1"/>
  <c r="BE3215" i="1"/>
  <c r="BF3215" i="1"/>
  <c r="AP3216" i="1"/>
  <c r="AQ3216" i="1"/>
  <c r="AR3216" i="1"/>
  <c r="AS3216" i="1"/>
  <c r="AT3216" i="1"/>
  <c r="AU3216" i="1"/>
  <c r="AV3216" i="1"/>
  <c r="AW3216" i="1"/>
  <c r="AX3216" i="1"/>
  <c r="AY3216" i="1"/>
  <c r="AZ3216" i="1"/>
  <c r="BA3216" i="1"/>
  <c r="BB3216" i="1"/>
  <c r="BC3216" i="1"/>
  <c r="BD3216" i="1"/>
  <c r="BE3216" i="1"/>
  <c r="BF3216" i="1"/>
  <c r="AP3217" i="1"/>
  <c r="AQ3217" i="1"/>
  <c r="AR3217" i="1"/>
  <c r="AS3217" i="1"/>
  <c r="AT3217" i="1"/>
  <c r="AU3217" i="1"/>
  <c r="AV3217" i="1"/>
  <c r="AW3217" i="1"/>
  <c r="AX3217" i="1"/>
  <c r="AY3217" i="1"/>
  <c r="AZ3217" i="1"/>
  <c r="BA3217" i="1"/>
  <c r="BB3217" i="1"/>
  <c r="BC3217" i="1"/>
  <c r="BD3217" i="1"/>
  <c r="BE3217" i="1"/>
  <c r="BF3217" i="1"/>
  <c r="AP3218" i="1"/>
  <c r="AQ3218" i="1"/>
  <c r="AR3218" i="1"/>
  <c r="AS3218" i="1"/>
  <c r="AT3218" i="1"/>
  <c r="AU3218" i="1"/>
  <c r="AV3218" i="1"/>
  <c r="AW3218" i="1"/>
  <c r="AX3218" i="1"/>
  <c r="AY3218" i="1"/>
  <c r="AZ3218" i="1"/>
  <c r="BA3218" i="1"/>
  <c r="BB3218" i="1"/>
  <c r="BC3218" i="1"/>
  <c r="BD3218" i="1"/>
  <c r="BE3218" i="1"/>
  <c r="BF3218" i="1"/>
  <c r="AP3219" i="1"/>
  <c r="AQ3219" i="1"/>
  <c r="AR3219" i="1"/>
  <c r="AS3219" i="1"/>
  <c r="AT3219" i="1"/>
  <c r="AU3219" i="1"/>
  <c r="AV3219" i="1"/>
  <c r="AW3219" i="1"/>
  <c r="AX3219" i="1"/>
  <c r="AY3219" i="1"/>
  <c r="AZ3219" i="1"/>
  <c r="BA3219" i="1"/>
  <c r="BB3219" i="1"/>
  <c r="BC3219" i="1"/>
  <c r="BD3219" i="1"/>
  <c r="BE3219" i="1"/>
  <c r="BF3219" i="1"/>
  <c r="AP3220" i="1"/>
  <c r="AQ3220" i="1"/>
  <c r="AR3220" i="1"/>
  <c r="AS3220" i="1"/>
  <c r="AT3220" i="1"/>
  <c r="AU3220" i="1"/>
  <c r="AV3220" i="1"/>
  <c r="AW3220" i="1"/>
  <c r="AX3220" i="1"/>
  <c r="AY3220" i="1"/>
  <c r="AZ3220" i="1"/>
  <c r="BA3220" i="1"/>
  <c r="BB3220" i="1"/>
  <c r="BC3220" i="1"/>
  <c r="BD3220" i="1"/>
  <c r="BE3220" i="1"/>
  <c r="BF3220" i="1"/>
  <c r="AP3221" i="1"/>
  <c r="AQ3221" i="1"/>
  <c r="AR3221" i="1"/>
  <c r="AS3221" i="1"/>
  <c r="AT3221" i="1"/>
  <c r="AU3221" i="1"/>
  <c r="AV3221" i="1"/>
  <c r="AW3221" i="1"/>
  <c r="AX3221" i="1"/>
  <c r="AY3221" i="1"/>
  <c r="AZ3221" i="1"/>
  <c r="BA3221" i="1"/>
  <c r="BB3221" i="1"/>
  <c r="BC3221" i="1"/>
  <c r="BD3221" i="1"/>
  <c r="BE3221" i="1"/>
  <c r="BF3221" i="1"/>
  <c r="AP3222" i="1"/>
  <c r="AQ3222" i="1"/>
  <c r="AR3222" i="1"/>
  <c r="AS3222" i="1"/>
  <c r="AT3222" i="1"/>
  <c r="AU3222" i="1"/>
  <c r="AV3222" i="1"/>
  <c r="AW3222" i="1"/>
  <c r="AX3222" i="1"/>
  <c r="AY3222" i="1"/>
  <c r="AZ3222" i="1"/>
  <c r="BA3222" i="1"/>
  <c r="BB3222" i="1"/>
  <c r="BC3222" i="1"/>
  <c r="BD3222" i="1"/>
  <c r="BE3222" i="1"/>
  <c r="BF3222" i="1"/>
  <c r="AP3223" i="1"/>
  <c r="AQ3223" i="1"/>
  <c r="AR3223" i="1"/>
  <c r="AS3223" i="1"/>
  <c r="AT3223" i="1"/>
  <c r="AU3223" i="1"/>
  <c r="AV3223" i="1"/>
  <c r="AW3223" i="1"/>
  <c r="AX3223" i="1"/>
  <c r="AY3223" i="1"/>
  <c r="AZ3223" i="1"/>
  <c r="BA3223" i="1"/>
  <c r="BB3223" i="1"/>
  <c r="BC3223" i="1"/>
  <c r="BD3223" i="1"/>
  <c r="BE3223" i="1"/>
  <c r="BF3223" i="1"/>
  <c r="AP3224" i="1"/>
  <c r="AQ3224" i="1"/>
  <c r="AR3224" i="1"/>
  <c r="AS3224" i="1"/>
  <c r="AT3224" i="1"/>
  <c r="AU3224" i="1"/>
  <c r="AV3224" i="1"/>
  <c r="AW3224" i="1"/>
  <c r="AX3224" i="1"/>
  <c r="AY3224" i="1"/>
  <c r="AZ3224" i="1"/>
  <c r="BA3224" i="1"/>
  <c r="BB3224" i="1"/>
  <c r="BC3224" i="1"/>
  <c r="BD3224" i="1"/>
  <c r="BE3224" i="1"/>
  <c r="BF3224" i="1"/>
  <c r="AP3225" i="1"/>
  <c r="AQ3225" i="1"/>
  <c r="AR3225" i="1"/>
  <c r="AS3225" i="1"/>
  <c r="AT3225" i="1"/>
  <c r="AU3225" i="1"/>
  <c r="AV3225" i="1"/>
  <c r="AW3225" i="1"/>
  <c r="AX3225" i="1"/>
  <c r="AY3225" i="1"/>
  <c r="AZ3225" i="1"/>
  <c r="BA3225" i="1"/>
  <c r="BB3225" i="1"/>
  <c r="BC3225" i="1"/>
  <c r="BD3225" i="1"/>
  <c r="BE3225" i="1"/>
  <c r="BF3225" i="1"/>
  <c r="AP3226" i="1"/>
  <c r="AQ3226" i="1"/>
  <c r="AR3226" i="1"/>
  <c r="AS3226" i="1"/>
  <c r="AT3226" i="1"/>
  <c r="AU3226" i="1"/>
  <c r="AV3226" i="1"/>
  <c r="AW3226" i="1"/>
  <c r="AX3226" i="1"/>
  <c r="AY3226" i="1"/>
  <c r="AZ3226" i="1"/>
  <c r="BA3226" i="1"/>
  <c r="BB3226" i="1"/>
  <c r="BC3226" i="1"/>
  <c r="BD3226" i="1"/>
  <c r="BE3226" i="1"/>
  <c r="BF3226" i="1"/>
  <c r="AP3227" i="1"/>
  <c r="AQ3227" i="1"/>
  <c r="AR3227" i="1"/>
  <c r="AS3227" i="1"/>
  <c r="AT3227" i="1"/>
  <c r="AU3227" i="1"/>
  <c r="AV3227" i="1"/>
  <c r="AW3227" i="1"/>
  <c r="AX3227" i="1"/>
  <c r="AY3227" i="1"/>
  <c r="AZ3227" i="1"/>
  <c r="BA3227" i="1"/>
  <c r="BB3227" i="1"/>
  <c r="BC3227" i="1"/>
  <c r="BD3227" i="1"/>
  <c r="BE3227" i="1"/>
  <c r="BF3227" i="1"/>
  <c r="AP3228" i="1"/>
  <c r="AQ3228" i="1"/>
  <c r="AR3228" i="1"/>
  <c r="AS3228" i="1"/>
  <c r="AT3228" i="1"/>
  <c r="AU3228" i="1"/>
  <c r="AV3228" i="1"/>
  <c r="AW3228" i="1"/>
  <c r="AX3228" i="1"/>
  <c r="AY3228" i="1"/>
  <c r="AZ3228" i="1"/>
  <c r="BA3228" i="1"/>
  <c r="BB3228" i="1"/>
  <c r="BC3228" i="1"/>
  <c r="BD3228" i="1"/>
  <c r="BE3228" i="1"/>
  <c r="BF3228" i="1"/>
  <c r="AP3229" i="1"/>
  <c r="AQ3229" i="1"/>
  <c r="AR3229" i="1"/>
  <c r="AS3229" i="1"/>
  <c r="AT3229" i="1"/>
  <c r="AU3229" i="1"/>
  <c r="AV3229" i="1"/>
  <c r="AW3229" i="1"/>
  <c r="AX3229" i="1"/>
  <c r="AY3229" i="1"/>
  <c r="AZ3229" i="1"/>
  <c r="BA3229" i="1"/>
  <c r="BB3229" i="1"/>
  <c r="BC3229" i="1"/>
  <c r="BD3229" i="1"/>
  <c r="BE3229" i="1"/>
  <c r="BF3229" i="1"/>
  <c r="AP3230" i="1"/>
  <c r="AQ3230" i="1"/>
  <c r="AR3230" i="1"/>
  <c r="AS3230" i="1"/>
  <c r="AT3230" i="1"/>
  <c r="AU3230" i="1"/>
  <c r="AV3230" i="1"/>
  <c r="AW3230" i="1"/>
  <c r="AX3230" i="1"/>
  <c r="AY3230" i="1"/>
  <c r="AZ3230" i="1"/>
  <c r="BA3230" i="1"/>
  <c r="BB3230" i="1"/>
  <c r="BC3230" i="1"/>
  <c r="BD3230" i="1"/>
  <c r="BE3230" i="1"/>
  <c r="BF3230" i="1"/>
  <c r="AP3231" i="1"/>
  <c r="AQ3231" i="1"/>
  <c r="AR3231" i="1"/>
  <c r="AS3231" i="1"/>
  <c r="AT3231" i="1"/>
  <c r="AU3231" i="1"/>
  <c r="AV3231" i="1"/>
  <c r="AW3231" i="1"/>
  <c r="AX3231" i="1"/>
  <c r="AY3231" i="1"/>
  <c r="AZ3231" i="1"/>
  <c r="BA3231" i="1"/>
  <c r="BB3231" i="1"/>
  <c r="BC3231" i="1"/>
  <c r="BD3231" i="1"/>
  <c r="BE3231" i="1"/>
  <c r="BF3231" i="1"/>
  <c r="AP3232" i="1"/>
  <c r="AQ3232" i="1"/>
  <c r="AR3232" i="1"/>
  <c r="AS3232" i="1"/>
  <c r="AT3232" i="1"/>
  <c r="AU3232" i="1"/>
  <c r="AV3232" i="1"/>
  <c r="AW3232" i="1"/>
  <c r="AX3232" i="1"/>
  <c r="AY3232" i="1"/>
  <c r="AZ3232" i="1"/>
  <c r="BA3232" i="1"/>
  <c r="BB3232" i="1"/>
  <c r="BC3232" i="1"/>
  <c r="BD3232" i="1"/>
  <c r="BE3232" i="1"/>
  <c r="BF3232" i="1"/>
  <c r="AP3233" i="1"/>
  <c r="AQ3233" i="1"/>
  <c r="AR3233" i="1"/>
  <c r="AS3233" i="1"/>
  <c r="AT3233" i="1"/>
  <c r="AU3233" i="1"/>
  <c r="AV3233" i="1"/>
  <c r="AW3233" i="1"/>
  <c r="AX3233" i="1"/>
  <c r="AY3233" i="1"/>
  <c r="AZ3233" i="1"/>
  <c r="BA3233" i="1"/>
  <c r="BB3233" i="1"/>
  <c r="BC3233" i="1"/>
  <c r="BD3233" i="1"/>
  <c r="BE3233" i="1"/>
  <c r="BF3233" i="1"/>
  <c r="AP3234" i="1"/>
  <c r="AQ3234" i="1"/>
  <c r="AR3234" i="1"/>
  <c r="AS3234" i="1"/>
  <c r="AT3234" i="1"/>
  <c r="AU3234" i="1"/>
  <c r="AV3234" i="1"/>
  <c r="AW3234" i="1"/>
  <c r="AX3234" i="1"/>
  <c r="AY3234" i="1"/>
  <c r="AZ3234" i="1"/>
  <c r="BA3234" i="1"/>
  <c r="BB3234" i="1"/>
  <c r="BC3234" i="1"/>
  <c r="BD3234" i="1"/>
  <c r="BE3234" i="1"/>
  <c r="BF3234" i="1"/>
  <c r="AP3235" i="1"/>
  <c r="AQ3235" i="1"/>
  <c r="AR3235" i="1"/>
  <c r="AS3235" i="1"/>
  <c r="AT3235" i="1"/>
  <c r="AU3235" i="1"/>
  <c r="AV3235" i="1"/>
  <c r="AW3235" i="1"/>
  <c r="AX3235" i="1"/>
  <c r="AY3235" i="1"/>
  <c r="AZ3235" i="1"/>
  <c r="BA3235" i="1"/>
  <c r="BB3235" i="1"/>
  <c r="BC3235" i="1"/>
  <c r="BD3235" i="1"/>
  <c r="BE3235" i="1"/>
  <c r="BF3235" i="1"/>
  <c r="AP3236" i="1"/>
  <c r="AQ3236" i="1"/>
  <c r="AR3236" i="1"/>
  <c r="AS3236" i="1"/>
  <c r="AT3236" i="1"/>
  <c r="AU3236" i="1"/>
  <c r="AV3236" i="1"/>
  <c r="AW3236" i="1"/>
  <c r="AX3236" i="1"/>
  <c r="AY3236" i="1"/>
  <c r="AZ3236" i="1"/>
  <c r="BA3236" i="1"/>
  <c r="BB3236" i="1"/>
  <c r="BC3236" i="1"/>
  <c r="BD3236" i="1"/>
  <c r="BE3236" i="1"/>
  <c r="BF3236" i="1"/>
  <c r="AP3237" i="1"/>
  <c r="AQ3237" i="1"/>
  <c r="AR3237" i="1"/>
  <c r="AS3237" i="1"/>
  <c r="AT3237" i="1"/>
  <c r="AU3237" i="1"/>
  <c r="AV3237" i="1"/>
  <c r="AW3237" i="1"/>
  <c r="AX3237" i="1"/>
  <c r="AY3237" i="1"/>
  <c r="AZ3237" i="1"/>
  <c r="BA3237" i="1"/>
  <c r="BB3237" i="1"/>
  <c r="BC3237" i="1"/>
  <c r="BD3237" i="1"/>
  <c r="BE3237" i="1"/>
  <c r="BF3237" i="1"/>
  <c r="AP3238" i="1"/>
  <c r="AQ3238" i="1"/>
  <c r="AR3238" i="1"/>
  <c r="AS3238" i="1"/>
  <c r="AT3238" i="1"/>
  <c r="AU3238" i="1"/>
  <c r="AV3238" i="1"/>
  <c r="AW3238" i="1"/>
  <c r="AX3238" i="1"/>
  <c r="AY3238" i="1"/>
  <c r="AZ3238" i="1"/>
  <c r="BA3238" i="1"/>
  <c r="BB3238" i="1"/>
  <c r="BC3238" i="1"/>
  <c r="BD3238" i="1"/>
  <c r="BE3238" i="1"/>
  <c r="BF3238" i="1"/>
  <c r="AP3239" i="1"/>
  <c r="AQ3239" i="1"/>
  <c r="AR3239" i="1"/>
  <c r="AS3239" i="1"/>
  <c r="AT3239" i="1"/>
  <c r="AU3239" i="1"/>
  <c r="AV3239" i="1"/>
  <c r="AW3239" i="1"/>
  <c r="AX3239" i="1"/>
  <c r="AY3239" i="1"/>
  <c r="AZ3239" i="1"/>
  <c r="BA3239" i="1"/>
  <c r="BB3239" i="1"/>
  <c r="BC3239" i="1"/>
  <c r="BD3239" i="1"/>
  <c r="BE3239" i="1"/>
  <c r="BF3239" i="1"/>
  <c r="AP3240" i="1"/>
  <c r="AQ3240" i="1"/>
  <c r="AR3240" i="1"/>
  <c r="AS3240" i="1"/>
  <c r="AT3240" i="1"/>
  <c r="AU3240" i="1"/>
  <c r="AV3240" i="1"/>
  <c r="AW3240" i="1"/>
  <c r="AX3240" i="1"/>
  <c r="AY3240" i="1"/>
  <c r="AZ3240" i="1"/>
  <c r="BA3240" i="1"/>
  <c r="BB3240" i="1"/>
  <c r="BC3240" i="1"/>
  <c r="BD3240" i="1"/>
  <c r="BE3240" i="1"/>
  <c r="BF3240" i="1"/>
  <c r="AP3241" i="1"/>
  <c r="AQ3241" i="1"/>
  <c r="AR3241" i="1"/>
  <c r="AS3241" i="1"/>
  <c r="AT3241" i="1"/>
  <c r="AU3241" i="1"/>
  <c r="AV3241" i="1"/>
  <c r="AW3241" i="1"/>
  <c r="AX3241" i="1"/>
  <c r="AY3241" i="1"/>
  <c r="AZ3241" i="1"/>
  <c r="BA3241" i="1"/>
  <c r="BB3241" i="1"/>
  <c r="BC3241" i="1"/>
  <c r="BD3241" i="1"/>
  <c r="BE3241" i="1"/>
  <c r="BF3241" i="1"/>
  <c r="AP3242" i="1"/>
  <c r="AQ3242" i="1"/>
  <c r="AR3242" i="1"/>
  <c r="AS3242" i="1"/>
  <c r="AT3242" i="1"/>
  <c r="AU3242" i="1"/>
  <c r="AV3242" i="1"/>
  <c r="AW3242" i="1"/>
  <c r="AX3242" i="1"/>
  <c r="AY3242" i="1"/>
  <c r="AZ3242" i="1"/>
  <c r="BA3242" i="1"/>
  <c r="BB3242" i="1"/>
  <c r="BC3242" i="1"/>
  <c r="BD3242" i="1"/>
  <c r="BE3242" i="1"/>
  <c r="BF3242" i="1"/>
  <c r="AP3243" i="1"/>
  <c r="AQ3243" i="1"/>
  <c r="AR3243" i="1"/>
  <c r="AS3243" i="1"/>
  <c r="AT3243" i="1"/>
  <c r="AU3243" i="1"/>
  <c r="AV3243" i="1"/>
  <c r="AW3243" i="1"/>
  <c r="AX3243" i="1"/>
  <c r="AY3243" i="1"/>
  <c r="AZ3243" i="1"/>
  <c r="BA3243" i="1"/>
  <c r="BB3243" i="1"/>
  <c r="BC3243" i="1"/>
  <c r="BD3243" i="1"/>
  <c r="BE3243" i="1"/>
  <c r="BF3243" i="1"/>
  <c r="AP3244" i="1"/>
  <c r="AQ3244" i="1"/>
  <c r="AR3244" i="1"/>
  <c r="AS3244" i="1"/>
  <c r="AT3244" i="1"/>
  <c r="AU3244" i="1"/>
  <c r="AV3244" i="1"/>
  <c r="AW3244" i="1"/>
  <c r="AX3244" i="1"/>
  <c r="AY3244" i="1"/>
  <c r="AZ3244" i="1"/>
  <c r="BA3244" i="1"/>
  <c r="BB3244" i="1"/>
  <c r="BC3244" i="1"/>
  <c r="BD3244" i="1"/>
  <c r="BE3244" i="1"/>
  <c r="BF3244" i="1"/>
  <c r="AP3245" i="1"/>
  <c r="AQ3245" i="1"/>
  <c r="AR3245" i="1"/>
  <c r="AS3245" i="1"/>
  <c r="AT3245" i="1"/>
  <c r="AU3245" i="1"/>
  <c r="AV3245" i="1"/>
  <c r="AW3245" i="1"/>
  <c r="AX3245" i="1"/>
  <c r="AY3245" i="1"/>
  <c r="AZ3245" i="1"/>
  <c r="BA3245" i="1"/>
  <c r="BB3245" i="1"/>
  <c r="BC3245" i="1"/>
  <c r="BD3245" i="1"/>
  <c r="BE3245" i="1"/>
  <c r="BF3245" i="1"/>
  <c r="AP3246" i="1"/>
  <c r="AQ3246" i="1"/>
  <c r="AR3246" i="1"/>
  <c r="AS3246" i="1"/>
  <c r="AT3246" i="1"/>
  <c r="AU3246" i="1"/>
  <c r="AV3246" i="1"/>
  <c r="AW3246" i="1"/>
  <c r="AX3246" i="1"/>
  <c r="AY3246" i="1"/>
  <c r="AZ3246" i="1"/>
  <c r="BA3246" i="1"/>
  <c r="BB3246" i="1"/>
  <c r="BC3246" i="1"/>
  <c r="BD3246" i="1"/>
  <c r="BE3246" i="1"/>
  <c r="BF3246" i="1"/>
  <c r="AP3247" i="1"/>
  <c r="AQ3247" i="1"/>
  <c r="AR3247" i="1"/>
  <c r="AS3247" i="1"/>
  <c r="AT3247" i="1"/>
  <c r="AU3247" i="1"/>
  <c r="AV3247" i="1"/>
  <c r="AW3247" i="1"/>
  <c r="AX3247" i="1"/>
  <c r="AY3247" i="1"/>
  <c r="AZ3247" i="1"/>
  <c r="BA3247" i="1"/>
  <c r="BB3247" i="1"/>
  <c r="BC3247" i="1"/>
  <c r="BD3247" i="1"/>
  <c r="BE3247" i="1"/>
  <c r="BF3247" i="1"/>
  <c r="AP3248" i="1"/>
  <c r="AQ3248" i="1"/>
  <c r="AR3248" i="1"/>
  <c r="AS3248" i="1"/>
  <c r="AT3248" i="1"/>
  <c r="AU3248" i="1"/>
  <c r="AV3248" i="1"/>
  <c r="AW3248" i="1"/>
  <c r="AX3248" i="1"/>
  <c r="AY3248" i="1"/>
  <c r="AZ3248" i="1"/>
  <c r="BA3248" i="1"/>
  <c r="BB3248" i="1"/>
  <c r="BC3248" i="1"/>
  <c r="BD3248" i="1"/>
  <c r="BE3248" i="1"/>
  <c r="BF3248" i="1"/>
  <c r="AP3249" i="1"/>
  <c r="AQ3249" i="1"/>
  <c r="AR3249" i="1"/>
  <c r="AS3249" i="1"/>
  <c r="AT3249" i="1"/>
  <c r="AU3249" i="1"/>
  <c r="AV3249" i="1"/>
  <c r="AW3249" i="1"/>
  <c r="AX3249" i="1"/>
  <c r="AY3249" i="1"/>
  <c r="AZ3249" i="1"/>
  <c r="BA3249" i="1"/>
  <c r="BB3249" i="1"/>
  <c r="BC3249" i="1"/>
  <c r="BD3249" i="1"/>
  <c r="BE3249" i="1"/>
  <c r="BF3249" i="1"/>
  <c r="AP3250" i="1"/>
  <c r="AQ3250" i="1"/>
  <c r="AR3250" i="1"/>
  <c r="AS3250" i="1"/>
  <c r="AT3250" i="1"/>
  <c r="AU3250" i="1"/>
  <c r="AV3250" i="1"/>
  <c r="AW3250" i="1"/>
  <c r="AX3250" i="1"/>
  <c r="AY3250" i="1"/>
  <c r="AZ3250" i="1"/>
  <c r="BA3250" i="1"/>
  <c r="BB3250" i="1"/>
  <c r="BC3250" i="1"/>
  <c r="BD3250" i="1"/>
  <c r="BE3250" i="1"/>
  <c r="BF3250" i="1"/>
  <c r="AP3251" i="1"/>
  <c r="AQ3251" i="1"/>
  <c r="AR3251" i="1"/>
  <c r="AS3251" i="1"/>
  <c r="AT3251" i="1"/>
  <c r="AU3251" i="1"/>
  <c r="AV3251" i="1"/>
  <c r="AW3251" i="1"/>
  <c r="AX3251" i="1"/>
  <c r="AY3251" i="1"/>
  <c r="AZ3251" i="1"/>
  <c r="BA3251" i="1"/>
  <c r="BB3251" i="1"/>
  <c r="BC3251" i="1"/>
  <c r="BD3251" i="1"/>
  <c r="BE3251" i="1"/>
  <c r="BF3251" i="1"/>
  <c r="AP3252" i="1"/>
  <c r="AQ3252" i="1"/>
  <c r="AR3252" i="1"/>
  <c r="AS3252" i="1"/>
  <c r="AT3252" i="1"/>
  <c r="AU3252" i="1"/>
  <c r="AV3252" i="1"/>
  <c r="AW3252" i="1"/>
  <c r="AX3252" i="1"/>
  <c r="AY3252" i="1"/>
  <c r="AZ3252" i="1"/>
  <c r="BA3252" i="1"/>
  <c r="BB3252" i="1"/>
  <c r="BC3252" i="1"/>
  <c r="BD3252" i="1"/>
  <c r="BE3252" i="1"/>
  <c r="BF3252" i="1"/>
  <c r="AP3253" i="1"/>
  <c r="AQ3253" i="1"/>
  <c r="AR3253" i="1"/>
  <c r="AS3253" i="1"/>
  <c r="AT3253" i="1"/>
  <c r="AU3253" i="1"/>
  <c r="AV3253" i="1"/>
  <c r="AW3253" i="1"/>
  <c r="AX3253" i="1"/>
  <c r="AY3253" i="1"/>
  <c r="AZ3253" i="1"/>
  <c r="BA3253" i="1"/>
  <c r="BB3253" i="1"/>
  <c r="BC3253" i="1"/>
  <c r="BD3253" i="1"/>
  <c r="BE3253" i="1"/>
  <c r="BF3253" i="1"/>
  <c r="AP3254" i="1"/>
  <c r="AQ3254" i="1"/>
  <c r="AR3254" i="1"/>
  <c r="AS3254" i="1"/>
  <c r="AT3254" i="1"/>
  <c r="AU3254" i="1"/>
  <c r="AV3254" i="1"/>
  <c r="AW3254" i="1"/>
  <c r="AX3254" i="1"/>
  <c r="AY3254" i="1"/>
  <c r="AZ3254" i="1"/>
  <c r="BA3254" i="1"/>
  <c r="BB3254" i="1"/>
  <c r="BC3254" i="1"/>
  <c r="BD3254" i="1"/>
  <c r="BE3254" i="1"/>
  <c r="BF3254" i="1"/>
  <c r="AP3255" i="1"/>
  <c r="AQ3255" i="1"/>
  <c r="AR3255" i="1"/>
  <c r="AS3255" i="1"/>
  <c r="AT3255" i="1"/>
  <c r="AU3255" i="1"/>
  <c r="AV3255" i="1"/>
  <c r="AW3255" i="1"/>
  <c r="AX3255" i="1"/>
  <c r="AY3255" i="1"/>
  <c r="AZ3255" i="1"/>
  <c r="BA3255" i="1"/>
  <c r="BB3255" i="1"/>
  <c r="BC3255" i="1"/>
  <c r="BD3255" i="1"/>
  <c r="BE3255" i="1"/>
  <c r="BF3255" i="1"/>
  <c r="AP3256" i="1"/>
  <c r="AQ3256" i="1"/>
  <c r="AR3256" i="1"/>
  <c r="AS3256" i="1"/>
  <c r="AT3256" i="1"/>
  <c r="AU3256" i="1"/>
  <c r="AV3256" i="1"/>
  <c r="AW3256" i="1"/>
  <c r="AX3256" i="1"/>
  <c r="AY3256" i="1"/>
  <c r="AZ3256" i="1"/>
  <c r="BA3256" i="1"/>
  <c r="BB3256" i="1"/>
  <c r="BC3256" i="1"/>
  <c r="BD3256" i="1"/>
  <c r="BE3256" i="1"/>
  <c r="BF3256" i="1"/>
  <c r="AP3257" i="1"/>
  <c r="AQ3257" i="1"/>
  <c r="AR3257" i="1"/>
  <c r="AS3257" i="1"/>
  <c r="AT3257" i="1"/>
  <c r="AU3257" i="1"/>
  <c r="AV3257" i="1"/>
  <c r="AW3257" i="1"/>
  <c r="AX3257" i="1"/>
  <c r="AY3257" i="1"/>
  <c r="AZ3257" i="1"/>
  <c r="BA3257" i="1"/>
  <c r="BB3257" i="1"/>
  <c r="BC3257" i="1"/>
  <c r="BD3257" i="1"/>
  <c r="BE3257" i="1"/>
  <c r="BF3257" i="1"/>
  <c r="AP3258" i="1"/>
  <c r="AQ3258" i="1"/>
  <c r="AR3258" i="1"/>
  <c r="AS3258" i="1"/>
  <c r="AT3258" i="1"/>
  <c r="AU3258" i="1"/>
  <c r="AV3258" i="1"/>
  <c r="AW3258" i="1"/>
  <c r="AX3258" i="1"/>
  <c r="AY3258" i="1"/>
  <c r="AZ3258" i="1"/>
  <c r="BA3258" i="1"/>
  <c r="BB3258" i="1"/>
  <c r="BC3258" i="1"/>
  <c r="BD3258" i="1"/>
  <c r="BE3258" i="1"/>
  <c r="BF3258" i="1"/>
  <c r="AP3259" i="1"/>
  <c r="AQ3259" i="1"/>
  <c r="AR3259" i="1"/>
  <c r="AS3259" i="1"/>
  <c r="AT3259" i="1"/>
  <c r="AU3259" i="1"/>
  <c r="AV3259" i="1"/>
  <c r="AW3259" i="1"/>
  <c r="AX3259" i="1"/>
  <c r="AY3259" i="1"/>
  <c r="AZ3259" i="1"/>
  <c r="BA3259" i="1"/>
  <c r="BB3259" i="1"/>
  <c r="BC3259" i="1"/>
  <c r="BD3259" i="1"/>
  <c r="BE3259" i="1"/>
  <c r="BF3259" i="1"/>
  <c r="AP3260" i="1"/>
  <c r="AQ3260" i="1"/>
  <c r="AR3260" i="1"/>
  <c r="AS3260" i="1"/>
  <c r="AT3260" i="1"/>
  <c r="AU3260" i="1"/>
  <c r="AV3260" i="1"/>
  <c r="AW3260" i="1"/>
  <c r="AX3260" i="1"/>
  <c r="AY3260" i="1"/>
  <c r="AZ3260" i="1"/>
  <c r="BA3260" i="1"/>
  <c r="BB3260" i="1"/>
  <c r="BC3260" i="1"/>
  <c r="BD3260" i="1"/>
  <c r="BE3260" i="1"/>
  <c r="BF3260" i="1"/>
  <c r="AP3261" i="1"/>
  <c r="AQ3261" i="1"/>
  <c r="AR3261" i="1"/>
  <c r="AS3261" i="1"/>
  <c r="AT3261" i="1"/>
  <c r="AU3261" i="1"/>
  <c r="AV3261" i="1"/>
  <c r="AW3261" i="1"/>
  <c r="AX3261" i="1"/>
  <c r="AY3261" i="1"/>
  <c r="AZ3261" i="1"/>
  <c r="BA3261" i="1"/>
  <c r="BB3261" i="1"/>
  <c r="BC3261" i="1"/>
  <c r="BD3261" i="1"/>
  <c r="BE3261" i="1"/>
  <c r="BF3261" i="1"/>
  <c r="AP3262" i="1"/>
  <c r="AQ3262" i="1"/>
  <c r="AR3262" i="1"/>
  <c r="AS3262" i="1"/>
  <c r="AT3262" i="1"/>
  <c r="AU3262" i="1"/>
  <c r="AV3262" i="1"/>
  <c r="AW3262" i="1"/>
  <c r="AX3262" i="1"/>
  <c r="AY3262" i="1"/>
  <c r="AZ3262" i="1"/>
  <c r="BA3262" i="1"/>
  <c r="BB3262" i="1"/>
  <c r="BC3262" i="1"/>
  <c r="BD3262" i="1"/>
  <c r="BE3262" i="1"/>
  <c r="BF3262" i="1"/>
  <c r="AP3263" i="1"/>
  <c r="AQ3263" i="1"/>
  <c r="AR3263" i="1"/>
  <c r="AS3263" i="1"/>
  <c r="AT3263" i="1"/>
  <c r="AU3263" i="1"/>
  <c r="AV3263" i="1"/>
  <c r="AW3263" i="1"/>
  <c r="AX3263" i="1"/>
  <c r="AY3263" i="1"/>
  <c r="AZ3263" i="1"/>
  <c r="BA3263" i="1"/>
  <c r="BB3263" i="1"/>
  <c r="BC3263" i="1"/>
  <c r="BD3263" i="1"/>
  <c r="BE3263" i="1"/>
  <c r="BF3263" i="1"/>
  <c r="AP3264" i="1"/>
  <c r="AQ3264" i="1"/>
  <c r="AR3264" i="1"/>
  <c r="AS3264" i="1"/>
  <c r="AT3264" i="1"/>
  <c r="AU3264" i="1"/>
  <c r="AV3264" i="1"/>
  <c r="AW3264" i="1"/>
  <c r="AX3264" i="1"/>
  <c r="AY3264" i="1"/>
  <c r="AZ3264" i="1"/>
  <c r="BA3264" i="1"/>
  <c r="BB3264" i="1"/>
  <c r="BC3264" i="1"/>
  <c r="BD3264" i="1"/>
  <c r="BE3264" i="1"/>
  <c r="BF3264" i="1"/>
  <c r="AP3265" i="1"/>
  <c r="AQ3265" i="1"/>
  <c r="AR3265" i="1"/>
  <c r="AS3265" i="1"/>
  <c r="AT3265" i="1"/>
  <c r="AU3265" i="1"/>
  <c r="AV3265" i="1"/>
  <c r="AW3265" i="1"/>
  <c r="AX3265" i="1"/>
  <c r="AY3265" i="1"/>
  <c r="AZ3265" i="1"/>
  <c r="BA3265" i="1"/>
  <c r="BB3265" i="1"/>
  <c r="BC3265" i="1"/>
  <c r="BD3265" i="1"/>
  <c r="BE3265" i="1"/>
  <c r="BF3265" i="1"/>
  <c r="AP3266" i="1"/>
  <c r="AQ3266" i="1"/>
  <c r="AR3266" i="1"/>
  <c r="AS3266" i="1"/>
  <c r="AT3266" i="1"/>
  <c r="AU3266" i="1"/>
  <c r="AV3266" i="1"/>
  <c r="AW3266" i="1"/>
  <c r="AX3266" i="1"/>
  <c r="AY3266" i="1"/>
  <c r="AZ3266" i="1"/>
  <c r="BA3266" i="1"/>
  <c r="BB3266" i="1"/>
  <c r="BC3266" i="1"/>
  <c r="BD3266" i="1"/>
  <c r="BE3266" i="1"/>
  <c r="BF3266" i="1"/>
  <c r="AP3267" i="1"/>
  <c r="AQ3267" i="1"/>
  <c r="AR3267" i="1"/>
  <c r="AS3267" i="1"/>
  <c r="AT3267" i="1"/>
  <c r="AU3267" i="1"/>
  <c r="AV3267" i="1"/>
  <c r="AW3267" i="1"/>
  <c r="AX3267" i="1"/>
  <c r="AY3267" i="1"/>
  <c r="AZ3267" i="1"/>
  <c r="BA3267" i="1"/>
  <c r="BB3267" i="1"/>
  <c r="BC3267" i="1"/>
  <c r="BD3267" i="1"/>
  <c r="BE3267" i="1"/>
  <c r="BF3267" i="1"/>
  <c r="AP3268" i="1"/>
  <c r="AQ3268" i="1"/>
  <c r="AR3268" i="1"/>
  <c r="AS3268" i="1"/>
  <c r="AT3268" i="1"/>
  <c r="AU3268" i="1"/>
  <c r="AV3268" i="1"/>
  <c r="AW3268" i="1"/>
  <c r="AX3268" i="1"/>
  <c r="AY3268" i="1"/>
  <c r="AZ3268" i="1"/>
  <c r="BA3268" i="1"/>
  <c r="BB3268" i="1"/>
  <c r="BC3268" i="1"/>
  <c r="BD3268" i="1"/>
  <c r="BE3268" i="1"/>
  <c r="BF3268" i="1"/>
  <c r="AP3269" i="1"/>
  <c r="AQ3269" i="1"/>
  <c r="AR3269" i="1"/>
  <c r="AS3269" i="1"/>
  <c r="AT3269" i="1"/>
  <c r="AU3269" i="1"/>
  <c r="AV3269" i="1"/>
  <c r="AW3269" i="1"/>
  <c r="AX3269" i="1"/>
  <c r="AY3269" i="1"/>
  <c r="AZ3269" i="1"/>
  <c r="BA3269" i="1"/>
  <c r="BB3269" i="1"/>
  <c r="BC3269" i="1"/>
  <c r="BD3269" i="1"/>
  <c r="BE3269" i="1"/>
  <c r="BF3269" i="1"/>
  <c r="AP3270" i="1"/>
  <c r="AQ3270" i="1"/>
  <c r="AR3270" i="1"/>
  <c r="AS3270" i="1"/>
  <c r="AT3270" i="1"/>
  <c r="AU3270" i="1"/>
  <c r="AV3270" i="1"/>
  <c r="AW3270" i="1"/>
  <c r="AX3270" i="1"/>
  <c r="AY3270" i="1"/>
  <c r="AZ3270" i="1"/>
  <c r="BA3270" i="1"/>
  <c r="BB3270" i="1"/>
  <c r="BC3270" i="1"/>
  <c r="BD3270" i="1"/>
  <c r="BE3270" i="1"/>
  <c r="BF3270" i="1"/>
  <c r="AP3271" i="1"/>
  <c r="AQ3271" i="1"/>
  <c r="AR3271" i="1"/>
  <c r="AS3271" i="1"/>
  <c r="AT3271" i="1"/>
  <c r="AU3271" i="1"/>
  <c r="AV3271" i="1"/>
  <c r="AW3271" i="1"/>
  <c r="AX3271" i="1"/>
  <c r="AY3271" i="1"/>
  <c r="AZ3271" i="1"/>
  <c r="BA3271" i="1"/>
  <c r="BB3271" i="1"/>
  <c r="BC3271" i="1"/>
  <c r="BD3271" i="1"/>
  <c r="BE3271" i="1"/>
  <c r="BF3271" i="1"/>
  <c r="AP3272" i="1"/>
  <c r="AQ3272" i="1"/>
  <c r="AR3272" i="1"/>
  <c r="AS3272" i="1"/>
  <c r="AT3272" i="1"/>
  <c r="AU3272" i="1"/>
  <c r="AV3272" i="1"/>
  <c r="AW3272" i="1"/>
  <c r="AX3272" i="1"/>
  <c r="AY3272" i="1"/>
  <c r="AZ3272" i="1"/>
  <c r="BA3272" i="1"/>
  <c r="BB3272" i="1"/>
  <c r="BC3272" i="1"/>
  <c r="BD3272" i="1"/>
  <c r="BE3272" i="1"/>
  <c r="BF3272" i="1"/>
  <c r="AP3273" i="1"/>
  <c r="AQ3273" i="1"/>
  <c r="AR3273" i="1"/>
  <c r="AS3273" i="1"/>
  <c r="AT3273" i="1"/>
  <c r="AU3273" i="1"/>
  <c r="AV3273" i="1"/>
  <c r="AW3273" i="1"/>
  <c r="AX3273" i="1"/>
  <c r="AY3273" i="1"/>
  <c r="AZ3273" i="1"/>
  <c r="BA3273" i="1"/>
  <c r="BB3273" i="1"/>
  <c r="BC3273" i="1"/>
  <c r="BD3273" i="1"/>
  <c r="BE3273" i="1"/>
  <c r="BF3273" i="1"/>
  <c r="AP3274" i="1"/>
  <c r="AQ3274" i="1"/>
  <c r="AR3274" i="1"/>
  <c r="AS3274" i="1"/>
  <c r="AT3274" i="1"/>
  <c r="AU3274" i="1"/>
  <c r="AV3274" i="1"/>
  <c r="AW3274" i="1"/>
  <c r="AX3274" i="1"/>
  <c r="AY3274" i="1"/>
  <c r="AZ3274" i="1"/>
  <c r="BA3274" i="1"/>
  <c r="BB3274" i="1"/>
  <c r="BC3274" i="1"/>
  <c r="BD3274" i="1"/>
  <c r="BE3274" i="1"/>
  <c r="BF3274" i="1"/>
  <c r="AP3275" i="1"/>
  <c r="AQ3275" i="1"/>
  <c r="AR3275" i="1"/>
  <c r="AS3275" i="1"/>
  <c r="AT3275" i="1"/>
  <c r="AU3275" i="1"/>
  <c r="AV3275" i="1"/>
  <c r="AW3275" i="1"/>
  <c r="AX3275" i="1"/>
  <c r="AY3275" i="1"/>
  <c r="AZ3275" i="1"/>
  <c r="BA3275" i="1"/>
  <c r="BB3275" i="1"/>
  <c r="BC3275" i="1"/>
  <c r="BD3275" i="1"/>
  <c r="BE3275" i="1"/>
  <c r="BF3275" i="1"/>
  <c r="AP3276" i="1"/>
  <c r="AQ3276" i="1"/>
  <c r="AR3276" i="1"/>
  <c r="AS3276" i="1"/>
  <c r="AT3276" i="1"/>
  <c r="AU3276" i="1"/>
  <c r="AV3276" i="1"/>
  <c r="AW3276" i="1"/>
  <c r="AX3276" i="1"/>
  <c r="AY3276" i="1"/>
  <c r="AZ3276" i="1"/>
  <c r="BA3276" i="1"/>
  <c r="BB3276" i="1"/>
  <c r="BC3276" i="1"/>
  <c r="BD3276" i="1"/>
  <c r="BE3276" i="1"/>
  <c r="BF3276" i="1"/>
  <c r="AP3277" i="1"/>
  <c r="AQ3277" i="1"/>
  <c r="AR3277" i="1"/>
  <c r="AS3277" i="1"/>
  <c r="AT3277" i="1"/>
  <c r="AU3277" i="1"/>
  <c r="AV3277" i="1"/>
  <c r="AW3277" i="1"/>
  <c r="AX3277" i="1"/>
  <c r="AY3277" i="1"/>
  <c r="AZ3277" i="1"/>
  <c r="BA3277" i="1"/>
  <c r="BB3277" i="1"/>
  <c r="BC3277" i="1"/>
  <c r="BD3277" i="1"/>
  <c r="BE3277" i="1"/>
  <c r="BF3277" i="1"/>
  <c r="AP3278" i="1"/>
  <c r="AQ3278" i="1"/>
  <c r="AR3278" i="1"/>
  <c r="AS3278" i="1"/>
  <c r="AT3278" i="1"/>
  <c r="AU3278" i="1"/>
  <c r="AV3278" i="1"/>
  <c r="AW3278" i="1"/>
  <c r="AX3278" i="1"/>
  <c r="AY3278" i="1"/>
  <c r="AZ3278" i="1"/>
  <c r="BA3278" i="1"/>
  <c r="BB3278" i="1"/>
  <c r="BC3278" i="1"/>
  <c r="BD3278" i="1"/>
  <c r="BE3278" i="1"/>
  <c r="BF3278" i="1"/>
  <c r="AP3279" i="1"/>
  <c r="AQ3279" i="1"/>
  <c r="AR3279" i="1"/>
  <c r="AS3279" i="1"/>
  <c r="AT3279" i="1"/>
  <c r="AU3279" i="1"/>
  <c r="AV3279" i="1"/>
  <c r="AW3279" i="1"/>
  <c r="AX3279" i="1"/>
  <c r="AY3279" i="1"/>
  <c r="AZ3279" i="1"/>
  <c r="BA3279" i="1"/>
  <c r="BB3279" i="1"/>
  <c r="BC3279" i="1"/>
  <c r="BD3279" i="1"/>
  <c r="BE3279" i="1"/>
  <c r="BF3279" i="1"/>
  <c r="AP3280" i="1"/>
  <c r="AQ3280" i="1"/>
  <c r="AR3280" i="1"/>
  <c r="AS3280" i="1"/>
  <c r="AT3280" i="1"/>
  <c r="AU3280" i="1"/>
  <c r="AV3280" i="1"/>
  <c r="AW3280" i="1"/>
  <c r="AX3280" i="1"/>
  <c r="AY3280" i="1"/>
  <c r="AZ3280" i="1"/>
  <c r="BA3280" i="1"/>
  <c r="BB3280" i="1"/>
  <c r="BC3280" i="1"/>
  <c r="BD3280" i="1"/>
  <c r="BE3280" i="1"/>
  <c r="BF3280" i="1"/>
  <c r="AP3281" i="1"/>
  <c r="AQ3281" i="1"/>
  <c r="AR3281" i="1"/>
  <c r="AS3281" i="1"/>
  <c r="AT3281" i="1"/>
  <c r="AU3281" i="1"/>
  <c r="AV3281" i="1"/>
  <c r="AW3281" i="1"/>
  <c r="AX3281" i="1"/>
  <c r="AY3281" i="1"/>
  <c r="AZ3281" i="1"/>
  <c r="BA3281" i="1"/>
  <c r="BB3281" i="1"/>
  <c r="BC3281" i="1"/>
  <c r="BD3281" i="1"/>
  <c r="BE3281" i="1"/>
  <c r="BF3281" i="1"/>
  <c r="AP3282" i="1"/>
  <c r="AQ3282" i="1"/>
  <c r="AR3282" i="1"/>
  <c r="AS3282" i="1"/>
  <c r="AT3282" i="1"/>
  <c r="AU3282" i="1"/>
  <c r="AV3282" i="1"/>
  <c r="AW3282" i="1"/>
  <c r="AX3282" i="1"/>
  <c r="AY3282" i="1"/>
  <c r="AZ3282" i="1"/>
  <c r="BA3282" i="1"/>
  <c r="BB3282" i="1"/>
  <c r="BC3282" i="1"/>
  <c r="BD3282" i="1"/>
  <c r="BE3282" i="1"/>
  <c r="BF3282" i="1"/>
  <c r="AP3283" i="1"/>
  <c r="AQ3283" i="1"/>
  <c r="AR3283" i="1"/>
  <c r="AS3283" i="1"/>
  <c r="AT3283" i="1"/>
  <c r="AU3283" i="1"/>
  <c r="AV3283" i="1"/>
  <c r="AW3283" i="1"/>
  <c r="AX3283" i="1"/>
  <c r="AY3283" i="1"/>
  <c r="AZ3283" i="1"/>
  <c r="BA3283" i="1"/>
  <c r="BB3283" i="1"/>
  <c r="BC3283" i="1"/>
  <c r="BD3283" i="1"/>
  <c r="BE3283" i="1"/>
  <c r="BF3283" i="1"/>
  <c r="AP3284" i="1"/>
  <c r="AQ3284" i="1"/>
  <c r="AR3284" i="1"/>
  <c r="AS3284" i="1"/>
  <c r="AT3284" i="1"/>
  <c r="AU3284" i="1"/>
  <c r="AV3284" i="1"/>
  <c r="AW3284" i="1"/>
  <c r="AX3284" i="1"/>
  <c r="AY3284" i="1"/>
  <c r="AZ3284" i="1"/>
  <c r="BA3284" i="1"/>
  <c r="BB3284" i="1"/>
  <c r="BC3284" i="1"/>
  <c r="BD3284" i="1"/>
  <c r="BE3284" i="1"/>
  <c r="BF3284" i="1"/>
  <c r="AP3285" i="1"/>
  <c r="AQ3285" i="1"/>
  <c r="AR3285" i="1"/>
  <c r="AS3285" i="1"/>
  <c r="AT3285" i="1"/>
  <c r="AU3285" i="1"/>
  <c r="AV3285" i="1"/>
  <c r="AW3285" i="1"/>
  <c r="AX3285" i="1"/>
  <c r="AY3285" i="1"/>
  <c r="AZ3285" i="1"/>
  <c r="BA3285" i="1"/>
  <c r="BB3285" i="1"/>
  <c r="BC3285" i="1"/>
  <c r="BD3285" i="1"/>
  <c r="BE3285" i="1"/>
  <c r="BF3285" i="1"/>
  <c r="AP3286" i="1"/>
  <c r="AQ3286" i="1"/>
  <c r="AR3286" i="1"/>
  <c r="AS3286" i="1"/>
  <c r="AT3286" i="1"/>
  <c r="AU3286" i="1"/>
  <c r="AV3286" i="1"/>
  <c r="AW3286" i="1"/>
  <c r="AX3286" i="1"/>
  <c r="AY3286" i="1"/>
  <c r="AZ3286" i="1"/>
  <c r="BA3286" i="1"/>
  <c r="BB3286" i="1"/>
  <c r="BC3286" i="1"/>
  <c r="BD3286" i="1"/>
  <c r="BE3286" i="1"/>
  <c r="BF3286" i="1"/>
  <c r="AP3287" i="1"/>
  <c r="AQ3287" i="1"/>
  <c r="AR3287" i="1"/>
  <c r="AS3287" i="1"/>
  <c r="AT3287" i="1"/>
  <c r="AU3287" i="1"/>
  <c r="AV3287" i="1"/>
  <c r="AW3287" i="1"/>
  <c r="AX3287" i="1"/>
  <c r="AY3287" i="1"/>
  <c r="AZ3287" i="1"/>
  <c r="BA3287" i="1"/>
  <c r="BB3287" i="1"/>
  <c r="BC3287" i="1"/>
  <c r="BD3287" i="1"/>
  <c r="BE3287" i="1"/>
  <c r="BF3287" i="1"/>
  <c r="AP3288" i="1"/>
  <c r="AQ3288" i="1"/>
  <c r="AR3288" i="1"/>
  <c r="AS3288" i="1"/>
  <c r="AT3288" i="1"/>
  <c r="AU3288" i="1"/>
  <c r="AV3288" i="1"/>
  <c r="AW3288" i="1"/>
  <c r="AX3288" i="1"/>
  <c r="AY3288" i="1"/>
  <c r="AZ3288" i="1"/>
  <c r="BA3288" i="1"/>
  <c r="BB3288" i="1"/>
  <c r="BC3288" i="1"/>
  <c r="BD3288" i="1"/>
  <c r="BE3288" i="1"/>
  <c r="BF3288" i="1"/>
  <c r="AP3289" i="1"/>
  <c r="AQ3289" i="1"/>
  <c r="AR3289" i="1"/>
  <c r="AS3289" i="1"/>
  <c r="AT3289" i="1"/>
  <c r="AU3289" i="1"/>
  <c r="AV3289" i="1"/>
  <c r="AW3289" i="1"/>
  <c r="AX3289" i="1"/>
  <c r="AY3289" i="1"/>
  <c r="AZ3289" i="1"/>
  <c r="BA3289" i="1"/>
  <c r="BB3289" i="1"/>
  <c r="BC3289" i="1"/>
  <c r="BD3289" i="1"/>
  <c r="BE3289" i="1"/>
  <c r="BF3289" i="1"/>
  <c r="AP3290" i="1"/>
  <c r="AQ3290" i="1"/>
  <c r="AR3290" i="1"/>
  <c r="AS3290" i="1"/>
  <c r="AT3290" i="1"/>
  <c r="AU3290" i="1"/>
  <c r="AV3290" i="1"/>
  <c r="AW3290" i="1"/>
  <c r="AX3290" i="1"/>
  <c r="AY3290" i="1"/>
  <c r="AZ3290" i="1"/>
  <c r="BA3290" i="1"/>
  <c r="BB3290" i="1"/>
  <c r="BC3290" i="1"/>
  <c r="BD3290" i="1"/>
  <c r="BE3290" i="1"/>
  <c r="BF3290" i="1"/>
  <c r="AP3291" i="1"/>
  <c r="AQ3291" i="1"/>
  <c r="AR3291" i="1"/>
  <c r="AS3291" i="1"/>
  <c r="AT3291" i="1"/>
  <c r="AU3291" i="1"/>
  <c r="AV3291" i="1"/>
  <c r="AW3291" i="1"/>
  <c r="AX3291" i="1"/>
  <c r="AY3291" i="1"/>
  <c r="AZ3291" i="1"/>
  <c r="BA3291" i="1"/>
  <c r="BB3291" i="1"/>
  <c r="BC3291" i="1"/>
  <c r="BD3291" i="1"/>
  <c r="BE3291" i="1"/>
  <c r="BF3291" i="1"/>
  <c r="AP3292" i="1"/>
  <c r="AQ3292" i="1"/>
  <c r="AR3292" i="1"/>
  <c r="AS3292" i="1"/>
  <c r="AT3292" i="1"/>
  <c r="AU3292" i="1"/>
  <c r="AV3292" i="1"/>
  <c r="AW3292" i="1"/>
  <c r="AX3292" i="1"/>
  <c r="AY3292" i="1"/>
  <c r="AZ3292" i="1"/>
  <c r="BA3292" i="1"/>
  <c r="BB3292" i="1"/>
  <c r="BC3292" i="1"/>
  <c r="BD3292" i="1"/>
  <c r="BE3292" i="1"/>
  <c r="BF3292" i="1"/>
  <c r="AP3293" i="1"/>
  <c r="AQ3293" i="1"/>
  <c r="AR3293" i="1"/>
  <c r="AS3293" i="1"/>
  <c r="AT3293" i="1"/>
  <c r="AU3293" i="1"/>
  <c r="AV3293" i="1"/>
  <c r="AW3293" i="1"/>
  <c r="AX3293" i="1"/>
  <c r="AY3293" i="1"/>
  <c r="AZ3293" i="1"/>
  <c r="BA3293" i="1"/>
  <c r="BB3293" i="1"/>
  <c r="BC3293" i="1"/>
  <c r="BD3293" i="1"/>
  <c r="BE3293" i="1"/>
  <c r="BF3293" i="1"/>
  <c r="AP3294" i="1"/>
  <c r="AQ3294" i="1"/>
  <c r="AR3294" i="1"/>
  <c r="AS3294" i="1"/>
  <c r="AT3294" i="1"/>
  <c r="AU3294" i="1"/>
  <c r="AV3294" i="1"/>
  <c r="AW3294" i="1"/>
  <c r="AX3294" i="1"/>
  <c r="AY3294" i="1"/>
  <c r="AZ3294" i="1"/>
  <c r="BA3294" i="1"/>
  <c r="BB3294" i="1"/>
  <c r="BC3294" i="1"/>
  <c r="BD3294" i="1"/>
  <c r="BE3294" i="1"/>
  <c r="BF3294" i="1"/>
  <c r="AP3295" i="1"/>
  <c r="AQ3295" i="1"/>
  <c r="AR3295" i="1"/>
  <c r="AS3295" i="1"/>
  <c r="AT3295" i="1"/>
  <c r="AU3295" i="1"/>
  <c r="AV3295" i="1"/>
  <c r="AW3295" i="1"/>
  <c r="AX3295" i="1"/>
  <c r="AY3295" i="1"/>
  <c r="AZ3295" i="1"/>
  <c r="BA3295" i="1"/>
  <c r="BB3295" i="1"/>
  <c r="BC3295" i="1"/>
  <c r="BD3295" i="1"/>
  <c r="BE3295" i="1"/>
  <c r="BF3295" i="1"/>
  <c r="AP3296" i="1"/>
  <c r="AQ3296" i="1"/>
  <c r="AR3296" i="1"/>
  <c r="AS3296" i="1"/>
  <c r="AT3296" i="1"/>
  <c r="AU3296" i="1"/>
  <c r="AV3296" i="1"/>
  <c r="AW3296" i="1"/>
  <c r="AX3296" i="1"/>
  <c r="AY3296" i="1"/>
  <c r="AZ3296" i="1"/>
  <c r="BA3296" i="1"/>
  <c r="BB3296" i="1"/>
  <c r="BC3296" i="1"/>
  <c r="BD3296" i="1"/>
  <c r="BE3296" i="1"/>
  <c r="BF3296" i="1"/>
  <c r="AP3297" i="1"/>
  <c r="AQ3297" i="1"/>
  <c r="AR3297" i="1"/>
  <c r="AS3297" i="1"/>
  <c r="AT3297" i="1"/>
  <c r="AU3297" i="1"/>
  <c r="AV3297" i="1"/>
  <c r="AW3297" i="1"/>
  <c r="AX3297" i="1"/>
  <c r="AY3297" i="1"/>
  <c r="AZ3297" i="1"/>
  <c r="BA3297" i="1"/>
  <c r="BB3297" i="1"/>
  <c r="BC3297" i="1"/>
  <c r="BD3297" i="1"/>
  <c r="BE3297" i="1"/>
  <c r="BF3297" i="1"/>
  <c r="AP3298" i="1"/>
  <c r="AQ3298" i="1"/>
  <c r="AR3298" i="1"/>
  <c r="AS3298" i="1"/>
  <c r="AT3298" i="1"/>
  <c r="AU3298" i="1"/>
  <c r="AV3298" i="1"/>
  <c r="AW3298" i="1"/>
  <c r="AX3298" i="1"/>
  <c r="AY3298" i="1"/>
  <c r="AZ3298" i="1"/>
  <c r="BA3298" i="1"/>
  <c r="BB3298" i="1"/>
  <c r="BC3298" i="1"/>
  <c r="BD3298" i="1"/>
  <c r="BE3298" i="1"/>
  <c r="BF3298" i="1"/>
  <c r="AP3299" i="1"/>
  <c r="AQ3299" i="1"/>
  <c r="AR3299" i="1"/>
  <c r="AS3299" i="1"/>
  <c r="AT3299" i="1"/>
  <c r="AU3299" i="1"/>
  <c r="AV3299" i="1"/>
  <c r="AW3299" i="1"/>
  <c r="AX3299" i="1"/>
  <c r="AY3299" i="1"/>
  <c r="AZ3299" i="1"/>
  <c r="BA3299" i="1"/>
  <c r="BB3299" i="1"/>
  <c r="BC3299" i="1"/>
  <c r="BD3299" i="1"/>
  <c r="BE3299" i="1"/>
  <c r="BF3299" i="1"/>
  <c r="AP3300" i="1"/>
  <c r="AQ3300" i="1"/>
  <c r="AR3300" i="1"/>
  <c r="AS3300" i="1"/>
  <c r="AT3300" i="1"/>
  <c r="AU3300" i="1"/>
  <c r="AV3300" i="1"/>
  <c r="AW3300" i="1"/>
  <c r="AX3300" i="1"/>
  <c r="AY3300" i="1"/>
  <c r="AZ3300" i="1"/>
  <c r="BA3300" i="1"/>
  <c r="BB3300" i="1"/>
  <c r="BC3300" i="1"/>
  <c r="BD3300" i="1"/>
  <c r="BE3300" i="1"/>
  <c r="BF3300" i="1"/>
  <c r="AP3301" i="1"/>
  <c r="AQ3301" i="1"/>
  <c r="AR3301" i="1"/>
  <c r="AS3301" i="1"/>
  <c r="AT3301" i="1"/>
  <c r="AU3301" i="1"/>
  <c r="AV3301" i="1"/>
  <c r="AW3301" i="1"/>
  <c r="AX3301" i="1"/>
  <c r="AY3301" i="1"/>
  <c r="AZ3301" i="1"/>
  <c r="BA3301" i="1"/>
  <c r="BB3301" i="1"/>
  <c r="BC3301" i="1"/>
  <c r="BD3301" i="1"/>
  <c r="BE3301" i="1"/>
  <c r="BF3301" i="1"/>
  <c r="AP3302" i="1"/>
  <c r="AQ3302" i="1"/>
  <c r="AR3302" i="1"/>
  <c r="AS3302" i="1"/>
  <c r="AT3302" i="1"/>
  <c r="AU3302" i="1"/>
  <c r="AV3302" i="1"/>
  <c r="AW3302" i="1"/>
  <c r="AX3302" i="1"/>
  <c r="AY3302" i="1"/>
  <c r="AZ3302" i="1"/>
  <c r="BA3302" i="1"/>
  <c r="BB3302" i="1"/>
  <c r="BC3302" i="1"/>
  <c r="BD3302" i="1"/>
  <c r="BE3302" i="1"/>
  <c r="BF3302" i="1"/>
  <c r="AP3303" i="1"/>
  <c r="AQ3303" i="1"/>
  <c r="AR3303" i="1"/>
  <c r="AS3303" i="1"/>
  <c r="AT3303" i="1"/>
  <c r="AU3303" i="1"/>
  <c r="AV3303" i="1"/>
  <c r="AW3303" i="1"/>
  <c r="AX3303" i="1"/>
  <c r="AY3303" i="1"/>
  <c r="AZ3303" i="1"/>
  <c r="BA3303" i="1"/>
  <c r="BB3303" i="1"/>
  <c r="BC3303" i="1"/>
  <c r="BD3303" i="1"/>
  <c r="BE3303" i="1"/>
  <c r="BF3303" i="1"/>
  <c r="AP3304" i="1"/>
  <c r="AQ3304" i="1"/>
  <c r="AR3304" i="1"/>
  <c r="AS3304" i="1"/>
  <c r="AT3304" i="1"/>
  <c r="AU3304" i="1"/>
  <c r="AV3304" i="1"/>
  <c r="AW3304" i="1"/>
  <c r="AX3304" i="1"/>
  <c r="AY3304" i="1"/>
  <c r="AZ3304" i="1"/>
  <c r="BA3304" i="1"/>
  <c r="BB3304" i="1"/>
  <c r="BC3304" i="1"/>
  <c r="BD3304" i="1"/>
  <c r="BE3304" i="1"/>
  <c r="BF3304" i="1"/>
  <c r="AP3305" i="1"/>
  <c r="AQ3305" i="1"/>
  <c r="AR3305" i="1"/>
  <c r="AS3305" i="1"/>
  <c r="AT3305" i="1"/>
  <c r="AU3305" i="1"/>
  <c r="AV3305" i="1"/>
  <c r="AW3305" i="1"/>
  <c r="AX3305" i="1"/>
  <c r="AY3305" i="1"/>
  <c r="AZ3305" i="1"/>
  <c r="BA3305" i="1"/>
  <c r="BB3305" i="1"/>
  <c r="BC3305" i="1"/>
  <c r="BD3305" i="1"/>
  <c r="BE3305" i="1"/>
  <c r="BF3305" i="1"/>
  <c r="AP3306" i="1"/>
  <c r="AQ3306" i="1"/>
  <c r="AR3306" i="1"/>
  <c r="AS3306" i="1"/>
  <c r="AT3306" i="1"/>
  <c r="AU3306" i="1"/>
  <c r="AV3306" i="1"/>
  <c r="AW3306" i="1"/>
  <c r="AX3306" i="1"/>
  <c r="AY3306" i="1"/>
  <c r="AZ3306" i="1"/>
  <c r="BA3306" i="1"/>
  <c r="BB3306" i="1"/>
  <c r="BC3306" i="1"/>
  <c r="BD3306" i="1"/>
  <c r="BE3306" i="1"/>
  <c r="BF3306" i="1"/>
  <c r="AP3307" i="1"/>
  <c r="AQ3307" i="1"/>
  <c r="AR3307" i="1"/>
  <c r="AS3307" i="1"/>
  <c r="AT3307" i="1"/>
  <c r="AU3307" i="1"/>
  <c r="AV3307" i="1"/>
  <c r="AW3307" i="1"/>
  <c r="AX3307" i="1"/>
  <c r="AY3307" i="1"/>
  <c r="AZ3307" i="1"/>
  <c r="BA3307" i="1"/>
  <c r="BB3307" i="1"/>
  <c r="BC3307" i="1"/>
  <c r="BD3307" i="1"/>
  <c r="BE3307" i="1"/>
  <c r="BF3307" i="1"/>
  <c r="AP3308" i="1"/>
  <c r="AQ3308" i="1"/>
  <c r="AR3308" i="1"/>
  <c r="AS3308" i="1"/>
  <c r="AT3308" i="1"/>
  <c r="AU3308" i="1"/>
  <c r="AV3308" i="1"/>
  <c r="AW3308" i="1"/>
  <c r="AX3308" i="1"/>
  <c r="AY3308" i="1"/>
  <c r="AZ3308" i="1"/>
  <c r="BA3308" i="1"/>
  <c r="BB3308" i="1"/>
  <c r="BC3308" i="1"/>
  <c r="BD3308" i="1"/>
  <c r="BE3308" i="1"/>
  <c r="BF3308" i="1"/>
  <c r="AP3309" i="1"/>
  <c r="AQ3309" i="1"/>
  <c r="AR3309" i="1"/>
  <c r="AS3309" i="1"/>
  <c r="AT3309" i="1"/>
  <c r="AU3309" i="1"/>
  <c r="AV3309" i="1"/>
  <c r="AW3309" i="1"/>
  <c r="AX3309" i="1"/>
  <c r="AY3309" i="1"/>
  <c r="AZ3309" i="1"/>
  <c r="BA3309" i="1"/>
  <c r="BB3309" i="1"/>
  <c r="BC3309" i="1"/>
  <c r="BD3309" i="1"/>
  <c r="BE3309" i="1"/>
  <c r="BF3309" i="1"/>
  <c r="AP3310" i="1"/>
  <c r="AQ3310" i="1"/>
  <c r="AR3310" i="1"/>
  <c r="AS3310" i="1"/>
  <c r="AT3310" i="1"/>
  <c r="AU3310" i="1"/>
  <c r="AV3310" i="1"/>
  <c r="AW3310" i="1"/>
  <c r="AX3310" i="1"/>
  <c r="AY3310" i="1"/>
  <c r="AZ3310" i="1"/>
  <c r="BA3310" i="1"/>
  <c r="BB3310" i="1"/>
  <c r="BC3310" i="1"/>
  <c r="BD3310" i="1"/>
  <c r="BE3310" i="1"/>
  <c r="BF3310" i="1"/>
  <c r="AP3311" i="1"/>
  <c r="AQ3311" i="1"/>
  <c r="AR3311" i="1"/>
  <c r="AS3311" i="1"/>
  <c r="AT3311" i="1"/>
  <c r="AU3311" i="1"/>
  <c r="AV3311" i="1"/>
  <c r="AW3311" i="1"/>
  <c r="AX3311" i="1"/>
  <c r="AY3311" i="1"/>
  <c r="AZ3311" i="1"/>
  <c r="BA3311" i="1"/>
  <c r="BB3311" i="1"/>
  <c r="BC3311" i="1"/>
  <c r="BD3311" i="1"/>
  <c r="BE3311" i="1"/>
  <c r="BF3311" i="1"/>
  <c r="AP3312" i="1"/>
  <c r="AQ3312" i="1"/>
  <c r="AR3312" i="1"/>
  <c r="AS3312" i="1"/>
  <c r="AT3312" i="1"/>
  <c r="AU3312" i="1"/>
  <c r="AV3312" i="1"/>
  <c r="AW3312" i="1"/>
  <c r="AX3312" i="1"/>
  <c r="AY3312" i="1"/>
  <c r="AZ3312" i="1"/>
  <c r="BA3312" i="1"/>
  <c r="BB3312" i="1"/>
  <c r="BC3312" i="1"/>
  <c r="BD3312" i="1"/>
  <c r="BE3312" i="1"/>
  <c r="BF3312" i="1"/>
  <c r="AP3313" i="1"/>
  <c r="AQ3313" i="1"/>
  <c r="AR3313" i="1"/>
  <c r="AS3313" i="1"/>
  <c r="AT3313" i="1"/>
  <c r="AU3313" i="1"/>
  <c r="AV3313" i="1"/>
  <c r="AW3313" i="1"/>
  <c r="AX3313" i="1"/>
  <c r="AY3313" i="1"/>
  <c r="AZ3313" i="1"/>
  <c r="BA3313" i="1"/>
  <c r="BB3313" i="1"/>
  <c r="BC3313" i="1"/>
  <c r="BD3313" i="1"/>
  <c r="BE3313" i="1"/>
  <c r="BF3313" i="1"/>
  <c r="AP3314" i="1"/>
  <c r="AQ3314" i="1"/>
  <c r="AR3314" i="1"/>
  <c r="AS3314" i="1"/>
  <c r="AT3314" i="1"/>
  <c r="AU3314" i="1"/>
  <c r="AV3314" i="1"/>
  <c r="AW3314" i="1"/>
  <c r="AX3314" i="1"/>
  <c r="AY3314" i="1"/>
  <c r="AZ3314" i="1"/>
  <c r="BA3314" i="1"/>
  <c r="BB3314" i="1"/>
  <c r="BC3314" i="1"/>
  <c r="BD3314" i="1"/>
  <c r="BE3314" i="1"/>
  <c r="BF3314" i="1"/>
  <c r="AP3315" i="1"/>
  <c r="AQ3315" i="1"/>
  <c r="AR3315" i="1"/>
  <c r="AS3315" i="1"/>
  <c r="AT3315" i="1"/>
  <c r="AU3315" i="1"/>
  <c r="AV3315" i="1"/>
  <c r="AW3315" i="1"/>
  <c r="AX3315" i="1"/>
  <c r="AY3315" i="1"/>
  <c r="AZ3315" i="1"/>
  <c r="BA3315" i="1"/>
  <c r="BB3315" i="1"/>
  <c r="BC3315" i="1"/>
  <c r="BD3315" i="1"/>
  <c r="BE3315" i="1"/>
  <c r="BF3315" i="1"/>
  <c r="AP3316" i="1"/>
  <c r="AQ3316" i="1"/>
  <c r="AR3316" i="1"/>
  <c r="AS3316" i="1"/>
  <c r="AT3316" i="1"/>
  <c r="AU3316" i="1"/>
  <c r="AV3316" i="1"/>
  <c r="AW3316" i="1"/>
  <c r="AX3316" i="1"/>
  <c r="AY3316" i="1"/>
  <c r="AZ3316" i="1"/>
  <c r="BA3316" i="1"/>
  <c r="BB3316" i="1"/>
  <c r="BC3316" i="1"/>
  <c r="BD3316" i="1"/>
  <c r="BE3316" i="1"/>
  <c r="BF3316" i="1"/>
  <c r="AP3317" i="1"/>
  <c r="AQ3317" i="1"/>
  <c r="AR3317" i="1"/>
  <c r="AS3317" i="1"/>
  <c r="AT3317" i="1"/>
  <c r="AU3317" i="1"/>
  <c r="AV3317" i="1"/>
  <c r="AW3317" i="1"/>
  <c r="AX3317" i="1"/>
  <c r="AY3317" i="1"/>
  <c r="AZ3317" i="1"/>
  <c r="BA3317" i="1"/>
  <c r="BB3317" i="1"/>
  <c r="BC3317" i="1"/>
  <c r="BD3317" i="1"/>
  <c r="BE3317" i="1"/>
  <c r="BF3317" i="1"/>
  <c r="AP3318" i="1"/>
  <c r="AQ3318" i="1"/>
  <c r="AR3318" i="1"/>
  <c r="AS3318" i="1"/>
  <c r="AT3318" i="1"/>
  <c r="AU3318" i="1"/>
  <c r="AV3318" i="1"/>
  <c r="AW3318" i="1"/>
  <c r="AX3318" i="1"/>
  <c r="AY3318" i="1"/>
  <c r="AZ3318" i="1"/>
  <c r="BA3318" i="1"/>
  <c r="BB3318" i="1"/>
  <c r="BC3318" i="1"/>
  <c r="BD3318" i="1"/>
  <c r="BE3318" i="1"/>
  <c r="BF3318" i="1"/>
  <c r="AP3319" i="1"/>
  <c r="AQ3319" i="1"/>
  <c r="AR3319" i="1"/>
  <c r="AS3319" i="1"/>
  <c r="AT3319" i="1"/>
  <c r="AU3319" i="1"/>
  <c r="AV3319" i="1"/>
  <c r="AW3319" i="1"/>
  <c r="AX3319" i="1"/>
  <c r="AY3319" i="1"/>
  <c r="AZ3319" i="1"/>
  <c r="BA3319" i="1"/>
  <c r="BB3319" i="1"/>
  <c r="BC3319" i="1"/>
  <c r="BD3319" i="1"/>
  <c r="BE3319" i="1"/>
  <c r="BF3319" i="1"/>
  <c r="AP3320" i="1"/>
  <c r="AQ3320" i="1"/>
  <c r="AR3320" i="1"/>
  <c r="AS3320" i="1"/>
  <c r="AT3320" i="1"/>
  <c r="AU3320" i="1"/>
  <c r="AV3320" i="1"/>
  <c r="AW3320" i="1"/>
  <c r="AX3320" i="1"/>
  <c r="AY3320" i="1"/>
  <c r="AZ3320" i="1"/>
  <c r="BA3320" i="1"/>
  <c r="BB3320" i="1"/>
  <c r="BC3320" i="1"/>
  <c r="BD3320" i="1"/>
  <c r="BE3320" i="1"/>
  <c r="BF3320" i="1"/>
  <c r="AP3321" i="1"/>
  <c r="AQ3321" i="1"/>
  <c r="AR3321" i="1"/>
  <c r="AS3321" i="1"/>
  <c r="AT3321" i="1"/>
  <c r="AU3321" i="1"/>
  <c r="AV3321" i="1"/>
  <c r="AW3321" i="1"/>
  <c r="AX3321" i="1"/>
  <c r="AY3321" i="1"/>
  <c r="AZ3321" i="1"/>
  <c r="BA3321" i="1"/>
  <c r="BB3321" i="1"/>
  <c r="BC3321" i="1"/>
  <c r="BD3321" i="1"/>
  <c r="BE3321" i="1"/>
  <c r="BF3321" i="1"/>
  <c r="AP3322" i="1"/>
  <c r="AQ3322" i="1"/>
  <c r="AR3322" i="1"/>
  <c r="AS3322" i="1"/>
  <c r="AT3322" i="1"/>
  <c r="AU3322" i="1"/>
  <c r="AV3322" i="1"/>
  <c r="AW3322" i="1"/>
  <c r="AX3322" i="1"/>
  <c r="AY3322" i="1"/>
  <c r="AZ3322" i="1"/>
  <c r="BA3322" i="1"/>
  <c r="BB3322" i="1"/>
  <c r="BC3322" i="1"/>
  <c r="BD3322" i="1"/>
  <c r="BE3322" i="1"/>
  <c r="BF3322" i="1"/>
  <c r="AP3323" i="1"/>
  <c r="AQ3323" i="1"/>
  <c r="AR3323" i="1"/>
  <c r="AS3323" i="1"/>
  <c r="AT3323" i="1"/>
  <c r="AU3323" i="1"/>
  <c r="AV3323" i="1"/>
  <c r="AW3323" i="1"/>
  <c r="AX3323" i="1"/>
  <c r="AY3323" i="1"/>
  <c r="AZ3323" i="1"/>
  <c r="BA3323" i="1"/>
  <c r="BB3323" i="1"/>
  <c r="BC3323" i="1"/>
  <c r="BD3323" i="1"/>
  <c r="BE3323" i="1"/>
  <c r="BF3323" i="1"/>
  <c r="AP3324" i="1"/>
  <c r="AQ3324" i="1"/>
  <c r="AR3324" i="1"/>
  <c r="AS3324" i="1"/>
  <c r="AT3324" i="1"/>
  <c r="AU3324" i="1"/>
  <c r="AV3324" i="1"/>
  <c r="AW3324" i="1"/>
  <c r="AX3324" i="1"/>
  <c r="AY3324" i="1"/>
  <c r="AZ3324" i="1"/>
  <c r="BA3324" i="1"/>
  <c r="BB3324" i="1"/>
  <c r="BC3324" i="1"/>
  <c r="BD3324" i="1"/>
  <c r="BE3324" i="1"/>
  <c r="BF3324" i="1"/>
  <c r="AP3325" i="1"/>
  <c r="AQ3325" i="1"/>
  <c r="AR3325" i="1"/>
  <c r="AS3325" i="1"/>
  <c r="AT3325" i="1"/>
  <c r="AU3325" i="1"/>
  <c r="AV3325" i="1"/>
  <c r="AW3325" i="1"/>
  <c r="AX3325" i="1"/>
  <c r="AY3325" i="1"/>
  <c r="AZ3325" i="1"/>
  <c r="BA3325" i="1"/>
  <c r="BB3325" i="1"/>
  <c r="BC3325" i="1"/>
  <c r="BD3325" i="1"/>
  <c r="BE3325" i="1"/>
  <c r="BF3325" i="1"/>
  <c r="AP3326" i="1"/>
  <c r="AQ3326" i="1"/>
  <c r="AR3326" i="1"/>
  <c r="AS3326" i="1"/>
  <c r="AT3326" i="1"/>
  <c r="AU3326" i="1"/>
  <c r="AV3326" i="1"/>
  <c r="AW3326" i="1"/>
  <c r="AX3326" i="1"/>
  <c r="AY3326" i="1"/>
  <c r="AZ3326" i="1"/>
  <c r="BA3326" i="1"/>
  <c r="BB3326" i="1"/>
  <c r="BC3326" i="1"/>
  <c r="BD3326" i="1"/>
  <c r="BE3326" i="1"/>
  <c r="BF3326" i="1"/>
  <c r="AP3327" i="1"/>
  <c r="AQ3327" i="1"/>
  <c r="AR3327" i="1"/>
  <c r="AS3327" i="1"/>
  <c r="AT3327" i="1"/>
  <c r="AU3327" i="1"/>
  <c r="AV3327" i="1"/>
  <c r="AW3327" i="1"/>
  <c r="AX3327" i="1"/>
  <c r="AY3327" i="1"/>
  <c r="AZ3327" i="1"/>
  <c r="BA3327" i="1"/>
  <c r="BB3327" i="1"/>
  <c r="BC3327" i="1"/>
  <c r="BD3327" i="1"/>
  <c r="BE3327" i="1"/>
  <c r="BF3327" i="1"/>
  <c r="AP3328" i="1"/>
  <c r="AQ3328" i="1"/>
  <c r="AR3328" i="1"/>
  <c r="AS3328" i="1"/>
  <c r="AT3328" i="1"/>
  <c r="AU3328" i="1"/>
  <c r="AV3328" i="1"/>
  <c r="AW3328" i="1"/>
  <c r="AX3328" i="1"/>
  <c r="AY3328" i="1"/>
  <c r="AZ3328" i="1"/>
  <c r="BA3328" i="1"/>
  <c r="BB3328" i="1"/>
  <c r="BC3328" i="1"/>
  <c r="BD3328" i="1"/>
  <c r="BE3328" i="1"/>
  <c r="BF3328" i="1"/>
  <c r="AP3329" i="1"/>
  <c r="AQ3329" i="1"/>
  <c r="AR3329" i="1"/>
  <c r="AS3329" i="1"/>
  <c r="AT3329" i="1"/>
  <c r="AU3329" i="1"/>
  <c r="AV3329" i="1"/>
  <c r="AW3329" i="1"/>
  <c r="AX3329" i="1"/>
  <c r="AY3329" i="1"/>
  <c r="AZ3329" i="1"/>
  <c r="BA3329" i="1"/>
  <c r="BB3329" i="1"/>
  <c r="BC3329" i="1"/>
  <c r="BD3329" i="1"/>
  <c r="BE3329" i="1"/>
  <c r="BF3329" i="1"/>
  <c r="AP3330" i="1"/>
  <c r="AQ3330" i="1"/>
  <c r="AR3330" i="1"/>
  <c r="AS3330" i="1"/>
  <c r="AT3330" i="1"/>
  <c r="AU3330" i="1"/>
  <c r="AV3330" i="1"/>
  <c r="AW3330" i="1"/>
  <c r="AX3330" i="1"/>
  <c r="AY3330" i="1"/>
  <c r="AZ3330" i="1"/>
  <c r="BA3330" i="1"/>
  <c r="BB3330" i="1"/>
  <c r="BC3330" i="1"/>
  <c r="BD3330" i="1"/>
  <c r="BE3330" i="1"/>
  <c r="BF3330" i="1"/>
  <c r="AP3331" i="1"/>
  <c r="AQ3331" i="1"/>
  <c r="AR3331" i="1"/>
  <c r="AS3331" i="1"/>
  <c r="AT3331" i="1"/>
  <c r="AU3331" i="1"/>
  <c r="AV3331" i="1"/>
  <c r="AW3331" i="1"/>
  <c r="AX3331" i="1"/>
  <c r="AY3331" i="1"/>
  <c r="AZ3331" i="1"/>
  <c r="BA3331" i="1"/>
  <c r="BB3331" i="1"/>
  <c r="BC3331" i="1"/>
  <c r="BD3331" i="1"/>
  <c r="BE3331" i="1"/>
  <c r="BF3331" i="1"/>
  <c r="AP3332" i="1"/>
  <c r="AQ3332" i="1"/>
  <c r="AR3332" i="1"/>
  <c r="AS3332" i="1"/>
  <c r="AT3332" i="1"/>
  <c r="AU3332" i="1"/>
  <c r="AV3332" i="1"/>
  <c r="AW3332" i="1"/>
  <c r="AX3332" i="1"/>
  <c r="AY3332" i="1"/>
  <c r="AZ3332" i="1"/>
  <c r="BA3332" i="1"/>
  <c r="BB3332" i="1"/>
  <c r="BC3332" i="1"/>
  <c r="BD3332" i="1"/>
  <c r="BE3332" i="1"/>
  <c r="BF3332" i="1"/>
  <c r="AP3333" i="1"/>
  <c r="AQ3333" i="1"/>
  <c r="AR3333" i="1"/>
  <c r="AS3333" i="1"/>
  <c r="AT3333" i="1"/>
  <c r="AU3333" i="1"/>
  <c r="AV3333" i="1"/>
  <c r="AW3333" i="1"/>
  <c r="AX3333" i="1"/>
  <c r="AY3333" i="1"/>
  <c r="AZ3333" i="1"/>
  <c r="BA3333" i="1"/>
  <c r="BB3333" i="1"/>
  <c r="BC3333" i="1"/>
  <c r="BD3333" i="1"/>
  <c r="BE3333" i="1"/>
  <c r="BF3333" i="1"/>
  <c r="AP3334" i="1"/>
  <c r="AQ3334" i="1"/>
  <c r="AR3334" i="1"/>
  <c r="AS3334" i="1"/>
  <c r="AT3334" i="1"/>
  <c r="AU3334" i="1"/>
  <c r="AV3334" i="1"/>
  <c r="AW3334" i="1"/>
  <c r="AX3334" i="1"/>
  <c r="AY3334" i="1"/>
  <c r="AZ3334" i="1"/>
  <c r="BA3334" i="1"/>
  <c r="BB3334" i="1"/>
  <c r="BC3334" i="1"/>
  <c r="BD3334" i="1"/>
  <c r="BE3334" i="1"/>
  <c r="BF3334" i="1"/>
  <c r="AP3335" i="1"/>
  <c r="AQ3335" i="1"/>
  <c r="AR3335" i="1"/>
  <c r="AS3335" i="1"/>
  <c r="AT3335" i="1"/>
  <c r="AU3335" i="1"/>
  <c r="AV3335" i="1"/>
  <c r="AW3335" i="1"/>
  <c r="AX3335" i="1"/>
  <c r="AY3335" i="1"/>
  <c r="AZ3335" i="1"/>
  <c r="BA3335" i="1"/>
  <c r="BB3335" i="1"/>
  <c r="BC3335" i="1"/>
  <c r="BD3335" i="1"/>
  <c r="BE3335" i="1"/>
  <c r="BF3335" i="1"/>
  <c r="AP3336" i="1"/>
  <c r="AQ3336" i="1"/>
  <c r="AR3336" i="1"/>
  <c r="AS3336" i="1"/>
  <c r="AT3336" i="1"/>
  <c r="AU3336" i="1"/>
  <c r="AV3336" i="1"/>
  <c r="AW3336" i="1"/>
  <c r="AX3336" i="1"/>
  <c r="AY3336" i="1"/>
  <c r="AZ3336" i="1"/>
  <c r="BA3336" i="1"/>
  <c r="BB3336" i="1"/>
  <c r="BC3336" i="1"/>
  <c r="BD3336" i="1"/>
  <c r="BE3336" i="1"/>
  <c r="BF3336" i="1"/>
  <c r="AP3337" i="1"/>
  <c r="AQ3337" i="1"/>
  <c r="AR3337" i="1"/>
  <c r="AS3337" i="1"/>
  <c r="AT3337" i="1"/>
  <c r="AU3337" i="1"/>
  <c r="AV3337" i="1"/>
  <c r="AW3337" i="1"/>
  <c r="AX3337" i="1"/>
  <c r="AY3337" i="1"/>
  <c r="AZ3337" i="1"/>
  <c r="BA3337" i="1"/>
  <c r="BB3337" i="1"/>
  <c r="BC3337" i="1"/>
  <c r="BD3337" i="1"/>
  <c r="BE3337" i="1"/>
  <c r="BF3337" i="1"/>
  <c r="AP3338" i="1"/>
  <c r="AQ3338" i="1"/>
  <c r="AR3338" i="1"/>
  <c r="AS3338" i="1"/>
  <c r="AT3338" i="1"/>
  <c r="AU3338" i="1"/>
  <c r="AV3338" i="1"/>
  <c r="AW3338" i="1"/>
  <c r="AX3338" i="1"/>
  <c r="AY3338" i="1"/>
  <c r="AZ3338" i="1"/>
  <c r="BA3338" i="1"/>
  <c r="BB3338" i="1"/>
  <c r="BC3338" i="1"/>
  <c r="BD3338" i="1"/>
  <c r="BE3338" i="1"/>
  <c r="BF3338" i="1"/>
  <c r="AP3339" i="1"/>
  <c r="AQ3339" i="1"/>
  <c r="AR3339" i="1"/>
  <c r="AS3339" i="1"/>
  <c r="AT3339" i="1"/>
  <c r="AU3339" i="1"/>
  <c r="AV3339" i="1"/>
  <c r="AW3339" i="1"/>
  <c r="AX3339" i="1"/>
  <c r="AY3339" i="1"/>
  <c r="AZ3339" i="1"/>
  <c r="BA3339" i="1"/>
  <c r="BB3339" i="1"/>
  <c r="BC3339" i="1"/>
  <c r="BD3339" i="1"/>
  <c r="BE3339" i="1"/>
  <c r="BF3339" i="1"/>
  <c r="AP3340" i="1"/>
  <c r="AQ3340" i="1"/>
  <c r="AR3340" i="1"/>
  <c r="AS3340" i="1"/>
  <c r="AT3340" i="1"/>
  <c r="AU3340" i="1"/>
  <c r="AV3340" i="1"/>
  <c r="AW3340" i="1"/>
  <c r="AX3340" i="1"/>
  <c r="AY3340" i="1"/>
  <c r="AZ3340" i="1"/>
  <c r="BA3340" i="1"/>
  <c r="BB3340" i="1"/>
  <c r="BC3340" i="1"/>
  <c r="BD3340" i="1"/>
  <c r="BE3340" i="1"/>
  <c r="BF3340" i="1"/>
  <c r="AP3341" i="1"/>
  <c r="AQ3341" i="1"/>
  <c r="AR3341" i="1"/>
  <c r="AS3341" i="1"/>
  <c r="AT3341" i="1"/>
  <c r="AU3341" i="1"/>
  <c r="AV3341" i="1"/>
  <c r="AW3341" i="1"/>
  <c r="AX3341" i="1"/>
  <c r="AY3341" i="1"/>
  <c r="AZ3341" i="1"/>
  <c r="BA3341" i="1"/>
  <c r="BB3341" i="1"/>
  <c r="BC3341" i="1"/>
  <c r="BD3341" i="1"/>
  <c r="BE3341" i="1"/>
  <c r="BF3341" i="1"/>
  <c r="AP3342" i="1"/>
  <c r="AQ3342" i="1"/>
  <c r="AR3342" i="1"/>
  <c r="AS3342" i="1"/>
  <c r="AT3342" i="1"/>
  <c r="AU3342" i="1"/>
  <c r="AV3342" i="1"/>
  <c r="AW3342" i="1"/>
  <c r="AX3342" i="1"/>
  <c r="AY3342" i="1"/>
  <c r="AZ3342" i="1"/>
  <c r="BA3342" i="1"/>
  <c r="BB3342" i="1"/>
  <c r="BC3342" i="1"/>
  <c r="BD3342" i="1"/>
  <c r="BE3342" i="1"/>
  <c r="BF3342" i="1"/>
  <c r="AP3343" i="1"/>
  <c r="AQ3343" i="1"/>
  <c r="AR3343" i="1"/>
  <c r="AS3343" i="1"/>
  <c r="AT3343" i="1"/>
  <c r="AU3343" i="1"/>
  <c r="AV3343" i="1"/>
  <c r="AW3343" i="1"/>
  <c r="AX3343" i="1"/>
  <c r="AY3343" i="1"/>
  <c r="AZ3343" i="1"/>
  <c r="BA3343" i="1"/>
  <c r="BB3343" i="1"/>
  <c r="BC3343" i="1"/>
  <c r="BD3343" i="1"/>
  <c r="BE3343" i="1"/>
  <c r="BF3343" i="1"/>
  <c r="AP3344" i="1"/>
  <c r="AQ3344" i="1"/>
  <c r="AR3344" i="1"/>
  <c r="AS3344" i="1"/>
  <c r="AT3344" i="1"/>
  <c r="AU3344" i="1"/>
  <c r="AV3344" i="1"/>
  <c r="AW3344" i="1"/>
  <c r="AX3344" i="1"/>
  <c r="AY3344" i="1"/>
  <c r="AZ3344" i="1"/>
  <c r="BA3344" i="1"/>
  <c r="BB3344" i="1"/>
  <c r="BC3344" i="1"/>
  <c r="BD3344" i="1"/>
  <c r="BE3344" i="1"/>
  <c r="BF3344" i="1"/>
  <c r="AP3345" i="1"/>
  <c r="AQ3345" i="1"/>
  <c r="AR3345" i="1"/>
  <c r="AS3345" i="1"/>
  <c r="AT3345" i="1"/>
  <c r="AU3345" i="1"/>
  <c r="AV3345" i="1"/>
  <c r="AW3345" i="1"/>
  <c r="AX3345" i="1"/>
  <c r="AY3345" i="1"/>
  <c r="AZ3345" i="1"/>
  <c r="BA3345" i="1"/>
  <c r="BB3345" i="1"/>
  <c r="BC3345" i="1"/>
  <c r="BD3345" i="1"/>
  <c r="BE3345" i="1"/>
  <c r="BF3345" i="1"/>
  <c r="AP3346" i="1"/>
  <c r="AQ3346" i="1"/>
  <c r="AR3346" i="1"/>
  <c r="AS3346" i="1"/>
  <c r="AT3346" i="1"/>
  <c r="AU3346" i="1"/>
  <c r="AV3346" i="1"/>
  <c r="AW3346" i="1"/>
  <c r="AX3346" i="1"/>
  <c r="AY3346" i="1"/>
  <c r="AZ3346" i="1"/>
  <c r="BA3346" i="1"/>
  <c r="BB3346" i="1"/>
  <c r="BC3346" i="1"/>
  <c r="BD3346" i="1"/>
  <c r="BE3346" i="1"/>
  <c r="BF3346" i="1"/>
  <c r="AP3347" i="1"/>
  <c r="AQ3347" i="1"/>
  <c r="AR3347" i="1"/>
  <c r="AS3347" i="1"/>
  <c r="AT3347" i="1"/>
  <c r="AU3347" i="1"/>
  <c r="AV3347" i="1"/>
  <c r="AW3347" i="1"/>
  <c r="AX3347" i="1"/>
  <c r="AY3347" i="1"/>
  <c r="AZ3347" i="1"/>
  <c r="BA3347" i="1"/>
  <c r="BB3347" i="1"/>
  <c r="BC3347" i="1"/>
  <c r="BD3347" i="1"/>
  <c r="BE3347" i="1"/>
  <c r="BF3347" i="1"/>
  <c r="AP3348" i="1"/>
  <c r="AQ3348" i="1"/>
  <c r="AR3348" i="1"/>
  <c r="AS3348" i="1"/>
  <c r="AT3348" i="1"/>
  <c r="AU3348" i="1"/>
  <c r="AV3348" i="1"/>
  <c r="AW3348" i="1"/>
  <c r="AX3348" i="1"/>
  <c r="AY3348" i="1"/>
  <c r="AZ3348" i="1"/>
  <c r="BA3348" i="1"/>
  <c r="BB3348" i="1"/>
  <c r="BC3348" i="1"/>
  <c r="BD3348" i="1"/>
  <c r="BE3348" i="1"/>
  <c r="BF3348" i="1"/>
  <c r="AP3349" i="1"/>
  <c r="AQ3349" i="1"/>
  <c r="AR3349" i="1"/>
  <c r="AS3349" i="1"/>
  <c r="AT3349" i="1"/>
  <c r="AU3349" i="1"/>
  <c r="AV3349" i="1"/>
  <c r="AW3349" i="1"/>
  <c r="AX3349" i="1"/>
  <c r="AY3349" i="1"/>
  <c r="AZ3349" i="1"/>
  <c r="BA3349" i="1"/>
  <c r="BB3349" i="1"/>
  <c r="BC3349" i="1"/>
  <c r="BD3349" i="1"/>
  <c r="BE3349" i="1"/>
  <c r="BF3349" i="1"/>
  <c r="AP3350" i="1"/>
  <c r="AQ3350" i="1"/>
  <c r="AR3350" i="1"/>
  <c r="AS3350" i="1"/>
  <c r="AT3350" i="1"/>
  <c r="AU3350" i="1"/>
  <c r="AV3350" i="1"/>
  <c r="AW3350" i="1"/>
  <c r="AX3350" i="1"/>
  <c r="AY3350" i="1"/>
  <c r="AZ3350" i="1"/>
  <c r="BA3350" i="1"/>
  <c r="BB3350" i="1"/>
  <c r="BC3350" i="1"/>
  <c r="BD3350" i="1"/>
  <c r="BE3350" i="1"/>
  <c r="BF3350" i="1"/>
  <c r="AP3351" i="1"/>
  <c r="AQ3351" i="1"/>
  <c r="AR3351" i="1"/>
  <c r="AS3351" i="1"/>
  <c r="AT3351" i="1"/>
  <c r="AU3351" i="1"/>
  <c r="AV3351" i="1"/>
  <c r="AW3351" i="1"/>
  <c r="AX3351" i="1"/>
  <c r="AY3351" i="1"/>
  <c r="AZ3351" i="1"/>
  <c r="BA3351" i="1"/>
  <c r="BB3351" i="1"/>
  <c r="BC3351" i="1"/>
  <c r="BD3351" i="1"/>
  <c r="BE3351" i="1"/>
  <c r="BF3351" i="1"/>
  <c r="AP3352" i="1"/>
  <c r="AQ3352" i="1"/>
  <c r="AR3352" i="1"/>
  <c r="AS3352" i="1"/>
  <c r="AT3352" i="1"/>
  <c r="AU3352" i="1"/>
  <c r="AV3352" i="1"/>
  <c r="AW3352" i="1"/>
  <c r="AX3352" i="1"/>
  <c r="AY3352" i="1"/>
  <c r="AZ3352" i="1"/>
  <c r="BA3352" i="1"/>
  <c r="BB3352" i="1"/>
  <c r="BC3352" i="1"/>
  <c r="BD3352" i="1"/>
  <c r="BE3352" i="1"/>
  <c r="BF3352" i="1"/>
  <c r="AP3353" i="1"/>
  <c r="AQ3353" i="1"/>
  <c r="AR3353" i="1"/>
  <c r="AS3353" i="1"/>
  <c r="AT3353" i="1"/>
  <c r="AU3353" i="1"/>
  <c r="AV3353" i="1"/>
  <c r="AW3353" i="1"/>
  <c r="AX3353" i="1"/>
  <c r="AY3353" i="1"/>
  <c r="AZ3353" i="1"/>
  <c r="BA3353" i="1"/>
  <c r="BB3353" i="1"/>
  <c r="BC3353" i="1"/>
  <c r="BD3353" i="1"/>
  <c r="BE3353" i="1"/>
  <c r="BF3353" i="1"/>
  <c r="AP3354" i="1"/>
  <c r="AQ3354" i="1"/>
  <c r="AR3354" i="1"/>
  <c r="AS3354" i="1"/>
  <c r="AT3354" i="1"/>
  <c r="AU3354" i="1"/>
  <c r="AV3354" i="1"/>
  <c r="AW3354" i="1"/>
  <c r="AX3354" i="1"/>
  <c r="AY3354" i="1"/>
  <c r="AZ3354" i="1"/>
  <c r="BA3354" i="1"/>
  <c r="BB3354" i="1"/>
  <c r="BC3354" i="1"/>
  <c r="BD3354" i="1"/>
  <c r="BE3354" i="1"/>
  <c r="BF3354" i="1"/>
  <c r="AP3355" i="1"/>
  <c r="AQ3355" i="1"/>
  <c r="AR3355" i="1"/>
  <c r="AS3355" i="1"/>
  <c r="AT3355" i="1"/>
  <c r="AU3355" i="1"/>
  <c r="AV3355" i="1"/>
  <c r="AW3355" i="1"/>
  <c r="AX3355" i="1"/>
  <c r="AY3355" i="1"/>
  <c r="AZ3355" i="1"/>
  <c r="BA3355" i="1"/>
  <c r="BB3355" i="1"/>
  <c r="BC3355" i="1"/>
  <c r="BD3355" i="1"/>
  <c r="BE3355" i="1"/>
  <c r="BF3355" i="1"/>
  <c r="AP3356" i="1"/>
  <c r="AQ3356" i="1"/>
  <c r="AR3356" i="1"/>
  <c r="AS3356" i="1"/>
  <c r="AT3356" i="1"/>
  <c r="AU3356" i="1"/>
  <c r="AV3356" i="1"/>
  <c r="AW3356" i="1"/>
  <c r="AX3356" i="1"/>
  <c r="AY3356" i="1"/>
  <c r="AZ3356" i="1"/>
  <c r="BA3356" i="1"/>
  <c r="BB3356" i="1"/>
  <c r="BC3356" i="1"/>
  <c r="BD3356" i="1"/>
  <c r="BE3356" i="1"/>
  <c r="BF3356" i="1"/>
  <c r="AP3357" i="1"/>
  <c r="AQ3357" i="1"/>
  <c r="AR3357" i="1"/>
  <c r="AS3357" i="1"/>
  <c r="AT3357" i="1"/>
  <c r="AU3357" i="1"/>
  <c r="AV3357" i="1"/>
  <c r="AW3357" i="1"/>
  <c r="AX3357" i="1"/>
  <c r="AY3357" i="1"/>
  <c r="AZ3357" i="1"/>
  <c r="BA3357" i="1"/>
  <c r="BB3357" i="1"/>
  <c r="BC3357" i="1"/>
  <c r="BD3357" i="1"/>
  <c r="BE3357" i="1"/>
  <c r="BF3357" i="1"/>
  <c r="AP3358" i="1"/>
  <c r="AQ3358" i="1"/>
  <c r="AR3358" i="1"/>
  <c r="AS3358" i="1"/>
  <c r="AT3358" i="1"/>
  <c r="AU3358" i="1"/>
  <c r="AV3358" i="1"/>
  <c r="AW3358" i="1"/>
  <c r="AX3358" i="1"/>
  <c r="AY3358" i="1"/>
  <c r="AZ3358" i="1"/>
  <c r="BA3358" i="1"/>
  <c r="BB3358" i="1"/>
  <c r="BC3358" i="1"/>
  <c r="BD3358" i="1"/>
  <c r="BE3358" i="1"/>
  <c r="BF3358" i="1"/>
  <c r="AP3359" i="1"/>
  <c r="AQ3359" i="1"/>
  <c r="AR3359" i="1"/>
  <c r="AS3359" i="1"/>
  <c r="AT3359" i="1"/>
  <c r="AU3359" i="1"/>
  <c r="AV3359" i="1"/>
  <c r="AW3359" i="1"/>
  <c r="AX3359" i="1"/>
  <c r="AY3359" i="1"/>
  <c r="AZ3359" i="1"/>
  <c r="BA3359" i="1"/>
  <c r="BB3359" i="1"/>
  <c r="BC3359" i="1"/>
  <c r="BD3359" i="1"/>
  <c r="BE3359" i="1"/>
  <c r="BF3359" i="1"/>
  <c r="AP3360" i="1"/>
  <c r="AQ3360" i="1"/>
  <c r="AR3360" i="1"/>
  <c r="AS3360" i="1"/>
  <c r="AT3360" i="1"/>
  <c r="AU3360" i="1"/>
  <c r="AV3360" i="1"/>
  <c r="AW3360" i="1"/>
  <c r="AX3360" i="1"/>
  <c r="AY3360" i="1"/>
  <c r="AZ3360" i="1"/>
  <c r="BA3360" i="1"/>
  <c r="BB3360" i="1"/>
  <c r="BC3360" i="1"/>
  <c r="BD3360" i="1"/>
  <c r="BE3360" i="1"/>
  <c r="BF3360" i="1"/>
  <c r="AP3361" i="1"/>
  <c r="AQ3361" i="1"/>
  <c r="AR3361" i="1"/>
  <c r="AS3361" i="1"/>
  <c r="AT3361" i="1"/>
  <c r="AU3361" i="1"/>
  <c r="AV3361" i="1"/>
  <c r="AW3361" i="1"/>
  <c r="AX3361" i="1"/>
  <c r="AY3361" i="1"/>
  <c r="AZ3361" i="1"/>
  <c r="BA3361" i="1"/>
  <c r="BB3361" i="1"/>
  <c r="BC3361" i="1"/>
  <c r="BD3361" i="1"/>
  <c r="BE3361" i="1"/>
  <c r="BF3361" i="1"/>
  <c r="AP3362" i="1"/>
  <c r="AQ3362" i="1"/>
  <c r="AR3362" i="1"/>
  <c r="AS3362" i="1"/>
  <c r="AT3362" i="1"/>
  <c r="AU3362" i="1"/>
  <c r="AV3362" i="1"/>
  <c r="AW3362" i="1"/>
  <c r="AX3362" i="1"/>
  <c r="AY3362" i="1"/>
  <c r="AZ3362" i="1"/>
  <c r="BA3362" i="1"/>
  <c r="BB3362" i="1"/>
  <c r="BC3362" i="1"/>
  <c r="BD3362" i="1"/>
  <c r="BE3362" i="1"/>
  <c r="BF3362" i="1"/>
  <c r="AP3363" i="1"/>
  <c r="AQ3363" i="1"/>
  <c r="AR3363" i="1"/>
  <c r="AS3363" i="1"/>
  <c r="AT3363" i="1"/>
  <c r="AU3363" i="1"/>
  <c r="AV3363" i="1"/>
  <c r="AW3363" i="1"/>
  <c r="AX3363" i="1"/>
  <c r="AY3363" i="1"/>
  <c r="AZ3363" i="1"/>
  <c r="BA3363" i="1"/>
  <c r="BB3363" i="1"/>
  <c r="BC3363" i="1"/>
  <c r="BD3363" i="1"/>
  <c r="BE3363" i="1"/>
  <c r="BF3363" i="1"/>
  <c r="AP3364" i="1"/>
  <c r="AQ3364" i="1"/>
  <c r="AR3364" i="1"/>
  <c r="AS3364" i="1"/>
  <c r="AT3364" i="1"/>
  <c r="AU3364" i="1"/>
  <c r="AV3364" i="1"/>
  <c r="AW3364" i="1"/>
  <c r="AX3364" i="1"/>
  <c r="AY3364" i="1"/>
  <c r="AZ3364" i="1"/>
  <c r="BA3364" i="1"/>
  <c r="BB3364" i="1"/>
  <c r="BC3364" i="1"/>
  <c r="BD3364" i="1"/>
  <c r="BE3364" i="1"/>
  <c r="BF3364" i="1"/>
  <c r="AP3365" i="1"/>
  <c r="AQ3365" i="1"/>
  <c r="AR3365" i="1"/>
  <c r="AS3365" i="1"/>
  <c r="AT3365" i="1"/>
  <c r="AU3365" i="1"/>
  <c r="AV3365" i="1"/>
  <c r="AW3365" i="1"/>
  <c r="AX3365" i="1"/>
  <c r="AY3365" i="1"/>
  <c r="AZ3365" i="1"/>
  <c r="BA3365" i="1"/>
  <c r="BB3365" i="1"/>
  <c r="BC3365" i="1"/>
  <c r="BD3365" i="1"/>
  <c r="BE3365" i="1"/>
  <c r="BF3365" i="1"/>
  <c r="AP3366" i="1"/>
  <c r="AQ3366" i="1"/>
  <c r="AR3366" i="1"/>
  <c r="AS3366" i="1"/>
  <c r="AT3366" i="1"/>
  <c r="AU3366" i="1"/>
  <c r="AV3366" i="1"/>
  <c r="AW3366" i="1"/>
  <c r="AX3366" i="1"/>
  <c r="AY3366" i="1"/>
  <c r="AZ3366" i="1"/>
  <c r="BA3366" i="1"/>
  <c r="BB3366" i="1"/>
  <c r="BC3366" i="1"/>
  <c r="BD3366" i="1"/>
  <c r="BE3366" i="1"/>
  <c r="BF3366" i="1"/>
  <c r="AP3367" i="1"/>
  <c r="AQ3367" i="1"/>
  <c r="AR3367" i="1"/>
  <c r="AS3367" i="1"/>
  <c r="AT3367" i="1"/>
  <c r="AU3367" i="1"/>
  <c r="AV3367" i="1"/>
  <c r="AW3367" i="1"/>
  <c r="AX3367" i="1"/>
  <c r="AY3367" i="1"/>
  <c r="AZ3367" i="1"/>
  <c r="BA3367" i="1"/>
  <c r="BB3367" i="1"/>
  <c r="BC3367" i="1"/>
  <c r="BD3367" i="1"/>
  <c r="BE3367" i="1"/>
  <c r="BF3367" i="1"/>
  <c r="AP3368" i="1"/>
  <c r="AQ3368" i="1"/>
  <c r="AR3368" i="1"/>
  <c r="AS3368" i="1"/>
  <c r="AT3368" i="1"/>
  <c r="AU3368" i="1"/>
  <c r="AV3368" i="1"/>
  <c r="AW3368" i="1"/>
  <c r="AX3368" i="1"/>
  <c r="AY3368" i="1"/>
  <c r="AZ3368" i="1"/>
  <c r="BA3368" i="1"/>
  <c r="BB3368" i="1"/>
  <c r="BC3368" i="1"/>
  <c r="BD3368" i="1"/>
  <c r="BE3368" i="1"/>
  <c r="BF3368" i="1"/>
  <c r="AP3369" i="1"/>
  <c r="AQ3369" i="1"/>
  <c r="AR3369" i="1"/>
  <c r="AS3369" i="1"/>
  <c r="AT3369" i="1"/>
  <c r="AU3369" i="1"/>
  <c r="AV3369" i="1"/>
  <c r="AW3369" i="1"/>
  <c r="AX3369" i="1"/>
  <c r="AY3369" i="1"/>
  <c r="AZ3369" i="1"/>
  <c r="BA3369" i="1"/>
  <c r="BB3369" i="1"/>
  <c r="BC3369" i="1"/>
  <c r="BD3369" i="1"/>
  <c r="BE3369" i="1"/>
  <c r="BF3369" i="1"/>
  <c r="AP3370" i="1"/>
  <c r="AQ3370" i="1"/>
  <c r="AR3370" i="1"/>
  <c r="AS3370" i="1"/>
  <c r="AT3370" i="1"/>
  <c r="AU3370" i="1"/>
  <c r="AV3370" i="1"/>
  <c r="AW3370" i="1"/>
  <c r="AX3370" i="1"/>
  <c r="AY3370" i="1"/>
  <c r="AZ3370" i="1"/>
  <c r="BA3370" i="1"/>
  <c r="BB3370" i="1"/>
  <c r="BC3370" i="1"/>
  <c r="BD3370" i="1"/>
  <c r="BE3370" i="1"/>
  <c r="BF3370" i="1"/>
  <c r="AP3371" i="1"/>
  <c r="AQ3371" i="1"/>
  <c r="AR3371" i="1"/>
  <c r="AS3371" i="1"/>
  <c r="AT3371" i="1"/>
  <c r="AU3371" i="1"/>
  <c r="AV3371" i="1"/>
  <c r="AW3371" i="1"/>
  <c r="AX3371" i="1"/>
  <c r="AY3371" i="1"/>
  <c r="AZ3371" i="1"/>
  <c r="BA3371" i="1"/>
  <c r="BB3371" i="1"/>
  <c r="BC3371" i="1"/>
  <c r="BD3371" i="1"/>
  <c r="BE3371" i="1"/>
  <c r="BF3371" i="1"/>
  <c r="AP3372" i="1"/>
  <c r="AQ3372" i="1"/>
  <c r="AR3372" i="1"/>
  <c r="AS3372" i="1"/>
  <c r="AT3372" i="1"/>
  <c r="AU3372" i="1"/>
  <c r="AV3372" i="1"/>
  <c r="AW3372" i="1"/>
  <c r="AX3372" i="1"/>
  <c r="AY3372" i="1"/>
  <c r="AZ3372" i="1"/>
  <c r="BA3372" i="1"/>
  <c r="BB3372" i="1"/>
  <c r="BC3372" i="1"/>
  <c r="BD3372" i="1"/>
  <c r="BE3372" i="1"/>
  <c r="BF3372" i="1"/>
  <c r="AP3373" i="1"/>
  <c r="AQ3373" i="1"/>
  <c r="AR3373" i="1"/>
  <c r="AS3373" i="1"/>
  <c r="AT3373" i="1"/>
  <c r="AU3373" i="1"/>
  <c r="AV3373" i="1"/>
  <c r="AW3373" i="1"/>
  <c r="AX3373" i="1"/>
  <c r="AY3373" i="1"/>
  <c r="AZ3373" i="1"/>
  <c r="BA3373" i="1"/>
  <c r="BB3373" i="1"/>
  <c r="BC3373" i="1"/>
  <c r="BD3373" i="1"/>
  <c r="BE3373" i="1"/>
  <c r="BF3373" i="1"/>
  <c r="AP3374" i="1"/>
  <c r="AQ3374" i="1"/>
  <c r="AR3374" i="1"/>
  <c r="AS3374" i="1"/>
  <c r="AT3374" i="1"/>
  <c r="AU3374" i="1"/>
  <c r="AV3374" i="1"/>
  <c r="AW3374" i="1"/>
  <c r="AX3374" i="1"/>
  <c r="AY3374" i="1"/>
  <c r="AZ3374" i="1"/>
  <c r="BA3374" i="1"/>
  <c r="BB3374" i="1"/>
  <c r="BC3374" i="1"/>
  <c r="BD3374" i="1"/>
  <c r="BE3374" i="1"/>
  <c r="BF3374" i="1"/>
  <c r="AP3375" i="1"/>
  <c r="AQ3375" i="1"/>
  <c r="AR3375" i="1"/>
  <c r="AS3375" i="1"/>
  <c r="AT3375" i="1"/>
  <c r="AU3375" i="1"/>
  <c r="AV3375" i="1"/>
  <c r="AW3375" i="1"/>
  <c r="AX3375" i="1"/>
  <c r="AY3375" i="1"/>
  <c r="AZ3375" i="1"/>
  <c r="BA3375" i="1"/>
  <c r="BB3375" i="1"/>
  <c r="BC3375" i="1"/>
  <c r="BD3375" i="1"/>
  <c r="BE3375" i="1"/>
  <c r="BF3375" i="1"/>
  <c r="AP3376" i="1"/>
  <c r="AQ3376" i="1"/>
  <c r="AR3376" i="1"/>
  <c r="AS3376" i="1"/>
  <c r="AT3376" i="1"/>
  <c r="AU3376" i="1"/>
  <c r="AV3376" i="1"/>
  <c r="AW3376" i="1"/>
  <c r="AX3376" i="1"/>
  <c r="AY3376" i="1"/>
  <c r="AZ3376" i="1"/>
  <c r="BA3376" i="1"/>
  <c r="BB3376" i="1"/>
  <c r="BC3376" i="1"/>
  <c r="BD3376" i="1"/>
  <c r="BE3376" i="1"/>
  <c r="BF3376" i="1"/>
  <c r="AP3377" i="1"/>
  <c r="AQ3377" i="1"/>
  <c r="AR3377" i="1"/>
  <c r="AS3377" i="1"/>
  <c r="AT3377" i="1"/>
  <c r="AU3377" i="1"/>
  <c r="AV3377" i="1"/>
  <c r="AW3377" i="1"/>
  <c r="AX3377" i="1"/>
  <c r="AY3377" i="1"/>
  <c r="AZ3377" i="1"/>
  <c r="BA3377" i="1"/>
  <c r="BB3377" i="1"/>
  <c r="BC3377" i="1"/>
  <c r="BD3377" i="1"/>
  <c r="BE3377" i="1"/>
  <c r="BF3377" i="1"/>
  <c r="AP3378" i="1"/>
  <c r="AQ3378" i="1"/>
  <c r="AR3378" i="1"/>
  <c r="AS3378" i="1"/>
  <c r="AT3378" i="1"/>
  <c r="AU3378" i="1"/>
  <c r="AV3378" i="1"/>
  <c r="AW3378" i="1"/>
  <c r="AX3378" i="1"/>
  <c r="AY3378" i="1"/>
  <c r="AZ3378" i="1"/>
  <c r="BA3378" i="1"/>
  <c r="BB3378" i="1"/>
  <c r="BC3378" i="1"/>
  <c r="BD3378" i="1"/>
  <c r="BE3378" i="1"/>
  <c r="BF3378" i="1"/>
  <c r="AP3379" i="1"/>
  <c r="AQ3379" i="1"/>
  <c r="AR3379" i="1"/>
  <c r="AS3379" i="1"/>
  <c r="AT3379" i="1"/>
  <c r="AU3379" i="1"/>
  <c r="AV3379" i="1"/>
  <c r="AW3379" i="1"/>
  <c r="AX3379" i="1"/>
  <c r="AY3379" i="1"/>
  <c r="AZ3379" i="1"/>
  <c r="BA3379" i="1"/>
  <c r="BB3379" i="1"/>
  <c r="BC3379" i="1"/>
  <c r="BD3379" i="1"/>
  <c r="BE3379" i="1"/>
  <c r="BF3379" i="1"/>
  <c r="AP3380" i="1"/>
  <c r="AQ3380" i="1"/>
  <c r="AR3380" i="1"/>
  <c r="AS3380" i="1"/>
  <c r="AT3380" i="1"/>
  <c r="AU3380" i="1"/>
  <c r="AV3380" i="1"/>
  <c r="AW3380" i="1"/>
  <c r="AX3380" i="1"/>
  <c r="AY3380" i="1"/>
  <c r="AZ3380" i="1"/>
  <c r="BA3380" i="1"/>
  <c r="BB3380" i="1"/>
  <c r="BC3380" i="1"/>
  <c r="BD3380" i="1"/>
  <c r="BE3380" i="1"/>
  <c r="BF3380" i="1"/>
  <c r="AP3381" i="1"/>
  <c r="AQ3381" i="1"/>
  <c r="AR3381" i="1"/>
  <c r="AS3381" i="1"/>
  <c r="AT3381" i="1"/>
  <c r="AU3381" i="1"/>
  <c r="AV3381" i="1"/>
  <c r="AW3381" i="1"/>
  <c r="AX3381" i="1"/>
  <c r="AY3381" i="1"/>
  <c r="AZ3381" i="1"/>
  <c r="BA3381" i="1"/>
  <c r="BB3381" i="1"/>
  <c r="BC3381" i="1"/>
  <c r="BD3381" i="1"/>
  <c r="BE3381" i="1"/>
  <c r="BF3381" i="1"/>
  <c r="AP3382" i="1"/>
  <c r="AQ3382" i="1"/>
  <c r="AR3382" i="1"/>
  <c r="AS3382" i="1"/>
  <c r="AT3382" i="1"/>
  <c r="AU3382" i="1"/>
  <c r="AV3382" i="1"/>
  <c r="AW3382" i="1"/>
  <c r="AX3382" i="1"/>
  <c r="AY3382" i="1"/>
  <c r="AZ3382" i="1"/>
  <c r="BA3382" i="1"/>
  <c r="BB3382" i="1"/>
  <c r="BC3382" i="1"/>
  <c r="BD3382" i="1"/>
  <c r="BE3382" i="1"/>
  <c r="BF3382" i="1"/>
  <c r="AP3383" i="1"/>
  <c r="AQ3383" i="1"/>
  <c r="AR3383" i="1"/>
  <c r="AS3383" i="1"/>
  <c r="AT3383" i="1"/>
  <c r="AU3383" i="1"/>
  <c r="AV3383" i="1"/>
  <c r="AW3383" i="1"/>
  <c r="AX3383" i="1"/>
  <c r="AY3383" i="1"/>
  <c r="AZ3383" i="1"/>
  <c r="BA3383" i="1"/>
  <c r="BB3383" i="1"/>
  <c r="BC3383" i="1"/>
  <c r="BD3383" i="1"/>
  <c r="BE3383" i="1"/>
  <c r="BF3383" i="1"/>
  <c r="AP3384" i="1"/>
  <c r="AQ3384" i="1"/>
  <c r="AR3384" i="1"/>
  <c r="AS3384" i="1"/>
  <c r="AT3384" i="1"/>
  <c r="AU3384" i="1"/>
  <c r="AV3384" i="1"/>
  <c r="AW3384" i="1"/>
  <c r="AX3384" i="1"/>
  <c r="AY3384" i="1"/>
  <c r="AZ3384" i="1"/>
  <c r="BA3384" i="1"/>
  <c r="BB3384" i="1"/>
  <c r="BC3384" i="1"/>
  <c r="BD3384" i="1"/>
  <c r="BE3384" i="1"/>
  <c r="BF3384" i="1"/>
  <c r="AP3385" i="1"/>
  <c r="AQ3385" i="1"/>
  <c r="AR3385" i="1"/>
  <c r="AS3385" i="1"/>
  <c r="AT3385" i="1"/>
  <c r="AU3385" i="1"/>
  <c r="AV3385" i="1"/>
  <c r="AW3385" i="1"/>
  <c r="AX3385" i="1"/>
  <c r="AY3385" i="1"/>
  <c r="AZ3385" i="1"/>
  <c r="BA3385" i="1"/>
  <c r="BB3385" i="1"/>
  <c r="BC3385" i="1"/>
  <c r="BD3385" i="1"/>
  <c r="BE3385" i="1"/>
  <c r="BF3385" i="1"/>
  <c r="AP3386" i="1"/>
  <c r="AQ3386" i="1"/>
  <c r="AR3386" i="1"/>
  <c r="AS3386" i="1"/>
  <c r="AT3386" i="1"/>
  <c r="AU3386" i="1"/>
  <c r="AV3386" i="1"/>
  <c r="AW3386" i="1"/>
  <c r="AX3386" i="1"/>
  <c r="AY3386" i="1"/>
  <c r="AZ3386" i="1"/>
  <c r="BA3386" i="1"/>
  <c r="BB3386" i="1"/>
  <c r="BC3386" i="1"/>
  <c r="BD3386" i="1"/>
  <c r="BE3386" i="1"/>
  <c r="BF3386" i="1"/>
  <c r="AP3387" i="1"/>
  <c r="AQ3387" i="1"/>
  <c r="AR3387" i="1"/>
  <c r="AS3387" i="1"/>
  <c r="AT3387" i="1"/>
  <c r="AU3387" i="1"/>
  <c r="AV3387" i="1"/>
  <c r="AW3387" i="1"/>
  <c r="AX3387" i="1"/>
  <c r="AY3387" i="1"/>
  <c r="AZ3387" i="1"/>
  <c r="BA3387" i="1"/>
  <c r="BB3387" i="1"/>
  <c r="BC3387" i="1"/>
  <c r="BD3387" i="1"/>
  <c r="BE3387" i="1"/>
  <c r="BF3387" i="1"/>
  <c r="AP3388" i="1"/>
  <c r="AQ3388" i="1"/>
  <c r="AR3388" i="1"/>
  <c r="AS3388" i="1"/>
  <c r="AT3388" i="1"/>
  <c r="AU3388" i="1"/>
  <c r="AV3388" i="1"/>
  <c r="AW3388" i="1"/>
  <c r="AX3388" i="1"/>
  <c r="AY3388" i="1"/>
  <c r="AZ3388" i="1"/>
  <c r="BA3388" i="1"/>
  <c r="BB3388" i="1"/>
  <c r="BC3388" i="1"/>
  <c r="BD3388" i="1"/>
  <c r="BE3388" i="1"/>
  <c r="BF3388" i="1"/>
  <c r="AP3389" i="1"/>
  <c r="AQ3389" i="1"/>
  <c r="AR3389" i="1"/>
  <c r="AS3389" i="1"/>
  <c r="AT3389" i="1"/>
  <c r="AU3389" i="1"/>
  <c r="AV3389" i="1"/>
  <c r="AW3389" i="1"/>
  <c r="AX3389" i="1"/>
  <c r="AY3389" i="1"/>
  <c r="AZ3389" i="1"/>
  <c r="BA3389" i="1"/>
  <c r="BB3389" i="1"/>
  <c r="BC3389" i="1"/>
  <c r="BD3389" i="1"/>
  <c r="BE3389" i="1"/>
  <c r="BF3389" i="1"/>
  <c r="AP3390" i="1"/>
  <c r="AQ3390" i="1"/>
  <c r="AR3390" i="1"/>
  <c r="AS3390" i="1"/>
  <c r="AT3390" i="1"/>
  <c r="AU3390" i="1"/>
  <c r="AV3390" i="1"/>
  <c r="AW3390" i="1"/>
  <c r="AX3390" i="1"/>
  <c r="AY3390" i="1"/>
  <c r="AZ3390" i="1"/>
  <c r="BA3390" i="1"/>
  <c r="BB3390" i="1"/>
  <c r="BC3390" i="1"/>
  <c r="BD3390" i="1"/>
  <c r="BE3390" i="1"/>
  <c r="BF3390" i="1"/>
  <c r="AP3391" i="1"/>
  <c r="AQ3391" i="1"/>
  <c r="AR3391" i="1"/>
  <c r="AS3391" i="1"/>
  <c r="AT3391" i="1"/>
  <c r="AU3391" i="1"/>
  <c r="AV3391" i="1"/>
  <c r="AW3391" i="1"/>
  <c r="AX3391" i="1"/>
  <c r="AY3391" i="1"/>
  <c r="AZ3391" i="1"/>
  <c r="BA3391" i="1"/>
  <c r="BB3391" i="1"/>
  <c r="BC3391" i="1"/>
  <c r="BD3391" i="1"/>
  <c r="BE3391" i="1"/>
  <c r="BF3391" i="1"/>
  <c r="AP3392" i="1"/>
  <c r="AQ3392" i="1"/>
  <c r="AR3392" i="1"/>
  <c r="AS3392" i="1"/>
  <c r="AT3392" i="1"/>
  <c r="AU3392" i="1"/>
  <c r="AV3392" i="1"/>
  <c r="AW3392" i="1"/>
  <c r="AX3392" i="1"/>
  <c r="AY3392" i="1"/>
  <c r="AZ3392" i="1"/>
  <c r="BA3392" i="1"/>
  <c r="BB3392" i="1"/>
  <c r="BC3392" i="1"/>
  <c r="BD3392" i="1"/>
  <c r="BE3392" i="1"/>
  <c r="BF3392" i="1"/>
  <c r="AP3393" i="1"/>
  <c r="AQ3393" i="1"/>
  <c r="AR3393" i="1"/>
  <c r="AS3393" i="1"/>
  <c r="AT3393" i="1"/>
  <c r="AU3393" i="1"/>
  <c r="AV3393" i="1"/>
  <c r="AW3393" i="1"/>
  <c r="AX3393" i="1"/>
  <c r="AY3393" i="1"/>
  <c r="AZ3393" i="1"/>
  <c r="BA3393" i="1"/>
  <c r="BB3393" i="1"/>
  <c r="BC3393" i="1"/>
  <c r="BD3393" i="1"/>
  <c r="BE3393" i="1"/>
  <c r="BF3393" i="1"/>
  <c r="AP3394" i="1"/>
  <c r="AQ3394" i="1"/>
  <c r="AR3394" i="1"/>
  <c r="AS3394" i="1"/>
  <c r="AT3394" i="1"/>
  <c r="AU3394" i="1"/>
  <c r="AV3394" i="1"/>
  <c r="AW3394" i="1"/>
  <c r="AX3394" i="1"/>
  <c r="AY3394" i="1"/>
  <c r="AZ3394" i="1"/>
  <c r="BA3394" i="1"/>
  <c r="BB3394" i="1"/>
  <c r="BC3394" i="1"/>
  <c r="BD3394" i="1"/>
  <c r="BE3394" i="1"/>
  <c r="BF3394" i="1"/>
  <c r="AP3395" i="1"/>
  <c r="AQ3395" i="1"/>
  <c r="AR3395" i="1"/>
  <c r="AS3395" i="1"/>
  <c r="AT3395" i="1"/>
  <c r="AU3395" i="1"/>
  <c r="AV3395" i="1"/>
  <c r="AW3395" i="1"/>
  <c r="AX3395" i="1"/>
  <c r="AY3395" i="1"/>
  <c r="AZ3395" i="1"/>
  <c r="BA3395" i="1"/>
  <c r="BB3395" i="1"/>
  <c r="BC3395" i="1"/>
  <c r="BD3395" i="1"/>
  <c r="BE3395" i="1"/>
  <c r="BF3395" i="1"/>
  <c r="AP3396" i="1"/>
  <c r="AQ3396" i="1"/>
  <c r="AR3396" i="1"/>
  <c r="AS3396" i="1"/>
  <c r="AT3396" i="1"/>
  <c r="AU3396" i="1"/>
  <c r="AV3396" i="1"/>
  <c r="AW3396" i="1"/>
  <c r="AX3396" i="1"/>
  <c r="AY3396" i="1"/>
  <c r="AZ3396" i="1"/>
  <c r="BA3396" i="1"/>
  <c r="BB3396" i="1"/>
  <c r="BC3396" i="1"/>
  <c r="BD3396" i="1"/>
  <c r="BE3396" i="1"/>
  <c r="BF3396" i="1"/>
  <c r="AP3397" i="1"/>
  <c r="AQ3397" i="1"/>
  <c r="AR3397" i="1"/>
  <c r="AS3397" i="1"/>
  <c r="AT3397" i="1"/>
  <c r="AU3397" i="1"/>
  <c r="AV3397" i="1"/>
  <c r="AW3397" i="1"/>
  <c r="AX3397" i="1"/>
  <c r="AY3397" i="1"/>
  <c r="AZ3397" i="1"/>
  <c r="BA3397" i="1"/>
  <c r="BB3397" i="1"/>
  <c r="BC3397" i="1"/>
  <c r="BD3397" i="1"/>
  <c r="BE3397" i="1"/>
  <c r="BF3397" i="1"/>
  <c r="AP3398" i="1"/>
  <c r="AQ3398" i="1"/>
  <c r="AR3398" i="1"/>
  <c r="AS3398" i="1"/>
  <c r="AT3398" i="1"/>
  <c r="AU3398" i="1"/>
  <c r="AV3398" i="1"/>
  <c r="AW3398" i="1"/>
  <c r="AX3398" i="1"/>
  <c r="AY3398" i="1"/>
  <c r="AZ3398" i="1"/>
  <c r="BA3398" i="1"/>
  <c r="BB3398" i="1"/>
  <c r="BC3398" i="1"/>
  <c r="BD3398" i="1"/>
  <c r="BE3398" i="1"/>
  <c r="BF3398" i="1"/>
  <c r="AP3399" i="1"/>
  <c r="AQ3399" i="1"/>
  <c r="AR3399" i="1"/>
  <c r="AS3399" i="1"/>
  <c r="AT3399" i="1"/>
  <c r="AU3399" i="1"/>
  <c r="AV3399" i="1"/>
  <c r="AW3399" i="1"/>
  <c r="AX3399" i="1"/>
  <c r="AY3399" i="1"/>
  <c r="AZ3399" i="1"/>
  <c r="BA3399" i="1"/>
  <c r="BB3399" i="1"/>
  <c r="BC3399" i="1"/>
  <c r="BD3399" i="1"/>
  <c r="BE3399" i="1"/>
  <c r="BF3399" i="1"/>
  <c r="AP3400" i="1"/>
  <c r="AQ3400" i="1"/>
  <c r="AR3400" i="1"/>
  <c r="AS3400" i="1"/>
  <c r="AT3400" i="1"/>
  <c r="AU3400" i="1"/>
  <c r="AV3400" i="1"/>
  <c r="AW3400" i="1"/>
  <c r="AX3400" i="1"/>
  <c r="AY3400" i="1"/>
  <c r="AZ3400" i="1"/>
  <c r="BA3400" i="1"/>
  <c r="BB3400" i="1"/>
  <c r="BC3400" i="1"/>
  <c r="BD3400" i="1"/>
  <c r="BE3400" i="1"/>
  <c r="BF3400" i="1"/>
  <c r="AP3401" i="1"/>
  <c r="AQ3401" i="1"/>
  <c r="AR3401" i="1"/>
  <c r="AS3401" i="1"/>
  <c r="AT3401" i="1"/>
  <c r="AU3401" i="1"/>
  <c r="AV3401" i="1"/>
  <c r="AW3401" i="1"/>
  <c r="AX3401" i="1"/>
  <c r="AY3401" i="1"/>
  <c r="AZ3401" i="1"/>
  <c r="BA3401" i="1"/>
  <c r="BB3401" i="1"/>
  <c r="BC3401" i="1"/>
  <c r="BD3401" i="1"/>
  <c r="BE3401" i="1"/>
  <c r="BF3401" i="1"/>
  <c r="AP3402" i="1"/>
  <c r="AQ3402" i="1"/>
  <c r="AR3402" i="1"/>
  <c r="AS3402" i="1"/>
  <c r="AT3402" i="1"/>
  <c r="AU3402" i="1"/>
  <c r="AV3402" i="1"/>
  <c r="AW3402" i="1"/>
  <c r="AX3402" i="1"/>
  <c r="AY3402" i="1"/>
  <c r="AZ3402" i="1"/>
  <c r="BA3402" i="1"/>
  <c r="BB3402" i="1"/>
  <c r="BC3402" i="1"/>
  <c r="BD3402" i="1"/>
  <c r="BE3402" i="1"/>
  <c r="BF3402" i="1"/>
  <c r="AP3403" i="1"/>
  <c r="AQ3403" i="1"/>
  <c r="AR3403" i="1"/>
  <c r="AS3403" i="1"/>
  <c r="AT3403" i="1"/>
  <c r="AU3403" i="1"/>
  <c r="AV3403" i="1"/>
  <c r="AW3403" i="1"/>
  <c r="AX3403" i="1"/>
  <c r="AY3403" i="1"/>
  <c r="AZ3403" i="1"/>
  <c r="BA3403" i="1"/>
  <c r="BB3403" i="1"/>
  <c r="BC3403" i="1"/>
  <c r="BD3403" i="1"/>
  <c r="BE3403" i="1"/>
  <c r="BF3403" i="1"/>
  <c r="AP3404" i="1"/>
  <c r="AQ3404" i="1"/>
  <c r="AR3404" i="1"/>
  <c r="AS3404" i="1"/>
  <c r="AT3404" i="1"/>
  <c r="AU3404" i="1"/>
  <c r="AV3404" i="1"/>
  <c r="AW3404" i="1"/>
  <c r="AX3404" i="1"/>
  <c r="AY3404" i="1"/>
  <c r="AZ3404" i="1"/>
  <c r="BA3404" i="1"/>
  <c r="BB3404" i="1"/>
  <c r="BC3404" i="1"/>
  <c r="BD3404" i="1"/>
  <c r="BE3404" i="1"/>
  <c r="BF3404" i="1"/>
  <c r="AP3405" i="1"/>
  <c r="AQ3405" i="1"/>
  <c r="AR3405" i="1"/>
  <c r="AS3405" i="1"/>
  <c r="AT3405" i="1"/>
  <c r="AU3405" i="1"/>
  <c r="AV3405" i="1"/>
  <c r="AW3405" i="1"/>
  <c r="AX3405" i="1"/>
  <c r="AY3405" i="1"/>
  <c r="AZ3405" i="1"/>
  <c r="BA3405" i="1"/>
  <c r="BB3405" i="1"/>
  <c r="BC3405" i="1"/>
  <c r="BD3405" i="1"/>
  <c r="BE3405" i="1"/>
  <c r="BF3405" i="1"/>
  <c r="AP3406" i="1"/>
  <c r="AQ3406" i="1"/>
  <c r="AR3406" i="1"/>
  <c r="AS3406" i="1"/>
  <c r="AT3406" i="1"/>
  <c r="AU3406" i="1"/>
  <c r="AV3406" i="1"/>
  <c r="AW3406" i="1"/>
  <c r="AX3406" i="1"/>
  <c r="AY3406" i="1"/>
  <c r="AZ3406" i="1"/>
  <c r="BA3406" i="1"/>
  <c r="BB3406" i="1"/>
  <c r="BC3406" i="1"/>
  <c r="BD3406" i="1"/>
  <c r="BE3406" i="1"/>
  <c r="BF3406" i="1"/>
  <c r="AP3407" i="1"/>
  <c r="AQ3407" i="1"/>
  <c r="AR3407" i="1"/>
  <c r="AS3407" i="1"/>
  <c r="AT3407" i="1"/>
  <c r="AU3407" i="1"/>
  <c r="AV3407" i="1"/>
  <c r="AW3407" i="1"/>
  <c r="AX3407" i="1"/>
  <c r="AY3407" i="1"/>
  <c r="AZ3407" i="1"/>
  <c r="BA3407" i="1"/>
  <c r="BB3407" i="1"/>
  <c r="BC3407" i="1"/>
  <c r="BD3407" i="1"/>
  <c r="BE3407" i="1"/>
  <c r="BF3407" i="1"/>
  <c r="AP3408" i="1"/>
  <c r="AQ3408" i="1"/>
  <c r="AR3408" i="1"/>
  <c r="AS3408" i="1"/>
  <c r="AT3408" i="1"/>
  <c r="AU3408" i="1"/>
  <c r="AV3408" i="1"/>
  <c r="AW3408" i="1"/>
  <c r="AX3408" i="1"/>
  <c r="AY3408" i="1"/>
  <c r="AZ3408" i="1"/>
  <c r="BA3408" i="1"/>
  <c r="BB3408" i="1"/>
  <c r="BC3408" i="1"/>
  <c r="BD3408" i="1"/>
  <c r="BE3408" i="1"/>
  <c r="BF3408" i="1"/>
  <c r="AP3409" i="1"/>
  <c r="AQ3409" i="1"/>
  <c r="AR3409" i="1"/>
  <c r="AS3409" i="1"/>
  <c r="AT3409" i="1"/>
  <c r="AU3409" i="1"/>
  <c r="AV3409" i="1"/>
  <c r="AW3409" i="1"/>
  <c r="AX3409" i="1"/>
  <c r="AY3409" i="1"/>
  <c r="AZ3409" i="1"/>
  <c r="BA3409" i="1"/>
  <c r="BB3409" i="1"/>
  <c r="BC3409" i="1"/>
  <c r="BD3409" i="1"/>
  <c r="BE3409" i="1"/>
  <c r="BF3409" i="1"/>
  <c r="AP3410" i="1"/>
  <c r="AQ3410" i="1"/>
  <c r="AR3410" i="1"/>
  <c r="AS3410" i="1"/>
  <c r="AT3410" i="1"/>
  <c r="AU3410" i="1"/>
  <c r="AV3410" i="1"/>
  <c r="AW3410" i="1"/>
  <c r="AX3410" i="1"/>
  <c r="AY3410" i="1"/>
  <c r="AZ3410" i="1"/>
  <c r="BA3410" i="1"/>
  <c r="BB3410" i="1"/>
  <c r="BC3410" i="1"/>
  <c r="BD3410" i="1"/>
  <c r="BE3410" i="1"/>
  <c r="BF3410" i="1"/>
  <c r="AP3411" i="1"/>
  <c r="AQ3411" i="1"/>
  <c r="AR3411" i="1"/>
  <c r="AS3411" i="1"/>
  <c r="AT3411" i="1"/>
  <c r="AU3411" i="1"/>
  <c r="AV3411" i="1"/>
  <c r="AW3411" i="1"/>
  <c r="AX3411" i="1"/>
  <c r="AY3411" i="1"/>
  <c r="AZ3411" i="1"/>
  <c r="BA3411" i="1"/>
  <c r="BB3411" i="1"/>
  <c r="BC3411" i="1"/>
  <c r="BD3411" i="1"/>
  <c r="BE3411" i="1"/>
  <c r="BF3411" i="1"/>
  <c r="AP3412" i="1"/>
  <c r="AQ3412" i="1"/>
  <c r="AR3412" i="1"/>
  <c r="AS3412" i="1"/>
  <c r="AT3412" i="1"/>
  <c r="AU3412" i="1"/>
  <c r="AV3412" i="1"/>
  <c r="AW3412" i="1"/>
  <c r="AX3412" i="1"/>
  <c r="AY3412" i="1"/>
  <c r="AZ3412" i="1"/>
  <c r="BA3412" i="1"/>
  <c r="BB3412" i="1"/>
  <c r="BC3412" i="1"/>
  <c r="BD3412" i="1"/>
  <c r="BE3412" i="1"/>
  <c r="BF3412" i="1"/>
  <c r="AP3413" i="1"/>
  <c r="AQ3413" i="1"/>
  <c r="AR3413" i="1"/>
  <c r="AS3413" i="1"/>
  <c r="AT3413" i="1"/>
  <c r="AU3413" i="1"/>
  <c r="AV3413" i="1"/>
  <c r="AW3413" i="1"/>
  <c r="AX3413" i="1"/>
  <c r="AY3413" i="1"/>
  <c r="AZ3413" i="1"/>
  <c r="BA3413" i="1"/>
  <c r="BB3413" i="1"/>
  <c r="BC3413" i="1"/>
  <c r="BD3413" i="1"/>
  <c r="BE3413" i="1"/>
  <c r="BF3413" i="1"/>
  <c r="AP3414" i="1"/>
  <c r="AQ3414" i="1"/>
  <c r="AR3414" i="1"/>
  <c r="AS3414" i="1"/>
  <c r="AT3414" i="1"/>
  <c r="AU3414" i="1"/>
  <c r="AV3414" i="1"/>
  <c r="AW3414" i="1"/>
  <c r="AX3414" i="1"/>
  <c r="AY3414" i="1"/>
  <c r="AZ3414" i="1"/>
  <c r="BA3414" i="1"/>
  <c r="BB3414" i="1"/>
  <c r="BC3414" i="1"/>
  <c r="BD3414" i="1"/>
  <c r="BE3414" i="1"/>
  <c r="BF3414" i="1"/>
  <c r="AP3415" i="1"/>
  <c r="AQ3415" i="1"/>
  <c r="AR3415" i="1"/>
  <c r="AS3415" i="1"/>
  <c r="AT3415" i="1"/>
  <c r="AU3415" i="1"/>
  <c r="AV3415" i="1"/>
  <c r="AW3415" i="1"/>
  <c r="AX3415" i="1"/>
  <c r="AY3415" i="1"/>
  <c r="AZ3415" i="1"/>
  <c r="BA3415" i="1"/>
  <c r="BB3415" i="1"/>
  <c r="BC3415" i="1"/>
  <c r="BD3415" i="1"/>
  <c r="BE3415" i="1"/>
  <c r="BF3415" i="1"/>
  <c r="AP3416" i="1"/>
  <c r="AQ3416" i="1"/>
  <c r="AR3416" i="1"/>
  <c r="AS3416" i="1"/>
  <c r="AT3416" i="1"/>
  <c r="AU3416" i="1"/>
  <c r="AV3416" i="1"/>
  <c r="AW3416" i="1"/>
  <c r="AX3416" i="1"/>
  <c r="AY3416" i="1"/>
  <c r="AZ3416" i="1"/>
  <c r="BA3416" i="1"/>
  <c r="BB3416" i="1"/>
  <c r="BC3416" i="1"/>
  <c r="BD3416" i="1"/>
  <c r="BE3416" i="1"/>
  <c r="BF3416" i="1"/>
  <c r="AP3417" i="1"/>
  <c r="AQ3417" i="1"/>
  <c r="AR3417" i="1"/>
  <c r="AS3417" i="1"/>
  <c r="AT3417" i="1"/>
  <c r="AU3417" i="1"/>
  <c r="AV3417" i="1"/>
  <c r="AW3417" i="1"/>
  <c r="AX3417" i="1"/>
  <c r="AY3417" i="1"/>
  <c r="AZ3417" i="1"/>
  <c r="BA3417" i="1"/>
  <c r="BB3417" i="1"/>
  <c r="BC3417" i="1"/>
  <c r="BD3417" i="1"/>
  <c r="BE3417" i="1"/>
  <c r="BF3417" i="1"/>
  <c r="AP3418" i="1"/>
  <c r="AQ3418" i="1"/>
  <c r="AR3418" i="1"/>
  <c r="AS3418" i="1"/>
  <c r="AT3418" i="1"/>
  <c r="AU3418" i="1"/>
  <c r="AV3418" i="1"/>
  <c r="AW3418" i="1"/>
  <c r="AX3418" i="1"/>
  <c r="AY3418" i="1"/>
  <c r="AZ3418" i="1"/>
  <c r="BA3418" i="1"/>
  <c r="BB3418" i="1"/>
  <c r="BC3418" i="1"/>
  <c r="BD3418" i="1"/>
  <c r="BE3418" i="1"/>
  <c r="BF3418" i="1"/>
  <c r="AP3419" i="1"/>
  <c r="AQ3419" i="1"/>
  <c r="AR3419" i="1"/>
  <c r="AS3419" i="1"/>
  <c r="AT3419" i="1"/>
  <c r="AU3419" i="1"/>
  <c r="AV3419" i="1"/>
  <c r="AW3419" i="1"/>
  <c r="AX3419" i="1"/>
  <c r="AY3419" i="1"/>
  <c r="AZ3419" i="1"/>
  <c r="BA3419" i="1"/>
  <c r="BB3419" i="1"/>
  <c r="BC3419" i="1"/>
  <c r="BD3419" i="1"/>
  <c r="BE3419" i="1"/>
  <c r="BF3419" i="1"/>
  <c r="AP3420" i="1"/>
  <c r="AQ3420" i="1"/>
  <c r="AR3420" i="1"/>
  <c r="AS3420" i="1"/>
  <c r="AT3420" i="1"/>
  <c r="AU3420" i="1"/>
  <c r="AV3420" i="1"/>
  <c r="AW3420" i="1"/>
  <c r="AX3420" i="1"/>
  <c r="AY3420" i="1"/>
  <c r="AZ3420" i="1"/>
  <c r="BA3420" i="1"/>
  <c r="BB3420" i="1"/>
  <c r="BC3420" i="1"/>
  <c r="BD3420" i="1"/>
  <c r="BE3420" i="1"/>
  <c r="BF3420" i="1"/>
  <c r="AP3421" i="1"/>
  <c r="AQ3421" i="1"/>
  <c r="AR3421" i="1"/>
  <c r="AS3421" i="1"/>
  <c r="AT3421" i="1"/>
  <c r="AU3421" i="1"/>
  <c r="AV3421" i="1"/>
  <c r="AW3421" i="1"/>
  <c r="AX3421" i="1"/>
  <c r="AY3421" i="1"/>
  <c r="AZ3421" i="1"/>
  <c r="BA3421" i="1"/>
  <c r="BB3421" i="1"/>
  <c r="BC3421" i="1"/>
  <c r="BD3421" i="1"/>
  <c r="BE3421" i="1"/>
  <c r="BF3421" i="1"/>
  <c r="AP3422" i="1"/>
  <c r="AQ3422" i="1"/>
  <c r="AR3422" i="1"/>
  <c r="AS3422" i="1"/>
  <c r="AT3422" i="1"/>
  <c r="AU3422" i="1"/>
  <c r="AV3422" i="1"/>
  <c r="AW3422" i="1"/>
  <c r="AX3422" i="1"/>
  <c r="AY3422" i="1"/>
  <c r="AZ3422" i="1"/>
  <c r="BA3422" i="1"/>
  <c r="BB3422" i="1"/>
  <c r="BC3422" i="1"/>
  <c r="BD3422" i="1"/>
  <c r="BE3422" i="1"/>
  <c r="BF3422" i="1"/>
  <c r="AP3423" i="1"/>
  <c r="AQ3423" i="1"/>
  <c r="AR3423" i="1"/>
  <c r="AS3423" i="1"/>
  <c r="AT3423" i="1"/>
  <c r="AU3423" i="1"/>
  <c r="AV3423" i="1"/>
  <c r="AW3423" i="1"/>
  <c r="AX3423" i="1"/>
  <c r="AY3423" i="1"/>
  <c r="AZ3423" i="1"/>
  <c r="BA3423" i="1"/>
  <c r="BB3423" i="1"/>
  <c r="BC3423" i="1"/>
  <c r="BD3423" i="1"/>
  <c r="BE3423" i="1"/>
  <c r="BF3423" i="1"/>
  <c r="AP3424" i="1"/>
  <c r="AQ3424" i="1"/>
  <c r="AR3424" i="1"/>
  <c r="AS3424" i="1"/>
  <c r="AT3424" i="1"/>
  <c r="AU3424" i="1"/>
  <c r="AV3424" i="1"/>
  <c r="AW3424" i="1"/>
  <c r="AX3424" i="1"/>
  <c r="AY3424" i="1"/>
  <c r="AZ3424" i="1"/>
  <c r="BA3424" i="1"/>
  <c r="BB3424" i="1"/>
  <c r="BC3424" i="1"/>
  <c r="BD3424" i="1"/>
  <c r="BE3424" i="1"/>
  <c r="BF3424" i="1"/>
  <c r="AP3425" i="1"/>
  <c r="AQ3425" i="1"/>
  <c r="AR3425" i="1"/>
  <c r="AS3425" i="1"/>
  <c r="AT3425" i="1"/>
  <c r="AU3425" i="1"/>
  <c r="AV3425" i="1"/>
  <c r="AW3425" i="1"/>
  <c r="AX3425" i="1"/>
  <c r="AY3425" i="1"/>
  <c r="AZ3425" i="1"/>
  <c r="BA3425" i="1"/>
  <c r="BB3425" i="1"/>
  <c r="BC3425" i="1"/>
  <c r="BD3425" i="1"/>
  <c r="BE3425" i="1"/>
  <c r="BF3425" i="1"/>
  <c r="AP3426" i="1"/>
  <c r="AQ3426" i="1"/>
  <c r="AR3426" i="1"/>
  <c r="AS3426" i="1"/>
  <c r="AT3426" i="1"/>
  <c r="AU3426" i="1"/>
  <c r="AV3426" i="1"/>
  <c r="AW3426" i="1"/>
  <c r="AX3426" i="1"/>
  <c r="AY3426" i="1"/>
  <c r="AZ3426" i="1"/>
  <c r="BA3426" i="1"/>
  <c r="BB3426" i="1"/>
  <c r="BC3426" i="1"/>
  <c r="BD3426" i="1"/>
  <c r="BE3426" i="1"/>
  <c r="BF3426" i="1"/>
  <c r="AP3427" i="1"/>
  <c r="AQ3427" i="1"/>
  <c r="AR3427" i="1"/>
  <c r="AS3427" i="1"/>
  <c r="AT3427" i="1"/>
  <c r="AU3427" i="1"/>
  <c r="AV3427" i="1"/>
  <c r="AW3427" i="1"/>
  <c r="AX3427" i="1"/>
  <c r="AY3427" i="1"/>
  <c r="AZ3427" i="1"/>
  <c r="BA3427" i="1"/>
  <c r="BB3427" i="1"/>
  <c r="BC3427" i="1"/>
  <c r="BD3427" i="1"/>
  <c r="BE3427" i="1"/>
  <c r="BF3427" i="1"/>
  <c r="AP3428" i="1"/>
  <c r="AQ3428" i="1"/>
  <c r="AR3428" i="1"/>
  <c r="AS3428" i="1"/>
  <c r="AT3428" i="1"/>
  <c r="AU3428" i="1"/>
  <c r="AV3428" i="1"/>
  <c r="AW3428" i="1"/>
  <c r="AX3428" i="1"/>
  <c r="AY3428" i="1"/>
  <c r="AZ3428" i="1"/>
  <c r="BA3428" i="1"/>
  <c r="BB3428" i="1"/>
  <c r="BC3428" i="1"/>
  <c r="BD3428" i="1"/>
  <c r="BE3428" i="1"/>
  <c r="BF3428" i="1"/>
  <c r="AP3429" i="1"/>
  <c r="AQ3429" i="1"/>
  <c r="AR3429" i="1"/>
  <c r="AS3429" i="1"/>
  <c r="AT3429" i="1"/>
  <c r="AU3429" i="1"/>
  <c r="AV3429" i="1"/>
  <c r="AW3429" i="1"/>
  <c r="AX3429" i="1"/>
  <c r="AY3429" i="1"/>
  <c r="AZ3429" i="1"/>
  <c r="BA3429" i="1"/>
  <c r="BB3429" i="1"/>
  <c r="BC3429" i="1"/>
  <c r="BD3429" i="1"/>
  <c r="BE3429" i="1"/>
  <c r="BF3429" i="1"/>
  <c r="AP3430" i="1"/>
  <c r="AQ3430" i="1"/>
  <c r="AR3430" i="1"/>
  <c r="AS3430" i="1"/>
  <c r="AT3430" i="1"/>
  <c r="AU3430" i="1"/>
  <c r="AV3430" i="1"/>
  <c r="AW3430" i="1"/>
  <c r="AX3430" i="1"/>
  <c r="AY3430" i="1"/>
  <c r="AZ3430" i="1"/>
  <c r="BA3430" i="1"/>
  <c r="BB3430" i="1"/>
  <c r="BC3430" i="1"/>
  <c r="BD3430" i="1"/>
  <c r="BE3430" i="1"/>
  <c r="BF3430" i="1"/>
  <c r="AP3431" i="1"/>
  <c r="AQ3431" i="1"/>
  <c r="AR3431" i="1"/>
  <c r="AS3431" i="1"/>
  <c r="AT3431" i="1"/>
  <c r="AU3431" i="1"/>
  <c r="AV3431" i="1"/>
  <c r="AW3431" i="1"/>
  <c r="AX3431" i="1"/>
  <c r="AY3431" i="1"/>
  <c r="AZ3431" i="1"/>
  <c r="BA3431" i="1"/>
  <c r="BB3431" i="1"/>
  <c r="BC3431" i="1"/>
  <c r="BD3431" i="1"/>
  <c r="BE3431" i="1"/>
  <c r="BF3431" i="1"/>
  <c r="AP3432" i="1"/>
  <c r="AQ3432" i="1"/>
  <c r="AR3432" i="1"/>
  <c r="AS3432" i="1"/>
  <c r="AT3432" i="1"/>
  <c r="AU3432" i="1"/>
  <c r="AV3432" i="1"/>
  <c r="AW3432" i="1"/>
  <c r="AX3432" i="1"/>
  <c r="AY3432" i="1"/>
  <c r="AZ3432" i="1"/>
  <c r="BA3432" i="1"/>
  <c r="BB3432" i="1"/>
  <c r="BC3432" i="1"/>
  <c r="BD3432" i="1"/>
  <c r="BE3432" i="1"/>
  <c r="BF3432" i="1"/>
  <c r="AP3433" i="1"/>
  <c r="AQ3433" i="1"/>
  <c r="AR3433" i="1"/>
  <c r="AS3433" i="1"/>
  <c r="AT3433" i="1"/>
  <c r="AU3433" i="1"/>
  <c r="AV3433" i="1"/>
  <c r="AW3433" i="1"/>
  <c r="AX3433" i="1"/>
  <c r="AY3433" i="1"/>
  <c r="AZ3433" i="1"/>
  <c r="BA3433" i="1"/>
  <c r="BB3433" i="1"/>
  <c r="BC3433" i="1"/>
  <c r="BD3433" i="1"/>
  <c r="BE3433" i="1"/>
  <c r="BF3433" i="1"/>
  <c r="AP3434" i="1"/>
  <c r="AQ3434" i="1"/>
  <c r="AR3434" i="1"/>
  <c r="AS3434" i="1"/>
  <c r="AT3434" i="1"/>
  <c r="AU3434" i="1"/>
  <c r="AV3434" i="1"/>
  <c r="AW3434" i="1"/>
  <c r="AX3434" i="1"/>
  <c r="AY3434" i="1"/>
  <c r="AZ3434" i="1"/>
  <c r="BA3434" i="1"/>
  <c r="BB3434" i="1"/>
  <c r="BC3434" i="1"/>
  <c r="BD3434" i="1"/>
  <c r="BE3434" i="1"/>
  <c r="BF3434" i="1"/>
  <c r="AP3435" i="1"/>
  <c r="AQ3435" i="1"/>
  <c r="AR3435" i="1"/>
  <c r="AS3435" i="1"/>
  <c r="AT3435" i="1"/>
  <c r="AU3435" i="1"/>
  <c r="AV3435" i="1"/>
  <c r="AW3435" i="1"/>
  <c r="AX3435" i="1"/>
  <c r="AY3435" i="1"/>
  <c r="AZ3435" i="1"/>
  <c r="BA3435" i="1"/>
  <c r="BB3435" i="1"/>
  <c r="BC3435" i="1"/>
  <c r="BD3435" i="1"/>
  <c r="BE3435" i="1"/>
  <c r="BF3435" i="1"/>
  <c r="AP3436" i="1"/>
  <c r="AQ3436" i="1"/>
  <c r="AR3436" i="1"/>
  <c r="AS3436" i="1"/>
  <c r="AT3436" i="1"/>
  <c r="AU3436" i="1"/>
  <c r="AV3436" i="1"/>
  <c r="AW3436" i="1"/>
  <c r="AX3436" i="1"/>
  <c r="AY3436" i="1"/>
  <c r="AZ3436" i="1"/>
  <c r="BA3436" i="1"/>
  <c r="BB3436" i="1"/>
  <c r="BC3436" i="1"/>
  <c r="BD3436" i="1"/>
  <c r="BE3436" i="1"/>
  <c r="BF3436" i="1"/>
  <c r="AP3437" i="1"/>
  <c r="AQ3437" i="1"/>
  <c r="AR3437" i="1"/>
  <c r="AS3437" i="1"/>
  <c r="AT3437" i="1"/>
  <c r="AU3437" i="1"/>
  <c r="AV3437" i="1"/>
  <c r="AW3437" i="1"/>
  <c r="AX3437" i="1"/>
  <c r="AY3437" i="1"/>
  <c r="AZ3437" i="1"/>
  <c r="BA3437" i="1"/>
  <c r="BB3437" i="1"/>
  <c r="BC3437" i="1"/>
  <c r="BD3437" i="1"/>
  <c r="BE3437" i="1"/>
  <c r="BF3437" i="1"/>
  <c r="AP3438" i="1"/>
  <c r="AQ3438" i="1"/>
  <c r="AR3438" i="1"/>
  <c r="AS3438" i="1"/>
  <c r="AT3438" i="1"/>
  <c r="AU3438" i="1"/>
  <c r="AV3438" i="1"/>
  <c r="AW3438" i="1"/>
  <c r="AX3438" i="1"/>
  <c r="AY3438" i="1"/>
  <c r="AZ3438" i="1"/>
  <c r="BA3438" i="1"/>
  <c r="BB3438" i="1"/>
  <c r="BC3438" i="1"/>
  <c r="BD3438" i="1"/>
  <c r="BE3438" i="1"/>
  <c r="BF3438" i="1"/>
  <c r="AP3439" i="1"/>
  <c r="AQ3439" i="1"/>
  <c r="AR3439" i="1"/>
  <c r="AS3439" i="1"/>
  <c r="AT3439" i="1"/>
  <c r="AU3439" i="1"/>
  <c r="AV3439" i="1"/>
  <c r="AW3439" i="1"/>
  <c r="AX3439" i="1"/>
  <c r="AY3439" i="1"/>
  <c r="AZ3439" i="1"/>
  <c r="BA3439" i="1"/>
  <c r="BB3439" i="1"/>
  <c r="BC3439" i="1"/>
  <c r="BD3439" i="1"/>
  <c r="BE3439" i="1"/>
  <c r="BF3439" i="1"/>
  <c r="AP3440" i="1"/>
  <c r="AQ3440" i="1"/>
  <c r="AR3440" i="1"/>
  <c r="AS3440" i="1"/>
  <c r="AT3440" i="1"/>
  <c r="AU3440" i="1"/>
  <c r="AV3440" i="1"/>
  <c r="AW3440" i="1"/>
  <c r="AX3440" i="1"/>
  <c r="AY3440" i="1"/>
  <c r="AZ3440" i="1"/>
  <c r="BA3440" i="1"/>
  <c r="BB3440" i="1"/>
  <c r="BC3440" i="1"/>
  <c r="BD3440" i="1"/>
  <c r="BE3440" i="1"/>
  <c r="BF3440" i="1"/>
  <c r="AP3441" i="1"/>
  <c r="AQ3441" i="1"/>
  <c r="AR3441" i="1"/>
  <c r="AS3441" i="1"/>
  <c r="AT3441" i="1"/>
  <c r="AU3441" i="1"/>
  <c r="AV3441" i="1"/>
  <c r="AW3441" i="1"/>
  <c r="AX3441" i="1"/>
  <c r="AY3441" i="1"/>
  <c r="AZ3441" i="1"/>
  <c r="BA3441" i="1"/>
  <c r="BB3441" i="1"/>
  <c r="BC3441" i="1"/>
  <c r="BD3441" i="1"/>
  <c r="BE3441" i="1"/>
  <c r="BF3441" i="1"/>
  <c r="AP3442" i="1"/>
  <c r="AQ3442" i="1"/>
  <c r="AR3442" i="1"/>
  <c r="AS3442" i="1"/>
  <c r="AT3442" i="1"/>
  <c r="AU3442" i="1"/>
  <c r="AV3442" i="1"/>
  <c r="AW3442" i="1"/>
  <c r="AX3442" i="1"/>
  <c r="AY3442" i="1"/>
  <c r="AZ3442" i="1"/>
  <c r="BA3442" i="1"/>
  <c r="BB3442" i="1"/>
  <c r="BC3442" i="1"/>
  <c r="BD3442" i="1"/>
  <c r="BE3442" i="1"/>
  <c r="BF3442" i="1"/>
  <c r="AP3443" i="1"/>
  <c r="AQ3443" i="1"/>
  <c r="AR3443" i="1"/>
  <c r="AS3443" i="1"/>
  <c r="AT3443" i="1"/>
  <c r="AU3443" i="1"/>
  <c r="AV3443" i="1"/>
  <c r="AW3443" i="1"/>
  <c r="AX3443" i="1"/>
  <c r="AY3443" i="1"/>
  <c r="AZ3443" i="1"/>
  <c r="BA3443" i="1"/>
  <c r="BB3443" i="1"/>
  <c r="BC3443" i="1"/>
  <c r="BD3443" i="1"/>
  <c r="BE3443" i="1"/>
  <c r="BF3443" i="1"/>
  <c r="AP3444" i="1"/>
  <c r="AQ3444" i="1"/>
  <c r="AR3444" i="1"/>
  <c r="AS3444" i="1"/>
  <c r="AT3444" i="1"/>
  <c r="AU3444" i="1"/>
  <c r="AV3444" i="1"/>
  <c r="AW3444" i="1"/>
  <c r="AX3444" i="1"/>
  <c r="AY3444" i="1"/>
  <c r="AZ3444" i="1"/>
  <c r="BA3444" i="1"/>
  <c r="BB3444" i="1"/>
  <c r="BC3444" i="1"/>
  <c r="BD3444" i="1"/>
  <c r="BE3444" i="1"/>
  <c r="BF3444" i="1"/>
  <c r="AP3445" i="1"/>
  <c r="AQ3445" i="1"/>
  <c r="AR3445" i="1"/>
  <c r="AS3445" i="1"/>
  <c r="AT3445" i="1"/>
  <c r="AU3445" i="1"/>
  <c r="AV3445" i="1"/>
  <c r="AW3445" i="1"/>
  <c r="AX3445" i="1"/>
  <c r="AY3445" i="1"/>
  <c r="AZ3445" i="1"/>
  <c r="BA3445" i="1"/>
  <c r="BB3445" i="1"/>
  <c r="BC3445" i="1"/>
  <c r="BD3445" i="1"/>
  <c r="BE3445" i="1"/>
  <c r="BF3445" i="1"/>
  <c r="AP3446" i="1"/>
  <c r="AQ3446" i="1"/>
  <c r="AR3446" i="1"/>
  <c r="AS3446" i="1"/>
  <c r="AT3446" i="1"/>
  <c r="AU3446" i="1"/>
  <c r="AV3446" i="1"/>
  <c r="AW3446" i="1"/>
  <c r="AX3446" i="1"/>
  <c r="AY3446" i="1"/>
  <c r="AZ3446" i="1"/>
  <c r="BA3446" i="1"/>
  <c r="BB3446" i="1"/>
  <c r="BC3446" i="1"/>
  <c r="BD3446" i="1"/>
  <c r="BE3446" i="1"/>
  <c r="BF3446" i="1"/>
  <c r="AP3447" i="1"/>
  <c r="AQ3447" i="1"/>
  <c r="AR3447" i="1"/>
  <c r="AS3447" i="1"/>
  <c r="AT3447" i="1"/>
  <c r="AU3447" i="1"/>
  <c r="AV3447" i="1"/>
  <c r="AW3447" i="1"/>
  <c r="AX3447" i="1"/>
  <c r="AY3447" i="1"/>
  <c r="AZ3447" i="1"/>
  <c r="BA3447" i="1"/>
  <c r="BB3447" i="1"/>
  <c r="BC3447" i="1"/>
  <c r="BD3447" i="1"/>
  <c r="BE3447" i="1"/>
  <c r="BF3447" i="1"/>
  <c r="AP3448" i="1"/>
  <c r="AQ3448" i="1"/>
  <c r="AR3448" i="1"/>
  <c r="AS3448" i="1"/>
  <c r="AT3448" i="1"/>
  <c r="AU3448" i="1"/>
  <c r="AV3448" i="1"/>
  <c r="AW3448" i="1"/>
  <c r="AX3448" i="1"/>
  <c r="AY3448" i="1"/>
  <c r="AZ3448" i="1"/>
  <c r="BA3448" i="1"/>
  <c r="BB3448" i="1"/>
  <c r="BC3448" i="1"/>
  <c r="BD3448" i="1"/>
  <c r="BE3448" i="1"/>
  <c r="BF3448" i="1"/>
  <c r="AP3449" i="1"/>
  <c r="AQ3449" i="1"/>
  <c r="AR3449" i="1"/>
  <c r="AS3449" i="1"/>
  <c r="AT3449" i="1"/>
  <c r="AU3449" i="1"/>
  <c r="AV3449" i="1"/>
  <c r="AW3449" i="1"/>
  <c r="AX3449" i="1"/>
  <c r="AY3449" i="1"/>
  <c r="AZ3449" i="1"/>
  <c r="BA3449" i="1"/>
  <c r="BB3449" i="1"/>
  <c r="BC3449" i="1"/>
  <c r="BD3449" i="1"/>
  <c r="BE3449" i="1"/>
  <c r="BF3449" i="1"/>
  <c r="AP3450" i="1"/>
  <c r="AQ3450" i="1"/>
  <c r="AR3450" i="1"/>
  <c r="AS3450" i="1"/>
  <c r="AT3450" i="1"/>
  <c r="AU3450" i="1"/>
  <c r="AV3450" i="1"/>
  <c r="AW3450" i="1"/>
  <c r="AX3450" i="1"/>
  <c r="AY3450" i="1"/>
  <c r="AZ3450" i="1"/>
  <c r="BA3450" i="1"/>
  <c r="BB3450" i="1"/>
  <c r="BC3450" i="1"/>
  <c r="BD3450" i="1"/>
  <c r="BE3450" i="1"/>
  <c r="BF3450" i="1"/>
  <c r="AP3451" i="1"/>
  <c r="AQ3451" i="1"/>
  <c r="AR3451" i="1"/>
  <c r="AS3451" i="1"/>
  <c r="AT3451" i="1"/>
  <c r="AU3451" i="1"/>
  <c r="AV3451" i="1"/>
  <c r="AW3451" i="1"/>
  <c r="AX3451" i="1"/>
  <c r="AY3451" i="1"/>
  <c r="AZ3451" i="1"/>
  <c r="BA3451" i="1"/>
  <c r="BB3451" i="1"/>
  <c r="BC3451" i="1"/>
  <c r="BD3451" i="1"/>
  <c r="BE3451" i="1"/>
  <c r="BF3451" i="1"/>
  <c r="AP3452" i="1"/>
  <c r="AQ3452" i="1"/>
  <c r="AR3452" i="1"/>
  <c r="AS3452" i="1"/>
  <c r="AT3452" i="1"/>
  <c r="AU3452" i="1"/>
  <c r="AV3452" i="1"/>
  <c r="AW3452" i="1"/>
  <c r="AX3452" i="1"/>
  <c r="AY3452" i="1"/>
  <c r="AZ3452" i="1"/>
  <c r="BA3452" i="1"/>
  <c r="BB3452" i="1"/>
  <c r="BC3452" i="1"/>
  <c r="BD3452" i="1"/>
  <c r="BE3452" i="1"/>
  <c r="BF3452" i="1"/>
  <c r="AP3453" i="1"/>
  <c r="AQ3453" i="1"/>
  <c r="AR3453" i="1"/>
  <c r="AS3453" i="1"/>
  <c r="AT3453" i="1"/>
  <c r="AU3453" i="1"/>
  <c r="AV3453" i="1"/>
  <c r="AW3453" i="1"/>
  <c r="AX3453" i="1"/>
  <c r="AY3453" i="1"/>
  <c r="AZ3453" i="1"/>
  <c r="BA3453" i="1"/>
  <c r="BB3453" i="1"/>
  <c r="BC3453" i="1"/>
  <c r="BD3453" i="1"/>
  <c r="BE3453" i="1"/>
  <c r="BF3453" i="1"/>
  <c r="AP3454" i="1"/>
  <c r="AQ3454" i="1"/>
  <c r="AR3454" i="1"/>
  <c r="AS3454" i="1"/>
  <c r="AT3454" i="1"/>
  <c r="AU3454" i="1"/>
  <c r="AV3454" i="1"/>
  <c r="AW3454" i="1"/>
  <c r="AX3454" i="1"/>
  <c r="AY3454" i="1"/>
  <c r="AZ3454" i="1"/>
  <c r="BA3454" i="1"/>
  <c r="BB3454" i="1"/>
  <c r="BC3454" i="1"/>
  <c r="BD3454" i="1"/>
  <c r="BE3454" i="1"/>
  <c r="BF3454" i="1"/>
  <c r="AP3455" i="1"/>
  <c r="AQ3455" i="1"/>
  <c r="AR3455" i="1"/>
  <c r="AS3455" i="1"/>
  <c r="AT3455" i="1"/>
  <c r="AU3455" i="1"/>
  <c r="AV3455" i="1"/>
  <c r="AW3455" i="1"/>
  <c r="AX3455" i="1"/>
  <c r="AY3455" i="1"/>
  <c r="AZ3455" i="1"/>
  <c r="BA3455" i="1"/>
  <c r="BB3455" i="1"/>
  <c r="BC3455" i="1"/>
  <c r="BD3455" i="1"/>
  <c r="BE3455" i="1"/>
  <c r="BF3455" i="1"/>
  <c r="AP3456" i="1"/>
  <c r="AQ3456" i="1"/>
  <c r="AR3456" i="1"/>
  <c r="AS3456" i="1"/>
  <c r="AT3456" i="1"/>
  <c r="AU3456" i="1"/>
  <c r="AV3456" i="1"/>
  <c r="AW3456" i="1"/>
  <c r="AX3456" i="1"/>
  <c r="AY3456" i="1"/>
  <c r="AZ3456" i="1"/>
  <c r="BA3456" i="1"/>
  <c r="BB3456" i="1"/>
  <c r="BC3456" i="1"/>
  <c r="BD3456" i="1"/>
  <c r="BE3456" i="1"/>
  <c r="BF3456" i="1"/>
  <c r="AP3457" i="1"/>
  <c r="AQ3457" i="1"/>
  <c r="AR3457" i="1"/>
  <c r="AS3457" i="1"/>
  <c r="AT3457" i="1"/>
  <c r="AU3457" i="1"/>
  <c r="AV3457" i="1"/>
  <c r="AW3457" i="1"/>
  <c r="AX3457" i="1"/>
  <c r="AY3457" i="1"/>
  <c r="AZ3457" i="1"/>
  <c r="BA3457" i="1"/>
  <c r="BB3457" i="1"/>
  <c r="BC3457" i="1"/>
  <c r="BD3457" i="1"/>
  <c r="BE3457" i="1"/>
  <c r="BF3457" i="1"/>
  <c r="AP3458" i="1"/>
  <c r="AQ3458" i="1"/>
  <c r="AR3458" i="1"/>
  <c r="AS3458" i="1"/>
  <c r="AT3458" i="1"/>
  <c r="AU3458" i="1"/>
  <c r="AV3458" i="1"/>
  <c r="AW3458" i="1"/>
  <c r="AX3458" i="1"/>
  <c r="AY3458" i="1"/>
  <c r="AZ3458" i="1"/>
  <c r="BA3458" i="1"/>
  <c r="BB3458" i="1"/>
  <c r="BC3458" i="1"/>
  <c r="BD3458" i="1"/>
  <c r="BE3458" i="1"/>
  <c r="BF3458" i="1"/>
  <c r="AP3459" i="1"/>
  <c r="AQ3459" i="1"/>
  <c r="AR3459" i="1"/>
  <c r="AS3459" i="1"/>
  <c r="AT3459" i="1"/>
  <c r="AU3459" i="1"/>
  <c r="AV3459" i="1"/>
  <c r="AW3459" i="1"/>
  <c r="AX3459" i="1"/>
  <c r="AY3459" i="1"/>
  <c r="AZ3459" i="1"/>
  <c r="BA3459" i="1"/>
  <c r="BB3459" i="1"/>
  <c r="BC3459" i="1"/>
  <c r="BD3459" i="1"/>
  <c r="BE3459" i="1"/>
  <c r="BF3459" i="1"/>
  <c r="AP3460" i="1"/>
  <c r="AQ3460" i="1"/>
  <c r="AR3460" i="1"/>
  <c r="AS3460" i="1"/>
  <c r="AT3460" i="1"/>
  <c r="AU3460" i="1"/>
  <c r="AV3460" i="1"/>
  <c r="AW3460" i="1"/>
  <c r="AX3460" i="1"/>
  <c r="AY3460" i="1"/>
  <c r="AZ3460" i="1"/>
  <c r="BA3460" i="1"/>
  <c r="BB3460" i="1"/>
  <c r="BC3460" i="1"/>
  <c r="BD3460" i="1"/>
  <c r="BE3460" i="1"/>
  <c r="BF3460" i="1"/>
  <c r="AP3461" i="1"/>
  <c r="AQ3461" i="1"/>
  <c r="AR3461" i="1"/>
  <c r="AS3461" i="1"/>
  <c r="AT3461" i="1"/>
  <c r="AU3461" i="1"/>
  <c r="AV3461" i="1"/>
  <c r="AW3461" i="1"/>
  <c r="AX3461" i="1"/>
  <c r="AY3461" i="1"/>
  <c r="AZ3461" i="1"/>
  <c r="BA3461" i="1"/>
  <c r="BB3461" i="1"/>
  <c r="BC3461" i="1"/>
  <c r="BD3461" i="1"/>
  <c r="BE3461" i="1"/>
  <c r="BF3461" i="1"/>
  <c r="AP3462" i="1"/>
  <c r="AQ3462" i="1"/>
  <c r="AR3462" i="1"/>
  <c r="AS3462" i="1"/>
  <c r="AT3462" i="1"/>
  <c r="AU3462" i="1"/>
  <c r="AV3462" i="1"/>
  <c r="AW3462" i="1"/>
  <c r="AX3462" i="1"/>
  <c r="AY3462" i="1"/>
  <c r="AZ3462" i="1"/>
  <c r="BA3462" i="1"/>
  <c r="BB3462" i="1"/>
  <c r="BC3462" i="1"/>
  <c r="BD3462" i="1"/>
  <c r="BE3462" i="1"/>
  <c r="BF3462" i="1"/>
  <c r="AP3463" i="1"/>
  <c r="AQ3463" i="1"/>
  <c r="AR3463" i="1"/>
  <c r="AS3463" i="1"/>
  <c r="AT3463" i="1"/>
  <c r="AU3463" i="1"/>
  <c r="AV3463" i="1"/>
  <c r="AW3463" i="1"/>
  <c r="AX3463" i="1"/>
  <c r="AY3463" i="1"/>
  <c r="AZ3463" i="1"/>
  <c r="BA3463" i="1"/>
  <c r="BB3463" i="1"/>
  <c r="BC3463" i="1"/>
  <c r="BD3463" i="1"/>
  <c r="BE3463" i="1"/>
  <c r="BF3463" i="1"/>
  <c r="AP3464" i="1"/>
  <c r="AQ3464" i="1"/>
  <c r="AR3464" i="1"/>
  <c r="AS3464" i="1"/>
  <c r="AT3464" i="1"/>
  <c r="AU3464" i="1"/>
  <c r="AV3464" i="1"/>
  <c r="AW3464" i="1"/>
  <c r="AX3464" i="1"/>
  <c r="AY3464" i="1"/>
  <c r="AZ3464" i="1"/>
  <c r="BA3464" i="1"/>
  <c r="BB3464" i="1"/>
  <c r="BC3464" i="1"/>
  <c r="BD3464" i="1"/>
  <c r="BE3464" i="1"/>
  <c r="BF3464" i="1"/>
  <c r="AP3465" i="1"/>
  <c r="AQ3465" i="1"/>
  <c r="AR3465" i="1"/>
  <c r="AS3465" i="1"/>
  <c r="AT3465" i="1"/>
  <c r="AU3465" i="1"/>
  <c r="AV3465" i="1"/>
  <c r="AW3465" i="1"/>
  <c r="AX3465" i="1"/>
  <c r="AY3465" i="1"/>
  <c r="AZ3465" i="1"/>
  <c r="BA3465" i="1"/>
  <c r="BB3465" i="1"/>
  <c r="BC3465" i="1"/>
  <c r="BD3465" i="1"/>
  <c r="BE3465" i="1"/>
  <c r="BF3465" i="1"/>
  <c r="AP3466" i="1"/>
  <c r="AQ3466" i="1"/>
  <c r="AR3466" i="1"/>
  <c r="AS3466" i="1"/>
  <c r="AT3466" i="1"/>
  <c r="AU3466" i="1"/>
  <c r="AV3466" i="1"/>
  <c r="AW3466" i="1"/>
  <c r="AX3466" i="1"/>
  <c r="AY3466" i="1"/>
  <c r="AZ3466" i="1"/>
  <c r="BA3466" i="1"/>
  <c r="BB3466" i="1"/>
  <c r="BC3466" i="1"/>
  <c r="BD3466" i="1"/>
  <c r="BE3466" i="1"/>
  <c r="BF3466" i="1"/>
  <c r="AP3467" i="1"/>
  <c r="AQ3467" i="1"/>
  <c r="AR3467" i="1"/>
  <c r="AS3467" i="1"/>
  <c r="AT3467" i="1"/>
  <c r="AU3467" i="1"/>
  <c r="AV3467" i="1"/>
  <c r="AW3467" i="1"/>
  <c r="AX3467" i="1"/>
  <c r="AY3467" i="1"/>
  <c r="AZ3467" i="1"/>
  <c r="BA3467" i="1"/>
  <c r="BB3467" i="1"/>
  <c r="BC3467" i="1"/>
  <c r="BD3467" i="1"/>
  <c r="BE3467" i="1"/>
  <c r="BF3467" i="1"/>
  <c r="AP3468" i="1"/>
  <c r="AQ3468" i="1"/>
  <c r="AR3468" i="1"/>
  <c r="AS3468" i="1"/>
  <c r="AT3468" i="1"/>
  <c r="AU3468" i="1"/>
  <c r="AV3468" i="1"/>
  <c r="AW3468" i="1"/>
  <c r="AX3468" i="1"/>
  <c r="AY3468" i="1"/>
  <c r="AZ3468" i="1"/>
  <c r="BA3468" i="1"/>
  <c r="BB3468" i="1"/>
  <c r="BC3468" i="1"/>
  <c r="BD3468" i="1"/>
  <c r="BE3468" i="1"/>
  <c r="BF3468" i="1"/>
  <c r="AP3469" i="1"/>
  <c r="AQ3469" i="1"/>
  <c r="AR3469" i="1"/>
  <c r="AS3469" i="1"/>
  <c r="AT3469" i="1"/>
  <c r="AU3469" i="1"/>
  <c r="AV3469" i="1"/>
  <c r="AW3469" i="1"/>
  <c r="AX3469" i="1"/>
  <c r="AY3469" i="1"/>
  <c r="AZ3469" i="1"/>
  <c r="BA3469" i="1"/>
  <c r="BB3469" i="1"/>
  <c r="BC3469" i="1"/>
  <c r="BD3469" i="1"/>
  <c r="BE3469" i="1"/>
  <c r="BF3469" i="1"/>
  <c r="AP3470" i="1"/>
  <c r="AQ3470" i="1"/>
  <c r="AR3470" i="1"/>
  <c r="AS3470" i="1"/>
  <c r="AT3470" i="1"/>
  <c r="AU3470" i="1"/>
  <c r="AV3470" i="1"/>
  <c r="AW3470" i="1"/>
  <c r="AX3470" i="1"/>
  <c r="AY3470" i="1"/>
  <c r="AZ3470" i="1"/>
  <c r="BA3470" i="1"/>
  <c r="BB3470" i="1"/>
  <c r="BC3470" i="1"/>
  <c r="BD3470" i="1"/>
  <c r="BE3470" i="1"/>
  <c r="BF3470" i="1"/>
  <c r="AP3471" i="1"/>
  <c r="AQ3471" i="1"/>
  <c r="AR3471" i="1"/>
  <c r="AS3471" i="1"/>
  <c r="AT3471" i="1"/>
  <c r="AU3471" i="1"/>
  <c r="AV3471" i="1"/>
  <c r="AW3471" i="1"/>
  <c r="AX3471" i="1"/>
  <c r="AY3471" i="1"/>
  <c r="AZ3471" i="1"/>
  <c r="BA3471" i="1"/>
  <c r="BB3471" i="1"/>
  <c r="BC3471" i="1"/>
  <c r="BD3471" i="1"/>
  <c r="BE3471" i="1"/>
  <c r="BF3471" i="1"/>
  <c r="AP3472" i="1"/>
  <c r="AQ3472" i="1"/>
  <c r="AR3472" i="1"/>
  <c r="AS3472" i="1"/>
  <c r="AT3472" i="1"/>
  <c r="AU3472" i="1"/>
  <c r="AV3472" i="1"/>
  <c r="AW3472" i="1"/>
  <c r="AX3472" i="1"/>
  <c r="AY3472" i="1"/>
  <c r="AZ3472" i="1"/>
  <c r="BA3472" i="1"/>
  <c r="BB3472" i="1"/>
  <c r="BC3472" i="1"/>
  <c r="BD3472" i="1"/>
  <c r="BE3472" i="1"/>
  <c r="BF3472" i="1"/>
  <c r="AP3473" i="1"/>
  <c r="AQ3473" i="1"/>
  <c r="AR3473" i="1"/>
  <c r="AS3473" i="1"/>
  <c r="AT3473" i="1"/>
  <c r="AU3473" i="1"/>
  <c r="AV3473" i="1"/>
  <c r="AW3473" i="1"/>
  <c r="AX3473" i="1"/>
  <c r="AY3473" i="1"/>
  <c r="AZ3473" i="1"/>
  <c r="BA3473" i="1"/>
  <c r="BB3473" i="1"/>
  <c r="BC3473" i="1"/>
  <c r="BD3473" i="1"/>
  <c r="BE3473" i="1"/>
  <c r="BF3473" i="1"/>
  <c r="AP3474" i="1"/>
  <c r="AQ3474" i="1"/>
  <c r="AR3474" i="1"/>
  <c r="AS3474" i="1"/>
  <c r="AT3474" i="1"/>
  <c r="AU3474" i="1"/>
  <c r="AV3474" i="1"/>
  <c r="AW3474" i="1"/>
  <c r="AX3474" i="1"/>
  <c r="AY3474" i="1"/>
  <c r="AZ3474" i="1"/>
  <c r="BA3474" i="1"/>
  <c r="BB3474" i="1"/>
  <c r="BC3474" i="1"/>
  <c r="BD3474" i="1"/>
  <c r="BE3474" i="1"/>
  <c r="BF3474" i="1"/>
  <c r="AP3475" i="1"/>
  <c r="AQ3475" i="1"/>
  <c r="AR3475" i="1"/>
  <c r="AS3475" i="1"/>
  <c r="AT3475" i="1"/>
  <c r="AU3475" i="1"/>
  <c r="AV3475" i="1"/>
  <c r="AW3475" i="1"/>
  <c r="AX3475" i="1"/>
  <c r="AY3475" i="1"/>
  <c r="AZ3475" i="1"/>
  <c r="BA3475" i="1"/>
  <c r="BB3475" i="1"/>
  <c r="BC3475" i="1"/>
  <c r="BD3475" i="1"/>
  <c r="BE3475" i="1"/>
  <c r="BF3475" i="1"/>
  <c r="AP3476" i="1"/>
  <c r="AQ3476" i="1"/>
  <c r="AR3476" i="1"/>
  <c r="AS3476" i="1"/>
  <c r="AT3476" i="1"/>
  <c r="AU3476" i="1"/>
  <c r="AV3476" i="1"/>
  <c r="AW3476" i="1"/>
  <c r="AX3476" i="1"/>
  <c r="AY3476" i="1"/>
  <c r="AZ3476" i="1"/>
  <c r="BA3476" i="1"/>
  <c r="BB3476" i="1"/>
  <c r="BC3476" i="1"/>
  <c r="BD3476" i="1"/>
  <c r="BE3476" i="1"/>
  <c r="BF3476" i="1"/>
  <c r="AP3477" i="1"/>
  <c r="AQ3477" i="1"/>
  <c r="AR3477" i="1"/>
  <c r="AS3477" i="1"/>
  <c r="AT3477" i="1"/>
  <c r="AU3477" i="1"/>
  <c r="AV3477" i="1"/>
  <c r="AW3477" i="1"/>
  <c r="AX3477" i="1"/>
  <c r="AY3477" i="1"/>
  <c r="AZ3477" i="1"/>
  <c r="BA3477" i="1"/>
  <c r="BB3477" i="1"/>
  <c r="BC3477" i="1"/>
  <c r="BD3477" i="1"/>
  <c r="BE3477" i="1"/>
  <c r="BF3477" i="1"/>
  <c r="AP3478" i="1"/>
  <c r="AQ3478" i="1"/>
  <c r="AR3478" i="1"/>
  <c r="AS3478" i="1"/>
  <c r="AT3478" i="1"/>
  <c r="AU3478" i="1"/>
  <c r="AV3478" i="1"/>
  <c r="AW3478" i="1"/>
  <c r="AX3478" i="1"/>
  <c r="AY3478" i="1"/>
  <c r="AZ3478" i="1"/>
  <c r="BA3478" i="1"/>
  <c r="BB3478" i="1"/>
  <c r="BC3478" i="1"/>
  <c r="BD3478" i="1"/>
  <c r="BE3478" i="1"/>
  <c r="BF3478" i="1"/>
  <c r="AP3479" i="1"/>
  <c r="AQ3479" i="1"/>
  <c r="AR3479" i="1"/>
  <c r="AS3479" i="1"/>
  <c r="AT3479" i="1"/>
  <c r="AU3479" i="1"/>
  <c r="AV3479" i="1"/>
  <c r="AW3479" i="1"/>
  <c r="AX3479" i="1"/>
  <c r="AY3479" i="1"/>
  <c r="AZ3479" i="1"/>
  <c r="BA3479" i="1"/>
  <c r="BB3479" i="1"/>
  <c r="BC3479" i="1"/>
  <c r="BD3479" i="1"/>
  <c r="BE3479" i="1"/>
  <c r="BF3479" i="1"/>
  <c r="AP3480" i="1"/>
  <c r="AQ3480" i="1"/>
  <c r="AR3480" i="1"/>
  <c r="AS3480" i="1"/>
  <c r="AT3480" i="1"/>
  <c r="AU3480" i="1"/>
  <c r="AV3480" i="1"/>
  <c r="AW3480" i="1"/>
  <c r="AX3480" i="1"/>
  <c r="AY3480" i="1"/>
  <c r="AZ3480" i="1"/>
  <c r="BA3480" i="1"/>
  <c r="BB3480" i="1"/>
  <c r="BC3480" i="1"/>
  <c r="BD3480" i="1"/>
  <c r="BE3480" i="1"/>
  <c r="BF3480" i="1"/>
  <c r="AP3481" i="1"/>
  <c r="AQ3481" i="1"/>
  <c r="AR3481" i="1"/>
  <c r="AS3481" i="1"/>
  <c r="AT3481" i="1"/>
  <c r="AU3481" i="1"/>
  <c r="AV3481" i="1"/>
  <c r="AW3481" i="1"/>
  <c r="AX3481" i="1"/>
  <c r="AY3481" i="1"/>
  <c r="AZ3481" i="1"/>
  <c r="BA3481" i="1"/>
  <c r="BB3481" i="1"/>
  <c r="BC3481" i="1"/>
  <c r="BD3481" i="1"/>
  <c r="BE3481" i="1"/>
  <c r="BF3481" i="1"/>
  <c r="AP3482" i="1"/>
  <c r="AQ3482" i="1"/>
  <c r="AR3482" i="1"/>
  <c r="AS3482" i="1"/>
  <c r="AT3482" i="1"/>
  <c r="AU3482" i="1"/>
  <c r="AV3482" i="1"/>
  <c r="AW3482" i="1"/>
  <c r="AX3482" i="1"/>
  <c r="AY3482" i="1"/>
  <c r="AZ3482" i="1"/>
  <c r="BA3482" i="1"/>
  <c r="BB3482" i="1"/>
  <c r="BC3482" i="1"/>
  <c r="BD3482" i="1"/>
  <c r="BE3482" i="1"/>
  <c r="BF3482" i="1"/>
  <c r="AP3483" i="1"/>
  <c r="AQ3483" i="1"/>
  <c r="AR3483" i="1"/>
  <c r="AS3483" i="1"/>
  <c r="AT3483" i="1"/>
  <c r="AU3483" i="1"/>
  <c r="AV3483" i="1"/>
  <c r="AW3483" i="1"/>
  <c r="AX3483" i="1"/>
  <c r="AY3483" i="1"/>
  <c r="AZ3483" i="1"/>
  <c r="BA3483" i="1"/>
  <c r="BB3483" i="1"/>
  <c r="BC3483" i="1"/>
  <c r="BD3483" i="1"/>
  <c r="BE3483" i="1"/>
  <c r="BF3483" i="1"/>
  <c r="AP3484" i="1"/>
  <c r="AQ3484" i="1"/>
  <c r="AR3484" i="1"/>
  <c r="AS3484" i="1"/>
  <c r="AT3484" i="1"/>
  <c r="AU3484" i="1"/>
  <c r="AV3484" i="1"/>
  <c r="AW3484" i="1"/>
  <c r="AX3484" i="1"/>
  <c r="AY3484" i="1"/>
  <c r="AZ3484" i="1"/>
  <c r="BA3484" i="1"/>
  <c r="BB3484" i="1"/>
  <c r="BC3484" i="1"/>
  <c r="BD3484" i="1"/>
  <c r="BE3484" i="1"/>
  <c r="BF3484" i="1"/>
  <c r="AP3485" i="1"/>
  <c r="AQ3485" i="1"/>
  <c r="AR3485" i="1"/>
  <c r="AS3485" i="1"/>
  <c r="AT3485" i="1"/>
  <c r="AU3485" i="1"/>
  <c r="AV3485" i="1"/>
  <c r="AW3485" i="1"/>
  <c r="AX3485" i="1"/>
  <c r="AY3485" i="1"/>
  <c r="AZ3485" i="1"/>
  <c r="BA3485" i="1"/>
  <c r="BB3485" i="1"/>
  <c r="BC3485" i="1"/>
  <c r="BD3485" i="1"/>
  <c r="BE3485" i="1"/>
  <c r="BF3485" i="1"/>
  <c r="AP3486" i="1"/>
  <c r="AQ3486" i="1"/>
  <c r="AR3486" i="1"/>
  <c r="AS3486" i="1"/>
  <c r="AT3486" i="1"/>
  <c r="AU3486" i="1"/>
  <c r="AV3486" i="1"/>
  <c r="AW3486" i="1"/>
  <c r="AX3486" i="1"/>
  <c r="AY3486" i="1"/>
  <c r="AZ3486" i="1"/>
  <c r="BA3486" i="1"/>
  <c r="BB3486" i="1"/>
  <c r="BC3486" i="1"/>
  <c r="BD3486" i="1"/>
  <c r="BE3486" i="1"/>
  <c r="BF3486" i="1"/>
  <c r="AP3487" i="1"/>
  <c r="AQ3487" i="1"/>
  <c r="AR3487" i="1"/>
  <c r="AS3487" i="1"/>
  <c r="AT3487" i="1"/>
  <c r="AU3487" i="1"/>
  <c r="AV3487" i="1"/>
  <c r="AW3487" i="1"/>
  <c r="AX3487" i="1"/>
  <c r="AY3487" i="1"/>
  <c r="AZ3487" i="1"/>
  <c r="BA3487" i="1"/>
  <c r="BB3487" i="1"/>
  <c r="BC3487" i="1"/>
  <c r="BD3487" i="1"/>
  <c r="BE3487" i="1"/>
  <c r="BF3487" i="1"/>
  <c r="AP3488" i="1"/>
  <c r="AQ3488" i="1"/>
  <c r="AR3488" i="1"/>
  <c r="AS3488" i="1"/>
  <c r="AT3488" i="1"/>
  <c r="AU3488" i="1"/>
  <c r="AV3488" i="1"/>
  <c r="AW3488" i="1"/>
  <c r="AX3488" i="1"/>
  <c r="AY3488" i="1"/>
  <c r="AZ3488" i="1"/>
  <c r="BA3488" i="1"/>
  <c r="BB3488" i="1"/>
  <c r="BC3488" i="1"/>
  <c r="BD3488" i="1"/>
  <c r="BE3488" i="1"/>
  <c r="BF3488" i="1"/>
  <c r="AP3489" i="1"/>
  <c r="AQ3489" i="1"/>
  <c r="AR3489" i="1"/>
  <c r="AS3489" i="1"/>
  <c r="AT3489" i="1"/>
  <c r="AU3489" i="1"/>
  <c r="AV3489" i="1"/>
  <c r="AW3489" i="1"/>
  <c r="AX3489" i="1"/>
  <c r="AY3489" i="1"/>
  <c r="AZ3489" i="1"/>
  <c r="BA3489" i="1"/>
  <c r="BB3489" i="1"/>
  <c r="BC3489" i="1"/>
  <c r="BD3489" i="1"/>
  <c r="BE3489" i="1"/>
  <c r="BF3489" i="1"/>
  <c r="AP3490" i="1"/>
  <c r="AQ3490" i="1"/>
  <c r="AR3490" i="1"/>
  <c r="AS3490" i="1"/>
  <c r="AT3490" i="1"/>
  <c r="AU3490" i="1"/>
  <c r="AV3490" i="1"/>
  <c r="AW3490" i="1"/>
  <c r="AX3490" i="1"/>
  <c r="AY3490" i="1"/>
  <c r="AZ3490" i="1"/>
  <c r="BA3490" i="1"/>
  <c r="BB3490" i="1"/>
  <c r="BC3490" i="1"/>
  <c r="BD3490" i="1"/>
  <c r="BE3490" i="1"/>
  <c r="BF3490" i="1"/>
  <c r="AP3491" i="1"/>
  <c r="AQ3491" i="1"/>
  <c r="AR3491" i="1"/>
  <c r="AS3491" i="1"/>
  <c r="AT3491" i="1"/>
  <c r="AU3491" i="1"/>
  <c r="AV3491" i="1"/>
  <c r="AW3491" i="1"/>
  <c r="AX3491" i="1"/>
  <c r="AY3491" i="1"/>
  <c r="AZ3491" i="1"/>
  <c r="BA3491" i="1"/>
  <c r="BB3491" i="1"/>
  <c r="BC3491" i="1"/>
  <c r="BD3491" i="1"/>
  <c r="BE3491" i="1"/>
  <c r="BF3491" i="1"/>
  <c r="AP3492" i="1"/>
  <c r="AQ3492" i="1"/>
  <c r="AR3492" i="1"/>
  <c r="AS3492" i="1"/>
  <c r="AT3492" i="1"/>
  <c r="AU3492" i="1"/>
  <c r="AV3492" i="1"/>
  <c r="AW3492" i="1"/>
  <c r="AX3492" i="1"/>
  <c r="AY3492" i="1"/>
  <c r="AZ3492" i="1"/>
  <c r="BA3492" i="1"/>
  <c r="BB3492" i="1"/>
  <c r="BC3492" i="1"/>
  <c r="BD3492" i="1"/>
  <c r="BE3492" i="1"/>
  <c r="BF3492" i="1"/>
  <c r="AP3493" i="1"/>
  <c r="AQ3493" i="1"/>
  <c r="AR3493" i="1"/>
  <c r="AS3493" i="1"/>
  <c r="AT3493" i="1"/>
  <c r="AU3493" i="1"/>
  <c r="AV3493" i="1"/>
  <c r="AW3493" i="1"/>
  <c r="AX3493" i="1"/>
  <c r="AY3493" i="1"/>
  <c r="AZ3493" i="1"/>
  <c r="BA3493" i="1"/>
  <c r="BB3493" i="1"/>
  <c r="BC3493" i="1"/>
  <c r="BD3493" i="1"/>
  <c r="BE3493" i="1"/>
  <c r="BF3493" i="1"/>
  <c r="AP3494" i="1"/>
  <c r="AQ3494" i="1"/>
  <c r="AR3494" i="1"/>
  <c r="AS3494" i="1"/>
  <c r="AT3494" i="1"/>
  <c r="AU3494" i="1"/>
  <c r="AV3494" i="1"/>
  <c r="AW3494" i="1"/>
  <c r="AX3494" i="1"/>
  <c r="AY3494" i="1"/>
  <c r="AZ3494" i="1"/>
  <c r="BA3494" i="1"/>
  <c r="BB3494" i="1"/>
  <c r="BC3494" i="1"/>
  <c r="BD3494" i="1"/>
  <c r="BE3494" i="1"/>
  <c r="BF3494" i="1"/>
  <c r="AP3495" i="1"/>
  <c r="AQ3495" i="1"/>
  <c r="AR3495" i="1"/>
  <c r="AS3495" i="1"/>
  <c r="AT3495" i="1"/>
  <c r="AU3495" i="1"/>
  <c r="AV3495" i="1"/>
  <c r="AW3495" i="1"/>
  <c r="AX3495" i="1"/>
  <c r="AY3495" i="1"/>
  <c r="AZ3495" i="1"/>
  <c r="BA3495" i="1"/>
  <c r="BB3495" i="1"/>
  <c r="BC3495" i="1"/>
  <c r="BD3495" i="1"/>
  <c r="BE3495" i="1"/>
  <c r="BF3495" i="1"/>
  <c r="AP3496" i="1"/>
  <c r="AQ3496" i="1"/>
  <c r="AR3496" i="1"/>
  <c r="AS3496" i="1"/>
  <c r="AT3496" i="1"/>
  <c r="AU3496" i="1"/>
  <c r="AV3496" i="1"/>
  <c r="AW3496" i="1"/>
  <c r="AX3496" i="1"/>
  <c r="AY3496" i="1"/>
  <c r="AZ3496" i="1"/>
  <c r="BA3496" i="1"/>
  <c r="BB3496" i="1"/>
  <c r="BC3496" i="1"/>
  <c r="BD3496" i="1"/>
  <c r="BE3496" i="1"/>
  <c r="BF3496" i="1"/>
  <c r="AP3497" i="1"/>
  <c r="AQ3497" i="1"/>
  <c r="AR3497" i="1"/>
  <c r="AS3497" i="1"/>
  <c r="AT3497" i="1"/>
  <c r="AU3497" i="1"/>
  <c r="AV3497" i="1"/>
  <c r="AW3497" i="1"/>
  <c r="AX3497" i="1"/>
  <c r="AY3497" i="1"/>
  <c r="AZ3497" i="1"/>
  <c r="BA3497" i="1"/>
  <c r="BB3497" i="1"/>
  <c r="BC3497" i="1"/>
  <c r="BD3497" i="1"/>
  <c r="BE3497" i="1"/>
  <c r="BF3497" i="1"/>
  <c r="AP3498" i="1"/>
  <c r="AQ3498" i="1"/>
  <c r="AR3498" i="1"/>
  <c r="AS3498" i="1"/>
  <c r="AT3498" i="1"/>
  <c r="AU3498" i="1"/>
  <c r="AV3498" i="1"/>
  <c r="AW3498" i="1"/>
  <c r="AX3498" i="1"/>
  <c r="AY3498" i="1"/>
  <c r="AZ3498" i="1"/>
  <c r="BA3498" i="1"/>
  <c r="BB3498" i="1"/>
  <c r="BC3498" i="1"/>
  <c r="BD3498" i="1"/>
  <c r="BE3498" i="1"/>
  <c r="BF3498" i="1"/>
  <c r="AP3499" i="1"/>
  <c r="AQ3499" i="1"/>
  <c r="AR3499" i="1"/>
  <c r="AS3499" i="1"/>
  <c r="AT3499" i="1"/>
  <c r="AU3499" i="1"/>
  <c r="AV3499" i="1"/>
  <c r="AW3499" i="1"/>
  <c r="AX3499" i="1"/>
  <c r="AY3499" i="1"/>
  <c r="AZ3499" i="1"/>
  <c r="BA3499" i="1"/>
  <c r="BB3499" i="1"/>
  <c r="BC3499" i="1"/>
  <c r="BD3499" i="1"/>
  <c r="BE3499" i="1"/>
  <c r="BF3499" i="1"/>
  <c r="AP3500" i="1"/>
  <c r="AQ3500" i="1"/>
  <c r="AR3500" i="1"/>
  <c r="AS3500" i="1"/>
  <c r="AT3500" i="1"/>
  <c r="AU3500" i="1"/>
  <c r="AV3500" i="1"/>
  <c r="AW3500" i="1"/>
  <c r="AX3500" i="1"/>
  <c r="AY3500" i="1"/>
  <c r="AZ3500" i="1"/>
  <c r="BA3500" i="1"/>
  <c r="BB3500" i="1"/>
  <c r="BC3500" i="1"/>
  <c r="BD3500" i="1"/>
  <c r="BE3500" i="1"/>
  <c r="BF3500" i="1"/>
  <c r="AP3501" i="1"/>
  <c r="AQ3501" i="1"/>
  <c r="AR3501" i="1"/>
  <c r="AS3501" i="1"/>
  <c r="AT3501" i="1"/>
  <c r="AU3501" i="1"/>
  <c r="AV3501" i="1"/>
  <c r="AW3501" i="1"/>
  <c r="AX3501" i="1"/>
  <c r="AY3501" i="1"/>
  <c r="AZ3501" i="1"/>
  <c r="BA3501" i="1"/>
  <c r="BB3501" i="1"/>
  <c r="BC3501" i="1"/>
  <c r="BD3501" i="1"/>
  <c r="BE3501" i="1"/>
  <c r="BF3501" i="1"/>
  <c r="AP3502" i="1"/>
  <c r="AQ3502" i="1"/>
  <c r="AR3502" i="1"/>
  <c r="AS3502" i="1"/>
  <c r="AT3502" i="1"/>
  <c r="AU3502" i="1"/>
  <c r="AV3502" i="1"/>
  <c r="AW3502" i="1"/>
  <c r="AX3502" i="1"/>
  <c r="AY3502" i="1"/>
  <c r="AZ3502" i="1"/>
  <c r="BA3502" i="1"/>
  <c r="BB3502" i="1"/>
  <c r="BC3502" i="1"/>
  <c r="BD3502" i="1"/>
  <c r="BE3502" i="1"/>
  <c r="BF3502" i="1"/>
  <c r="AP3503" i="1"/>
  <c r="AQ3503" i="1"/>
  <c r="AR3503" i="1"/>
  <c r="AS3503" i="1"/>
  <c r="AT3503" i="1"/>
  <c r="AU3503" i="1"/>
  <c r="AV3503" i="1"/>
  <c r="AW3503" i="1"/>
  <c r="AX3503" i="1"/>
  <c r="AY3503" i="1"/>
  <c r="AZ3503" i="1"/>
  <c r="BA3503" i="1"/>
  <c r="BB3503" i="1"/>
  <c r="BC3503" i="1"/>
  <c r="BD3503" i="1"/>
  <c r="BE3503" i="1"/>
  <c r="BF3503" i="1"/>
  <c r="AP3504" i="1"/>
  <c r="AQ3504" i="1"/>
  <c r="AR3504" i="1"/>
  <c r="AS3504" i="1"/>
  <c r="AT3504" i="1"/>
  <c r="AU3504" i="1"/>
  <c r="AV3504" i="1"/>
  <c r="AW3504" i="1"/>
  <c r="AX3504" i="1"/>
  <c r="AY3504" i="1"/>
  <c r="AZ3504" i="1"/>
  <c r="BA3504" i="1"/>
  <c r="BB3504" i="1"/>
  <c r="BC3504" i="1"/>
  <c r="BD3504" i="1"/>
  <c r="BE3504" i="1"/>
  <c r="BF3504" i="1"/>
  <c r="AP3505" i="1"/>
  <c r="AQ3505" i="1"/>
  <c r="AR3505" i="1"/>
  <c r="AS3505" i="1"/>
  <c r="AT3505" i="1"/>
  <c r="AU3505" i="1"/>
  <c r="AV3505" i="1"/>
  <c r="AW3505" i="1"/>
  <c r="AX3505" i="1"/>
  <c r="AY3505" i="1"/>
  <c r="AZ3505" i="1"/>
  <c r="BA3505" i="1"/>
  <c r="BB3505" i="1"/>
  <c r="BC3505" i="1"/>
  <c r="BD3505" i="1"/>
  <c r="BE3505" i="1"/>
  <c r="BF3505" i="1"/>
  <c r="AP3506" i="1"/>
  <c r="AQ3506" i="1"/>
  <c r="AR3506" i="1"/>
  <c r="AS3506" i="1"/>
  <c r="AT3506" i="1"/>
  <c r="AU3506" i="1"/>
  <c r="AV3506" i="1"/>
  <c r="AW3506" i="1"/>
  <c r="AX3506" i="1"/>
  <c r="AY3506" i="1"/>
  <c r="AZ3506" i="1"/>
  <c r="BA3506" i="1"/>
  <c r="BB3506" i="1"/>
  <c r="BC3506" i="1"/>
  <c r="BD3506" i="1"/>
  <c r="BE3506" i="1"/>
  <c r="BF3506" i="1"/>
  <c r="AP3507" i="1"/>
  <c r="AQ3507" i="1"/>
  <c r="AR3507" i="1"/>
  <c r="AS3507" i="1"/>
  <c r="AT3507" i="1"/>
  <c r="AU3507" i="1"/>
  <c r="AV3507" i="1"/>
  <c r="AW3507" i="1"/>
  <c r="AX3507" i="1"/>
  <c r="AY3507" i="1"/>
  <c r="AZ3507" i="1"/>
  <c r="BA3507" i="1"/>
  <c r="BB3507" i="1"/>
  <c r="BC3507" i="1"/>
  <c r="BD3507" i="1"/>
  <c r="BE3507" i="1"/>
  <c r="BF3507" i="1"/>
  <c r="AP3508" i="1"/>
  <c r="AQ3508" i="1"/>
  <c r="AR3508" i="1"/>
  <c r="AS3508" i="1"/>
  <c r="AT3508" i="1"/>
  <c r="AU3508" i="1"/>
  <c r="AV3508" i="1"/>
  <c r="AW3508" i="1"/>
  <c r="AX3508" i="1"/>
  <c r="AY3508" i="1"/>
  <c r="AZ3508" i="1"/>
  <c r="BA3508" i="1"/>
  <c r="BB3508" i="1"/>
  <c r="BC3508" i="1"/>
  <c r="BD3508" i="1"/>
  <c r="BE3508" i="1"/>
  <c r="BF3508" i="1"/>
  <c r="AP3509" i="1"/>
  <c r="AQ3509" i="1"/>
  <c r="AR3509" i="1"/>
  <c r="AS3509" i="1"/>
  <c r="AT3509" i="1"/>
  <c r="AU3509" i="1"/>
  <c r="AV3509" i="1"/>
  <c r="AW3509" i="1"/>
  <c r="AX3509" i="1"/>
  <c r="AY3509" i="1"/>
  <c r="AZ3509" i="1"/>
  <c r="BA3509" i="1"/>
  <c r="BB3509" i="1"/>
  <c r="BC3509" i="1"/>
  <c r="BD3509" i="1"/>
  <c r="BE3509" i="1"/>
  <c r="BF3509" i="1"/>
  <c r="AP3510" i="1"/>
  <c r="AQ3510" i="1"/>
  <c r="AR3510" i="1"/>
  <c r="AS3510" i="1"/>
  <c r="AT3510" i="1"/>
  <c r="AU3510" i="1"/>
  <c r="AV3510" i="1"/>
  <c r="AW3510" i="1"/>
  <c r="AX3510" i="1"/>
  <c r="AY3510" i="1"/>
  <c r="AZ3510" i="1"/>
  <c r="BA3510" i="1"/>
  <c r="BB3510" i="1"/>
  <c r="BC3510" i="1"/>
  <c r="BD3510" i="1"/>
  <c r="BE3510" i="1"/>
  <c r="BF3510" i="1"/>
  <c r="AP3511" i="1"/>
  <c r="AQ3511" i="1"/>
  <c r="AR3511" i="1"/>
  <c r="AS3511" i="1"/>
  <c r="AT3511" i="1"/>
  <c r="AU3511" i="1"/>
  <c r="AV3511" i="1"/>
  <c r="AW3511" i="1"/>
  <c r="AX3511" i="1"/>
  <c r="AY3511" i="1"/>
  <c r="AZ3511" i="1"/>
  <c r="BA3511" i="1"/>
  <c r="BB3511" i="1"/>
  <c r="BC3511" i="1"/>
  <c r="BD3511" i="1"/>
  <c r="BE3511" i="1"/>
  <c r="BF3511" i="1"/>
  <c r="AP3512" i="1"/>
  <c r="AQ3512" i="1"/>
  <c r="AR3512" i="1"/>
  <c r="AS3512" i="1"/>
  <c r="AT3512" i="1"/>
  <c r="AU3512" i="1"/>
  <c r="AV3512" i="1"/>
  <c r="AW3512" i="1"/>
  <c r="AX3512" i="1"/>
  <c r="AY3512" i="1"/>
  <c r="AZ3512" i="1"/>
  <c r="BA3512" i="1"/>
  <c r="BB3512" i="1"/>
  <c r="BC3512" i="1"/>
  <c r="BD3512" i="1"/>
  <c r="BE3512" i="1"/>
  <c r="BF3512" i="1"/>
  <c r="AP3513" i="1"/>
  <c r="AQ3513" i="1"/>
  <c r="AR3513" i="1"/>
  <c r="AS3513" i="1"/>
  <c r="AT3513" i="1"/>
  <c r="AU3513" i="1"/>
  <c r="AV3513" i="1"/>
  <c r="AW3513" i="1"/>
  <c r="AX3513" i="1"/>
  <c r="AY3513" i="1"/>
  <c r="AZ3513" i="1"/>
  <c r="BA3513" i="1"/>
  <c r="BB3513" i="1"/>
  <c r="BC3513" i="1"/>
  <c r="BD3513" i="1"/>
  <c r="BE3513" i="1"/>
  <c r="BF3513" i="1"/>
  <c r="AP3514" i="1"/>
  <c r="AQ3514" i="1"/>
  <c r="AR3514" i="1"/>
  <c r="AS3514" i="1"/>
  <c r="AT3514" i="1"/>
  <c r="AU3514" i="1"/>
  <c r="AV3514" i="1"/>
  <c r="AW3514" i="1"/>
  <c r="AX3514" i="1"/>
  <c r="AY3514" i="1"/>
  <c r="AZ3514" i="1"/>
  <c r="BA3514" i="1"/>
  <c r="BB3514" i="1"/>
  <c r="BC3514" i="1"/>
  <c r="BD3514" i="1"/>
  <c r="BE3514" i="1"/>
  <c r="BF3514" i="1"/>
  <c r="AP3515" i="1"/>
  <c r="AQ3515" i="1"/>
  <c r="AR3515" i="1"/>
  <c r="AS3515" i="1"/>
  <c r="AT3515" i="1"/>
  <c r="AU3515" i="1"/>
  <c r="AV3515" i="1"/>
  <c r="AW3515" i="1"/>
  <c r="AX3515" i="1"/>
  <c r="AY3515" i="1"/>
  <c r="AZ3515" i="1"/>
  <c r="BA3515" i="1"/>
  <c r="BB3515" i="1"/>
  <c r="BC3515" i="1"/>
  <c r="BD3515" i="1"/>
  <c r="BE3515" i="1"/>
  <c r="BF3515" i="1"/>
  <c r="AP3516" i="1"/>
  <c r="AQ3516" i="1"/>
  <c r="AR3516" i="1"/>
  <c r="AS3516" i="1"/>
  <c r="AT3516" i="1"/>
  <c r="AU3516" i="1"/>
  <c r="AV3516" i="1"/>
  <c r="AW3516" i="1"/>
  <c r="AX3516" i="1"/>
  <c r="AY3516" i="1"/>
  <c r="AZ3516" i="1"/>
  <c r="BA3516" i="1"/>
  <c r="BB3516" i="1"/>
  <c r="BC3516" i="1"/>
  <c r="BD3516" i="1"/>
  <c r="BE3516" i="1"/>
  <c r="BF3516" i="1"/>
  <c r="AP3517" i="1"/>
  <c r="AQ3517" i="1"/>
  <c r="AR3517" i="1"/>
  <c r="AS3517" i="1"/>
  <c r="AT3517" i="1"/>
  <c r="AU3517" i="1"/>
  <c r="AV3517" i="1"/>
  <c r="AW3517" i="1"/>
  <c r="AX3517" i="1"/>
  <c r="AY3517" i="1"/>
  <c r="AZ3517" i="1"/>
  <c r="BA3517" i="1"/>
  <c r="BB3517" i="1"/>
  <c r="BC3517" i="1"/>
  <c r="BD3517" i="1"/>
  <c r="BE3517" i="1"/>
  <c r="BF3517" i="1"/>
  <c r="AP3518" i="1"/>
  <c r="AQ3518" i="1"/>
  <c r="AR3518" i="1"/>
  <c r="AS3518" i="1"/>
  <c r="AT3518" i="1"/>
  <c r="AU3518" i="1"/>
  <c r="AV3518" i="1"/>
  <c r="AW3518" i="1"/>
  <c r="AX3518" i="1"/>
  <c r="AY3518" i="1"/>
  <c r="AZ3518" i="1"/>
  <c r="BA3518" i="1"/>
  <c r="BB3518" i="1"/>
  <c r="BC3518" i="1"/>
  <c r="BD3518" i="1"/>
  <c r="BE3518" i="1"/>
  <c r="BF3518" i="1"/>
  <c r="AP3519" i="1"/>
  <c r="AQ3519" i="1"/>
  <c r="AR3519" i="1"/>
  <c r="AS3519" i="1"/>
  <c r="AT3519" i="1"/>
  <c r="AU3519" i="1"/>
  <c r="AV3519" i="1"/>
  <c r="AW3519" i="1"/>
  <c r="AX3519" i="1"/>
  <c r="AY3519" i="1"/>
  <c r="AZ3519" i="1"/>
  <c r="BA3519" i="1"/>
  <c r="BB3519" i="1"/>
  <c r="BC3519" i="1"/>
  <c r="BD3519" i="1"/>
  <c r="BE3519" i="1"/>
  <c r="BF3519" i="1"/>
  <c r="AP3520" i="1"/>
  <c r="AQ3520" i="1"/>
  <c r="AR3520" i="1"/>
  <c r="AS3520" i="1"/>
  <c r="AT3520" i="1"/>
  <c r="AU3520" i="1"/>
  <c r="AV3520" i="1"/>
  <c r="AW3520" i="1"/>
  <c r="AX3520" i="1"/>
  <c r="AY3520" i="1"/>
  <c r="AZ3520" i="1"/>
  <c r="BA3520" i="1"/>
  <c r="BB3520" i="1"/>
  <c r="BC3520" i="1"/>
  <c r="BD3520" i="1"/>
  <c r="BE3520" i="1"/>
  <c r="BF3520" i="1"/>
  <c r="AP3521" i="1"/>
  <c r="AQ3521" i="1"/>
  <c r="AR3521" i="1"/>
  <c r="AS3521" i="1"/>
  <c r="AT3521" i="1"/>
  <c r="AU3521" i="1"/>
  <c r="AV3521" i="1"/>
  <c r="AW3521" i="1"/>
  <c r="AX3521" i="1"/>
  <c r="AY3521" i="1"/>
  <c r="AZ3521" i="1"/>
  <c r="BA3521" i="1"/>
  <c r="BB3521" i="1"/>
  <c r="BC3521" i="1"/>
  <c r="BD3521" i="1"/>
  <c r="BE3521" i="1"/>
  <c r="BF3521" i="1"/>
  <c r="AP3522" i="1"/>
  <c r="AQ3522" i="1"/>
  <c r="AR3522" i="1"/>
  <c r="AS3522" i="1"/>
  <c r="AT3522" i="1"/>
  <c r="AU3522" i="1"/>
  <c r="AV3522" i="1"/>
  <c r="AW3522" i="1"/>
  <c r="AX3522" i="1"/>
  <c r="AY3522" i="1"/>
  <c r="AZ3522" i="1"/>
  <c r="BA3522" i="1"/>
  <c r="BB3522" i="1"/>
  <c r="BC3522" i="1"/>
  <c r="BD3522" i="1"/>
  <c r="BE3522" i="1"/>
  <c r="BF3522" i="1"/>
  <c r="AP3523" i="1"/>
  <c r="AQ3523" i="1"/>
  <c r="AR3523" i="1"/>
  <c r="AS3523" i="1"/>
  <c r="AT3523" i="1"/>
  <c r="AU3523" i="1"/>
  <c r="AV3523" i="1"/>
  <c r="AW3523" i="1"/>
  <c r="AX3523" i="1"/>
  <c r="AY3523" i="1"/>
  <c r="AZ3523" i="1"/>
  <c r="BA3523" i="1"/>
  <c r="BB3523" i="1"/>
  <c r="BC3523" i="1"/>
  <c r="BD3523" i="1"/>
  <c r="BE3523" i="1"/>
  <c r="BF3523" i="1"/>
  <c r="AP3524" i="1"/>
  <c r="AQ3524" i="1"/>
  <c r="AR3524" i="1"/>
  <c r="AS3524" i="1"/>
  <c r="AT3524" i="1"/>
  <c r="AU3524" i="1"/>
  <c r="AV3524" i="1"/>
  <c r="AW3524" i="1"/>
  <c r="AX3524" i="1"/>
  <c r="AY3524" i="1"/>
  <c r="AZ3524" i="1"/>
  <c r="BA3524" i="1"/>
  <c r="BB3524" i="1"/>
  <c r="BC3524" i="1"/>
  <c r="BD3524" i="1"/>
  <c r="BE3524" i="1"/>
  <c r="BF3524" i="1"/>
  <c r="AP3525" i="1"/>
  <c r="AQ3525" i="1"/>
  <c r="AR3525" i="1"/>
  <c r="AS3525" i="1"/>
  <c r="AT3525" i="1"/>
  <c r="AU3525" i="1"/>
  <c r="AV3525" i="1"/>
  <c r="AW3525" i="1"/>
  <c r="AX3525" i="1"/>
  <c r="AY3525" i="1"/>
  <c r="AZ3525" i="1"/>
  <c r="BA3525" i="1"/>
  <c r="BB3525" i="1"/>
  <c r="BC3525" i="1"/>
  <c r="BD3525" i="1"/>
  <c r="BE3525" i="1"/>
  <c r="BF3525" i="1"/>
  <c r="AP3526" i="1"/>
  <c r="AQ3526" i="1"/>
  <c r="AR3526" i="1"/>
  <c r="AS3526" i="1"/>
  <c r="AT3526" i="1"/>
  <c r="AU3526" i="1"/>
  <c r="AV3526" i="1"/>
  <c r="AW3526" i="1"/>
  <c r="AX3526" i="1"/>
  <c r="AY3526" i="1"/>
  <c r="AZ3526" i="1"/>
  <c r="BA3526" i="1"/>
  <c r="BB3526" i="1"/>
  <c r="BC3526" i="1"/>
  <c r="BD3526" i="1"/>
  <c r="BE3526" i="1"/>
  <c r="BF3526" i="1"/>
  <c r="AP3527" i="1"/>
  <c r="AQ3527" i="1"/>
  <c r="AR3527" i="1"/>
  <c r="AS3527" i="1"/>
  <c r="AT3527" i="1"/>
  <c r="AU3527" i="1"/>
  <c r="AV3527" i="1"/>
  <c r="AW3527" i="1"/>
  <c r="AX3527" i="1"/>
  <c r="AY3527" i="1"/>
  <c r="AZ3527" i="1"/>
  <c r="BA3527" i="1"/>
  <c r="BB3527" i="1"/>
  <c r="BC3527" i="1"/>
  <c r="BD3527" i="1"/>
  <c r="BE3527" i="1"/>
  <c r="BF3527" i="1"/>
  <c r="AP3528" i="1"/>
  <c r="AQ3528" i="1"/>
  <c r="AR3528" i="1"/>
  <c r="AS3528" i="1"/>
  <c r="AT3528" i="1"/>
  <c r="AU3528" i="1"/>
  <c r="AV3528" i="1"/>
  <c r="AW3528" i="1"/>
  <c r="AX3528" i="1"/>
  <c r="AY3528" i="1"/>
  <c r="AZ3528" i="1"/>
  <c r="BA3528" i="1"/>
  <c r="BB3528" i="1"/>
  <c r="BC3528" i="1"/>
  <c r="BD3528" i="1"/>
  <c r="BE3528" i="1"/>
  <c r="BF3528" i="1"/>
  <c r="AP3529" i="1"/>
  <c r="AQ3529" i="1"/>
  <c r="AR3529" i="1"/>
  <c r="AS3529" i="1"/>
  <c r="AT3529" i="1"/>
  <c r="AU3529" i="1"/>
  <c r="AV3529" i="1"/>
  <c r="AW3529" i="1"/>
  <c r="AX3529" i="1"/>
  <c r="AY3529" i="1"/>
  <c r="AZ3529" i="1"/>
  <c r="BA3529" i="1"/>
  <c r="BB3529" i="1"/>
  <c r="BC3529" i="1"/>
  <c r="BD3529" i="1"/>
  <c r="BE3529" i="1"/>
  <c r="BF3529" i="1"/>
  <c r="AP3530" i="1"/>
  <c r="AQ3530" i="1"/>
  <c r="AR3530" i="1"/>
  <c r="AS3530" i="1"/>
  <c r="AT3530" i="1"/>
  <c r="AU3530" i="1"/>
  <c r="AV3530" i="1"/>
  <c r="AW3530" i="1"/>
  <c r="AX3530" i="1"/>
  <c r="AY3530" i="1"/>
  <c r="AZ3530" i="1"/>
  <c r="BA3530" i="1"/>
  <c r="BB3530" i="1"/>
  <c r="BC3530" i="1"/>
  <c r="BD3530" i="1"/>
  <c r="BE3530" i="1"/>
  <c r="BF3530" i="1"/>
  <c r="AP3531" i="1"/>
  <c r="AQ3531" i="1"/>
  <c r="AR3531" i="1"/>
  <c r="AS3531" i="1"/>
  <c r="AT3531" i="1"/>
  <c r="AU3531" i="1"/>
  <c r="AV3531" i="1"/>
  <c r="AW3531" i="1"/>
  <c r="AX3531" i="1"/>
  <c r="AY3531" i="1"/>
  <c r="AZ3531" i="1"/>
  <c r="BA3531" i="1"/>
  <c r="BB3531" i="1"/>
  <c r="BC3531" i="1"/>
  <c r="BD3531" i="1"/>
  <c r="BE3531" i="1"/>
  <c r="BF3531" i="1"/>
  <c r="AP3532" i="1"/>
  <c r="AQ3532" i="1"/>
  <c r="AR3532" i="1"/>
  <c r="AS3532" i="1"/>
  <c r="AT3532" i="1"/>
  <c r="AU3532" i="1"/>
  <c r="AV3532" i="1"/>
  <c r="AW3532" i="1"/>
  <c r="AX3532" i="1"/>
  <c r="AY3532" i="1"/>
  <c r="AZ3532" i="1"/>
  <c r="BA3532" i="1"/>
  <c r="BB3532" i="1"/>
  <c r="BC3532" i="1"/>
  <c r="BD3532" i="1"/>
  <c r="BE3532" i="1"/>
  <c r="BF3532" i="1"/>
  <c r="AP3533" i="1"/>
  <c r="AQ3533" i="1"/>
  <c r="AR3533" i="1"/>
  <c r="AS3533" i="1"/>
  <c r="AT3533" i="1"/>
  <c r="AU3533" i="1"/>
  <c r="AV3533" i="1"/>
  <c r="AW3533" i="1"/>
  <c r="AX3533" i="1"/>
  <c r="AY3533" i="1"/>
  <c r="AZ3533" i="1"/>
  <c r="BA3533" i="1"/>
  <c r="BB3533" i="1"/>
  <c r="BC3533" i="1"/>
  <c r="BD3533" i="1"/>
  <c r="BE3533" i="1"/>
  <c r="BF3533" i="1"/>
  <c r="AP3534" i="1"/>
  <c r="AQ3534" i="1"/>
  <c r="AR3534" i="1"/>
  <c r="AS3534" i="1"/>
  <c r="AT3534" i="1"/>
  <c r="AU3534" i="1"/>
  <c r="AV3534" i="1"/>
  <c r="AW3534" i="1"/>
  <c r="AX3534" i="1"/>
  <c r="AY3534" i="1"/>
  <c r="AZ3534" i="1"/>
  <c r="BA3534" i="1"/>
  <c r="BB3534" i="1"/>
  <c r="BC3534" i="1"/>
  <c r="BD3534" i="1"/>
  <c r="BE3534" i="1"/>
  <c r="BF3534" i="1"/>
  <c r="AP3535" i="1"/>
  <c r="AQ3535" i="1"/>
  <c r="AR3535" i="1"/>
  <c r="AS3535" i="1"/>
  <c r="AT3535" i="1"/>
  <c r="AU3535" i="1"/>
  <c r="AV3535" i="1"/>
  <c r="AW3535" i="1"/>
  <c r="AX3535" i="1"/>
  <c r="AY3535" i="1"/>
  <c r="AZ3535" i="1"/>
  <c r="BA3535" i="1"/>
  <c r="BB3535" i="1"/>
  <c r="BC3535" i="1"/>
  <c r="BD3535" i="1"/>
  <c r="BE3535" i="1"/>
  <c r="BF3535" i="1"/>
  <c r="AP3536" i="1"/>
  <c r="AQ3536" i="1"/>
  <c r="AR3536" i="1"/>
  <c r="AS3536" i="1"/>
  <c r="AT3536" i="1"/>
  <c r="AU3536" i="1"/>
  <c r="AV3536" i="1"/>
  <c r="AW3536" i="1"/>
  <c r="AX3536" i="1"/>
  <c r="AY3536" i="1"/>
  <c r="AZ3536" i="1"/>
  <c r="BA3536" i="1"/>
  <c r="BB3536" i="1"/>
  <c r="BC3536" i="1"/>
  <c r="BD3536" i="1"/>
  <c r="BE3536" i="1"/>
  <c r="BF3536" i="1"/>
  <c r="AP3537" i="1"/>
  <c r="AQ3537" i="1"/>
  <c r="AR3537" i="1"/>
  <c r="AS3537" i="1"/>
  <c r="AT3537" i="1"/>
  <c r="AU3537" i="1"/>
  <c r="AV3537" i="1"/>
  <c r="AW3537" i="1"/>
  <c r="AX3537" i="1"/>
  <c r="AY3537" i="1"/>
  <c r="AZ3537" i="1"/>
  <c r="BA3537" i="1"/>
  <c r="BB3537" i="1"/>
  <c r="BC3537" i="1"/>
  <c r="BD3537" i="1"/>
  <c r="BE3537" i="1"/>
  <c r="BF3537" i="1"/>
  <c r="AP3538" i="1"/>
  <c r="AQ3538" i="1"/>
  <c r="AR3538" i="1"/>
  <c r="AS3538" i="1"/>
  <c r="AT3538" i="1"/>
  <c r="AU3538" i="1"/>
  <c r="AV3538" i="1"/>
  <c r="AW3538" i="1"/>
  <c r="AX3538" i="1"/>
  <c r="AY3538" i="1"/>
  <c r="AZ3538" i="1"/>
  <c r="BA3538" i="1"/>
  <c r="BB3538" i="1"/>
  <c r="BC3538" i="1"/>
  <c r="BD3538" i="1"/>
  <c r="BE3538" i="1"/>
  <c r="BF3538" i="1"/>
  <c r="AP3539" i="1"/>
  <c r="AQ3539" i="1"/>
  <c r="AR3539" i="1"/>
  <c r="AS3539" i="1"/>
  <c r="AT3539" i="1"/>
  <c r="AU3539" i="1"/>
  <c r="AV3539" i="1"/>
  <c r="AW3539" i="1"/>
  <c r="AX3539" i="1"/>
  <c r="AY3539" i="1"/>
  <c r="AZ3539" i="1"/>
  <c r="BA3539" i="1"/>
  <c r="BB3539" i="1"/>
  <c r="BC3539" i="1"/>
  <c r="BD3539" i="1"/>
  <c r="BE3539" i="1"/>
  <c r="BF3539" i="1"/>
  <c r="AP3540" i="1"/>
  <c r="AQ3540" i="1"/>
  <c r="AR3540" i="1"/>
  <c r="AS3540" i="1"/>
  <c r="AT3540" i="1"/>
  <c r="AU3540" i="1"/>
  <c r="AV3540" i="1"/>
  <c r="AW3540" i="1"/>
  <c r="AX3540" i="1"/>
  <c r="AY3540" i="1"/>
  <c r="AZ3540" i="1"/>
  <c r="BA3540" i="1"/>
  <c r="BB3540" i="1"/>
  <c r="BC3540" i="1"/>
  <c r="BD3540" i="1"/>
  <c r="BE3540" i="1"/>
  <c r="BF3540" i="1"/>
  <c r="AP3541" i="1"/>
  <c r="AQ3541" i="1"/>
  <c r="AR3541" i="1"/>
  <c r="AS3541" i="1"/>
  <c r="AT3541" i="1"/>
  <c r="AU3541" i="1"/>
  <c r="AV3541" i="1"/>
  <c r="AW3541" i="1"/>
  <c r="AX3541" i="1"/>
  <c r="AY3541" i="1"/>
  <c r="AZ3541" i="1"/>
  <c r="BA3541" i="1"/>
  <c r="BB3541" i="1"/>
  <c r="BC3541" i="1"/>
  <c r="BD3541" i="1"/>
  <c r="BE3541" i="1"/>
  <c r="BF3541" i="1"/>
  <c r="AP3542" i="1"/>
  <c r="AQ3542" i="1"/>
  <c r="AR3542" i="1"/>
  <c r="AS3542" i="1"/>
  <c r="AT3542" i="1"/>
  <c r="AU3542" i="1"/>
  <c r="AV3542" i="1"/>
  <c r="AW3542" i="1"/>
  <c r="AX3542" i="1"/>
  <c r="AY3542" i="1"/>
  <c r="AZ3542" i="1"/>
  <c r="BA3542" i="1"/>
  <c r="BB3542" i="1"/>
  <c r="BC3542" i="1"/>
  <c r="BD3542" i="1"/>
  <c r="BE3542" i="1"/>
  <c r="BF3542" i="1"/>
  <c r="AP3543" i="1"/>
  <c r="AQ3543" i="1"/>
  <c r="AR3543" i="1"/>
  <c r="AS3543" i="1"/>
  <c r="AT3543" i="1"/>
  <c r="AU3543" i="1"/>
  <c r="AV3543" i="1"/>
  <c r="AW3543" i="1"/>
  <c r="AX3543" i="1"/>
  <c r="AY3543" i="1"/>
  <c r="AZ3543" i="1"/>
  <c r="BA3543" i="1"/>
  <c r="BB3543" i="1"/>
  <c r="BC3543" i="1"/>
  <c r="BD3543" i="1"/>
  <c r="BE3543" i="1"/>
  <c r="BF3543" i="1"/>
  <c r="AP3544" i="1"/>
  <c r="AQ3544" i="1"/>
  <c r="AR3544" i="1"/>
  <c r="AS3544" i="1"/>
  <c r="AT3544" i="1"/>
  <c r="AU3544" i="1"/>
  <c r="AV3544" i="1"/>
  <c r="AW3544" i="1"/>
  <c r="AX3544" i="1"/>
  <c r="AY3544" i="1"/>
  <c r="AZ3544" i="1"/>
  <c r="BA3544" i="1"/>
  <c r="BB3544" i="1"/>
  <c r="BC3544" i="1"/>
  <c r="BD3544" i="1"/>
  <c r="BE3544" i="1"/>
  <c r="BF3544" i="1"/>
  <c r="AP3545" i="1"/>
  <c r="AQ3545" i="1"/>
  <c r="AR3545" i="1"/>
  <c r="AS3545" i="1"/>
  <c r="AT3545" i="1"/>
  <c r="AU3545" i="1"/>
  <c r="AV3545" i="1"/>
  <c r="AW3545" i="1"/>
  <c r="AX3545" i="1"/>
  <c r="AY3545" i="1"/>
  <c r="AZ3545" i="1"/>
  <c r="BA3545" i="1"/>
  <c r="BB3545" i="1"/>
  <c r="BC3545" i="1"/>
  <c r="BD3545" i="1"/>
  <c r="BE3545" i="1"/>
  <c r="BF3545" i="1"/>
  <c r="AP3546" i="1"/>
  <c r="AQ3546" i="1"/>
  <c r="AR3546" i="1"/>
  <c r="AS3546" i="1"/>
  <c r="AT3546" i="1"/>
  <c r="AU3546" i="1"/>
  <c r="AV3546" i="1"/>
  <c r="AW3546" i="1"/>
  <c r="AX3546" i="1"/>
  <c r="AY3546" i="1"/>
  <c r="AZ3546" i="1"/>
  <c r="BA3546" i="1"/>
  <c r="BB3546" i="1"/>
  <c r="BC3546" i="1"/>
  <c r="BD3546" i="1"/>
  <c r="BE3546" i="1"/>
  <c r="BF3546" i="1"/>
  <c r="AP3547" i="1"/>
  <c r="AQ3547" i="1"/>
  <c r="AR3547" i="1"/>
  <c r="AS3547" i="1"/>
  <c r="AT3547" i="1"/>
  <c r="AU3547" i="1"/>
  <c r="AV3547" i="1"/>
  <c r="AW3547" i="1"/>
  <c r="AX3547" i="1"/>
  <c r="AY3547" i="1"/>
  <c r="AZ3547" i="1"/>
  <c r="BA3547" i="1"/>
  <c r="BB3547" i="1"/>
  <c r="BC3547" i="1"/>
  <c r="BD3547" i="1"/>
  <c r="BE3547" i="1"/>
  <c r="BF3547" i="1"/>
  <c r="AP3548" i="1"/>
  <c r="AQ3548" i="1"/>
  <c r="AR3548" i="1"/>
  <c r="AS3548" i="1"/>
  <c r="AT3548" i="1"/>
  <c r="AU3548" i="1"/>
  <c r="AV3548" i="1"/>
  <c r="AW3548" i="1"/>
  <c r="AX3548" i="1"/>
  <c r="AY3548" i="1"/>
  <c r="AZ3548" i="1"/>
  <c r="BA3548" i="1"/>
  <c r="BB3548" i="1"/>
  <c r="BC3548" i="1"/>
  <c r="BD3548" i="1"/>
  <c r="BE3548" i="1"/>
  <c r="BF3548" i="1"/>
  <c r="AP3549" i="1"/>
  <c r="AQ3549" i="1"/>
  <c r="AR3549" i="1"/>
  <c r="AS3549" i="1"/>
  <c r="AT3549" i="1"/>
  <c r="AU3549" i="1"/>
  <c r="AV3549" i="1"/>
  <c r="AW3549" i="1"/>
  <c r="AX3549" i="1"/>
  <c r="AY3549" i="1"/>
  <c r="AZ3549" i="1"/>
  <c r="BA3549" i="1"/>
  <c r="BB3549" i="1"/>
  <c r="BC3549" i="1"/>
  <c r="BD3549" i="1"/>
  <c r="BE3549" i="1"/>
  <c r="BF3549" i="1"/>
  <c r="AP3550" i="1"/>
  <c r="AQ3550" i="1"/>
  <c r="AR3550" i="1"/>
  <c r="AS3550" i="1"/>
  <c r="AT3550" i="1"/>
  <c r="AU3550" i="1"/>
  <c r="AV3550" i="1"/>
  <c r="AW3550" i="1"/>
  <c r="AX3550" i="1"/>
  <c r="AY3550" i="1"/>
  <c r="AZ3550" i="1"/>
  <c r="BA3550" i="1"/>
  <c r="BB3550" i="1"/>
  <c r="BC3550" i="1"/>
  <c r="BD3550" i="1"/>
  <c r="BE3550" i="1"/>
  <c r="BF3550" i="1"/>
  <c r="AP3551" i="1"/>
  <c r="AQ3551" i="1"/>
  <c r="AR3551" i="1"/>
  <c r="AS3551" i="1"/>
  <c r="AT3551" i="1"/>
  <c r="AU3551" i="1"/>
  <c r="AV3551" i="1"/>
  <c r="AW3551" i="1"/>
  <c r="AX3551" i="1"/>
  <c r="AY3551" i="1"/>
  <c r="AZ3551" i="1"/>
  <c r="BA3551" i="1"/>
  <c r="BB3551" i="1"/>
  <c r="BC3551" i="1"/>
  <c r="BD3551" i="1"/>
  <c r="BE3551" i="1"/>
  <c r="BF3551" i="1"/>
  <c r="AP3552" i="1"/>
  <c r="AQ3552" i="1"/>
  <c r="AR3552" i="1"/>
  <c r="AS3552" i="1"/>
  <c r="AT3552" i="1"/>
  <c r="AU3552" i="1"/>
  <c r="AV3552" i="1"/>
  <c r="AW3552" i="1"/>
  <c r="AX3552" i="1"/>
  <c r="AY3552" i="1"/>
  <c r="AZ3552" i="1"/>
  <c r="BA3552" i="1"/>
  <c r="BB3552" i="1"/>
  <c r="BC3552" i="1"/>
  <c r="BD3552" i="1"/>
  <c r="BE3552" i="1"/>
  <c r="BF3552" i="1"/>
  <c r="AP3553" i="1"/>
  <c r="AQ3553" i="1"/>
  <c r="AR3553" i="1"/>
  <c r="AS3553" i="1"/>
  <c r="AT3553" i="1"/>
  <c r="AU3553" i="1"/>
  <c r="AV3553" i="1"/>
  <c r="AW3553" i="1"/>
  <c r="AX3553" i="1"/>
  <c r="AY3553" i="1"/>
  <c r="AZ3553" i="1"/>
  <c r="BA3553" i="1"/>
  <c r="BB3553" i="1"/>
  <c r="BC3553" i="1"/>
  <c r="BD3553" i="1"/>
  <c r="BE3553" i="1"/>
  <c r="BF3553" i="1"/>
  <c r="AP3554" i="1"/>
  <c r="AQ3554" i="1"/>
  <c r="AR3554" i="1"/>
  <c r="AS3554" i="1"/>
  <c r="AT3554" i="1"/>
  <c r="AU3554" i="1"/>
  <c r="AV3554" i="1"/>
  <c r="AW3554" i="1"/>
  <c r="AX3554" i="1"/>
  <c r="AY3554" i="1"/>
  <c r="AZ3554" i="1"/>
  <c r="BA3554" i="1"/>
  <c r="BB3554" i="1"/>
  <c r="BC3554" i="1"/>
  <c r="BD3554" i="1"/>
  <c r="BE3554" i="1"/>
  <c r="BF3554" i="1"/>
  <c r="AP3555" i="1"/>
  <c r="AQ3555" i="1"/>
  <c r="AR3555" i="1"/>
  <c r="AS3555" i="1"/>
  <c r="AT3555" i="1"/>
  <c r="AU3555" i="1"/>
  <c r="AV3555" i="1"/>
  <c r="AW3555" i="1"/>
  <c r="AX3555" i="1"/>
  <c r="AY3555" i="1"/>
  <c r="AZ3555" i="1"/>
  <c r="BA3555" i="1"/>
  <c r="BB3555" i="1"/>
  <c r="BC3555" i="1"/>
  <c r="BD3555" i="1"/>
  <c r="BE3555" i="1"/>
  <c r="BF3555" i="1"/>
  <c r="AP3556" i="1"/>
  <c r="AQ3556" i="1"/>
  <c r="AR3556" i="1"/>
  <c r="AS3556" i="1"/>
  <c r="AT3556" i="1"/>
  <c r="AU3556" i="1"/>
  <c r="AV3556" i="1"/>
  <c r="AW3556" i="1"/>
  <c r="AX3556" i="1"/>
  <c r="AY3556" i="1"/>
  <c r="AZ3556" i="1"/>
  <c r="BA3556" i="1"/>
  <c r="BB3556" i="1"/>
  <c r="BC3556" i="1"/>
  <c r="BD3556" i="1"/>
  <c r="BE3556" i="1"/>
  <c r="BF3556" i="1"/>
  <c r="AP3557" i="1"/>
  <c r="AQ3557" i="1"/>
  <c r="AR3557" i="1"/>
  <c r="AS3557" i="1"/>
  <c r="AT3557" i="1"/>
  <c r="AU3557" i="1"/>
  <c r="AV3557" i="1"/>
  <c r="AW3557" i="1"/>
  <c r="AX3557" i="1"/>
  <c r="AY3557" i="1"/>
  <c r="AZ3557" i="1"/>
  <c r="BA3557" i="1"/>
  <c r="BB3557" i="1"/>
  <c r="BC3557" i="1"/>
  <c r="BD3557" i="1"/>
  <c r="BE3557" i="1"/>
  <c r="BF3557" i="1"/>
  <c r="AP3558" i="1"/>
  <c r="AQ3558" i="1"/>
  <c r="AR3558" i="1"/>
  <c r="AS3558" i="1"/>
  <c r="AT3558" i="1"/>
  <c r="AU3558" i="1"/>
  <c r="AV3558" i="1"/>
  <c r="AW3558" i="1"/>
  <c r="AX3558" i="1"/>
  <c r="AY3558" i="1"/>
  <c r="AZ3558" i="1"/>
  <c r="BA3558" i="1"/>
  <c r="BB3558" i="1"/>
  <c r="BC3558" i="1"/>
  <c r="BD3558" i="1"/>
  <c r="BE3558" i="1"/>
  <c r="BF3558" i="1"/>
  <c r="AP3559" i="1"/>
  <c r="AQ3559" i="1"/>
  <c r="AR3559" i="1"/>
  <c r="AS3559" i="1"/>
  <c r="AT3559" i="1"/>
  <c r="AU3559" i="1"/>
  <c r="AV3559" i="1"/>
  <c r="AW3559" i="1"/>
  <c r="AX3559" i="1"/>
  <c r="AY3559" i="1"/>
  <c r="AZ3559" i="1"/>
  <c r="BA3559" i="1"/>
  <c r="BB3559" i="1"/>
  <c r="BC3559" i="1"/>
  <c r="BD3559" i="1"/>
  <c r="BE3559" i="1"/>
  <c r="BF3559" i="1"/>
  <c r="AP3560" i="1"/>
  <c r="AQ3560" i="1"/>
  <c r="AR3560" i="1"/>
  <c r="AS3560" i="1"/>
  <c r="AT3560" i="1"/>
  <c r="AU3560" i="1"/>
  <c r="AV3560" i="1"/>
  <c r="AW3560" i="1"/>
  <c r="AX3560" i="1"/>
  <c r="AY3560" i="1"/>
  <c r="AZ3560" i="1"/>
  <c r="BA3560" i="1"/>
  <c r="BB3560" i="1"/>
  <c r="BC3560" i="1"/>
  <c r="BD3560" i="1"/>
  <c r="BE3560" i="1"/>
  <c r="BF3560" i="1"/>
  <c r="AP3561" i="1"/>
  <c r="AQ3561" i="1"/>
  <c r="AR3561" i="1"/>
  <c r="AS3561" i="1"/>
  <c r="AT3561" i="1"/>
  <c r="AU3561" i="1"/>
  <c r="AV3561" i="1"/>
  <c r="AW3561" i="1"/>
  <c r="AX3561" i="1"/>
  <c r="AY3561" i="1"/>
  <c r="AZ3561" i="1"/>
  <c r="BA3561" i="1"/>
  <c r="BB3561" i="1"/>
  <c r="BC3561" i="1"/>
  <c r="BD3561" i="1"/>
  <c r="BE3561" i="1"/>
  <c r="BF3561" i="1"/>
  <c r="AP3562" i="1"/>
  <c r="AQ3562" i="1"/>
  <c r="AR3562" i="1"/>
  <c r="AS3562" i="1"/>
  <c r="AT3562" i="1"/>
  <c r="AU3562" i="1"/>
  <c r="AV3562" i="1"/>
  <c r="AW3562" i="1"/>
  <c r="AX3562" i="1"/>
  <c r="AY3562" i="1"/>
  <c r="AZ3562" i="1"/>
  <c r="BA3562" i="1"/>
  <c r="BB3562" i="1"/>
  <c r="BC3562" i="1"/>
  <c r="BD3562" i="1"/>
  <c r="BE3562" i="1"/>
  <c r="BF3562" i="1"/>
  <c r="AP3563" i="1"/>
  <c r="AQ3563" i="1"/>
  <c r="AR3563" i="1"/>
  <c r="AS3563" i="1"/>
  <c r="AT3563" i="1"/>
  <c r="AU3563" i="1"/>
  <c r="AV3563" i="1"/>
  <c r="AW3563" i="1"/>
  <c r="AX3563" i="1"/>
  <c r="AY3563" i="1"/>
  <c r="AZ3563" i="1"/>
  <c r="BA3563" i="1"/>
  <c r="BB3563" i="1"/>
  <c r="BC3563" i="1"/>
  <c r="BD3563" i="1"/>
  <c r="BE3563" i="1"/>
  <c r="BF3563" i="1"/>
  <c r="AP3564" i="1"/>
  <c r="AQ3564" i="1"/>
  <c r="AR3564" i="1"/>
  <c r="AS3564" i="1"/>
  <c r="AT3564" i="1"/>
  <c r="AU3564" i="1"/>
  <c r="AV3564" i="1"/>
  <c r="AW3564" i="1"/>
  <c r="AX3564" i="1"/>
  <c r="AY3564" i="1"/>
  <c r="AZ3564" i="1"/>
  <c r="BA3564" i="1"/>
  <c r="BB3564" i="1"/>
  <c r="BC3564" i="1"/>
  <c r="BD3564" i="1"/>
  <c r="BE3564" i="1"/>
  <c r="BF3564" i="1"/>
  <c r="AP3565" i="1"/>
  <c r="AQ3565" i="1"/>
  <c r="AR3565" i="1"/>
  <c r="AS3565" i="1"/>
  <c r="AT3565" i="1"/>
  <c r="AU3565" i="1"/>
  <c r="AV3565" i="1"/>
  <c r="AW3565" i="1"/>
  <c r="AX3565" i="1"/>
  <c r="AY3565" i="1"/>
  <c r="AZ3565" i="1"/>
  <c r="BA3565" i="1"/>
  <c r="BB3565" i="1"/>
  <c r="BC3565" i="1"/>
  <c r="BD3565" i="1"/>
  <c r="BE3565" i="1"/>
  <c r="BF3565" i="1"/>
  <c r="AP3566" i="1"/>
  <c r="AQ3566" i="1"/>
  <c r="AR3566" i="1"/>
  <c r="AS3566" i="1"/>
  <c r="AT3566" i="1"/>
  <c r="AU3566" i="1"/>
  <c r="AV3566" i="1"/>
  <c r="AW3566" i="1"/>
  <c r="AX3566" i="1"/>
  <c r="AY3566" i="1"/>
  <c r="AZ3566" i="1"/>
  <c r="BA3566" i="1"/>
  <c r="BB3566" i="1"/>
  <c r="BC3566" i="1"/>
  <c r="BD3566" i="1"/>
  <c r="BE3566" i="1"/>
  <c r="BF3566" i="1"/>
  <c r="AP3567" i="1"/>
  <c r="AQ3567" i="1"/>
  <c r="AR3567" i="1"/>
  <c r="AS3567" i="1"/>
  <c r="AT3567" i="1"/>
  <c r="AU3567" i="1"/>
  <c r="AV3567" i="1"/>
  <c r="AW3567" i="1"/>
  <c r="AX3567" i="1"/>
  <c r="AY3567" i="1"/>
  <c r="AZ3567" i="1"/>
  <c r="BA3567" i="1"/>
  <c r="BB3567" i="1"/>
  <c r="BC3567" i="1"/>
  <c r="BD3567" i="1"/>
  <c r="BE3567" i="1"/>
  <c r="BF3567" i="1"/>
  <c r="AP3568" i="1"/>
  <c r="AQ3568" i="1"/>
  <c r="AR3568" i="1"/>
  <c r="AS3568" i="1"/>
  <c r="AT3568" i="1"/>
  <c r="AU3568" i="1"/>
  <c r="AV3568" i="1"/>
  <c r="AW3568" i="1"/>
  <c r="AX3568" i="1"/>
  <c r="AY3568" i="1"/>
  <c r="AZ3568" i="1"/>
  <c r="BA3568" i="1"/>
  <c r="BB3568" i="1"/>
  <c r="BC3568" i="1"/>
  <c r="BD3568" i="1"/>
  <c r="BE3568" i="1"/>
  <c r="BF3568" i="1"/>
  <c r="AP3569" i="1"/>
  <c r="AQ3569" i="1"/>
  <c r="AR3569" i="1"/>
  <c r="AS3569" i="1"/>
  <c r="AT3569" i="1"/>
  <c r="AU3569" i="1"/>
  <c r="AV3569" i="1"/>
  <c r="AW3569" i="1"/>
  <c r="AX3569" i="1"/>
  <c r="AY3569" i="1"/>
  <c r="AZ3569" i="1"/>
  <c r="BA3569" i="1"/>
  <c r="BB3569" i="1"/>
  <c r="BC3569" i="1"/>
  <c r="BD3569" i="1"/>
  <c r="BE3569" i="1"/>
  <c r="BF3569" i="1"/>
  <c r="AP3570" i="1"/>
  <c r="AQ3570" i="1"/>
  <c r="AR3570" i="1"/>
  <c r="AS3570" i="1"/>
  <c r="AT3570" i="1"/>
  <c r="AU3570" i="1"/>
  <c r="AV3570" i="1"/>
  <c r="AW3570" i="1"/>
  <c r="AX3570" i="1"/>
  <c r="AY3570" i="1"/>
  <c r="AZ3570" i="1"/>
  <c r="BA3570" i="1"/>
  <c r="BB3570" i="1"/>
  <c r="BC3570" i="1"/>
  <c r="BD3570" i="1"/>
  <c r="BE3570" i="1"/>
  <c r="BF3570" i="1"/>
  <c r="AP3571" i="1"/>
  <c r="AQ3571" i="1"/>
  <c r="AR3571" i="1"/>
  <c r="AS3571" i="1"/>
  <c r="AT3571" i="1"/>
  <c r="AU3571" i="1"/>
  <c r="AV3571" i="1"/>
  <c r="AW3571" i="1"/>
  <c r="AX3571" i="1"/>
  <c r="AY3571" i="1"/>
  <c r="AZ3571" i="1"/>
  <c r="BA3571" i="1"/>
  <c r="BB3571" i="1"/>
  <c r="BC3571" i="1"/>
  <c r="BD3571" i="1"/>
  <c r="BE3571" i="1"/>
  <c r="BF3571" i="1"/>
  <c r="AP3572" i="1"/>
  <c r="AQ3572" i="1"/>
  <c r="AR3572" i="1"/>
  <c r="AS3572" i="1"/>
  <c r="AT3572" i="1"/>
  <c r="AU3572" i="1"/>
  <c r="AV3572" i="1"/>
  <c r="AW3572" i="1"/>
  <c r="AX3572" i="1"/>
  <c r="AY3572" i="1"/>
  <c r="AZ3572" i="1"/>
  <c r="BA3572" i="1"/>
  <c r="BB3572" i="1"/>
  <c r="BC3572" i="1"/>
  <c r="BD3572" i="1"/>
  <c r="BE3572" i="1"/>
  <c r="BF3572" i="1"/>
  <c r="AP3573" i="1"/>
  <c r="AQ3573" i="1"/>
  <c r="AR3573" i="1"/>
  <c r="AS3573" i="1"/>
  <c r="AT3573" i="1"/>
  <c r="AU3573" i="1"/>
  <c r="AV3573" i="1"/>
  <c r="AW3573" i="1"/>
  <c r="AX3573" i="1"/>
  <c r="AY3573" i="1"/>
  <c r="AZ3573" i="1"/>
  <c r="BA3573" i="1"/>
  <c r="BB3573" i="1"/>
  <c r="BC3573" i="1"/>
  <c r="BD3573" i="1"/>
  <c r="BE3573" i="1"/>
  <c r="BF3573" i="1"/>
  <c r="AP3574" i="1"/>
  <c r="AQ3574" i="1"/>
  <c r="AR3574" i="1"/>
  <c r="AS3574" i="1"/>
  <c r="AT3574" i="1"/>
  <c r="AU3574" i="1"/>
  <c r="AV3574" i="1"/>
  <c r="AW3574" i="1"/>
  <c r="AX3574" i="1"/>
  <c r="AY3574" i="1"/>
  <c r="AZ3574" i="1"/>
  <c r="BA3574" i="1"/>
  <c r="BB3574" i="1"/>
  <c r="BC3574" i="1"/>
  <c r="BD3574" i="1"/>
  <c r="BE3574" i="1"/>
  <c r="BF3574" i="1"/>
  <c r="AP3575" i="1"/>
  <c r="AQ3575" i="1"/>
  <c r="AR3575" i="1"/>
  <c r="AS3575" i="1"/>
  <c r="AT3575" i="1"/>
  <c r="AU3575" i="1"/>
  <c r="AV3575" i="1"/>
  <c r="AW3575" i="1"/>
  <c r="AX3575" i="1"/>
  <c r="AY3575" i="1"/>
  <c r="AZ3575" i="1"/>
  <c r="BA3575" i="1"/>
  <c r="BB3575" i="1"/>
  <c r="BC3575" i="1"/>
  <c r="BD3575" i="1"/>
  <c r="BE3575" i="1"/>
  <c r="BF3575" i="1"/>
  <c r="AP3576" i="1"/>
  <c r="AQ3576" i="1"/>
  <c r="AR3576" i="1"/>
  <c r="AS3576" i="1"/>
  <c r="AT3576" i="1"/>
  <c r="AU3576" i="1"/>
  <c r="AV3576" i="1"/>
  <c r="AW3576" i="1"/>
  <c r="AX3576" i="1"/>
  <c r="AY3576" i="1"/>
  <c r="AZ3576" i="1"/>
  <c r="BA3576" i="1"/>
  <c r="BB3576" i="1"/>
  <c r="BC3576" i="1"/>
  <c r="BD3576" i="1"/>
  <c r="BE3576" i="1"/>
  <c r="BF3576" i="1"/>
  <c r="AP3577" i="1"/>
  <c r="AQ3577" i="1"/>
  <c r="AR3577" i="1"/>
  <c r="AS3577" i="1"/>
  <c r="AT3577" i="1"/>
  <c r="AU3577" i="1"/>
  <c r="AV3577" i="1"/>
  <c r="AW3577" i="1"/>
  <c r="AX3577" i="1"/>
  <c r="AY3577" i="1"/>
  <c r="AZ3577" i="1"/>
  <c r="BA3577" i="1"/>
  <c r="BB3577" i="1"/>
  <c r="BC3577" i="1"/>
  <c r="BD3577" i="1"/>
  <c r="BE3577" i="1"/>
  <c r="BF3577" i="1"/>
  <c r="AP3578" i="1"/>
  <c r="AQ3578" i="1"/>
  <c r="AR3578" i="1"/>
  <c r="AS3578" i="1"/>
  <c r="AT3578" i="1"/>
  <c r="AU3578" i="1"/>
  <c r="AV3578" i="1"/>
  <c r="AW3578" i="1"/>
  <c r="AX3578" i="1"/>
  <c r="AY3578" i="1"/>
  <c r="AZ3578" i="1"/>
  <c r="BA3578" i="1"/>
  <c r="BB3578" i="1"/>
  <c r="BC3578" i="1"/>
  <c r="BD3578" i="1"/>
  <c r="BE3578" i="1"/>
  <c r="BF3578" i="1"/>
  <c r="AP3579" i="1"/>
  <c r="AQ3579" i="1"/>
  <c r="AR3579" i="1"/>
  <c r="AS3579" i="1"/>
  <c r="AT3579" i="1"/>
  <c r="AU3579" i="1"/>
  <c r="AV3579" i="1"/>
  <c r="AW3579" i="1"/>
  <c r="AX3579" i="1"/>
  <c r="AY3579" i="1"/>
  <c r="AZ3579" i="1"/>
  <c r="BA3579" i="1"/>
  <c r="BB3579" i="1"/>
  <c r="BC3579" i="1"/>
  <c r="BD3579" i="1"/>
  <c r="BE3579" i="1"/>
  <c r="BF3579" i="1"/>
  <c r="AP3580" i="1"/>
  <c r="AQ3580" i="1"/>
  <c r="AR3580" i="1"/>
  <c r="AS3580" i="1"/>
  <c r="AT3580" i="1"/>
  <c r="AU3580" i="1"/>
  <c r="AV3580" i="1"/>
  <c r="AW3580" i="1"/>
  <c r="AX3580" i="1"/>
  <c r="AY3580" i="1"/>
  <c r="AZ3580" i="1"/>
  <c r="BA3580" i="1"/>
  <c r="BB3580" i="1"/>
  <c r="BC3580" i="1"/>
  <c r="BD3580" i="1"/>
  <c r="BE3580" i="1"/>
  <c r="BF3580" i="1"/>
  <c r="AP3581" i="1"/>
  <c r="AQ3581" i="1"/>
  <c r="AR3581" i="1"/>
  <c r="AS3581" i="1"/>
  <c r="AT3581" i="1"/>
  <c r="AU3581" i="1"/>
  <c r="AV3581" i="1"/>
  <c r="AW3581" i="1"/>
  <c r="AX3581" i="1"/>
  <c r="AY3581" i="1"/>
  <c r="AZ3581" i="1"/>
  <c r="BA3581" i="1"/>
  <c r="BB3581" i="1"/>
  <c r="BC3581" i="1"/>
  <c r="BD3581" i="1"/>
  <c r="BE3581" i="1"/>
  <c r="BF3581" i="1"/>
  <c r="AP3582" i="1"/>
  <c r="AQ3582" i="1"/>
  <c r="AR3582" i="1"/>
  <c r="AS3582" i="1"/>
  <c r="AT3582" i="1"/>
  <c r="AU3582" i="1"/>
  <c r="AV3582" i="1"/>
  <c r="AW3582" i="1"/>
  <c r="AX3582" i="1"/>
  <c r="AY3582" i="1"/>
  <c r="AZ3582" i="1"/>
  <c r="BA3582" i="1"/>
  <c r="BB3582" i="1"/>
  <c r="BC3582" i="1"/>
  <c r="BD3582" i="1"/>
  <c r="BE3582" i="1"/>
  <c r="BF3582" i="1"/>
  <c r="AP3583" i="1"/>
  <c r="AQ3583" i="1"/>
  <c r="AR3583" i="1"/>
  <c r="AS3583" i="1"/>
  <c r="AT3583" i="1"/>
  <c r="AU3583" i="1"/>
  <c r="AV3583" i="1"/>
  <c r="AW3583" i="1"/>
  <c r="AX3583" i="1"/>
  <c r="AY3583" i="1"/>
  <c r="AZ3583" i="1"/>
  <c r="BA3583" i="1"/>
  <c r="BB3583" i="1"/>
  <c r="BC3583" i="1"/>
  <c r="BD3583" i="1"/>
  <c r="BE3583" i="1"/>
  <c r="BF3583" i="1"/>
  <c r="AP3584" i="1"/>
  <c r="AQ3584" i="1"/>
  <c r="AR3584" i="1"/>
  <c r="AS3584" i="1"/>
  <c r="AT3584" i="1"/>
  <c r="AU3584" i="1"/>
  <c r="AV3584" i="1"/>
  <c r="AW3584" i="1"/>
  <c r="AX3584" i="1"/>
  <c r="AY3584" i="1"/>
  <c r="AZ3584" i="1"/>
  <c r="BA3584" i="1"/>
  <c r="BB3584" i="1"/>
  <c r="BC3584" i="1"/>
  <c r="BD3584" i="1"/>
  <c r="BE3584" i="1"/>
  <c r="BF3584" i="1"/>
  <c r="AP3585" i="1"/>
  <c r="AQ3585" i="1"/>
  <c r="AR3585" i="1"/>
  <c r="AS3585" i="1"/>
  <c r="AT3585" i="1"/>
  <c r="AU3585" i="1"/>
  <c r="AV3585" i="1"/>
  <c r="AW3585" i="1"/>
  <c r="AX3585" i="1"/>
  <c r="AY3585" i="1"/>
  <c r="AZ3585" i="1"/>
  <c r="BA3585" i="1"/>
  <c r="BB3585" i="1"/>
  <c r="BC3585" i="1"/>
  <c r="BD3585" i="1"/>
  <c r="BE3585" i="1"/>
  <c r="BF3585" i="1"/>
  <c r="AP3586" i="1"/>
  <c r="AQ3586" i="1"/>
  <c r="AR3586" i="1"/>
  <c r="AS3586" i="1"/>
  <c r="AT3586" i="1"/>
  <c r="AU3586" i="1"/>
  <c r="AV3586" i="1"/>
  <c r="AW3586" i="1"/>
  <c r="AX3586" i="1"/>
  <c r="AY3586" i="1"/>
  <c r="AZ3586" i="1"/>
  <c r="BA3586" i="1"/>
  <c r="BB3586" i="1"/>
  <c r="BC3586" i="1"/>
  <c r="BD3586" i="1"/>
  <c r="BE3586" i="1"/>
  <c r="BF3586" i="1"/>
  <c r="AP3587" i="1"/>
  <c r="AQ3587" i="1"/>
  <c r="AR3587" i="1"/>
  <c r="AS3587" i="1"/>
  <c r="AT3587" i="1"/>
  <c r="AU3587" i="1"/>
  <c r="AV3587" i="1"/>
  <c r="AW3587" i="1"/>
  <c r="AX3587" i="1"/>
  <c r="AY3587" i="1"/>
  <c r="AZ3587" i="1"/>
  <c r="BA3587" i="1"/>
  <c r="BB3587" i="1"/>
  <c r="BC3587" i="1"/>
  <c r="BD3587" i="1"/>
  <c r="BE3587" i="1"/>
  <c r="BF3587" i="1"/>
  <c r="AP3588" i="1"/>
  <c r="AQ3588" i="1"/>
  <c r="AR3588" i="1"/>
  <c r="AS3588" i="1"/>
  <c r="AT3588" i="1"/>
  <c r="AU3588" i="1"/>
  <c r="AV3588" i="1"/>
  <c r="AW3588" i="1"/>
  <c r="AX3588" i="1"/>
  <c r="AY3588" i="1"/>
  <c r="AZ3588" i="1"/>
  <c r="BA3588" i="1"/>
  <c r="BB3588" i="1"/>
  <c r="BC3588" i="1"/>
  <c r="BD3588" i="1"/>
  <c r="BE3588" i="1"/>
  <c r="BF3588" i="1"/>
  <c r="AP3589" i="1"/>
  <c r="AQ3589" i="1"/>
  <c r="AR3589" i="1"/>
  <c r="AS3589" i="1"/>
  <c r="AT3589" i="1"/>
  <c r="AU3589" i="1"/>
  <c r="AV3589" i="1"/>
  <c r="AW3589" i="1"/>
  <c r="AX3589" i="1"/>
  <c r="AY3589" i="1"/>
  <c r="AZ3589" i="1"/>
  <c r="BA3589" i="1"/>
  <c r="BB3589" i="1"/>
  <c r="BC3589" i="1"/>
  <c r="BD3589" i="1"/>
  <c r="BE3589" i="1"/>
  <c r="BF3589" i="1"/>
  <c r="AP3590" i="1"/>
  <c r="AQ3590" i="1"/>
  <c r="AR3590" i="1"/>
  <c r="AS3590" i="1"/>
  <c r="AT3590" i="1"/>
  <c r="AU3590" i="1"/>
  <c r="AV3590" i="1"/>
  <c r="AW3590" i="1"/>
  <c r="AX3590" i="1"/>
  <c r="AY3590" i="1"/>
  <c r="AZ3590" i="1"/>
  <c r="BA3590" i="1"/>
  <c r="BB3590" i="1"/>
  <c r="BC3590" i="1"/>
  <c r="BD3590" i="1"/>
  <c r="BE3590" i="1"/>
  <c r="BF3590" i="1"/>
  <c r="AP3591" i="1"/>
  <c r="AQ3591" i="1"/>
  <c r="AR3591" i="1"/>
  <c r="AS3591" i="1"/>
  <c r="AT3591" i="1"/>
  <c r="AU3591" i="1"/>
  <c r="AV3591" i="1"/>
  <c r="AW3591" i="1"/>
  <c r="AX3591" i="1"/>
  <c r="AY3591" i="1"/>
  <c r="AZ3591" i="1"/>
  <c r="BA3591" i="1"/>
  <c r="BB3591" i="1"/>
  <c r="BC3591" i="1"/>
  <c r="BD3591" i="1"/>
  <c r="BE3591" i="1"/>
  <c r="BF3591" i="1"/>
  <c r="AP3592" i="1"/>
  <c r="AQ3592" i="1"/>
  <c r="AR3592" i="1"/>
  <c r="AS3592" i="1"/>
  <c r="AT3592" i="1"/>
  <c r="AU3592" i="1"/>
  <c r="AV3592" i="1"/>
  <c r="AW3592" i="1"/>
  <c r="AX3592" i="1"/>
  <c r="AY3592" i="1"/>
  <c r="AZ3592" i="1"/>
  <c r="BA3592" i="1"/>
  <c r="BB3592" i="1"/>
  <c r="BC3592" i="1"/>
  <c r="BD3592" i="1"/>
  <c r="BE3592" i="1"/>
  <c r="BF3592" i="1"/>
  <c r="AP3593" i="1"/>
  <c r="AQ3593" i="1"/>
  <c r="AR3593" i="1"/>
  <c r="AS3593" i="1"/>
  <c r="AT3593" i="1"/>
  <c r="AU3593" i="1"/>
  <c r="AV3593" i="1"/>
  <c r="AW3593" i="1"/>
  <c r="AX3593" i="1"/>
  <c r="AY3593" i="1"/>
  <c r="AZ3593" i="1"/>
  <c r="BA3593" i="1"/>
  <c r="BB3593" i="1"/>
  <c r="BC3593" i="1"/>
  <c r="BD3593" i="1"/>
  <c r="BE3593" i="1"/>
  <c r="BF3593" i="1"/>
  <c r="AP3594" i="1"/>
  <c r="AQ3594" i="1"/>
  <c r="AR3594" i="1"/>
  <c r="AS3594" i="1"/>
  <c r="AT3594" i="1"/>
  <c r="AU3594" i="1"/>
  <c r="AV3594" i="1"/>
  <c r="AW3594" i="1"/>
  <c r="AX3594" i="1"/>
  <c r="AY3594" i="1"/>
  <c r="AZ3594" i="1"/>
  <c r="BA3594" i="1"/>
  <c r="BB3594" i="1"/>
  <c r="BC3594" i="1"/>
  <c r="BD3594" i="1"/>
  <c r="BE3594" i="1"/>
  <c r="BF3594" i="1"/>
  <c r="AP3595" i="1"/>
  <c r="AQ3595" i="1"/>
  <c r="AR3595" i="1"/>
  <c r="AS3595" i="1"/>
  <c r="AT3595" i="1"/>
  <c r="AU3595" i="1"/>
  <c r="AV3595" i="1"/>
  <c r="AW3595" i="1"/>
  <c r="AX3595" i="1"/>
  <c r="AY3595" i="1"/>
  <c r="AZ3595" i="1"/>
  <c r="BA3595" i="1"/>
  <c r="BB3595" i="1"/>
  <c r="BC3595" i="1"/>
  <c r="BD3595" i="1"/>
  <c r="BE3595" i="1"/>
  <c r="BF3595" i="1"/>
  <c r="AP3596" i="1"/>
  <c r="AQ3596" i="1"/>
  <c r="AR3596" i="1"/>
  <c r="AS3596" i="1"/>
  <c r="AT3596" i="1"/>
  <c r="AU3596" i="1"/>
  <c r="AV3596" i="1"/>
  <c r="AW3596" i="1"/>
  <c r="AX3596" i="1"/>
  <c r="AY3596" i="1"/>
  <c r="AZ3596" i="1"/>
  <c r="BA3596" i="1"/>
  <c r="BB3596" i="1"/>
  <c r="BC3596" i="1"/>
  <c r="BD3596" i="1"/>
  <c r="BE3596" i="1"/>
  <c r="BF3596" i="1"/>
  <c r="AP3597" i="1"/>
  <c r="AQ3597" i="1"/>
  <c r="AR3597" i="1"/>
  <c r="AS3597" i="1"/>
  <c r="AT3597" i="1"/>
  <c r="AU3597" i="1"/>
  <c r="AV3597" i="1"/>
  <c r="AW3597" i="1"/>
  <c r="AX3597" i="1"/>
  <c r="AY3597" i="1"/>
  <c r="AZ3597" i="1"/>
  <c r="BA3597" i="1"/>
  <c r="BB3597" i="1"/>
  <c r="BC3597" i="1"/>
  <c r="BD3597" i="1"/>
  <c r="BE3597" i="1"/>
  <c r="BF3597" i="1"/>
  <c r="AP3598" i="1"/>
  <c r="AQ3598" i="1"/>
  <c r="AR3598" i="1"/>
  <c r="AS3598" i="1"/>
  <c r="AT3598" i="1"/>
  <c r="AU3598" i="1"/>
  <c r="AV3598" i="1"/>
  <c r="AW3598" i="1"/>
  <c r="AX3598" i="1"/>
  <c r="AY3598" i="1"/>
  <c r="AZ3598" i="1"/>
  <c r="BA3598" i="1"/>
  <c r="BB3598" i="1"/>
  <c r="BC3598" i="1"/>
  <c r="BD3598" i="1"/>
  <c r="BE3598" i="1"/>
  <c r="BF3598" i="1"/>
  <c r="AP3599" i="1"/>
  <c r="AQ3599" i="1"/>
  <c r="AR3599" i="1"/>
  <c r="AS3599" i="1"/>
  <c r="AT3599" i="1"/>
  <c r="AU3599" i="1"/>
  <c r="AV3599" i="1"/>
  <c r="AW3599" i="1"/>
  <c r="AX3599" i="1"/>
  <c r="AY3599" i="1"/>
  <c r="AZ3599" i="1"/>
  <c r="BA3599" i="1"/>
  <c r="BB3599" i="1"/>
  <c r="BC3599" i="1"/>
  <c r="BD3599" i="1"/>
  <c r="BE3599" i="1"/>
  <c r="BF3599" i="1"/>
  <c r="AP3600" i="1"/>
  <c r="AQ3600" i="1"/>
  <c r="AR3600" i="1"/>
  <c r="AS3600" i="1"/>
  <c r="AT3600" i="1"/>
  <c r="AU3600" i="1"/>
  <c r="AV3600" i="1"/>
  <c r="AW3600" i="1"/>
  <c r="AX3600" i="1"/>
  <c r="AY3600" i="1"/>
  <c r="AZ3600" i="1"/>
  <c r="BA3600" i="1"/>
  <c r="BB3600" i="1"/>
  <c r="BC3600" i="1"/>
  <c r="BD3600" i="1"/>
  <c r="BE3600" i="1"/>
  <c r="BF3600" i="1"/>
  <c r="AP3601" i="1"/>
  <c r="AQ3601" i="1"/>
  <c r="AR3601" i="1"/>
  <c r="AS3601" i="1"/>
  <c r="AT3601" i="1"/>
  <c r="AU3601" i="1"/>
  <c r="AV3601" i="1"/>
  <c r="AW3601" i="1"/>
  <c r="AX3601" i="1"/>
  <c r="AY3601" i="1"/>
  <c r="AZ3601" i="1"/>
  <c r="BA3601" i="1"/>
  <c r="BB3601" i="1"/>
  <c r="BC3601" i="1"/>
  <c r="BD3601" i="1"/>
  <c r="BE3601" i="1"/>
  <c r="BF3601" i="1"/>
  <c r="AP3602" i="1"/>
  <c r="AQ3602" i="1"/>
  <c r="AR3602" i="1"/>
  <c r="AS3602" i="1"/>
  <c r="AT3602" i="1"/>
  <c r="AU3602" i="1"/>
  <c r="AV3602" i="1"/>
  <c r="AW3602" i="1"/>
  <c r="AX3602" i="1"/>
  <c r="AY3602" i="1"/>
  <c r="AZ3602" i="1"/>
  <c r="BA3602" i="1"/>
  <c r="BB3602" i="1"/>
  <c r="BC3602" i="1"/>
  <c r="BD3602" i="1"/>
  <c r="BE3602" i="1"/>
  <c r="BF3602" i="1"/>
  <c r="AP3603" i="1"/>
  <c r="AQ3603" i="1"/>
  <c r="AR3603" i="1"/>
  <c r="AS3603" i="1"/>
  <c r="AT3603" i="1"/>
  <c r="AU3603" i="1"/>
  <c r="AV3603" i="1"/>
  <c r="AW3603" i="1"/>
  <c r="AX3603" i="1"/>
  <c r="AY3603" i="1"/>
  <c r="AZ3603" i="1"/>
  <c r="BA3603" i="1"/>
  <c r="BB3603" i="1"/>
  <c r="BC3603" i="1"/>
  <c r="BD3603" i="1"/>
  <c r="BE3603" i="1"/>
  <c r="BF3603" i="1"/>
  <c r="AP3604" i="1"/>
  <c r="AQ3604" i="1"/>
  <c r="AR3604" i="1"/>
  <c r="AS3604" i="1"/>
  <c r="AT3604" i="1"/>
  <c r="AU3604" i="1"/>
  <c r="AV3604" i="1"/>
  <c r="AW3604" i="1"/>
  <c r="AX3604" i="1"/>
  <c r="AY3604" i="1"/>
  <c r="AZ3604" i="1"/>
  <c r="BA3604" i="1"/>
  <c r="BB3604" i="1"/>
  <c r="BC3604" i="1"/>
  <c r="BD3604" i="1"/>
  <c r="BE3604" i="1"/>
  <c r="BF3604" i="1"/>
  <c r="AP3605" i="1"/>
  <c r="AQ3605" i="1"/>
  <c r="AR3605" i="1"/>
  <c r="AS3605" i="1"/>
  <c r="AT3605" i="1"/>
  <c r="AU3605" i="1"/>
  <c r="AV3605" i="1"/>
  <c r="AW3605" i="1"/>
  <c r="AX3605" i="1"/>
  <c r="AY3605" i="1"/>
  <c r="AZ3605" i="1"/>
  <c r="BA3605" i="1"/>
  <c r="BB3605" i="1"/>
  <c r="BC3605" i="1"/>
  <c r="BD3605" i="1"/>
  <c r="BE3605" i="1"/>
  <c r="BF3605" i="1"/>
  <c r="AP3606" i="1"/>
  <c r="AQ3606" i="1"/>
  <c r="AR3606" i="1"/>
  <c r="AS3606" i="1"/>
  <c r="AT3606" i="1"/>
  <c r="AU3606" i="1"/>
  <c r="AV3606" i="1"/>
  <c r="AW3606" i="1"/>
  <c r="AX3606" i="1"/>
  <c r="AY3606" i="1"/>
  <c r="AZ3606" i="1"/>
  <c r="BA3606" i="1"/>
  <c r="BB3606" i="1"/>
  <c r="BC3606" i="1"/>
  <c r="BD3606" i="1"/>
  <c r="BE3606" i="1"/>
  <c r="BF3606" i="1"/>
  <c r="AP3607" i="1"/>
  <c r="AQ3607" i="1"/>
  <c r="AR3607" i="1"/>
  <c r="AS3607" i="1"/>
  <c r="AT3607" i="1"/>
  <c r="AU3607" i="1"/>
  <c r="AV3607" i="1"/>
  <c r="AW3607" i="1"/>
  <c r="AX3607" i="1"/>
  <c r="AY3607" i="1"/>
  <c r="AZ3607" i="1"/>
  <c r="BA3607" i="1"/>
  <c r="BB3607" i="1"/>
  <c r="BC3607" i="1"/>
  <c r="BD3607" i="1"/>
  <c r="BE3607" i="1"/>
  <c r="BF3607" i="1"/>
  <c r="AP3608" i="1"/>
  <c r="AQ3608" i="1"/>
  <c r="AR3608" i="1"/>
  <c r="AS3608" i="1"/>
  <c r="AT3608" i="1"/>
  <c r="AU3608" i="1"/>
  <c r="AV3608" i="1"/>
  <c r="AW3608" i="1"/>
  <c r="AX3608" i="1"/>
  <c r="AY3608" i="1"/>
  <c r="AZ3608" i="1"/>
  <c r="BA3608" i="1"/>
  <c r="BB3608" i="1"/>
  <c r="BC3608" i="1"/>
  <c r="BD3608" i="1"/>
  <c r="BE3608" i="1"/>
  <c r="BF3608" i="1"/>
  <c r="AP3609" i="1"/>
  <c r="AQ3609" i="1"/>
  <c r="AR3609" i="1"/>
  <c r="AS3609" i="1"/>
  <c r="AT3609" i="1"/>
  <c r="AU3609" i="1"/>
  <c r="AV3609" i="1"/>
  <c r="AW3609" i="1"/>
  <c r="AX3609" i="1"/>
  <c r="AY3609" i="1"/>
  <c r="AZ3609" i="1"/>
  <c r="BA3609" i="1"/>
  <c r="BB3609" i="1"/>
  <c r="BC3609" i="1"/>
  <c r="BD3609" i="1"/>
  <c r="BE3609" i="1"/>
  <c r="BF3609" i="1"/>
  <c r="AP3610" i="1"/>
  <c r="AQ3610" i="1"/>
  <c r="AR3610" i="1"/>
  <c r="AS3610" i="1"/>
  <c r="AT3610" i="1"/>
  <c r="AU3610" i="1"/>
  <c r="AV3610" i="1"/>
  <c r="AW3610" i="1"/>
  <c r="AX3610" i="1"/>
  <c r="AY3610" i="1"/>
  <c r="AZ3610" i="1"/>
  <c r="BA3610" i="1"/>
  <c r="BB3610" i="1"/>
  <c r="BC3610" i="1"/>
  <c r="BD3610" i="1"/>
  <c r="BE3610" i="1"/>
  <c r="BF3610" i="1"/>
  <c r="AP3611" i="1"/>
  <c r="AQ3611" i="1"/>
  <c r="AR3611" i="1"/>
  <c r="AS3611" i="1"/>
  <c r="AT3611" i="1"/>
  <c r="AU3611" i="1"/>
  <c r="AV3611" i="1"/>
  <c r="AW3611" i="1"/>
  <c r="AX3611" i="1"/>
  <c r="AY3611" i="1"/>
  <c r="AZ3611" i="1"/>
  <c r="BA3611" i="1"/>
  <c r="BB3611" i="1"/>
  <c r="BC3611" i="1"/>
  <c r="BD3611" i="1"/>
  <c r="BE3611" i="1"/>
  <c r="BF3611" i="1"/>
  <c r="AP3612" i="1"/>
  <c r="AQ3612" i="1"/>
  <c r="AR3612" i="1"/>
  <c r="AS3612" i="1"/>
  <c r="AT3612" i="1"/>
  <c r="AU3612" i="1"/>
  <c r="AV3612" i="1"/>
  <c r="AW3612" i="1"/>
  <c r="AX3612" i="1"/>
  <c r="AY3612" i="1"/>
  <c r="AZ3612" i="1"/>
  <c r="BA3612" i="1"/>
  <c r="BB3612" i="1"/>
  <c r="BC3612" i="1"/>
  <c r="BD3612" i="1"/>
  <c r="BE3612" i="1"/>
  <c r="BF3612" i="1"/>
  <c r="AP3613" i="1"/>
  <c r="AQ3613" i="1"/>
  <c r="AR3613" i="1"/>
  <c r="AS3613" i="1"/>
  <c r="AT3613" i="1"/>
  <c r="AU3613" i="1"/>
  <c r="AV3613" i="1"/>
  <c r="AW3613" i="1"/>
  <c r="AX3613" i="1"/>
  <c r="AY3613" i="1"/>
  <c r="AZ3613" i="1"/>
  <c r="BA3613" i="1"/>
  <c r="BB3613" i="1"/>
  <c r="BC3613" i="1"/>
  <c r="BD3613" i="1"/>
  <c r="BE3613" i="1"/>
  <c r="BF3613" i="1"/>
  <c r="AP3614" i="1"/>
  <c r="AQ3614" i="1"/>
  <c r="AR3614" i="1"/>
  <c r="AS3614" i="1"/>
  <c r="AT3614" i="1"/>
  <c r="AU3614" i="1"/>
  <c r="AV3614" i="1"/>
  <c r="AW3614" i="1"/>
  <c r="AX3614" i="1"/>
  <c r="AY3614" i="1"/>
  <c r="AZ3614" i="1"/>
  <c r="BA3614" i="1"/>
  <c r="BB3614" i="1"/>
  <c r="BC3614" i="1"/>
  <c r="BD3614" i="1"/>
  <c r="BE3614" i="1"/>
  <c r="BF3614" i="1"/>
  <c r="AP3615" i="1"/>
  <c r="AQ3615" i="1"/>
  <c r="AR3615" i="1"/>
  <c r="AS3615" i="1"/>
  <c r="AT3615" i="1"/>
  <c r="AU3615" i="1"/>
  <c r="AV3615" i="1"/>
  <c r="AW3615" i="1"/>
  <c r="AX3615" i="1"/>
  <c r="AY3615" i="1"/>
  <c r="AZ3615" i="1"/>
  <c r="BA3615" i="1"/>
  <c r="BB3615" i="1"/>
  <c r="BC3615" i="1"/>
  <c r="BD3615" i="1"/>
  <c r="BE3615" i="1"/>
  <c r="BF3615" i="1"/>
  <c r="AP3616" i="1"/>
  <c r="AQ3616" i="1"/>
  <c r="AR3616" i="1"/>
  <c r="AS3616" i="1"/>
  <c r="AT3616" i="1"/>
  <c r="AU3616" i="1"/>
  <c r="AV3616" i="1"/>
  <c r="AW3616" i="1"/>
  <c r="AX3616" i="1"/>
  <c r="AY3616" i="1"/>
  <c r="AZ3616" i="1"/>
  <c r="BA3616" i="1"/>
  <c r="BB3616" i="1"/>
  <c r="BC3616" i="1"/>
  <c r="BD3616" i="1"/>
  <c r="BE3616" i="1"/>
  <c r="BF3616" i="1"/>
  <c r="AP3617" i="1"/>
  <c r="AQ3617" i="1"/>
  <c r="AR3617" i="1"/>
  <c r="AS3617" i="1"/>
  <c r="AT3617" i="1"/>
  <c r="AU3617" i="1"/>
  <c r="AV3617" i="1"/>
  <c r="AW3617" i="1"/>
  <c r="AX3617" i="1"/>
  <c r="AY3617" i="1"/>
  <c r="AZ3617" i="1"/>
  <c r="BA3617" i="1"/>
  <c r="BB3617" i="1"/>
  <c r="BC3617" i="1"/>
  <c r="BD3617" i="1"/>
  <c r="BE3617" i="1"/>
  <c r="BF3617" i="1"/>
  <c r="AP3618" i="1"/>
  <c r="AQ3618" i="1"/>
  <c r="AR3618" i="1"/>
  <c r="AS3618" i="1"/>
  <c r="AT3618" i="1"/>
  <c r="AU3618" i="1"/>
  <c r="AV3618" i="1"/>
  <c r="AW3618" i="1"/>
  <c r="AX3618" i="1"/>
  <c r="AY3618" i="1"/>
  <c r="AZ3618" i="1"/>
  <c r="BA3618" i="1"/>
  <c r="BB3618" i="1"/>
  <c r="BC3618" i="1"/>
  <c r="BD3618" i="1"/>
  <c r="BE3618" i="1"/>
  <c r="BF3618" i="1"/>
  <c r="AP3619" i="1"/>
  <c r="AQ3619" i="1"/>
  <c r="AR3619" i="1"/>
  <c r="AS3619" i="1"/>
  <c r="AT3619" i="1"/>
  <c r="AU3619" i="1"/>
  <c r="AV3619" i="1"/>
  <c r="AW3619" i="1"/>
  <c r="AX3619" i="1"/>
  <c r="AY3619" i="1"/>
  <c r="AZ3619" i="1"/>
  <c r="BA3619" i="1"/>
  <c r="BB3619" i="1"/>
  <c r="BC3619" i="1"/>
  <c r="BD3619" i="1"/>
  <c r="BE3619" i="1"/>
  <c r="BF3619" i="1"/>
  <c r="AP3620" i="1"/>
  <c r="AQ3620" i="1"/>
  <c r="AR3620" i="1"/>
  <c r="AS3620" i="1"/>
  <c r="AT3620" i="1"/>
  <c r="AU3620" i="1"/>
  <c r="AV3620" i="1"/>
  <c r="AW3620" i="1"/>
  <c r="AX3620" i="1"/>
  <c r="AY3620" i="1"/>
  <c r="AZ3620" i="1"/>
  <c r="BA3620" i="1"/>
  <c r="BB3620" i="1"/>
  <c r="BC3620" i="1"/>
  <c r="BD3620" i="1"/>
  <c r="BE3620" i="1"/>
  <c r="BF3620" i="1"/>
  <c r="AP3621" i="1"/>
  <c r="AQ3621" i="1"/>
  <c r="AR3621" i="1"/>
  <c r="AS3621" i="1"/>
  <c r="AT3621" i="1"/>
  <c r="AU3621" i="1"/>
  <c r="AV3621" i="1"/>
  <c r="AW3621" i="1"/>
  <c r="AX3621" i="1"/>
  <c r="AY3621" i="1"/>
  <c r="AZ3621" i="1"/>
  <c r="BA3621" i="1"/>
  <c r="BB3621" i="1"/>
  <c r="BC3621" i="1"/>
  <c r="BD3621" i="1"/>
  <c r="BE3621" i="1"/>
  <c r="BF3621" i="1"/>
  <c r="AP3622" i="1"/>
  <c r="AQ3622" i="1"/>
  <c r="AR3622" i="1"/>
  <c r="AS3622" i="1"/>
  <c r="AT3622" i="1"/>
  <c r="AU3622" i="1"/>
  <c r="AV3622" i="1"/>
  <c r="AW3622" i="1"/>
  <c r="AX3622" i="1"/>
  <c r="AY3622" i="1"/>
  <c r="AZ3622" i="1"/>
  <c r="BA3622" i="1"/>
  <c r="BB3622" i="1"/>
  <c r="BC3622" i="1"/>
  <c r="BD3622" i="1"/>
  <c r="BE3622" i="1"/>
  <c r="BF3622" i="1"/>
  <c r="AP3623" i="1"/>
  <c r="AQ3623" i="1"/>
  <c r="AR3623" i="1"/>
  <c r="AS3623" i="1"/>
  <c r="AT3623" i="1"/>
  <c r="AU3623" i="1"/>
  <c r="AV3623" i="1"/>
  <c r="AW3623" i="1"/>
  <c r="AX3623" i="1"/>
  <c r="AY3623" i="1"/>
  <c r="AZ3623" i="1"/>
  <c r="BA3623" i="1"/>
  <c r="BB3623" i="1"/>
  <c r="BC3623" i="1"/>
  <c r="BD3623" i="1"/>
  <c r="BE3623" i="1"/>
  <c r="BF3623" i="1"/>
  <c r="AP3624" i="1"/>
  <c r="AQ3624" i="1"/>
  <c r="AR3624" i="1"/>
  <c r="AS3624" i="1"/>
  <c r="AT3624" i="1"/>
  <c r="AU3624" i="1"/>
  <c r="AV3624" i="1"/>
  <c r="AW3624" i="1"/>
  <c r="AX3624" i="1"/>
  <c r="AY3624" i="1"/>
  <c r="AZ3624" i="1"/>
  <c r="BA3624" i="1"/>
  <c r="BB3624" i="1"/>
  <c r="BC3624" i="1"/>
  <c r="BD3624" i="1"/>
  <c r="BE3624" i="1"/>
  <c r="BF3624" i="1"/>
  <c r="AP3625" i="1"/>
  <c r="AQ3625" i="1"/>
  <c r="AR3625" i="1"/>
  <c r="AS3625" i="1"/>
  <c r="AT3625" i="1"/>
  <c r="AU3625" i="1"/>
  <c r="AV3625" i="1"/>
  <c r="AW3625" i="1"/>
  <c r="AX3625" i="1"/>
  <c r="AY3625" i="1"/>
  <c r="AZ3625" i="1"/>
  <c r="BA3625" i="1"/>
  <c r="BB3625" i="1"/>
  <c r="BC3625" i="1"/>
  <c r="BD3625" i="1"/>
  <c r="BE3625" i="1"/>
  <c r="BF3625" i="1"/>
  <c r="AP3626" i="1"/>
  <c r="AQ3626" i="1"/>
  <c r="AR3626" i="1"/>
  <c r="AS3626" i="1"/>
  <c r="AT3626" i="1"/>
  <c r="AU3626" i="1"/>
  <c r="AV3626" i="1"/>
  <c r="AW3626" i="1"/>
  <c r="AX3626" i="1"/>
  <c r="AY3626" i="1"/>
  <c r="AZ3626" i="1"/>
  <c r="BA3626" i="1"/>
  <c r="BB3626" i="1"/>
  <c r="BC3626" i="1"/>
  <c r="BD3626" i="1"/>
  <c r="BE3626" i="1"/>
  <c r="BF3626" i="1"/>
  <c r="AP3627" i="1"/>
  <c r="AQ3627" i="1"/>
  <c r="AR3627" i="1"/>
  <c r="AS3627" i="1"/>
  <c r="AT3627" i="1"/>
  <c r="AU3627" i="1"/>
  <c r="AV3627" i="1"/>
  <c r="AW3627" i="1"/>
  <c r="AX3627" i="1"/>
  <c r="AY3627" i="1"/>
  <c r="AZ3627" i="1"/>
  <c r="BA3627" i="1"/>
  <c r="BB3627" i="1"/>
  <c r="BC3627" i="1"/>
  <c r="BD3627" i="1"/>
  <c r="BE3627" i="1"/>
  <c r="BF3627" i="1"/>
  <c r="AP3628" i="1"/>
  <c r="AQ3628" i="1"/>
  <c r="AR3628" i="1"/>
  <c r="AS3628" i="1"/>
  <c r="AT3628" i="1"/>
  <c r="AU3628" i="1"/>
  <c r="AV3628" i="1"/>
  <c r="AW3628" i="1"/>
  <c r="AX3628" i="1"/>
  <c r="AY3628" i="1"/>
  <c r="AZ3628" i="1"/>
  <c r="BA3628" i="1"/>
  <c r="BB3628" i="1"/>
  <c r="BC3628" i="1"/>
  <c r="BD3628" i="1"/>
  <c r="BE3628" i="1"/>
  <c r="BF3628" i="1"/>
  <c r="AP3629" i="1"/>
  <c r="AQ3629" i="1"/>
  <c r="AR3629" i="1"/>
  <c r="AS3629" i="1"/>
  <c r="AT3629" i="1"/>
  <c r="AU3629" i="1"/>
  <c r="AV3629" i="1"/>
  <c r="AW3629" i="1"/>
  <c r="AX3629" i="1"/>
  <c r="AY3629" i="1"/>
  <c r="AZ3629" i="1"/>
  <c r="BA3629" i="1"/>
  <c r="BB3629" i="1"/>
  <c r="BC3629" i="1"/>
  <c r="BD3629" i="1"/>
  <c r="BE3629" i="1"/>
  <c r="BF3629" i="1"/>
  <c r="AP3630" i="1"/>
  <c r="AQ3630" i="1"/>
  <c r="AR3630" i="1"/>
  <c r="AS3630" i="1"/>
  <c r="AT3630" i="1"/>
  <c r="AU3630" i="1"/>
  <c r="AV3630" i="1"/>
  <c r="AW3630" i="1"/>
  <c r="AX3630" i="1"/>
  <c r="AY3630" i="1"/>
  <c r="AZ3630" i="1"/>
  <c r="BA3630" i="1"/>
  <c r="BB3630" i="1"/>
  <c r="BC3630" i="1"/>
  <c r="BD3630" i="1"/>
  <c r="BE3630" i="1"/>
  <c r="BF3630" i="1"/>
  <c r="AP3631" i="1"/>
  <c r="AQ3631" i="1"/>
  <c r="AR3631" i="1"/>
  <c r="AS3631" i="1"/>
  <c r="AT3631" i="1"/>
  <c r="AU3631" i="1"/>
  <c r="AV3631" i="1"/>
  <c r="AW3631" i="1"/>
  <c r="AX3631" i="1"/>
  <c r="AY3631" i="1"/>
  <c r="AZ3631" i="1"/>
  <c r="BA3631" i="1"/>
  <c r="BB3631" i="1"/>
  <c r="BC3631" i="1"/>
  <c r="BD3631" i="1"/>
  <c r="BE3631" i="1"/>
  <c r="BF3631" i="1"/>
  <c r="AP3632" i="1"/>
  <c r="AQ3632" i="1"/>
  <c r="AR3632" i="1"/>
  <c r="AS3632" i="1"/>
  <c r="AT3632" i="1"/>
  <c r="AU3632" i="1"/>
  <c r="AV3632" i="1"/>
  <c r="AW3632" i="1"/>
  <c r="AX3632" i="1"/>
  <c r="AY3632" i="1"/>
  <c r="AZ3632" i="1"/>
  <c r="BA3632" i="1"/>
  <c r="BB3632" i="1"/>
  <c r="BC3632" i="1"/>
  <c r="BD3632" i="1"/>
  <c r="BE3632" i="1"/>
  <c r="BF3632" i="1"/>
  <c r="AP3633" i="1"/>
  <c r="AQ3633" i="1"/>
  <c r="AR3633" i="1"/>
  <c r="AS3633" i="1"/>
  <c r="AT3633" i="1"/>
  <c r="AU3633" i="1"/>
  <c r="AV3633" i="1"/>
  <c r="AW3633" i="1"/>
  <c r="AX3633" i="1"/>
  <c r="AY3633" i="1"/>
  <c r="AZ3633" i="1"/>
  <c r="BA3633" i="1"/>
  <c r="BB3633" i="1"/>
  <c r="BC3633" i="1"/>
  <c r="BD3633" i="1"/>
  <c r="BE3633" i="1"/>
  <c r="BF3633" i="1"/>
  <c r="AP3634" i="1"/>
  <c r="AQ3634" i="1"/>
  <c r="AR3634" i="1"/>
  <c r="AS3634" i="1"/>
  <c r="AT3634" i="1"/>
  <c r="AU3634" i="1"/>
  <c r="AV3634" i="1"/>
  <c r="AW3634" i="1"/>
  <c r="AX3634" i="1"/>
  <c r="AY3634" i="1"/>
  <c r="AZ3634" i="1"/>
  <c r="BA3634" i="1"/>
  <c r="BB3634" i="1"/>
  <c r="BC3634" i="1"/>
  <c r="BD3634" i="1"/>
  <c r="BE3634" i="1"/>
  <c r="BF3634" i="1"/>
  <c r="AP3635" i="1"/>
  <c r="AQ3635" i="1"/>
  <c r="AR3635" i="1"/>
  <c r="AS3635" i="1"/>
  <c r="AT3635" i="1"/>
  <c r="AU3635" i="1"/>
  <c r="AV3635" i="1"/>
  <c r="AW3635" i="1"/>
  <c r="AX3635" i="1"/>
  <c r="AY3635" i="1"/>
  <c r="AZ3635" i="1"/>
  <c r="BA3635" i="1"/>
  <c r="BB3635" i="1"/>
  <c r="BC3635" i="1"/>
  <c r="BD3635" i="1"/>
  <c r="BE3635" i="1"/>
  <c r="BF3635" i="1"/>
  <c r="AP3636" i="1"/>
  <c r="AQ3636" i="1"/>
  <c r="AR3636" i="1"/>
  <c r="AS3636" i="1"/>
  <c r="AT3636" i="1"/>
  <c r="AU3636" i="1"/>
  <c r="AV3636" i="1"/>
  <c r="AW3636" i="1"/>
  <c r="AX3636" i="1"/>
  <c r="AY3636" i="1"/>
  <c r="AZ3636" i="1"/>
  <c r="BA3636" i="1"/>
  <c r="BB3636" i="1"/>
  <c r="BC3636" i="1"/>
  <c r="BD3636" i="1"/>
  <c r="BE3636" i="1"/>
  <c r="BF3636" i="1"/>
  <c r="AP3637" i="1"/>
  <c r="AQ3637" i="1"/>
  <c r="AR3637" i="1"/>
  <c r="AS3637" i="1"/>
  <c r="AT3637" i="1"/>
  <c r="AU3637" i="1"/>
  <c r="AV3637" i="1"/>
  <c r="AW3637" i="1"/>
  <c r="AX3637" i="1"/>
  <c r="AY3637" i="1"/>
  <c r="AZ3637" i="1"/>
  <c r="BA3637" i="1"/>
  <c r="BB3637" i="1"/>
  <c r="BC3637" i="1"/>
  <c r="BD3637" i="1"/>
  <c r="BE3637" i="1"/>
  <c r="BF3637" i="1"/>
  <c r="AP3638" i="1"/>
  <c r="AQ3638" i="1"/>
  <c r="AR3638" i="1"/>
  <c r="AS3638" i="1"/>
  <c r="AT3638" i="1"/>
  <c r="AU3638" i="1"/>
  <c r="AV3638" i="1"/>
  <c r="AW3638" i="1"/>
  <c r="AX3638" i="1"/>
  <c r="AY3638" i="1"/>
  <c r="AZ3638" i="1"/>
  <c r="BA3638" i="1"/>
  <c r="BB3638" i="1"/>
  <c r="BC3638" i="1"/>
  <c r="BD3638" i="1"/>
  <c r="BE3638" i="1"/>
  <c r="BF3638" i="1"/>
  <c r="AP3639" i="1"/>
  <c r="AQ3639" i="1"/>
  <c r="AR3639" i="1"/>
  <c r="AS3639" i="1"/>
  <c r="AT3639" i="1"/>
  <c r="AU3639" i="1"/>
  <c r="AV3639" i="1"/>
  <c r="AW3639" i="1"/>
  <c r="AX3639" i="1"/>
  <c r="AY3639" i="1"/>
  <c r="AZ3639" i="1"/>
  <c r="BA3639" i="1"/>
  <c r="BB3639" i="1"/>
  <c r="BC3639" i="1"/>
  <c r="BD3639" i="1"/>
  <c r="BE3639" i="1"/>
  <c r="BF3639" i="1"/>
  <c r="AP3640" i="1"/>
  <c r="AQ3640" i="1"/>
  <c r="AR3640" i="1"/>
  <c r="AS3640" i="1"/>
  <c r="AT3640" i="1"/>
  <c r="AU3640" i="1"/>
  <c r="AV3640" i="1"/>
  <c r="AW3640" i="1"/>
  <c r="AX3640" i="1"/>
  <c r="AY3640" i="1"/>
  <c r="AZ3640" i="1"/>
  <c r="BA3640" i="1"/>
  <c r="BB3640" i="1"/>
  <c r="BC3640" i="1"/>
  <c r="BD3640" i="1"/>
  <c r="BE3640" i="1"/>
  <c r="BF3640" i="1"/>
  <c r="AP3641" i="1"/>
  <c r="AQ3641" i="1"/>
  <c r="AR3641" i="1"/>
  <c r="AS3641" i="1"/>
  <c r="AT3641" i="1"/>
  <c r="AU3641" i="1"/>
  <c r="AV3641" i="1"/>
  <c r="AW3641" i="1"/>
  <c r="AX3641" i="1"/>
  <c r="AY3641" i="1"/>
  <c r="AZ3641" i="1"/>
  <c r="BA3641" i="1"/>
  <c r="BB3641" i="1"/>
  <c r="BC3641" i="1"/>
  <c r="BD3641" i="1"/>
  <c r="BE3641" i="1"/>
  <c r="BF3641" i="1"/>
  <c r="AP3642" i="1"/>
  <c r="AQ3642" i="1"/>
  <c r="AR3642" i="1"/>
  <c r="AS3642" i="1"/>
  <c r="AT3642" i="1"/>
  <c r="AU3642" i="1"/>
  <c r="AV3642" i="1"/>
  <c r="AW3642" i="1"/>
  <c r="AX3642" i="1"/>
  <c r="AY3642" i="1"/>
  <c r="AZ3642" i="1"/>
  <c r="BA3642" i="1"/>
  <c r="BB3642" i="1"/>
  <c r="BC3642" i="1"/>
  <c r="BD3642" i="1"/>
  <c r="BE3642" i="1"/>
  <c r="BF3642" i="1"/>
  <c r="AP3643" i="1"/>
  <c r="AQ3643" i="1"/>
  <c r="AR3643" i="1"/>
  <c r="AS3643" i="1"/>
  <c r="AT3643" i="1"/>
  <c r="AU3643" i="1"/>
  <c r="AV3643" i="1"/>
  <c r="AW3643" i="1"/>
  <c r="AX3643" i="1"/>
  <c r="AY3643" i="1"/>
  <c r="AZ3643" i="1"/>
  <c r="BA3643" i="1"/>
  <c r="BB3643" i="1"/>
  <c r="BC3643" i="1"/>
  <c r="BD3643" i="1"/>
  <c r="BE3643" i="1"/>
  <c r="BF3643" i="1"/>
  <c r="AP3644" i="1"/>
  <c r="AQ3644" i="1"/>
  <c r="AR3644" i="1"/>
  <c r="AS3644" i="1"/>
  <c r="AT3644" i="1"/>
  <c r="AU3644" i="1"/>
  <c r="AV3644" i="1"/>
  <c r="AW3644" i="1"/>
  <c r="AX3644" i="1"/>
  <c r="AY3644" i="1"/>
  <c r="AZ3644" i="1"/>
  <c r="BA3644" i="1"/>
  <c r="BB3644" i="1"/>
  <c r="BC3644" i="1"/>
  <c r="BD3644" i="1"/>
  <c r="BE3644" i="1"/>
  <c r="BF3644" i="1"/>
  <c r="AP3645" i="1"/>
  <c r="AQ3645" i="1"/>
  <c r="AR3645" i="1"/>
  <c r="AS3645" i="1"/>
  <c r="AT3645" i="1"/>
  <c r="AU3645" i="1"/>
  <c r="AV3645" i="1"/>
  <c r="AW3645" i="1"/>
  <c r="AX3645" i="1"/>
  <c r="AY3645" i="1"/>
  <c r="AZ3645" i="1"/>
  <c r="BA3645" i="1"/>
  <c r="BB3645" i="1"/>
  <c r="BC3645" i="1"/>
  <c r="BD3645" i="1"/>
  <c r="BE3645" i="1"/>
  <c r="BF3645" i="1"/>
  <c r="AP3646" i="1"/>
  <c r="AQ3646" i="1"/>
  <c r="AR3646" i="1"/>
  <c r="AS3646" i="1"/>
  <c r="AT3646" i="1"/>
  <c r="AU3646" i="1"/>
  <c r="AV3646" i="1"/>
  <c r="AW3646" i="1"/>
  <c r="AX3646" i="1"/>
  <c r="AY3646" i="1"/>
  <c r="AZ3646" i="1"/>
  <c r="BA3646" i="1"/>
  <c r="BB3646" i="1"/>
  <c r="BC3646" i="1"/>
  <c r="BD3646" i="1"/>
  <c r="BE3646" i="1"/>
  <c r="BF3646" i="1"/>
  <c r="AP3647" i="1"/>
  <c r="AQ3647" i="1"/>
  <c r="AR3647" i="1"/>
  <c r="AS3647" i="1"/>
  <c r="AT3647" i="1"/>
  <c r="AU3647" i="1"/>
  <c r="AV3647" i="1"/>
  <c r="AW3647" i="1"/>
  <c r="AX3647" i="1"/>
  <c r="AY3647" i="1"/>
  <c r="AZ3647" i="1"/>
  <c r="BA3647" i="1"/>
  <c r="BB3647" i="1"/>
  <c r="BC3647" i="1"/>
  <c r="BD3647" i="1"/>
  <c r="BE3647" i="1"/>
  <c r="BF3647" i="1"/>
  <c r="AP3648" i="1"/>
  <c r="AQ3648" i="1"/>
  <c r="AR3648" i="1"/>
  <c r="AS3648" i="1"/>
  <c r="AT3648" i="1"/>
  <c r="AU3648" i="1"/>
  <c r="AV3648" i="1"/>
  <c r="AW3648" i="1"/>
  <c r="AX3648" i="1"/>
  <c r="AY3648" i="1"/>
  <c r="AZ3648" i="1"/>
  <c r="BA3648" i="1"/>
  <c r="BB3648" i="1"/>
  <c r="BC3648" i="1"/>
  <c r="BD3648" i="1"/>
  <c r="BE3648" i="1"/>
  <c r="BF3648" i="1"/>
  <c r="AP3649" i="1"/>
  <c r="AQ3649" i="1"/>
  <c r="AR3649" i="1"/>
  <c r="AS3649" i="1"/>
  <c r="AT3649" i="1"/>
  <c r="AU3649" i="1"/>
  <c r="AV3649" i="1"/>
  <c r="AW3649" i="1"/>
  <c r="AX3649" i="1"/>
  <c r="AY3649" i="1"/>
  <c r="AZ3649" i="1"/>
  <c r="BA3649" i="1"/>
  <c r="BB3649" i="1"/>
  <c r="BC3649" i="1"/>
  <c r="BD3649" i="1"/>
  <c r="BE3649" i="1"/>
  <c r="BF3649" i="1"/>
  <c r="AP3650" i="1"/>
  <c r="AQ3650" i="1"/>
  <c r="AR3650" i="1"/>
  <c r="AS3650" i="1"/>
  <c r="AT3650" i="1"/>
  <c r="AU3650" i="1"/>
  <c r="AV3650" i="1"/>
  <c r="AW3650" i="1"/>
  <c r="AX3650" i="1"/>
  <c r="AY3650" i="1"/>
  <c r="AZ3650" i="1"/>
  <c r="BA3650" i="1"/>
  <c r="BB3650" i="1"/>
  <c r="BC3650" i="1"/>
  <c r="BD3650" i="1"/>
  <c r="BE3650" i="1"/>
  <c r="BF3650" i="1"/>
  <c r="AP3651" i="1"/>
  <c r="AQ3651" i="1"/>
  <c r="AR3651" i="1"/>
  <c r="AS3651" i="1"/>
  <c r="AT3651" i="1"/>
  <c r="AU3651" i="1"/>
  <c r="AV3651" i="1"/>
  <c r="AW3651" i="1"/>
  <c r="AX3651" i="1"/>
  <c r="AY3651" i="1"/>
  <c r="AZ3651" i="1"/>
  <c r="BA3651" i="1"/>
  <c r="BB3651" i="1"/>
  <c r="BC3651" i="1"/>
  <c r="BD3651" i="1"/>
  <c r="BE3651" i="1"/>
  <c r="BF3651" i="1"/>
  <c r="AP3652" i="1"/>
  <c r="AQ3652" i="1"/>
  <c r="AR3652" i="1"/>
  <c r="AS3652" i="1"/>
  <c r="AT3652" i="1"/>
  <c r="AU3652" i="1"/>
  <c r="AV3652" i="1"/>
  <c r="AW3652" i="1"/>
  <c r="AX3652" i="1"/>
  <c r="AY3652" i="1"/>
  <c r="AZ3652" i="1"/>
  <c r="BA3652" i="1"/>
  <c r="BB3652" i="1"/>
  <c r="BC3652" i="1"/>
  <c r="BD3652" i="1"/>
  <c r="BE3652" i="1"/>
  <c r="BF3652" i="1"/>
  <c r="AP3653" i="1"/>
  <c r="AQ3653" i="1"/>
  <c r="AR3653" i="1"/>
  <c r="AS3653" i="1"/>
  <c r="AT3653" i="1"/>
  <c r="AU3653" i="1"/>
  <c r="AV3653" i="1"/>
  <c r="AW3653" i="1"/>
  <c r="AX3653" i="1"/>
  <c r="AY3653" i="1"/>
  <c r="AZ3653" i="1"/>
  <c r="BA3653" i="1"/>
  <c r="BB3653" i="1"/>
  <c r="BC3653" i="1"/>
  <c r="BD3653" i="1"/>
  <c r="BE3653" i="1"/>
  <c r="BF3653" i="1"/>
  <c r="AP3654" i="1"/>
  <c r="AQ3654" i="1"/>
  <c r="AR3654" i="1"/>
  <c r="AS3654" i="1"/>
  <c r="AT3654" i="1"/>
  <c r="AU3654" i="1"/>
  <c r="AV3654" i="1"/>
  <c r="AW3654" i="1"/>
  <c r="AX3654" i="1"/>
  <c r="AY3654" i="1"/>
  <c r="AZ3654" i="1"/>
  <c r="BA3654" i="1"/>
  <c r="BB3654" i="1"/>
  <c r="BC3654" i="1"/>
  <c r="BD3654" i="1"/>
  <c r="BE3654" i="1"/>
  <c r="BF3654" i="1"/>
  <c r="AP3655" i="1"/>
  <c r="AQ3655" i="1"/>
  <c r="AR3655" i="1"/>
  <c r="AS3655" i="1"/>
  <c r="AT3655" i="1"/>
  <c r="AU3655" i="1"/>
  <c r="AV3655" i="1"/>
  <c r="AW3655" i="1"/>
  <c r="AX3655" i="1"/>
  <c r="AY3655" i="1"/>
  <c r="AZ3655" i="1"/>
  <c r="BA3655" i="1"/>
  <c r="BB3655" i="1"/>
  <c r="BC3655" i="1"/>
  <c r="BD3655" i="1"/>
  <c r="BE3655" i="1"/>
  <c r="BF3655" i="1"/>
  <c r="AP3656" i="1"/>
  <c r="AQ3656" i="1"/>
  <c r="AR3656" i="1"/>
  <c r="AS3656" i="1"/>
  <c r="AT3656" i="1"/>
  <c r="AU3656" i="1"/>
  <c r="AV3656" i="1"/>
  <c r="AW3656" i="1"/>
  <c r="AX3656" i="1"/>
  <c r="AY3656" i="1"/>
  <c r="AZ3656" i="1"/>
  <c r="BA3656" i="1"/>
  <c r="BB3656" i="1"/>
  <c r="BC3656" i="1"/>
  <c r="BD3656" i="1"/>
  <c r="BE3656" i="1"/>
  <c r="BF3656" i="1"/>
  <c r="AP3657" i="1"/>
  <c r="AQ3657" i="1"/>
  <c r="AR3657" i="1"/>
  <c r="AS3657" i="1"/>
  <c r="AT3657" i="1"/>
  <c r="AU3657" i="1"/>
  <c r="AV3657" i="1"/>
  <c r="AW3657" i="1"/>
  <c r="AX3657" i="1"/>
  <c r="AY3657" i="1"/>
  <c r="AZ3657" i="1"/>
  <c r="BA3657" i="1"/>
  <c r="BB3657" i="1"/>
  <c r="BC3657" i="1"/>
  <c r="BD3657" i="1"/>
  <c r="BE3657" i="1"/>
  <c r="BF3657" i="1"/>
  <c r="AP3658" i="1"/>
  <c r="AQ3658" i="1"/>
  <c r="AR3658" i="1"/>
  <c r="AS3658" i="1"/>
  <c r="AT3658" i="1"/>
  <c r="AU3658" i="1"/>
  <c r="AV3658" i="1"/>
  <c r="AW3658" i="1"/>
  <c r="AX3658" i="1"/>
  <c r="AY3658" i="1"/>
  <c r="AZ3658" i="1"/>
  <c r="BA3658" i="1"/>
  <c r="BB3658" i="1"/>
  <c r="BC3658" i="1"/>
  <c r="BD3658" i="1"/>
  <c r="BE3658" i="1"/>
  <c r="BF3658" i="1"/>
  <c r="AP3659" i="1"/>
  <c r="AQ3659" i="1"/>
  <c r="AR3659" i="1"/>
  <c r="AS3659" i="1"/>
  <c r="AT3659" i="1"/>
  <c r="AU3659" i="1"/>
  <c r="AV3659" i="1"/>
  <c r="AW3659" i="1"/>
  <c r="AX3659" i="1"/>
  <c r="AY3659" i="1"/>
  <c r="AZ3659" i="1"/>
  <c r="BA3659" i="1"/>
  <c r="BB3659" i="1"/>
  <c r="BC3659" i="1"/>
  <c r="BD3659" i="1"/>
  <c r="BE3659" i="1"/>
  <c r="BF3659" i="1"/>
  <c r="AP3660" i="1"/>
  <c r="AQ3660" i="1"/>
  <c r="AR3660" i="1"/>
  <c r="AS3660" i="1"/>
  <c r="AT3660" i="1"/>
  <c r="AU3660" i="1"/>
  <c r="AV3660" i="1"/>
  <c r="AW3660" i="1"/>
  <c r="AX3660" i="1"/>
  <c r="AY3660" i="1"/>
  <c r="AZ3660" i="1"/>
  <c r="BA3660" i="1"/>
  <c r="BB3660" i="1"/>
  <c r="BC3660" i="1"/>
  <c r="BD3660" i="1"/>
  <c r="BE3660" i="1"/>
  <c r="BF3660" i="1"/>
  <c r="AP3661" i="1"/>
  <c r="AQ3661" i="1"/>
  <c r="AR3661" i="1"/>
  <c r="AS3661" i="1"/>
  <c r="AT3661" i="1"/>
  <c r="AU3661" i="1"/>
  <c r="AV3661" i="1"/>
  <c r="AW3661" i="1"/>
  <c r="AX3661" i="1"/>
  <c r="AY3661" i="1"/>
  <c r="AZ3661" i="1"/>
  <c r="BA3661" i="1"/>
  <c r="BB3661" i="1"/>
  <c r="BC3661" i="1"/>
  <c r="BD3661" i="1"/>
  <c r="BE3661" i="1"/>
  <c r="BF3661" i="1"/>
  <c r="AP3662" i="1"/>
  <c r="AQ3662" i="1"/>
  <c r="AR3662" i="1"/>
  <c r="AS3662" i="1"/>
  <c r="AT3662" i="1"/>
  <c r="AU3662" i="1"/>
  <c r="AV3662" i="1"/>
  <c r="AW3662" i="1"/>
  <c r="AX3662" i="1"/>
  <c r="AY3662" i="1"/>
  <c r="AZ3662" i="1"/>
  <c r="BA3662" i="1"/>
  <c r="BB3662" i="1"/>
  <c r="BC3662" i="1"/>
  <c r="BD3662" i="1"/>
  <c r="BE3662" i="1"/>
  <c r="BF3662" i="1"/>
  <c r="AP3663" i="1"/>
  <c r="AQ3663" i="1"/>
  <c r="AR3663" i="1"/>
  <c r="AS3663" i="1"/>
  <c r="AT3663" i="1"/>
  <c r="AU3663" i="1"/>
  <c r="AV3663" i="1"/>
  <c r="AW3663" i="1"/>
  <c r="AX3663" i="1"/>
  <c r="AY3663" i="1"/>
  <c r="AZ3663" i="1"/>
  <c r="BA3663" i="1"/>
  <c r="BB3663" i="1"/>
  <c r="BC3663" i="1"/>
  <c r="BD3663" i="1"/>
  <c r="BE3663" i="1"/>
  <c r="BF3663" i="1"/>
  <c r="AP3664" i="1"/>
  <c r="AQ3664" i="1"/>
  <c r="AR3664" i="1"/>
  <c r="AS3664" i="1"/>
  <c r="AT3664" i="1"/>
  <c r="AU3664" i="1"/>
  <c r="AV3664" i="1"/>
  <c r="AW3664" i="1"/>
  <c r="AX3664" i="1"/>
  <c r="AY3664" i="1"/>
  <c r="AZ3664" i="1"/>
  <c r="BA3664" i="1"/>
  <c r="BB3664" i="1"/>
  <c r="BC3664" i="1"/>
  <c r="BD3664" i="1"/>
  <c r="BE3664" i="1"/>
  <c r="BF3664" i="1"/>
  <c r="AP3665" i="1"/>
  <c r="AQ3665" i="1"/>
  <c r="AR3665" i="1"/>
  <c r="AS3665" i="1"/>
  <c r="AT3665" i="1"/>
  <c r="AU3665" i="1"/>
  <c r="AV3665" i="1"/>
  <c r="AW3665" i="1"/>
  <c r="AX3665" i="1"/>
  <c r="AY3665" i="1"/>
  <c r="AZ3665" i="1"/>
  <c r="BA3665" i="1"/>
  <c r="BB3665" i="1"/>
  <c r="BC3665" i="1"/>
  <c r="BD3665" i="1"/>
  <c r="BE3665" i="1"/>
  <c r="BF3665" i="1"/>
  <c r="AP3666" i="1"/>
  <c r="AQ3666" i="1"/>
  <c r="AR3666" i="1"/>
  <c r="AS3666" i="1"/>
  <c r="AT3666" i="1"/>
  <c r="AU3666" i="1"/>
  <c r="AV3666" i="1"/>
  <c r="AW3666" i="1"/>
  <c r="AX3666" i="1"/>
  <c r="AY3666" i="1"/>
  <c r="AZ3666" i="1"/>
  <c r="BA3666" i="1"/>
  <c r="BB3666" i="1"/>
  <c r="BC3666" i="1"/>
  <c r="BD3666" i="1"/>
  <c r="BE3666" i="1"/>
  <c r="BF3666" i="1"/>
  <c r="AP3667" i="1"/>
  <c r="AQ3667" i="1"/>
  <c r="AR3667" i="1"/>
  <c r="AS3667" i="1"/>
  <c r="AT3667" i="1"/>
  <c r="AU3667" i="1"/>
  <c r="AV3667" i="1"/>
  <c r="AW3667" i="1"/>
  <c r="AX3667" i="1"/>
  <c r="AY3667" i="1"/>
  <c r="AZ3667" i="1"/>
  <c r="BA3667" i="1"/>
  <c r="BB3667" i="1"/>
  <c r="BC3667" i="1"/>
  <c r="BD3667" i="1"/>
  <c r="BE3667" i="1"/>
  <c r="BF3667" i="1"/>
  <c r="AP3668" i="1"/>
  <c r="AQ3668" i="1"/>
  <c r="AR3668" i="1"/>
  <c r="AS3668" i="1"/>
  <c r="AT3668" i="1"/>
  <c r="AU3668" i="1"/>
  <c r="AV3668" i="1"/>
  <c r="AW3668" i="1"/>
  <c r="AX3668" i="1"/>
  <c r="AY3668" i="1"/>
  <c r="AZ3668" i="1"/>
  <c r="BA3668" i="1"/>
  <c r="BB3668" i="1"/>
  <c r="BC3668" i="1"/>
  <c r="BD3668" i="1"/>
  <c r="BE3668" i="1"/>
  <c r="BF3668" i="1"/>
  <c r="AP3669" i="1"/>
  <c r="AQ3669" i="1"/>
  <c r="AR3669" i="1"/>
  <c r="AS3669" i="1"/>
  <c r="AT3669" i="1"/>
  <c r="AU3669" i="1"/>
  <c r="AV3669" i="1"/>
  <c r="AW3669" i="1"/>
  <c r="AX3669" i="1"/>
  <c r="AY3669" i="1"/>
  <c r="AZ3669" i="1"/>
  <c r="BA3669" i="1"/>
  <c r="BB3669" i="1"/>
  <c r="BC3669" i="1"/>
  <c r="BD3669" i="1"/>
  <c r="BE3669" i="1"/>
  <c r="BF3669" i="1"/>
  <c r="AP3670" i="1"/>
  <c r="AQ3670" i="1"/>
  <c r="AR3670" i="1"/>
  <c r="AS3670" i="1"/>
  <c r="AT3670" i="1"/>
  <c r="AU3670" i="1"/>
  <c r="AV3670" i="1"/>
  <c r="AW3670" i="1"/>
  <c r="AX3670" i="1"/>
  <c r="AY3670" i="1"/>
  <c r="AZ3670" i="1"/>
  <c r="BA3670" i="1"/>
  <c r="BB3670" i="1"/>
  <c r="BC3670" i="1"/>
  <c r="BD3670" i="1"/>
  <c r="BE3670" i="1"/>
  <c r="BF3670" i="1"/>
  <c r="AP3671" i="1"/>
  <c r="AQ3671" i="1"/>
  <c r="AR3671" i="1"/>
  <c r="AS3671" i="1"/>
  <c r="AT3671" i="1"/>
  <c r="AU3671" i="1"/>
  <c r="AV3671" i="1"/>
  <c r="AW3671" i="1"/>
  <c r="AX3671" i="1"/>
  <c r="AY3671" i="1"/>
  <c r="AZ3671" i="1"/>
  <c r="BA3671" i="1"/>
  <c r="BB3671" i="1"/>
  <c r="BC3671" i="1"/>
  <c r="BD3671" i="1"/>
  <c r="BE3671" i="1"/>
  <c r="BF3671" i="1"/>
  <c r="AP3672" i="1"/>
  <c r="AQ3672" i="1"/>
  <c r="AR3672" i="1"/>
  <c r="AS3672" i="1"/>
  <c r="AT3672" i="1"/>
  <c r="AU3672" i="1"/>
  <c r="AV3672" i="1"/>
  <c r="AW3672" i="1"/>
  <c r="AX3672" i="1"/>
  <c r="AY3672" i="1"/>
  <c r="AZ3672" i="1"/>
  <c r="BA3672" i="1"/>
  <c r="BB3672" i="1"/>
  <c r="BC3672" i="1"/>
  <c r="BD3672" i="1"/>
  <c r="BE3672" i="1"/>
  <c r="BF3672" i="1"/>
  <c r="AP3673" i="1"/>
  <c r="AQ3673" i="1"/>
  <c r="AR3673" i="1"/>
  <c r="AS3673" i="1"/>
  <c r="AT3673" i="1"/>
  <c r="AU3673" i="1"/>
  <c r="AV3673" i="1"/>
  <c r="AW3673" i="1"/>
  <c r="AX3673" i="1"/>
  <c r="AY3673" i="1"/>
  <c r="AZ3673" i="1"/>
  <c r="BA3673" i="1"/>
  <c r="BB3673" i="1"/>
  <c r="BC3673" i="1"/>
  <c r="BD3673" i="1"/>
  <c r="BE3673" i="1"/>
  <c r="BF3673" i="1"/>
  <c r="AP3674" i="1"/>
  <c r="AQ3674" i="1"/>
  <c r="AR3674" i="1"/>
  <c r="AS3674" i="1"/>
  <c r="AT3674" i="1"/>
  <c r="AU3674" i="1"/>
  <c r="AV3674" i="1"/>
  <c r="AW3674" i="1"/>
  <c r="AX3674" i="1"/>
  <c r="AY3674" i="1"/>
  <c r="AZ3674" i="1"/>
  <c r="BA3674" i="1"/>
  <c r="BB3674" i="1"/>
  <c r="BC3674" i="1"/>
  <c r="BD3674" i="1"/>
  <c r="BE3674" i="1"/>
  <c r="BF3674" i="1"/>
  <c r="AP3675" i="1"/>
  <c r="AQ3675" i="1"/>
  <c r="AR3675" i="1"/>
  <c r="AS3675" i="1"/>
  <c r="AT3675" i="1"/>
  <c r="AU3675" i="1"/>
  <c r="AV3675" i="1"/>
  <c r="AW3675" i="1"/>
  <c r="AX3675" i="1"/>
  <c r="AY3675" i="1"/>
  <c r="AZ3675" i="1"/>
  <c r="BA3675" i="1"/>
  <c r="BB3675" i="1"/>
  <c r="BC3675" i="1"/>
  <c r="BD3675" i="1"/>
  <c r="BE3675" i="1"/>
  <c r="BF3675" i="1"/>
  <c r="AP3676" i="1"/>
  <c r="AQ3676" i="1"/>
  <c r="AR3676" i="1"/>
  <c r="AS3676" i="1"/>
  <c r="AT3676" i="1"/>
  <c r="AU3676" i="1"/>
  <c r="AV3676" i="1"/>
  <c r="AW3676" i="1"/>
  <c r="AX3676" i="1"/>
  <c r="AY3676" i="1"/>
  <c r="AZ3676" i="1"/>
  <c r="BA3676" i="1"/>
  <c r="BB3676" i="1"/>
  <c r="BC3676" i="1"/>
  <c r="BD3676" i="1"/>
  <c r="BE3676" i="1"/>
  <c r="BF3676" i="1"/>
  <c r="AP3677" i="1"/>
  <c r="AQ3677" i="1"/>
  <c r="AR3677" i="1"/>
  <c r="AS3677" i="1"/>
  <c r="AT3677" i="1"/>
  <c r="AU3677" i="1"/>
  <c r="AV3677" i="1"/>
  <c r="AW3677" i="1"/>
  <c r="AX3677" i="1"/>
  <c r="AY3677" i="1"/>
  <c r="AZ3677" i="1"/>
  <c r="BA3677" i="1"/>
  <c r="BB3677" i="1"/>
  <c r="BC3677" i="1"/>
  <c r="BD3677" i="1"/>
  <c r="BE3677" i="1"/>
  <c r="BF3677" i="1"/>
  <c r="AP3678" i="1"/>
  <c r="AQ3678" i="1"/>
  <c r="AR3678" i="1"/>
  <c r="AS3678" i="1"/>
  <c r="AT3678" i="1"/>
  <c r="AU3678" i="1"/>
  <c r="AV3678" i="1"/>
  <c r="AW3678" i="1"/>
  <c r="AX3678" i="1"/>
  <c r="AY3678" i="1"/>
  <c r="AZ3678" i="1"/>
  <c r="BA3678" i="1"/>
  <c r="BB3678" i="1"/>
  <c r="BC3678" i="1"/>
  <c r="BD3678" i="1"/>
  <c r="BE3678" i="1"/>
  <c r="BF3678" i="1"/>
  <c r="AP3679" i="1"/>
  <c r="AQ3679" i="1"/>
  <c r="AR3679" i="1"/>
  <c r="AS3679" i="1"/>
  <c r="AT3679" i="1"/>
  <c r="AU3679" i="1"/>
  <c r="AV3679" i="1"/>
  <c r="AW3679" i="1"/>
  <c r="AX3679" i="1"/>
  <c r="AY3679" i="1"/>
  <c r="AZ3679" i="1"/>
  <c r="BA3679" i="1"/>
  <c r="BB3679" i="1"/>
  <c r="BC3679" i="1"/>
  <c r="BD3679" i="1"/>
  <c r="BE3679" i="1"/>
  <c r="BF3679" i="1"/>
  <c r="AP3680" i="1"/>
  <c r="AQ3680" i="1"/>
  <c r="AR3680" i="1"/>
  <c r="AS3680" i="1"/>
  <c r="AT3680" i="1"/>
  <c r="AU3680" i="1"/>
  <c r="AV3680" i="1"/>
  <c r="AW3680" i="1"/>
  <c r="AX3680" i="1"/>
  <c r="AY3680" i="1"/>
  <c r="AZ3680" i="1"/>
  <c r="BA3680" i="1"/>
  <c r="BB3680" i="1"/>
  <c r="BC3680" i="1"/>
  <c r="BD3680" i="1"/>
  <c r="BE3680" i="1"/>
  <c r="BF3680" i="1"/>
  <c r="AP3681" i="1"/>
  <c r="AQ3681" i="1"/>
  <c r="AR3681" i="1"/>
  <c r="AS3681" i="1"/>
  <c r="AT3681" i="1"/>
  <c r="AU3681" i="1"/>
  <c r="AV3681" i="1"/>
  <c r="AW3681" i="1"/>
  <c r="AX3681" i="1"/>
  <c r="AY3681" i="1"/>
  <c r="AZ3681" i="1"/>
  <c r="BA3681" i="1"/>
  <c r="BB3681" i="1"/>
  <c r="BC3681" i="1"/>
  <c r="BD3681" i="1"/>
  <c r="BE3681" i="1"/>
  <c r="BF3681" i="1"/>
  <c r="AP3682" i="1"/>
  <c r="AQ3682" i="1"/>
  <c r="AR3682" i="1"/>
  <c r="AS3682" i="1"/>
  <c r="AT3682" i="1"/>
  <c r="AU3682" i="1"/>
  <c r="AV3682" i="1"/>
  <c r="AW3682" i="1"/>
  <c r="AX3682" i="1"/>
  <c r="AY3682" i="1"/>
  <c r="AZ3682" i="1"/>
  <c r="BA3682" i="1"/>
  <c r="BB3682" i="1"/>
  <c r="BC3682" i="1"/>
  <c r="BD3682" i="1"/>
  <c r="BE3682" i="1"/>
  <c r="BF3682" i="1"/>
  <c r="AP3683" i="1"/>
  <c r="AQ3683" i="1"/>
  <c r="AR3683" i="1"/>
  <c r="AS3683" i="1"/>
  <c r="AT3683" i="1"/>
  <c r="AU3683" i="1"/>
  <c r="AV3683" i="1"/>
  <c r="AW3683" i="1"/>
  <c r="AX3683" i="1"/>
  <c r="AY3683" i="1"/>
  <c r="AZ3683" i="1"/>
  <c r="BA3683" i="1"/>
  <c r="BB3683" i="1"/>
  <c r="BC3683" i="1"/>
  <c r="BD3683" i="1"/>
  <c r="BE3683" i="1"/>
  <c r="BF3683" i="1"/>
  <c r="AP3684" i="1"/>
  <c r="AQ3684" i="1"/>
  <c r="AR3684" i="1"/>
  <c r="AS3684" i="1"/>
  <c r="AT3684" i="1"/>
  <c r="AU3684" i="1"/>
  <c r="AV3684" i="1"/>
  <c r="AW3684" i="1"/>
  <c r="AX3684" i="1"/>
  <c r="AY3684" i="1"/>
  <c r="AZ3684" i="1"/>
  <c r="BA3684" i="1"/>
  <c r="BB3684" i="1"/>
  <c r="BC3684" i="1"/>
  <c r="BD3684" i="1"/>
  <c r="BE3684" i="1"/>
  <c r="BF3684" i="1"/>
  <c r="AP3685" i="1"/>
  <c r="AQ3685" i="1"/>
  <c r="AR3685" i="1"/>
  <c r="AS3685" i="1"/>
  <c r="AT3685" i="1"/>
  <c r="AU3685" i="1"/>
  <c r="AV3685" i="1"/>
  <c r="AW3685" i="1"/>
  <c r="AX3685" i="1"/>
  <c r="AY3685" i="1"/>
  <c r="AZ3685" i="1"/>
  <c r="BA3685" i="1"/>
  <c r="BB3685" i="1"/>
  <c r="BC3685" i="1"/>
  <c r="BD3685" i="1"/>
  <c r="BE3685" i="1"/>
  <c r="BF3685" i="1"/>
  <c r="AP3686" i="1"/>
  <c r="AQ3686" i="1"/>
  <c r="AR3686" i="1"/>
  <c r="AS3686" i="1"/>
  <c r="AT3686" i="1"/>
  <c r="AU3686" i="1"/>
  <c r="AV3686" i="1"/>
  <c r="AW3686" i="1"/>
  <c r="AX3686" i="1"/>
  <c r="AY3686" i="1"/>
  <c r="AZ3686" i="1"/>
  <c r="BA3686" i="1"/>
  <c r="BB3686" i="1"/>
  <c r="BC3686" i="1"/>
  <c r="BD3686" i="1"/>
  <c r="BE3686" i="1"/>
  <c r="BF3686" i="1"/>
  <c r="AP3687" i="1"/>
  <c r="AQ3687" i="1"/>
  <c r="AR3687" i="1"/>
  <c r="AS3687" i="1"/>
  <c r="AT3687" i="1"/>
  <c r="AU3687" i="1"/>
  <c r="AV3687" i="1"/>
  <c r="AW3687" i="1"/>
  <c r="AX3687" i="1"/>
  <c r="AY3687" i="1"/>
  <c r="AZ3687" i="1"/>
  <c r="BA3687" i="1"/>
  <c r="BB3687" i="1"/>
  <c r="BC3687" i="1"/>
  <c r="BD3687" i="1"/>
  <c r="BE3687" i="1"/>
  <c r="BF3687" i="1"/>
  <c r="AP3688" i="1"/>
  <c r="AQ3688" i="1"/>
  <c r="AR3688" i="1"/>
  <c r="AS3688" i="1"/>
  <c r="AT3688" i="1"/>
  <c r="AU3688" i="1"/>
  <c r="AV3688" i="1"/>
  <c r="AW3688" i="1"/>
  <c r="AX3688" i="1"/>
  <c r="AY3688" i="1"/>
  <c r="AZ3688" i="1"/>
  <c r="BA3688" i="1"/>
  <c r="BB3688" i="1"/>
  <c r="BC3688" i="1"/>
  <c r="BD3688" i="1"/>
  <c r="BE3688" i="1"/>
  <c r="BF3688" i="1"/>
  <c r="AP3689" i="1"/>
  <c r="AQ3689" i="1"/>
  <c r="AR3689" i="1"/>
  <c r="AS3689" i="1"/>
  <c r="AT3689" i="1"/>
  <c r="AU3689" i="1"/>
  <c r="AV3689" i="1"/>
  <c r="AW3689" i="1"/>
  <c r="AX3689" i="1"/>
  <c r="AY3689" i="1"/>
  <c r="AZ3689" i="1"/>
  <c r="BA3689" i="1"/>
  <c r="BB3689" i="1"/>
  <c r="BC3689" i="1"/>
  <c r="BD3689" i="1"/>
  <c r="BE3689" i="1"/>
  <c r="BF3689" i="1"/>
  <c r="AP3690" i="1"/>
  <c r="AQ3690" i="1"/>
  <c r="AR3690" i="1"/>
  <c r="AS3690" i="1"/>
  <c r="AT3690" i="1"/>
  <c r="AU3690" i="1"/>
  <c r="AV3690" i="1"/>
  <c r="AW3690" i="1"/>
  <c r="AX3690" i="1"/>
  <c r="AY3690" i="1"/>
  <c r="AZ3690" i="1"/>
  <c r="BA3690" i="1"/>
  <c r="BB3690" i="1"/>
  <c r="BC3690" i="1"/>
  <c r="BD3690" i="1"/>
  <c r="BE3690" i="1"/>
  <c r="BF3690" i="1"/>
  <c r="AP3691" i="1"/>
  <c r="AQ3691" i="1"/>
  <c r="AR3691" i="1"/>
  <c r="AS3691" i="1"/>
  <c r="AT3691" i="1"/>
  <c r="AU3691" i="1"/>
  <c r="AV3691" i="1"/>
  <c r="AW3691" i="1"/>
  <c r="AX3691" i="1"/>
  <c r="AY3691" i="1"/>
  <c r="AZ3691" i="1"/>
  <c r="BA3691" i="1"/>
  <c r="BB3691" i="1"/>
  <c r="BC3691" i="1"/>
  <c r="BD3691" i="1"/>
  <c r="BE3691" i="1"/>
  <c r="BF3691" i="1"/>
  <c r="AP3692" i="1"/>
  <c r="AQ3692" i="1"/>
  <c r="AR3692" i="1"/>
  <c r="AS3692" i="1"/>
  <c r="AT3692" i="1"/>
  <c r="AU3692" i="1"/>
  <c r="AV3692" i="1"/>
  <c r="AW3692" i="1"/>
  <c r="AX3692" i="1"/>
  <c r="AY3692" i="1"/>
  <c r="AZ3692" i="1"/>
  <c r="BA3692" i="1"/>
  <c r="BB3692" i="1"/>
  <c r="BC3692" i="1"/>
  <c r="BD3692" i="1"/>
  <c r="BE3692" i="1"/>
  <c r="BF3692" i="1"/>
  <c r="AP3693" i="1"/>
  <c r="AQ3693" i="1"/>
  <c r="AR3693" i="1"/>
  <c r="AS3693" i="1"/>
  <c r="AT3693" i="1"/>
  <c r="AU3693" i="1"/>
  <c r="AV3693" i="1"/>
  <c r="AW3693" i="1"/>
  <c r="AX3693" i="1"/>
  <c r="AY3693" i="1"/>
  <c r="AZ3693" i="1"/>
  <c r="BA3693" i="1"/>
  <c r="BB3693" i="1"/>
  <c r="BC3693" i="1"/>
  <c r="BD3693" i="1"/>
  <c r="BE3693" i="1"/>
  <c r="BF3693" i="1"/>
  <c r="AP3694" i="1"/>
  <c r="AQ3694" i="1"/>
  <c r="AR3694" i="1"/>
  <c r="AS3694" i="1"/>
  <c r="AT3694" i="1"/>
  <c r="AU3694" i="1"/>
  <c r="AV3694" i="1"/>
  <c r="AW3694" i="1"/>
  <c r="AX3694" i="1"/>
  <c r="AY3694" i="1"/>
  <c r="AZ3694" i="1"/>
  <c r="BA3694" i="1"/>
  <c r="BB3694" i="1"/>
  <c r="BC3694" i="1"/>
  <c r="BD3694" i="1"/>
  <c r="BE3694" i="1"/>
  <c r="BF3694" i="1"/>
  <c r="AP3695" i="1"/>
  <c r="AQ3695" i="1"/>
  <c r="AR3695" i="1"/>
  <c r="AS3695" i="1"/>
  <c r="AT3695" i="1"/>
  <c r="AU3695" i="1"/>
  <c r="AV3695" i="1"/>
  <c r="AW3695" i="1"/>
  <c r="AX3695" i="1"/>
  <c r="AY3695" i="1"/>
  <c r="AZ3695" i="1"/>
  <c r="BA3695" i="1"/>
  <c r="BB3695" i="1"/>
  <c r="BC3695" i="1"/>
  <c r="BD3695" i="1"/>
  <c r="BE3695" i="1"/>
  <c r="BF3695" i="1"/>
  <c r="AP3696" i="1"/>
  <c r="AQ3696" i="1"/>
  <c r="AR3696" i="1"/>
  <c r="AS3696" i="1"/>
  <c r="AT3696" i="1"/>
  <c r="AU3696" i="1"/>
  <c r="AV3696" i="1"/>
  <c r="AW3696" i="1"/>
  <c r="AX3696" i="1"/>
  <c r="AY3696" i="1"/>
  <c r="AZ3696" i="1"/>
  <c r="BA3696" i="1"/>
  <c r="BB3696" i="1"/>
  <c r="BC3696" i="1"/>
  <c r="BD3696" i="1"/>
  <c r="BE3696" i="1"/>
  <c r="BF3696" i="1"/>
  <c r="AP3697" i="1"/>
  <c r="AQ3697" i="1"/>
  <c r="AR3697" i="1"/>
  <c r="AS3697" i="1"/>
  <c r="AT3697" i="1"/>
  <c r="AU3697" i="1"/>
  <c r="AV3697" i="1"/>
  <c r="AW3697" i="1"/>
  <c r="AX3697" i="1"/>
  <c r="AY3697" i="1"/>
  <c r="AZ3697" i="1"/>
  <c r="BA3697" i="1"/>
  <c r="BB3697" i="1"/>
  <c r="BC3697" i="1"/>
  <c r="BD3697" i="1"/>
  <c r="BE3697" i="1"/>
  <c r="BF3697" i="1"/>
  <c r="AP3698" i="1"/>
  <c r="AQ3698" i="1"/>
  <c r="AR3698" i="1"/>
  <c r="AS3698" i="1"/>
  <c r="AT3698" i="1"/>
  <c r="AU3698" i="1"/>
  <c r="AV3698" i="1"/>
  <c r="AW3698" i="1"/>
  <c r="AX3698" i="1"/>
  <c r="AY3698" i="1"/>
  <c r="AZ3698" i="1"/>
  <c r="BA3698" i="1"/>
  <c r="BB3698" i="1"/>
  <c r="BC3698" i="1"/>
  <c r="BD3698" i="1"/>
  <c r="BE3698" i="1"/>
  <c r="BF3698" i="1"/>
  <c r="AP3699" i="1"/>
  <c r="AQ3699" i="1"/>
  <c r="AR3699" i="1"/>
  <c r="AS3699" i="1"/>
  <c r="AT3699" i="1"/>
  <c r="AU3699" i="1"/>
  <c r="AV3699" i="1"/>
  <c r="AW3699" i="1"/>
  <c r="AX3699" i="1"/>
  <c r="AY3699" i="1"/>
  <c r="AZ3699" i="1"/>
  <c r="BA3699" i="1"/>
  <c r="BB3699" i="1"/>
  <c r="BC3699" i="1"/>
  <c r="BD3699" i="1"/>
  <c r="BE3699" i="1"/>
  <c r="BF3699" i="1"/>
  <c r="AP3700" i="1"/>
  <c r="AQ3700" i="1"/>
  <c r="AR3700" i="1"/>
  <c r="AS3700" i="1"/>
  <c r="AT3700" i="1"/>
  <c r="AU3700" i="1"/>
  <c r="AV3700" i="1"/>
  <c r="AW3700" i="1"/>
  <c r="AX3700" i="1"/>
  <c r="AY3700" i="1"/>
  <c r="AZ3700" i="1"/>
  <c r="BA3700" i="1"/>
  <c r="BB3700" i="1"/>
  <c r="BC3700" i="1"/>
  <c r="BD3700" i="1"/>
  <c r="BE3700" i="1"/>
  <c r="BF3700" i="1"/>
  <c r="AP3701" i="1"/>
  <c r="AQ3701" i="1"/>
  <c r="AR3701" i="1"/>
  <c r="AS3701" i="1"/>
  <c r="AT3701" i="1"/>
  <c r="AU3701" i="1"/>
  <c r="AV3701" i="1"/>
  <c r="AW3701" i="1"/>
  <c r="AX3701" i="1"/>
  <c r="AY3701" i="1"/>
  <c r="AZ3701" i="1"/>
  <c r="BA3701" i="1"/>
  <c r="BB3701" i="1"/>
  <c r="BC3701" i="1"/>
  <c r="BD3701" i="1"/>
  <c r="BE3701" i="1"/>
  <c r="BF3701" i="1"/>
  <c r="AP3702" i="1"/>
  <c r="AQ3702" i="1"/>
  <c r="AR3702" i="1"/>
  <c r="AS3702" i="1"/>
  <c r="AT3702" i="1"/>
  <c r="AU3702" i="1"/>
  <c r="AV3702" i="1"/>
  <c r="AW3702" i="1"/>
  <c r="AX3702" i="1"/>
  <c r="AY3702" i="1"/>
  <c r="AZ3702" i="1"/>
  <c r="BA3702" i="1"/>
  <c r="BB3702" i="1"/>
  <c r="BC3702" i="1"/>
  <c r="BD3702" i="1"/>
  <c r="BE3702" i="1"/>
  <c r="BF3702" i="1"/>
  <c r="AP3703" i="1"/>
  <c r="AQ3703" i="1"/>
  <c r="AR3703" i="1"/>
  <c r="AS3703" i="1"/>
  <c r="AT3703" i="1"/>
  <c r="AU3703" i="1"/>
  <c r="AV3703" i="1"/>
  <c r="AW3703" i="1"/>
  <c r="AX3703" i="1"/>
  <c r="AY3703" i="1"/>
  <c r="AZ3703" i="1"/>
  <c r="BA3703" i="1"/>
  <c r="BB3703" i="1"/>
  <c r="BC3703" i="1"/>
  <c r="BD3703" i="1"/>
  <c r="BE3703" i="1"/>
  <c r="BF3703" i="1"/>
  <c r="AP3704" i="1"/>
  <c r="AQ3704" i="1"/>
  <c r="AR3704" i="1"/>
  <c r="AS3704" i="1"/>
  <c r="AT3704" i="1"/>
  <c r="AU3704" i="1"/>
  <c r="AV3704" i="1"/>
  <c r="AW3704" i="1"/>
  <c r="AX3704" i="1"/>
  <c r="AY3704" i="1"/>
  <c r="AZ3704" i="1"/>
  <c r="BA3704" i="1"/>
  <c r="BB3704" i="1"/>
  <c r="BC3704" i="1"/>
  <c r="BD3704" i="1"/>
  <c r="BE3704" i="1"/>
  <c r="BF3704" i="1"/>
  <c r="AP3705" i="1"/>
  <c r="AQ3705" i="1"/>
  <c r="AR3705" i="1"/>
  <c r="AS3705" i="1"/>
  <c r="AT3705" i="1"/>
  <c r="AU3705" i="1"/>
  <c r="AV3705" i="1"/>
  <c r="AW3705" i="1"/>
  <c r="AX3705" i="1"/>
  <c r="AY3705" i="1"/>
  <c r="AZ3705" i="1"/>
  <c r="BA3705" i="1"/>
  <c r="BB3705" i="1"/>
  <c r="BC3705" i="1"/>
  <c r="BD3705" i="1"/>
  <c r="BE3705" i="1"/>
  <c r="BF3705" i="1"/>
  <c r="AP3706" i="1"/>
  <c r="AQ3706" i="1"/>
  <c r="AR3706" i="1"/>
  <c r="AS3706" i="1"/>
  <c r="AT3706" i="1"/>
  <c r="AU3706" i="1"/>
  <c r="AV3706" i="1"/>
  <c r="AW3706" i="1"/>
  <c r="AX3706" i="1"/>
  <c r="AY3706" i="1"/>
  <c r="AZ3706" i="1"/>
  <c r="BA3706" i="1"/>
  <c r="BB3706" i="1"/>
  <c r="BC3706" i="1"/>
  <c r="BD3706" i="1"/>
  <c r="BE3706" i="1"/>
  <c r="BF3706" i="1"/>
  <c r="AP3707" i="1"/>
  <c r="AQ3707" i="1"/>
  <c r="AR3707" i="1"/>
  <c r="AS3707" i="1"/>
  <c r="AT3707" i="1"/>
  <c r="AU3707" i="1"/>
  <c r="AV3707" i="1"/>
  <c r="AW3707" i="1"/>
  <c r="AX3707" i="1"/>
  <c r="AY3707" i="1"/>
  <c r="AZ3707" i="1"/>
  <c r="BA3707" i="1"/>
  <c r="BB3707" i="1"/>
  <c r="BC3707" i="1"/>
  <c r="BD3707" i="1"/>
  <c r="BE3707" i="1"/>
  <c r="BF3707" i="1"/>
  <c r="AP3708" i="1"/>
  <c r="AQ3708" i="1"/>
  <c r="AR3708" i="1"/>
  <c r="AS3708" i="1"/>
  <c r="AT3708" i="1"/>
  <c r="AU3708" i="1"/>
  <c r="AV3708" i="1"/>
  <c r="AW3708" i="1"/>
  <c r="AX3708" i="1"/>
  <c r="AY3708" i="1"/>
  <c r="AZ3708" i="1"/>
  <c r="BA3708" i="1"/>
  <c r="BB3708" i="1"/>
  <c r="BC3708" i="1"/>
  <c r="BD3708" i="1"/>
  <c r="BE3708" i="1"/>
  <c r="BF3708" i="1"/>
  <c r="AP3709" i="1"/>
  <c r="AQ3709" i="1"/>
  <c r="AR3709" i="1"/>
  <c r="AS3709" i="1"/>
  <c r="AT3709" i="1"/>
  <c r="AU3709" i="1"/>
  <c r="AV3709" i="1"/>
  <c r="AW3709" i="1"/>
  <c r="AX3709" i="1"/>
  <c r="AY3709" i="1"/>
  <c r="AZ3709" i="1"/>
  <c r="BA3709" i="1"/>
  <c r="BB3709" i="1"/>
  <c r="BC3709" i="1"/>
  <c r="BD3709" i="1"/>
  <c r="BE3709" i="1"/>
  <c r="BF3709" i="1"/>
  <c r="AP3710" i="1"/>
  <c r="AQ3710" i="1"/>
  <c r="AR3710" i="1"/>
  <c r="AS3710" i="1"/>
  <c r="AT3710" i="1"/>
  <c r="AU3710" i="1"/>
  <c r="AV3710" i="1"/>
  <c r="AW3710" i="1"/>
  <c r="AX3710" i="1"/>
  <c r="AY3710" i="1"/>
  <c r="AZ3710" i="1"/>
  <c r="BA3710" i="1"/>
  <c r="BB3710" i="1"/>
  <c r="BC3710" i="1"/>
  <c r="BD3710" i="1"/>
  <c r="BE3710" i="1"/>
  <c r="BF3710" i="1"/>
  <c r="AP3711" i="1"/>
  <c r="AQ3711" i="1"/>
  <c r="AR3711" i="1"/>
  <c r="AS3711" i="1"/>
  <c r="AT3711" i="1"/>
  <c r="AU3711" i="1"/>
  <c r="AV3711" i="1"/>
  <c r="AW3711" i="1"/>
  <c r="AX3711" i="1"/>
  <c r="AY3711" i="1"/>
  <c r="AZ3711" i="1"/>
  <c r="BA3711" i="1"/>
  <c r="BB3711" i="1"/>
  <c r="BC3711" i="1"/>
  <c r="BD3711" i="1"/>
  <c r="BE3711" i="1"/>
  <c r="BF3711" i="1"/>
  <c r="AP3712" i="1"/>
  <c r="AQ3712" i="1"/>
  <c r="AR3712" i="1"/>
  <c r="AS3712" i="1"/>
  <c r="AT3712" i="1"/>
  <c r="AU3712" i="1"/>
  <c r="AV3712" i="1"/>
  <c r="AW3712" i="1"/>
  <c r="AX3712" i="1"/>
  <c r="AY3712" i="1"/>
  <c r="AZ3712" i="1"/>
  <c r="BA3712" i="1"/>
  <c r="BB3712" i="1"/>
  <c r="BC3712" i="1"/>
  <c r="BD3712" i="1"/>
  <c r="BE3712" i="1"/>
  <c r="BF3712" i="1"/>
  <c r="AP3713" i="1"/>
  <c r="AQ3713" i="1"/>
  <c r="AR3713" i="1"/>
  <c r="AS3713" i="1"/>
  <c r="AT3713" i="1"/>
  <c r="AU3713" i="1"/>
  <c r="AV3713" i="1"/>
  <c r="AW3713" i="1"/>
  <c r="AX3713" i="1"/>
  <c r="AY3713" i="1"/>
  <c r="AZ3713" i="1"/>
  <c r="BA3713" i="1"/>
  <c r="BB3713" i="1"/>
  <c r="BC3713" i="1"/>
  <c r="BD3713" i="1"/>
  <c r="BE3713" i="1"/>
  <c r="BF3713" i="1"/>
  <c r="AP3714" i="1"/>
  <c r="AQ3714" i="1"/>
  <c r="AR3714" i="1"/>
  <c r="AS3714" i="1"/>
  <c r="AT3714" i="1"/>
  <c r="AU3714" i="1"/>
  <c r="AV3714" i="1"/>
  <c r="AW3714" i="1"/>
  <c r="AX3714" i="1"/>
  <c r="AY3714" i="1"/>
  <c r="AZ3714" i="1"/>
  <c r="BA3714" i="1"/>
  <c r="BB3714" i="1"/>
  <c r="BC3714" i="1"/>
  <c r="BD3714" i="1"/>
  <c r="BE3714" i="1"/>
  <c r="BF3714" i="1"/>
  <c r="AP3715" i="1"/>
  <c r="AQ3715" i="1"/>
  <c r="AR3715" i="1"/>
  <c r="AS3715" i="1"/>
  <c r="AT3715" i="1"/>
  <c r="AU3715" i="1"/>
  <c r="AV3715" i="1"/>
  <c r="AW3715" i="1"/>
  <c r="AX3715" i="1"/>
  <c r="AY3715" i="1"/>
  <c r="AZ3715" i="1"/>
  <c r="BA3715" i="1"/>
  <c r="BB3715" i="1"/>
  <c r="BC3715" i="1"/>
  <c r="BD3715" i="1"/>
  <c r="BE3715" i="1"/>
  <c r="BF3715" i="1"/>
  <c r="AP3716" i="1"/>
  <c r="AQ3716" i="1"/>
  <c r="AR3716" i="1"/>
  <c r="AS3716" i="1"/>
  <c r="AT3716" i="1"/>
  <c r="AU3716" i="1"/>
  <c r="AV3716" i="1"/>
  <c r="AW3716" i="1"/>
  <c r="AX3716" i="1"/>
  <c r="AY3716" i="1"/>
  <c r="AZ3716" i="1"/>
  <c r="BA3716" i="1"/>
  <c r="BB3716" i="1"/>
  <c r="BC3716" i="1"/>
  <c r="BD3716" i="1"/>
  <c r="BE3716" i="1"/>
  <c r="BF3716" i="1"/>
  <c r="AP3717" i="1"/>
  <c r="AQ3717" i="1"/>
  <c r="AR3717" i="1"/>
  <c r="AS3717" i="1"/>
  <c r="AT3717" i="1"/>
  <c r="AU3717" i="1"/>
  <c r="AV3717" i="1"/>
  <c r="AW3717" i="1"/>
  <c r="AX3717" i="1"/>
  <c r="AY3717" i="1"/>
  <c r="AZ3717" i="1"/>
  <c r="BA3717" i="1"/>
  <c r="BB3717" i="1"/>
  <c r="BC3717" i="1"/>
  <c r="BD3717" i="1"/>
  <c r="BE3717" i="1"/>
  <c r="BF3717" i="1"/>
  <c r="AP3718" i="1"/>
  <c r="AQ3718" i="1"/>
  <c r="AR3718" i="1"/>
  <c r="AS3718" i="1"/>
  <c r="AT3718" i="1"/>
  <c r="AU3718" i="1"/>
  <c r="AV3718" i="1"/>
  <c r="AW3718" i="1"/>
  <c r="AX3718" i="1"/>
  <c r="AY3718" i="1"/>
  <c r="AZ3718" i="1"/>
  <c r="BA3718" i="1"/>
  <c r="BB3718" i="1"/>
  <c r="BC3718" i="1"/>
  <c r="BD3718" i="1"/>
  <c r="BE3718" i="1"/>
  <c r="BF3718" i="1"/>
  <c r="AP3719" i="1"/>
  <c r="AQ3719" i="1"/>
  <c r="AR3719" i="1"/>
  <c r="AS3719" i="1"/>
  <c r="AT3719" i="1"/>
  <c r="AU3719" i="1"/>
  <c r="AV3719" i="1"/>
  <c r="AW3719" i="1"/>
  <c r="AX3719" i="1"/>
  <c r="AY3719" i="1"/>
  <c r="AZ3719" i="1"/>
  <c r="BA3719" i="1"/>
  <c r="BB3719" i="1"/>
  <c r="BC3719" i="1"/>
  <c r="BD3719" i="1"/>
  <c r="BE3719" i="1"/>
  <c r="BF3719" i="1"/>
  <c r="AP3720" i="1"/>
  <c r="AQ3720" i="1"/>
  <c r="AR3720" i="1"/>
  <c r="AS3720" i="1"/>
  <c r="AT3720" i="1"/>
  <c r="AU3720" i="1"/>
  <c r="AV3720" i="1"/>
  <c r="AW3720" i="1"/>
  <c r="AX3720" i="1"/>
  <c r="AY3720" i="1"/>
  <c r="AZ3720" i="1"/>
  <c r="BA3720" i="1"/>
  <c r="BB3720" i="1"/>
  <c r="BC3720" i="1"/>
  <c r="BD3720" i="1"/>
  <c r="BE3720" i="1"/>
  <c r="BF3720" i="1"/>
  <c r="AP3721" i="1"/>
  <c r="AQ3721" i="1"/>
  <c r="AR3721" i="1"/>
  <c r="AS3721" i="1"/>
  <c r="AT3721" i="1"/>
  <c r="AU3721" i="1"/>
  <c r="AV3721" i="1"/>
  <c r="AW3721" i="1"/>
  <c r="AX3721" i="1"/>
  <c r="AY3721" i="1"/>
  <c r="AZ3721" i="1"/>
  <c r="BA3721" i="1"/>
  <c r="BB3721" i="1"/>
  <c r="BC3721" i="1"/>
  <c r="BD3721" i="1"/>
  <c r="BE3721" i="1"/>
  <c r="BF3721" i="1"/>
  <c r="AP3722" i="1"/>
  <c r="AQ3722" i="1"/>
  <c r="AR3722" i="1"/>
  <c r="AS3722" i="1"/>
  <c r="AT3722" i="1"/>
  <c r="AU3722" i="1"/>
  <c r="AV3722" i="1"/>
  <c r="AW3722" i="1"/>
  <c r="AX3722" i="1"/>
  <c r="AY3722" i="1"/>
  <c r="AZ3722" i="1"/>
  <c r="BA3722" i="1"/>
  <c r="BB3722" i="1"/>
  <c r="BC3722" i="1"/>
  <c r="BD3722" i="1"/>
  <c r="BE3722" i="1"/>
  <c r="BF3722" i="1"/>
  <c r="AP3723" i="1"/>
  <c r="AQ3723" i="1"/>
  <c r="AR3723" i="1"/>
  <c r="AS3723" i="1"/>
  <c r="AT3723" i="1"/>
  <c r="AU3723" i="1"/>
  <c r="AV3723" i="1"/>
  <c r="AW3723" i="1"/>
  <c r="AX3723" i="1"/>
  <c r="AY3723" i="1"/>
  <c r="AZ3723" i="1"/>
  <c r="BA3723" i="1"/>
  <c r="BB3723" i="1"/>
  <c r="BC3723" i="1"/>
  <c r="BD3723" i="1"/>
  <c r="BE3723" i="1"/>
  <c r="BF3723" i="1"/>
  <c r="AP3724" i="1"/>
  <c r="AQ3724" i="1"/>
  <c r="AR3724" i="1"/>
  <c r="AS3724" i="1"/>
  <c r="AT3724" i="1"/>
  <c r="AU3724" i="1"/>
  <c r="AV3724" i="1"/>
  <c r="AW3724" i="1"/>
  <c r="AX3724" i="1"/>
  <c r="AY3724" i="1"/>
  <c r="AZ3724" i="1"/>
  <c r="BA3724" i="1"/>
  <c r="BB3724" i="1"/>
  <c r="BC3724" i="1"/>
  <c r="BD3724" i="1"/>
  <c r="BE3724" i="1"/>
  <c r="BF3724" i="1"/>
  <c r="AP3725" i="1"/>
  <c r="AQ3725" i="1"/>
  <c r="AR3725" i="1"/>
  <c r="AS3725" i="1"/>
  <c r="AT3725" i="1"/>
  <c r="AU3725" i="1"/>
  <c r="AV3725" i="1"/>
  <c r="AW3725" i="1"/>
  <c r="AX3725" i="1"/>
  <c r="AY3725" i="1"/>
  <c r="AZ3725" i="1"/>
  <c r="BA3725" i="1"/>
  <c r="BB3725" i="1"/>
  <c r="BC3725" i="1"/>
  <c r="BD3725" i="1"/>
  <c r="BE3725" i="1"/>
  <c r="BF3725" i="1"/>
  <c r="AP3726" i="1"/>
  <c r="AQ3726" i="1"/>
  <c r="AR3726" i="1"/>
  <c r="AS3726" i="1"/>
  <c r="AT3726" i="1"/>
  <c r="AU3726" i="1"/>
  <c r="AV3726" i="1"/>
  <c r="AW3726" i="1"/>
  <c r="AX3726" i="1"/>
  <c r="AY3726" i="1"/>
  <c r="AZ3726" i="1"/>
  <c r="BA3726" i="1"/>
  <c r="BB3726" i="1"/>
  <c r="BC3726" i="1"/>
  <c r="BD3726" i="1"/>
  <c r="BE3726" i="1"/>
  <c r="BF3726" i="1"/>
  <c r="AP3727" i="1"/>
  <c r="AQ3727" i="1"/>
  <c r="AR3727" i="1"/>
  <c r="AS3727" i="1"/>
  <c r="AT3727" i="1"/>
  <c r="AU3727" i="1"/>
  <c r="AV3727" i="1"/>
  <c r="AW3727" i="1"/>
  <c r="AX3727" i="1"/>
  <c r="AY3727" i="1"/>
  <c r="AZ3727" i="1"/>
  <c r="BA3727" i="1"/>
  <c r="BB3727" i="1"/>
  <c r="BC3727" i="1"/>
  <c r="BD3727" i="1"/>
  <c r="BE3727" i="1"/>
  <c r="BF3727" i="1"/>
  <c r="AP3728" i="1"/>
  <c r="AQ3728" i="1"/>
  <c r="AR3728" i="1"/>
  <c r="AS3728" i="1"/>
  <c r="AT3728" i="1"/>
  <c r="AU3728" i="1"/>
  <c r="AV3728" i="1"/>
  <c r="AW3728" i="1"/>
  <c r="AX3728" i="1"/>
  <c r="AY3728" i="1"/>
  <c r="AZ3728" i="1"/>
  <c r="BA3728" i="1"/>
  <c r="BB3728" i="1"/>
  <c r="BC3728" i="1"/>
  <c r="BD3728" i="1"/>
  <c r="BE3728" i="1"/>
  <c r="BF3728" i="1"/>
  <c r="AP3729" i="1"/>
  <c r="AQ3729" i="1"/>
  <c r="AR3729" i="1"/>
  <c r="AS3729" i="1"/>
  <c r="AT3729" i="1"/>
  <c r="AU3729" i="1"/>
  <c r="AV3729" i="1"/>
  <c r="AW3729" i="1"/>
  <c r="AX3729" i="1"/>
  <c r="AY3729" i="1"/>
  <c r="AZ3729" i="1"/>
  <c r="BA3729" i="1"/>
  <c r="BB3729" i="1"/>
  <c r="BC3729" i="1"/>
  <c r="BD3729" i="1"/>
  <c r="BE3729" i="1"/>
  <c r="BF3729" i="1"/>
  <c r="AP3730" i="1"/>
  <c r="AQ3730" i="1"/>
  <c r="AR3730" i="1"/>
  <c r="AS3730" i="1"/>
  <c r="AT3730" i="1"/>
  <c r="AU3730" i="1"/>
  <c r="AV3730" i="1"/>
  <c r="AW3730" i="1"/>
  <c r="AX3730" i="1"/>
  <c r="AY3730" i="1"/>
  <c r="AZ3730" i="1"/>
  <c r="BA3730" i="1"/>
  <c r="BB3730" i="1"/>
  <c r="BC3730" i="1"/>
  <c r="BD3730" i="1"/>
  <c r="BE3730" i="1"/>
  <c r="BF3730" i="1"/>
  <c r="AP3731" i="1"/>
  <c r="AQ3731" i="1"/>
  <c r="AR3731" i="1"/>
  <c r="AS3731" i="1"/>
  <c r="AT3731" i="1"/>
  <c r="AU3731" i="1"/>
  <c r="AV3731" i="1"/>
  <c r="AW3731" i="1"/>
  <c r="AX3731" i="1"/>
  <c r="AY3731" i="1"/>
  <c r="AZ3731" i="1"/>
  <c r="BA3731" i="1"/>
  <c r="BB3731" i="1"/>
  <c r="BC3731" i="1"/>
  <c r="BD3731" i="1"/>
  <c r="BE3731" i="1"/>
  <c r="BF3731" i="1"/>
  <c r="AP3732" i="1"/>
  <c r="AQ3732" i="1"/>
  <c r="AR3732" i="1"/>
  <c r="AS3732" i="1"/>
  <c r="AT3732" i="1"/>
  <c r="AU3732" i="1"/>
  <c r="AV3732" i="1"/>
  <c r="AW3732" i="1"/>
  <c r="AX3732" i="1"/>
  <c r="AY3732" i="1"/>
  <c r="AZ3732" i="1"/>
  <c r="BA3732" i="1"/>
  <c r="BB3732" i="1"/>
  <c r="BC3732" i="1"/>
  <c r="BD3732" i="1"/>
  <c r="BE3732" i="1"/>
  <c r="BF3732" i="1"/>
  <c r="AP3733" i="1"/>
  <c r="AQ3733" i="1"/>
  <c r="AR3733" i="1"/>
  <c r="AS3733" i="1"/>
  <c r="AT3733" i="1"/>
  <c r="AU3733" i="1"/>
  <c r="AV3733" i="1"/>
  <c r="AW3733" i="1"/>
  <c r="AX3733" i="1"/>
  <c r="AY3733" i="1"/>
  <c r="AZ3733" i="1"/>
  <c r="BA3733" i="1"/>
  <c r="BB3733" i="1"/>
  <c r="BC3733" i="1"/>
  <c r="BD3733" i="1"/>
  <c r="BE3733" i="1"/>
  <c r="BF3733" i="1"/>
  <c r="AP3734" i="1"/>
  <c r="AQ3734" i="1"/>
  <c r="AR3734" i="1"/>
  <c r="AS3734" i="1"/>
  <c r="AT3734" i="1"/>
  <c r="AU3734" i="1"/>
  <c r="AV3734" i="1"/>
  <c r="AW3734" i="1"/>
  <c r="AX3734" i="1"/>
  <c r="AY3734" i="1"/>
  <c r="AZ3734" i="1"/>
  <c r="BA3734" i="1"/>
  <c r="BB3734" i="1"/>
  <c r="BC3734" i="1"/>
  <c r="BD3734" i="1"/>
  <c r="BE3734" i="1"/>
  <c r="BF3734" i="1"/>
  <c r="AP3735" i="1"/>
  <c r="AQ3735" i="1"/>
  <c r="AR3735" i="1"/>
  <c r="AS3735" i="1"/>
  <c r="AT3735" i="1"/>
  <c r="AU3735" i="1"/>
  <c r="AV3735" i="1"/>
  <c r="AW3735" i="1"/>
  <c r="AX3735" i="1"/>
  <c r="AY3735" i="1"/>
  <c r="AZ3735" i="1"/>
  <c r="BA3735" i="1"/>
  <c r="BB3735" i="1"/>
  <c r="BC3735" i="1"/>
  <c r="BD3735" i="1"/>
  <c r="BE3735" i="1"/>
  <c r="BF3735" i="1"/>
  <c r="AP3736" i="1"/>
  <c r="AQ3736" i="1"/>
  <c r="AR3736" i="1"/>
  <c r="AS3736" i="1"/>
  <c r="AT3736" i="1"/>
  <c r="AU3736" i="1"/>
  <c r="AV3736" i="1"/>
  <c r="AW3736" i="1"/>
  <c r="AX3736" i="1"/>
  <c r="AY3736" i="1"/>
  <c r="AZ3736" i="1"/>
  <c r="BA3736" i="1"/>
  <c r="BB3736" i="1"/>
  <c r="BC3736" i="1"/>
  <c r="BD3736" i="1"/>
  <c r="BE3736" i="1"/>
  <c r="BF3736" i="1"/>
  <c r="AP3737" i="1"/>
  <c r="AQ3737" i="1"/>
  <c r="AR3737" i="1"/>
  <c r="AS3737" i="1"/>
  <c r="AT3737" i="1"/>
  <c r="AU3737" i="1"/>
  <c r="AV3737" i="1"/>
  <c r="AW3737" i="1"/>
  <c r="AX3737" i="1"/>
  <c r="AY3737" i="1"/>
  <c r="AZ3737" i="1"/>
  <c r="BA3737" i="1"/>
  <c r="BB3737" i="1"/>
  <c r="BC3737" i="1"/>
  <c r="BD3737" i="1"/>
  <c r="BE3737" i="1"/>
  <c r="BF3737" i="1"/>
  <c r="AP3738" i="1"/>
  <c r="AQ3738" i="1"/>
  <c r="AR3738" i="1"/>
  <c r="AS3738" i="1"/>
  <c r="AT3738" i="1"/>
  <c r="AU3738" i="1"/>
  <c r="AV3738" i="1"/>
  <c r="AW3738" i="1"/>
  <c r="AX3738" i="1"/>
  <c r="AY3738" i="1"/>
  <c r="AZ3738" i="1"/>
  <c r="BA3738" i="1"/>
  <c r="BB3738" i="1"/>
  <c r="BC3738" i="1"/>
  <c r="BD3738" i="1"/>
  <c r="BE3738" i="1"/>
  <c r="BF3738" i="1"/>
  <c r="AP3739" i="1"/>
  <c r="AQ3739" i="1"/>
  <c r="AR3739" i="1"/>
  <c r="AS3739" i="1"/>
  <c r="AT3739" i="1"/>
  <c r="AU3739" i="1"/>
  <c r="AV3739" i="1"/>
  <c r="AW3739" i="1"/>
  <c r="AX3739" i="1"/>
  <c r="AY3739" i="1"/>
  <c r="AZ3739" i="1"/>
  <c r="BA3739" i="1"/>
  <c r="BB3739" i="1"/>
  <c r="BC3739" i="1"/>
  <c r="BD3739" i="1"/>
  <c r="BE3739" i="1"/>
  <c r="BF3739" i="1"/>
  <c r="AP3740" i="1"/>
  <c r="AQ3740" i="1"/>
  <c r="AR3740" i="1"/>
  <c r="AS3740" i="1"/>
  <c r="AT3740" i="1"/>
  <c r="AU3740" i="1"/>
  <c r="AV3740" i="1"/>
  <c r="AW3740" i="1"/>
  <c r="AX3740" i="1"/>
  <c r="AY3740" i="1"/>
  <c r="AZ3740" i="1"/>
  <c r="BA3740" i="1"/>
  <c r="BB3740" i="1"/>
  <c r="BC3740" i="1"/>
  <c r="BD3740" i="1"/>
  <c r="BE3740" i="1"/>
  <c r="BF3740" i="1"/>
  <c r="AP3741" i="1"/>
  <c r="AQ3741" i="1"/>
  <c r="AR3741" i="1"/>
  <c r="AS3741" i="1"/>
  <c r="AT3741" i="1"/>
  <c r="AU3741" i="1"/>
  <c r="AV3741" i="1"/>
  <c r="AW3741" i="1"/>
  <c r="AX3741" i="1"/>
  <c r="AY3741" i="1"/>
  <c r="AZ3741" i="1"/>
  <c r="BA3741" i="1"/>
  <c r="BB3741" i="1"/>
  <c r="BC3741" i="1"/>
  <c r="BD3741" i="1"/>
  <c r="BE3741" i="1"/>
  <c r="BF3741" i="1"/>
  <c r="AP3742" i="1"/>
  <c r="AQ3742" i="1"/>
  <c r="AR3742" i="1"/>
  <c r="AS3742" i="1"/>
  <c r="AT3742" i="1"/>
  <c r="AU3742" i="1"/>
  <c r="AV3742" i="1"/>
  <c r="AW3742" i="1"/>
  <c r="AX3742" i="1"/>
  <c r="AY3742" i="1"/>
  <c r="AZ3742" i="1"/>
  <c r="BA3742" i="1"/>
  <c r="BB3742" i="1"/>
  <c r="BC3742" i="1"/>
  <c r="BD3742" i="1"/>
  <c r="BE3742" i="1"/>
  <c r="BF3742" i="1"/>
  <c r="AP3743" i="1"/>
  <c r="AQ3743" i="1"/>
  <c r="AR3743" i="1"/>
  <c r="AS3743" i="1"/>
  <c r="AT3743" i="1"/>
  <c r="AU3743" i="1"/>
  <c r="AV3743" i="1"/>
  <c r="AW3743" i="1"/>
  <c r="AX3743" i="1"/>
  <c r="AY3743" i="1"/>
  <c r="AZ3743" i="1"/>
  <c r="BA3743" i="1"/>
  <c r="BB3743" i="1"/>
  <c r="BC3743" i="1"/>
  <c r="BD3743" i="1"/>
  <c r="BE3743" i="1"/>
  <c r="BF3743" i="1"/>
  <c r="AP3744" i="1"/>
  <c r="AQ3744" i="1"/>
  <c r="AR3744" i="1"/>
  <c r="AS3744" i="1"/>
  <c r="AT3744" i="1"/>
  <c r="AU3744" i="1"/>
  <c r="AV3744" i="1"/>
  <c r="AW3744" i="1"/>
  <c r="AX3744" i="1"/>
  <c r="AY3744" i="1"/>
  <c r="AZ3744" i="1"/>
  <c r="BA3744" i="1"/>
  <c r="BB3744" i="1"/>
  <c r="BC3744" i="1"/>
  <c r="BD3744" i="1"/>
  <c r="BE3744" i="1"/>
  <c r="BF3744" i="1"/>
  <c r="AP3745" i="1"/>
  <c r="AQ3745" i="1"/>
  <c r="AR3745" i="1"/>
  <c r="AS3745" i="1"/>
  <c r="AT3745" i="1"/>
  <c r="AU3745" i="1"/>
  <c r="AV3745" i="1"/>
  <c r="AW3745" i="1"/>
  <c r="AX3745" i="1"/>
  <c r="AY3745" i="1"/>
  <c r="AZ3745" i="1"/>
  <c r="BA3745" i="1"/>
  <c r="BB3745" i="1"/>
  <c r="BC3745" i="1"/>
  <c r="BD3745" i="1"/>
  <c r="BE3745" i="1"/>
  <c r="BF3745" i="1"/>
  <c r="AP3746" i="1"/>
  <c r="AQ3746" i="1"/>
  <c r="AR3746" i="1"/>
  <c r="AS3746" i="1"/>
  <c r="AT3746" i="1"/>
  <c r="AU3746" i="1"/>
  <c r="AV3746" i="1"/>
  <c r="AW3746" i="1"/>
  <c r="AX3746" i="1"/>
  <c r="AY3746" i="1"/>
  <c r="AZ3746" i="1"/>
  <c r="BA3746" i="1"/>
  <c r="BB3746" i="1"/>
  <c r="BC3746" i="1"/>
  <c r="BD3746" i="1"/>
  <c r="BE3746" i="1"/>
  <c r="BF3746" i="1"/>
  <c r="AP3747" i="1"/>
  <c r="AQ3747" i="1"/>
  <c r="AR3747" i="1"/>
  <c r="AS3747" i="1"/>
  <c r="AT3747" i="1"/>
  <c r="AU3747" i="1"/>
  <c r="AV3747" i="1"/>
  <c r="AW3747" i="1"/>
  <c r="AX3747" i="1"/>
  <c r="AY3747" i="1"/>
  <c r="AZ3747" i="1"/>
  <c r="BA3747" i="1"/>
  <c r="BB3747" i="1"/>
  <c r="BC3747" i="1"/>
  <c r="BD3747" i="1"/>
  <c r="BE3747" i="1"/>
  <c r="BF3747" i="1"/>
  <c r="AP3748" i="1"/>
  <c r="AQ3748" i="1"/>
  <c r="AR3748" i="1"/>
  <c r="AS3748" i="1"/>
  <c r="AT3748" i="1"/>
  <c r="AU3748" i="1"/>
  <c r="AV3748" i="1"/>
  <c r="AW3748" i="1"/>
  <c r="AX3748" i="1"/>
  <c r="AY3748" i="1"/>
  <c r="AZ3748" i="1"/>
  <c r="BA3748" i="1"/>
  <c r="BB3748" i="1"/>
  <c r="BC3748" i="1"/>
  <c r="BD3748" i="1"/>
  <c r="BE3748" i="1"/>
  <c r="BF3748" i="1"/>
  <c r="AP3749" i="1"/>
  <c r="AQ3749" i="1"/>
  <c r="AR3749" i="1"/>
  <c r="AS3749" i="1"/>
  <c r="AT3749" i="1"/>
  <c r="AU3749" i="1"/>
  <c r="AV3749" i="1"/>
  <c r="AW3749" i="1"/>
  <c r="AX3749" i="1"/>
  <c r="AY3749" i="1"/>
  <c r="AZ3749" i="1"/>
  <c r="BA3749" i="1"/>
  <c r="BB3749" i="1"/>
  <c r="BC3749" i="1"/>
  <c r="BD3749" i="1"/>
  <c r="BE3749" i="1"/>
  <c r="BF3749" i="1"/>
  <c r="AP3750" i="1"/>
  <c r="AQ3750" i="1"/>
  <c r="AR3750" i="1"/>
  <c r="AS3750" i="1"/>
  <c r="AT3750" i="1"/>
  <c r="AU3750" i="1"/>
  <c r="AV3750" i="1"/>
  <c r="AW3750" i="1"/>
  <c r="AX3750" i="1"/>
  <c r="AY3750" i="1"/>
  <c r="AZ3750" i="1"/>
  <c r="BA3750" i="1"/>
  <c r="BB3750" i="1"/>
  <c r="BC3750" i="1"/>
  <c r="BD3750" i="1"/>
  <c r="BE3750" i="1"/>
  <c r="BF3750" i="1"/>
  <c r="AP3751" i="1"/>
  <c r="AQ3751" i="1"/>
  <c r="AR3751" i="1"/>
  <c r="AS3751" i="1"/>
  <c r="AT3751" i="1"/>
  <c r="AU3751" i="1"/>
  <c r="AV3751" i="1"/>
  <c r="AW3751" i="1"/>
  <c r="AX3751" i="1"/>
  <c r="AY3751" i="1"/>
  <c r="AZ3751" i="1"/>
  <c r="BA3751" i="1"/>
  <c r="BB3751" i="1"/>
  <c r="BC3751" i="1"/>
  <c r="BD3751" i="1"/>
  <c r="BE3751" i="1"/>
  <c r="BF3751" i="1"/>
  <c r="AP3752" i="1"/>
  <c r="AQ3752" i="1"/>
  <c r="AR3752" i="1"/>
  <c r="AS3752" i="1"/>
  <c r="AT3752" i="1"/>
  <c r="AU3752" i="1"/>
  <c r="AV3752" i="1"/>
  <c r="AW3752" i="1"/>
  <c r="AX3752" i="1"/>
  <c r="AY3752" i="1"/>
  <c r="AZ3752" i="1"/>
  <c r="BA3752" i="1"/>
  <c r="BB3752" i="1"/>
  <c r="BC3752" i="1"/>
  <c r="BD3752" i="1"/>
  <c r="BE3752" i="1"/>
  <c r="BF3752" i="1"/>
  <c r="AP3753" i="1"/>
  <c r="AQ3753" i="1"/>
  <c r="AR3753" i="1"/>
  <c r="AS3753" i="1"/>
  <c r="AT3753" i="1"/>
  <c r="AU3753" i="1"/>
  <c r="AV3753" i="1"/>
  <c r="AW3753" i="1"/>
  <c r="AX3753" i="1"/>
  <c r="AY3753" i="1"/>
  <c r="AZ3753" i="1"/>
  <c r="BA3753" i="1"/>
  <c r="BB3753" i="1"/>
  <c r="BC3753" i="1"/>
  <c r="BD3753" i="1"/>
  <c r="BE3753" i="1"/>
  <c r="BF3753" i="1"/>
  <c r="AP3754" i="1"/>
  <c r="AQ3754" i="1"/>
  <c r="AR3754" i="1"/>
  <c r="AS3754" i="1"/>
  <c r="AT3754" i="1"/>
  <c r="AU3754" i="1"/>
  <c r="AV3754" i="1"/>
  <c r="AW3754" i="1"/>
  <c r="AX3754" i="1"/>
  <c r="AY3754" i="1"/>
  <c r="AZ3754" i="1"/>
  <c r="BA3754" i="1"/>
  <c r="BB3754" i="1"/>
  <c r="BC3754" i="1"/>
  <c r="BD3754" i="1"/>
  <c r="BE3754" i="1"/>
  <c r="BF3754" i="1"/>
  <c r="AP3755" i="1"/>
  <c r="AQ3755" i="1"/>
  <c r="AR3755" i="1"/>
  <c r="AS3755" i="1"/>
  <c r="AT3755" i="1"/>
  <c r="AU3755" i="1"/>
  <c r="AV3755" i="1"/>
  <c r="AW3755" i="1"/>
  <c r="AX3755" i="1"/>
  <c r="AY3755" i="1"/>
  <c r="AZ3755" i="1"/>
  <c r="BA3755" i="1"/>
  <c r="BB3755" i="1"/>
  <c r="BC3755" i="1"/>
  <c r="BD3755" i="1"/>
  <c r="BE3755" i="1"/>
  <c r="BF3755" i="1"/>
  <c r="AP3756" i="1"/>
  <c r="AQ3756" i="1"/>
  <c r="AR3756" i="1"/>
  <c r="AS3756" i="1"/>
  <c r="AT3756" i="1"/>
  <c r="AU3756" i="1"/>
  <c r="AV3756" i="1"/>
  <c r="AW3756" i="1"/>
  <c r="AX3756" i="1"/>
  <c r="AY3756" i="1"/>
  <c r="AZ3756" i="1"/>
  <c r="BA3756" i="1"/>
  <c r="BB3756" i="1"/>
  <c r="BC3756" i="1"/>
  <c r="BD3756" i="1"/>
  <c r="BE3756" i="1"/>
  <c r="BF3756" i="1"/>
  <c r="AP3757" i="1"/>
  <c r="AQ3757" i="1"/>
  <c r="AR3757" i="1"/>
  <c r="AS3757" i="1"/>
  <c r="AT3757" i="1"/>
  <c r="AU3757" i="1"/>
  <c r="AV3757" i="1"/>
  <c r="AW3757" i="1"/>
  <c r="AX3757" i="1"/>
  <c r="AY3757" i="1"/>
  <c r="AZ3757" i="1"/>
  <c r="BA3757" i="1"/>
  <c r="BB3757" i="1"/>
  <c r="BC3757" i="1"/>
  <c r="BD3757" i="1"/>
  <c r="BE3757" i="1"/>
  <c r="BF3757" i="1"/>
  <c r="AP3758" i="1"/>
  <c r="AQ3758" i="1"/>
  <c r="AR3758" i="1"/>
  <c r="AS3758" i="1"/>
  <c r="AT3758" i="1"/>
  <c r="AU3758" i="1"/>
  <c r="AV3758" i="1"/>
  <c r="AW3758" i="1"/>
  <c r="AX3758" i="1"/>
  <c r="AY3758" i="1"/>
  <c r="AZ3758" i="1"/>
  <c r="BA3758" i="1"/>
  <c r="BB3758" i="1"/>
  <c r="BC3758" i="1"/>
  <c r="BD3758" i="1"/>
  <c r="BE3758" i="1"/>
  <c r="BF3758" i="1"/>
  <c r="AP3759" i="1"/>
  <c r="AQ3759" i="1"/>
  <c r="AR3759" i="1"/>
  <c r="AS3759" i="1"/>
  <c r="AT3759" i="1"/>
  <c r="AU3759" i="1"/>
  <c r="AV3759" i="1"/>
  <c r="AW3759" i="1"/>
  <c r="AX3759" i="1"/>
  <c r="AY3759" i="1"/>
  <c r="AZ3759" i="1"/>
  <c r="BA3759" i="1"/>
  <c r="BB3759" i="1"/>
  <c r="BC3759" i="1"/>
  <c r="BD3759" i="1"/>
  <c r="BE3759" i="1"/>
  <c r="BF3759" i="1"/>
  <c r="AP3760" i="1"/>
  <c r="AQ3760" i="1"/>
  <c r="AR3760" i="1"/>
  <c r="AS3760" i="1"/>
  <c r="AT3760" i="1"/>
  <c r="AU3760" i="1"/>
  <c r="AV3760" i="1"/>
  <c r="AW3760" i="1"/>
  <c r="AX3760" i="1"/>
  <c r="AY3760" i="1"/>
  <c r="AZ3760" i="1"/>
  <c r="BA3760" i="1"/>
  <c r="BB3760" i="1"/>
  <c r="BC3760" i="1"/>
  <c r="BD3760" i="1"/>
  <c r="BE3760" i="1"/>
  <c r="BF3760" i="1"/>
  <c r="AP3761" i="1"/>
  <c r="AQ3761" i="1"/>
  <c r="AR3761" i="1"/>
  <c r="AS3761" i="1"/>
  <c r="AT3761" i="1"/>
  <c r="AU3761" i="1"/>
  <c r="AV3761" i="1"/>
  <c r="AW3761" i="1"/>
  <c r="AX3761" i="1"/>
  <c r="AY3761" i="1"/>
  <c r="AZ3761" i="1"/>
  <c r="BA3761" i="1"/>
  <c r="BB3761" i="1"/>
  <c r="BC3761" i="1"/>
  <c r="BD3761" i="1"/>
  <c r="BE3761" i="1"/>
  <c r="BF3761" i="1"/>
  <c r="AP3762" i="1"/>
  <c r="AQ3762" i="1"/>
  <c r="AR3762" i="1"/>
  <c r="AS3762" i="1"/>
  <c r="AT3762" i="1"/>
  <c r="AU3762" i="1"/>
  <c r="AV3762" i="1"/>
  <c r="AW3762" i="1"/>
  <c r="AX3762" i="1"/>
  <c r="AY3762" i="1"/>
  <c r="AZ3762" i="1"/>
  <c r="BA3762" i="1"/>
  <c r="BB3762" i="1"/>
  <c r="BC3762" i="1"/>
  <c r="BD3762" i="1"/>
  <c r="BE3762" i="1"/>
  <c r="BF3762" i="1"/>
  <c r="AP3763" i="1"/>
  <c r="AQ3763" i="1"/>
  <c r="AR3763" i="1"/>
  <c r="AS3763" i="1"/>
  <c r="AT3763" i="1"/>
  <c r="AU3763" i="1"/>
  <c r="AV3763" i="1"/>
  <c r="AW3763" i="1"/>
  <c r="AX3763" i="1"/>
  <c r="AY3763" i="1"/>
  <c r="AZ3763" i="1"/>
  <c r="BA3763" i="1"/>
  <c r="BB3763" i="1"/>
  <c r="BC3763" i="1"/>
  <c r="BD3763" i="1"/>
  <c r="BE3763" i="1"/>
  <c r="BF3763" i="1"/>
  <c r="AP3764" i="1"/>
  <c r="AQ3764" i="1"/>
  <c r="AR3764" i="1"/>
  <c r="AS3764" i="1"/>
  <c r="AT3764" i="1"/>
  <c r="AU3764" i="1"/>
  <c r="AV3764" i="1"/>
  <c r="AW3764" i="1"/>
  <c r="AX3764" i="1"/>
  <c r="AY3764" i="1"/>
  <c r="AZ3764" i="1"/>
  <c r="BA3764" i="1"/>
  <c r="BB3764" i="1"/>
  <c r="BC3764" i="1"/>
  <c r="BD3764" i="1"/>
  <c r="BE3764" i="1"/>
  <c r="BF3764" i="1"/>
  <c r="AP3765" i="1"/>
  <c r="AQ3765" i="1"/>
  <c r="AR3765" i="1"/>
  <c r="AS3765" i="1"/>
  <c r="AT3765" i="1"/>
  <c r="AU3765" i="1"/>
  <c r="AV3765" i="1"/>
  <c r="AW3765" i="1"/>
  <c r="AX3765" i="1"/>
  <c r="AY3765" i="1"/>
  <c r="AZ3765" i="1"/>
  <c r="BA3765" i="1"/>
  <c r="BB3765" i="1"/>
  <c r="BC3765" i="1"/>
  <c r="BD3765" i="1"/>
  <c r="BE3765" i="1"/>
  <c r="BF3765" i="1"/>
  <c r="AP3766" i="1"/>
  <c r="AQ3766" i="1"/>
  <c r="AR3766" i="1"/>
  <c r="AS3766" i="1"/>
  <c r="AT3766" i="1"/>
  <c r="AU3766" i="1"/>
  <c r="AV3766" i="1"/>
  <c r="AW3766" i="1"/>
  <c r="AX3766" i="1"/>
  <c r="AY3766" i="1"/>
  <c r="AZ3766" i="1"/>
  <c r="BA3766" i="1"/>
  <c r="BB3766" i="1"/>
  <c r="BC3766" i="1"/>
  <c r="BD3766" i="1"/>
  <c r="BE3766" i="1"/>
  <c r="BF3766" i="1"/>
  <c r="AP3767" i="1"/>
  <c r="AQ3767" i="1"/>
  <c r="AR3767" i="1"/>
  <c r="AS3767" i="1"/>
  <c r="AT3767" i="1"/>
  <c r="AU3767" i="1"/>
  <c r="AV3767" i="1"/>
  <c r="AW3767" i="1"/>
  <c r="AX3767" i="1"/>
  <c r="AY3767" i="1"/>
  <c r="AZ3767" i="1"/>
  <c r="BA3767" i="1"/>
  <c r="BB3767" i="1"/>
  <c r="BC3767" i="1"/>
  <c r="BD3767" i="1"/>
  <c r="BE3767" i="1"/>
  <c r="BF3767" i="1"/>
  <c r="AP3768" i="1"/>
  <c r="AQ3768" i="1"/>
  <c r="AR3768" i="1"/>
  <c r="AS3768" i="1"/>
  <c r="AT3768" i="1"/>
  <c r="AU3768" i="1"/>
  <c r="AV3768" i="1"/>
  <c r="AW3768" i="1"/>
  <c r="AX3768" i="1"/>
  <c r="AY3768" i="1"/>
  <c r="AZ3768" i="1"/>
  <c r="BA3768" i="1"/>
  <c r="BB3768" i="1"/>
  <c r="BC3768" i="1"/>
  <c r="BD3768" i="1"/>
  <c r="BE3768" i="1"/>
  <c r="BF3768" i="1"/>
  <c r="AP3769" i="1"/>
  <c r="AQ3769" i="1"/>
  <c r="AR3769" i="1"/>
  <c r="AS3769" i="1"/>
  <c r="AT3769" i="1"/>
  <c r="AU3769" i="1"/>
  <c r="AV3769" i="1"/>
  <c r="AW3769" i="1"/>
  <c r="AX3769" i="1"/>
  <c r="AY3769" i="1"/>
  <c r="AZ3769" i="1"/>
  <c r="BA3769" i="1"/>
  <c r="BB3769" i="1"/>
  <c r="BC3769" i="1"/>
  <c r="BD3769" i="1"/>
  <c r="BE3769" i="1"/>
  <c r="BF3769" i="1"/>
  <c r="AP3770" i="1"/>
  <c r="AQ3770" i="1"/>
  <c r="AR3770" i="1"/>
  <c r="AS3770" i="1"/>
  <c r="AT3770" i="1"/>
  <c r="AU3770" i="1"/>
  <c r="AV3770" i="1"/>
  <c r="AW3770" i="1"/>
  <c r="AX3770" i="1"/>
  <c r="AY3770" i="1"/>
  <c r="AZ3770" i="1"/>
  <c r="BA3770" i="1"/>
  <c r="BB3770" i="1"/>
  <c r="BC3770" i="1"/>
  <c r="BD3770" i="1"/>
  <c r="BE3770" i="1"/>
  <c r="BF3770" i="1"/>
  <c r="AP3771" i="1"/>
  <c r="AQ3771" i="1"/>
  <c r="AR3771" i="1"/>
  <c r="AS3771" i="1"/>
  <c r="AT3771" i="1"/>
  <c r="AU3771" i="1"/>
  <c r="AV3771" i="1"/>
  <c r="AW3771" i="1"/>
  <c r="AX3771" i="1"/>
  <c r="AY3771" i="1"/>
  <c r="AZ3771" i="1"/>
  <c r="BA3771" i="1"/>
  <c r="BB3771" i="1"/>
  <c r="BC3771" i="1"/>
  <c r="BD3771" i="1"/>
  <c r="BE3771" i="1"/>
  <c r="BF3771" i="1"/>
  <c r="AP3772" i="1"/>
  <c r="AQ3772" i="1"/>
  <c r="AR3772" i="1"/>
  <c r="AS3772" i="1"/>
  <c r="AT3772" i="1"/>
  <c r="AU3772" i="1"/>
  <c r="AV3772" i="1"/>
  <c r="AW3772" i="1"/>
  <c r="AX3772" i="1"/>
  <c r="AY3772" i="1"/>
  <c r="AZ3772" i="1"/>
  <c r="BA3772" i="1"/>
  <c r="BB3772" i="1"/>
  <c r="BC3772" i="1"/>
  <c r="BD3772" i="1"/>
  <c r="BE3772" i="1"/>
  <c r="BF3772" i="1"/>
  <c r="AP3773" i="1"/>
  <c r="AQ3773" i="1"/>
  <c r="AR3773" i="1"/>
  <c r="AS3773" i="1"/>
  <c r="AT3773" i="1"/>
  <c r="AU3773" i="1"/>
  <c r="AV3773" i="1"/>
  <c r="AW3773" i="1"/>
  <c r="AX3773" i="1"/>
  <c r="AY3773" i="1"/>
  <c r="AZ3773" i="1"/>
  <c r="BA3773" i="1"/>
  <c r="BB3773" i="1"/>
  <c r="BC3773" i="1"/>
  <c r="BD3773" i="1"/>
  <c r="BE3773" i="1"/>
  <c r="BF3773" i="1"/>
  <c r="AP3774" i="1"/>
  <c r="AQ3774" i="1"/>
  <c r="AR3774" i="1"/>
  <c r="AS3774" i="1"/>
  <c r="AT3774" i="1"/>
  <c r="AU3774" i="1"/>
  <c r="AV3774" i="1"/>
  <c r="AW3774" i="1"/>
  <c r="AX3774" i="1"/>
  <c r="AY3774" i="1"/>
  <c r="AZ3774" i="1"/>
  <c r="BA3774" i="1"/>
  <c r="BB3774" i="1"/>
  <c r="BC3774" i="1"/>
  <c r="BD3774" i="1"/>
  <c r="BE3774" i="1"/>
  <c r="BF3774" i="1"/>
  <c r="AP3775" i="1"/>
  <c r="AQ3775" i="1"/>
  <c r="AR3775" i="1"/>
  <c r="AS3775" i="1"/>
  <c r="AT3775" i="1"/>
  <c r="AU3775" i="1"/>
  <c r="AV3775" i="1"/>
  <c r="AW3775" i="1"/>
  <c r="AX3775" i="1"/>
  <c r="AY3775" i="1"/>
  <c r="AZ3775" i="1"/>
  <c r="BA3775" i="1"/>
  <c r="BB3775" i="1"/>
  <c r="BC3775" i="1"/>
  <c r="BD3775" i="1"/>
  <c r="BE3775" i="1"/>
  <c r="BF3775" i="1"/>
  <c r="AP3776" i="1"/>
  <c r="AQ3776" i="1"/>
  <c r="AR3776" i="1"/>
  <c r="AS3776" i="1"/>
  <c r="AT3776" i="1"/>
  <c r="AU3776" i="1"/>
  <c r="AV3776" i="1"/>
  <c r="AW3776" i="1"/>
  <c r="AX3776" i="1"/>
  <c r="AY3776" i="1"/>
  <c r="AZ3776" i="1"/>
  <c r="BA3776" i="1"/>
  <c r="BB3776" i="1"/>
  <c r="BC3776" i="1"/>
  <c r="BD3776" i="1"/>
  <c r="BE3776" i="1"/>
  <c r="BF3776" i="1"/>
  <c r="AP3777" i="1"/>
  <c r="AQ3777" i="1"/>
  <c r="AR3777" i="1"/>
  <c r="AS3777" i="1"/>
  <c r="AT3777" i="1"/>
  <c r="AU3777" i="1"/>
  <c r="AV3777" i="1"/>
  <c r="AW3777" i="1"/>
  <c r="AX3777" i="1"/>
  <c r="AY3777" i="1"/>
  <c r="AZ3777" i="1"/>
  <c r="BA3777" i="1"/>
  <c r="BB3777" i="1"/>
  <c r="BC3777" i="1"/>
  <c r="BD3777" i="1"/>
  <c r="BE3777" i="1"/>
  <c r="BF3777" i="1"/>
  <c r="AP3778" i="1"/>
  <c r="AQ3778" i="1"/>
  <c r="AR3778" i="1"/>
  <c r="AS3778" i="1"/>
  <c r="AT3778" i="1"/>
  <c r="AU3778" i="1"/>
  <c r="AV3778" i="1"/>
  <c r="AW3778" i="1"/>
  <c r="AX3778" i="1"/>
  <c r="AY3778" i="1"/>
  <c r="AZ3778" i="1"/>
  <c r="BA3778" i="1"/>
  <c r="BB3778" i="1"/>
  <c r="BC3778" i="1"/>
  <c r="BD3778" i="1"/>
  <c r="BE3778" i="1"/>
  <c r="BF3778" i="1"/>
  <c r="AP3779" i="1"/>
  <c r="AQ3779" i="1"/>
  <c r="AR3779" i="1"/>
  <c r="AS3779" i="1"/>
  <c r="AT3779" i="1"/>
  <c r="AU3779" i="1"/>
  <c r="AV3779" i="1"/>
  <c r="AW3779" i="1"/>
  <c r="AX3779" i="1"/>
  <c r="AY3779" i="1"/>
  <c r="AZ3779" i="1"/>
  <c r="BA3779" i="1"/>
  <c r="BB3779" i="1"/>
  <c r="BC3779" i="1"/>
  <c r="BD3779" i="1"/>
  <c r="BE3779" i="1"/>
  <c r="BF3779" i="1"/>
  <c r="AP3780" i="1"/>
  <c r="AQ3780" i="1"/>
  <c r="AR3780" i="1"/>
  <c r="AS3780" i="1"/>
  <c r="AT3780" i="1"/>
  <c r="AU3780" i="1"/>
  <c r="AV3780" i="1"/>
  <c r="AW3780" i="1"/>
  <c r="AX3780" i="1"/>
  <c r="AY3780" i="1"/>
  <c r="AZ3780" i="1"/>
  <c r="BA3780" i="1"/>
  <c r="BB3780" i="1"/>
  <c r="BC3780" i="1"/>
  <c r="BD3780" i="1"/>
  <c r="BE3780" i="1"/>
  <c r="BF3780" i="1"/>
  <c r="AP3781" i="1"/>
  <c r="AQ3781" i="1"/>
  <c r="AR3781" i="1"/>
  <c r="AS3781" i="1"/>
  <c r="AT3781" i="1"/>
  <c r="AU3781" i="1"/>
  <c r="AV3781" i="1"/>
  <c r="AW3781" i="1"/>
  <c r="AX3781" i="1"/>
  <c r="AY3781" i="1"/>
  <c r="AZ3781" i="1"/>
  <c r="BA3781" i="1"/>
  <c r="BB3781" i="1"/>
  <c r="BC3781" i="1"/>
  <c r="BD3781" i="1"/>
  <c r="BE3781" i="1"/>
  <c r="BF3781" i="1"/>
  <c r="AP3782" i="1"/>
  <c r="AQ3782" i="1"/>
  <c r="AR3782" i="1"/>
  <c r="AS3782" i="1"/>
  <c r="AT3782" i="1"/>
  <c r="AU3782" i="1"/>
  <c r="AV3782" i="1"/>
  <c r="AW3782" i="1"/>
  <c r="AX3782" i="1"/>
  <c r="AY3782" i="1"/>
  <c r="AZ3782" i="1"/>
  <c r="BA3782" i="1"/>
  <c r="BB3782" i="1"/>
  <c r="BC3782" i="1"/>
  <c r="BD3782" i="1"/>
  <c r="BE3782" i="1"/>
  <c r="BF3782" i="1"/>
  <c r="AP3783" i="1"/>
  <c r="AQ3783" i="1"/>
  <c r="AR3783" i="1"/>
  <c r="AS3783" i="1"/>
  <c r="AT3783" i="1"/>
  <c r="AU3783" i="1"/>
  <c r="AV3783" i="1"/>
  <c r="AW3783" i="1"/>
  <c r="AX3783" i="1"/>
  <c r="AY3783" i="1"/>
  <c r="AZ3783" i="1"/>
  <c r="BA3783" i="1"/>
  <c r="BB3783" i="1"/>
  <c r="BC3783" i="1"/>
  <c r="BD3783" i="1"/>
  <c r="BE3783" i="1"/>
  <c r="BF3783" i="1"/>
  <c r="AP3784" i="1"/>
  <c r="AQ3784" i="1"/>
  <c r="AR3784" i="1"/>
  <c r="AS3784" i="1"/>
  <c r="AT3784" i="1"/>
  <c r="AU3784" i="1"/>
  <c r="AV3784" i="1"/>
  <c r="AW3784" i="1"/>
  <c r="AX3784" i="1"/>
  <c r="AY3784" i="1"/>
  <c r="AZ3784" i="1"/>
  <c r="BA3784" i="1"/>
  <c r="BB3784" i="1"/>
  <c r="BC3784" i="1"/>
  <c r="BD3784" i="1"/>
  <c r="BE3784" i="1"/>
  <c r="BF3784" i="1"/>
  <c r="AP3785" i="1"/>
  <c r="AQ3785" i="1"/>
  <c r="AR3785" i="1"/>
  <c r="AS3785" i="1"/>
  <c r="AT3785" i="1"/>
  <c r="AU3785" i="1"/>
  <c r="AV3785" i="1"/>
  <c r="AW3785" i="1"/>
  <c r="AX3785" i="1"/>
  <c r="AY3785" i="1"/>
  <c r="AZ3785" i="1"/>
  <c r="BA3785" i="1"/>
  <c r="BB3785" i="1"/>
  <c r="BC3785" i="1"/>
  <c r="BD3785" i="1"/>
  <c r="BE3785" i="1"/>
  <c r="BF3785" i="1"/>
  <c r="AP3786" i="1"/>
  <c r="AQ3786" i="1"/>
  <c r="AR3786" i="1"/>
  <c r="AS3786" i="1"/>
  <c r="AT3786" i="1"/>
  <c r="AU3786" i="1"/>
  <c r="AV3786" i="1"/>
  <c r="AW3786" i="1"/>
  <c r="AX3786" i="1"/>
  <c r="AY3786" i="1"/>
  <c r="AZ3786" i="1"/>
  <c r="BA3786" i="1"/>
  <c r="BB3786" i="1"/>
  <c r="BC3786" i="1"/>
  <c r="BD3786" i="1"/>
  <c r="BE3786" i="1"/>
  <c r="BF3786" i="1"/>
  <c r="AP3787" i="1"/>
  <c r="AQ3787" i="1"/>
  <c r="AR3787" i="1"/>
  <c r="AS3787" i="1"/>
  <c r="AT3787" i="1"/>
  <c r="AU3787" i="1"/>
  <c r="AV3787" i="1"/>
  <c r="AW3787" i="1"/>
  <c r="AX3787" i="1"/>
  <c r="AY3787" i="1"/>
  <c r="AZ3787" i="1"/>
  <c r="BA3787" i="1"/>
  <c r="BB3787" i="1"/>
  <c r="BC3787" i="1"/>
  <c r="BD3787" i="1"/>
  <c r="BE3787" i="1"/>
  <c r="BF3787" i="1"/>
  <c r="AP3788" i="1"/>
  <c r="AQ3788" i="1"/>
  <c r="AR3788" i="1"/>
  <c r="AS3788" i="1"/>
  <c r="AT3788" i="1"/>
  <c r="AU3788" i="1"/>
  <c r="AV3788" i="1"/>
  <c r="AW3788" i="1"/>
  <c r="AX3788" i="1"/>
  <c r="AY3788" i="1"/>
  <c r="AZ3788" i="1"/>
  <c r="BA3788" i="1"/>
  <c r="BB3788" i="1"/>
  <c r="BC3788" i="1"/>
  <c r="BD3788" i="1"/>
  <c r="BE3788" i="1"/>
  <c r="BF3788" i="1"/>
  <c r="AP3789" i="1"/>
  <c r="AQ3789" i="1"/>
  <c r="AR3789" i="1"/>
  <c r="AS3789" i="1"/>
  <c r="AT3789" i="1"/>
  <c r="AU3789" i="1"/>
  <c r="AV3789" i="1"/>
  <c r="AW3789" i="1"/>
  <c r="AX3789" i="1"/>
  <c r="AY3789" i="1"/>
  <c r="AZ3789" i="1"/>
  <c r="BA3789" i="1"/>
  <c r="BB3789" i="1"/>
  <c r="BC3789" i="1"/>
  <c r="BD3789" i="1"/>
  <c r="BE3789" i="1"/>
  <c r="BF3789" i="1"/>
  <c r="AP3790" i="1"/>
  <c r="AQ3790" i="1"/>
  <c r="AR3790" i="1"/>
  <c r="AS3790" i="1"/>
  <c r="AT3790" i="1"/>
  <c r="AU3790" i="1"/>
  <c r="AV3790" i="1"/>
  <c r="AW3790" i="1"/>
  <c r="AX3790" i="1"/>
  <c r="AY3790" i="1"/>
  <c r="AZ3790" i="1"/>
  <c r="BA3790" i="1"/>
  <c r="BB3790" i="1"/>
  <c r="BC3790" i="1"/>
  <c r="BD3790" i="1"/>
  <c r="BE3790" i="1"/>
  <c r="BF3790" i="1"/>
  <c r="AP3791" i="1"/>
  <c r="AQ3791" i="1"/>
  <c r="AR3791" i="1"/>
  <c r="AS3791" i="1"/>
  <c r="AT3791" i="1"/>
  <c r="AU3791" i="1"/>
  <c r="AV3791" i="1"/>
  <c r="AW3791" i="1"/>
  <c r="AX3791" i="1"/>
  <c r="AY3791" i="1"/>
  <c r="AZ3791" i="1"/>
  <c r="BA3791" i="1"/>
  <c r="BB3791" i="1"/>
  <c r="BC3791" i="1"/>
  <c r="BD3791" i="1"/>
  <c r="BE3791" i="1"/>
  <c r="BF3791" i="1"/>
  <c r="AP3792" i="1"/>
  <c r="AQ3792" i="1"/>
  <c r="AR3792" i="1"/>
  <c r="AS3792" i="1"/>
  <c r="AT3792" i="1"/>
  <c r="AU3792" i="1"/>
  <c r="AV3792" i="1"/>
  <c r="AW3792" i="1"/>
  <c r="AX3792" i="1"/>
  <c r="AY3792" i="1"/>
  <c r="AZ3792" i="1"/>
  <c r="BA3792" i="1"/>
  <c r="BB3792" i="1"/>
  <c r="BC3792" i="1"/>
  <c r="BD3792" i="1"/>
  <c r="BE3792" i="1"/>
  <c r="BF3792" i="1"/>
  <c r="AP3793" i="1"/>
  <c r="AQ3793" i="1"/>
  <c r="AR3793" i="1"/>
  <c r="AS3793" i="1"/>
  <c r="AT3793" i="1"/>
  <c r="AU3793" i="1"/>
  <c r="AV3793" i="1"/>
  <c r="AW3793" i="1"/>
  <c r="AX3793" i="1"/>
  <c r="AY3793" i="1"/>
  <c r="AZ3793" i="1"/>
  <c r="BA3793" i="1"/>
  <c r="BB3793" i="1"/>
  <c r="BC3793" i="1"/>
  <c r="BD3793" i="1"/>
  <c r="BE3793" i="1"/>
  <c r="BF3793" i="1"/>
  <c r="AP3794" i="1"/>
  <c r="AQ3794" i="1"/>
  <c r="AR3794" i="1"/>
  <c r="AS3794" i="1"/>
  <c r="AT3794" i="1"/>
  <c r="AU3794" i="1"/>
  <c r="AV3794" i="1"/>
  <c r="AW3794" i="1"/>
  <c r="AX3794" i="1"/>
  <c r="AY3794" i="1"/>
  <c r="AZ3794" i="1"/>
  <c r="BA3794" i="1"/>
  <c r="BB3794" i="1"/>
  <c r="BC3794" i="1"/>
  <c r="BD3794" i="1"/>
  <c r="BE3794" i="1"/>
  <c r="BF3794" i="1"/>
  <c r="AP3795" i="1"/>
  <c r="AQ3795" i="1"/>
  <c r="AR3795" i="1"/>
  <c r="AS3795" i="1"/>
  <c r="AT3795" i="1"/>
  <c r="AU3795" i="1"/>
  <c r="AV3795" i="1"/>
  <c r="AW3795" i="1"/>
  <c r="AX3795" i="1"/>
  <c r="AY3795" i="1"/>
  <c r="AZ3795" i="1"/>
  <c r="BA3795" i="1"/>
  <c r="BB3795" i="1"/>
  <c r="BC3795" i="1"/>
  <c r="BD3795" i="1"/>
  <c r="BE3795" i="1"/>
  <c r="BF3795" i="1"/>
  <c r="AP3796" i="1"/>
  <c r="AQ3796" i="1"/>
  <c r="AR3796" i="1"/>
  <c r="AS3796" i="1"/>
  <c r="AT3796" i="1"/>
  <c r="AU3796" i="1"/>
  <c r="AV3796" i="1"/>
  <c r="AW3796" i="1"/>
  <c r="AX3796" i="1"/>
  <c r="AY3796" i="1"/>
  <c r="AZ3796" i="1"/>
  <c r="BA3796" i="1"/>
  <c r="BB3796" i="1"/>
  <c r="BC3796" i="1"/>
  <c r="BD3796" i="1"/>
  <c r="BE3796" i="1"/>
  <c r="BF3796" i="1"/>
  <c r="AP3797" i="1"/>
  <c r="AQ3797" i="1"/>
  <c r="AR3797" i="1"/>
  <c r="AS3797" i="1"/>
  <c r="AT3797" i="1"/>
  <c r="AU3797" i="1"/>
  <c r="AV3797" i="1"/>
  <c r="AW3797" i="1"/>
  <c r="AX3797" i="1"/>
  <c r="AY3797" i="1"/>
  <c r="AZ3797" i="1"/>
  <c r="BA3797" i="1"/>
  <c r="BB3797" i="1"/>
  <c r="BC3797" i="1"/>
  <c r="BD3797" i="1"/>
  <c r="BE3797" i="1"/>
  <c r="BF3797" i="1"/>
  <c r="AP3798" i="1"/>
  <c r="AQ3798" i="1"/>
  <c r="AR3798" i="1"/>
  <c r="AS3798" i="1"/>
  <c r="AT3798" i="1"/>
  <c r="AU3798" i="1"/>
  <c r="AV3798" i="1"/>
  <c r="AW3798" i="1"/>
  <c r="AX3798" i="1"/>
  <c r="AY3798" i="1"/>
  <c r="AZ3798" i="1"/>
  <c r="BA3798" i="1"/>
  <c r="BB3798" i="1"/>
  <c r="BC3798" i="1"/>
  <c r="BD3798" i="1"/>
  <c r="BE3798" i="1"/>
  <c r="BF3798" i="1"/>
  <c r="AP3799" i="1"/>
  <c r="AQ3799" i="1"/>
  <c r="AR3799" i="1"/>
  <c r="AS3799" i="1"/>
  <c r="AT3799" i="1"/>
  <c r="AU3799" i="1"/>
  <c r="AV3799" i="1"/>
  <c r="AW3799" i="1"/>
  <c r="AX3799" i="1"/>
  <c r="AY3799" i="1"/>
  <c r="AZ3799" i="1"/>
  <c r="BA3799" i="1"/>
  <c r="BB3799" i="1"/>
  <c r="BC3799" i="1"/>
  <c r="BD3799" i="1"/>
  <c r="BE3799" i="1"/>
  <c r="BF3799" i="1"/>
  <c r="AP3800" i="1"/>
  <c r="AQ3800" i="1"/>
  <c r="AR3800" i="1"/>
  <c r="AS3800" i="1"/>
  <c r="AT3800" i="1"/>
  <c r="AU3800" i="1"/>
  <c r="AV3800" i="1"/>
  <c r="AW3800" i="1"/>
  <c r="AX3800" i="1"/>
  <c r="AY3800" i="1"/>
  <c r="AZ3800" i="1"/>
  <c r="BA3800" i="1"/>
  <c r="BB3800" i="1"/>
  <c r="BC3800" i="1"/>
  <c r="BD3800" i="1"/>
  <c r="BE3800" i="1"/>
  <c r="BF3800" i="1"/>
  <c r="AP3801" i="1"/>
  <c r="AQ3801" i="1"/>
  <c r="AR3801" i="1"/>
  <c r="AS3801" i="1"/>
  <c r="AT3801" i="1"/>
  <c r="AU3801" i="1"/>
  <c r="AV3801" i="1"/>
  <c r="AW3801" i="1"/>
  <c r="AX3801" i="1"/>
  <c r="AY3801" i="1"/>
  <c r="AZ3801" i="1"/>
  <c r="BA3801" i="1"/>
  <c r="BB3801" i="1"/>
  <c r="BC3801" i="1"/>
  <c r="BD3801" i="1"/>
  <c r="BE3801" i="1"/>
  <c r="BF3801" i="1"/>
  <c r="AP3802" i="1"/>
  <c r="AQ3802" i="1"/>
  <c r="AR3802" i="1"/>
  <c r="AS3802" i="1"/>
  <c r="AT3802" i="1"/>
  <c r="AU3802" i="1"/>
  <c r="AV3802" i="1"/>
  <c r="AW3802" i="1"/>
  <c r="AX3802" i="1"/>
  <c r="AY3802" i="1"/>
  <c r="AZ3802" i="1"/>
  <c r="BA3802" i="1"/>
  <c r="BB3802" i="1"/>
  <c r="BC3802" i="1"/>
  <c r="BD3802" i="1"/>
  <c r="BE3802" i="1"/>
  <c r="BF3802" i="1"/>
  <c r="AP3803" i="1"/>
  <c r="AQ3803" i="1"/>
  <c r="AR3803" i="1"/>
  <c r="AS3803" i="1"/>
  <c r="AT3803" i="1"/>
  <c r="AU3803" i="1"/>
  <c r="AV3803" i="1"/>
  <c r="AW3803" i="1"/>
  <c r="AX3803" i="1"/>
  <c r="AY3803" i="1"/>
  <c r="AZ3803" i="1"/>
  <c r="BA3803" i="1"/>
  <c r="BB3803" i="1"/>
  <c r="BC3803" i="1"/>
  <c r="BD3803" i="1"/>
  <c r="BE3803" i="1"/>
  <c r="BF3803" i="1"/>
  <c r="AP3804" i="1"/>
  <c r="AQ3804" i="1"/>
  <c r="AR3804" i="1"/>
  <c r="AS3804" i="1"/>
  <c r="AT3804" i="1"/>
  <c r="AU3804" i="1"/>
  <c r="AV3804" i="1"/>
  <c r="AW3804" i="1"/>
  <c r="AX3804" i="1"/>
  <c r="AY3804" i="1"/>
  <c r="AZ3804" i="1"/>
  <c r="BA3804" i="1"/>
  <c r="BB3804" i="1"/>
  <c r="BC3804" i="1"/>
  <c r="BD3804" i="1"/>
  <c r="BE3804" i="1"/>
  <c r="BF3804" i="1"/>
  <c r="AP3805" i="1"/>
  <c r="AQ3805" i="1"/>
  <c r="AR3805" i="1"/>
  <c r="AS3805" i="1"/>
  <c r="AT3805" i="1"/>
  <c r="AU3805" i="1"/>
  <c r="AV3805" i="1"/>
  <c r="AW3805" i="1"/>
  <c r="AX3805" i="1"/>
  <c r="AY3805" i="1"/>
  <c r="AZ3805" i="1"/>
  <c r="BA3805" i="1"/>
  <c r="BB3805" i="1"/>
  <c r="BC3805" i="1"/>
  <c r="BD3805" i="1"/>
  <c r="BE3805" i="1"/>
  <c r="BF3805" i="1"/>
  <c r="AP3806" i="1"/>
  <c r="AQ3806" i="1"/>
  <c r="AR3806" i="1"/>
  <c r="AS3806" i="1"/>
  <c r="AT3806" i="1"/>
  <c r="AU3806" i="1"/>
  <c r="AV3806" i="1"/>
  <c r="AW3806" i="1"/>
  <c r="AX3806" i="1"/>
  <c r="AY3806" i="1"/>
  <c r="AZ3806" i="1"/>
  <c r="BA3806" i="1"/>
  <c r="BB3806" i="1"/>
  <c r="BC3806" i="1"/>
  <c r="BD3806" i="1"/>
  <c r="BE3806" i="1"/>
  <c r="BF3806" i="1"/>
  <c r="AP3807" i="1"/>
  <c r="AQ3807" i="1"/>
  <c r="AR3807" i="1"/>
  <c r="AS3807" i="1"/>
  <c r="AT3807" i="1"/>
  <c r="AU3807" i="1"/>
  <c r="AV3807" i="1"/>
  <c r="AW3807" i="1"/>
  <c r="AX3807" i="1"/>
  <c r="AY3807" i="1"/>
  <c r="AZ3807" i="1"/>
  <c r="BA3807" i="1"/>
  <c r="BB3807" i="1"/>
  <c r="BC3807" i="1"/>
  <c r="BD3807" i="1"/>
  <c r="BE3807" i="1"/>
  <c r="BF3807" i="1"/>
  <c r="AP3808" i="1"/>
  <c r="AQ3808" i="1"/>
  <c r="AR3808" i="1"/>
  <c r="AS3808" i="1"/>
  <c r="AT3808" i="1"/>
  <c r="AU3808" i="1"/>
  <c r="AV3808" i="1"/>
  <c r="AW3808" i="1"/>
  <c r="AX3808" i="1"/>
  <c r="AY3808" i="1"/>
  <c r="AZ3808" i="1"/>
  <c r="BA3808" i="1"/>
  <c r="BB3808" i="1"/>
  <c r="BC3808" i="1"/>
  <c r="BD3808" i="1"/>
  <c r="BE3808" i="1"/>
  <c r="BF3808" i="1"/>
  <c r="AP3809" i="1"/>
  <c r="AQ3809" i="1"/>
  <c r="AR3809" i="1"/>
  <c r="AS3809" i="1"/>
  <c r="AT3809" i="1"/>
  <c r="AU3809" i="1"/>
  <c r="AV3809" i="1"/>
  <c r="AW3809" i="1"/>
  <c r="AX3809" i="1"/>
  <c r="AY3809" i="1"/>
  <c r="AZ3809" i="1"/>
  <c r="BA3809" i="1"/>
  <c r="BB3809" i="1"/>
  <c r="BC3809" i="1"/>
  <c r="BD3809" i="1"/>
  <c r="BE3809" i="1"/>
  <c r="BF3809" i="1"/>
  <c r="AP3810" i="1"/>
  <c r="AQ3810" i="1"/>
  <c r="AR3810" i="1"/>
  <c r="AS3810" i="1"/>
  <c r="AT3810" i="1"/>
  <c r="AU3810" i="1"/>
  <c r="AV3810" i="1"/>
  <c r="AW3810" i="1"/>
  <c r="AX3810" i="1"/>
  <c r="AY3810" i="1"/>
  <c r="AZ3810" i="1"/>
  <c r="BA3810" i="1"/>
  <c r="BB3810" i="1"/>
  <c r="BC3810" i="1"/>
  <c r="BD3810" i="1"/>
  <c r="BE3810" i="1"/>
  <c r="BF3810" i="1"/>
  <c r="AP3811" i="1"/>
  <c r="AQ3811" i="1"/>
  <c r="AR3811" i="1"/>
  <c r="AS3811" i="1"/>
  <c r="AT3811" i="1"/>
  <c r="AU3811" i="1"/>
  <c r="AV3811" i="1"/>
  <c r="AW3811" i="1"/>
  <c r="AX3811" i="1"/>
  <c r="AY3811" i="1"/>
  <c r="AZ3811" i="1"/>
  <c r="BA3811" i="1"/>
  <c r="BB3811" i="1"/>
  <c r="BC3811" i="1"/>
  <c r="BD3811" i="1"/>
  <c r="BE3811" i="1"/>
  <c r="BF3811" i="1"/>
  <c r="AP3812" i="1"/>
  <c r="AQ3812" i="1"/>
  <c r="AR3812" i="1"/>
  <c r="AS3812" i="1"/>
  <c r="AT3812" i="1"/>
  <c r="AU3812" i="1"/>
  <c r="AV3812" i="1"/>
  <c r="AW3812" i="1"/>
  <c r="AX3812" i="1"/>
  <c r="AY3812" i="1"/>
  <c r="AZ3812" i="1"/>
  <c r="BA3812" i="1"/>
  <c r="BB3812" i="1"/>
  <c r="BC3812" i="1"/>
  <c r="BD3812" i="1"/>
  <c r="BE3812" i="1"/>
  <c r="BF3812" i="1"/>
  <c r="AP3813" i="1"/>
  <c r="AQ3813" i="1"/>
  <c r="AR3813" i="1"/>
  <c r="AS3813" i="1"/>
  <c r="AT3813" i="1"/>
  <c r="AU3813" i="1"/>
  <c r="AV3813" i="1"/>
  <c r="AW3813" i="1"/>
  <c r="AX3813" i="1"/>
  <c r="AY3813" i="1"/>
  <c r="AZ3813" i="1"/>
  <c r="BA3813" i="1"/>
  <c r="BB3813" i="1"/>
  <c r="BC3813" i="1"/>
  <c r="BD3813" i="1"/>
  <c r="BE3813" i="1"/>
  <c r="BF3813" i="1"/>
  <c r="AP3814" i="1"/>
  <c r="AQ3814" i="1"/>
  <c r="AR3814" i="1"/>
  <c r="AS3814" i="1"/>
  <c r="AT3814" i="1"/>
  <c r="AU3814" i="1"/>
  <c r="AV3814" i="1"/>
  <c r="AW3814" i="1"/>
  <c r="AX3814" i="1"/>
  <c r="AY3814" i="1"/>
  <c r="AZ3814" i="1"/>
  <c r="BA3814" i="1"/>
  <c r="BB3814" i="1"/>
  <c r="BC3814" i="1"/>
  <c r="BD3814" i="1"/>
  <c r="BE3814" i="1"/>
  <c r="BF3814" i="1"/>
  <c r="AP3815" i="1"/>
  <c r="AQ3815" i="1"/>
  <c r="AR3815" i="1"/>
  <c r="AS3815" i="1"/>
  <c r="AT3815" i="1"/>
  <c r="AU3815" i="1"/>
  <c r="AV3815" i="1"/>
  <c r="AW3815" i="1"/>
  <c r="AX3815" i="1"/>
  <c r="AY3815" i="1"/>
  <c r="AZ3815" i="1"/>
  <c r="BA3815" i="1"/>
  <c r="BB3815" i="1"/>
  <c r="BC3815" i="1"/>
  <c r="BD3815" i="1"/>
  <c r="BE3815" i="1"/>
  <c r="BF3815" i="1"/>
  <c r="AP3816" i="1"/>
  <c r="AQ3816" i="1"/>
  <c r="AR3816" i="1"/>
  <c r="AS3816" i="1"/>
  <c r="AT3816" i="1"/>
  <c r="AU3816" i="1"/>
  <c r="AV3816" i="1"/>
  <c r="AW3816" i="1"/>
  <c r="AX3816" i="1"/>
  <c r="AY3816" i="1"/>
  <c r="AZ3816" i="1"/>
  <c r="BA3816" i="1"/>
  <c r="BB3816" i="1"/>
  <c r="BC3816" i="1"/>
  <c r="BD3816" i="1"/>
  <c r="BE3816" i="1"/>
  <c r="BF3816" i="1"/>
  <c r="AP3817" i="1"/>
  <c r="AQ3817" i="1"/>
  <c r="AR3817" i="1"/>
  <c r="AS3817" i="1"/>
  <c r="AT3817" i="1"/>
  <c r="AU3817" i="1"/>
  <c r="AV3817" i="1"/>
  <c r="AW3817" i="1"/>
  <c r="AX3817" i="1"/>
  <c r="AY3817" i="1"/>
  <c r="AZ3817" i="1"/>
  <c r="BA3817" i="1"/>
  <c r="BB3817" i="1"/>
  <c r="BC3817" i="1"/>
  <c r="BD3817" i="1"/>
  <c r="BE3817" i="1"/>
  <c r="BF3817" i="1"/>
  <c r="AP3818" i="1"/>
  <c r="AQ3818" i="1"/>
  <c r="AR3818" i="1"/>
  <c r="AS3818" i="1"/>
  <c r="AT3818" i="1"/>
  <c r="AU3818" i="1"/>
  <c r="AV3818" i="1"/>
  <c r="AW3818" i="1"/>
  <c r="AX3818" i="1"/>
  <c r="AY3818" i="1"/>
  <c r="AZ3818" i="1"/>
  <c r="BA3818" i="1"/>
  <c r="BB3818" i="1"/>
  <c r="BC3818" i="1"/>
  <c r="BD3818" i="1"/>
  <c r="BE3818" i="1"/>
  <c r="BF3818" i="1"/>
  <c r="AP3819" i="1"/>
  <c r="AQ3819" i="1"/>
  <c r="AR3819" i="1"/>
  <c r="AS3819" i="1"/>
  <c r="AT3819" i="1"/>
  <c r="AU3819" i="1"/>
  <c r="AV3819" i="1"/>
  <c r="AW3819" i="1"/>
  <c r="AX3819" i="1"/>
  <c r="AY3819" i="1"/>
  <c r="AZ3819" i="1"/>
  <c r="BA3819" i="1"/>
  <c r="BB3819" i="1"/>
  <c r="BC3819" i="1"/>
  <c r="BD3819" i="1"/>
  <c r="BE3819" i="1"/>
  <c r="BF3819" i="1"/>
  <c r="AP3820" i="1"/>
  <c r="AQ3820" i="1"/>
  <c r="AR3820" i="1"/>
  <c r="AS3820" i="1"/>
  <c r="AT3820" i="1"/>
  <c r="AU3820" i="1"/>
  <c r="AV3820" i="1"/>
  <c r="AW3820" i="1"/>
  <c r="AX3820" i="1"/>
  <c r="AY3820" i="1"/>
  <c r="AZ3820" i="1"/>
  <c r="BA3820" i="1"/>
  <c r="BB3820" i="1"/>
  <c r="BC3820" i="1"/>
  <c r="BD3820" i="1"/>
  <c r="BE3820" i="1"/>
  <c r="BF3820" i="1"/>
  <c r="AP3821" i="1"/>
  <c r="AQ3821" i="1"/>
  <c r="AR3821" i="1"/>
  <c r="AS3821" i="1"/>
  <c r="AT3821" i="1"/>
  <c r="AU3821" i="1"/>
  <c r="AV3821" i="1"/>
  <c r="AW3821" i="1"/>
  <c r="AX3821" i="1"/>
  <c r="AY3821" i="1"/>
  <c r="AZ3821" i="1"/>
  <c r="BA3821" i="1"/>
  <c r="BB3821" i="1"/>
  <c r="BC3821" i="1"/>
  <c r="BD3821" i="1"/>
  <c r="BE3821" i="1"/>
  <c r="BF3821" i="1"/>
  <c r="AP3822" i="1"/>
  <c r="AQ3822" i="1"/>
  <c r="AR3822" i="1"/>
  <c r="AS3822" i="1"/>
  <c r="AT3822" i="1"/>
  <c r="AU3822" i="1"/>
  <c r="AV3822" i="1"/>
  <c r="AW3822" i="1"/>
  <c r="AX3822" i="1"/>
  <c r="AY3822" i="1"/>
  <c r="AZ3822" i="1"/>
  <c r="BA3822" i="1"/>
  <c r="BB3822" i="1"/>
  <c r="BC3822" i="1"/>
  <c r="BD3822" i="1"/>
  <c r="BE3822" i="1"/>
  <c r="BF3822" i="1"/>
  <c r="AP3823" i="1"/>
  <c r="AQ3823" i="1"/>
  <c r="AR3823" i="1"/>
  <c r="AS3823" i="1"/>
  <c r="AT3823" i="1"/>
  <c r="AU3823" i="1"/>
  <c r="AV3823" i="1"/>
  <c r="AW3823" i="1"/>
  <c r="AX3823" i="1"/>
  <c r="AY3823" i="1"/>
  <c r="AZ3823" i="1"/>
  <c r="BA3823" i="1"/>
  <c r="BB3823" i="1"/>
  <c r="BC3823" i="1"/>
  <c r="BD3823" i="1"/>
  <c r="BE3823" i="1"/>
  <c r="BF3823" i="1"/>
  <c r="AP3824" i="1"/>
  <c r="AQ3824" i="1"/>
  <c r="AR3824" i="1"/>
  <c r="AS3824" i="1"/>
  <c r="AT3824" i="1"/>
  <c r="AU3824" i="1"/>
  <c r="AV3824" i="1"/>
  <c r="AW3824" i="1"/>
  <c r="AX3824" i="1"/>
  <c r="AY3824" i="1"/>
  <c r="AZ3824" i="1"/>
  <c r="BA3824" i="1"/>
  <c r="BB3824" i="1"/>
  <c r="BC3824" i="1"/>
  <c r="BD3824" i="1"/>
  <c r="BE3824" i="1"/>
  <c r="BF3824" i="1"/>
  <c r="AP3825" i="1"/>
  <c r="AQ3825" i="1"/>
  <c r="AR3825" i="1"/>
  <c r="AS3825" i="1"/>
  <c r="AT3825" i="1"/>
  <c r="AU3825" i="1"/>
  <c r="AV3825" i="1"/>
  <c r="AW3825" i="1"/>
  <c r="AX3825" i="1"/>
  <c r="AY3825" i="1"/>
  <c r="AZ3825" i="1"/>
  <c r="BA3825" i="1"/>
  <c r="BB3825" i="1"/>
  <c r="BC3825" i="1"/>
  <c r="BD3825" i="1"/>
  <c r="BE3825" i="1"/>
  <c r="BF3825" i="1"/>
  <c r="AP3826" i="1"/>
  <c r="AQ3826" i="1"/>
  <c r="AR3826" i="1"/>
  <c r="AS3826" i="1"/>
  <c r="AT3826" i="1"/>
  <c r="AU3826" i="1"/>
  <c r="AV3826" i="1"/>
  <c r="AW3826" i="1"/>
  <c r="AX3826" i="1"/>
  <c r="AY3826" i="1"/>
  <c r="AZ3826" i="1"/>
  <c r="BA3826" i="1"/>
  <c r="BB3826" i="1"/>
  <c r="BC3826" i="1"/>
  <c r="BD3826" i="1"/>
  <c r="BE3826" i="1"/>
  <c r="BF3826" i="1"/>
  <c r="AP3827" i="1"/>
  <c r="AQ3827" i="1"/>
  <c r="AR3827" i="1"/>
  <c r="AS3827" i="1"/>
  <c r="AT3827" i="1"/>
  <c r="AU3827" i="1"/>
  <c r="AV3827" i="1"/>
  <c r="AW3827" i="1"/>
  <c r="AX3827" i="1"/>
  <c r="AY3827" i="1"/>
  <c r="AZ3827" i="1"/>
  <c r="BA3827" i="1"/>
  <c r="BB3827" i="1"/>
  <c r="BC3827" i="1"/>
  <c r="BD3827" i="1"/>
  <c r="BE3827" i="1"/>
  <c r="BF3827" i="1"/>
  <c r="AP3828" i="1"/>
  <c r="AQ3828" i="1"/>
  <c r="AR3828" i="1"/>
  <c r="AS3828" i="1"/>
  <c r="AT3828" i="1"/>
  <c r="AU3828" i="1"/>
  <c r="AV3828" i="1"/>
  <c r="AW3828" i="1"/>
  <c r="AX3828" i="1"/>
  <c r="AY3828" i="1"/>
  <c r="AZ3828" i="1"/>
  <c r="BA3828" i="1"/>
  <c r="BB3828" i="1"/>
  <c r="BC3828" i="1"/>
  <c r="BD3828" i="1"/>
  <c r="BE3828" i="1"/>
  <c r="BF3828" i="1"/>
  <c r="AP3829" i="1"/>
  <c r="AQ3829" i="1"/>
  <c r="AR3829" i="1"/>
  <c r="AS3829" i="1"/>
  <c r="AT3829" i="1"/>
  <c r="AU3829" i="1"/>
  <c r="AV3829" i="1"/>
  <c r="AW3829" i="1"/>
  <c r="AX3829" i="1"/>
  <c r="AY3829" i="1"/>
  <c r="AZ3829" i="1"/>
  <c r="BA3829" i="1"/>
  <c r="BB3829" i="1"/>
  <c r="BC3829" i="1"/>
  <c r="BD3829" i="1"/>
  <c r="BE3829" i="1"/>
  <c r="BF3829" i="1"/>
  <c r="AP3830" i="1"/>
  <c r="AQ3830" i="1"/>
  <c r="AR3830" i="1"/>
  <c r="AS3830" i="1"/>
  <c r="AT3830" i="1"/>
  <c r="AU3830" i="1"/>
  <c r="AV3830" i="1"/>
  <c r="AW3830" i="1"/>
  <c r="AX3830" i="1"/>
  <c r="AY3830" i="1"/>
  <c r="AZ3830" i="1"/>
  <c r="BA3830" i="1"/>
  <c r="BB3830" i="1"/>
  <c r="BC3830" i="1"/>
  <c r="BD3830" i="1"/>
  <c r="BE3830" i="1"/>
  <c r="BF3830" i="1"/>
  <c r="AP3831" i="1"/>
  <c r="AQ3831" i="1"/>
  <c r="AR3831" i="1"/>
  <c r="AS3831" i="1"/>
  <c r="AT3831" i="1"/>
  <c r="AU3831" i="1"/>
  <c r="AV3831" i="1"/>
  <c r="AW3831" i="1"/>
  <c r="AX3831" i="1"/>
  <c r="AY3831" i="1"/>
  <c r="AZ3831" i="1"/>
  <c r="BA3831" i="1"/>
  <c r="BB3831" i="1"/>
  <c r="BC3831" i="1"/>
  <c r="BD3831" i="1"/>
  <c r="BE3831" i="1"/>
  <c r="BF3831" i="1"/>
  <c r="AP3832" i="1"/>
  <c r="AQ3832" i="1"/>
  <c r="AR3832" i="1"/>
  <c r="AS3832" i="1"/>
  <c r="AT3832" i="1"/>
  <c r="AU3832" i="1"/>
  <c r="AV3832" i="1"/>
  <c r="AW3832" i="1"/>
  <c r="AX3832" i="1"/>
  <c r="AY3832" i="1"/>
  <c r="AZ3832" i="1"/>
  <c r="BA3832" i="1"/>
  <c r="BB3832" i="1"/>
  <c r="BC3832" i="1"/>
  <c r="BD3832" i="1"/>
  <c r="BE3832" i="1"/>
  <c r="BF3832" i="1"/>
  <c r="AP3833" i="1"/>
  <c r="AQ3833" i="1"/>
  <c r="AR3833" i="1"/>
  <c r="AS3833" i="1"/>
  <c r="AT3833" i="1"/>
  <c r="AU3833" i="1"/>
  <c r="AV3833" i="1"/>
  <c r="AW3833" i="1"/>
  <c r="AX3833" i="1"/>
  <c r="AY3833" i="1"/>
  <c r="AZ3833" i="1"/>
  <c r="BA3833" i="1"/>
  <c r="BB3833" i="1"/>
  <c r="BC3833" i="1"/>
  <c r="BD3833" i="1"/>
  <c r="BE3833" i="1"/>
  <c r="BF3833" i="1"/>
  <c r="AP3834" i="1"/>
  <c r="AQ3834" i="1"/>
  <c r="AR3834" i="1"/>
  <c r="AS3834" i="1"/>
  <c r="AT3834" i="1"/>
  <c r="AU3834" i="1"/>
  <c r="AV3834" i="1"/>
  <c r="AW3834" i="1"/>
  <c r="AX3834" i="1"/>
  <c r="AY3834" i="1"/>
  <c r="AZ3834" i="1"/>
  <c r="BA3834" i="1"/>
  <c r="BB3834" i="1"/>
  <c r="BC3834" i="1"/>
  <c r="BD3834" i="1"/>
  <c r="BE3834" i="1"/>
  <c r="BF3834" i="1"/>
  <c r="AP3835" i="1"/>
  <c r="AQ3835" i="1"/>
  <c r="AR3835" i="1"/>
  <c r="AS3835" i="1"/>
  <c r="AT3835" i="1"/>
  <c r="AU3835" i="1"/>
  <c r="AV3835" i="1"/>
  <c r="AW3835" i="1"/>
  <c r="AX3835" i="1"/>
  <c r="AY3835" i="1"/>
  <c r="AZ3835" i="1"/>
  <c r="BA3835" i="1"/>
  <c r="BB3835" i="1"/>
  <c r="BC3835" i="1"/>
  <c r="BD3835" i="1"/>
  <c r="BE3835" i="1"/>
  <c r="BF3835" i="1"/>
  <c r="AP3836" i="1"/>
  <c r="AQ3836" i="1"/>
  <c r="AR3836" i="1"/>
  <c r="AS3836" i="1"/>
  <c r="AT3836" i="1"/>
  <c r="AU3836" i="1"/>
  <c r="AV3836" i="1"/>
  <c r="AW3836" i="1"/>
  <c r="AX3836" i="1"/>
  <c r="AY3836" i="1"/>
  <c r="AZ3836" i="1"/>
  <c r="BA3836" i="1"/>
  <c r="BB3836" i="1"/>
  <c r="BC3836" i="1"/>
  <c r="BD3836" i="1"/>
  <c r="BE3836" i="1"/>
  <c r="BF3836" i="1"/>
  <c r="AP3837" i="1"/>
  <c r="AQ3837" i="1"/>
  <c r="AR3837" i="1"/>
  <c r="AS3837" i="1"/>
  <c r="AT3837" i="1"/>
  <c r="AU3837" i="1"/>
  <c r="AV3837" i="1"/>
  <c r="AW3837" i="1"/>
  <c r="AX3837" i="1"/>
  <c r="AY3837" i="1"/>
  <c r="AZ3837" i="1"/>
  <c r="BA3837" i="1"/>
  <c r="BB3837" i="1"/>
  <c r="BC3837" i="1"/>
  <c r="BD3837" i="1"/>
  <c r="BE3837" i="1"/>
  <c r="BF3837" i="1"/>
  <c r="AP3838" i="1"/>
  <c r="AQ3838" i="1"/>
  <c r="AR3838" i="1"/>
  <c r="AS3838" i="1"/>
  <c r="AT3838" i="1"/>
  <c r="AU3838" i="1"/>
  <c r="AV3838" i="1"/>
  <c r="AW3838" i="1"/>
  <c r="AX3838" i="1"/>
  <c r="AY3838" i="1"/>
  <c r="AZ3838" i="1"/>
  <c r="BA3838" i="1"/>
  <c r="BB3838" i="1"/>
  <c r="BC3838" i="1"/>
  <c r="BD3838" i="1"/>
  <c r="BE3838" i="1"/>
  <c r="BF3838" i="1"/>
  <c r="AP3839" i="1"/>
  <c r="AQ3839" i="1"/>
  <c r="AR3839" i="1"/>
  <c r="AS3839" i="1"/>
  <c r="AT3839" i="1"/>
  <c r="AU3839" i="1"/>
  <c r="AV3839" i="1"/>
  <c r="AW3839" i="1"/>
  <c r="AX3839" i="1"/>
  <c r="AY3839" i="1"/>
  <c r="AZ3839" i="1"/>
  <c r="BA3839" i="1"/>
  <c r="BB3839" i="1"/>
  <c r="BC3839" i="1"/>
  <c r="BD3839" i="1"/>
  <c r="BE3839" i="1"/>
  <c r="BF3839" i="1"/>
  <c r="AP3840" i="1"/>
  <c r="AQ3840" i="1"/>
  <c r="AR3840" i="1"/>
  <c r="AS3840" i="1"/>
  <c r="AT3840" i="1"/>
  <c r="AU3840" i="1"/>
  <c r="AV3840" i="1"/>
  <c r="AW3840" i="1"/>
  <c r="AX3840" i="1"/>
  <c r="AY3840" i="1"/>
  <c r="AZ3840" i="1"/>
  <c r="BA3840" i="1"/>
  <c r="BB3840" i="1"/>
  <c r="BC3840" i="1"/>
  <c r="BD3840" i="1"/>
  <c r="BE3840" i="1"/>
  <c r="BF3840" i="1"/>
  <c r="AP3841" i="1"/>
  <c r="AQ3841" i="1"/>
  <c r="AR3841" i="1"/>
  <c r="AS3841" i="1"/>
  <c r="AT3841" i="1"/>
  <c r="AU3841" i="1"/>
  <c r="AV3841" i="1"/>
  <c r="AW3841" i="1"/>
  <c r="AX3841" i="1"/>
  <c r="AY3841" i="1"/>
  <c r="AZ3841" i="1"/>
  <c r="BA3841" i="1"/>
  <c r="BB3841" i="1"/>
  <c r="BC3841" i="1"/>
  <c r="BD3841" i="1"/>
  <c r="BE3841" i="1"/>
  <c r="BF3841" i="1"/>
  <c r="AP3842" i="1"/>
  <c r="AQ3842" i="1"/>
  <c r="AR3842" i="1"/>
  <c r="AS3842" i="1"/>
  <c r="AT3842" i="1"/>
  <c r="AU3842" i="1"/>
  <c r="AV3842" i="1"/>
  <c r="AW3842" i="1"/>
  <c r="AX3842" i="1"/>
  <c r="AY3842" i="1"/>
  <c r="AZ3842" i="1"/>
  <c r="BA3842" i="1"/>
  <c r="BB3842" i="1"/>
  <c r="BC3842" i="1"/>
  <c r="BD3842" i="1"/>
  <c r="BE3842" i="1"/>
  <c r="BF3842" i="1"/>
  <c r="AP3843" i="1"/>
  <c r="AQ3843" i="1"/>
  <c r="AR3843" i="1"/>
  <c r="AS3843" i="1"/>
  <c r="AT3843" i="1"/>
  <c r="AU3843" i="1"/>
  <c r="AV3843" i="1"/>
  <c r="AW3843" i="1"/>
  <c r="AX3843" i="1"/>
  <c r="AY3843" i="1"/>
  <c r="AZ3843" i="1"/>
  <c r="BA3843" i="1"/>
  <c r="BB3843" i="1"/>
  <c r="BC3843" i="1"/>
  <c r="BD3843" i="1"/>
  <c r="BE3843" i="1"/>
  <c r="BF3843" i="1"/>
  <c r="AP3844" i="1"/>
  <c r="AQ3844" i="1"/>
  <c r="AR3844" i="1"/>
  <c r="AS3844" i="1"/>
  <c r="AT3844" i="1"/>
  <c r="AU3844" i="1"/>
  <c r="AV3844" i="1"/>
  <c r="AW3844" i="1"/>
  <c r="AX3844" i="1"/>
  <c r="AY3844" i="1"/>
  <c r="AZ3844" i="1"/>
  <c r="BA3844" i="1"/>
  <c r="BB3844" i="1"/>
  <c r="BC3844" i="1"/>
  <c r="BD3844" i="1"/>
  <c r="BE3844" i="1"/>
  <c r="BF3844" i="1"/>
  <c r="AP3845" i="1"/>
  <c r="AQ3845" i="1"/>
  <c r="AR3845" i="1"/>
  <c r="AS3845" i="1"/>
  <c r="AT3845" i="1"/>
  <c r="AU3845" i="1"/>
  <c r="AV3845" i="1"/>
  <c r="AW3845" i="1"/>
  <c r="AX3845" i="1"/>
  <c r="AY3845" i="1"/>
  <c r="AZ3845" i="1"/>
  <c r="BA3845" i="1"/>
  <c r="BB3845" i="1"/>
  <c r="BC3845" i="1"/>
  <c r="BD3845" i="1"/>
  <c r="BE3845" i="1"/>
  <c r="BF3845" i="1"/>
  <c r="AP3846" i="1"/>
  <c r="AQ3846" i="1"/>
  <c r="AR3846" i="1"/>
  <c r="AS3846" i="1"/>
  <c r="AT3846" i="1"/>
  <c r="AU3846" i="1"/>
  <c r="AV3846" i="1"/>
  <c r="AW3846" i="1"/>
  <c r="AX3846" i="1"/>
  <c r="AY3846" i="1"/>
  <c r="AZ3846" i="1"/>
  <c r="BA3846" i="1"/>
  <c r="BB3846" i="1"/>
  <c r="BC3846" i="1"/>
  <c r="BD3846" i="1"/>
  <c r="BE3846" i="1"/>
  <c r="BF3846" i="1"/>
  <c r="AP3847" i="1"/>
  <c r="AQ3847" i="1"/>
  <c r="AR3847" i="1"/>
  <c r="AS3847" i="1"/>
  <c r="AT3847" i="1"/>
  <c r="AU3847" i="1"/>
  <c r="AV3847" i="1"/>
  <c r="AW3847" i="1"/>
  <c r="AX3847" i="1"/>
  <c r="AY3847" i="1"/>
  <c r="AZ3847" i="1"/>
  <c r="BA3847" i="1"/>
  <c r="BB3847" i="1"/>
  <c r="BC3847" i="1"/>
  <c r="BD3847" i="1"/>
  <c r="BE3847" i="1"/>
  <c r="BF3847" i="1"/>
  <c r="AP3848" i="1"/>
  <c r="AQ3848" i="1"/>
  <c r="AR3848" i="1"/>
  <c r="AS3848" i="1"/>
  <c r="AT3848" i="1"/>
  <c r="AU3848" i="1"/>
  <c r="AV3848" i="1"/>
  <c r="AW3848" i="1"/>
  <c r="AX3848" i="1"/>
  <c r="AY3848" i="1"/>
  <c r="AZ3848" i="1"/>
  <c r="BA3848" i="1"/>
  <c r="BB3848" i="1"/>
  <c r="BC3848" i="1"/>
  <c r="BD3848" i="1"/>
  <c r="BE3848" i="1"/>
  <c r="BF3848" i="1"/>
  <c r="AP3849" i="1"/>
  <c r="AQ3849" i="1"/>
  <c r="AR3849" i="1"/>
  <c r="AS3849" i="1"/>
  <c r="AT3849" i="1"/>
  <c r="AU3849" i="1"/>
  <c r="AV3849" i="1"/>
  <c r="AW3849" i="1"/>
  <c r="AX3849" i="1"/>
  <c r="AY3849" i="1"/>
  <c r="AZ3849" i="1"/>
  <c r="BA3849" i="1"/>
  <c r="BB3849" i="1"/>
  <c r="BC3849" i="1"/>
  <c r="BD3849" i="1"/>
  <c r="BE3849" i="1"/>
  <c r="BF3849" i="1"/>
  <c r="AP3850" i="1"/>
  <c r="AQ3850" i="1"/>
  <c r="AR3850" i="1"/>
  <c r="AS3850" i="1"/>
  <c r="AT3850" i="1"/>
  <c r="AU3850" i="1"/>
  <c r="AV3850" i="1"/>
  <c r="AW3850" i="1"/>
  <c r="AX3850" i="1"/>
  <c r="AY3850" i="1"/>
  <c r="AZ3850" i="1"/>
  <c r="BA3850" i="1"/>
  <c r="BB3850" i="1"/>
  <c r="BC3850" i="1"/>
  <c r="BD3850" i="1"/>
  <c r="BE3850" i="1"/>
  <c r="BF3850" i="1"/>
  <c r="AP3851" i="1"/>
  <c r="AQ3851" i="1"/>
  <c r="AR3851" i="1"/>
  <c r="AS3851" i="1"/>
  <c r="AT3851" i="1"/>
  <c r="AU3851" i="1"/>
  <c r="AV3851" i="1"/>
  <c r="AW3851" i="1"/>
  <c r="AX3851" i="1"/>
  <c r="AY3851" i="1"/>
  <c r="AZ3851" i="1"/>
  <c r="BA3851" i="1"/>
  <c r="BB3851" i="1"/>
  <c r="BC3851" i="1"/>
  <c r="BD3851" i="1"/>
  <c r="BE3851" i="1"/>
  <c r="BF3851" i="1"/>
  <c r="AP3852" i="1"/>
  <c r="AQ3852" i="1"/>
  <c r="AR3852" i="1"/>
  <c r="AS3852" i="1"/>
  <c r="AT3852" i="1"/>
  <c r="AU3852" i="1"/>
  <c r="AV3852" i="1"/>
  <c r="AW3852" i="1"/>
  <c r="AX3852" i="1"/>
  <c r="AY3852" i="1"/>
  <c r="AZ3852" i="1"/>
  <c r="BA3852" i="1"/>
  <c r="BB3852" i="1"/>
  <c r="BC3852" i="1"/>
  <c r="BD3852" i="1"/>
  <c r="BE3852" i="1"/>
  <c r="BF3852" i="1"/>
  <c r="AP3853" i="1"/>
  <c r="AQ3853" i="1"/>
  <c r="AR3853" i="1"/>
  <c r="AS3853" i="1"/>
  <c r="AT3853" i="1"/>
  <c r="AU3853" i="1"/>
  <c r="AV3853" i="1"/>
  <c r="AW3853" i="1"/>
  <c r="AX3853" i="1"/>
  <c r="AY3853" i="1"/>
  <c r="AZ3853" i="1"/>
  <c r="BA3853" i="1"/>
  <c r="BB3853" i="1"/>
  <c r="BC3853" i="1"/>
  <c r="BD3853" i="1"/>
  <c r="BE3853" i="1"/>
  <c r="BF3853" i="1"/>
  <c r="AP3854" i="1"/>
  <c r="AQ3854" i="1"/>
  <c r="AR3854" i="1"/>
  <c r="AS3854" i="1"/>
  <c r="AT3854" i="1"/>
  <c r="AU3854" i="1"/>
  <c r="AV3854" i="1"/>
  <c r="AW3854" i="1"/>
  <c r="AX3854" i="1"/>
  <c r="AY3854" i="1"/>
  <c r="AZ3854" i="1"/>
  <c r="BA3854" i="1"/>
  <c r="BB3854" i="1"/>
  <c r="BC3854" i="1"/>
  <c r="BD3854" i="1"/>
  <c r="BE3854" i="1"/>
  <c r="BF3854" i="1"/>
  <c r="AP3855" i="1"/>
  <c r="AQ3855" i="1"/>
  <c r="AR3855" i="1"/>
  <c r="AS3855" i="1"/>
  <c r="AT3855" i="1"/>
  <c r="AU3855" i="1"/>
  <c r="AV3855" i="1"/>
  <c r="AW3855" i="1"/>
  <c r="AX3855" i="1"/>
  <c r="AY3855" i="1"/>
  <c r="AZ3855" i="1"/>
  <c r="BA3855" i="1"/>
  <c r="BB3855" i="1"/>
  <c r="BC3855" i="1"/>
  <c r="BD3855" i="1"/>
  <c r="BE3855" i="1"/>
  <c r="BF3855" i="1"/>
  <c r="AP3856" i="1"/>
  <c r="AQ3856" i="1"/>
  <c r="AR3856" i="1"/>
  <c r="AS3856" i="1"/>
  <c r="AT3856" i="1"/>
  <c r="AU3856" i="1"/>
  <c r="AV3856" i="1"/>
  <c r="AW3856" i="1"/>
  <c r="AX3856" i="1"/>
  <c r="AY3856" i="1"/>
  <c r="AZ3856" i="1"/>
  <c r="BA3856" i="1"/>
  <c r="BB3856" i="1"/>
  <c r="BC3856" i="1"/>
  <c r="BD3856" i="1"/>
  <c r="BE3856" i="1"/>
  <c r="BF3856" i="1"/>
  <c r="AP3857" i="1"/>
  <c r="AQ3857" i="1"/>
  <c r="AR3857" i="1"/>
  <c r="AS3857" i="1"/>
  <c r="AT3857" i="1"/>
  <c r="AU3857" i="1"/>
  <c r="AV3857" i="1"/>
  <c r="AW3857" i="1"/>
  <c r="AX3857" i="1"/>
  <c r="AY3857" i="1"/>
  <c r="AZ3857" i="1"/>
  <c r="BA3857" i="1"/>
  <c r="BB3857" i="1"/>
  <c r="BC3857" i="1"/>
  <c r="BD3857" i="1"/>
  <c r="BE3857" i="1"/>
  <c r="BF3857" i="1"/>
  <c r="AP3858" i="1"/>
  <c r="AQ3858" i="1"/>
  <c r="AR3858" i="1"/>
  <c r="AS3858" i="1"/>
  <c r="AT3858" i="1"/>
  <c r="AU3858" i="1"/>
  <c r="AV3858" i="1"/>
  <c r="AW3858" i="1"/>
  <c r="AX3858" i="1"/>
  <c r="AY3858" i="1"/>
  <c r="AZ3858" i="1"/>
  <c r="BA3858" i="1"/>
  <c r="BB3858" i="1"/>
  <c r="BC3858" i="1"/>
  <c r="BD3858" i="1"/>
  <c r="BE3858" i="1"/>
  <c r="BF3858" i="1"/>
  <c r="AP3859" i="1"/>
  <c r="AQ3859" i="1"/>
  <c r="AR3859" i="1"/>
  <c r="AS3859" i="1"/>
  <c r="AT3859" i="1"/>
  <c r="AU3859" i="1"/>
  <c r="AV3859" i="1"/>
  <c r="AW3859" i="1"/>
  <c r="AX3859" i="1"/>
  <c r="AY3859" i="1"/>
  <c r="AZ3859" i="1"/>
  <c r="BA3859" i="1"/>
  <c r="BB3859" i="1"/>
  <c r="BC3859" i="1"/>
  <c r="BD3859" i="1"/>
  <c r="BE3859" i="1"/>
  <c r="BF3859" i="1"/>
  <c r="AP3860" i="1"/>
  <c r="AQ3860" i="1"/>
  <c r="AR3860" i="1"/>
  <c r="AS3860" i="1"/>
  <c r="AT3860" i="1"/>
  <c r="AU3860" i="1"/>
  <c r="AV3860" i="1"/>
  <c r="AW3860" i="1"/>
  <c r="AX3860" i="1"/>
  <c r="AY3860" i="1"/>
  <c r="AZ3860" i="1"/>
  <c r="BA3860" i="1"/>
  <c r="BB3860" i="1"/>
  <c r="BC3860" i="1"/>
  <c r="BD3860" i="1"/>
  <c r="BE3860" i="1"/>
  <c r="BF3860" i="1"/>
  <c r="AP3861" i="1"/>
  <c r="AQ3861" i="1"/>
  <c r="AR3861" i="1"/>
  <c r="AS3861" i="1"/>
  <c r="AT3861" i="1"/>
  <c r="AU3861" i="1"/>
  <c r="AV3861" i="1"/>
  <c r="AW3861" i="1"/>
  <c r="AX3861" i="1"/>
  <c r="AY3861" i="1"/>
  <c r="AZ3861" i="1"/>
  <c r="BA3861" i="1"/>
  <c r="BB3861" i="1"/>
  <c r="BC3861" i="1"/>
  <c r="BD3861" i="1"/>
  <c r="BE3861" i="1"/>
  <c r="BF3861" i="1"/>
  <c r="AP3862" i="1"/>
  <c r="AQ3862" i="1"/>
  <c r="AR3862" i="1"/>
  <c r="AS3862" i="1"/>
  <c r="AT3862" i="1"/>
  <c r="AU3862" i="1"/>
  <c r="AV3862" i="1"/>
  <c r="AW3862" i="1"/>
  <c r="AX3862" i="1"/>
  <c r="AY3862" i="1"/>
  <c r="AZ3862" i="1"/>
  <c r="BA3862" i="1"/>
  <c r="BB3862" i="1"/>
  <c r="BC3862" i="1"/>
  <c r="BD3862" i="1"/>
  <c r="BE3862" i="1"/>
  <c r="BF3862" i="1"/>
  <c r="AP3863" i="1"/>
  <c r="AQ3863" i="1"/>
  <c r="AR3863" i="1"/>
  <c r="AS3863" i="1"/>
  <c r="AT3863" i="1"/>
  <c r="AU3863" i="1"/>
  <c r="AV3863" i="1"/>
  <c r="AW3863" i="1"/>
  <c r="AX3863" i="1"/>
  <c r="AY3863" i="1"/>
  <c r="AZ3863" i="1"/>
  <c r="BA3863" i="1"/>
  <c r="BB3863" i="1"/>
  <c r="BC3863" i="1"/>
  <c r="BD3863" i="1"/>
  <c r="BE3863" i="1"/>
  <c r="BF3863" i="1"/>
  <c r="AP3864" i="1"/>
  <c r="AQ3864" i="1"/>
  <c r="AR3864" i="1"/>
  <c r="AS3864" i="1"/>
  <c r="AT3864" i="1"/>
  <c r="AU3864" i="1"/>
  <c r="AV3864" i="1"/>
  <c r="AW3864" i="1"/>
  <c r="AX3864" i="1"/>
  <c r="AY3864" i="1"/>
  <c r="AZ3864" i="1"/>
  <c r="BA3864" i="1"/>
  <c r="BB3864" i="1"/>
  <c r="BC3864" i="1"/>
  <c r="BD3864" i="1"/>
  <c r="BE3864" i="1"/>
  <c r="BF3864" i="1"/>
  <c r="AP3865" i="1"/>
  <c r="AQ3865" i="1"/>
  <c r="AR3865" i="1"/>
  <c r="AS3865" i="1"/>
  <c r="AT3865" i="1"/>
  <c r="AU3865" i="1"/>
  <c r="AV3865" i="1"/>
  <c r="AW3865" i="1"/>
  <c r="AX3865" i="1"/>
  <c r="AY3865" i="1"/>
  <c r="AZ3865" i="1"/>
  <c r="BA3865" i="1"/>
  <c r="BB3865" i="1"/>
  <c r="BC3865" i="1"/>
  <c r="BD3865" i="1"/>
  <c r="BE3865" i="1"/>
  <c r="BF3865" i="1"/>
  <c r="AP3866" i="1"/>
  <c r="AQ3866" i="1"/>
  <c r="AR3866" i="1"/>
  <c r="AS3866" i="1"/>
  <c r="AT3866" i="1"/>
  <c r="AU3866" i="1"/>
  <c r="AV3866" i="1"/>
  <c r="AW3866" i="1"/>
  <c r="AX3866" i="1"/>
  <c r="AY3866" i="1"/>
  <c r="AZ3866" i="1"/>
  <c r="BA3866" i="1"/>
  <c r="BB3866" i="1"/>
  <c r="BC3866" i="1"/>
  <c r="BD3866" i="1"/>
  <c r="BE3866" i="1"/>
  <c r="BF3866" i="1"/>
  <c r="AP3867" i="1"/>
  <c r="AQ3867" i="1"/>
  <c r="AR3867" i="1"/>
  <c r="AS3867" i="1"/>
  <c r="AT3867" i="1"/>
  <c r="AU3867" i="1"/>
  <c r="AV3867" i="1"/>
  <c r="AW3867" i="1"/>
  <c r="AX3867" i="1"/>
  <c r="AY3867" i="1"/>
  <c r="AZ3867" i="1"/>
  <c r="BA3867" i="1"/>
  <c r="BB3867" i="1"/>
  <c r="BC3867" i="1"/>
  <c r="BD3867" i="1"/>
  <c r="BE3867" i="1"/>
  <c r="BF3867" i="1"/>
  <c r="AP3868" i="1"/>
  <c r="AQ3868" i="1"/>
  <c r="AR3868" i="1"/>
  <c r="AS3868" i="1"/>
  <c r="AT3868" i="1"/>
  <c r="AU3868" i="1"/>
  <c r="AV3868" i="1"/>
  <c r="AW3868" i="1"/>
  <c r="AX3868" i="1"/>
  <c r="AY3868" i="1"/>
  <c r="AZ3868" i="1"/>
  <c r="BA3868" i="1"/>
  <c r="BB3868" i="1"/>
  <c r="BC3868" i="1"/>
  <c r="BD3868" i="1"/>
  <c r="BE3868" i="1"/>
  <c r="BF3868" i="1"/>
  <c r="AP3869" i="1"/>
  <c r="AQ3869" i="1"/>
  <c r="AR3869" i="1"/>
  <c r="AS3869" i="1"/>
  <c r="AT3869" i="1"/>
  <c r="AU3869" i="1"/>
  <c r="AV3869" i="1"/>
  <c r="AW3869" i="1"/>
  <c r="AX3869" i="1"/>
  <c r="AY3869" i="1"/>
  <c r="AZ3869" i="1"/>
  <c r="BA3869" i="1"/>
  <c r="BB3869" i="1"/>
  <c r="BC3869" i="1"/>
  <c r="BD3869" i="1"/>
  <c r="BE3869" i="1"/>
  <c r="BF3869" i="1"/>
  <c r="AP3870" i="1"/>
  <c r="AQ3870" i="1"/>
  <c r="AR3870" i="1"/>
  <c r="AS3870" i="1"/>
  <c r="AT3870" i="1"/>
  <c r="AU3870" i="1"/>
  <c r="AV3870" i="1"/>
  <c r="AW3870" i="1"/>
  <c r="AX3870" i="1"/>
  <c r="AY3870" i="1"/>
  <c r="AZ3870" i="1"/>
  <c r="BA3870" i="1"/>
  <c r="BB3870" i="1"/>
  <c r="BC3870" i="1"/>
  <c r="BD3870" i="1"/>
  <c r="BE3870" i="1"/>
  <c r="BF3870" i="1"/>
  <c r="AP3871" i="1"/>
  <c r="AQ3871" i="1"/>
  <c r="AR3871" i="1"/>
  <c r="AS3871" i="1"/>
  <c r="AT3871" i="1"/>
  <c r="AU3871" i="1"/>
  <c r="AV3871" i="1"/>
  <c r="AW3871" i="1"/>
  <c r="AX3871" i="1"/>
  <c r="AY3871" i="1"/>
  <c r="AZ3871" i="1"/>
  <c r="BA3871" i="1"/>
  <c r="BB3871" i="1"/>
  <c r="BC3871" i="1"/>
  <c r="BD3871" i="1"/>
  <c r="BE3871" i="1"/>
  <c r="BF3871" i="1"/>
  <c r="AP3872" i="1"/>
  <c r="AQ3872" i="1"/>
  <c r="AR3872" i="1"/>
  <c r="AS3872" i="1"/>
  <c r="AT3872" i="1"/>
  <c r="AU3872" i="1"/>
  <c r="AV3872" i="1"/>
  <c r="AW3872" i="1"/>
  <c r="AX3872" i="1"/>
  <c r="AY3872" i="1"/>
  <c r="AZ3872" i="1"/>
  <c r="BA3872" i="1"/>
  <c r="BB3872" i="1"/>
  <c r="BC3872" i="1"/>
  <c r="BD3872" i="1"/>
  <c r="BE3872" i="1"/>
  <c r="BF3872" i="1"/>
  <c r="AP3873" i="1"/>
  <c r="AQ3873" i="1"/>
  <c r="AR3873" i="1"/>
  <c r="AS3873" i="1"/>
  <c r="AT3873" i="1"/>
  <c r="AU3873" i="1"/>
  <c r="AV3873" i="1"/>
  <c r="AW3873" i="1"/>
  <c r="AX3873" i="1"/>
  <c r="AY3873" i="1"/>
  <c r="AZ3873" i="1"/>
  <c r="BA3873" i="1"/>
  <c r="BB3873" i="1"/>
  <c r="BC3873" i="1"/>
  <c r="BD3873" i="1"/>
  <c r="BE3873" i="1"/>
  <c r="BF3873" i="1"/>
  <c r="AP3874" i="1"/>
  <c r="AQ3874" i="1"/>
  <c r="AR3874" i="1"/>
  <c r="AS3874" i="1"/>
  <c r="AT3874" i="1"/>
  <c r="AU3874" i="1"/>
  <c r="AV3874" i="1"/>
  <c r="AW3874" i="1"/>
  <c r="AX3874" i="1"/>
  <c r="AY3874" i="1"/>
  <c r="AZ3874" i="1"/>
  <c r="BA3874" i="1"/>
  <c r="BB3874" i="1"/>
  <c r="BC3874" i="1"/>
  <c r="BD3874" i="1"/>
  <c r="BE3874" i="1"/>
  <c r="BF3874" i="1"/>
  <c r="AP3875" i="1"/>
  <c r="AQ3875" i="1"/>
  <c r="AR3875" i="1"/>
  <c r="AS3875" i="1"/>
  <c r="AT3875" i="1"/>
  <c r="AU3875" i="1"/>
  <c r="AV3875" i="1"/>
  <c r="AW3875" i="1"/>
  <c r="AX3875" i="1"/>
  <c r="AY3875" i="1"/>
  <c r="AZ3875" i="1"/>
  <c r="BA3875" i="1"/>
  <c r="BB3875" i="1"/>
  <c r="BC3875" i="1"/>
  <c r="BD3875" i="1"/>
  <c r="BE3875" i="1"/>
  <c r="BF3875" i="1"/>
  <c r="AP3876" i="1"/>
  <c r="AQ3876" i="1"/>
  <c r="AR3876" i="1"/>
  <c r="AS3876" i="1"/>
  <c r="AT3876" i="1"/>
  <c r="AU3876" i="1"/>
  <c r="AV3876" i="1"/>
  <c r="AW3876" i="1"/>
  <c r="AX3876" i="1"/>
  <c r="AY3876" i="1"/>
  <c r="AZ3876" i="1"/>
  <c r="BA3876" i="1"/>
  <c r="BB3876" i="1"/>
  <c r="BC3876" i="1"/>
  <c r="BD3876" i="1"/>
  <c r="BE3876" i="1"/>
  <c r="BF3876" i="1"/>
  <c r="AP3877" i="1"/>
  <c r="AQ3877" i="1"/>
  <c r="AR3877" i="1"/>
  <c r="AS3877" i="1"/>
  <c r="AT3877" i="1"/>
  <c r="AU3877" i="1"/>
  <c r="AV3877" i="1"/>
  <c r="AW3877" i="1"/>
  <c r="AX3877" i="1"/>
  <c r="AY3877" i="1"/>
  <c r="AZ3877" i="1"/>
  <c r="BA3877" i="1"/>
  <c r="BB3877" i="1"/>
  <c r="BC3877" i="1"/>
  <c r="BD3877" i="1"/>
  <c r="BE3877" i="1"/>
  <c r="BF3877" i="1"/>
  <c r="AP3878" i="1"/>
  <c r="AQ3878" i="1"/>
  <c r="AR3878" i="1"/>
  <c r="AS3878" i="1"/>
  <c r="AT3878" i="1"/>
  <c r="AU3878" i="1"/>
  <c r="AV3878" i="1"/>
  <c r="AW3878" i="1"/>
  <c r="AX3878" i="1"/>
  <c r="AY3878" i="1"/>
  <c r="AZ3878" i="1"/>
  <c r="BA3878" i="1"/>
  <c r="BB3878" i="1"/>
  <c r="BC3878" i="1"/>
  <c r="BD3878" i="1"/>
  <c r="BE3878" i="1"/>
  <c r="BF3878" i="1"/>
  <c r="AP3879" i="1"/>
  <c r="AQ3879" i="1"/>
  <c r="AR3879" i="1"/>
  <c r="AS3879" i="1"/>
  <c r="AT3879" i="1"/>
  <c r="AU3879" i="1"/>
  <c r="AV3879" i="1"/>
  <c r="AW3879" i="1"/>
  <c r="AX3879" i="1"/>
  <c r="AY3879" i="1"/>
  <c r="AZ3879" i="1"/>
  <c r="BA3879" i="1"/>
  <c r="BB3879" i="1"/>
  <c r="BC3879" i="1"/>
  <c r="BD3879" i="1"/>
  <c r="BE3879" i="1"/>
  <c r="BF3879" i="1"/>
  <c r="AP3880" i="1"/>
  <c r="AQ3880" i="1"/>
  <c r="AR3880" i="1"/>
  <c r="AS3880" i="1"/>
  <c r="AT3880" i="1"/>
  <c r="AU3880" i="1"/>
  <c r="AV3880" i="1"/>
  <c r="AW3880" i="1"/>
  <c r="AX3880" i="1"/>
  <c r="AY3880" i="1"/>
  <c r="AZ3880" i="1"/>
  <c r="BA3880" i="1"/>
  <c r="BB3880" i="1"/>
  <c r="BC3880" i="1"/>
  <c r="BD3880" i="1"/>
  <c r="BE3880" i="1"/>
  <c r="BF3880" i="1"/>
  <c r="AP3881" i="1"/>
  <c r="AQ3881" i="1"/>
  <c r="AR3881" i="1"/>
  <c r="AS3881" i="1"/>
  <c r="AT3881" i="1"/>
  <c r="AU3881" i="1"/>
  <c r="AV3881" i="1"/>
  <c r="AW3881" i="1"/>
  <c r="AX3881" i="1"/>
  <c r="AY3881" i="1"/>
  <c r="AZ3881" i="1"/>
  <c r="BA3881" i="1"/>
  <c r="BB3881" i="1"/>
  <c r="BC3881" i="1"/>
  <c r="BD3881" i="1"/>
  <c r="BE3881" i="1"/>
  <c r="BF3881" i="1"/>
  <c r="AP3882" i="1"/>
  <c r="AQ3882" i="1"/>
  <c r="AR3882" i="1"/>
  <c r="AS3882" i="1"/>
  <c r="AT3882" i="1"/>
  <c r="AU3882" i="1"/>
  <c r="AV3882" i="1"/>
  <c r="AW3882" i="1"/>
  <c r="AX3882" i="1"/>
  <c r="AY3882" i="1"/>
  <c r="AZ3882" i="1"/>
  <c r="BA3882" i="1"/>
  <c r="BB3882" i="1"/>
  <c r="BC3882" i="1"/>
  <c r="BD3882" i="1"/>
  <c r="BE3882" i="1"/>
  <c r="BF3882" i="1"/>
  <c r="AP3883" i="1"/>
  <c r="AQ3883" i="1"/>
  <c r="AR3883" i="1"/>
  <c r="AS3883" i="1"/>
  <c r="AT3883" i="1"/>
  <c r="AU3883" i="1"/>
  <c r="AV3883" i="1"/>
  <c r="AW3883" i="1"/>
  <c r="AX3883" i="1"/>
  <c r="AY3883" i="1"/>
  <c r="AZ3883" i="1"/>
  <c r="BA3883" i="1"/>
  <c r="BB3883" i="1"/>
  <c r="BC3883" i="1"/>
  <c r="BD3883" i="1"/>
  <c r="BE3883" i="1"/>
  <c r="BF3883" i="1"/>
  <c r="AP3884" i="1"/>
  <c r="AQ3884" i="1"/>
  <c r="AR3884" i="1"/>
  <c r="AS3884" i="1"/>
  <c r="AT3884" i="1"/>
  <c r="AU3884" i="1"/>
  <c r="AV3884" i="1"/>
  <c r="AW3884" i="1"/>
  <c r="AX3884" i="1"/>
  <c r="AY3884" i="1"/>
  <c r="AZ3884" i="1"/>
  <c r="BA3884" i="1"/>
  <c r="BB3884" i="1"/>
  <c r="BC3884" i="1"/>
  <c r="BD3884" i="1"/>
  <c r="BE3884" i="1"/>
  <c r="BF3884" i="1"/>
  <c r="AP3885" i="1"/>
  <c r="AQ3885" i="1"/>
  <c r="AR3885" i="1"/>
  <c r="AS3885" i="1"/>
  <c r="AT3885" i="1"/>
  <c r="AU3885" i="1"/>
  <c r="AV3885" i="1"/>
  <c r="AW3885" i="1"/>
  <c r="AX3885" i="1"/>
  <c r="AY3885" i="1"/>
  <c r="AZ3885" i="1"/>
  <c r="BA3885" i="1"/>
  <c r="BB3885" i="1"/>
  <c r="BC3885" i="1"/>
  <c r="BD3885" i="1"/>
  <c r="BE3885" i="1"/>
  <c r="BF3885" i="1"/>
  <c r="AP3886" i="1"/>
  <c r="AQ3886" i="1"/>
  <c r="AR3886" i="1"/>
  <c r="AS3886" i="1"/>
  <c r="AT3886" i="1"/>
  <c r="AU3886" i="1"/>
  <c r="AV3886" i="1"/>
  <c r="AW3886" i="1"/>
  <c r="AX3886" i="1"/>
  <c r="AY3886" i="1"/>
  <c r="AZ3886" i="1"/>
  <c r="BA3886" i="1"/>
  <c r="BB3886" i="1"/>
  <c r="BC3886" i="1"/>
  <c r="BD3886" i="1"/>
  <c r="BE3886" i="1"/>
  <c r="BF3886" i="1"/>
  <c r="AP3887" i="1"/>
  <c r="AQ3887" i="1"/>
  <c r="AR3887" i="1"/>
  <c r="AS3887" i="1"/>
  <c r="AT3887" i="1"/>
  <c r="AU3887" i="1"/>
  <c r="AV3887" i="1"/>
  <c r="AW3887" i="1"/>
  <c r="AX3887" i="1"/>
  <c r="AY3887" i="1"/>
  <c r="AZ3887" i="1"/>
  <c r="BA3887" i="1"/>
  <c r="BB3887" i="1"/>
  <c r="BC3887" i="1"/>
  <c r="BD3887" i="1"/>
  <c r="BE3887" i="1"/>
  <c r="BF3887" i="1"/>
  <c r="AP3888" i="1"/>
  <c r="AQ3888" i="1"/>
  <c r="AR3888" i="1"/>
  <c r="AS3888" i="1"/>
  <c r="AT3888" i="1"/>
  <c r="AU3888" i="1"/>
  <c r="AV3888" i="1"/>
  <c r="AW3888" i="1"/>
  <c r="AX3888" i="1"/>
  <c r="AY3888" i="1"/>
  <c r="AZ3888" i="1"/>
  <c r="BA3888" i="1"/>
  <c r="BB3888" i="1"/>
  <c r="BC3888" i="1"/>
  <c r="BD3888" i="1"/>
  <c r="BE3888" i="1"/>
  <c r="BF3888" i="1"/>
  <c r="AP3889" i="1"/>
  <c r="AQ3889" i="1"/>
  <c r="AR3889" i="1"/>
  <c r="AS3889" i="1"/>
  <c r="AT3889" i="1"/>
  <c r="AU3889" i="1"/>
  <c r="AV3889" i="1"/>
  <c r="AW3889" i="1"/>
  <c r="AX3889" i="1"/>
  <c r="AY3889" i="1"/>
  <c r="AZ3889" i="1"/>
  <c r="BA3889" i="1"/>
  <c r="BB3889" i="1"/>
  <c r="BC3889" i="1"/>
  <c r="BD3889" i="1"/>
  <c r="BE3889" i="1"/>
  <c r="BF3889" i="1"/>
  <c r="AP3890" i="1"/>
  <c r="AQ3890" i="1"/>
  <c r="AR3890" i="1"/>
  <c r="AS3890" i="1"/>
  <c r="AT3890" i="1"/>
  <c r="AU3890" i="1"/>
  <c r="AV3890" i="1"/>
  <c r="AW3890" i="1"/>
  <c r="AX3890" i="1"/>
  <c r="AY3890" i="1"/>
  <c r="AZ3890" i="1"/>
  <c r="BA3890" i="1"/>
  <c r="BB3890" i="1"/>
  <c r="BC3890" i="1"/>
  <c r="BD3890" i="1"/>
  <c r="BE3890" i="1"/>
  <c r="BF3890" i="1"/>
  <c r="AP3891" i="1"/>
  <c r="AQ3891" i="1"/>
  <c r="AR3891" i="1"/>
  <c r="AS3891" i="1"/>
  <c r="AT3891" i="1"/>
  <c r="AU3891" i="1"/>
  <c r="AV3891" i="1"/>
  <c r="AW3891" i="1"/>
  <c r="AX3891" i="1"/>
  <c r="AY3891" i="1"/>
  <c r="AZ3891" i="1"/>
  <c r="BA3891" i="1"/>
  <c r="BB3891" i="1"/>
  <c r="BC3891" i="1"/>
  <c r="BD3891" i="1"/>
  <c r="BE3891" i="1"/>
  <c r="BF3891" i="1"/>
  <c r="AP3892" i="1"/>
  <c r="AQ3892" i="1"/>
  <c r="AR3892" i="1"/>
  <c r="AS3892" i="1"/>
  <c r="AT3892" i="1"/>
  <c r="AU3892" i="1"/>
  <c r="AV3892" i="1"/>
  <c r="AW3892" i="1"/>
  <c r="AX3892" i="1"/>
  <c r="AY3892" i="1"/>
  <c r="AZ3892" i="1"/>
  <c r="BA3892" i="1"/>
  <c r="BB3892" i="1"/>
  <c r="BC3892" i="1"/>
  <c r="BD3892" i="1"/>
  <c r="BE3892" i="1"/>
  <c r="BF3892" i="1"/>
  <c r="AP3893" i="1"/>
  <c r="AQ3893" i="1"/>
  <c r="AR3893" i="1"/>
  <c r="AS3893" i="1"/>
  <c r="AT3893" i="1"/>
  <c r="AU3893" i="1"/>
  <c r="AV3893" i="1"/>
  <c r="AW3893" i="1"/>
  <c r="AX3893" i="1"/>
  <c r="AY3893" i="1"/>
  <c r="AZ3893" i="1"/>
  <c r="BA3893" i="1"/>
  <c r="BB3893" i="1"/>
  <c r="BC3893" i="1"/>
  <c r="BD3893" i="1"/>
  <c r="BE3893" i="1"/>
  <c r="BF3893" i="1"/>
  <c r="AP3894" i="1"/>
  <c r="AQ3894" i="1"/>
  <c r="AR3894" i="1"/>
  <c r="AS3894" i="1"/>
  <c r="AT3894" i="1"/>
  <c r="AU3894" i="1"/>
  <c r="AV3894" i="1"/>
  <c r="AW3894" i="1"/>
  <c r="AX3894" i="1"/>
  <c r="AY3894" i="1"/>
  <c r="AZ3894" i="1"/>
  <c r="BA3894" i="1"/>
  <c r="BB3894" i="1"/>
  <c r="BC3894" i="1"/>
  <c r="BD3894" i="1"/>
  <c r="BE3894" i="1"/>
  <c r="BF3894" i="1"/>
  <c r="AP3895" i="1"/>
  <c r="AQ3895" i="1"/>
  <c r="AR3895" i="1"/>
  <c r="AS3895" i="1"/>
  <c r="AT3895" i="1"/>
  <c r="AU3895" i="1"/>
  <c r="AV3895" i="1"/>
  <c r="AW3895" i="1"/>
  <c r="AX3895" i="1"/>
  <c r="AY3895" i="1"/>
  <c r="AZ3895" i="1"/>
  <c r="BA3895" i="1"/>
  <c r="BB3895" i="1"/>
  <c r="BC3895" i="1"/>
  <c r="BD3895" i="1"/>
  <c r="BE3895" i="1"/>
  <c r="BF3895" i="1"/>
  <c r="AP3896" i="1"/>
  <c r="AQ3896" i="1"/>
  <c r="AR3896" i="1"/>
  <c r="AS3896" i="1"/>
  <c r="AT3896" i="1"/>
  <c r="AU3896" i="1"/>
  <c r="AV3896" i="1"/>
  <c r="AW3896" i="1"/>
  <c r="AX3896" i="1"/>
  <c r="AY3896" i="1"/>
  <c r="AZ3896" i="1"/>
  <c r="BA3896" i="1"/>
  <c r="BB3896" i="1"/>
  <c r="BC3896" i="1"/>
  <c r="BD3896" i="1"/>
  <c r="BE3896" i="1"/>
  <c r="BF3896" i="1"/>
  <c r="AP3897" i="1"/>
  <c r="AQ3897" i="1"/>
  <c r="AR3897" i="1"/>
  <c r="AS3897" i="1"/>
  <c r="AT3897" i="1"/>
  <c r="AU3897" i="1"/>
  <c r="AV3897" i="1"/>
  <c r="AW3897" i="1"/>
  <c r="AX3897" i="1"/>
  <c r="AY3897" i="1"/>
  <c r="AZ3897" i="1"/>
  <c r="BA3897" i="1"/>
  <c r="BB3897" i="1"/>
  <c r="BC3897" i="1"/>
  <c r="BD3897" i="1"/>
  <c r="BE3897" i="1"/>
  <c r="BF3897" i="1"/>
  <c r="AP3898" i="1"/>
  <c r="AQ3898" i="1"/>
  <c r="AR3898" i="1"/>
  <c r="AS3898" i="1"/>
  <c r="AT3898" i="1"/>
  <c r="AU3898" i="1"/>
  <c r="AV3898" i="1"/>
  <c r="AW3898" i="1"/>
  <c r="AX3898" i="1"/>
  <c r="AY3898" i="1"/>
  <c r="AZ3898" i="1"/>
  <c r="BA3898" i="1"/>
  <c r="BB3898" i="1"/>
  <c r="BC3898" i="1"/>
  <c r="BD3898" i="1"/>
  <c r="BE3898" i="1"/>
  <c r="BF3898" i="1"/>
  <c r="AP3899" i="1"/>
  <c r="AQ3899" i="1"/>
  <c r="AR3899" i="1"/>
  <c r="AS3899" i="1"/>
  <c r="AT3899" i="1"/>
  <c r="AU3899" i="1"/>
  <c r="AV3899" i="1"/>
  <c r="AW3899" i="1"/>
  <c r="AX3899" i="1"/>
  <c r="AY3899" i="1"/>
  <c r="AZ3899" i="1"/>
  <c r="BA3899" i="1"/>
  <c r="BB3899" i="1"/>
  <c r="BC3899" i="1"/>
  <c r="BD3899" i="1"/>
  <c r="BE3899" i="1"/>
  <c r="BF3899" i="1"/>
  <c r="AP3900" i="1"/>
  <c r="AQ3900" i="1"/>
  <c r="AR3900" i="1"/>
  <c r="AS3900" i="1"/>
  <c r="AT3900" i="1"/>
  <c r="AU3900" i="1"/>
  <c r="AV3900" i="1"/>
  <c r="AW3900" i="1"/>
  <c r="AX3900" i="1"/>
  <c r="AY3900" i="1"/>
  <c r="AZ3900" i="1"/>
  <c r="BA3900" i="1"/>
  <c r="BB3900" i="1"/>
  <c r="BC3900" i="1"/>
  <c r="BD3900" i="1"/>
  <c r="BE3900" i="1"/>
  <c r="BF3900" i="1"/>
  <c r="AP3901" i="1"/>
  <c r="AQ3901" i="1"/>
  <c r="AR3901" i="1"/>
  <c r="AS3901" i="1"/>
  <c r="AT3901" i="1"/>
  <c r="AU3901" i="1"/>
  <c r="AV3901" i="1"/>
  <c r="AW3901" i="1"/>
  <c r="AX3901" i="1"/>
  <c r="AY3901" i="1"/>
  <c r="AZ3901" i="1"/>
  <c r="BA3901" i="1"/>
  <c r="BB3901" i="1"/>
  <c r="BC3901" i="1"/>
  <c r="BD3901" i="1"/>
  <c r="BE3901" i="1"/>
  <c r="BF3901" i="1"/>
  <c r="AP3902" i="1"/>
  <c r="AQ3902" i="1"/>
  <c r="AR3902" i="1"/>
  <c r="AS3902" i="1"/>
  <c r="AT3902" i="1"/>
  <c r="AU3902" i="1"/>
  <c r="AV3902" i="1"/>
  <c r="AW3902" i="1"/>
  <c r="AX3902" i="1"/>
  <c r="AY3902" i="1"/>
  <c r="AZ3902" i="1"/>
  <c r="BA3902" i="1"/>
  <c r="BB3902" i="1"/>
  <c r="BC3902" i="1"/>
  <c r="BD3902" i="1"/>
  <c r="BE3902" i="1"/>
  <c r="BF3902" i="1"/>
  <c r="AP3903" i="1"/>
  <c r="AQ3903" i="1"/>
  <c r="AR3903" i="1"/>
  <c r="AS3903" i="1"/>
  <c r="AT3903" i="1"/>
  <c r="AU3903" i="1"/>
  <c r="AV3903" i="1"/>
  <c r="AW3903" i="1"/>
  <c r="AX3903" i="1"/>
  <c r="AY3903" i="1"/>
  <c r="AZ3903" i="1"/>
  <c r="BA3903" i="1"/>
  <c r="BB3903" i="1"/>
  <c r="BC3903" i="1"/>
  <c r="BD3903" i="1"/>
  <c r="BE3903" i="1"/>
  <c r="BF3903" i="1"/>
  <c r="AP3904" i="1"/>
  <c r="AQ3904" i="1"/>
  <c r="AR3904" i="1"/>
  <c r="AS3904" i="1"/>
  <c r="AT3904" i="1"/>
  <c r="AU3904" i="1"/>
  <c r="AV3904" i="1"/>
  <c r="AW3904" i="1"/>
  <c r="AX3904" i="1"/>
  <c r="AY3904" i="1"/>
  <c r="AZ3904" i="1"/>
  <c r="BA3904" i="1"/>
  <c r="BB3904" i="1"/>
  <c r="BC3904" i="1"/>
  <c r="BD3904" i="1"/>
  <c r="BE3904" i="1"/>
  <c r="BF3904" i="1"/>
  <c r="AP3905" i="1"/>
  <c r="AQ3905" i="1"/>
  <c r="AR3905" i="1"/>
  <c r="AS3905" i="1"/>
  <c r="AT3905" i="1"/>
  <c r="AU3905" i="1"/>
  <c r="AV3905" i="1"/>
  <c r="AW3905" i="1"/>
  <c r="AX3905" i="1"/>
  <c r="AY3905" i="1"/>
  <c r="AZ3905" i="1"/>
  <c r="BA3905" i="1"/>
  <c r="BB3905" i="1"/>
  <c r="BC3905" i="1"/>
  <c r="BD3905" i="1"/>
  <c r="BE3905" i="1"/>
  <c r="BF3905" i="1"/>
  <c r="AP3906" i="1"/>
  <c r="AQ3906" i="1"/>
  <c r="AR3906" i="1"/>
  <c r="AS3906" i="1"/>
  <c r="AT3906" i="1"/>
  <c r="AU3906" i="1"/>
  <c r="AV3906" i="1"/>
  <c r="AW3906" i="1"/>
  <c r="AX3906" i="1"/>
  <c r="AY3906" i="1"/>
  <c r="AZ3906" i="1"/>
  <c r="BA3906" i="1"/>
  <c r="BB3906" i="1"/>
  <c r="BC3906" i="1"/>
  <c r="BD3906" i="1"/>
  <c r="BE3906" i="1"/>
  <c r="BF3906" i="1"/>
  <c r="AP3907" i="1"/>
  <c r="AQ3907" i="1"/>
  <c r="AR3907" i="1"/>
  <c r="AS3907" i="1"/>
  <c r="AT3907" i="1"/>
  <c r="AU3907" i="1"/>
  <c r="AV3907" i="1"/>
  <c r="AW3907" i="1"/>
  <c r="AX3907" i="1"/>
  <c r="AY3907" i="1"/>
  <c r="AZ3907" i="1"/>
  <c r="BA3907" i="1"/>
  <c r="BB3907" i="1"/>
  <c r="BC3907" i="1"/>
  <c r="BD3907" i="1"/>
  <c r="BE3907" i="1"/>
  <c r="BF3907" i="1"/>
  <c r="AP3908" i="1"/>
  <c r="AQ3908" i="1"/>
  <c r="AR3908" i="1"/>
  <c r="AS3908" i="1"/>
  <c r="AT3908" i="1"/>
  <c r="AU3908" i="1"/>
  <c r="AV3908" i="1"/>
  <c r="AW3908" i="1"/>
  <c r="AX3908" i="1"/>
  <c r="AY3908" i="1"/>
  <c r="AZ3908" i="1"/>
  <c r="BA3908" i="1"/>
  <c r="BB3908" i="1"/>
  <c r="BC3908" i="1"/>
  <c r="BD3908" i="1"/>
  <c r="BE3908" i="1"/>
  <c r="BF3908" i="1"/>
  <c r="AP3909" i="1"/>
  <c r="AQ3909" i="1"/>
  <c r="AR3909" i="1"/>
  <c r="AS3909" i="1"/>
  <c r="AT3909" i="1"/>
  <c r="AU3909" i="1"/>
  <c r="AV3909" i="1"/>
  <c r="AW3909" i="1"/>
  <c r="AX3909" i="1"/>
  <c r="AY3909" i="1"/>
  <c r="AZ3909" i="1"/>
  <c r="BA3909" i="1"/>
  <c r="BB3909" i="1"/>
  <c r="BC3909" i="1"/>
  <c r="BD3909" i="1"/>
  <c r="BE3909" i="1"/>
  <c r="BF3909" i="1"/>
  <c r="AP3910" i="1"/>
  <c r="AQ3910" i="1"/>
  <c r="AR3910" i="1"/>
  <c r="AS3910" i="1"/>
  <c r="AT3910" i="1"/>
  <c r="AU3910" i="1"/>
  <c r="AV3910" i="1"/>
  <c r="AW3910" i="1"/>
  <c r="AX3910" i="1"/>
  <c r="AY3910" i="1"/>
  <c r="AZ3910" i="1"/>
  <c r="BA3910" i="1"/>
  <c r="BB3910" i="1"/>
  <c r="BC3910" i="1"/>
  <c r="BD3910" i="1"/>
  <c r="BE3910" i="1"/>
  <c r="BF3910" i="1"/>
  <c r="AP3911" i="1"/>
  <c r="AQ3911" i="1"/>
  <c r="AR3911" i="1"/>
  <c r="AS3911" i="1"/>
  <c r="AT3911" i="1"/>
  <c r="AU3911" i="1"/>
  <c r="AV3911" i="1"/>
  <c r="AW3911" i="1"/>
  <c r="AX3911" i="1"/>
  <c r="AY3911" i="1"/>
  <c r="AZ3911" i="1"/>
  <c r="BA3911" i="1"/>
  <c r="BB3911" i="1"/>
  <c r="BC3911" i="1"/>
  <c r="BD3911" i="1"/>
  <c r="BE3911" i="1"/>
  <c r="BF3911" i="1"/>
  <c r="AP3912" i="1"/>
  <c r="AQ3912" i="1"/>
  <c r="AR3912" i="1"/>
  <c r="AS3912" i="1"/>
  <c r="AT3912" i="1"/>
  <c r="AU3912" i="1"/>
  <c r="AV3912" i="1"/>
  <c r="AW3912" i="1"/>
  <c r="AX3912" i="1"/>
  <c r="AY3912" i="1"/>
  <c r="AZ3912" i="1"/>
  <c r="BA3912" i="1"/>
  <c r="BB3912" i="1"/>
  <c r="BC3912" i="1"/>
  <c r="BD3912" i="1"/>
  <c r="BE3912" i="1"/>
  <c r="BF3912" i="1"/>
  <c r="AP3913" i="1"/>
  <c r="AQ3913" i="1"/>
  <c r="AR3913" i="1"/>
  <c r="AS3913" i="1"/>
  <c r="AT3913" i="1"/>
  <c r="AU3913" i="1"/>
  <c r="AV3913" i="1"/>
  <c r="AW3913" i="1"/>
  <c r="AX3913" i="1"/>
  <c r="AY3913" i="1"/>
  <c r="AZ3913" i="1"/>
  <c r="BA3913" i="1"/>
  <c r="BB3913" i="1"/>
  <c r="BC3913" i="1"/>
  <c r="BD3913" i="1"/>
  <c r="BE3913" i="1"/>
  <c r="BF3913" i="1"/>
  <c r="AP3914" i="1"/>
  <c r="AQ3914" i="1"/>
  <c r="AR3914" i="1"/>
  <c r="AS3914" i="1"/>
  <c r="AT3914" i="1"/>
  <c r="AU3914" i="1"/>
  <c r="AV3914" i="1"/>
  <c r="AW3914" i="1"/>
  <c r="AX3914" i="1"/>
  <c r="AY3914" i="1"/>
  <c r="AZ3914" i="1"/>
  <c r="BA3914" i="1"/>
  <c r="BB3914" i="1"/>
  <c r="BC3914" i="1"/>
  <c r="BD3914" i="1"/>
  <c r="BE3914" i="1"/>
  <c r="BF3914" i="1"/>
  <c r="AP3915" i="1"/>
  <c r="AQ3915" i="1"/>
  <c r="AR3915" i="1"/>
  <c r="AS3915" i="1"/>
  <c r="AT3915" i="1"/>
  <c r="AU3915" i="1"/>
  <c r="AV3915" i="1"/>
  <c r="AW3915" i="1"/>
  <c r="AX3915" i="1"/>
  <c r="AY3915" i="1"/>
  <c r="AZ3915" i="1"/>
  <c r="BA3915" i="1"/>
  <c r="BB3915" i="1"/>
  <c r="BC3915" i="1"/>
  <c r="BD3915" i="1"/>
  <c r="BE3915" i="1"/>
  <c r="BF3915" i="1"/>
  <c r="AP3916" i="1"/>
  <c r="AQ3916" i="1"/>
  <c r="AR3916" i="1"/>
  <c r="AS3916" i="1"/>
  <c r="AT3916" i="1"/>
  <c r="AU3916" i="1"/>
  <c r="AV3916" i="1"/>
  <c r="AW3916" i="1"/>
  <c r="AX3916" i="1"/>
  <c r="AY3916" i="1"/>
  <c r="AZ3916" i="1"/>
  <c r="BA3916" i="1"/>
  <c r="BB3916" i="1"/>
  <c r="BC3916" i="1"/>
  <c r="BD3916" i="1"/>
  <c r="BE3916" i="1"/>
  <c r="BF3916" i="1"/>
  <c r="AP3917" i="1"/>
  <c r="AQ3917" i="1"/>
  <c r="AR3917" i="1"/>
  <c r="AS3917" i="1"/>
  <c r="AT3917" i="1"/>
  <c r="AU3917" i="1"/>
  <c r="AV3917" i="1"/>
  <c r="AW3917" i="1"/>
  <c r="AX3917" i="1"/>
  <c r="AY3917" i="1"/>
  <c r="AZ3917" i="1"/>
  <c r="BA3917" i="1"/>
  <c r="BB3917" i="1"/>
  <c r="BC3917" i="1"/>
  <c r="BD3917" i="1"/>
  <c r="BE3917" i="1"/>
  <c r="BF3917" i="1"/>
  <c r="AP3918" i="1"/>
  <c r="AQ3918" i="1"/>
  <c r="AR3918" i="1"/>
  <c r="AS3918" i="1"/>
  <c r="AT3918" i="1"/>
  <c r="AU3918" i="1"/>
  <c r="AV3918" i="1"/>
  <c r="AW3918" i="1"/>
  <c r="AX3918" i="1"/>
  <c r="AY3918" i="1"/>
  <c r="AZ3918" i="1"/>
  <c r="BA3918" i="1"/>
  <c r="BB3918" i="1"/>
  <c r="BC3918" i="1"/>
  <c r="BD3918" i="1"/>
  <c r="BE3918" i="1"/>
  <c r="BF3918" i="1"/>
  <c r="AP3919" i="1"/>
  <c r="AQ3919" i="1"/>
  <c r="AR3919" i="1"/>
  <c r="AS3919" i="1"/>
  <c r="AT3919" i="1"/>
  <c r="AU3919" i="1"/>
  <c r="AV3919" i="1"/>
  <c r="AW3919" i="1"/>
  <c r="AX3919" i="1"/>
  <c r="AY3919" i="1"/>
  <c r="AZ3919" i="1"/>
  <c r="BA3919" i="1"/>
  <c r="BB3919" i="1"/>
  <c r="BC3919" i="1"/>
  <c r="BD3919" i="1"/>
  <c r="BE3919" i="1"/>
  <c r="BF3919" i="1"/>
  <c r="AP3920" i="1"/>
  <c r="AQ3920" i="1"/>
  <c r="AR3920" i="1"/>
  <c r="AS3920" i="1"/>
  <c r="AT3920" i="1"/>
  <c r="AU3920" i="1"/>
  <c r="AV3920" i="1"/>
  <c r="AW3920" i="1"/>
  <c r="AX3920" i="1"/>
  <c r="AY3920" i="1"/>
  <c r="AZ3920" i="1"/>
  <c r="BA3920" i="1"/>
  <c r="BB3920" i="1"/>
  <c r="BC3920" i="1"/>
  <c r="BD3920" i="1"/>
  <c r="BE3920" i="1"/>
  <c r="BF3920" i="1"/>
  <c r="AP3921" i="1"/>
  <c r="AQ3921" i="1"/>
  <c r="AR3921" i="1"/>
  <c r="AS3921" i="1"/>
  <c r="AT3921" i="1"/>
  <c r="AU3921" i="1"/>
  <c r="AV3921" i="1"/>
  <c r="AW3921" i="1"/>
  <c r="AX3921" i="1"/>
  <c r="AY3921" i="1"/>
  <c r="AZ3921" i="1"/>
  <c r="BA3921" i="1"/>
  <c r="BB3921" i="1"/>
  <c r="BC3921" i="1"/>
  <c r="BD3921" i="1"/>
  <c r="BE3921" i="1"/>
  <c r="BF3921" i="1"/>
  <c r="AP3922" i="1"/>
  <c r="AQ3922" i="1"/>
  <c r="AR3922" i="1"/>
  <c r="AS3922" i="1"/>
  <c r="AT3922" i="1"/>
  <c r="AU3922" i="1"/>
  <c r="AV3922" i="1"/>
  <c r="AW3922" i="1"/>
  <c r="AX3922" i="1"/>
  <c r="AY3922" i="1"/>
  <c r="AZ3922" i="1"/>
  <c r="BA3922" i="1"/>
  <c r="BB3922" i="1"/>
  <c r="BC3922" i="1"/>
  <c r="BD3922" i="1"/>
  <c r="BE3922" i="1"/>
  <c r="BF3922" i="1"/>
  <c r="AP3923" i="1"/>
  <c r="AQ3923" i="1"/>
  <c r="AR3923" i="1"/>
  <c r="AS3923" i="1"/>
  <c r="AT3923" i="1"/>
  <c r="AU3923" i="1"/>
  <c r="AV3923" i="1"/>
  <c r="AW3923" i="1"/>
  <c r="AX3923" i="1"/>
  <c r="AY3923" i="1"/>
  <c r="AZ3923" i="1"/>
  <c r="BA3923" i="1"/>
  <c r="BB3923" i="1"/>
  <c r="BC3923" i="1"/>
  <c r="BD3923" i="1"/>
  <c r="BE3923" i="1"/>
  <c r="BF3923" i="1"/>
  <c r="AP3924" i="1"/>
  <c r="AQ3924" i="1"/>
  <c r="AR3924" i="1"/>
  <c r="AS3924" i="1"/>
  <c r="AT3924" i="1"/>
  <c r="AU3924" i="1"/>
  <c r="AV3924" i="1"/>
  <c r="AW3924" i="1"/>
  <c r="AX3924" i="1"/>
  <c r="AY3924" i="1"/>
  <c r="AZ3924" i="1"/>
  <c r="BA3924" i="1"/>
  <c r="BB3924" i="1"/>
  <c r="BC3924" i="1"/>
  <c r="BD3924" i="1"/>
  <c r="BE3924" i="1"/>
  <c r="BF3924" i="1"/>
  <c r="AP3925" i="1"/>
  <c r="AQ3925" i="1"/>
  <c r="AR3925" i="1"/>
  <c r="AS3925" i="1"/>
  <c r="AT3925" i="1"/>
  <c r="AU3925" i="1"/>
  <c r="AV3925" i="1"/>
  <c r="AW3925" i="1"/>
  <c r="AX3925" i="1"/>
  <c r="AY3925" i="1"/>
  <c r="AZ3925" i="1"/>
  <c r="BA3925" i="1"/>
  <c r="BB3925" i="1"/>
  <c r="BC3925" i="1"/>
  <c r="BD3925" i="1"/>
  <c r="BE3925" i="1"/>
  <c r="BF3925" i="1"/>
  <c r="AP3926" i="1"/>
  <c r="AQ3926" i="1"/>
  <c r="AR3926" i="1"/>
  <c r="AS3926" i="1"/>
  <c r="AT3926" i="1"/>
  <c r="AU3926" i="1"/>
  <c r="AV3926" i="1"/>
  <c r="AW3926" i="1"/>
  <c r="AX3926" i="1"/>
  <c r="AY3926" i="1"/>
  <c r="AZ3926" i="1"/>
  <c r="BA3926" i="1"/>
  <c r="BB3926" i="1"/>
  <c r="BC3926" i="1"/>
  <c r="BD3926" i="1"/>
  <c r="BE3926" i="1"/>
  <c r="BF3926" i="1"/>
  <c r="AP3927" i="1"/>
  <c r="AQ3927" i="1"/>
  <c r="AR3927" i="1"/>
  <c r="AS3927" i="1"/>
  <c r="AT3927" i="1"/>
  <c r="AU3927" i="1"/>
  <c r="AV3927" i="1"/>
  <c r="AW3927" i="1"/>
  <c r="AX3927" i="1"/>
  <c r="AY3927" i="1"/>
  <c r="AZ3927" i="1"/>
  <c r="BA3927" i="1"/>
  <c r="BB3927" i="1"/>
  <c r="BC3927" i="1"/>
  <c r="BD3927" i="1"/>
  <c r="BE3927" i="1"/>
  <c r="BF3927" i="1"/>
  <c r="AP3928" i="1"/>
  <c r="AQ3928" i="1"/>
  <c r="AR3928" i="1"/>
  <c r="AS3928" i="1"/>
  <c r="AT3928" i="1"/>
  <c r="AU3928" i="1"/>
  <c r="AV3928" i="1"/>
  <c r="AW3928" i="1"/>
  <c r="AX3928" i="1"/>
  <c r="AY3928" i="1"/>
  <c r="AZ3928" i="1"/>
  <c r="BA3928" i="1"/>
  <c r="BB3928" i="1"/>
  <c r="BC3928" i="1"/>
  <c r="BD3928" i="1"/>
  <c r="BE3928" i="1"/>
  <c r="BF3928" i="1"/>
  <c r="AP3929" i="1"/>
  <c r="AQ3929" i="1"/>
  <c r="AR3929" i="1"/>
  <c r="AS3929" i="1"/>
  <c r="AT3929" i="1"/>
  <c r="AU3929" i="1"/>
  <c r="AV3929" i="1"/>
  <c r="AW3929" i="1"/>
  <c r="AX3929" i="1"/>
  <c r="AY3929" i="1"/>
  <c r="AZ3929" i="1"/>
  <c r="BA3929" i="1"/>
  <c r="BB3929" i="1"/>
  <c r="BC3929" i="1"/>
  <c r="BD3929" i="1"/>
  <c r="BE3929" i="1"/>
  <c r="BF3929" i="1"/>
  <c r="AP3930" i="1"/>
  <c r="AQ3930" i="1"/>
  <c r="AR3930" i="1"/>
  <c r="AS3930" i="1"/>
  <c r="AT3930" i="1"/>
  <c r="AU3930" i="1"/>
  <c r="AV3930" i="1"/>
  <c r="AW3930" i="1"/>
  <c r="AX3930" i="1"/>
  <c r="AY3930" i="1"/>
  <c r="AZ3930" i="1"/>
  <c r="BA3930" i="1"/>
  <c r="BB3930" i="1"/>
  <c r="BC3930" i="1"/>
  <c r="BD3930" i="1"/>
  <c r="BE3930" i="1"/>
  <c r="BF3930" i="1"/>
  <c r="AP3931" i="1"/>
  <c r="AQ3931" i="1"/>
  <c r="AR3931" i="1"/>
  <c r="AS3931" i="1"/>
  <c r="AT3931" i="1"/>
  <c r="AU3931" i="1"/>
  <c r="AV3931" i="1"/>
  <c r="AW3931" i="1"/>
  <c r="AX3931" i="1"/>
  <c r="AY3931" i="1"/>
  <c r="AZ3931" i="1"/>
  <c r="BA3931" i="1"/>
  <c r="BB3931" i="1"/>
  <c r="BC3931" i="1"/>
  <c r="BD3931" i="1"/>
  <c r="BE3931" i="1"/>
  <c r="BF3931" i="1"/>
  <c r="AP3932" i="1"/>
  <c r="AQ3932" i="1"/>
  <c r="AR3932" i="1"/>
  <c r="AS3932" i="1"/>
  <c r="AT3932" i="1"/>
  <c r="AU3932" i="1"/>
  <c r="AV3932" i="1"/>
  <c r="AW3932" i="1"/>
  <c r="AX3932" i="1"/>
  <c r="AY3932" i="1"/>
  <c r="AZ3932" i="1"/>
  <c r="BA3932" i="1"/>
  <c r="BB3932" i="1"/>
  <c r="BC3932" i="1"/>
  <c r="BD3932" i="1"/>
  <c r="BE3932" i="1"/>
  <c r="BF3932" i="1"/>
  <c r="AP3933" i="1"/>
  <c r="AQ3933" i="1"/>
  <c r="AR3933" i="1"/>
  <c r="AS3933" i="1"/>
  <c r="AT3933" i="1"/>
  <c r="AU3933" i="1"/>
  <c r="AV3933" i="1"/>
  <c r="AW3933" i="1"/>
  <c r="AX3933" i="1"/>
  <c r="AY3933" i="1"/>
  <c r="AZ3933" i="1"/>
  <c r="BA3933" i="1"/>
  <c r="BB3933" i="1"/>
  <c r="BC3933" i="1"/>
  <c r="BD3933" i="1"/>
  <c r="BE3933" i="1"/>
  <c r="BF3933" i="1"/>
  <c r="AP3934" i="1"/>
  <c r="AQ3934" i="1"/>
  <c r="AR3934" i="1"/>
  <c r="AS3934" i="1"/>
  <c r="AT3934" i="1"/>
  <c r="AU3934" i="1"/>
  <c r="AV3934" i="1"/>
  <c r="AW3934" i="1"/>
  <c r="AX3934" i="1"/>
  <c r="AY3934" i="1"/>
  <c r="AZ3934" i="1"/>
  <c r="BA3934" i="1"/>
  <c r="BB3934" i="1"/>
  <c r="BC3934" i="1"/>
  <c r="BD3934" i="1"/>
  <c r="BE3934" i="1"/>
  <c r="BF3934" i="1"/>
  <c r="AP3935" i="1"/>
  <c r="AQ3935" i="1"/>
  <c r="AR3935" i="1"/>
  <c r="AS3935" i="1"/>
  <c r="AT3935" i="1"/>
  <c r="AU3935" i="1"/>
  <c r="AV3935" i="1"/>
  <c r="AW3935" i="1"/>
  <c r="AX3935" i="1"/>
  <c r="AY3935" i="1"/>
  <c r="AZ3935" i="1"/>
  <c r="BA3935" i="1"/>
  <c r="BB3935" i="1"/>
  <c r="BC3935" i="1"/>
  <c r="BD3935" i="1"/>
  <c r="BE3935" i="1"/>
  <c r="BF3935" i="1"/>
  <c r="AP3936" i="1"/>
  <c r="AQ3936" i="1"/>
  <c r="AR3936" i="1"/>
  <c r="AS3936" i="1"/>
  <c r="AT3936" i="1"/>
  <c r="AU3936" i="1"/>
  <c r="AV3936" i="1"/>
  <c r="AW3936" i="1"/>
  <c r="AX3936" i="1"/>
  <c r="AY3936" i="1"/>
  <c r="AZ3936" i="1"/>
  <c r="BA3936" i="1"/>
  <c r="BB3936" i="1"/>
  <c r="BC3936" i="1"/>
  <c r="BD3936" i="1"/>
  <c r="BE3936" i="1"/>
  <c r="BF3936" i="1"/>
  <c r="AP3937" i="1"/>
  <c r="AQ3937" i="1"/>
  <c r="AR3937" i="1"/>
  <c r="AS3937" i="1"/>
  <c r="AT3937" i="1"/>
  <c r="AU3937" i="1"/>
  <c r="AV3937" i="1"/>
  <c r="AW3937" i="1"/>
  <c r="AX3937" i="1"/>
  <c r="AY3937" i="1"/>
  <c r="AZ3937" i="1"/>
  <c r="BA3937" i="1"/>
  <c r="BB3937" i="1"/>
  <c r="BC3937" i="1"/>
  <c r="BD3937" i="1"/>
  <c r="BE3937" i="1"/>
  <c r="BF3937" i="1"/>
  <c r="AP3938" i="1"/>
  <c r="AQ3938" i="1"/>
  <c r="AR3938" i="1"/>
  <c r="AS3938" i="1"/>
  <c r="AT3938" i="1"/>
  <c r="AU3938" i="1"/>
  <c r="AV3938" i="1"/>
  <c r="AW3938" i="1"/>
  <c r="AX3938" i="1"/>
  <c r="AY3938" i="1"/>
  <c r="AZ3938" i="1"/>
  <c r="BA3938" i="1"/>
  <c r="BB3938" i="1"/>
  <c r="BC3938" i="1"/>
  <c r="BD3938" i="1"/>
  <c r="BE3938" i="1"/>
  <c r="BF3938" i="1"/>
  <c r="AP3939" i="1"/>
  <c r="AQ3939" i="1"/>
  <c r="AR3939" i="1"/>
  <c r="AS3939" i="1"/>
  <c r="AT3939" i="1"/>
  <c r="AU3939" i="1"/>
  <c r="AV3939" i="1"/>
  <c r="AW3939" i="1"/>
  <c r="AX3939" i="1"/>
  <c r="AY3939" i="1"/>
  <c r="AZ3939" i="1"/>
  <c r="BA3939" i="1"/>
  <c r="BB3939" i="1"/>
  <c r="BC3939" i="1"/>
  <c r="BD3939" i="1"/>
  <c r="BE3939" i="1"/>
  <c r="BF3939" i="1"/>
  <c r="AP3940" i="1"/>
  <c r="AQ3940" i="1"/>
  <c r="AR3940" i="1"/>
  <c r="AS3940" i="1"/>
  <c r="AT3940" i="1"/>
  <c r="AU3940" i="1"/>
  <c r="AV3940" i="1"/>
  <c r="AW3940" i="1"/>
  <c r="AX3940" i="1"/>
  <c r="AY3940" i="1"/>
  <c r="AZ3940" i="1"/>
  <c r="BA3940" i="1"/>
  <c r="BB3940" i="1"/>
  <c r="BC3940" i="1"/>
  <c r="BD3940" i="1"/>
  <c r="BE3940" i="1"/>
  <c r="BF3940" i="1"/>
  <c r="AP3941" i="1"/>
  <c r="AQ3941" i="1"/>
  <c r="AR3941" i="1"/>
  <c r="AS3941" i="1"/>
  <c r="AT3941" i="1"/>
  <c r="AU3941" i="1"/>
  <c r="AV3941" i="1"/>
  <c r="AW3941" i="1"/>
  <c r="AX3941" i="1"/>
  <c r="AY3941" i="1"/>
  <c r="AZ3941" i="1"/>
  <c r="BA3941" i="1"/>
  <c r="BB3941" i="1"/>
  <c r="BC3941" i="1"/>
  <c r="BD3941" i="1"/>
  <c r="BE3941" i="1"/>
  <c r="BF3941" i="1"/>
  <c r="AP3942" i="1"/>
  <c r="AQ3942" i="1"/>
  <c r="AR3942" i="1"/>
  <c r="AS3942" i="1"/>
  <c r="AT3942" i="1"/>
  <c r="AU3942" i="1"/>
  <c r="AV3942" i="1"/>
  <c r="AW3942" i="1"/>
  <c r="AX3942" i="1"/>
  <c r="AY3942" i="1"/>
  <c r="AZ3942" i="1"/>
  <c r="BA3942" i="1"/>
  <c r="BB3942" i="1"/>
  <c r="BC3942" i="1"/>
  <c r="BD3942" i="1"/>
  <c r="BE3942" i="1"/>
  <c r="BF3942" i="1"/>
  <c r="AP3943" i="1"/>
  <c r="AQ3943" i="1"/>
  <c r="AR3943" i="1"/>
  <c r="AS3943" i="1"/>
  <c r="AT3943" i="1"/>
  <c r="AU3943" i="1"/>
  <c r="AV3943" i="1"/>
  <c r="AW3943" i="1"/>
  <c r="AX3943" i="1"/>
  <c r="AY3943" i="1"/>
  <c r="AZ3943" i="1"/>
  <c r="BA3943" i="1"/>
  <c r="BB3943" i="1"/>
  <c r="BC3943" i="1"/>
  <c r="BD3943" i="1"/>
  <c r="BE3943" i="1"/>
  <c r="BF3943" i="1"/>
  <c r="AP3944" i="1"/>
  <c r="AQ3944" i="1"/>
  <c r="AR3944" i="1"/>
  <c r="AS3944" i="1"/>
  <c r="AT3944" i="1"/>
  <c r="AU3944" i="1"/>
  <c r="AV3944" i="1"/>
  <c r="AW3944" i="1"/>
  <c r="AX3944" i="1"/>
  <c r="AY3944" i="1"/>
  <c r="AZ3944" i="1"/>
  <c r="BA3944" i="1"/>
  <c r="BB3944" i="1"/>
  <c r="BC3944" i="1"/>
  <c r="BD3944" i="1"/>
  <c r="BE3944" i="1"/>
  <c r="BF3944" i="1"/>
  <c r="AP3945" i="1"/>
  <c r="AQ3945" i="1"/>
  <c r="AR3945" i="1"/>
  <c r="AS3945" i="1"/>
  <c r="AT3945" i="1"/>
  <c r="AU3945" i="1"/>
  <c r="AV3945" i="1"/>
  <c r="AW3945" i="1"/>
  <c r="AX3945" i="1"/>
  <c r="AY3945" i="1"/>
  <c r="AZ3945" i="1"/>
  <c r="BA3945" i="1"/>
  <c r="BB3945" i="1"/>
  <c r="BC3945" i="1"/>
  <c r="BD3945" i="1"/>
  <c r="BE3945" i="1"/>
  <c r="BF3945" i="1"/>
  <c r="AP3946" i="1"/>
  <c r="AQ3946" i="1"/>
  <c r="AR3946" i="1"/>
  <c r="AS3946" i="1"/>
  <c r="AT3946" i="1"/>
  <c r="AU3946" i="1"/>
  <c r="AV3946" i="1"/>
  <c r="AW3946" i="1"/>
  <c r="AX3946" i="1"/>
  <c r="AY3946" i="1"/>
  <c r="AZ3946" i="1"/>
  <c r="BA3946" i="1"/>
  <c r="BB3946" i="1"/>
  <c r="BC3946" i="1"/>
  <c r="BD3946" i="1"/>
  <c r="BE3946" i="1"/>
  <c r="BF3946" i="1"/>
  <c r="AP3947" i="1"/>
  <c r="AQ3947" i="1"/>
  <c r="AR3947" i="1"/>
  <c r="AS3947" i="1"/>
  <c r="AT3947" i="1"/>
  <c r="AU3947" i="1"/>
  <c r="AV3947" i="1"/>
  <c r="AW3947" i="1"/>
  <c r="AX3947" i="1"/>
  <c r="AY3947" i="1"/>
  <c r="AZ3947" i="1"/>
  <c r="BA3947" i="1"/>
  <c r="BB3947" i="1"/>
  <c r="BC3947" i="1"/>
  <c r="BD3947" i="1"/>
  <c r="BE3947" i="1"/>
  <c r="BF3947" i="1"/>
  <c r="AP3948" i="1"/>
  <c r="AQ3948" i="1"/>
  <c r="AR3948" i="1"/>
  <c r="AS3948" i="1"/>
  <c r="AT3948" i="1"/>
  <c r="AU3948" i="1"/>
  <c r="AV3948" i="1"/>
  <c r="AW3948" i="1"/>
  <c r="AX3948" i="1"/>
  <c r="AY3948" i="1"/>
  <c r="AZ3948" i="1"/>
  <c r="BA3948" i="1"/>
  <c r="BB3948" i="1"/>
  <c r="BC3948" i="1"/>
  <c r="BD3948" i="1"/>
  <c r="BE3948" i="1"/>
  <c r="BF3948" i="1"/>
  <c r="AP3949" i="1"/>
  <c r="AQ3949" i="1"/>
  <c r="AR3949" i="1"/>
  <c r="AS3949" i="1"/>
  <c r="AT3949" i="1"/>
  <c r="AU3949" i="1"/>
  <c r="AV3949" i="1"/>
  <c r="AW3949" i="1"/>
  <c r="AX3949" i="1"/>
  <c r="AY3949" i="1"/>
  <c r="AZ3949" i="1"/>
  <c r="BA3949" i="1"/>
  <c r="BB3949" i="1"/>
  <c r="BC3949" i="1"/>
  <c r="BD3949" i="1"/>
  <c r="BE3949" i="1"/>
  <c r="BF3949" i="1"/>
  <c r="AP3950" i="1"/>
  <c r="AQ3950" i="1"/>
  <c r="AR3950" i="1"/>
  <c r="AS3950" i="1"/>
  <c r="AT3950" i="1"/>
  <c r="AU3950" i="1"/>
  <c r="AV3950" i="1"/>
  <c r="AW3950" i="1"/>
  <c r="AX3950" i="1"/>
  <c r="AY3950" i="1"/>
  <c r="AZ3950" i="1"/>
  <c r="BA3950" i="1"/>
  <c r="BB3950" i="1"/>
  <c r="BC3950" i="1"/>
  <c r="BD3950" i="1"/>
  <c r="BE3950" i="1"/>
  <c r="BF3950" i="1"/>
  <c r="AP3951" i="1"/>
  <c r="AQ3951" i="1"/>
  <c r="AR3951" i="1"/>
  <c r="AS3951" i="1"/>
  <c r="AT3951" i="1"/>
  <c r="AU3951" i="1"/>
  <c r="AV3951" i="1"/>
  <c r="AW3951" i="1"/>
  <c r="AX3951" i="1"/>
  <c r="AY3951" i="1"/>
  <c r="AZ3951" i="1"/>
  <c r="BA3951" i="1"/>
  <c r="BB3951" i="1"/>
  <c r="BC3951" i="1"/>
  <c r="BD3951" i="1"/>
  <c r="BE3951" i="1"/>
  <c r="BF3951" i="1"/>
  <c r="AP3952" i="1"/>
  <c r="AQ3952" i="1"/>
  <c r="AR3952" i="1"/>
  <c r="AS3952" i="1"/>
  <c r="AT3952" i="1"/>
  <c r="AU3952" i="1"/>
  <c r="AV3952" i="1"/>
  <c r="AW3952" i="1"/>
  <c r="AX3952" i="1"/>
  <c r="AY3952" i="1"/>
  <c r="AZ3952" i="1"/>
  <c r="BA3952" i="1"/>
  <c r="BB3952" i="1"/>
  <c r="BC3952" i="1"/>
  <c r="BD3952" i="1"/>
  <c r="BE3952" i="1"/>
  <c r="BF3952" i="1"/>
  <c r="AP3953" i="1"/>
  <c r="AQ3953" i="1"/>
  <c r="AR3953" i="1"/>
  <c r="AS3953" i="1"/>
  <c r="AT3953" i="1"/>
  <c r="AU3953" i="1"/>
  <c r="AV3953" i="1"/>
  <c r="AW3953" i="1"/>
  <c r="AX3953" i="1"/>
  <c r="AY3953" i="1"/>
  <c r="AZ3953" i="1"/>
  <c r="BA3953" i="1"/>
  <c r="BB3953" i="1"/>
  <c r="BC3953" i="1"/>
  <c r="BD3953" i="1"/>
  <c r="BE3953" i="1"/>
  <c r="BF3953" i="1"/>
  <c r="AP3954" i="1"/>
  <c r="AQ3954" i="1"/>
  <c r="AR3954" i="1"/>
  <c r="AS3954" i="1"/>
  <c r="AT3954" i="1"/>
  <c r="AU3954" i="1"/>
  <c r="AV3954" i="1"/>
  <c r="AW3954" i="1"/>
  <c r="AX3954" i="1"/>
  <c r="AY3954" i="1"/>
  <c r="AZ3954" i="1"/>
  <c r="BA3954" i="1"/>
  <c r="BB3954" i="1"/>
  <c r="BC3954" i="1"/>
  <c r="BD3954" i="1"/>
  <c r="BE3954" i="1"/>
  <c r="BF3954" i="1"/>
  <c r="AP3955" i="1"/>
  <c r="AQ3955" i="1"/>
  <c r="AR3955" i="1"/>
  <c r="AS3955" i="1"/>
  <c r="AT3955" i="1"/>
  <c r="AU3955" i="1"/>
  <c r="AV3955" i="1"/>
  <c r="AW3955" i="1"/>
  <c r="AX3955" i="1"/>
  <c r="AY3955" i="1"/>
  <c r="AZ3955" i="1"/>
  <c r="BA3955" i="1"/>
  <c r="BB3955" i="1"/>
  <c r="BC3955" i="1"/>
  <c r="BD3955" i="1"/>
  <c r="BE3955" i="1"/>
  <c r="BF3955" i="1"/>
  <c r="AP3956" i="1"/>
  <c r="AQ3956" i="1"/>
  <c r="AR3956" i="1"/>
  <c r="AS3956" i="1"/>
  <c r="AT3956" i="1"/>
  <c r="AU3956" i="1"/>
  <c r="AV3956" i="1"/>
  <c r="AW3956" i="1"/>
  <c r="AX3956" i="1"/>
  <c r="AY3956" i="1"/>
  <c r="AZ3956" i="1"/>
  <c r="BA3956" i="1"/>
  <c r="BB3956" i="1"/>
  <c r="BC3956" i="1"/>
  <c r="BD3956" i="1"/>
  <c r="BE3956" i="1"/>
  <c r="BF3956" i="1"/>
  <c r="AP3957" i="1"/>
  <c r="AQ3957" i="1"/>
  <c r="AR3957" i="1"/>
  <c r="AS3957" i="1"/>
  <c r="AT3957" i="1"/>
  <c r="AU3957" i="1"/>
  <c r="AV3957" i="1"/>
  <c r="AW3957" i="1"/>
  <c r="AX3957" i="1"/>
  <c r="AY3957" i="1"/>
  <c r="AZ3957" i="1"/>
  <c r="BA3957" i="1"/>
  <c r="BB3957" i="1"/>
  <c r="BC3957" i="1"/>
  <c r="BD3957" i="1"/>
  <c r="BE3957" i="1"/>
  <c r="BF3957" i="1"/>
  <c r="AP3958" i="1"/>
  <c r="AQ3958" i="1"/>
  <c r="AR3958" i="1"/>
  <c r="AS3958" i="1"/>
  <c r="AT3958" i="1"/>
  <c r="AU3958" i="1"/>
  <c r="AV3958" i="1"/>
  <c r="AW3958" i="1"/>
  <c r="AX3958" i="1"/>
  <c r="AY3958" i="1"/>
  <c r="AZ3958" i="1"/>
  <c r="BA3958" i="1"/>
  <c r="BB3958" i="1"/>
  <c r="BC3958" i="1"/>
  <c r="BD3958" i="1"/>
  <c r="BE3958" i="1"/>
  <c r="BF3958" i="1"/>
  <c r="AP3959" i="1"/>
  <c r="AQ3959" i="1"/>
  <c r="AR3959" i="1"/>
  <c r="AS3959" i="1"/>
  <c r="AT3959" i="1"/>
  <c r="AU3959" i="1"/>
  <c r="AV3959" i="1"/>
  <c r="AW3959" i="1"/>
  <c r="AX3959" i="1"/>
  <c r="AY3959" i="1"/>
  <c r="AZ3959" i="1"/>
  <c r="BA3959" i="1"/>
  <c r="BB3959" i="1"/>
  <c r="BC3959" i="1"/>
  <c r="BD3959" i="1"/>
  <c r="BE3959" i="1"/>
  <c r="BF3959" i="1"/>
  <c r="AP3960" i="1"/>
  <c r="AQ3960" i="1"/>
  <c r="AR3960" i="1"/>
  <c r="AS3960" i="1"/>
  <c r="AT3960" i="1"/>
  <c r="AU3960" i="1"/>
  <c r="AV3960" i="1"/>
  <c r="AW3960" i="1"/>
  <c r="AX3960" i="1"/>
  <c r="AY3960" i="1"/>
  <c r="AZ3960" i="1"/>
  <c r="BA3960" i="1"/>
  <c r="BB3960" i="1"/>
  <c r="BC3960" i="1"/>
  <c r="BD3960" i="1"/>
  <c r="BE3960" i="1"/>
  <c r="BF3960" i="1"/>
  <c r="AP3961" i="1"/>
  <c r="AQ3961" i="1"/>
  <c r="AR3961" i="1"/>
  <c r="AS3961" i="1"/>
  <c r="AT3961" i="1"/>
  <c r="AU3961" i="1"/>
  <c r="AV3961" i="1"/>
  <c r="AW3961" i="1"/>
  <c r="AX3961" i="1"/>
  <c r="AY3961" i="1"/>
  <c r="AZ3961" i="1"/>
  <c r="BA3961" i="1"/>
  <c r="BB3961" i="1"/>
  <c r="BC3961" i="1"/>
  <c r="BD3961" i="1"/>
  <c r="BE3961" i="1"/>
  <c r="BF3961" i="1"/>
  <c r="AP3962" i="1"/>
  <c r="AQ3962" i="1"/>
  <c r="AR3962" i="1"/>
  <c r="AS3962" i="1"/>
  <c r="AT3962" i="1"/>
  <c r="AU3962" i="1"/>
  <c r="AV3962" i="1"/>
  <c r="AW3962" i="1"/>
  <c r="AX3962" i="1"/>
  <c r="AY3962" i="1"/>
  <c r="AZ3962" i="1"/>
  <c r="BA3962" i="1"/>
  <c r="BB3962" i="1"/>
  <c r="BC3962" i="1"/>
  <c r="BD3962" i="1"/>
  <c r="BE3962" i="1"/>
  <c r="BF3962" i="1"/>
  <c r="AP3963" i="1"/>
  <c r="AQ3963" i="1"/>
  <c r="AR3963" i="1"/>
  <c r="AS3963" i="1"/>
  <c r="AT3963" i="1"/>
  <c r="AU3963" i="1"/>
  <c r="AV3963" i="1"/>
  <c r="AW3963" i="1"/>
  <c r="AX3963" i="1"/>
  <c r="AY3963" i="1"/>
  <c r="AZ3963" i="1"/>
  <c r="BA3963" i="1"/>
  <c r="BB3963" i="1"/>
  <c r="BC3963" i="1"/>
  <c r="BD3963" i="1"/>
  <c r="BE3963" i="1"/>
  <c r="BF3963" i="1"/>
  <c r="AP3964" i="1"/>
  <c r="AQ3964" i="1"/>
  <c r="AR3964" i="1"/>
  <c r="AS3964" i="1"/>
  <c r="AT3964" i="1"/>
  <c r="AU3964" i="1"/>
  <c r="AV3964" i="1"/>
  <c r="AW3964" i="1"/>
  <c r="AX3964" i="1"/>
  <c r="AY3964" i="1"/>
  <c r="AZ3964" i="1"/>
  <c r="BA3964" i="1"/>
  <c r="BB3964" i="1"/>
  <c r="BC3964" i="1"/>
  <c r="BD3964" i="1"/>
  <c r="BE3964" i="1"/>
  <c r="BF3964" i="1"/>
  <c r="AP3965" i="1"/>
  <c r="AQ3965" i="1"/>
  <c r="AR3965" i="1"/>
  <c r="AS3965" i="1"/>
  <c r="AT3965" i="1"/>
  <c r="AU3965" i="1"/>
  <c r="AV3965" i="1"/>
  <c r="AW3965" i="1"/>
  <c r="AX3965" i="1"/>
  <c r="AY3965" i="1"/>
  <c r="AZ3965" i="1"/>
  <c r="BA3965" i="1"/>
  <c r="BB3965" i="1"/>
  <c r="BC3965" i="1"/>
  <c r="BD3965" i="1"/>
  <c r="BE3965" i="1"/>
  <c r="BF3965" i="1"/>
  <c r="AP3966" i="1"/>
  <c r="AQ3966" i="1"/>
  <c r="AR3966" i="1"/>
  <c r="AS3966" i="1"/>
  <c r="AT3966" i="1"/>
  <c r="AU3966" i="1"/>
  <c r="AV3966" i="1"/>
  <c r="AW3966" i="1"/>
  <c r="AX3966" i="1"/>
  <c r="AY3966" i="1"/>
  <c r="AZ3966" i="1"/>
  <c r="BA3966" i="1"/>
  <c r="BB3966" i="1"/>
  <c r="BC3966" i="1"/>
  <c r="BD3966" i="1"/>
  <c r="BE3966" i="1"/>
  <c r="BF3966" i="1"/>
  <c r="AP3967" i="1"/>
  <c r="AQ3967" i="1"/>
  <c r="AR3967" i="1"/>
  <c r="AS3967" i="1"/>
  <c r="AT3967" i="1"/>
  <c r="AU3967" i="1"/>
  <c r="AV3967" i="1"/>
  <c r="AW3967" i="1"/>
  <c r="AX3967" i="1"/>
  <c r="AY3967" i="1"/>
  <c r="AZ3967" i="1"/>
  <c r="BA3967" i="1"/>
  <c r="BB3967" i="1"/>
  <c r="BC3967" i="1"/>
  <c r="BD3967" i="1"/>
  <c r="BE3967" i="1"/>
  <c r="BF3967" i="1"/>
  <c r="AP3968" i="1"/>
  <c r="AQ3968" i="1"/>
  <c r="AR3968" i="1"/>
  <c r="AS3968" i="1"/>
  <c r="AT3968" i="1"/>
  <c r="AU3968" i="1"/>
  <c r="AV3968" i="1"/>
  <c r="AW3968" i="1"/>
  <c r="AX3968" i="1"/>
  <c r="AY3968" i="1"/>
  <c r="AZ3968" i="1"/>
  <c r="BA3968" i="1"/>
  <c r="BB3968" i="1"/>
  <c r="BC3968" i="1"/>
  <c r="BD3968" i="1"/>
  <c r="BE3968" i="1"/>
  <c r="BF3968" i="1"/>
  <c r="AP3969" i="1"/>
  <c r="AQ3969" i="1"/>
  <c r="AR3969" i="1"/>
  <c r="AS3969" i="1"/>
  <c r="AT3969" i="1"/>
  <c r="AU3969" i="1"/>
  <c r="AV3969" i="1"/>
  <c r="AW3969" i="1"/>
  <c r="AX3969" i="1"/>
  <c r="AY3969" i="1"/>
  <c r="AZ3969" i="1"/>
  <c r="BA3969" i="1"/>
  <c r="BB3969" i="1"/>
  <c r="BC3969" i="1"/>
  <c r="BD3969" i="1"/>
  <c r="BE3969" i="1"/>
  <c r="BF3969" i="1"/>
  <c r="AP3970" i="1"/>
  <c r="AQ3970" i="1"/>
  <c r="AR3970" i="1"/>
  <c r="AS3970" i="1"/>
  <c r="AT3970" i="1"/>
  <c r="AU3970" i="1"/>
  <c r="AV3970" i="1"/>
  <c r="AW3970" i="1"/>
  <c r="AX3970" i="1"/>
  <c r="AY3970" i="1"/>
  <c r="AZ3970" i="1"/>
  <c r="BA3970" i="1"/>
  <c r="BB3970" i="1"/>
  <c r="BC3970" i="1"/>
  <c r="BD3970" i="1"/>
  <c r="BE3970" i="1"/>
  <c r="BF3970" i="1"/>
  <c r="AP3971" i="1"/>
  <c r="AQ3971" i="1"/>
  <c r="AR3971" i="1"/>
  <c r="AS3971" i="1"/>
  <c r="AT3971" i="1"/>
  <c r="AU3971" i="1"/>
  <c r="AV3971" i="1"/>
  <c r="AW3971" i="1"/>
  <c r="AX3971" i="1"/>
  <c r="AY3971" i="1"/>
  <c r="AZ3971" i="1"/>
  <c r="BA3971" i="1"/>
  <c r="BB3971" i="1"/>
  <c r="BC3971" i="1"/>
  <c r="BD3971" i="1"/>
  <c r="BE3971" i="1"/>
  <c r="BF3971" i="1"/>
  <c r="AP3972" i="1"/>
  <c r="AQ3972" i="1"/>
  <c r="AR3972" i="1"/>
  <c r="AS3972" i="1"/>
  <c r="AT3972" i="1"/>
  <c r="AU3972" i="1"/>
  <c r="AV3972" i="1"/>
  <c r="AW3972" i="1"/>
  <c r="AX3972" i="1"/>
  <c r="AY3972" i="1"/>
  <c r="AZ3972" i="1"/>
  <c r="BA3972" i="1"/>
  <c r="BB3972" i="1"/>
  <c r="BC3972" i="1"/>
  <c r="BD3972" i="1"/>
  <c r="BE3972" i="1"/>
  <c r="BF3972" i="1"/>
  <c r="AP3973" i="1"/>
  <c r="AQ3973" i="1"/>
  <c r="AR3973" i="1"/>
  <c r="AS3973" i="1"/>
  <c r="AT3973" i="1"/>
  <c r="AU3973" i="1"/>
  <c r="AV3973" i="1"/>
  <c r="AW3973" i="1"/>
  <c r="AX3973" i="1"/>
  <c r="AY3973" i="1"/>
  <c r="AZ3973" i="1"/>
  <c r="BA3973" i="1"/>
  <c r="BB3973" i="1"/>
  <c r="BC3973" i="1"/>
  <c r="BD3973" i="1"/>
  <c r="BE3973" i="1"/>
  <c r="BF3973" i="1"/>
  <c r="AP3974" i="1"/>
  <c r="AQ3974" i="1"/>
  <c r="AR3974" i="1"/>
  <c r="AS3974" i="1"/>
  <c r="AT3974" i="1"/>
  <c r="AU3974" i="1"/>
  <c r="AV3974" i="1"/>
  <c r="AW3974" i="1"/>
  <c r="AX3974" i="1"/>
  <c r="AY3974" i="1"/>
  <c r="AZ3974" i="1"/>
  <c r="BA3974" i="1"/>
  <c r="BB3974" i="1"/>
  <c r="BC3974" i="1"/>
  <c r="BD3974" i="1"/>
  <c r="BE3974" i="1"/>
  <c r="BF3974" i="1"/>
  <c r="AP3975" i="1"/>
  <c r="AQ3975" i="1"/>
  <c r="AR3975" i="1"/>
  <c r="AS3975" i="1"/>
  <c r="AT3975" i="1"/>
  <c r="AU3975" i="1"/>
  <c r="AV3975" i="1"/>
  <c r="AW3975" i="1"/>
  <c r="AX3975" i="1"/>
  <c r="AY3975" i="1"/>
  <c r="AZ3975" i="1"/>
  <c r="BA3975" i="1"/>
  <c r="BB3975" i="1"/>
  <c r="BC3975" i="1"/>
  <c r="BD3975" i="1"/>
  <c r="BE3975" i="1"/>
  <c r="BF3975" i="1"/>
  <c r="AP3976" i="1"/>
  <c r="AQ3976" i="1"/>
  <c r="AR3976" i="1"/>
  <c r="AS3976" i="1"/>
  <c r="AT3976" i="1"/>
  <c r="AU3976" i="1"/>
  <c r="AV3976" i="1"/>
  <c r="AW3976" i="1"/>
  <c r="AX3976" i="1"/>
  <c r="AY3976" i="1"/>
  <c r="AZ3976" i="1"/>
  <c r="BA3976" i="1"/>
  <c r="BB3976" i="1"/>
  <c r="BC3976" i="1"/>
  <c r="BD3976" i="1"/>
  <c r="BE3976" i="1"/>
  <c r="BF3976" i="1"/>
  <c r="AP3977" i="1"/>
  <c r="AQ3977" i="1"/>
  <c r="AR3977" i="1"/>
  <c r="AS3977" i="1"/>
  <c r="AT3977" i="1"/>
  <c r="AU3977" i="1"/>
  <c r="AV3977" i="1"/>
  <c r="AW3977" i="1"/>
  <c r="AX3977" i="1"/>
  <c r="AY3977" i="1"/>
  <c r="AZ3977" i="1"/>
  <c r="BA3977" i="1"/>
  <c r="BB3977" i="1"/>
  <c r="BC3977" i="1"/>
  <c r="BD3977" i="1"/>
  <c r="BE3977" i="1"/>
  <c r="BF3977" i="1"/>
  <c r="AP3978" i="1"/>
  <c r="AQ3978" i="1"/>
  <c r="AR3978" i="1"/>
  <c r="AS3978" i="1"/>
  <c r="AT3978" i="1"/>
  <c r="AU3978" i="1"/>
  <c r="AV3978" i="1"/>
  <c r="AW3978" i="1"/>
  <c r="AX3978" i="1"/>
  <c r="AY3978" i="1"/>
  <c r="AZ3978" i="1"/>
  <c r="BA3978" i="1"/>
  <c r="BB3978" i="1"/>
  <c r="BC3978" i="1"/>
  <c r="BD3978" i="1"/>
  <c r="BE3978" i="1"/>
  <c r="BF3978" i="1"/>
  <c r="AP3979" i="1"/>
  <c r="AQ3979" i="1"/>
  <c r="AR3979" i="1"/>
  <c r="AS3979" i="1"/>
  <c r="AT3979" i="1"/>
  <c r="AU3979" i="1"/>
  <c r="AV3979" i="1"/>
  <c r="AW3979" i="1"/>
  <c r="AX3979" i="1"/>
  <c r="AY3979" i="1"/>
  <c r="AZ3979" i="1"/>
  <c r="BA3979" i="1"/>
  <c r="BB3979" i="1"/>
  <c r="BC3979" i="1"/>
  <c r="BD3979" i="1"/>
  <c r="BE3979" i="1"/>
  <c r="BF3979" i="1"/>
  <c r="AP3980" i="1"/>
  <c r="AQ3980" i="1"/>
  <c r="AR3980" i="1"/>
  <c r="AS3980" i="1"/>
  <c r="AT3980" i="1"/>
  <c r="AU3980" i="1"/>
  <c r="AV3980" i="1"/>
  <c r="AW3980" i="1"/>
  <c r="AX3980" i="1"/>
  <c r="AY3980" i="1"/>
  <c r="AZ3980" i="1"/>
  <c r="BA3980" i="1"/>
  <c r="BB3980" i="1"/>
  <c r="BC3980" i="1"/>
  <c r="BD3980" i="1"/>
  <c r="BE3980" i="1"/>
  <c r="BF3980" i="1"/>
  <c r="AP3981" i="1"/>
  <c r="AQ3981" i="1"/>
  <c r="AR3981" i="1"/>
  <c r="AS3981" i="1"/>
  <c r="AT3981" i="1"/>
  <c r="AU3981" i="1"/>
  <c r="AV3981" i="1"/>
  <c r="AW3981" i="1"/>
  <c r="AX3981" i="1"/>
  <c r="AY3981" i="1"/>
  <c r="AZ3981" i="1"/>
  <c r="BA3981" i="1"/>
  <c r="BB3981" i="1"/>
  <c r="BC3981" i="1"/>
  <c r="BD3981" i="1"/>
  <c r="BE3981" i="1"/>
  <c r="BF3981" i="1"/>
  <c r="AP3982" i="1"/>
  <c r="AQ3982" i="1"/>
  <c r="AR3982" i="1"/>
  <c r="AS3982" i="1"/>
  <c r="AT3982" i="1"/>
  <c r="AU3982" i="1"/>
  <c r="AV3982" i="1"/>
  <c r="AW3982" i="1"/>
  <c r="AX3982" i="1"/>
  <c r="AY3982" i="1"/>
  <c r="AZ3982" i="1"/>
  <c r="BA3982" i="1"/>
  <c r="BB3982" i="1"/>
  <c r="BC3982" i="1"/>
  <c r="BD3982" i="1"/>
  <c r="BE3982" i="1"/>
  <c r="BF3982" i="1"/>
  <c r="AP3983" i="1"/>
  <c r="AQ3983" i="1"/>
  <c r="AR3983" i="1"/>
  <c r="AS3983" i="1"/>
  <c r="AT3983" i="1"/>
  <c r="AU3983" i="1"/>
  <c r="AV3983" i="1"/>
  <c r="AW3983" i="1"/>
  <c r="AX3983" i="1"/>
  <c r="AY3983" i="1"/>
  <c r="AZ3983" i="1"/>
  <c r="BA3983" i="1"/>
  <c r="BB3983" i="1"/>
  <c r="BC3983" i="1"/>
  <c r="BD3983" i="1"/>
  <c r="BE3983" i="1"/>
  <c r="BF3983" i="1"/>
  <c r="AP3984" i="1"/>
  <c r="AQ3984" i="1"/>
  <c r="AR3984" i="1"/>
  <c r="AS3984" i="1"/>
  <c r="AT3984" i="1"/>
  <c r="AU3984" i="1"/>
  <c r="AV3984" i="1"/>
  <c r="AW3984" i="1"/>
  <c r="AX3984" i="1"/>
  <c r="AY3984" i="1"/>
  <c r="AZ3984" i="1"/>
  <c r="BA3984" i="1"/>
  <c r="BB3984" i="1"/>
  <c r="BC3984" i="1"/>
  <c r="BD3984" i="1"/>
  <c r="BE3984" i="1"/>
  <c r="BF3984" i="1"/>
  <c r="AP3985" i="1"/>
  <c r="AQ3985" i="1"/>
  <c r="AR3985" i="1"/>
  <c r="AS3985" i="1"/>
  <c r="AT3985" i="1"/>
  <c r="AU3985" i="1"/>
  <c r="AV3985" i="1"/>
  <c r="AW3985" i="1"/>
  <c r="AX3985" i="1"/>
  <c r="AY3985" i="1"/>
  <c r="AZ3985" i="1"/>
  <c r="BA3985" i="1"/>
  <c r="BB3985" i="1"/>
  <c r="BC3985" i="1"/>
  <c r="BD3985" i="1"/>
  <c r="BE3985" i="1"/>
  <c r="BF3985" i="1"/>
  <c r="AP3986" i="1"/>
  <c r="AQ3986" i="1"/>
  <c r="AR3986" i="1"/>
  <c r="AS3986" i="1"/>
  <c r="AT3986" i="1"/>
  <c r="AU3986" i="1"/>
  <c r="AV3986" i="1"/>
  <c r="AW3986" i="1"/>
  <c r="AX3986" i="1"/>
  <c r="AY3986" i="1"/>
  <c r="AZ3986" i="1"/>
  <c r="BA3986" i="1"/>
  <c r="BB3986" i="1"/>
  <c r="BC3986" i="1"/>
  <c r="BD3986" i="1"/>
  <c r="BE3986" i="1"/>
  <c r="BF3986" i="1"/>
  <c r="AP3987" i="1"/>
  <c r="AQ3987" i="1"/>
  <c r="AR3987" i="1"/>
  <c r="AS3987" i="1"/>
  <c r="AT3987" i="1"/>
  <c r="AU3987" i="1"/>
  <c r="AV3987" i="1"/>
  <c r="AW3987" i="1"/>
  <c r="AX3987" i="1"/>
  <c r="AY3987" i="1"/>
  <c r="AZ3987" i="1"/>
  <c r="BA3987" i="1"/>
  <c r="BB3987" i="1"/>
  <c r="BC3987" i="1"/>
  <c r="BD3987" i="1"/>
  <c r="BE3987" i="1"/>
  <c r="BF3987" i="1"/>
  <c r="AP3988" i="1"/>
  <c r="AQ3988" i="1"/>
  <c r="AR3988" i="1"/>
  <c r="AS3988" i="1"/>
  <c r="AT3988" i="1"/>
  <c r="AU3988" i="1"/>
  <c r="AV3988" i="1"/>
  <c r="AW3988" i="1"/>
  <c r="AX3988" i="1"/>
  <c r="AY3988" i="1"/>
  <c r="AZ3988" i="1"/>
  <c r="BA3988" i="1"/>
  <c r="BB3988" i="1"/>
  <c r="BC3988" i="1"/>
  <c r="BD3988" i="1"/>
  <c r="BE3988" i="1"/>
  <c r="BF3988" i="1"/>
  <c r="AP3989" i="1"/>
  <c r="AQ3989" i="1"/>
  <c r="AR3989" i="1"/>
  <c r="AS3989" i="1"/>
  <c r="AT3989" i="1"/>
  <c r="AU3989" i="1"/>
  <c r="AV3989" i="1"/>
  <c r="AW3989" i="1"/>
  <c r="AX3989" i="1"/>
  <c r="AY3989" i="1"/>
  <c r="AZ3989" i="1"/>
  <c r="BA3989" i="1"/>
  <c r="BB3989" i="1"/>
  <c r="BC3989" i="1"/>
  <c r="BD3989" i="1"/>
  <c r="BE3989" i="1"/>
  <c r="BF3989" i="1"/>
  <c r="AP3990" i="1"/>
  <c r="AQ3990" i="1"/>
  <c r="AR3990" i="1"/>
  <c r="AS3990" i="1"/>
  <c r="AT3990" i="1"/>
  <c r="AU3990" i="1"/>
  <c r="AV3990" i="1"/>
  <c r="AW3990" i="1"/>
  <c r="AX3990" i="1"/>
  <c r="AY3990" i="1"/>
  <c r="AZ3990" i="1"/>
  <c r="BA3990" i="1"/>
  <c r="BB3990" i="1"/>
  <c r="BC3990" i="1"/>
  <c r="BD3990" i="1"/>
  <c r="BE3990" i="1"/>
  <c r="BF3990" i="1"/>
  <c r="AP3991" i="1"/>
  <c r="AQ3991" i="1"/>
  <c r="AR3991" i="1"/>
  <c r="AS3991" i="1"/>
  <c r="AT3991" i="1"/>
  <c r="AU3991" i="1"/>
  <c r="AV3991" i="1"/>
  <c r="AW3991" i="1"/>
  <c r="AX3991" i="1"/>
  <c r="AY3991" i="1"/>
  <c r="AZ3991" i="1"/>
  <c r="BA3991" i="1"/>
  <c r="BB3991" i="1"/>
  <c r="BC3991" i="1"/>
  <c r="BD3991" i="1"/>
  <c r="BE3991" i="1"/>
  <c r="BF3991" i="1"/>
  <c r="AP3992" i="1"/>
  <c r="AQ3992" i="1"/>
  <c r="AR3992" i="1"/>
  <c r="AS3992" i="1"/>
  <c r="AT3992" i="1"/>
  <c r="AU3992" i="1"/>
  <c r="AV3992" i="1"/>
  <c r="AW3992" i="1"/>
  <c r="AX3992" i="1"/>
  <c r="AY3992" i="1"/>
  <c r="AZ3992" i="1"/>
  <c r="BA3992" i="1"/>
  <c r="BB3992" i="1"/>
  <c r="BC3992" i="1"/>
  <c r="BD3992" i="1"/>
  <c r="BE3992" i="1"/>
  <c r="BF3992" i="1"/>
  <c r="AP3993" i="1"/>
  <c r="AQ3993" i="1"/>
  <c r="AR3993" i="1"/>
  <c r="AS3993" i="1"/>
  <c r="AT3993" i="1"/>
  <c r="AU3993" i="1"/>
  <c r="AV3993" i="1"/>
  <c r="AW3993" i="1"/>
  <c r="AX3993" i="1"/>
  <c r="AY3993" i="1"/>
  <c r="AZ3993" i="1"/>
  <c r="BA3993" i="1"/>
  <c r="BB3993" i="1"/>
  <c r="BC3993" i="1"/>
  <c r="BD3993" i="1"/>
  <c r="BE3993" i="1"/>
  <c r="BF3993" i="1"/>
  <c r="AP3994" i="1"/>
  <c r="AQ3994" i="1"/>
  <c r="AR3994" i="1"/>
  <c r="AS3994" i="1"/>
  <c r="AT3994" i="1"/>
  <c r="AU3994" i="1"/>
  <c r="AV3994" i="1"/>
  <c r="AW3994" i="1"/>
  <c r="AX3994" i="1"/>
  <c r="AY3994" i="1"/>
  <c r="AZ3994" i="1"/>
  <c r="BA3994" i="1"/>
  <c r="BB3994" i="1"/>
  <c r="BC3994" i="1"/>
  <c r="BD3994" i="1"/>
  <c r="BE3994" i="1"/>
  <c r="BF3994" i="1"/>
  <c r="AP3995" i="1"/>
  <c r="AQ3995" i="1"/>
  <c r="AR3995" i="1"/>
  <c r="AS3995" i="1"/>
  <c r="AT3995" i="1"/>
  <c r="AU3995" i="1"/>
  <c r="AV3995" i="1"/>
  <c r="AW3995" i="1"/>
  <c r="AX3995" i="1"/>
  <c r="AY3995" i="1"/>
  <c r="AZ3995" i="1"/>
  <c r="BA3995" i="1"/>
  <c r="BB3995" i="1"/>
  <c r="BC3995" i="1"/>
  <c r="BD3995" i="1"/>
  <c r="BE3995" i="1"/>
  <c r="BF3995" i="1"/>
  <c r="AP3996" i="1"/>
  <c r="AQ3996" i="1"/>
  <c r="AR3996" i="1"/>
  <c r="AS3996" i="1"/>
  <c r="AT3996" i="1"/>
  <c r="AU3996" i="1"/>
  <c r="AV3996" i="1"/>
  <c r="AW3996" i="1"/>
  <c r="AX3996" i="1"/>
  <c r="AY3996" i="1"/>
  <c r="AZ3996" i="1"/>
  <c r="BA3996" i="1"/>
  <c r="BB3996" i="1"/>
  <c r="BC3996" i="1"/>
  <c r="BD3996" i="1"/>
  <c r="BE3996" i="1"/>
  <c r="BF3996" i="1"/>
  <c r="AP3997" i="1"/>
  <c r="AQ3997" i="1"/>
  <c r="AR3997" i="1"/>
  <c r="AS3997" i="1"/>
  <c r="AT3997" i="1"/>
  <c r="AU3997" i="1"/>
  <c r="AV3997" i="1"/>
  <c r="AW3997" i="1"/>
  <c r="AX3997" i="1"/>
  <c r="AY3997" i="1"/>
  <c r="AZ3997" i="1"/>
  <c r="BA3997" i="1"/>
  <c r="BB3997" i="1"/>
  <c r="BC3997" i="1"/>
  <c r="BD3997" i="1"/>
  <c r="BE3997" i="1"/>
  <c r="BF3997" i="1"/>
  <c r="AP3998" i="1"/>
  <c r="AQ3998" i="1"/>
  <c r="AR3998" i="1"/>
  <c r="AS3998" i="1"/>
  <c r="AT3998" i="1"/>
  <c r="AU3998" i="1"/>
  <c r="AV3998" i="1"/>
  <c r="AW3998" i="1"/>
  <c r="AX3998" i="1"/>
  <c r="AY3998" i="1"/>
  <c r="AZ3998" i="1"/>
  <c r="BA3998" i="1"/>
  <c r="BB3998" i="1"/>
  <c r="BC3998" i="1"/>
  <c r="BD3998" i="1"/>
  <c r="BE3998" i="1"/>
  <c r="BF3998" i="1"/>
  <c r="AP3999" i="1"/>
  <c r="AQ3999" i="1"/>
  <c r="AR3999" i="1"/>
  <c r="AS3999" i="1"/>
  <c r="AT3999" i="1"/>
  <c r="AU3999" i="1"/>
  <c r="AV3999" i="1"/>
  <c r="AW3999" i="1"/>
  <c r="AX3999" i="1"/>
  <c r="AY3999" i="1"/>
  <c r="AZ3999" i="1"/>
  <c r="BA3999" i="1"/>
  <c r="BB3999" i="1"/>
  <c r="BC3999" i="1"/>
  <c r="BD3999" i="1"/>
  <c r="BE3999" i="1"/>
  <c r="BF3999" i="1"/>
  <c r="AP4000" i="1"/>
  <c r="AQ4000" i="1"/>
  <c r="AR4000" i="1"/>
  <c r="AS4000" i="1"/>
  <c r="AT4000" i="1"/>
  <c r="AU4000" i="1"/>
  <c r="AV4000" i="1"/>
  <c r="AW4000" i="1"/>
  <c r="AX4000" i="1"/>
  <c r="AY4000" i="1"/>
  <c r="AZ4000" i="1"/>
  <c r="BA4000" i="1"/>
  <c r="BB4000" i="1"/>
  <c r="BC4000" i="1"/>
  <c r="BD4000" i="1"/>
  <c r="BE4000" i="1"/>
  <c r="BF4000" i="1"/>
  <c r="AP4001" i="1"/>
  <c r="AQ4001" i="1"/>
  <c r="AR4001" i="1"/>
  <c r="AS4001" i="1"/>
  <c r="AT4001" i="1"/>
  <c r="AU4001" i="1"/>
  <c r="AV4001" i="1"/>
  <c r="AW4001" i="1"/>
  <c r="AX4001" i="1"/>
  <c r="AY4001" i="1"/>
  <c r="AZ4001" i="1"/>
  <c r="BA4001" i="1"/>
  <c r="BB4001" i="1"/>
  <c r="BC4001" i="1"/>
  <c r="BD4001" i="1"/>
  <c r="BE4001" i="1"/>
  <c r="BF4001" i="1"/>
  <c r="AP4002" i="1"/>
  <c r="AQ4002" i="1"/>
  <c r="AR4002" i="1"/>
  <c r="AS4002" i="1"/>
  <c r="AT4002" i="1"/>
  <c r="AU4002" i="1"/>
  <c r="AV4002" i="1"/>
  <c r="AW4002" i="1"/>
  <c r="AX4002" i="1"/>
  <c r="AY4002" i="1"/>
  <c r="AZ4002" i="1"/>
  <c r="BA4002" i="1"/>
  <c r="BB4002" i="1"/>
  <c r="BC4002" i="1"/>
  <c r="BD4002" i="1"/>
  <c r="BE4002" i="1"/>
  <c r="BF4002" i="1"/>
  <c r="AP4003" i="1"/>
  <c r="AQ4003" i="1"/>
  <c r="AR4003" i="1"/>
  <c r="AS4003" i="1"/>
  <c r="AT4003" i="1"/>
  <c r="AU4003" i="1"/>
  <c r="AV4003" i="1"/>
  <c r="AW4003" i="1"/>
  <c r="AX4003" i="1"/>
  <c r="AY4003" i="1"/>
  <c r="AZ4003" i="1"/>
  <c r="BA4003" i="1"/>
  <c r="BB4003" i="1"/>
  <c r="BC4003" i="1"/>
  <c r="BD4003" i="1"/>
  <c r="BE4003" i="1"/>
  <c r="BF4003" i="1"/>
  <c r="AP4004" i="1"/>
  <c r="AQ4004" i="1"/>
  <c r="AR4004" i="1"/>
  <c r="AS4004" i="1"/>
  <c r="AT4004" i="1"/>
  <c r="AU4004" i="1"/>
  <c r="AV4004" i="1"/>
  <c r="AW4004" i="1"/>
  <c r="AX4004" i="1"/>
  <c r="AY4004" i="1"/>
  <c r="AZ4004" i="1"/>
  <c r="BA4004" i="1"/>
  <c r="BB4004" i="1"/>
  <c r="BC4004" i="1"/>
  <c r="BD4004" i="1"/>
  <c r="BE4004" i="1"/>
  <c r="BF4004" i="1"/>
  <c r="AP4005" i="1"/>
  <c r="AQ4005" i="1"/>
  <c r="AR4005" i="1"/>
  <c r="AS4005" i="1"/>
  <c r="AT4005" i="1"/>
  <c r="AU4005" i="1"/>
  <c r="AV4005" i="1"/>
  <c r="AW4005" i="1"/>
  <c r="AX4005" i="1"/>
  <c r="AY4005" i="1"/>
  <c r="AZ4005" i="1"/>
  <c r="BA4005" i="1"/>
  <c r="BB4005" i="1"/>
  <c r="BC4005" i="1"/>
  <c r="BD4005" i="1"/>
  <c r="BE4005" i="1"/>
  <c r="BF4005" i="1"/>
  <c r="AP4006" i="1"/>
  <c r="AQ4006" i="1"/>
  <c r="AR4006" i="1"/>
  <c r="AS4006" i="1"/>
  <c r="AT4006" i="1"/>
  <c r="AU4006" i="1"/>
  <c r="AV4006" i="1"/>
  <c r="AW4006" i="1"/>
  <c r="AX4006" i="1"/>
  <c r="AY4006" i="1"/>
  <c r="AZ4006" i="1"/>
  <c r="BA4006" i="1"/>
  <c r="BB4006" i="1"/>
  <c r="BC4006" i="1"/>
  <c r="BD4006" i="1"/>
  <c r="BE4006" i="1"/>
  <c r="BF4006" i="1"/>
  <c r="AP4007" i="1"/>
  <c r="AQ4007" i="1"/>
  <c r="AR4007" i="1"/>
  <c r="AS4007" i="1"/>
  <c r="AT4007" i="1"/>
  <c r="AU4007" i="1"/>
  <c r="AV4007" i="1"/>
  <c r="AW4007" i="1"/>
  <c r="AX4007" i="1"/>
  <c r="AY4007" i="1"/>
  <c r="AZ4007" i="1"/>
  <c r="BA4007" i="1"/>
  <c r="BB4007" i="1"/>
  <c r="BC4007" i="1"/>
  <c r="BD4007" i="1"/>
  <c r="BE4007" i="1"/>
  <c r="BF4007" i="1"/>
  <c r="AP4008" i="1"/>
  <c r="AQ4008" i="1"/>
  <c r="AR4008" i="1"/>
  <c r="AS4008" i="1"/>
  <c r="AT4008" i="1"/>
  <c r="AU4008" i="1"/>
  <c r="AV4008" i="1"/>
  <c r="AW4008" i="1"/>
  <c r="AX4008" i="1"/>
  <c r="AY4008" i="1"/>
  <c r="AZ4008" i="1"/>
  <c r="BA4008" i="1"/>
  <c r="BB4008" i="1"/>
  <c r="BC4008" i="1"/>
  <c r="BD4008" i="1"/>
  <c r="BE4008" i="1"/>
  <c r="BF4008" i="1"/>
  <c r="AP4009" i="1"/>
  <c r="AQ4009" i="1"/>
  <c r="AR4009" i="1"/>
  <c r="AS4009" i="1"/>
  <c r="AT4009" i="1"/>
  <c r="AU4009" i="1"/>
  <c r="AV4009" i="1"/>
  <c r="AW4009" i="1"/>
  <c r="AX4009" i="1"/>
  <c r="AY4009" i="1"/>
  <c r="AZ4009" i="1"/>
  <c r="BA4009" i="1"/>
  <c r="BB4009" i="1"/>
  <c r="BC4009" i="1"/>
  <c r="BD4009" i="1"/>
  <c r="BE4009" i="1"/>
  <c r="BF4009" i="1"/>
  <c r="AP4010" i="1"/>
  <c r="AQ4010" i="1"/>
  <c r="AR4010" i="1"/>
  <c r="AS4010" i="1"/>
  <c r="AT4010" i="1"/>
  <c r="AU4010" i="1"/>
  <c r="AV4010" i="1"/>
  <c r="AW4010" i="1"/>
  <c r="AX4010" i="1"/>
  <c r="AY4010" i="1"/>
  <c r="AZ4010" i="1"/>
  <c r="BA4010" i="1"/>
  <c r="BB4010" i="1"/>
  <c r="BC4010" i="1"/>
  <c r="BD4010" i="1"/>
  <c r="BE4010" i="1"/>
  <c r="BF4010" i="1"/>
  <c r="AP4011" i="1"/>
  <c r="AQ4011" i="1"/>
  <c r="AR4011" i="1"/>
  <c r="AS4011" i="1"/>
  <c r="AT4011" i="1"/>
  <c r="AU4011" i="1"/>
  <c r="AV4011" i="1"/>
  <c r="AW4011" i="1"/>
  <c r="AX4011" i="1"/>
  <c r="AY4011" i="1"/>
  <c r="AZ4011" i="1"/>
  <c r="BA4011" i="1"/>
  <c r="BB4011" i="1"/>
  <c r="BC4011" i="1"/>
  <c r="BD4011" i="1"/>
  <c r="BE4011" i="1"/>
  <c r="BF4011" i="1"/>
  <c r="AP4012" i="1"/>
  <c r="AQ4012" i="1"/>
  <c r="AR4012" i="1"/>
  <c r="AS4012" i="1"/>
  <c r="AT4012" i="1"/>
  <c r="AU4012" i="1"/>
  <c r="AV4012" i="1"/>
  <c r="AW4012" i="1"/>
  <c r="AX4012" i="1"/>
  <c r="AY4012" i="1"/>
  <c r="AZ4012" i="1"/>
  <c r="BA4012" i="1"/>
  <c r="BB4012" i="1"/>
  <c r="BC4012" i="1"/>
  <c r="BD4012" i="1"/>
  <c r="BE4012" i="1"/>
  <c r="BF4012" i="1"/>
  <c r="AP4013" i="1"/>
  <c r="AQ4013" i="1"/>
  <c r="AR4013" i="1"/>
  <c r="AS4013" i="1"/>
  <c r="AT4013" i="1"/>
  <c r="AU4013" i="1"/>
  <c r="AV4013" i="1"/>
  <c r="AW4013" i="1"/>
  <c r="AX4013" i="1"/>
  <c r="AY4013" i="1"/>
  <c r="AZ4013" i="1"/>
  <c r="BA4013" i="1"/>
  <c r="BB4013" i="1"/>
  <c r="BC4013" i="1"/>
  <c r="BD4013" i="1"/>
  <c r="BE4013" i="1"/>
  <c r="BF4013" i="1"/>
  <c r="AP4014" i="1"/>
  <c r="AQ4014" i="1"/>
  <c r="AR4014" i="1"/>
  <c r="AS4014" i="1"/>
  <c r="AT4014" i="1"/>
  <c r="AU4014" i="1"/>
  <c r="AV4014" i="1"/>
  <c r="AW4014" i="1"/>
  <c r="AX4014" i="1"/>
  <c r="AY4014" i="1"/>
  <c r="AZ4014" i="1"/>
  <c r="BA4014" i="1"/>
  <c r="BB4014" i="1"/>
  <c r="BC4014" i="1"/>
  <c r="BD4014" i="1"/>
  <c r="BE4014" i="1"/>
  <c r="BF4014" i="1"/>
  <c r="AP4015" i="1"/>
  <c r="AQ4015" i="1"/>
  <c r="AR4015" i="1"/>
  <c r="AS4015" i="1"/>
  <c r="AT4015" i="1"/>
  <c r="AU4015" i="1"/>
  <c r="AV4015" i="1"/>
  <c r="AW4015" i="1"/>
  <c r="AX4015" i="1"/>
  <c r="AY4015" i="1"/>
  <c r="AZ4015" i="1"/>
  <c r="BA4015" i="1"/>
  <c r="BB4015" i="1"/>
  <c r="BC4015" i="1"/>
  <c r="BD4015" i="1"/>
  <c r="BE4015" i="1"/>
  <c r="BF4015" i="1"/>
  <c r="AP4016" i="1"/>
  <c r="AQ4016" i="1"/>
  <c r="AR4016" i="1"/>
  <c r="AS4016" i="1"/>
  <c r="AT4016" i="1"/>
  <c r="AU4016" i="1"/>
  <c r="AV4016" i="1"/>
  <c r="AW4016" i="1"/>
  <c r="AX4016" i="1"/>
  <c r="AY4016" i="1"/>
  <c r="AZ4016" i="1"/>
  <c r="BA4016" i="1"/>
  <c r="BB4016" i="1"/>
  <c r="BC4016" i="1"/>
  <c r="BD4016" i="1"/>
  <c r="BE4016" i="1"/>
  <c r="BF4016" i="1"/>
  <c r="AP4017" i="1"/>
  <c r="AQ4017" i="1"/>
  <c r="AR4017" i="1"/>
  <c r="AS4017" i="1"/>
  <c r="AT4017" i="1"/>
  <c r="AU4017" i="1"/>
  <c r="AV4017" i="1"/>
  <c r="AW4017" i="1"/>
  <c r="AX4017" i="1"/>
  <c r="AY4017" i="1"/>
  <c r="AZ4017" i="1"/>
  <c r="BA4017" i="1"/>
  <c r="BB4017" i="1"/>
  <c r="BC4017" i="1"/>
  <c r="BD4017" i="1"/>
  <c r="BE4017" i="1"/>
  <c r="BF4017" i="1"/>
  <c r="AP4018" i="1"/>
  <c r="AQ4018" i="1"/>
  <c r="AR4018" i="1"/>
  <c r="AS4018" i="1"/>
  <c r="AT4018" i="1"/>
  <c r="AU4018" i="1"/>
  <c r="AV4018" i="1"/>
  <c r="AW4018" i="1"/>
  <c r="AX4018" i="1"/>
  <c r="AY4018" i="1"/>
  <c r="AZ4018" i="1"/>
  <c r="BA4018" i="1"/>
  <c r="BB4018" i="1"/>
  <c r="BC4018" i="1"/>
  <c r="BD4018" i="1"/>
  <c r="BE4018" i="1"/>
  <c r="BF4018" i="1"/>
  <c r="AP4019" i="1"/>
  <c r="AQ4019" i="1"/>
  <c r="AR4019" i="1"/>
  <c r="AS4019" i="1"/>
  <c r="AT4019" i="1"/>
  <c r="AU4019" i="1"/>
  <c r="AV4019" i="1"/>
  <c r="AW4019" i="1"/>
  <c r="AX4019" i="1"/>
  <c r="AY4019" i="1"/>
  <c r="AZ4019" i="1"/>
  <c r="BA4019" i="1"/>
  <c r="BB4019" i="1"/>
  <c r="BC4019" i="1"/>
  <c r="BD4019" i="1"/>
  <c r="BE4019" i="1"/>
  <c r="BF4019" i="1"/>
  <c r="AP4020" i="1"/>
  <c r="AQ4020" i="1"/>
  <c r="AR4020" i="1"/>
  <c r="AS4020" i="1"/>
  <c r="AT4020" i="1"/>
  <c r="AU4020" i="1"/>
  <c r="AV4020" i="1"/>
  <c r="AW4020" i="1"/>
  <c r="AX4020" i="1"/>
  <c r="AY4020" i="1"/>
  <c r="AZ4020" i="1"/>
  <c r="BA4020" i="1"/>
  <c r="BB4020" i="1"/>
  <c r="BC4020" i="1"/>
  <c r="BD4020" i="1"/>
  <c r="BE4020" i="1"/>
  <c r="BF4020" i="1"/>
  <c r="AP4021" i="1"/>
  <c r="AQ4021" i="1"/>
  <c r="AR4021" i="1"/>
  <c r="AS4021" i="1"/>
  <c r="AT4021" i="1"/>
  <c r="AU4021" i="1"/>
  <c r="AV4021" i="1"/>
  <c r="AW4021" i="1"/>
  <c r="AX4021" i="1"/>
  <c r="AY4021" i="1"/>
  <c r="AZ4021" i="1"/>
  <c r="BA4021" i="1"/>
  <c r="BB4021" i="1"/>
  <c r="BC4021" i="1"/>
  <c r="BD4021" i="1"/>
  <c r="BE4021" i="1"/>
  <c r="BF4021" i="1"/>
  <c r="AP4022" i="1"/>
  <c r="AQ4022" i="1"/>
  <c r="AR4022" i="1"/>
  <c r="AS4022" i="1"/>
  <c r="AT4022" i="1"/>
  <c r="AU4022" i="1"/>
  <c r="AV4022" i="1"/>
  <c r="AW4022" i="1"/>
  <c r="AX4022" i="1"/>
  <c r="AY4022" i="1"/>
  <c r="AZ4022" i="1"/>
  <c r="BA4022" i="1"/>
  <c r="BB4022" i="1"/>
  <c r="BC4022" i="1"/>
  <c r="BD4022" i="1"/>
  <c r="BE4022" i="1"/>
  <c r="BF4022" i="1"/>
  <c r="AP4023" i="1"/>
  <c r="AQ4023" i="1"/>
  <c r="AR4023" i="1"/>
  <c r="AS4023" i="1"/>
  <c r="AT4023" i="1"/>
  <c r="AU4023" i="1"/>
  <c r="AV4023" i="1"/>
  <c r="AW4023" i="1"/>
  <c r="AX4023" i="1"/>
  <c r="AY4023" i="1"/>
  <c r="AZ4023" i="1"/>
  <c r="BA4023" i="1"/>
  <c r="BB4023" i="1"/>
  <c r="BC4023" i="1"/>
  <c r="BD4023" i="1"/>
  <c r="BE4023" i="1"/>
  <c r="BF4023" i="1"/>
  <c r="AP4024" i="1"/>
  <c r="AQ4024" i="1"/>
  <c r="AR4024" i="1"/>
  <c r="AS4024" i="1"/>
  <c r="AT4024" i="1"/>
  <c r="AU4024" i="1"/>
  <c r="AV4024" i="1"/>
  <c r="AW4024" i="1"/>
  <c r="AX4024" i="1"/>
  <c r="AY4024" i="1"/>
  <c r="AZ4024" i="1"/>
  <c r="BA4024" i="1"/>
  <c r="BB4024" i="1"/>
  <c r="BC4024" i="1"/>
  <c r="BD4024" i="1"/>
  <c r="BE4024" i="1"/>
  <c r="BF4024" i="1"/>
  <c r="AP4025" i="1"/>
  <c r="AQ4025" i="1"/>
  <c r="AR4025" i="1"/>
  <c r="AS4025" i="1"/>
  <c r="AT4025" i="1"/>
  <c r="AU4025" i="1"/>
  <c r="AV4025" i="1"/>
  <c r="AW4025" i="1"/>
  <c r="AX4025" i="1"/>
  <c r="AY4025" i="1"/>
  <c r="AZ4025" i="1"/>
  <c r="BA4025" i="1"/>
  <c r="BB4025" i="1"/>
  <c r="BC4025" i="1"/>
  <c r="BD4025" i="1"/>
  <c r="BE4025" i="1"/>
  <c r="BF4025" i="1"/>
  <c r="AP4026" i="1"/>
  <c r="AQ4026" i="1"/>
  <c r="AR4026" i="1"/>
  <c r="AS4026" i="1"/>
  <c r="AT4026" i="1"/>
  <c r="AU4026" i="1"/>
  <c r="AV4026" i="1"/>
  <c r="AW4026" i="1"/>
  <c r="AX4026" i="1"/>
  <c r="AY4026" i="1"/>
  <c r="AZ4026" i="1"/>
  <c r="BA4026" i="1"/>
  <c r="BB4026" i="1"/>
  <c r="BC4026" i="1"/>
  <c r="BD4026" i="1"/>
  <c r="BE4026" i="1"/>
  <c r="BF4026" i="1"/>
  <c r="AP4027" i="1"/>
  <c r="AQ4027" i="1"/>
  <c r="AR4027" i="1"/>
  <c r="AS4027" i="1"/>
  <c r="AT4027" i="1"/>
  <c r="AU4027" i="1"/>
  <c r="AV4027" i="1"/>
  <c r="AW4027" i="1"/>
  <c r="AX4027" i="1"/>
  <c r="AY4027" i="1"/>
  <c r="AZ4027" i="1"/>
  <c r="BA4027" i="1"/>
  <c r="BB4027" i="1"/>
  <c r="BC4027" i="1"/>
  <c r="BD4027" i="1"/>
  <c r="BE4027" i="1"/>
  <c r="BF4027" i="1"/>
  <c r="AP4028" i="1"/>
  <c r="AQ4028" i="1"/>
  <c r="AR4028" i="1"/>
  <c r="AS4028" i="1"/>
  <c r="AT4028" i="1"/>
  <c r="AU4028" i="1"/>
  <c r="AV4028" i="1"/>
  <c r="AW4028" i="1"/>
  <c r="AX4028" i="1"/>
  <c r="AY4028" i="1"/>
  <c r="AZ4028" i="1"/>
  <c r="BA4028" i="1"/>
  <c r="BB4028" i="1"/>
  <c r="BC4028" i="1"/>
  <c r="BD4028" i="1"/>
  <c r="BE4028" i="1"/>
  <c r="BF4028" i="1"/>
  <c r="AP4029" i="1"/>
  <c r="AQ4029" i="1"/>
  <c r="AR4029" i="1"/>
  <c r="AS4029" i="1"/>
  <c r="AT4029" i="1"/>
  <c r="AU4029" i="1"/>
  <c r="AV4029" i="1"/>
  <c r="AW4029" i="1"/>
  <c r="AX4029" i="1"/>
  <c r="AY4029" i="1"/>
  <c r="AZ4029" i="1"/>
  <c r="BA4029" i="1"/>
  <c r="BB4029" i="1"/>
  <c r="BC4029" i="1"/>
  <c r="BD4029" i="1"/>
  <c r="BE4029" i="1"/>
  <c r="BF4029" i="1"/>
  <c r="AP4030" i="1"/>
  <c r="AQ4030" i="1"/>
  <c r="AR4030" i="1"/>
  <c r="AS4030" i="1"/>
  <c r="AT4030" i="1"/>
  <c r="AU4030" i="1"/>
  <c r="AV4030" i="1"/>
  <c r="AW4030" i="1"/>
  <c r="AX4030" i="1"/>
  <c r="AY4030" i="1"/>
  <c r="AZ4030" i="1"/>
  <c r="BA4030" i="1"/>
  <c r="BB4030" i="1"/>
  <c r="BC4030" i="1"/>
  <c r="BD4030" i="1"/>
  <c r="BE4030" i="1"/>
  <c r="BF4030" i="1"/>
  <c r="AP4031" i="1"/>
  <c r="AQ4031" i="1"/>
  <c r="AR4031" i="1"/>
  <c r="AS4031" i="1"/>
  <c r="AT4031" i="1"/>
  <c r="AU4031" i="1"/>
  <c r="AV4031" i="1"/>
  <c r="AW4031" i="1"/>
  <c r="AX4031" i="1"/>
  <c r="AY4031" i="1"/>
  <c r="AZ4031" i="1"/>
  <c r="BA4031" i="1"/>
  <c r="BB4031" i="1"/>
  <c r="BC4031" i="1"/>
  <c r="BD4031" i="1"/>
  <c r="BE4031" i="1"/>
  <c r="BF4031" i="1"/>
  <c r="AP4032" i="1"/>
  <c r="AQ4032" i="1"/>
  <c r="AR4032" i="1"/>
  <c r="AS4032" i="1"/>
  <c r="AT4032" i="1"/>
  <c r="AU4032" i="1"/>
  <c r="AV4032" i="1"/>
  <c r="AW4032" i="1"/>
  <c r="AX4032" i="1"/>
  <c r="AY4032" i="1"/>
  <c r="AZ4032" i="1"/>
  <c r="BA4032" i="1"/>
  <c r="BB4032" i="1"/>
  <c r="BC4032" i="1"/>
  <c r="BD4032" i="1"/>
  <c r="BE4032" i="1"/>
  <c r="BF4032" i="1"/>
  <c r="AP4033" i="1"/>
  <c r="AQ4033" i="1"/>
  <c r="AR4033" i="1"/>
  <c r="AS4033" i="1"/>
  <c r="AT4033" i="1"/>
  <c r="AU4033" i="1"/>
  <c r="AV4033" i="1"/>
  <c r="AW4033" i="1"/>
  <c r="AX4033" i="1"/>
  <c r="AY4033" i="1"/>
  <c r="AZ4033" i="1"/>
  <c r="BA4033" i="1"/>
  <c r="BB4033" i="1"/>
  <c r="BC4033" i="1"/>
  <c r="BD4033" i="1"/>
  <c r="BE4033" i="1"/>
  <c r="BF4033" i="1"/>
  <c r="AP4034" i="1"/>
  <c r="AQ4034" i="1"/>
  <c r="AR4034" i="1"/>
  <c r="AS4034" i="1"/>
  <c r="AT4034" i="1"/>
  <c r="AU4034" i="1"/>
  <c r="AV4034" i="1"/>
  <c r="AW4034" i="1"/>
  <c r="AX4034" i="1"/>
  <c r="AY4034" i="1"/>
  <c r="AZ4034" i="1"/>
  <c r="BA4034" i="1"/>
  <c r="BB4034" i="1"/>
  <c r="BC4034" i="1"/>
  <c r="BD4034" i="1"/>
  <c r="BE4034" i="1"/>
  <c r="BF4034" i="1"/>
  <c r="AP4035" i="1"/>
  <c r="AQ4035" i="1"/>
  <c r="AR4035" i="1"/>
  <c r="AS4035" i="1"/>
  <c r="AT4035" i="1"/>
  <c r="AU4035" i="1"/>
  <c r="AV4035" i="1"/>
  <c r="AW4035" i="1"/>
  <c r="AX4035" i="1"/>
  <c r="AY4035" i="1"/>
  <c r="AZ4035" i="1"/>
  <c r="BA4035" i="1"/>
  <c r="BB4035" i="1"/>
  <c r="BC4035" i="1"/>
  <c r="BD4035" i="1"/>
  <c r="BE4035" i="1"/>
  <c r="BF4035" i="1"/>
  <c r="AP4036" i="1"/>
  <c r="AQ4036" i="1"/>
  <c r="AR4036" i="1"/>
  <c r="AS4036" i="1"/>
  <c r="AT4036" i="1"/>
  <c r="AU4036" i="1"/>
  <c r="AV4036" i="1"/>
  <c r="AW4036" i="1"/>
  <c r="AX4036" i="1"/>
  <c r="AY4036" i="1"/>
  <c r="AZ4036" i="1"/>
  <c r="BA4036" i="1"/>
  <c r="BB4036" i="1"/>
  <c r="BC4036" i="1"/>
  <c r="BD4036" i="1"/>
  <c r="BE4036" i="1"/>
  <c r="BF4036" i="1"/>
  <c r="AP4037" i="1"/>
  <c r="AQ4037" i="1"/>
  <c r="AR4037" i="1"/>
  <c r="AS4037" i="1"/>
  <c r="AT4037" i="1"/>
  <c r="AU4037" i="1"/>
  <c r="AV4037" i="1"/>
  <c r="AW4037" i="1"/>
  <c r="AX4037" i="1"/>
  <c r="AY4037" i="1"/>
  <c r="AZ4037" i="1"/>
  <c r="BA4037" i="1"/>
  <c r="BB4037" i="1"/>
  <c r="BC4037" i="1"/>
  <c r="BD4037" i="1"/>
  <c r="BE4037" i="1"/>
  <c r="BF4037" i="1"/>
  <c r="AP4038" i="1"/>
  <c r="AQ4038" i="1"/>
  <c r="AR4038" i="1"/>
  <c r="AS4038" i="1"/>
  <c r="AT4038" i="1"/>
  <c r="AU4038" i="1"/>
  <c r="AV4038" i="1"/>
  <c r="AW4038" i="1"/>
  <c r="AX4038" i="1"/>
  <c r="AY4038" i="1"/>
  <c r="AZ4038" i="1"/>
  <c r="BA4038" i="1"/>
  <c r="BB4038" i="1"/>
  <c r="BC4038" i="1"/>
  <c r="BD4038" i="1"/>
  <c r="BE4038" i="1"/>
  <c r="BF4038" i="1"/>
  <c r="AP4039" i="1"/>
  <c r="AQ4039" i="1"/>
  <c r="AR4039" i="1"/>
  <c r="AS4039" i="1"/>
  <c r="AT4039" i="1"/>
  <c r="AU4039" i="1"/>
  <c r="AV4039" i="1"/>
  <c r="AW4039" i="1"/>
  <c r="AX4039" i="1"/>
  <c r="AY4039" i="1"/>
  <c r="AZ4039" i="1"/>
  <c r="BA4039" i="1"/>
  <c r="BB4039" i="1"/>
  <c r="BC4039" i="1"/>
  <c r="BD4039" i="1"/>
  <c r="BE4039" i="1"/>
  <c r="BF4039" i="1"/>
  <c r="AP4040" i="1"/>
  <c r="AQ4040" i="1"/>
  <c r="AR4040" i="1"/>
  <c r="AS4040" i="1"/>
  <c r="AT4040" i="1"/>
  <c r="AU4040" i="1"/>
  <c r="AV4040" i="1"/>
  <c r="AW4040" i="1"/>
  <c r="AX4040" i="1"/>
  <c r="AY4040" i="1"/>
  <c r="AZ4040" i="1"/>
  <c r="BA4040" i="1"/>
  <c r="BB4040" i="1"/>
  <c r="BC4040" i="1"/>
  <c r="BD4040" i="1"/>
  <c r="BE4040" i="1"/>
  <c r="BF4040" i="1"/>
  <c r="AP4041" i="1"/>
  <c r="AQ4041" i="1"/>
  <c r="AR4041" i="1"/>
  <c r="AS4041" i="1"/>
  <c r="AT4041" i="1"/>
  <c r="AU4041" i="1"/>
  <c r="AV4041" i="1"/>
  <c r="AW4041" i="1"/>
  <c r="AX4041" i="1"/>
  <c r="AY4041" i="1"/>
  <c r="AZ4041" i="1"/>
  <c r="BA4041" i="1"/>
  <c r="BB4041" i="1"/>
  <c r="BC4041" i="1"/>
  <c r="BD4041" i="1"/>
  <c r="BE4041" i="1"/>
  <c r="BF4041" i="1"/>
  <c r="AP4042" i="1"/>
  <c r="AQ4042" i="1"/>
  <c r="AR4042" i="1"/>
  <c r="AS4042" i="1"/>
  <c r="AT4042" i="1"/>
  <c r="AU4042" i="1"/>
  <c r="AV4042" i="1"/>
  <c r="AW4042" i="1"/>
  <c r="AX4042" i="1"/>
  <c r="AY4042" i="1"/>
  <c r="AZ4042" i="1"/>
  <c r="BA4042" i="1"/>
  <c r="BB4042" i="1"/>
  <c r="BC4042" i="1"/>
  <c r="BD4042" i="1"/>
  <c r="BE4042" i="1"/>
  <c r="BF4042" i="1"/>
  <c r="AP4043" i="1"/>
  <c r="AQ4043" i="1"/>
  <c r="AR4043" i="1"/>
  <c r="AS4043" i="1"/>
  <c r="AT4043" i="1"/>
  <c r="AU4043" i="1"/>
  <c r="AV4043" i="1"/>
  <c r="AW4043" i="1"/>
  <c r="AX4043" i="1"/>
  <c r="AY4043" i="1"/>
  <c r="AZ4043" i="1"/>
  <c r="BA4043" i="1"/>
  <c r="BB4043" i="1"/>
  <c r="BC4043" i="1"/>
  <c r="BD4043" i="1"/>
  <c r="BE4043" i="1"/>
  <c r="BF4043" i="1"/>
  <c r="AP4044" i="1"/>
  <c r="AQ4044" i="1"/>
  <c r="AR4044" i="1"/>
  <c r="AS4044" i="1"/>
  <c r="AT4044" i="1"/>
  <c r="AU4044" i="1"/>
  <c r="AV4044" i="1"/>
  <c r="AW4044" i="1"/>
  <c r="AX4044" i="1"/>
  <c r="AY4044" i="1"/>
  <c r="AZ4044" i="1"/>
  <c r="BA4044" i="1"/>
  <c r="BB4044" i="1"/>
  <c r="BC4044" i="1"/>
  <c r="BD4044" i="1"/>
  <c r="BE4044" i="1"/>
  <c r="BF4044" i="1"/>
  <c r="AP4045" i="1"/>
  <c r="AQ4045" i="1"/>
  <c r="AR4045" i="1"/>
  <c r="AS4045" i="1"/>
  <c r="AT4045" i="1"/>
  <c r="AU4045" i="1"/>
  <c r="AV4045" i="1"/>
  <c r="AW4045" i="1"/>
  <c r="AX4045" i="1"/>
  <c r="AY4045" i="1"/>
  <c r="AZ4045" i="1"/>
  <c r="BA4045" i="1"/>
  <c r="BB4045" i="1"/>
  <c r="BC4045" i="1"/>
  <c r="BD4045" i="1"/>
  <c r="BE4045" i="1"/>
  <c r="BF4045" i="1"/>
  <c r="AP4046" i="1"/>
  <c r="AQ4046" i="1"/>
  <c r="AR4046" i="1"/>
  <c r="AS4046" i="1"/>
  <c r="AT4046" i="1"/>
  <c r="AU4046" i="1"/>
  <c r="AV4046" i="1"/>
  <c r="AW4046" i="1"/>
  <c r="AX4046" i="1"/>
  <c r="AY4046" i="1"/>
  <c r="AZ4046" i="1"/>
  <c r="BA4046" i="1"/>
  <c r="BB4046" i="1"/>
  <c r="BC4046" i="1"/>
  <c r="BD4046" i="1"/>
  <c r="BE4046" i="1"/>
  <c r="BF4046" i="1"/>
  <c r="AP4047" i="1"/>
  <c r="AQ4047" i="1"/>
  <c r="AR4047" i="1"/>
  <c r="AS4047" i="1"/>
  <c r="AT4047" i="1"/>
  <c r="AU4047" i="1"/>
  <c r="AV4047" i="1"/>
  <c r="AW4047" i="1"/>
  <c r="AX4047" i="1"/>
  <c r="AY4047" i="1"/>
  <c r="AZ4047" i="1"/>
  <c r="BA4047" i="1"/>
  <c r="BB4047" i="1"/>
  <c r="BC4047" i="1"/>
  <c r="BD4047" i="1"/>
  <c r="BE4047" i="1"/>
  <c r="BF4047" i="1"/>
  <c r="AP4048" i="1"/>
  <c r="AQ4048" i="1"/>
  <c r="AR4048" i="1"/>
  <c r="AS4048" i="1"/>
  <c r="AT4048" i="1"/>
  <c r="AU4048" i="1"/>
  <c r="AV4048" i="1"/>
  <c r="AW4048" i="1"/>
  <c r="AX4048" i="1"/>
  <c r="AY4048" i="1"/>
  <c r="AZ4048" i="1"/>
  <c r="BA4048" i="1"/>
  <c r="BB4048" i="1"/>
  <c r="BC4048" i="1"/>
  <c r="BD4048" i="1"/>
  <c r="BE4048" i="1"/>
  <c r="BF4048" i="1"/>
  <c r="AP4049" i="1"/>
  <c r="AQ4049" i="1"/>
  <c r="AR4049" i="1"/>
  <c r="AS4049" i="1"/>
  <c r="AT4049" i="1"/>
  <c r="AU4049" i="1"/>
  <c r="AV4049" i="1"/>
  <c r="AW4049" i="1"/>
  <c r="AX4049" i="1"/>
  <c r="AY4049" i="1"/>
  <c r="AZ4049" i="1"/>
  <c r="BA4049" i="1"/>
  <c r="BB4049" i="1"/>
  <c r="BC4049" i="1"/>
  <c r="BD4049" i="1"/>
  <c r="BE4049" i="1"/>
  <c r="BF4049" i="1"/>
  <c r="AP4050" i="1"/>
  <c r="AQ4050" i="1"/>
  <c r="AR4050" i="1"/>
  <c r="AS4050" i="1"/>
  <c r="AT4050" i="1"/>
  <c r="AU4050" i="1"/>
  <c r="AV4050" i="1"/>
  <c r="AW4050" i="1"/>
  <c r="AX4050" i="1"/>
  <c r="AY4050" i="1"/>
  <c r="AZ4050" i="1"/>
  <c r="BA4050" i="1"/>
  <c r="BB4050" i="1"/>
  <c r="BC4050" i="1"/>
  <c r="BD4050" i="1"/>
  <c r="BE4050" i="1"/>
  <c r="BF4050" i="1"/>
  <c r="AP4051" i="1"/>
  <c r="AQ4051" i="1"/>
  <c r="AR4051" i="1"/>
  <c r="AS4051" i="1"/>
  <c r="AT4051" i="1"/>
  <c r="AU4051" i="1"/>
  <c r="AV4051" i="1"/>
  <c r="AW4051" i="1"/>
  <c r="AX4051" i="1"/>
  <c r="AY4051" i="1"/>
  <c r="AZ4051" i="1"/>
  <c r="BA4051" i="1"/>
  <c r="BB4051" i="1"/>
  <c r="BC4051" i="1"/>
  <c r="BD4051" i="1"/>
  <c r="BE4051" i="1"/>
  <c r="BF4051" i="1"/>
  <c r="AP4052" i="1"/>
  <c r="AQ4052" i="1"/>
  <c r="AR4052" i="1"/>
  <c r="AS4052" i="1"/>
  <c r="AT4052" i="1"/>
  <c r="AU4052" i="1"/>
  <c r="AV4052" i="1"/>
  <c r="AW4052" i="1"/>
  <c r="AX4052" i="1"/>
  <c r="AY4052" i="1"/>
  <c r="AZ4052" i="1"/>
  <c r="BA4052" i="1"/>
  <c r="BB4052" i="1"/>
  <c r="BC4052" i="1"/>
  <c r="BD4052" i="1"/>
  <c r="BE4052" i="1"/>
  <c r="BF4052" i="1"/>
  <c r="AP4053" i="1"/>
  <c r="AQ4053" i="1"/>
  <c r="AR4053" i="1"/>
  <c r="AS4053" i="1"/>
  <c r="AT4053" i="1"/>
  <c r="AU4053" i="1"/>
  <c r="AV4053" i="1"/>
  <c r="AW4053" i="1"/>
  <c r="AX4053" i="1"/>
  <c r="AY4053" i="1"/>
  <c r="AZ4053" i="1"/>
  <c r="BA4053" i="1"/>
  <c r="BB4053" i="1"/>
  <c r="BC4053" i="1"/>
  <c r="BD4053" i="1"/>
  <c r="BE4053" i="1"/>
  <c r="BF4053" i="1"/>
  <c r="AP4054" i="1"/>
  <c r="AQ4054" i="1"/>
  <c r="AR4054" i="1"/>
  <c r="AS4054" i="1"/>
  <c r="AT4054" i="1"/>
  <c r="AU4054" i="1"/>
  <c r="AV4054" i="1"/>
  <c r="AW4054" i="1"/>
  <c r="AX4054" i="1"/>
  <c r="AY4054" i="1"/>
  <c r="AZ4054" i="1"/>
  <c r="BA4054" i="1"/>
  <c r="BB4054" i="1"/>
  <c r="BC4054" i="1"/>
  <c r="BD4054" i="1"/>
  <c r="BE4054" i="1"/>
  <c r="BF4054" i="1"/>
  <c r="AP4055" i="1"/>
  <c r="AQ4055" i="1"/>
  <c r="AR4055" i="1"/>
  <c r="AS4055" i="1"/>
  <c r="AT4055" i="1"/>
  <c r="AU4055" i="1"/>
  <c r="AV4055" i="1"/>
  <c r="AW4055" i="1"/>
  <c r="AX4055" i="1"/>
  <c r="AY4055" i="1"/>
  <c r="AZ4055" i="1"/>
  <c r="BA4055" i="1"/>
  <c r="BB4055" i="1"/>
  <c r="BC4055" i="1"/>
  <c r="BD4055" i="1"/>
  <c r="BE4055" i="1"/>
  <c r="BF4055" i="1"/>
  <c r="AP4056" i="1"/>
  <c r="AQ4056" i="1"/>
  <c r="AR4056" i="1"/>
  <c r="AS4056" i="1"/>
  <c r="AT4056" i="1"/>
  <c r="AU4056" i="1"/>
  <c r="AV4056" i="1"/>
  <c r="AW4056" i="1"/>
  <c r="AX4056" i="1"/>
  <c r="AY4056" i="1"/>
  <c r="AZ4056" i="1"/>
  <c r="BA4056" i="1"/>
  <c r="BB4056" i="1"/>
  <c r="BC4056" i="1"/>
  <c r="BD4056" i="1"/>
  <c r="BE4056" i="1"/>
  <c r="BF4056" i="1"/>
  <c r="AP4057" i="1"/>
  <c r="AQ4057" i="1"/>
  <c r="AR4057" i="1"/>
  <c r="AS4057" i="1"/>
  <c r="AT4057" i="1"/>
  <c r="AU4057" i="1"/>
  <c r="AV4057" i="1"/>
  <c r="AW4057" i="1"/>
  <c r="AX4057" i="1"/>
  <c r="AY4057" i="1"/>
  <c r="AZ4057" i="1"/>
  <c r="BA4057" i="1"/>
  <c r="BB4057" i="1"/>
  <c r="BC4057" i="1"/>
  <c r="BD4057" i="1"/>
  <c r="BE4057" i="1"/>
  <c r="BF4057" i="1"/>
  <c r="AP4058" i="1"/>
  <c r="AQ4058" i="1"/>
  <c r="AR4058" i="1"/>
  <c r="AS4058" i="1"/>
  <c r="AT4058" i="1"/>
  <c r="AU4058" i="1"/>
  <c r="AV4058" i="1"/>
  <c r="AW4058" i="1"/>
  <c r="AX4058" i="1"/>
  <c r="AY4058" i="1"/>
  <c r="AZ4058" i="1"/>
  <c r="BA4058" i="1"/>
  <c r="BB4058" i="1"/>
  <c r="BC4058" i="1"/>
  <c r="BD4058" i="1"/>
  <c r="BE4058" i="1"/>
  <c r="BF4058" i="1"/>
  <c r="AP4059" i="1"/>
  <c r="AQ4059" i="1"/>
  <c r="AR4059" i="1"/>
  <c r="AS4059" i="1"/>
  <c r="AT4059" i="1"/>
  <c r="AU4059" i="1"/>
  <c r="AV4059" i="1"/>
  <c r="AW4059" i="1"/>
  <c r="AX4059" i="1"/>
  <c r="AY4059" i="1"/>
  <c r="AZ4059" i="1"/>
  <c r="BA4059" i="1"/>
  <c r="BB4059" i="1"/>
  <c r="BC4059" i="1"/>
  <c r="BD4059" i="1"/>
  <c r="BE4059" i="1"/>
  <c r="BF4059" i="1"/>
  <c r="AP4060" i="1"/>
  <c r="AQ4060" i="1"/>
  <c r="AR4060" i="1"/>
  <c r="AS4060" i="1"/>
  <c r="AT4060" i="1"/>
  <c r="AU4060" i="1"/>
  <c r="AV4060" i="1"/>
  <c r="AW4060" i="1"/>
  <c r="AX4060" i="1"/>
  <c r="AY4060" i="1"/>
  <c r="AZ4060" i="1"/>
  <c r="BA4060" i="1"/>
  <c r="BB4060" i="1"/>
  <c r="BC4060" i="1"/>
  <c r="BD4060" i="1"/>
  <c r="BE4060" i="1"/>
  <c r="BF4060" i="1"/>
  <c r="AP4061" i="1"/>
  <c r="AQ4061" i="1"/>
  <c r="AR4061" i="1"/>
  <c r="AS4061" i="1"/>
  <c r="AT4061" i="1"/>
  <c r="AU4061" i="1"/>
  <c r="AV4061" i="1"/>
  <c r="AW4061" i="1"/>
  <c r="AX4061" i="1"/>
  <c r="AY4061" i="1"/>
  <c r="AZ4061" i="1"/>
  <c r="BA4061" i="1"/>
  <c r="BB4061" i="1"/>
  <c r="BC4061" i="1"/>
  <c r="BD4061" i="1"/>
  <c r="BE4061" i="1"/>
  <c r="BF4061" i="1"/>
  <c r="AP4062" i="1"/>
  <c r="AQ4062" i="1"/>
  <c r="AR4062" i="1"/>
  <c r="AS4062" i="1"/>
  <c r="AT4062" i="1"/>
  <c r="AU4062" i="1"/>
  <c r="AV4062" i="1"/>
  <c r="AW4062" i="1"/>
  <c r="AX4062" i="1"/>
  <c r="AY4062" i="1"/>
  <c r="AZ4062" i="1"/>
  <c r="BA4062" i="1"/>
  <c r="BB4062" i="1"/>
  <c r="BC4062" i="1"/>
  <c r="BD4062" i="1"/>
  <c r="BE4062" i="1"/>
  <c r="BF4062" i="1"/>
  <c r="AP4063" i="1"/>
  <c r="AQ4063" i="1"/>
  <c r="AR4063" i="1"/>
  <c r="AS4063" i="1"/>
  <c r="AT4063" i="1"/>
  <c r="AU4063" i="1"/>
  <c r="AV4063" i="1"/>
  <c r="AW4063" i="1"/>
  <c r="AX4063" i="1"/>
  <c r="AY4063" i="1"/>
  <c r="AZ4063" i="1"/>
  <c r="BA4063" i="1"/>
  <c r="BB4063" i="1"/>
  <c r="BC4063" i="1"/>
  <c r="BD4063" i="1"/>
  <c r="BE4063" i="1"/>
  <c r="BF4063" i="1"/>
  <c r="AP4064" i="1"/>
  <c r="AQ4064" i="1"/>
  <c r="AR4064" i="1"/>
  <c r="AS4064" i="1"/>
  <c r="AT4064" i="1"/>
  <c r="AU4064" i="1"/>
  <c r="AV4064" i="1"/>
  <c r="AW4064" i="1"/>
  <c r="AX4064" i="1"/>
  <c r="AY4064" i="1"/>
  <c r="AZ4064" i="1"/>
  <c r="BA4064" i="1"/>
  <c r="BB4064" i="1"/>
  <c r="BC4064" i="1"/>
  <c r="BD4064" i="1"/>
  <c r="BE4064" i="1"/>
  <c r="BF4064" i="1"/>
  <c r="AP4065" i="1"/>
  <c r="AQ4065" i="1"/>
  <c r="AR4065" i="1"/>
  <c r="AS4065" i="1"/>
  <c r="AT4065" i="1"/>
  <c r="AU4065" i="1"/>
  <c r="AV4065" i="1"/>
  <c r="AW4065" i="1"/>
  <c r="AX4065" i="1"/>
  <c r="AY4065" i="1"/>
  <c r="AZ4065" i="1"/>
  <c r="BA4065" i="1"/>
  <c r="BB4065" i="1"/>
  <c r="BC4065" i="1"/>
  <c r="BD4065" i="1"/>
  <c r="BE4065" i="1"/>
  <c r="BF4065" i="1"/>
  <c r="AP4066" i="1"/>
  <c r="AQ4066" i="1"/>
  <c r="AR4066" i="1"/>
  <c r="AS4066" i="1"/>
  <c r="AT4066" i="1"/>
  <c r="AU4066" i="1"/>
  <c r="AV4066" i="1"/>
  <c r="AW4066" i="1"/>
  <c r="AX4066" i="1"/>
  <c r="AY4066" i="1"/>
  <c r="AZ4066" i="1"/>
  <c r="BA4066" i="1"/>
  <c r="BB4066" i="1"/>
  <c r="BC4066" i="1"/>
  <c r="BD4066" i="1"/>
  <c r="BE4066" i="1"/>
  <c r="BF4066" i="1"/>
  <c r="AP4067" i="1"/>
  <c r="AQ4067" i="1"/>
  <c r="AR4067" i="1"/>
  <c r="AS4067" i="1"/>
  <c r="AT4067" i="1"/>
  <c r="AU4067" i="1"/>
  <c r="AV4067" i="1"/>
  <c r="AW4067" i="1"/>
  <c r="AX4067" i="1"/>
  <c r="AY4067" i="1"/>
  <c r="AZ4067" i="1"/>
  <c r="BA4067" i="1"/>
  <c r="BB4067" i="1"/>
  <c r="BC4067" i="1"/>
  <c r="BD4067" i="1"/>
  <c r="BE4067" i="1"/>
  <c r="BF4067" i="1"/>
  <c r="AP4068" i="1"/>
  <c r="AQ4068" i="1"/>
  <c r="AR4068" i="1"/>
  <c r="AS4068" i="1"/>
  <c r="AT4068" i="1"/>
  <c r="AU4068" i="1"/>
  <c r="AV4068" i="1"/>
  <c r="AW4068" i="1"/>
  <c r="AX4068" i="1"/>
  <c r="AY4068" i="1"/>
  <c r="AZ4068" i="1"/>
  <c r="BA4068" i="1"/>
  <c r="BB4068" i="1"/>
  <c r="BC4068" i="1"/>
  <c r="BD4068" i="1"/>
  <c r="BE4068" i="1"/>
  <c r="BF4068" i="1"/>
  <c r="AP4069" i="1"/>
  <c r="AQ4069" i="1"/>
  <c r="AR4069" i="1"/>
  <c r="AS4069" i="1"/>
  <c r="AT4069" i="1"/>
  <c r="AU4069" i="1"/>
  <c r="AV4069" i="1"/>
  <c r="AW4069" i="1"/>
  <c r="AX4069" i="1"/>
  <c r="AY4069" i="1"/>
  <c r="AZ4069" i="1"/>
  <c r="BA4069" i="1"/>
  <c r="BB4069" i="1"/>
  <c r="BC4069" i="1"/>
  <c r="BD4069" i="1"/>
  <c r="BE4069" i="1"/>
  <c r="BF4069" i="1"/>
  <c r="AP4070" i="1"/>
  <c r="AQ4070" i="1"/>
  <c r="AR4070" i="1"/>
  <c r="AS4070" i="1"/>
  <c r="AT4070" i="1"/>
  <c r="AU4070" i="1"/>
  <c r="AV4070" i="1"/>
  <c r="AW4070" i="1"/>
  <c r="AX4070" i="1"/>
  <c r="AY4070" i="1"/>
  <c r="AZ4070" i="1"/>
  <c r="BA4070" i="1"/>
  <c r="BB4070" i="1"/>
  <c r="BC4070" i="1"/>
  <c r="BD4070" i="1"/>
  <c r="BE4070" i="1"/>
  <c r="BF4070" i="1"/>
  <c r="AP4071" i="1"/>
  <c r="AQ4071" i="1"/>
  <c r="AR4071" i="1"/>
  <c r="AS4071" i="1"/>
  <c r="AT4071" i="1"/>
  <c r="AU4071" i="1"/>
  <c r="AV4071" i="1"/>
  <c r="AW4071" i="1"/>
  <c r="AX4071" i="1"/>
  <c r="AY4071" i="1"/>
  <c r="AZ4071" i="1"/>
  <c r="BA4071" i="1"/>
  <c r="BB4071" i="1"/>
  <c r="BC4071" i="1"/>
  <c r="BD4071" i="1"/>
  <c r="BE4071" i="1"/>
  <c r="BF4071" i="1"/>
  <c r="AP4072" i="1"/>
  <c r="AQ4072" i="1"/>
  <c r="AR4072" i="1"/>
  <c r="AS4072" i="1"/>
  <c r="AT4072" i="1"/>
  <c r="AU4072" i="1"/>
  <c r="AV4072" i="1"/>
  <c r="AW4072" i="1"/>
  <c r="AX4072" i="1"/>
  <c r="AY4072" i="1"/>
  <c r="AZ4072" i="1"/>
  <c r="BA4072" i="1"/>
  <c r="BB4072" i="1"/>
  <c r="BC4072" i="1"/>
  <c r="BD4072" i="1"/>
  <c r="BE4072" i="1"/>
  <c r="BF4072" i="1"/>
  <c r="AP4073" i="1"/>
  <c r="AQ4073" i="1"/>
  <c r="AR4073" i="1"/>
  <c r="AS4073" i="1"/>
  <c r="AT4073" i="1"/>
  <c r="AU4073" i="1"/>
  <c r="AV4073" i="1"/>
  <c r="AW4073" i="1"/>
  <c r="AX4073" i="1"/>
  <c r="AY4073" i="1"/>
  <c r="AZ4073" i="1"/>
  <c r="BA4073" i="1"/>
  <c r="BB4073" i="1"/>
  <c r="BC4073" i="1"/>
  <c r="BD4073" i="1"/>
  <c r="BE4073" i="1"/>
  <c r="BF4073" i="1"/>
  <c r="AP4074" i="1"/>
  <c r="AQ4074" i="1"/>
  <c r="AR4074" i="1"/>
  <c r="AS4074" i="1"/>
  <c r="AT4074" i="1"/>
  <c r="AU4074" i="1"/>
  <c r="AV4074" i="1"/>
  <c r="AW4074" i="1"/>
  <c r="AX4074" i="1"/>
  <c r="AY4074" i="1"/>
  <c r="AZ4074" i="1"/>
  <c r="BA4074" i="1"/>
  <c r="BB4074" i="1"/>
  <c r="BC4074" i="1"/>
  <c r="BD4074" i="1"/>
  <c r="BE4074" i="1"/>
  <c r="BF4074" i="1"/>
  <c r="AP4075" i="1"/>
  <c r="AQ4075" i="1"/>
  <c r="AR4075" i="1"/>
  <c r="AS4075" i="1"/>
  <c r="AT4075" i="1"/>
  <c r="AU4075" i="1"/>
  <c r="AV4075" i="1"/>
  <c r="AW4075" i="1"/>
  <c r="AX4075" i="1"/>
  <c r="AY4075" i="1"/>
  <c r="AZ4075" i="1"/>
  <c r="BA4075" i="1"/>
  <c r="BB4075" i="1"/>
  <c r="BC4075" i="1"/>
  <c r="BD4075" i="1"/>
  <c r="BE4075" i="1"/>
  <c r="BF4075" i="1"/>
  <c r="AP4076" i="1"/>
  <c r="AQ4076" i="1"/>
  <c r="AR4076" i="1"/>
  <c r="AS4076" i="1"/>
  <c r="AT4076" i="1"/>
  <c r="AU4076" i="1"/>
  <c r="AV4076" i="1"/>
  <c r="AW4076" i="1"/>
  <c r="AX4076" i="1"/>
  <c r="AY4076" i="1"/>
  <c r="AZ4076" i="1"/>
  <c r="BA4076" i="1"/>
  <c r="BB4076" i="1"/>
  <c r="BC4076" i="1"/>
  <c r="BD4076" i="1"/>
  <c r="BE4076" i="1"/>
  <c r="BF4076" i="1"/>
  <c r="AP4077" i="1"/>
  <c r="AQ4077" i="1"/>
  <c r="AR4077" i="1"/>
  <c r="AS4077" i="1"/>
  <c r="AT4077" i="1"/>
  <c r="AU4077" i="1"/>
  <c r="AV4077" i="1"/>
  <c r="AW4077" i="1"/>
  <c r="AX4077" i="1"/>
  <c r="AY4077" i="1"/>
  <c r="AZ4077" i="1"/>
  <c r="BA4077" i="1"/>
  <c r="BB4077" i="1"/>
  <c r="BC4077" i="1"/>
  <c r="BD4077" i="1"/>
  <c r="BE4077" i="1"/>
  <c r="BF4077" i="1"/>
  <c r="AP4078" i="1"/>
  <c r="AQ4078" i="1"/>
  <c r="AR4078" i="1"/>
  <c r="AS4078" i="1"/>
  <c r="AT4078" i="1"/>
  <c r="AU4078" i="1"/>
  <c r="AV4078" i="1"/>
  <c r="AW4078" i="1"/>
  <c r="AX4078" i="1"/>
  <c r="AY4078" i="1"/>
  <c r="AZ4078" i="1"/>
  <c r="BA4078" i="1"/>
  <c r="BB4078" i="1"/>
  <c r="BC4078" i="1"/>
  <c r="BD4078" i="1"/>
  <c r="BE4078" i="1"/>
  <c r="BF4078" i="1"/>
  <c r="AP4079" i="1"/>
  <c r="AQ4079" i="1"/>
  <c r="AR4079" i="1"/>
  <c r="AS4079" i="1"/>
  <c r="AT4079" i="1"/>
  <c r="AU4079" i="1"/>
  <c r="AV4079" i="1"/>
  <c r="AW4079" i="1"/>
  <c r="AX4079" i="1"/>
  <c r="AY4079" i="1"/>
  <c r="AZ4079" i="1"/>
  <c r="BA4079" i="1"/>
  <c r="BB4079" i="1"/>
  <c r="BC4079" i="1"/>
  <c r="BD4079" i="1"/>
  <c r="BE4079" i="1"/>
  <c r="BF4079" i="1"/>
  <c r="AP4080" i="1"/>
  <c r="AQ4080" i="1"/>
  <c r="AR4080" i="1"/>
  <c r="AS4080" i="1"/>
  <c r="AT4080" i="1"/>
  <c r="AU4080" i="1"/>
  <c r="AV4080" i="1"/>
  <c r="AW4080" i="1"/>
  <c r="AX4080" i="1"/>
  <c r="AY4080" i="1"/>
  <c r="AZ4080" i="1"/>
  <c r="BA4080" i="1"/>
  <c r="BB4080" i="1"/>
  <c r="BC4080" i="1"/>
  <c r="BD4080" i="1"/>
  <c r="BE4080" i="1"/>
  <c r="BF4080" i="1"/>
  <c r="AP4081" i="1"/>
  <c r="AQ4081" i="1"/>
  <c r="AR4081" i="1"/>
  <c r="AS4081" i="1"/>
  <c r="AT4081" i="1"/>
  <c r="AU4081" i="1"/>
  <c r="AV4081" i="1"/>
  <c r="AW4081" i="1"/>
  <c r="AX4081" i="1"/>
  <c r="AY4081" i="1"/>
  <c r="AZ4081" i="1"/>
  <c r="BA4081" i="1"/>
  <c r="BB4081" i="1"/>
  <c r="BC4081" i="1"/>
  <c r="BD4081" i="1"/>
  <c r="BE4081" i="1"/>
  <c r="BF4081" i="1"/>
  <c r="AP4082" i="1"/>
  <c r="AQ4082" i="1"/>
  <c r="AR4082" i="1"/>
  <c r="AS4082" i="1"/>
  <c r="AT4082" i="1"/>
  <c r="AU4082" i="1"/>
  <c r="AV4082" i="1"/>
  <c r="AW4082" i="1"/>
  <c r="AX4082" i="1"/>
  <c r="AY4082" i="1"/>
  <c r="AZ4082" i="1"/>
  <c r="BA4082" i="1"/>
  <c r="BB4082" i="1"/>
  <c r="BC4082" i="1"/>
  <c r="BD4082" i="1"/>
  <c r="BE4082" i="1"/>
  <c r="BF4082" i="1"/>
  <c r="AP4083" i="1"/>
  <c r="AQ4083" i="1"/>
  <c r="AR4083" i="1"/>
  <c r="AS4083" i="1"/>
  <c r="AT4083" i="1"/>
  <c r="AU4083" i="1"/>
  <c r="AV4083" i="1"/>
  <c r="AW4083" i="1"/>
  <c r="AX4083" i="1"/>
  <c r="AY4083" i="1"/>
  <c r="AZ4083" i="1"/>
  <c r="BA4083" i="1"/>
  <c r="BB4083" i="1"/>
  <c r="BC4083" i="1"/>
  <c r="BD4083" i="1"/>
  <c r="BE4083" i="1"/>
  <c r="BF4083" i="1"/>
  <c r="AP4084" i="1"/>
  <c r="AQ4084" i="1"/>
  <c r="AR4084" i="1"/>
  <c r="AS4084" i="1"/>
  <c r="AT4084" i="1"/>
  <c r="AU4084" i="1"/>
  <c r="AV4084" i="1"/>
  <c r="AW4084" i="1"/>
  <c r="AX4084" i="1"/>
  <c r="AY4084" i="1"/>
  <c r="AZ4084" i="1"/>
  <c r="BA4084" i="1"/>
  <c r="BB4084" i="1"/>
  <c r="BC4084" i="1"/>
  <c r="BD4084" i="1"/>
  <c r="BE4084" i="1"/>
  <c r="BF4084" i="1"/>
  <c r="AP4085" i="1"/>
  <c r="AQ4085" i="1"/>
  <c r="AR4085" i="1"/>
  <c r="AS4085" i="1"/>
  <c r="AT4085" i="1"/>
  <c r="AU4085" i="1"/>
  <c r="AV4085" i="1"/>
  <c r="AW4085" i="1"/>
  <c r="AX4085" i="1"/>
  <c r="AY4085" i="1"/>
  <c r="AZ4085" i="1"/>
  <c r="BA4085" i="1"/>
  <c r="BB4085" i="1"/>
  <c r="BC4085" i="1"/>
  <c r="BD4085" i="1"/>
  <c r="BE4085" i="1"/>
  <c r="BF4085" i="1"/>
  <c r="AP4086" i="1"/>
  <c r="AQ4086" i="1"/>
  <c r="AR4086" i="1"/>
  <c r="AS4086" i="1"/>
  <c r="AT4086" i="1"/>
  <c r="AU4086" i="1"/>
  <c r="AV4086" i="1"/>
  <c r="AW4086" i="1"/>
  <c r="AX4086" i="1"/>
  <c r="AY4086" i="1"/>
  <c r="AZ4086" i="1"/>
  <c r="BA4086" i="1"/>
  <c r="BB4086" i="1"/>
  <c r="BC4086" i="1"/>
  <c r="BD4086" i="1"/>
  <c r="BE4086" i="1"/>
  <c r="BF4086" i="1"/>
  <c r="AP4087" i="1"/>
  <c r="AQ4087" i="1"/>
  <c r="AR4087" i="1"/>
  <c r="AS4087" i="1"/>
  <c r="AT4087" i="1"/>
  <c r="AU4087" i="1"/>
  <c r="AV4087" i="1"/>
  <c r="AW4087" i="1"/>
  <c r="AX4087" i="1"/>
  <c r="AY4087" i="1"/>
  <c r="AZ4087" i="1"/>
  <c r="BA4087" i="1"/>
  <c r="BB4087" i="1"/>
  <c r="BC4087" i="1"/>
  <c r="BD4087" i="1"/>
  <c r="BE4087" i="1"/>
  <c r="BF4087" i="1"/>
  <c r="AP4088" i="1"/>
  <c r="AQ4088" i="1"/>
  <c r="AR4088" i="1"/>
  <c r="AS4088" i="1"/>
  <c r="AT4088" i="1"/>
  <c r="AU4088" i="1"/>
  <c r="AV4088" i="1"/>
  <c r="AW4088" i="1"/>
  <c r="AX4088" i="1"/>
  <c r="AY4088" i="1"/>
  <c r="AZ4088" i="1"/>
  <c r="BA4088" i="1"/>
  <c r="BB4088" i="1"/>
  <c r="BC4088" i="1"/>
  <c r="BD4088" i="1"/>
  <c r="BE4088" i="1"/>
  <c r="BF4088" i="1"/>
  <c r="AP4089" i="1"/>
  <c r="AQ4089" i="1"/>
  <c r="AR4089" i="1"/>
  <c r="AS4089" i="1"/>
  <c r="AT4089" i="1"/>
  <c r="AU4089" i="1"/>
  <c r="AV4089" i="1"/>
  <c r="AW4089" i="1"/>
  <c r="AX4089" i="1"/>
  <c r="AY4089" i="1"/>
  <c r="AZ4089" i="1"/>
  <c r="BA4089" i="1"/>
  <c r="BB4089" i="1"/>
  <c r="BC4089" i="1"/>
  <c r="BD4089" i="1"/>
  <c r="BE4089" i="1"/>
  <c r="BF4089" i="1"/>
  <c r="AP4090" i="1"/>
  <c r="AQ4090" i="1"/>
  <c r="AR4090" i="1"/>
  <c r="AS4090" i="1"/>
  <c r="AT4090" i="1"/>
  <c r="AU4090" i="1"/>
  <c r="AV4090" i="1"/>
  <c r="AW4090" i="1"/>
  <c r="AX4090" i="1"/>
  <c r="AY4090" i="1"/>
  <c r="AZ4090" i="1"/>
  <c r="BA4090" i="1"/>
  <c r="BB4090" i="1"/>
  <c r="BC4090" i="1"/>
  <c r="BD4090" i="1"/>
  <c r="BE4090" i="1"/>
  <c r="BF4090" i="1"/>
  <c r="AP4091" i="1"/>
  <c r="AQ4091" i="1"/>
  <c r="AR4091" i="1"/>
  <c r="AS4091" i="1"/>
  <c r="AT4091" i="1"/>
  <c r="AU4091" i="1"/>
  <c r="AV4091" i="1"/>
  <c r="AW4091" i="1"/>
  <c r="AX4091" i="1"/>
  <c r="AY4091" i="1"/>
  <c r="AZ4091" i="1"/>
  <c r="BA4091" i="1"/>
  <c r="BB4091" i="1"/>
  <c r="BC4091" i="1"/>
  <c r="BD4091" i="1"/>
  <c r="BE4091" i="1"/>
  <c r="BF4091" i="1"/>
  <c r="AP4092" i="1"/>
  <c r="AQ4092" i="1"/>
  <c r="AR4092" i="1"/>
  <c r="AS4092" i="1"/>
  <c r="AT4092" i="1"/>
  <c r="AU4092" i="1"/>
  <c r="AV4092" i="1"/>
  <c r="AW4092" i="1"/>
  <c r="AX4092" i="1"/>
  <c r="AY4092" i="1"/>
  <c r="AZ4092" i="1"/>
  <c r="BA4092" i="1"/>
  <c r="BB4092" i="1"/>
  <c r="BC4092" i="1"/>
  <c r="BD4092" i="1"/>
  <c r="BE4092" i="1"/>
  <c r="BF4092" i="1"/>
  <c r="AP4093" i="1"/>
  <c r="AQ4093" i="1"/>
  <c r="AR4093" i="1"/>
  <c r="AS4093" i="1"/>
  <c r="AT4093" i="1"/>
  <c r="AU4093" i="1"/>
  <c r="AV4093" i="1"/>
  <c r="AW4093" i="1"/>
  <c r="AX4093" i="1"/>
  <c r="AY4093" i="1"/>
  <c r="AZ4093" i="1"/>
  <c r="BA4093" i="1"/>
  <c r="BB4093" i="1"/>
  <c r="BC4093" i="1"/>
  <c r="BD4093" i="1"/>
  <c r="BE4093" i="1"/>
  <c r="BF4093" i="1"/>
  <c r="AP4094" i="1"/>
  <c r="AQ4094" i="1"/>
  <c r="AR4094" i="1"/>
  <c r="AS4094" i="1"/>
  <c r="AT4094" i="1"/>
  <c r="AU4094" i="1"/>
  <c r="AV4094" i="1"/>
  <c r="AW4094" i="1"/>
  <c r="AX4094" i="1"/>
  <c r="AY4094" i="1"/>
  <c r="AZ4094" i="1"/>
  <c r="BA4094" i="1"/>
  <c r="BB4094" i="1"/>
  <c r="BC4094" i="1"/>
  <c r="BD4094" i="1"/>
  <c r="BE4094" i="1"/>
  <c r="BF4094" i="1"/>
  <c r="AP4095" i="1"/>
  <c r="AQ4095" i="1"/>
  <c r="AR4095" i="1"/>
  <c r="AS4095" i="1"/>
  <c r="AT4095" i="1"/>
  <c r="AU4095" i="1"/>
  <c r="AV4095" i="1"/>
  <c r="AW4095" i="1"/>
  <c r="AX4095" i="1"/>
  <c r="AY4095" i="1"/>
  <c r="AZ4095" i="1"/>
  <c r="BA4095" i="1"/>
  <c r="BB4095" i="1"/>
  <c r="BC4095" i="1"/>
  <c r="BD4095" i="1"/>
  <c r="BE4095" i="1"/>
  <c r="BF4095" i="1"/>
  <c r="AP4096" i="1"/>
  <c r="AQ4096" i="1"/>
  <c r="AR4096" i="1"/>
  <c r="AS4096" i="1"/>
  <c r="AT4096" i="1"/>
  <c r="AU4096" i="1"/>
  <c r="AV4096" i="1"/>
  <c r="AW4096" i="1"/>
  <c r="AX4096" i="1"/>
  <c r="AY4096" i="1"/>
  <c r="AZ4096" i="1"/>
  <c r="BA4096" i="1"/>
  <c r="BB4096" i="1"/>
  <c r="BC4096" i="1"/>
  <c r="BD4096" i="1"/>
  <c r="BE4096" i="1"/>
  <c r="BF4096" i="1"/>
  <c r="AP4097" i="1"/>
  <c r="AQ4097" i="1"/>
  <c r="AR4097" i="1"/>
  <c r="AS4097" i="1"/>
  <c r="AT4097" i="1"/>
  <c r="AU4097" i="1"/>
  <c r="AV4097" i="1"/>
  <c r="AW4097" i="1"/>
  <c r="AX4097" i="1"/>
  <c r="AY4097" i="1"/>
  <c r="AZ4097" i="1"/>
  <c r="BA4097" i="1"/>
  <c r="BB4097" i="1"/>
  <c r="BC4097" i="1"/>
  <c r="BD4097" i="1"/>
  <c r="BE4097" i="1"/>
  <c r="BF4097" i="1"/>
  <c r="AP4098" i="1"/>
  <c r="AQ4098" i="1"/>
  <c r="AR4098" i="1"/>
  <c r="AS4098" i="1"/>
  <c r="AT4098" i="1"/>
  <c r="AU4098" i="1"/>
  <c r="AV4098" i="1"/>
  <c r="AW4098" i="1"/>
  <c r="AX4098" i="1"/>
  <c r="AY4098" i="1"/>
  <c r="AZ4098" i="1"/>
  <c r="BA4098" i="1"/>
  <c r="BB4098" i="1"/>
  <c r="BC4098" i="1"/>
  <c r="BD4098" i="1"/>
  <c r="BE4098" i="1"/>
  <c r="BF4098" i="1"/>
  <c r="AP4099" i="1"/>
  <c r="AQ4099" i="1"/>
  <c r="AR4099" i="1"/>
  <c r="AS4099" i="1"/>
  <c r="AT4099" i="1"/>
  <c r="AU4099" i="1"/>
  <c r="AV4099" i="1"/>
  <c r="AW4099" i="1"/>
  <c r="AX4099" i="1"/>
  <c r="AY4099" i="1"/>
  <c r="AZ4099" i="1"/>
  <c r="BA4099" i="1"/>
  <c r="BB4099" i="1"/>
  <c r="BC4099" i="1"/>
  <c r="BD4099" i="1"/>
  <c r="BE4099" i="1"/>
  <c r="BF4099" i="1"/>
  <c r="AP4100" i="1"/>
  <c r="AQ4100" i="1"/>
  <c r="AR4100" i="1"/>
  <c r="AS4100" i="1"/>
  <c r="AT4100" i="1"/>
  <c r="AU4100" i="1"/>
  <c r="AV4100" i="1"/>
  <c r="AW4100" i="1"/>
  <c r="AX4100" i="1"/>
  <c r="AY4100" i="1"/>
  <c r="AZ4100" i="1"/>
  <c r="BA4100" i="1"/>
  <c r="BB4100" i="1"/>
  <c r="BC4100" i="1"/>
  <c r="BD4100" i="1"/>
  <c r="BE4100" i="1"/>
  <c r="BF4100" i="1"/>
  <c r="AP4101" i="1"/>
  <c r="AQ4101" i="1"/>
  <c r="AR4101" i="1"/>
  <c r="AS4101" i="1"/>
  <c r="AT4101" i="1"/>
  <c r="AU4101" i="1"/>
  <c r="AV4101" i="1"/>
  <c r="AW4101" i="1"/>
  <c r="AX4101" i="1"/>
  <c r="AY4101" i="1"/>
  <c r="AZ4101" i="1"/>
  <c r="BA4101" i="1"/>
  <c r="BB4101" i="1"/>
  <c r="BC4101" i="1"/>
  <c r="BD4101" i="1"/>
  <c r="BE4101" i="1"/>
  <c r="BF4101" i="1"/>
  <c r="AP4102" i="1"/>
  <c r="AQ4102" i="1"/>
  <c r="AR4102" i="1"/>
  <c r="AS4102" i="1"/>
  <c r="AT4102" i="1"/>
  <c r="AU4102" i="1"/>
  <c r="AV4102" i="1"/>
  <c r="AW4102" i="1"/>
  <c r="AX4102" i="1"/>
  <c r="AY4102" i="1"/>
  <c r="AZ4102" i="1"/>
  <c r="BA4102" i="1"/>
  <c r="BB4102" i="1"/>
  <c r="BC4102" i="1"/>
  <c r="BD4102" i="1"/>
  <c r="BE4102" i="1"/>
  <c r="BF4102" i="1"/>
  <c r="AP4103" i="1"/>
  <c r="AQ4103" i="1"/>
  <c r="AR4103" i="1"/>
  <c r="AS4103" i="1"/>
  <c r="AT4103" i="1"/>
  <c r="AU4103" i="1"/>
  <c r="AV4103" i="1"/>
  <c r="AW4103" i="1"/>
  <c r="AX4103" i="1"/>
  <c r="AY4103" i="1"/>
  <c r="AZ4103" i="1"/>
  <c r="BA4103" i="1"/>
  <c r="BB4103" i="1"/>
  <c r="BC4103" i="1"/>
  <c r="BD4103" i="1"/>
  <c r="BE4103" i="1"/>
  <c r="BF4103" i="1"/>
  <c r="AP4104" i="1"/>
  <c r="AQ4104" i="1"/>
  <c r="AR4104" i="1"/>
  <c r="AS4104" i="1"/>
  <c r="AT4104" i="1"/>
  <c r="AU4104" i="1"/>
  <c r="AV4104" i="1"/>
  <c r="AW4104" i="1"/>
  <c r="AX4104" i="1"/>
  <c r="AY4104" i="1"/>
  <c r="AZ4104" i="1"/>
  <c r="BA4104" i="1"/>
  <c r="BB4104" i="1"/>
  <c r="BC4104" i="1"/>
  <c r="BD4104" i="1"/>
  <c r="BE4104" i="1"/>
  <c r="BF4104" i="1"/>
  <c r="AP4105" i="1"/>
  <c r="AQ4105" i="1"/>
  <c r="AR4105" i="1"/>
  <c r="AS4105" i="1"/>
  <c r="AT4105" i="1"/>
  <c r="AU4105" i="1"/>
  <c r="AV4105" i="1"/>
  <c r="AW4105" i="1"/>
  <c r="AX4105" i="1"/>
  <c r="AY4105" i="1"/>
  <c r="AZ4105" i="1"/>
  <c r="BA4105" i="1"/>
  <c r="BB4105" i="1"/>
  <c r="BC4105" i="1"/>
  <c r="BD4105" i="1"/>
  <c r="BE4105" i="1"/>
  <c r="BF4105" i="1"/>
  <c r="AP4106" i="1"/>
  <c r="AQ4106" i="1"/>
  <c r="AR4106" i="1"/>
  <c r="AS4106" i="1"/>
  <c r="AT4106" i="1"/>
  <c r="AU4106" i="1"/>
  <c r="AV4106" i="1"/>
  <c r="AW4106" i="1"/>
  <c r="AX4106" i="1"/>
  <c r="AY4106" i="1"/>
  <c r="AZ4106" i="1"/>
  <c r="BA4106" i="1"/>
  <c r="BB4106" i="1"/>
  <c r="BC4106" i="1"/>
  <c r="BD4106" i="1"/>
  <c r="BE4106" i="1"/>
  <c r="BF4106" i="1"/>
  <c r="AP4107" i="1"/>
  <c r="AQ4107" i="1"/>
  <c r="AR4107" i="1"/>
  <c r="AS4107" i="1"/>
  <c r="AT4107" i="1"/>
  <c r="AU4107" i="1"/>
  <c r="AV4107" i="1"/>
  <c r="AW4107" i="1"/>
  <c r="AX4107" i="1"/>
  <c r="AY4107" i="1"/>
  <c r="AZ4107" i="1"/>
  <c r="BA4107" i="1"/>
  <c r="BB4107" i="1"/>
  <c r="BC4107" i="1"/>
  <c r="BD4107" i="1"/>
  <c r="BE4107" i="1"/>
  <c r="BF4107" i="1"/>
  <c r="AP4108" i="1"/>
  <c r="AQ4108" i="1"/>
  <c r="AR4108" i="1"/>
  <c r="AS4108" i="1"/>
  <c r="AT4108" i="1"/>
  <c r="AU4108" i="1"/>
  <c r="AV4108" i="1"/>
  <c r="AW4108" i="1"/>
  <c r="AX4108" i="1"/>
  <c r="AY4108" i="1"/>
  <c r="AZ4108" i="1"/>
  <c r="BA4108" i="1"/>
  <c r="BB4108" i="1"/>
  <c r="BC4108" i="1"/>
  <c r="BD4108" i="1"/>
  <c r="BE4108" i="1"/>
  <c r="BF4108" i="1"/>
  <c r="AP4109" i="1"/>
  <c r="AQ4109" i="1"/>
  <c r="AR4109" i="1"/>
  <c r="AS4109" i="1"/>
  <c r="AT4109" i="1"/>
  <c r="AU4109" i="1"/>
  <c r="AV4109" i="1"/>
  <c r="AW4109" i="1"/>
  <c r="AX4109" i="1"/>
  <c r="AY4109" i="1"/>
  <c r="AZ4109" i="1"/>
  <c r="BA4109" i="1"/>
  <c r="BB4109" i="1"/>
  <c r="BC4109" i="1"/>
  <c r="BD4109" i="1"/>
  <c r="BE4109" i="1"/>
  <c r="BF4109" i="1"/>
  <c r="AP4110" i="1"/>
  <c r="AQ4110" i="1"/>
  <c r="AR4110" i="1"/>
  <c r="AS4110" i="1"/>
  <c r="AT4110" i="1"/>
  <c r="AU4110" i="1"/>
  <c r="AV4110" i="1"/>
  <c r="AW4110" i="1"/>
  <c r="AX4110" i="1"/>
  <c r="AY4110" i="1"/>
  <c r="AZ4110" i="1"/>
  <c r="BA4110" i="1"/>
  <c r="BB4110" i="1"/>
  <c r="BC4110" i="1"/>
  <c r="BD4110" i="1"/>
  <c r="BE4110" i="1"/>
  <c r="BF4110" i="1"/>
  <c r="AP4111" i="1"/>
  <c r="AQ4111" i="1"/>
  <c r="AR4111" i="1"/>
  <c r="AS4111" i="1"/>
  <c r="AT4111" i="1"/>
  <c r="AU4111" i="1"/>
  <c r="AV4111" i="1"/>
  <c r="AW4111" i="1"/>
  <c r="AX4111" i="1"/>
  <c r="AY4111" i="1"/>
  <c r="AZ4111" i="1"/>
  <c r="BA4111" i="1"/>
  <c r="BB4111" i="1"/>
  <c r="BC4111" i="1"/>
  <c r="BD4111" i="1"/>
  <c r="BE4111" i="1"/>
  <c r="BF4111" i="1"/>
  <c r="AP4112" i="1"/>
  <c r="AQ4112" i="1"/>
  <c r="AR4112" i="1"/>
  <c r="AS4112" i="1"/>
  <c r="AT4112" i="1"/>
  <c r="AU4112" i="1"/>
  <c r="AV4112" i="1"/>
  <c r="AW4112" i="1"/>
  <c r="AX4112" i="1"/>
  <c r="AY4112" i="1"/>
  <c r="AZ4112" i="1"/>
  <c r="BA4112" i="1"/>
  <c r="BB4112" i="1"/>
  <c r="BC4112" i="1"/>
  <c r="BD4112" i="1"/>
  <c r="BE4112" i="1"/>
  <c r="BF4112" i="1"/>
  <c r="AP4113" i="1"/>
  <c r="AQ4113" i="1"/>
  <c r="AR4113" i="1"/>
  <c r="AS4113" i="1"/>
  <c r="AT4113" i="1"/>
  <c r="AU4113" i="1"/>
  <c r="AV4113" i="1"/>
  <c r="AW4113" i="1"/>
  <c r="AX4113" i="1"/>
  <c r="AY4113" i="1"/>
  <c r="AZ4113" i="1"/>
  <c r="BA4113" i="1"/>
  <c r="BB4113" i="1"/>
  <c r="BC4113" i="1"/>
  <c r="BD4113" i="1"/>
  <c r="BE4113" i="1"/>
  <c r="BF4113" i="1"/>
  <c r="AP4114" i="1"/>
  <c r="AQ4114" i="1"/>
  <c r="AR4114" i="1"/>
  <c r="AS4114" i="1"/>
  <c r="AT4114" i="1"/>
  <c r="AU4114" i="1"/>
  <c r="AV4114" i="1"/>
  <c r="AW4114" i="1"/>
  <c r="AX4114" i="1"/>
  <c r="AY4114" i="1"/>
  <c r="AZ4114" i="1"/>
  <c r="BA4114" i="1"/>
  <c r="BB4114" i="1"/>
  <c r="BC4114" i="1"/>
  <c r="BD4114" i="1"/>
  <c r="BE4114" i="1"/>
  <c r="BF4114" i="1"/>
  <c r="AP4115" i="1"/>
  <c r="AQ4115" i="1"/>
  <c r="AR4115" i="1"/>
  <c r="AS4115" i="1"/>
  <c r="AT4115" i="1"/>
  <c r="AU4115" i="1"/>
  <c r="AV4115" i="1"/>
  <c r="AW4115" i="1"/>
  <c r="AX4115" i="1"/>
  <c r="AY4115" i="1"/>
  <c r="AZ4115" i="1"/>
  <c r="BA4115" i="1"/>
  <c r="BB4115" i="1"/>
  <c r="BC4115" i="1"/>
  <c r="BD4115" i="1"/>
  <c r="BE4115" i="1"/>
  <c r="BF4115" i="1"/>
  <c r="AP4116" i="1"/>
  <c r="AQ4116" i="1"/>
  <c r="AR4116" i="1"/>
  <c r="AS4116" i="1"/>
  <c r="AT4116" i="1"/>
  <c r="AU4116" i="1"/>
  <c r="AV4116" i="1"/>
  <c r="AW4116" i="1"/>
  <c r="AX4116" i="1"/>
  <c r="AY4116" i="1"/>
  <c r="AZ4116" i="1"/>
  <c r="BA4116" i="1"/>
  <c r="BB4116" i="1"/>
  <c r="BC4116" i="1"/>
  <c r="BD4116" i="1"/>
  <c r="BE4116" i="1"/>
  <c r="BF4116" i="1"/>
  <c r="AP4117" i="1"/>
  <c r="AQ4117" i="1"/>
  <c r="AR4117" i="1"/>
  <c r="AS4117" i="1"/>
  <c r="AT4117" i="1"/>
  <c r="AU4117" i="1"/>
  <c r="AV4117" i="1"/>
  <c r="AW4117" i="1"/>
  <c r="AX4117" i="1"/>
  <c r="AY4117" i="1"/>
  <c r="AZ4117" i="1"/>
  <c r="BA4117" i="1"/>
  <c r="BB4117" i="1"/>
  <c r="BC4117" i="1"/>
  <c r="BD4117" i="1"/>
  <c r="BE4117" i="1"/>
  <c r="BF4117" i="1"/>
  <c r="AP4118" i="1"/>
  <c r="AQ4118" i="1"/>
  <c r="AR4118" i="1"/>
  <c r="AS4118" i="1"/>
  <c r="AT4118" i="1"/>
  <c r="AU4118" i="1"/>
  <c r="AV4118" i="1"/>
  <c r="AW4118" i="1"/>
  <c r="AX4118" i="1"/>
  <c r="AY4118" i="1"/>
  <c r="AZ4118" i="1"/>
  <c r="BA4118" i="1"/>
  <c r="BB4118" i="1"/>
  <c r="BC4118" i="1"/>
  <c r="BD4118" i="1"/>
  <c r="BE4118" i="1"/>
  <c r="BF4118" i="1"/>
  <c r="AP4119" i="1"/>
  <c r="AQ4119" i="1"/>
  <c r="AR4119" i="1"/>
  <c r="AS4119" i="1"/>
  <c r="AT4119" i="1"/>
  <c r="AU4119" i="1"/>
  <c r="AV4119" i="1"/>
  <c r="AW4119" i="1"/>
  <c r="AX4119" i="1"/>
  <c r="AY4119" i="1"/>
  <c r="AZ4119" i="1"/>
  <c r="BA4119" i="1"/>
  <c r="BB4119" i="1"/>
  <c r="BC4119" i="1"/>
  <c r="BD4119" i="1"/>
  <c r="BE4119" i="1"/>
  <c r="BF4119" i="1"/>
  <c r="AP4120" i="1"/>
  <c r="AQ4120" i="1"/>
  <c r="AR4120" i="1"/>
  <c r="AS4120" i="1"/>
  <c r="AT4120" i="1"/>
  <c r="AU4120" i="1"/>
  <c r="AV4120" i="1"/>
  <c r="AW4120" i="1"/>
  <c r="AX4120" i="1"/>
  <c r="AY4120" i="1"/>
  <c r="AZ4120" i="1"/>
  <c r="BA4120" i="1"/>
  <c r="BB4120" i="1"/>
  <c r="BC4120" i="1"/>
  <c r="BD4120" i="1"/>
  <c r="BE4120" i="1"/>
  <c r="BF4120" i="1"/>
  <c r="AP4121" i="1"/>
  <c r="AQ4121" i="1"/>
  <c r="AR4121" i="1"/>
  <c r="AS4121" i="1"/>
  <c r="AT4121" i="1"/>
  <c r="AU4121" i="1"/>
  <c r="AV4121" i="1"/>
  <c r="AW4121" i="1"/>
  <c r="AX4121" i="1"/>
  <c r="AY4121" i="1"/>
  <c r="AZ4121" i="1"/>
  <c r="BA4121" i="1"/>
  <c r="BB4121" i="1"/>
  <c r="BC4121" i="1"/>
  <c r="BD4121" i="1"/>
  <c r="BE4121" i="1"/>
  <c r="BF4121" i="1"/>
  <c r="AP4122" i="1"/>
  <c r="AQ4122" i="1"/>
  <c r="AR4122" i="1"/>
  <c r="AS4122" i="1"/>
  <c r="AT4122" i="1"/>
  <c r="AU4122" i="1"/>
  <c r="AV4122" i="1"/>
  <c r="AW4122" i="1"/>
  <c r="AX4122" i="1"/>
  <c r="AY4122" i="1"/>
  <c r="AZ4122" i="1"/>
  <c r="BA4122" i="1"/>
  <c r="BB4122" i="1"/>
  <c r="BC4122" i="1"/>
  <c r="BD4122" i="1"/>
  <c r="BE4122" i="1"/>
  <c r="BF4122" i="1"/>
  <c r="AP4123" i="1"/>
  <c r="AQ4123" i="1"/>
  <c r="AR4123" i="1"/>
  <c r="AS4123" i="1"/>
  <c r="AT4123" i="1"/>
  <c r="AU4123" i="1"/>
  <c r="AV4123" i="1"/>
  <c r="AW4123" i="1"/>
  <c r="AX4123" i="1"/>
  <c r="AY4123" i="1"/>
  <c r="AZ4123" i="1"/>
  <c r="BA4123" i="1"/>
  <c r="BB4123" i="1"/>
  <c r="BC4123" i="1"/>
  <c r="BD4123" i="1"/>
  <c r="BE4123" i="1"/>
  <c r="BF4123" i="1"/>
  <c r="AP4124" i="1"/>
  <c r="AQ4124" i="1"/>
  <c r="AR4124" i="1"/>
  <c r="AS4124" i="1"/>
  <c r="AT4124" i="1"/>
  <c r="AU4124" i="1"/>
  <c r="AV4124" i="1"/>
  <c r="AW4124" i="1"/>
  <c r="AX4124" i="1"/>
  <c r="AY4124" i="1"/>
  <c r="AZ4124" i="1"/>
  <c r="BA4124" i="1"/>
  <c r="BB4124" i="1"/>
  <c r="BC4124" i="1"/>
  <c r="BD4124" i="1"/>
  <c r="BE4124" i="1"/>
  <c r="BF4124" i="1"/>
  <c r="AP4125" i="1"/>
  <c r="AQ4125" i="1"/>
  <c r="AR4125" i="1"/>
  <c r="AS4125" i="1"/>
  <c r="AT4125" i="1"/>
  <c r="AU4125" i="1"/>
  <c r="AV4125" i="1"/>
  <c r="AW4125" i="1"/>
  <c r="AX4125" i="1"/>
  <c r="AY4125" i="1"/>
  <c r="AZ4125" i="1"/>
  <c r="BA4125" i="1"/>
  <c r="BB4125" i="1"/>
  <c r="BC4125" i="1"/>
  <c r="BD4125" i="1"/>
  <c r="BE4125" i="1"/>
  <c r="BF4125" i="1"/>
  <c r="AP4126" i="1"/>
  <c r="AQ4126" i="1"/>
  <c r="AR4126" i="1"/>
  <c r="AS4126" i="1"/>
  <c r="AT4126" i="1"/>
  <c r="AU4126" i="1"/>
  <c r="AV4126" i="1"/>
  <c r="AW4126" i="1"/>
  <c r="AX4126" i="1"/>
  <c r="AY4126" i="1"/>
  <c r="AZ4126" i="1"/>
  <c r="BA4126" i="1"/>
  <c r="BB4126" i="1"/>
  <c r="BC4126" i="1"/>
  <c r="BD4126" i="1"/>
  <c r="BE4126" i="1"/>
  <c r="BF4126" i="1"/>
  <c r="AP4127" i="1"/>
  <c r="AQ4127" i="1"/>
  <c r="AR4127" i="1"/>
  <c r="AS4127" i="1"/>
  <c r="AT4127" i="1"/>
  <c r="AU4127" i="1"/>
  <c r="AV4127" i="1"/>
  <c r="AW4127" i="1"/>
  <c r="AX4127" i="1"/>
  <c r="AY4127" i="1"/>
  <c r="AZ4127" i="1"/>
  <c r="BA4127" i="1"/>
  <c r="BB4127" i="1"/>
  <c r="BC4127" i="1"/>
  <c r="BD4127" i="1"/>
  <c r="BE4127" i="1"/>
  <c r="BF4127" i="1"/>
  <c r="AP4128" i="1"/>
  <c r="AQ4128" i="1"/>
  <c r="AR4128" i="1"/>
  <c r="AS4128" i="1"/>
  <c r="AT4128" i="1"/>
  <c r="AU4128" i="1"/>
  <c r="AV4128" i="1"/>
  <c r="AW4128" i="1"/>
  <c r="AX4128" i="1"/>
  <c r="AY4128" i="1"/>
  <c r="AZ4128" i="1"/>
  <c r="BA4128" i="1"/>
  <c r="BB4128" i="1"/>
  <c r="BC4128" i="1"/>
  <c r="BD4128" i="1"/>
  <c r="BE4128" i="1"/>
  <c r="BF4128" i="1"/>
  <c r="AP4129" i="1"/>
  <c r="AQ4129" i="1"/>
  <c r="AR4129" i="1"/>
  <c r="AS4129" i="1"/>
  <c r="AT4129" i="1"/>
  <c r="AU4129" i="1"/>
  <c r="AV4129" i="1"/>
  <c r="AW4129" i="1"/>
  <c r="AX4129" i="1"/>
  <c r="AY4129" i="1"/>
  <c r="AZ4129" i="1"/>
  <c r="BA4129" i="1"/>
  <c r="BB4129" i="1"/>
  <c r="BC4129" i="1"/>
  <c r="BD4129" i="1"/>
  <c r="BE4129" i="1"/>
  <c r="BF4129" i="1"/>
  <c r="AP4130" i="1"/>
  <c r="AQ4130" i="1"/>
  <c r="AR4130" i="1"/>
  <c r="AS4130" i="1"/>
  <c r="AT4130" i="1"/>
  <c r="AU4130" i="1"/>
  <c r="AV4130" i="1"/>
  <c r="AW4130" i="1"/>
  <c r="AX4130" i="1"/>
  <c r="AY4130" i="1"/>
  <c r="AZ4130" i="1"/>
  <c r="BA4130" i="1"/>
  <c r="BB4130" i="1"/>
  <c r="BC4130" i="1"/>
  <c r="BD4130" i="1"/>
  <c r="BE4130" i="1"/>
  <c r="BF4130" i="1"/>
  <c r="AP4131" i="1"/>
  <c r="AQ4131" i="1"/>
  <c r="AR4131" i="1"/>
  <c r="AS4131" i="1"/>
  <c r="AT4131" i="1"/>
  <c r="AU4131" i="1"/>
  <c r="AV4131" i="1"/>
  <c r="AW4131" i="1"/>
  <c r="AX4131" i="1"/>
  <c r="AY4131" i="1"/>
  <c r="AZ4131" i="1"/>
  <c r="BA4131" i="1"/>
  <c r="BB4131" i="1"/>
  <c r="BC4131" i="1"/>
  <c r="BD4131" i="1"/>
  <c r="BE4131" i="1"/>
  <c r="BF4131" i="1"/>
  <c r="AP4132" i="1"/>
  <c r="AQ4132" i="1"/>
  <c r="AR4132" i="1"/>
  <c r="AS4132" i="1"/>
  <c r="AT4132" i="1"/>
  <c r="AU4132" i="1"/>
  <c r="AV4132" i="1"/>
  <c r="AW4132" i="1"/>
  <c r="AX4132" i="1"/>
  <c r="AY4132" i="1"/>
  <c r="AZ4132" i="1"/>
  <c r="BA4132" i="1"/>
  <c r="BB4132" i="1"/>
  <c r="BC4132" i="1"/>
  <c r="BD4132" i="1"/>
  <c r="BE4132" i="1"/>
  <c r="BF4132" i="1"/>
  <c r="AP4133" i="1"/>
  <c r="AQ4133" i="1"/>
  <c r="AR4133" i="1"/>
  <c r="AS4133" i="1"/>
  <c r="AT4133" i="1"/>
  <c r="AU4133" i="1"/>
  <c r="AV4133" i="1"/>
  <c r="AW4133" i="1"/>
  <c r="AX4133" i="1"/>
  <c r="AY4133" i="1"/>
  <c r="AZ4133" i="1"/>
  <c r="BA4133" i="1"/>
  <c r="BB4133" i="1"/>
  <c r="BC4133" i="1"/>
  <c r="BD4133" i="1"/>
  <c r="BE4133" i="1"/>
  <c r="BF4133" i="1"/>
  <c r="AP4134" i="1"/>
  <c r="AQ4134" i="1"/>
  <c r="AR4134" i="1"/>
  <c r="AS4134" i="1"/>
  <c r="AT4134" i="1"/>
  <c r="AU4134" i="1"/>
  <c r="AV4134" i="1"/>
  <c r="AW4134" i="1"/>
  <c r="AX4134" i="1"/>
  <c r="AY4134" i="1"/>
  <c r="AZ4134" i="1"/>
  <c r="BA4134" i="1"/>
  <c r="BB4134" i="1"/>
  <c r="BC4134" i="1"/>
  <c r="BD4134" i="1"/>
  <c r="BE4134" i="1"/>
  <c r="BF4134" i="1"/>
  <c r="AP4135" i="1"/>
  <c r="AQ4135" i="1"/>
  <c r="AR4135" i="1"/>
  <c r="AS4135" i="1"/>
  <c r="AT4135" i="1"/>
  <c r="AU4135" i="1"/>
  <c r="AV4135" i="1"/>
  <c r="AW4135" i="1"/>
  <c r="AX4135" i="1"/>
  <c r="AY4135" i="1"/>
  <c r="AZ4135" i="1"/>
  <c r="BA4135" i="1"/>
  <c r="BB4135" i="1"/>
  <c r="BC4135" i="1"/>
  <c r="BD4135" i="1"/>
  <c r="BE4135" i="1"/>
  <c r="BF4135" i="1"/>
  <c r="AP4136" i="1"/>
  <c r="AQ4136" i="1"/>
  <c r="AR4136" i="1"/>
  <c r="AS4136" i="1"/>
  <c r="AT4136" i="1"/>
  <c r="AU4136" i="1"/>
  <c r="AV4136" i="1"/>
  <c r="AW4136" i="1"/>
  <c r="AX4136" i="1"/>
  <c r="AY4136" i="1"/>
  <c r="AZ4136" i="1"/>
  <c r="BA4136" i="1"/>
  <c r="BB4136" i="1"/>
  <c r="BC4136" i="1"/>
  <c r="BD4136" i="1"/>
  <c r="BE4136" i="1"/>
  <c r="BF4136" i="1"/>
  <c r="AP4137" i="1"/>
  <c r="AQ4137" i="1"/>
  <c r="AR4137" i="1"/>
  <c r="AS4137" i="1"/>
  <c r="AT4137" i="1"/>
  <c r="AU4137" i="1"/>
  <c r="AV4137" i="1"/>
  <c r="AW4137" i="1"/>
  <c r="AX4137" i="1"/>
  <c r="AY4137" i="1"/>
  <c r="AZ4137" i="1"/>
  <c r="BA4137" i="1"/>
  <c r="BB4137" i="1"/>
  <c r="BC4137" i="1"/>
  <c r="BD4137" i="1"/>
  <c r="BE4137" i="1"/>
  <c r="BF4137" i="1"/>
  <c r="AP4138" i="1"/>
  <c r="AQ4138" i="1"/>
  <c r="AR4138" i="1"/>
  <c r="AS4138" i="1"/>
  <c r="AT4138" i="1"/>
  <c r="AU4138" i="1"/>
  <c r="AV4138" i="1"/>
  <c r="AW4138" i="1"/>
  <c r="AX4138" i="1"/>
  <c r="AY4138" i="1"/>
  <c r="AZ4138" i="1"/>
  <c r="BA4138" i="1"/>
  <c r="BB4138" i="1"/>
  <c r="BC4138" i="1"/>
  <c r="BD4138" i="1"/>
  <c r="BE4138" i="1"/>
  <c r="BF4138" i="1"/>
  <c r="AP4139" i="1"/>
  <c r="AQ4139" i="1"/>
  <c r="AR4139" i="1"/>
  <c r="AS4139" i="1"/>
  <c r="AT4139" i="1"/>
  <c r="AU4139" i="1"/>
  <c r="AV4139" i="1"/>
  <c r="AW4139" i="1"/>
  <c r="AX4139" i="1"/>
  <c r="AY4139" i="1"/>
  <c r="AZ4139" i="1"/>
  <c r="BA4139" i="1"/>
  <c r="BB4139" i="1"/>
  <c r="BC4139" i="1"/>
  <c r="BD4139" i="1"/>
  <c r="BE4139" i="1"/>
  <c r="BF4139" i="1"/>
  <c r="AP4140" i="1"/>
  <c r="AQ4140" i="1"/>
  <c r="AR4140" i="1"/>
  <c r="AS4140" i="1"/>
  <c r="AT4140" i="1"/>
  <c r="AU4140" i="1"/>
  <c r="AV4140" i="1"/>
  <c r="AW4140" i="1"/>
  <c r="AX4140" i="1"/>
  <c r="AY4140" i="1"/>
  <c r="AZ4140" i="1"/>
  <c r="BA4140" i="1"/>
  <c r="BB4140" i="1"/>
  <c r="BC4140" i="1"/>
  <c r="BD4140" i="1"/>
  <c r="BE4140" i="1"/>
  <c r="BF4140" i="1"/>
  <c r="AP4141" i="1"/>
  <c r="AQ4141" i="1"/>
  <c r="AR4141" i="1"/>
  <c r="AS4141" i="1"/>
  <c r="AT4141" i="1"/>
  <c r="AU4141" i="1"/>
  <c r="AV4141" i="1"/>
  <c r="AW4141" i="1"/>
  <c r="AX4141" i="1"/>
  <c r="AY4141" i="1"/>
  <c r="AZ4141" i="1"/>
  <c r="BA4141" i="1"/>
  <c r="BB4141" i="1"/>
  <c r="BC4141" i="1"/>
  <c r="BD4141" i="1"/>
  <c r="BE4141" i="1"/>
  <c r="BF4141" i="1"/>
  <c r="AP4142" i="1"/>
  <c r="AQ4142" i="1"/>
  <c r="AR4142" i="1"/>
  <c r="AS4142" i="1"/>
  <c r="AT4142" i="1"/>
  <c r="AU4142" i="1"/>
  <c r="AV4142" i="1"/>
  <c r="AW4142" i="1"/>
  <c r="AX4142" i="1"/>
  <c r="AY4142" i="1"/>
  <c r="AZ4142" i="1"/>
  <c r="BA4142" i="1"/>
  <c r="BB4142" i="1"/>
  <c r="BC4142" i="1"/>
  <c r="BD4142" i="1"/>
  <c r="BE4142" i="1"/>
  <c r="BF4142" i="1"/>
  <c r="AP4143" i="1"/>
  <c r="AQ4143" i="1"/>
  <c r="AR4143" i="1"/>
  <c r="AS4143" i="1"/>
  <c r="AT4143" i="1"/>
  <c r="AU4143" i="1"/>
  <c r="AV4143" i="1"/>
  <c r="AW4143" i="1"/>
  <c r="AX4143" i="1"/>
  <c r="AY4143" i="1"/>
  <c r="AZ4143" i="1"/>
  <c r="BA4143" i="1"/>
  <c r="BB4143" i="1"/>
  <c r="BC4143" i="1"/>
  <c r="BD4143" i="1"/>
  <c r="BE4143" i="1"/>
  <c r="BF4143" i="1"/>
  <c r="AP4144" i="1"/>
  <c r="AQ4144" i="1"/>
  <c r="AR4144" i="1"/>
  <c r="AS4144" i="1"/>
  <c r="AT4144" i="1"/>
  <c r="AU4144" i="1"/>
  <c r="AV4144" i="1"/>
  <c r="AW4144" i="1"/>
  <c r="AX4144" i="1"/>
  <c r="AY4144" i="1"/>
  <c r="AZ4144" i="1"/>
  <c r="BA4144" i="1"/>
  <c r="BB4144" i="1"/>
  <c r="BC4144" i="1"/>
  <c r="BD4144" i="1"/>
  <c r="BE4144" i="1"/>
  <c r="BF4144" i="1"/>
  <c r="AP4145" i="1"/>
  <c r="AQ4145" i="1"/>
  <c r="AR4145" i="1"/>
  <c r="AS4145" i="1"/>
  <c r="AT4145" i="1"/>
  <c r="AU4145" i="1"/>
  <c r="AV4145" i="1"/>
  <c r="AW4145" i="1"/>
  <c r="AX4145" i="1"/>
  <c r="AY4145" i="1"/>
  <c r="AZ4145" i="1"/>
  <c r="BA4145" i="1"/>
  <c r="BB4145" i="1"/>
  <c r="BC4145" i="1"/>
  <c r="BD4145" i="1"/>
  <c r="BE4145" i="1"/>
  <c r="BF4145" i="1"/>
  <c r="AP4146" i="1"/>
  <c r="AQ4146" i="1"/>
  <c r="AR4146" i="1"/>
  <c r="AS4146" i="1"/>
  <c r="AT4146" i="1"/>
  <c r="AU4146" i="1"/>
  <c r="AV4146" i="1"/>
  <c r="AW4146" i="1"/>
  <c r="AX4146" i="1"/>
  <c r="AY4146" i="1"/>
  <c r="AZ4146" i="1"/>
  <c r="BA4146" i="1"/>
  <c r="BB4146" i="1"/>
  <c r="BC4146" i="1"/>
  <c r="BD4146" i="1"/>
  <c r="BE4146" i="1"/>
  <c r="BF4146" i="1"/>
  <c r="AP4147" i="1"/>
  <c r="AQ4147" i="1"/>
  <c r="AR4147" i="1"/>
  <c r="AS4147" i="1"/>
  <c r="AT4147" i="1"/>
  <c r="AU4147" i="1"/>
  <c r="AV4147" i="1"/>
  <c r="AW4147" i="1"/>
  <c r="AX4147" i="1"/>
  <c r="AY4147" i="1"/>
  <c r="AZ4147" i="1"/>
  <c r="BA4147" i="1"/>
  <c r="BB4147" i="1"/>
  <c r="BC4147" i="1"/>
  <c r="BD4147" i="1"/>
  <c r="BE4147" i="1"/>
  <c r="BF4147" i="1"/>
  <c r="AP4148" i="1"/>
  <c r="AQ4148" i="1"/>
  <c r="AR4148" i="1"/>
  <c r="AS4148" i="1"/>
  <c r="AT4148" i="1"/>
  <c r="AU4148" i="1"/>
  <c r="AV4148" i="1"/>
  <c r="AW4148" i="1"/>
  <c r="AX4148" i="1"/>
  <c r="AY4148" i="1"/>
  <c r="AZ4148" i="1"/>
  <c r="BA4148" i="1"/>
  <c r="BB4148" i="1"/>
  <c r="BC4148" i="1"/>
  <c r="BD4148" i="1"/>
  <c r="BE4148" i="1"/>
  <c r="BF4148" i="1"/>
  <c r="AP4149" i="1"/>
  <c r="AQ4149" i="1"/>
  <c r="AR4149" i="1"/>
  <c r="AS4149" i="1"/>
  <c r="AT4149" i="1"/>
  <c r="AU4149" i="1"/>
  <c r="AV4149" i="1"/>
  <c r="AW4149" i="1"/>
  <c r="AX4149" i="1"/>
  <c r="AY4149" i="1"/>
  <c r="AZ4149" i="1"/>
  <c r="BA4149" i="1"/>
  <c r="BB4149" i="1"/>
  <c r="BC4149" i="1"/>
  <c r="BD4149" i="1"/>
  <c r="BE4149" i="1"/>
  <c r="BF4149" i="1"/>
  <c r="AP4150" i="1"/>
  <c r="AQ4150" i="1"/>
  <c r="AR4150" i="1"/>
  <c r="AS4150" i="1"/>
  <c r="AT4150" i="1"/>
  <c r="AU4150" i="1"/>
  <c r="AV4150" i="1"/>
  <c r="AW4150" i="1"/>
  <c r="AX4150" i="1"/>
  <c r="AY4150" i="1"/>
  <c r="AZ4150" i="1"/>
  <c r="BA4150" i="1"/>
  <c r="BB4150" i="1"/>
  <c r="BC4150" i="1"/>
  <c r="BD4150" i="1"/>
  <c r="BE4150" i="1"/>
  <c r="BF4150" i="1"/>
  <c r="AP4151" i="1"/>
  <c r="AQ4151" i="1"/>
  <c r="AR4151" i="1"/>
  <c r="AS4151" i="1"/>
  <c r="AT4151" i="1"/>
  <c r="AU4151" i="1"/>
  <c r="AV4151" i="1"/>
  <c r="AW4151" i="1"/>
  <c r="AX4151" i="1"/>
  <c r="AY4151" i="1"/>
  <c r="AZ4151" i="1"/>
  <c r="BA4151" i="1"/>
  <c r="BB4151" i="1"/>
  <c r="BC4151" i="1"/>
  <c r="BD4151" i="1"/>
  <c r="BE4151" i="1"/>
  <c r="BF4151" i="1"/>
  <c r="AP4152" i="1"/>
  <c r="AQ4152" i="1"/>
  <c r="AR4152" i="1"/>
  <c r="AS4152" i="1"/>
  <c r="AT4152" i="1"/>
  <c r="AU4152" i="1"/>
  <c r="AV4152" i="1"/>
  <c r="AW4152" i="1"/>
  <c r="AX4152" i="1"/>
  <c r="AY4152" i="1"/>
  <c r="AZ4152" i="1"/>
  <c r="BA4152" i="1"/>
  <c r="BB4152" i="1"/>
  <c r="BC4152" i="1"/>
  <c r="BD4152" i="1"/>
  <c r="BE4152" i="1"/>
  <c r="BF4152" i="1"/>
  <c r="AP4153" i="1"/>
  <c r="AQ4153" i="1"/>
  <c r="AR4153" i="1"/>
  <c r="AS4153" i="1"/>
  <c r="AT4153" i="1"/>
  <c r="AU4153" i="1"/>
  <c r="AV4153" i="1"/>
  <c r="AW4153" i="1"/>
  <c r="AX4153" i="1"/>
  <c r="AY4153" i="1"/>
  <c r="AZ4153" i="1"/>
  <c r="BA4153" i="1"/>
  <c r="BB4153" i="1"/>
  <c r="BC4153" i="1"/>
  <c r="BD4153" i="1"/>
  <c r="BE4153" i="1"/>
  <c r="BF4153" i="1"/>
  <c r="AP4154" i="1"/>
  <c r="AQ4154" i="1"/>
  <c r="AR4154" i="1"/>
  <c r="AS4154" i="1"/>
  <c r="AT4154" i="1"/>
  <c r="AU4154" i="1"/>
  <c r="AV4154" i="1"/>
  <c r="AW4154" i="1"/>
  <c r="AX4154" i="1"/>
  <c r="AY4154" i="1"/>
  <c r="AZ4154" i="1"/>
  <c r="BA4154" i="1"/>
  <c r="BB4154" i="1"/>
  <c r="BC4154" i="1"/>
  <c r="BD4154" i="1"/>
  <c r="BE4154" i="1"/>
  <c r="BF4154" i="1"/>
  <c r="AP4155" i="1"/>
  <c r="AQ4155" i="1"/>
  <c r="AR4155" i="1"/>
  <c r="AS4155" i="1"/>
  <c r="AT4155" i="1"/>
  <c r="AU4155" i="1"/>
  <c r="AV4155" i="1"/>
  <c r="AW4155" i="1"/>
  <c r="AX4155" i="1"/>
  <c r="AY4155" i="1"/>
  <c r="AZ4155" i="1"/>
  <c r="BA4155" i="1"/>
  <c r="BB4155" i="1"/>
  <c r="BC4155" i="1"/>
  <c r="BD4155" i="1"/>
  <c r="BE4155" i="1"/>
  <c r="BF4155" i="1"/>
  <c r="AP4156" i="1"/>
  <c r="AQ4156" i="1"/>
  <c r="AR4156" i="1"/>
  <c r="AS4156" i="1"/>
  <c r="AT4156" i="1"/>
  <c r="AU4156" i="1"/>
  <c r="AV4156" i="1"/>
  <c r="AW4156" i="1"/>
  <c r="AX4156" i="1"/>
  <c r="AY4156" i="1"/>
  <c r="AZ4156" i="1"/>
  <c r="BA4156" i="1"/>
  <c r="BB4156" i="1"/>
  <c r="BC4156" i="1"/>
  <c r="BD4156" i="1"/>
  <c r="BE4156" i="1"/>
  <c r="BF4156" i="1"/>
  <c r="AP4157" i="1"/>
  <c r="AQ4157" i="1"/>
  <c r="AR4157" i="1"/>
  <c r="AS4157" i="1"/>
  <c r="AT4157" i="1"/>
  <c r="AU4157" i="1"/>
  <c r="AV4157" i="1"/>
  <c r="AW4157" i="1"/>
  <c r="AX4157" i="1"/>
  <c r="AY4157" i="1"/>
  <c r="AZ4157" i="1"/>
  <c r="BA4157" i="1"/>
  <c r="BB4157" i="1"/>
  <c r="BC4157" i="1"/>
  <c r="BD4157" i="1"/>
  <c r="BE4157" i="1"/>
  <c r="BF4157" i="1"/>
  <c r="AP4158" i="1"/>
  <c r="AQ4158" i="1"/>
  <c r="AR4158" i="1"/>
  <c r="AS4158" i="1"/>
  <c r="AT4158" i="1"/>
  <c r="AU4158" i="1"/>
  <c r="AV4158" i="1"/>
  <c r="AW4158" i="1"/>
  <c r="AX4158" i="1"/>
  <c r="AY4158" i="1"/>
  <c r="AZ4158" i="1"/>
  <c r="BA4158" i="1"/>
  <c r="BB4158" i="1"/>
  <c r="BC4158" i="1"/>
  <c r="BD4158" i="1"/>
  <c r="BE4158" i="1"/>
  <c r="BF4158" i="1"/>
  <c r="AP4159" i="1"/>
  <c r="AQ4159" i="1"/>
  <c r="AR4159" i="1"/>
  <c r="AS4159" i="1"/>
  <c r="AT4159" i="1"/>
  <c r="AU4159" i="1"/>
  <c r="AV4159" i="1"/>
  <c r="AW4159" i="1"/>
  <c r="AX4159" i="1"/>
  <c r="AY4159" i="1"/>
  <c r="AZ4159" i="1"/>
  <c r="BA4159" i="1"/>
  <c r="BB4159" i="1"/>
  <c r="BC4159" i="1"/>
  <c r="BD4159" i="1"/>
  <c r="BE4159" i="1"/>
  <c r="BF4159" i="1"/>
  <c r="AP4160" i="1"/>
  <c r="AQ4160" i="1"/>
  <c r="AR4160" i="1"/>
  <c r="AS4160" i="1"/>
  <c r="AT4160" i="1"/>
  <c r="AU4160" i="1"/>
  <c r="AV4160" i="1"/>
  <c r="AW4160" i="1"/>
  <c r="AX4160" i="1"/>
  <c r="AY4160" i="1"/>
  <c r="AZ4160" i="1"/>
  <c r="BA4160" i="1"/>
  <c r="BB4160" i="1"/>
  <c r="BC4160" i="1"/>
  <c r="BD4160" i="1"/>
  <c r="BE4160" i="1"/>
  <c r="BF4160" i="1"/>
  <c r="AP4161" i="1"/>
  <c r="AQ4161" i="1"/>
  <c r="AR4161" i="1"/>
  <c r="AS4161" i="1"/>
  <c r="AT4161" i="1"/>
  <c r="AU4161" i="1"/>
  <c r="AV4161" i="1"/>
  <c r="AW4161" i="1"/>
  <c r="AX4161" i="1"/>
  <c r="AY4161" i="1"/>
  <c r="AZ4161" i="1"/>
  <c r="BA4161" i="1"/>
  <c r="BB4161" i="1"/>
  <c r="BC4161" i="1"/>
  <c r="BD4161" i="1"/>
  <c r="BE4161" i="1"/>
  <c r="BF4161" i="1"/>
  <c r="AP4162" i="1"/>
  <c r="AQ4162" i="1"/>
  <c r="AR4162" i="1"/>
  <c r="AS4162" i="1"/>
  <c r="AT4162" i="1"/>
  <c r="AU4162" i="1"/>
  <c r="AV4162" i="1"/>
  <c r="AW4162" i="1"/>
  <c r="AX4162" i="1"/>
  <c r="AY4162" i="1"/>
  <c r="AZ4162" i="1"/>
  <c r="BA4162" i="1"/>
  <c r="BB4162" i="1"/>
  <c r="BC4162" i="1"/>
  <c r="BD4162" i="1"/>
  <c r="BE4162" i="1"/>
  <c r="BF4162" i="1"/>
  <c r="AP4163" i="1"/>
  <c r="AQ4163" i="1"/>
  <c r="AR4163" i="1"/>
  <c r="AS4163" i="1"/>
  <c r="AT4163" i="1"/>
  <c r="AU4163" i="1"/>
  <c r="AV4163" i="1"/>
  <c r="AW4163" i="1"/>
  <c r="AX4163" i="1"/>
  <c r="AY4163" i="1"/>
  <c r="AZ4163" i="1"/>
  <c r="BA4163" i="1"/>
  <c r="BB4163" i="1"/>
  <c r="BC4163" i="1"/>
  <c r="BD4163" i="1"/>
  <c r="BE4163" i="1"/>
  <c r="BF4163" i="1"/>
  <c r="AP4164" i="1"/>
  <c r="AQ4164" i="1"/>
  <c r="AR4164" i="1"/>
  <c r="AS4164" i="1"/>
  <c r="AT4164" i="1"/>
  <c r="AU4164" i="1"/>
  <c r="AV4164" i="1"/>
  <c r="AW4164" i="1"/>
  <c r="AX4164" i="1"/>
  <c r="AY4164" i="1"/>
  <c r="AZ4164" i="1"/>
  <c r="BA4164" i="1"/>
  <c r="BB4164" i="1"/>
  <c r="BC4164" i="1"/>
  <c r="BD4164" i="1"/>
  <c r="BE4164" i="1"/>
  <c r="BF4164" i="1"/>
  <c r="AP4165" i="1"/>
  <c r="AQ4165" i="1"/>
  <c r="AR4165" i="1"/>
  <c r="AS4165" i="1"/>
  <c r="AT4165" i="1"/>
  <c r="AU4165" i="1"/>
  <c r="AV4165" i="1"/>
  <c r="AW4165" i="1"/>
  <c r="AX4165" i="1"/>
  <c r="AY4165" i="1"/>
  <c r="AZ4165" i="1"/>
  <c r="BA4165" i="1"/>
  <c r="BB4165" i="1"/>
  <c r="BC4165" i="1"/>
  <c r="BD4165" i="1"/>
  <c r="BE4165" i="1"/>
  <c r="BF4165" i="1"/>
  <c r="AP4166" i="1"/>
  <c r="AQ4166" i="1"/>
  <c r="AR4166" i="1"/>
  <c r="AS4166" i="1"/>
  <c r="AT4166" i="1"/>
  <c r="AU4166" i="1"/>
  <c r="AV4166" i="1"/>
  <c r="AW4166" i="1"/>
  <c r="AX4166" i="1"/>
  <c r="AY4166" i="1"/>
  <c r="AZ4166" i="1"/>
  <c r="BA4166" i="1"/>
  <c r="BB4166" i="1"/>
  <c r="BC4166" i="1"/>
  <c r="BD4166" i="1"/>
  <c r="BE4166" i="1"/>
  <c r="BF4166" i="1"/>
  <c r="AP4167" i="1"/>
  <c r="AQ4167" i="1"/>
  <c r="AR4167" i="1"/>
  <c r="AS4167" i="1"/>
  <c r="AT4167" i="1"/>
  <c r="AU4167" i="1"/>
  <c r="AV4167" i="1"/>
  <c r="AW4167" i="1"/>
  <c r="AX4167" i="1"/>
  <c r="AY4167" i="1"/>
  <c r="AZ4167" i="1"/>
  <c r="BA4167" i="1"/>
  <c r="BB4167" i="1"/>
  <c r="BC4167" i="1"/>
  <c r="BD4167" i="1"/>
  <c r="BE4167" i="1"/>
  <c r="BF4167" i="1"/>
  <c r="AP4168" i="1"/>
  <c r="AQ4168" i="1"/>
  <c r="AR4168" i="1"/>
  <c r="AS4168" i="1"/>
  <c r="AT4168" i="1"/>
  <c r="AU4168" i="1"/>
  <c r="AV4168" i="1"/>
  <c r="AW4168" i="1"/>
  <c r="AX4168" i="1"/>
  <c r="AY4168" i="1"/>
  <c r="AZ4168" i="1"/>
  <c r="BA4168" i="1"/>
  <c r="BB4168" i="1"/>
  <c r="BC4168" i="1"/>
  <c r="BD4168" i="1"/>
  <c r="BE4168" i="1"/>
  <c r="BF4168" i="1"/>
  <c r="AP4169" i="1"/>
  <c r="AQ4169" i="1"/>
  <c r="AR4169" i="1"/>
  <c r="AS4169" i="1"/>
  <c r="AT4169" i="1"/>
  <c r="AU4169" i="1"/>
  <c r="AV4169" i="1"/>
  <c r="AW4169" i="1"/>
  <c r="AX4169" i="1"/>
  <c r="AY4169" i="1"/>
  <c r="AZ4169" i="1"/>
  <c r="BA4169" i="1"/>
  <c r="BB4169" i="1"/>
  <c r="BC4169" i="1"/>
  <c r="BD4169" i="1"/>
  <c r="BE4169" i="1"/>
  <c r="BF4169" i="1"/>
  <c r="AP4170" i="1"/>
  <c r="AQ4170" i="1"/>
  <c r="AR4170" i="1"/>
  <c r="AS4170" i="1"/>
  <c r="AT4170" i="1"/>
  <c r="AU4170" i="1"/>
  <c r="AV4170" i="1"/>
  <c r="AW4170" i="1"/>
  <c r="AX4170" i="1"/>
  <c r="AY4170" i="1"/>
  <c r="AZ4170" i="1"/>
  <c r="BA4170" i="1"/>
  <c r="BB4170" i="1"/>
  <c r="BC4170" i="1"/>
  <c r="BD4170" i="1"/>
  <c r="BE4170" i="1"/>
  <c r="BF4170" i="1"/>
  <c r="AP4171" i="1"/>
  <c r="AQ4171" i="1"/>
  <c r="AR4171" i="1"/>
  <c r="AS4171" i="1"/>
  <c r="AT4171" i="1"/>
  <c r="AU4171" i="1"/>
  <c r="AV4171" i="1"/>
  <c r="AW4171" i="1"/>
  <c r="AX4171" i="1"/>
  <c r="AY4171" i="1"/>
  <c r="AZ4171" i="1"/>
  <c r="BA4171" i="1"/>
  <c r="BB4171" i="1"/>
  <c r="BC4171" i="1"/>
  <c r="BD4171" i="1"/>
  <c r="BE4171" i="1"/>
  <c r="BF4171" i="1"/>
  <c r="AP4172" i="1"/>
  <c r="AQ4172" i="1"/>
  <c r="AR4172" i="1"/>
  <c r="AS4172" i="1"/>
  <c r="AT4172" i="1"/>
  <c r="AU4172" i="1"/>
  <c r="AV4172" i="1"/>
  <c r="AW4172" i="1"/>
  <c r="AX4172" i="1"/>
  <c r="AY4172" i="1"/>
  <c r="AZ4172" i="1"/>
  <c r="BA4172" i="1"/>
  <c r="BB4172" i="1"/>
  <c r="BC4172" i="1"/>
  <c r="BD4172" i="1"/>
  <c r="BE4172" i="1"/>
  <c r="BF4172" i="1"/>
  <c r="AP4173" i="1"/>
  <c r="AQ4173" i="1"/>
  <c r="AR4173" i="1"/>
  <c r="AS4173" i="1"/>
  <c r="AT4173" i="1"/>
  <c r="AU4173" i="1"/>
  <c r="AV4173" i="1"/>
  <c r="AW4173" i="1"/>
  <c r="AX4173" i="1"/>
  <c r="AY4173" i="1"/>
  <c r="AZ4173" i="1"/>
  <c r="BA4173" i="1"/>
  <c r="BB4173" i="1"/>
  <c r="BC4173" i="1"/>
  <c r="BD4173" i="1"/>
  <c r="BE4173" i="1"/>
  <c r="BF4173" i="1"/>
  <c r="AP4174" i="1"/>
  <c r="AQ4174" i="1"/>
  <c r="AR4174" i="1"/>
  <c r="AS4174" i="1"/>
  <c r="AT4174" i="1"/>
  <c r="AU4174" i="1"/>
  <c r="AV4174" i="1"/>
  <c r="AW4174" i="1"/>
  <c r="AX4174" i="1"/>
  <c r="AY4174" i="1"/>
  <c r="AZ4174" i="1"/>
  <c r="BA4174" i="1"/>
  <c r="BB4174" i="1"/>
  <c r="BC4174" i="1"/>
  <c r="BD4174" i="1"/>
  <c r="BE4174" i="1"/>
  <c r="BF4174" i="1"/>
  <c r="AP4175" i="1"/>
  <c r="AQ4175" i="1"/>
  <c r="AR4175" i="1"/>
  <c r="AS4175" i="1"/>
  <c r="AT4175" i="1"/>
  <c r="AU4175" i="1"/>
  <c r="AV4175" i="1"/>
  <c r="AW4175" i="1"/>
  <c r="AX4175" i="1"/>
  <c r="AY4175" i="1"/>
  <c r="AZ4175" i="1"/>
  <c r="BA4175" i="1"/>
  <c r="BB4175" i="1"/>
  <c r="BC4175" i="1"/>
  <c r="BD4175" i="1"/>
  <c r="BE4175" i="1"/>
  <c r="BF4175" i="1"/>
  <c r="AP4176" i="1"/>
  <c r="AQ4176" i="1"/>
  <c r="AR4176" i="1"/>
  <c r="AS4176" i="1"/>
  <c r="AT4176" i="1"/>
  <c r="AU4176" i="1"/>
  <c r="AV4176" i="1"/>
  <c r="AW4176" i="1"/>
  <c r="AX4176" i="1"/>
  <c r="AY4176" i="1"/>
  <c r="AZ4176" i="1"/>
  <c r="BA4176" i="1"/>
  <c r="BB4176" i="1"/>
  <c r="BC4176" i="1"/>
  <c r="BD4176" i="1"/>
  <c r="BE4176" i="1"/>
  <c r="BF4176" i="1"/>
  <c r="AP4177" i="1"/>
  <c r="AQ4177" i="1"/>
  <c r="AR4177" i="1"/>
  <c r="AS4177" i="1"/>
  <c r="AT4177" i="1"/>
  <c r="AU4177" i="1"/>
  <c r="AV4177" i="1"/>
  <c r="AW4177" i="1"/>
  <c r="AX4177" i="1"/>
  <c r="AY4177" i="1"/>
  <c r="AZ4177" i="1"/>
  <c r="BA4177" i="1"/>
  <c r="BB4177" i="1"/>
  <c r="BC4177" i="1"/>
  <c r="BD4177" i="1"/>
  <c r="BE4177" i="1"/>
  <c r="BF4177" i="1"/>
  <c r="AP4178" i="1"/>
  <c r="AQ4178" i="1"/>
  <c r="AR4178" i="1"/>
  <c r="AS4178" i="1"/>
  <c r="AT4178" i="1"/>
  <c r="AU4178" i="1"/>
  <c r="AV4178" i="1"/>
  <c r="AW4178" i="1"/>
  <c r="AX4178" i="1"/>
  <c r="AY4178" i="1"/>
  <c r="AZ4178" i="1"/>
  <c r="BA4178" i="1"/>
  <c r="BB4178" i="1"/>
  <c r="BC4178" i="1"/>
  <c r="BD4178" i="1"/>
  <c r="BE4178" i="1"/>
  <c r="BF4178" i="1"/>
  <c r="AP4179" i="1"/>
  <c r="AQ4179" i="1"/>
  <c r="AR4179" i="1"/>
  <c r="AS4179" i="1"/>
  <c r="AT4179" i="1"/>
  <c r="AU4179" i="1"/>
  <c r="AV4179" i="1"/>
  <c r="AW4179" i="1"/>
  <c r="AX4179" i="1"/>
  <c r="AY4179" i="1"/>
  <c r="AZ4179" i="1"/>
  <c r="BA4179" i="1"/>
  <c r="BB4179" i="1"/>
  <c r="BC4179" i="1"/>
  <c r="BD4179" i="1"/>
  <c r="BE4179" i="1"/>
  <c r="BF4179" i="1"/>
  <c r="AP4180" i="1"/>
  <c r="AQ4180" i="1"/>
  <c r="AR4180" i="1"/>
  <c r="AS4180" i="1"/>
  <c r="AT4180" i="1"/>
  <c r="AU4180" i="1"/>
  <c r="AV4180" i="1"/>
  <c r="AW4180" i="1"/>
  <c r="AX4180" i="1"/>
  <c r="AY4180" i="1"/>
  <c r="AZ4180" i="1"/>
  <c r="BA4180" i="1"/>
  <c r="BB4180" i="1"/>
  <c r="BC4180" i="1"/>
  <c r="BD4180" i="1"/>
  <c r="BE4180" i="1"/>
  <c r="BF4180" i="1"/>
  <c r="AP4181" i="1"/>
  <c r="AQ4181" i="1"/>
  <c r="AR4181" i="1"/>
  <c r="AS4181" i="1"/>
  <c r="AT4181" i="1"/>
  <c r="AU4181" i="1"/>
  <c r="AV4181" i="1"/>
  <c r="AW4181" i="1"/>
  <c r="AX4181" i="1"/>
  <c r="AY4181" i="1"/>
  <c r="AZ4181" i="1"/>
  <c r="BA4181" i="1"/>
  <c r="BB4181" i="1"/>
  <c r="BC4181" i="1"/>
  <c r="BD4181" i="1"/>
  <c r="BE4181" i="1"/>
  <c r="BF4181" i="1"/>
  <c r="AP4182" i="1"/>
  <c r="AQ4182" i="1"/>
  <c r="AR4182" i="1"/>
  <c r="AS4182" i="1"/>
  <c r="AT4182" i="1"/>
  <c r="AU4182" i="1"/>
  <c r="AV4182" i="1"/>
  <c r="AW4182" i="1"/>
  <c r="AX4182" i="1"/>
  <c r="AY4182" i="1"/>
  <c r="AZ4182" i="1"/>
  <c r="BA4182" i="1"/>
  <c r="BB4182" i="1"/>
  <c r="BC4182" i="1"/>
  <c r="BD4182" i="1"/>
  <c r="BE4182" i="1"/>
  <c r="BF4182" i="1"/>
  <c r="AP4183" i="1"/>
  <c r="AQ4183" i="1"/>
  <c r="AR4183" i="1"/>
  <c r="AS4183" i="1"/>
  <c r="AT4183" i="1"/>
  <c r="AU4183" i="1"/>
  <c r="AV4183" i="1"/>
  <c r="AW4183" i="1"/>
  <c r="AX4183" i="1"/>
  <c r="AY4183" i="1"/>
  <c r="AZ4183" i="1"/>
  <c r="BA4183" i="1"/>
  <c r="BB4183" i="1"/>
  <c r="BC4183" i="1"/>
  <c r="BD4183" i="1"/>
  <c r="BE4183" i="1"/>
  <c r="BF4183" i="1"/>
  <c r="AP4184" i="1"/>
  <c r="AQ4184" i="1"/>
  <c r="AR4184" i="1"/>
  <c r="AS4184" i="1"/>
  <c r="AT4184" i="1"/>
  <c r="AU4184" i="1"/>
  <c r="AV4184" i="1"/>
  <c r="AW4184" i="1"/>
  <c r="AX4184" i="1"/>
  <c r="AY4184" i="1"/>
  <c r="AZ4184" i="1"/>
  <c r="BA4184" i="1"/>
  <c r="BB4184" i="1"/>
  <c r="BC4184" i="1"/>
  <c r="BD4184" i="1"/>
  <c r="BE4184" i="1"/>
  <c r="BF4184" i="1"/>
  <c r="AP4185" i="1"/>
  <c r="AQ4185" i="1"/>
  <c r="AR4185" i="1"/>
  <c r="AS4185" i="1"/>
  <c r="AT4185" i="1"/>
  <c r="AU4185" i="1"/>
  <c r="AV4185" i="1"/>
  <c r="AW4185" i="1"/>
  <c r="AX4185" i="1"/>
  <c r="AY4185" i="1"/>
  <c r="AZ4185" i="1"/>
  <c r="BA4185" i="1"/>
  <c r="BB4185" i="1"/>
  <c r="BC4185" i="1"/>
  <c r="BD4185" i="1"/>
  <c r="BE4185" i="1"/>
  <c r="BF4185" i="1"/>
  <c r="AP4186" i="1"/>
  <c r="AQ4186" i="1"/>
  <c r="AR4186" i="1"/>
  <c r="AS4186" i="1"/>
  <c r="AT4186" i="1"/>
  <c r="AU4186" i="1"/>
  <c r="AV4186" i="1"/>
  <c r="AW4186" i="1"/>
  <c r="AX4186" i="1"/>
  <c r="AY4186" i="1"/>
  <c r="AZ4186" i="1"/>
  <c r="BA4186" i="1"/>
  <c r="BB4186" i="1"/>
  <c r="BC4186" i="1"/>
  <c r="BD4186" i="1"/>
  <c r="BE4186" i="1"/>
  <c r="BF4186" i="1"/>
  <c r="AP4187" i="1"/>
  <c r="AQ4187" i="1"/>
  <c r="AR4187" i="1"/>
  <c r="AS4187" i="1"/>
  <c r="AT4187" i="1"/>
  <c r="AU4187" i="1"/>
  <c r="AV4187" i="1"/>
  <c r="AW4187" i="1"/>
  <c r="AX4187" i="1"/>
  <c r="AY4187" i="1"/>
  <c r="AZ4187" i="1"/>
  <c r="BA4187" i="1"/>
  <c r="BB4187" i="1"/>
  <c r="BC4187" i="1"/>
  <c r="BD4187" i="1"/>
  <c r="BE4187" i="1"/>
  <c r="BF4187" i="1"/>
  <c r="AP4188" i="1"/>
  <c r="AQ4188" i="1"/>
  <c r="AR4188" i="1"/>
  <c r="AS4188" i="1"/>
  <c r="AT4188" i="1"/>
  <c r="AU4188" i="1"/>
  <c r="AV4188" i="1"/>
  <c r="AW4188" i="1"/>
  <c r="AX4188" i="1"/>
  <c r="AY4188" i="1"/>
  <c r="AZ4188" i="1"/>
  <c r="BA4188" i="1"/>
  <c r="BB4188" i="1"/>
  <c r="BC4188" i="1"/>
  <c r="BD4188" i="1"/>
  <c r="BE4188" i="1"/>
  <c r="BF4188" i="1"/>
  <c r="AP4189" i="1"/>
  <c r="AQ4189" i="1"/>
  <c r="AR4189" i="1"/>
  <c r="AS4189" i="1"/>
  <c r="AT4189" i="1"/>
  <c r="AU4189" i="1"/>
  <c r="AV4189" i="1"/>
  <c r="AW4189" i="1"/>
  <c r="AX4189" i="1"/>
  <c r="AY4189" i="1"/>
  <c r="AZ4189" i="1"/>
  <c r="BA4189" i="1"/>
  <c r="BB4189" i="1"/>
  <c r="BC4189" i="1"/>
  <c r="BD4189" i="1"/>
  <c r="BE4189" i="1"/>
  <c r="BF4189" i="1"/>
  <c r="AP4190" i="1"/>
  <c r="AQ4190" i="1"/>
  <c r="AR4190" i="1"/>
  <c r="AS4190" i="1"/>
  <c r="AT4190" i="1"/>
  <c r="AU4190" i="1"/>
  <c r="AV4190" i="1"/>
  <c r="AW4190" i="1"/>
  <c r="AX4190" i="1"/>
  <c r="AY4190" i="1"/>
  <c r="AZ4190" i="1"/>
  <c r="BA4190" i="1"/>
  <c r="BB4190" i="1"/>
  <c r="BC4190" i="1"/>
  <c r="BD4190" i="1"/>
  <c r="BE4190" i="1"/>
  <c r="BF4190" i="1"/>
  <c r="AP4191" i="1"/>
  <c r="AQ4191" i="1"/>
  <c r="AR4191" i="1"/>
  <c r="AS4191" i="1"/>
  <c r="AT4191" i="1"/>
  <c r="AU4191" i="1"/>
  <c r="AV4191" i="1"/>
  <c r="AW4191" i="1"/>
  <c r="AX4191" i="1"/>
  <c r="AY4191" i="1"/>
  <c r="AZ4191" i="1"/>
  <c r="BA4191" i="1"/>
  <c r="BB4191" i="1"/>
  <c r="BC4191" i="1"/>
  <c r="BD4191" i="1"/>
  <c r="BE4191" i="1"/>
  <c r="BF4191" i="1"/>
  <c r="AP4192" i="1"/>
  <c r="AQ4192" i="1"/>
  <c r="AR4192" i="1"/>
  <c r="AS4192" i="1"/>
  <c r="AT4192" i="1"/>
  <c r="AU4192" i="1"/>
  <c r="AV4192" i="1"/>
  <c r="AW4192" i="1"/>
  <c r="AX4192" i="1"/>
  <c r="AY4192" i="1"/>
  <c r="AZ4192" i="1"/>
  <c r="BA4192" i="1"/>
  <c r="BB4192" i="1"/>
  <c r="BC4192" i="1"/>
  <c r="BD4192" i="1"/>
  <c r="BE4192" i="1"/>
  <c r="BF4192" i="1"/>
  <c r="AP4193" i="1"/>
  <c r="AQ4193" i="1"/>
  <c r="AR4193" i="1"/>
  <c r="AS4193" i="1"/>
  <c r="AT4193" i="1"/>
  <c r="AU4193" i="1"/>
  <c r="AV4193" i="1"/>
  <c r="AW4193" i="1"/>
  <c r="AX4193" i="1"/>
  <c r="AY4193" i="1"/>
  <c r="AZ4193" i="1"/>
  <c r="BA4193" i="1"/>
  <c r="BB4193" i="1"/>
  <c r="BC4193" i="1"/>
  <c r="BD4193" i="1"/>
  <c r="BE4193" i="1"/>
  <c r="BF4193" i="1"/>
  <c r="AP4194" i="1"/>
  <c r="AQ4194" i="1"/>
  <c r="AR4194" i="1"/>
  <c r="AS4194" i="1"/>
  <c r="AT4194" i="1"/>
  <c r="AU4194" i="1"/>
  <c r="AV4194" i="1"/>
  <c r="AW4194" i="1"/>
  <c r="AX4194" i="1"/>
  <c r="AY4194" i="1"/>
  <c r="AZ4194" i="1"/>
  <c r="BA4194" i="1"/>
  <c r="BB4194" i="1"/>
  <c r="BC4194" i="1"/>
  <c r="BD4194" i="1"/>
  <c r="BE4194" i="1"/>
  <c r="BF4194" i="1"/>
  <c r="AP4195" i="1"/>
  <c r="AQ4195" i="1"/>
  <c r="AR4195" i="1"/>
  <c r="AS4195" i="1"/>
  <c r="AT4195" i="1"/>
  <c r="AU4195" i="1"/>
  <c r="AV4195" i="1"/>
  <c r="AW4195" i="1"/>
  <c r="AX4195" i="1"/>
  <c r="AY4195" i="1"/>
  <c r="AZ4195" i="1"/>
  <c r="BA4195" i="1"/>
  <c r="BB4195" i="1"/>
  <c r="BC4195" i="1"/>
  <c r="BD4195" i="1"/>
  <c r="BE4195" i="1"/>
  <c r="BF4195" i="1"/>
  <c r="AP4196" i="1"/>
  <c r="AQ4196" i="1"/>
  <c r="AR4196" i="1"/>
  <c r="AS4196" i="1"/>
  <c r="AT4196" i="1"/>
  <c r="AU4196" i="1"/>
  <c r="AV4196" i="1"/>
  <c r="AW4196" i="1"/>
  <c r="AX4196" i="1"/>
  <c r="AY4196" i="1"/>
  <c r="AZ4196" i="1"/>
  <c r="BA4196" i="1"/>
  <c r="BB4196" i="1"/>
  <c r="BC4196" i="1"/>
  <c r="BD4196" i="1"/>
  <c r="BE4196" i="1"/>
  <c r="BF4196" i="1"/>
  <c r="AP4197" i="1"/>
  <c r="AQ4197" i="1"/>
  <c r="AR4197" i="1"/>
  <c r="AS4197" i="1"/>
  <c r="AT4197" i="1"/>
  <c r="AU4197" i="1"/>
  <c r="AV4197" i="1"/>
  <c r="AW4197" i="1"/>
  <c r="AX4197" i="1"/>
  <c r="AY4197" i="1"/>
  <c r="AZ4197" i="1"/>
  <c r="BA4197" i="1"/>
  <c r="BB4197" i="1"/>
  <c r="BC4197" i="1"/>
  <c r="BD4197" i="1"/>
  <c r="BE4197" i="1"/>
  <c r="BF4197" i="1"/>
  <c r="AP4198" i="1"/>
  <c r="AQ4198" i="1"/>
  <c r="AR4198" i="1"/>
  <c r="AS4198" i="1"/>
  <c r="AT4198" i="1"/>
  <c r="AU4198" i="1"/>
  <c r="AV4198" i="1"/>
  <c r="AW4198" i="1"/>
  <c r="AX4198" i="1"/>
  <c r="AY4198" i="1"/>
  <c r="AZ4198" i="1"/>
  <c r="BA4198" i="1"/>
  <c r="BB4198" i="1"/>
  <c r="BC4198" i="1"/>
  <c r="BD4198" i="1"/>
  <c r="BE4198" i="1"/>
  <c r="BF4198" i="1"/>
  <c r="AP4199" i="1"/>
  <c r="AQ4199" i="1"/>
  <c r="AR4199" i="1"/>
  <c r="AS4199" i="1"/>
  <c r="AT4199" i="1"/>
  <c r="AU4199" i="1"/>
  <c r="AV4199" i="1"/>
  <c r="AW4199" i="1"/>
  <c r="AX4199" i="1"/>
  <c r="AY4199" i="1"/>
  <c r="AZ4199" i="1"/>
  <c r="BA4199" i="1"/>
  <c r="BB4199" i="1"/>
  <c r="BC4199" i="1"/>
  <c r="BD4199" i="1"/>
  <c r="BE4199" i="1"/>
  <c r="BF4199" i="1"/>
  <c r="AP4200" i="1"/>
  <c r="AQ4200" i="1"/>
  <c r="AR4200" i="1"/>
  <c r="AS4200" i="1"/>
  <c r="AT4200" i="1"/>
  <c r="AU4200" i="1"/>
  <c r="AV4200" i="1"/>
  <c r="AW4200" i="1"/>
  <c r="AX4200" i="1"/>
  <c r="AY4200" i="1"/>
  <c r="AZ4200" i="1"/>
  <c r="BA4200" i="1"/>
  <c r="BB4200" i="1"/>
  <c r="BC4200" i="1"/>
  <c r="BD4200" i="1"/>
  <c r="BE4200" i="1"/>
  <c r="BF4200" i="1"/>
  <c r="AP4201" i="1"/>
  <c r="AQ4201" i="1"/>
  <c r="AR4201" i="1"/>
  <c r="AS4201" i="1"/>
  <c r="AT4201" i="1"/>
  <c r="AU4201" i="1"/>
  <c r="AV4201" i="1"/>
  <c r="AW4201" i="1"/>
  <c r="AX4201" i="1"/>
  <c r="AY4201" i="1"/>
  <c r="AZ4201" i="1"/>
  <c r="BA4201" i="1"/>
  <c r="BB4201" i="1"/>
  <c r="BC4201" i="1"/>
  <c r="BD4201" i="1"/>
  <c r="BE4201" i="1"/>
  <c r="BF4201" i="1"/>
  <c r="AP4202" i="1"/>
  <c r="AQ4202" i="1"/>
  <c r="AR4202" i="1"/>
  <c r="AS4202" i="1"/>
  <c r="AT4202" i="1"/>
  <c r="AU4202" i="1"/>
  <c r="AV4202" i="1"/>
  <c r="AW4202" i="1"/>
  <c r="AX4202" i="1"/>
  <c r="AY4202" i="1"/>
  <c r="AZ4202" i="1"/>
  <c r="BA4202" i="1"/>
  <c r="BB4202" i="1"/>
  <c r="BC4202" i="1"/>
  <c r="BD4202" i="1"/>
  <c r="BE4202" i="1"/>
  <c r="BF4202" i="1"/>
  <c r="AP4203" i="1"/>
  <c r="AQ4203" i="1"/>
  <c r="AR4203" i="1"/>
  <c r="AS4203" i="1"/>
  <c r="AT4203" i="1"/>
  <c r="AU4203" i="1"/>
  <c r="AV4203" i="1"/>
  <c r="AW4203" i="1"/>
  <c r="AX4203" i="1"/>
  <c r="AY4203" i="1"/>
  <c r="AZ4203" i="1"/>
  <c r="BA4203" i="1"/>
  <c r="BB4203" i="1"/>
  <c r="BC4203" i="1"/>
  <c r="BD4203" i="1"/>
  <c r="BE4203" i="1"/>
  <c r="BF4203" i="1"/>
  <c r="AP4204" i="1"/>
  <c r="AQ4204" i="1"/>
  <c r="AR4204" i="1"/>
  <c r="AS4204" i="1"/>
  <c r="AT4204" i="1"/>
  <c r="AU4204" i="1"/>
  <c r="AV4204" i="1"/>
  <c r="AW4204" i="1"/>
  <c r="AX4204" i="1"/>
  <c r="AY4204" i="1"/>
  <c r="AZ4204" i="1"/>
  <c r="BA4204" i="1"/>
  <c r="BB4204" i="1"/>
  <c r="BC4204" i="1"/>
  <c r="BD4204" i="1"/>
  <c r="BE4204" i="1"/>
  <c r="BF4204" i="1"/>
  <c r="AP4205" i="1"/>
  <c r="AQ4205" i="1"/>
  <c r="AR4205" i="1"/>
  <c r="AS4205" i="1"/>
  <c r="AT4205" i="1"/>
  <c r="AU4205" i="1"/>
  <c r="AV4205" i="1"/>
  <c r="AW4205" i="1"/>
  <c r="AX4205" i="1"/>
  <c r="AY4205" i="1"/>
  <c r="AZ4205" i="1"/>
  <c r="BA4205" i="1"/>
  <c r="BB4205" i="1"/>
  <c r="BC4205" i="1"/>
  <c r="BD4205" i="1"/>
  <c r="BE4205" i="1"/>
  <c r="BF4205" i="1"/>
  <c r="AP4206" i="1"/>
  <c r="AQ4206" i="1"/>
  <c r="AR4206" i="1"/>
  <c r="AS4206" i="1"/>
  <c r="AT4206" i="1"/>
  <c r="AU4206" i="1"/>
  <c r="AV4206" i="1"/>
  <c r="AW4206" i="1"/>
  <c r="AX4206" i="1"/>
  <c r="AY4206" i="1"/>
  <c r="AZ4206" i="1"/>
  <c r="BA4206" i="1"/>
  <c r="BB4206" i="1"/>
  <c r="BC4206" i="1"/>
  <c r="BD4206" i="1"/>
  <c r="BE4206" i="1"/>
  <c r="BF4206" i="1"/>
  <c r="AP4207" i="1"/>
  <c r="AQ4207" i="1"/>
  <c r="AR4207" i="1"/>
  <c r="AS4207" i="1"/>
  <c r="AT4207" i="1"/>
  <c r="AU4207" i="1"/>
  <c r="AV4207" i="1"/>
  <c r="AW4207" i="1"/>
  <c r="AX4207" i="1"/>
  <c r="AY4207" i="1"/>
  <c r="AZ4207" i="1"/>
  <c r="BA4207" i="1"/>
  <c r="BB4207" i="1"/>
  <c r="BC4207" i="1"/>
  <c r="BD4207" i="1"/>
  <c r="BE4207" i="1"/>
  <c r="BF4207" i="1"/>
  <c r="AP4208" i="1"/>
  <c r="AQ4208" i="1"/>
  <c r="AR4208" i="1"/>
  <c r="AS4208" i="1"/>
  <c r="AT4208" i="1"/>
  <c r="AU4208" i="1"/>
  <c r="AV4208" i="1"/>
  <c r="AW4208" i="1"/>
  <c r="AX4208" i="1"/>
  <c r="AY4208" i="1"/>
  <c r="AZ4208" i="1"/>
  <c r="BA4208" i="1"/>
  <c r="BB4208" i="1"/>
  <c r="BC4208" i="1"/>
  <c r="BD4208" i="1"/>
  <c r="BE4208" i="1"/>
  <c r="BF4208" i="1"/>
  <c r="AP4209" i="1"/>
  <c r="AQ4209" i="1"/>
  <c r="AR4209" i="1"/>
  <c r="AS4209" i="1"/>
  <c r="AT4209" i="1"/>
  <c r="AU4209" i="1"/>
  <c r="AV4209" i="1"/>
  <c r="AW4209" i="1"/>
  <c r="AX4209" i="1"/>
  <c r="AY4209" i="1"/>
  <c r="AZ4209" i="1"/>
  <c r="BA4209" i="1"/>
  <c r="BB4209" i="1"/>
  <c r="BC4209" i="1"/>
  <c r="BD4209" i="1"/>
  <c r="BE4209" i="1"/>
  <c r="BF4209" i="1"/>
  <c r="AP4210" i="1"/>
  <c r="AQ4210" i="1"/>
  <c r="AR4210" i="1"/>
  <c r="AS4210" i="1"/>
  <c r="AT4210" i="1"/>
  <c r="AU4210" i="1"/>
  <c r="AV4210" i="1"/>
  <c r="AW4210" i="1"/>
  <c r="AX4210" i="1"/>
  <c r="AY4210" i="1"/>
  <c r="AZ4210" i="1"/>
  <c r="BA4210" i="1"/>
  <c r="BB4210" i="1"/>
  <c r="BC4210" i="1"/>
  <c r="BD4210" i="1"/>
  <c r="BE4210" i="1"/>
  <c r="BF4210" i="1"/>
  <c r="AP4211" i="1"/>
  <c r="AQ4211" i="1"/>
  <c r="AR4211" i="1"/>
  <c r="AS4211" i="1"/>
  <c r="AT4211" i="1"/>
  <c r="AU4211" i="1"/>
  <c r="AV4211" i="1"/>
  <c r="AW4211" i="1"/>
  <c r="AX4211" i="1"/>
  <c r="AY4211" i="1"/>
  <c r="AZ4211" i="1"/>
  <c r="BA4211" i="1"/>
  <c r="BB4211" i="1"/>
  <c r="BC4211" i="1"/>
  <c r="BD4211" i="1"/>
  <c r="BE4211" i="1"/>
  <c r="BF4211" i="1"/>
  <c r="AP4212" i="1"/>
  <c r="AQ4212" i="1"/>
  <c r="AR4212" i="1"/>
  <c r="AS4212" i="1"/>
  <c r="AT4212" i="1"/>
  <c r="AU4212" i="1"/>
  <c r="AV4212" i="1"/>
  <c r="AW4212" i="1"/>
  <c r="AX4212" i="1"/>
  <c r="AY4212" i="1"/>
  <c r="AZ4212" i="1"/>
  <c r="BA4212" i="1"/>
  <c r="BB4212" i="1"/>
  <c r="BC4212" i="1"/>
  <c r="BD4212" i="1"/>
  <c r="BE4212" i="1"/>
  <c r="BF4212" i="1"/>
  <c r="AP4213" i="1"/>
  <c r="AQ4213" i="1"/>
  <c r="AR4213" i="1"/>
  <c r="AS4213" i="1"/>
  <c r="AT4213" i="1"/>
  <c r="AU4213" i="1"/>
  <c r="AV4213" i="1"/>
  <c r="AW4213" i="1"/>
  <c r="AX4213" i="1"/>
  <c r="AY4213" i="1"/>
  <c r="AZ4213" i="1"/>
  <c r="BA4213" i="1"/>
  <c r="BB4213" i="1"/>
  <c r="BC4213" i="1"/>
  <c r="BD4213" i="1"/>
  <c r="BE4213" i="1"/>
  <c r="BF4213" i="1"/>
  <c r="AP4214" i="1"/>
  <c r="AQ4214" i="1"/>
  <c r="AR4214" i="1"/>
  <c r="AS4214" i="1"/>
  <c r="AT4214" i="1"/>
  <c r="AU4214" i="1"/>
  <c r="AV4214" i="1"/>
  <c r="AW4214" i="1"/>
  <c r="AX4214" i="1"/>
  <c r="AY4214" i="1"/>
  <c r="AZ4214" i="1"/>
  <c r="BA4214" i="1"/>
  <c r="BB4214" i="1"/>
  <c r="BC4214" i="1"/>
  <c r="BD4214" i="1"/>
  <c r="BE4214" i="1"/>
  <c r="BF4214" i="1"/>
  <c r="AP4215" i="1"/>
  <c r="AQ4215" i="1"/>
  <c r="AR4215" i="1"/>
  <c r="AS4215" i="1"/>
  <c r="AT4215" i="1"/>
  <c r="AU4215" i="1"/>
  <c r="AV4215" i="1"/>
  <c r="AW4215" i="1"/>
  <c r="AX4215" i="1"/>
  <c r="AY4215" i="1"/>
  <c r="AZ4215" i="1"/>
  <c r="BA4215" i="1"/>
  <c r="BB4215" i="1"/>
  <c r="BC4215" i="1"/>
  <c r="BD4215" i="1"/>
  <c r="BE4215" i="1"/>
  <c r="BF4215" i="1"/>
  <c r="AP4216" i="1"/>
  <c r="AQ4216" i="1"/>
  <c r="AR4216" i="1"/>
  <c r="AS4216" i="1"/>
  <c r="AT4216" i="1"/>
  <c r="AU4216" i="1"/>
  <c r="AV4216" i="1"/>
  <c r="AW4216" i="1"/>
  <c r="AX4216" i="1"/>
  <c r="AY4216" i="1"/>
  <c r="AZ4216" i="1"/>
  <c r="BA4216" i="1"/>
  <c r="BB4216" i="1"/>
  <c r="BC4216" i="1"/>
  <c r="BD4216" i="1"/>
  <c r="BE4216" i="1"/>
  <c r="BF4216" i="1"/>
  <c r="AP4217" i="1"/>
  <c r="AQ4217" i="1"/>
  <c r="AR4217" i="1"/>
  <c r="AS4217" i="1"/>
  <c r="AT4217" i="1"/>
  <c r="AU4217" i="1"/>
  <c r="AV4217" i="1"/>
  <c r="AW4217" i="1"/>
  <c r="AX4217" i="1"/>
  <c r="AY4217" i="1"/>
  <c r="AZ4217" i="1"/>
  <c r="BA4217" i="1"/>
  <c r="BB4217" i="1"/>
  <c r="BC4217" i="1"/>
  <c r="BD4217" i="1"/>
  <c r="BE4217" i="1"/>
  <c r="BF4217" i="1"/>
  <c r="AP4218" i="1"/>
  <c r="AQ4218" i="1"/>
  <c r="AR4218" i="1"/>
  <c r="AS4218" i="1"/>
  <c r="AT4218" i="1"/>
  <c r="AU4218" i="1"/>
  <c r="AV4218" i="1"/>
  <c r="AW4218" i="1"/>
  <c r="AX4218" i="1"/>
  <c r="AY4218" i="1"/>
  <c r="AZ4218" i="1"/>
  <c r="BA4218" i="1"/>
  <c r="BB4218" i="1"/>
  <c r="BC4218" i="1"/>
  <c r="BD4218" i="1"/>
  <c r="BE4218" i="1"/>
  <c r="BF4218" i="1"/>
  <c r="AP4219" i="1"/>
  <c r="AQ4219" i="1"/>
  <c r="AR4219" i="1"/>
  <c r="AS4219" i="1"/>
  <c r="AT4219" i="1"/>
  <c r="AU4219" i="1"/>
  <c r="AV4219" i="1"/>
  <c r="AW4219" i="1"/>
  <c r="AX4219" i="1"/>
  <c r="AY4219" i="1"/>
  <c r="AZ4219" i="1"/>
  <c r="BA4219" i="1"/>
  <c r="BB4219" i="1"/>
  <c r="BC4219" i="1"/>
  <c r="BD4219" i="1"/>
  <c r="BE4219" i="1"/>
  <c r="BF4219" i="1"/>
  <c r="AP4220" i="1"/>
  <c r="AQ4220" i="1"/>
  <c r="AR4220" i="1"/>
  <c r="AS4220" i="1"/>
  <c r="AT4220" i="1"/>
  <c r="AU4220" i="1"/>
  <c r="AV4220" i="1"/>
  <c r="AW4220" i="1"/>
  <c r="AX4220" i="1"/>
  <c r="AY4220" i="1"/>
  <c r="AZ4220" i="1"/>
  <c r="BA4220" i="1"/>
  <c r="BB4220" i="1"/>
  <c r="BC4220" i="1"/>
  <c r="BD4220" i="1"/>
  <c r="BE4220" i="1"/>
  <c r="BF4220" i="1"/>
  <c r="AP4221" i="1"/>
  <c r="AQ4221" i="1"/>
  <c r="AR4221" i="1"/>
  <c r="AS4221" i="1"/>
  <c r="AT4221" i="1"/>
  <c r="AU4221" i="1"/>
  <c r="AV4221" i="1"/>
  <c r="AW4221" i="1"/>
  <c r="AX4221" i="1"/>
  <c r="AY4221" i="1"/>
  <c r="AZ4221" i="1"/>
  <c r="BA4221" i="1"/>
  <c r="BB4221" i="1"/>
  <c r="BC4221" i="1"/>
  <c r="BD4221" i="1"/>
  <c r="BE4221" i="1"/>
  <c r="BF4221" i="1"/>
  <c r="AP4222" i="1"/>
  <c r="AQ4222" i="1"/>
  <c r="AR4222" i="1"/>
  <c r="AS4222" i="1"/>
  <c r="AT4222" i="1"/>
  <c r="AU4222" i="1"/>
  <c r="AV4222" i="1"/>
  <c r="AW4222" i="1"/>
  <c r="AX4222" i="1"/>
  <c r="AY4222" i="1"/>
  <c r="AZ4222" i="1"/>
  <c r="BA4222" i="1"/>
  <c r="BB4222" i="1"/>
  <c r="BC4222" i="1"/>
  <c r="BD4222" i="1"/>
  <c r="BE4222" i="1"/>
  <c r="BF4222" i="1"/>
  <c r="AP4223" i="1"/>
  <c r="AQ4223" i="1"/>
  <c r="AR4223" i="1"/>
  <c r="AS4223" i="1"/>
  <c r="AT4223" i="1"/>
  <c r="AU4223" i="1"/>
  <c r="AV4223" i="1"/>
  <c r="AW4223" i="1"/>
  <c r="AX4223" i="1"/>
  <c r="AY4223" i="1"/>
  <c r="AZ4223" i="1"/>
  <c r="BA4223" i="1"/>
  <c r="BB4223" i="1"/>
  <c r="BC4223" i="1"/>
  <c r="BD4223" i="1"/>
  <c r="BE4223" i="1"/>
  <c r="BF4223" i="1"/>
  <c r="AP4224" i="1"/>
  <c r="AQ4224" i="1"/>
  <c r="AR4224" i="1"/>
  <c r="AS4224" i="1"/>
  <c r="AT4224" i="1"/>
  <c r="AU4224" i="1"/>
  <c r="AV4224" i="1"/>
  <c r="AW4224" i="1"/>
  <c r="AX4224" i="1"/>
  <c r="AY4224" i="1"/>
  <c r="AZ4224" i="1"/>
  <c r="BA4224" i="1"/>
  <c r="BB4224" i="1"/>
  <c r="BC4224" i="1"/>
  <c r="BD4224" i="1"/>
  <c r="BE4224" i="1"/>
  <c r="BF4224" i="1"/>
  <c r="AP4225" i="1"/>
  <c r="AQ4225" i="1"/>
  <c r="AR4225" i="1"/>
  <c r="AS4225" i="1"/>
  <c r="AT4225" i="1"/>
  <c r="AU4225" i="1"/>
  <c r="AV4225" i="1"/>
  <c r="AW4225" i="1"/>
  <c r="AX4225" i="1"/>
  <c r="AY4225" i="1"/>
  <c r="AZ4225" i="1"/>
  <c r="BA4225" i="1"/>
  <c r="BB4225" i="1"/>
  <c r="BC4225" i="1"/>
  <c r="BD4225" i="1"/>
  <c r="BE4225" i="1"/>
  <c r="BF4225" i="1"/>
  <c r="AP4226" i="1"/>
  <c r="AQ4226" i="1"/>
  <c r="AR4226" i="1"/>
  <c r="AS4226" i="1"/>
  <c r="AT4226" i="1"/>
  <c r="AU4226" i="1"/>
  <c r="AV4226" i="1"/>
  <c r="AW4226" i="1"/>
  <c r="AX4226" i="1"/>
  <c r="AY4226" i="1"/>
  <c r="AZ4226" i="1"/>
  <c r="BA4226" i="1"/>
  <c r="BB4226" i="1"/>
  <c r="BC4226" i="1"/>
  <c r="BD4226" i="1"/>
  <c r="BE4226" i="1"/>
  <c r="BF4226" i="1"/>
  <c r="AP4227" i="1"/>
  <c r="AQ4227" i="1"/>
  <c r="AR4227" i="1"/>
  <c r="AS4227" i="1"/>
  <c r="AT4227" i="1"/>
  <c r="AU4227" i="1"/>
  <c r="AV4227" i="1"/>
  <c r="AW4227" i="1"/>
  <c r="AX4227" i="1"/>
  <c r="AY4227" i="1"/>
  <c r="AZ4227" i="1"/>
  <c r="BA4227" i="1"/>
  <c r="BB4227" i="1"/>
  <c r="BC4227" i="1"/>
  <c r="BD4227" i="1"/>
  <c r="BE4227" i="1"/>
  <c r="BF4227" i="1"/>
  <c r="AP4228" i="1"/>
  <c r="AQ4228" i="1"/>
  <c r="AR4228" i="1"/>
  <c r="AS4228" i="1"/>
  <c r="AT4228" i="1"/>
  <c r="AU4228" i="1"/>
  <c r="AV4228" i="1"/>
  <c r="AW4228" i="1"/>
  <c r="AX4228" i="1"/>
  <c r="AY4228" i="1"/>
  <c r="AZ4228" i="1"/>
  <c r="BA4228" i="1"/>
  <c r="BB4228" i="1"/>
  <c r="BC4228" i="1"/>
  <c r="BD4228" i="1"/>
  <c r="BE4228" i="1"/>
  <c r="BF4228" i="1"/>
  <c r="AP4229" i="1"/>
  <c r="AQ4229" i="1"/>
  <c r="AR4229" i="1"/>
  <c r="AS4229" i="1"/>
  <c r="AT4229" i="1"/>
  <c r="AU4229" i="1"/>
  <c r="AV4229" i="1"/>
  <c r="AW4229" i="1"/>
  <c r="AX4229" i="1"/>
  <c r="AY4229" i="1"/>
  <c r="AZ4229" i="1"/>
  <c r="BA4229" i="1"/>
  <c r="BB4229" i="1"/>
  <c r="BC4229" i="1"/>
  <c r="BD4229" i="1"/>
  <c r="BE4229" i="1"/>
  <c r="BF4229" i="1"/>
  <c r="AP4230" i="1"/>
  <c r="AQ4230" i="1"/>
  <c r="AR4230" i="1"/>
  <c r="AS4230" i="1"/>
  <c r="AT4230" i="1"/>
  <c r="AU4230" i="1"/>
  <c r="AV4230" i="1"/>
  <c r="AW4230" i="1"/>
  <c r="AX4230" i="1"/>
  <c r="AY4230" i="1"/>
  <c r="AZ4230" i="1"/>
  <c r="BA4230" i="1"/>
  <c r="BB4230" i="1"/>
  <c r="BC4230" i="1"/>
  <c r="BD4230" i="1"/>
  <c r="BE4230" i="1"/>
  <c r="BF4230" i="1"/>
  <c r="AP4231" i="1"/>
  <c r="AQ4231" i="1"/>
  <c r="AR4231" i="1"/>
  <c r="AS4231" i="1"/>
  <c r="AT4231" i="1"/>
  <c r="AU4231" i="1"/>
  <c r="AV4231" i="1"/>
  <c r="AW4231" i="1"/>
  <c r="AX4231" i="1"/>
  <c r="AY4231" i="1"/>
  <c r="AZ4231" i="1"/>
  <c r="BA4231" i="1"/>
  <c r="BB4231" i="1"/>
  <c r="BC4231" i="1"/>
  <c r="BD4231" i="1"/>
  <c r="BE4231" i="1"/>
  <c r="BF4231" i="1"/>
  <c r="AP4232" i="1"/>
  <c r="AQ4232" i="1"/>
  <c r="AR4232" i="1"/>
  <c r="AS4232" i="1"/>
  <c r="AT4232" i="1"/>
  <c r="AU4232" i="1"/>
  <c r="AV4232" i="1"/>
  <c r="AW4232" i="1"/>
  <c r="AX4232" i="1"/>
  <c r="AY4232" i="1"/>
  <c r="AZ4232" i="1"/>
  <c r="BA4232" i="1"/>
  <c r="BB4232" i="1"/>
  <c r="BC4232" i="1"/>
  <c r="BD4232" i="1"/>
  <c r="BE4232" i="1"/>
  <c r="BF4232" i="1"/>
  <c r="AP4233" i="1"/>
  <c r="AQ4233" i="1"/>
  <c r="AR4233" i="1"/>
  <c r="AS4233" i="1"/>
  <c r="AT4233" i="1"/>
  <c r="AU4233" i="1"/>
  <c r="AV4233" i="1"/>
  <c r="AW4233" i="1"/>
  <c r="AX4233" i="1"/>
  <c r="AY4233" i="1"/>
  <c r="AZ4233" i="1"/>
  <c r="BA4233" i="1"/>
  <c r="BB4233" i="1"/>
  <c r="BC4233" i="1"/>
  <c r="BD4233" i="1"/>
  <c r="BE4233" i="1"/>
  <c r="BF4233" i="1"/>
  <c r="AP4234" i="1"/>
  <c r="AQ4234" i="1"/>
  <c r="AR4234" i="1"/>
  <c r="AS4234" i="1"/>
  <c r="AT4234" i="1"/>
  <c r="AU4234" i="1"/>
  <c r="AV4234" i="1"/>
  <c r="AW4234" i="1"/>
  <c r="AX4234" i="1"/>
  <c r="AY4234" i="1"/>
  <c r="AZ4234" i="1"/>
  <c r="BA4234" i="1"/>
  <c r="BB4234" i="1"/>
  <c r="BC4234" i="1"/>
  <c r="BD4234" i="1"/>
  <c r="BE4234" i="1"/>
  <c r="BF4234" i="1"/>
  <c r="AP4235" i="1"/>
  <c r="AQ4235" i="1"/>
  <c r="AR4235" i="1"/>
  <c r="AS4235" i="1"/>
  <c r="AT4235" i="1"/>
  <c r="AU4235" i="1"/>
  <c r="AV4235" i="1"/>
  <c r="AW4235" i="1"/>
  <c r="AX4235" i="1"/>
  <c r="AY4235" i="1"/>
  <c r="AZ4235" i="1"/>
  <c r="BA4235" i="1"/>
  <c r="BB4235" i="1"/>
  <c r="BC4235" i="1"/>
  <c r="BD4235" i="1"/>
  <c r="BE4235" i="1"/>
  <c r="BF4235" i="1"/>
  <c r="AP4236" i="1"/>
  <c r="AQ4236" i="1"/>
  <c r="AR4236" i="1"/>
  <c r="AS4236" i="1"/>
  <c r="AT4236" i="1"/>
  <c r="AU4236" i="1"/>
  <c r="AV4236" i="1"/>
  <c r="AW4236" i="1"/>
  <c r="AX4236" i="1"/>
  <c r="AY4236" i="1"/>
  <c r="AZ4236" i="1"/>
  <c r="BA4236" i="1"/>
  <c r="BB4236" i="1"/>
  <c r="BC4236" i="1"/>
  <c r="BD4236" i="1"/>
  <c r="BE4236" i="1"/>
  <c r="BF4236" i="1"/>
  <c r="AP4237" i="1"/>
  <c r="AQ4237" i="1"/>
  <c r="AR4237" i="1"/>
  <c r="AS4237" i="1"/>
  <c r="AT4237" i="1"/>
  <c r="AU4237" i="1"/>
  <c r="AV4237" i="1"/>
  <c r="AW4237" i="1"/>
  <c r="AX4237" i="1"/>
  <c r="AY4237" i="1"/>
  <c r="AZ4237" i="1"/>
  <c r="BA4237" i="1"/>
  <c r="BB4237" i="1"/>
  <c r="BC4237" i="1"/>
  <c r="BD4237" i="1"/>
  <c r="BE4237" i="1"/>
  <c r="BF4237" i="1"/>
  <c r="AP4238" i="1"/>
  <c r="AQ4238" i="1"/>
  <c r="AR4238" i="1"/>
  <c r="AS4238" i="1"/>
  <c r="AT4238" i="1"/>
  <c r="AU4238" i="1"/>
  <c r="AV4238" i="1"/>
  <c r="AW4238" i="1"/>
  <c r="AX4238" i="1"/>
  <c r="AY4238" i="1"/>
  <c r="AZ4238" i="1"/>
  <c r="BA4238" i="1"/>
  <c r="BB4238" i="1"/>
  <c r="BC4238" i="1"/>
  <c r="BD4238" i="1"/>
  <c r="BE4238" i="1"/>
  <c r="BF4238" i="1"/>
  <c r="AP4239" i="1"/>
  <c r="AQ4239" i="1"/>
  <c r="AR4239" i="1"/>
  <c r="AS4239" i="1"/>
  <c r="AT4239" i="1"/>
  <c r="AU4239" i="1"/>
  <c r="AV4239" i="1"/>
  <c r="AW4239" i="1"/>
  <c r="AX4239" i="1"/>
  <c r="AY4239" i="1"/>
  <c r="AZ4239" i="1"/>
  <c r="BA4239" i="1"/>
  <c r="BB4239" i="1"/>
  <c r="BC4239" i="1"/>
  <c r="BD4239" i="1"/>
  <c r="BE4239" i="1"/>
  <c r="BF4239" i="1"/>
  <c r="AP4240" i="1"/>
  <c r="AQ4240" i="1"/>
  <c r="AR4240" i="1"/>
  <c r="AS4240" i="1"/>
  <c r="AT4240" i="1"/>
  <c r="AU4240" i="1"/>
  <c r="AV4240" i="1"/>
  <c r="AW4240" i="1"/>
  <c r="AX4240" i="1"/>
  <c r="AY4240" i="1"/>
  <c r="AZ4240" i="1"/>
  <c r="BA4240" i="1"/>
  <c r="BB4240" i="1"/>
  <c r="BC4240" i="1"/>
  <c r="BD4240" i="1"/>
  <c r="BE4240" i="1"/>
  <c r="BF4240" i="1"/>
  <c r="AP4241" i="1"/>
  <c r="AQ4241" i="1"/>
  <c r="AR4241" i="1"/>
  <c r="AS4241" i="1"/>
  <c r="AT4241" i="1"/>
  <c r="AU4241" i="1"/>
  <c r="AV4241" i="1"/>
  <c r="AW4241" i="1"/>
  <c r="AX4241" i="1"/>
  <c r="AY4241" i="1"/>
  <c r="AZ4241" i="1"/>
  <c r="BA4241" i="1"/>
  <c r="BB4241" i="1"/>
  <c r="BC4241" i="1"/>
  <c r="BD4241" i="1"/>
  <c r="BE4241" i="1"/>
  <c r="BF4241" i="1"/>
  <c r="AP4242" i="1"/>
  <c r="AQ4242" i="1"/>
  <c r="AR4242" i="1"/>
  <c r="AS4242" i="1"/>
  <c r="AT4242" i="1"/>
  <c r="AU4242" i="1"/>
  <c r="AV4242" i="1"/>
  <c r="AW4242" i="1"/>
  <c r="AX4242" i="1"/>
  <c r="AY4242" i="1"/>
  <c r="AZ4242" i="1"/>
  <c r="BA4242" i="1"/>
  <c r="BB4242" i="1"/>
  <c r="BC4242" i="1"/>
  <c r="BD4242" i="1"/>
  <c r="BE4242" i="1"/>
  <c r="BF4242" i="1"/>
  <c r="AP4243" i="1"/>
  <c r="AQ4243" i="1"/>
  <c r="AR4243" i="1"/>
  <c r="AS4243" i="1"/>
  <c r="AT4243" i="1"/>
  <c r="AU4243" i="1"/>
  <c r="AV4243" i="1"/>
  <c r="AW4243" i="1"/>
  <c r="AX4243" i="1"/>
  <c r="AY4243" i="1"/>
  <c r="AZ4243" i="1"/>
  <c r="BA4243" i="1"/>
  <c r="BB4243" i="1"/>
  <c r="BC4243" i="1"/>
  <c r="BD4243" i="1"/>
  <c r="BE4243" i="1"/>
  <c r="BF4243" i="1"/>
  <c r="AP4244" i="1"/>
  <c r="AQ4244" i="1"/>
  <c r="AR4244" i="1"/>
  <c r="AS4244" i="1"/>
  <c r="AT4244" i="1"/>
  <c r="AU4244" i="1"/>
  <c r="AV4244" i="1"/>
  <c r="AW4244" i="1"/>
  <c r="AX4244" i="1"/>
  <c r="AY4244" i="1"/>
  <c r="AZ4244" i="1"/>
  <c r="BA4244" i="1"/>
  <c r="BB4244" i="1"/>
  <c r="BC4244" i="1"/>
  <c r="BD4244" i="1"/>
  <c r="BE4244" i="1"/>
  <c r="BF4244" i="1"/>
  <c r="AP4245" i="1"/>
  <c r="AQ4245" i="1"/>
  <c r="AR4245" i="1"/>
  <c r="AS4245" i="1"/>
  <c r="AT4245" i="1"/>
  <c r="AU4245" i="1"/>
  <c r="AV4245" i="1"/>
  <c r="AW4245" i="1"/>
  <c r="AX4245" i="1"/>
  <c r="AY4245" i="1"/>
  <c r="AZ4245" i="1"/>
  <c r="BA4245" i="1"/>
  <c r="BB4245" i="1"/>
  <c r="BC4245" i="1"/>
  <c r="BD4245" i="1"/>
  <c r="BE4245" i="1"/>
  <c r="BF4245" i="1"/>
  <c r="AP4246" i="1"/>
  <c r="AQ4246" i="1"/>
  <c r="AR4246" i="1"/>
  <c r="AS4246" i="1"/>
  <c r="AT4246" i="1"/>
  <c r="AU4246" i="1"/>
  <c r="AV4246" i="1"/>
  <c r="AW4246" i="1"/>
  <c r="AX4246" i="1"/>
  <c r="AY4246" i="1"/>
  <c r="AZ4246" i="1"/>
  <c r="BA4246" i="1"/>
  <c r="BB4246" i="1"/>
  <c r="BC4246" i="1"/>
  <c r="BD4246" i="1"/>
  <c r="BE4246" i="1"/>
  <c r="BF4246" i="1"/>
  <c r="AP4247" i="1"/>
  <c r="AQ4247" i="1"/>
  <c r="AR4247" i="1"/>
  <c r="AS4247" i="1"/>
  <c r="AT4247" i="1"/>
  <c r="AU4247" i="1"/>
  <c r="AV4247" i="1"/>
  <c r="AW4247" i="1"/>
  <c r="AX4247" i="1"/>
  <c r="AY4247" i="1"/>
  <c r="AZ4247" i="1"/>
  <c r="BA4247" i="1"/>
  <c r="BB4247" i="1"/>
  <c r="BC4247" i="1"/>
  <c r="BD4247" i="1"/>
  <c r="BE4247" i="1"/>
  <c r="BF4247" i="1"/>
  <c r="AP4248" i="1"/>
  <c r="AQ4248" i="1"/>
  <c r="AR4248" i="1"/>
  <c r="AS4248" i="1"/>
  <c r="AT4248" i="1"/>
  <c r="AU4248" i="1"/>
  <c r="AV4248" i="1"/>
  <c r="AW4248" i="1"/>
  <c r="AX4248" i="1"/>
  <c r="AY4248" i="1"/>
  <c r="AZ4248" i="1"/>
  <c r="BA4248" i="1"/>
  <c r="BB4248" i="1"/>
  <c r="BC4248" i="1"/>
  <c r="BD4248" i="1"/>
  <c r="BE4248" i="1"/>
  <c r="BF4248" i="1"/>
  <c r="AP4249" i="1"/>
  <c r="AQ4249" i="1"/>
  <c r="AR4249" i="1"/>
  <c r="AS4249" i="1"/>
  <c r="AT4249" i="1"/>
  <c r="AU4249" i="1"/>
  <c r="AV4249" i="1"/>
  <c r="AW4249" i="1"/>
  <c r="AX4249" i="1"/>
  <c r="AY4249" i="1"/>
  <c r="AZ4249" i="1"/>
  <c r="BA4249" i="1"/>
  <c r="BB4249" i="1"/>
  <c r="BC4249" i="1"/>
  <c r="BD4249" i="1"/>
  <c r="BE4249" i="1"/>
  <c r="BF4249" i="1"/>
  <c r="AP4250" i="1"/>
  <c r="AQ4250" i="1"/>
  <c r="AR4250" i="1"/>
  <c r="AS4250" i="1"/>
  <c r="AT4250" i="1"/>
  <c r="AU4250" i="1"/>
  <c r="AV4250" i="1"/>
  <c r="AW4250" i="1"/>
  <c r="AX4250" i="1"/>
  <c r="AY4250" i="1"/>
  <c r="AZ4250" i="1"/>
  <c r="BA4250" i="1"/>
  <c r="BB4250" i="1"/>
  <c r="BC4250" i="1"/>
  <c r="BD4250" i="1"/>
  <c r="BE4250" i="1"/>
  <c r="BF4250" i="1"/>
  <c r="AP4251" i="1"/>
  <c r="AQ4251" i="1"/>
  <c r="AR4251" i="1"/>
  <c r="AS4251" i="1"/>
  <c r="AT4251" i="1"/>
  <c r="AU4251" i="1"/>
  <c r="AV4251" i="1"/>
  <c r="AW4251" i="1"/>
  <c r="AX4251" i="1"/>
  <c r="AY4251" i="1"/>
  <c r="AZ4251" i="1"/>
  <c r="BA4251" i="1"/>
  <c r="BB4251" i="1"/>
  <c r="BC4251" i="1"/>
  <c r="BD4251" i="1"/>
  <c r="BE4251" i="1"/>
  <c r="BF4251" i="1"/>
  <c r="AP4252" i="1"/>
  <c r="AQ4252" i="1"/>
  <c r="AR4252" i="1"/>
  <c r="AS4252" i="1"/>
  <c r="AT4252" i="1"/>
  <c r="AU4252" i="1"/>
  <c r="AV4252" i="1"/>
  <c r="AW4252" i="1"/>
  <c r="AX4252" i="1"/>
  <c r="AY4252" i="1"/>
  <c r="AZ4252" i="1"/>
  <c r="BA4252" i="1"/>
  <c r="BB4252" i="1"/>
  <c r="BC4252" i="1"/>
  <c r="BD4252" i="1"/>
  <c r="BE4252" i="1"/>
  <c r="BF4252" i="1"/>
  <c r="AP4253" i="1"/>
  <c r="AQ4253" i="1"/>
  <c r="AR4253" i="1"/>
  <c r="AS4253" i="1"/>
  <c r="AT4253" i="1"/>
  <c r="AU4253" i="1"/>
  <c r="AV4253" i="1"/>
  <c r="AW4253" i="1"/>
  <c r="AX4253" i="1"/>
  <c r="AY4253" i="1"/>
  <c r="AZ4253" i="1"/>
  <c r="BA4253" i="1"/>
  <c r="BB4253" i="1"/>
  <c r="BC4253" i="1"/>
  <c r="BD4253" i="1"/>
  <c r="BE4253" i="1"/>
  <c r="BF4253" i="1"/>
  <c r="AP4254" i="1"/>
  <c r="AQ4254" i="1"/>
  <c r="AR4254" i="1"/>
  <c r="AS4254" i="1"/>
  <c r="AT4254" i="1"/>
  <c r="AU4254" i="1"/>
  <c r="AV4254" i="1"/>
  <c r="AW4254" i="1"/>
  <c r="AX4254" i="1"/>
  <c r="AY4254" i="1"/>
  <c r="AZ4254" i="1"/>
  <c r="BA4254" i="1"/>
  <c r="BB4254" i="1"/>
  <c r="BC4254" i="1"/>
  <c r="BD4254" i="1"/>
  <c r="BE4254" i="1"/>
  <c r="BF4254" i="1"/>
  <c r="AP4255" i="1"/>
  <c r="AQ4255" i="1"/>
  <c r="AR4255" i="1"/>
  <c r="AS4255" i="1"/>
  <c r="AT4255" i="1"/>
  <c r="AU4255" i="1"/>
  <c r="AV4255" i="1"/>
  <c r="AW4255" i="1"/>
  <c r="AX4255" i="1"/>
  <c r="AY4255" i="1"/>
  <c r="AZ4255" i="1"/>
  <c r="BA4255" i="1"/>
  <c r="BB4255" i="1"/>
  <c r="BC4255" i="1"/>
  <c r="BD4255" i="1"/>
  <c r="BE4255" i="1"/>
  <c r="BF4255" i="1"/>
  <c r="AP4256" i="1"/>
  <c r="AQ4256" i="1"/>
  <c r="AR4256" i="1"/>
  <c r="AS4256" i="1"/>
  <c r="AT4256" i="1"/>
  <c r="AU4256" i="1"/>
  <c r="AV4256" i="1"/>
  <c r="AW4256" i="1"/>
  <c r="AX4256" i="1"/>
  <c r="AY4256" i="1"/>
  <c r="AZ4256" i="1"/>
  <c r="BA4256" i="1"/>
  <c r="BB4256" i="1"/>
  <c r="BC4256" i="1"/>
  <c r="BD4256" i="1"/>
  <c r="BE4256" i="1"/>
  <c r="BF4256" i="1"/>
  <c r="AP4257" i="1"/>
  <c r="AQ4257" i="1"/>
  <c r="AR4257" i="1"/>
  <c r="AS4257" i="1"/>
  <c r="AT4257" i="1"/>
  <c r="AU4257" i="1"/>
  <c r="AV4257" i="1"/>
  <c r="AW4257" i="1"/>
  <c r="AX4257" i="1"/>
  <c r="AY4257" i="1"/>
  <c r="AZ4257" i="1"/>
  <c r="BA4257" i="1"/>
  <c r="BB4257" i="1"/>
  <c r="BC4257" i="1"/>
  <c r="BD4257" i="1"/>
  <c r="BE4257" i="1"/>
  <c r="BF4257" i="1"/>
  <c r="AP4258" i="1"/>
  <c r="AQ4258" i="1"/>
  <c r="AR4258" i="1"/>
  <c r="AS4258" i="1"/>
  <c r="AT4258" i="1"/>
  <c r="AU4258" i="1"/>
  <c r="AV4258" i="1"/>
  <c r="AW4258" i="1"/>
  <c r="AX4258" i="1"/>
  <c r="AY4258" i="1"/>
  <c r="AZ4258" i="1"/>
  <c r="BA4258" i="1"/>
  <c r="BB4258" i="1"/>
  <c r="BC4258" i="1"/>
  <c r="BD4258" i="1"/>
  <c r="BE4258" i="1"/>
  <c r="BF4258" i="1"/>
  <c r="AP4259" i="1"/>
  <c r="AQ4259" i="1"/>
  <c r="AR4259" i="1"/>
  <c r="AS4259" i="1"/>
  <c r="AT4259" i="1"/>
  <c r="AU4259" i="1"/>
  <c r="AV4259" i="1"/>
  <c r="AW4259" i="1"/>
  <c r="AX4259" i="1"/>
  <c r="AY4259" i="1"/>
  <c r="AZ4259" i="1"/>
  <c r="BA4259" i="1"/>
  <c r="BB4259" i="1"/>
  <c r="BC4259" i="1"/>
  <c r="BD4259" i="1"/>
  <c r="BE4259" i="1"/>
  <c r="BF4259" i="1"/>
  <c r="AP4260" i="1"/>
  <c r="AQ4260" i="1"/>
  <c r="AR4260" i="1"/>
  <c r="AS4260" i="1"/>
  <c r="AT4260" i="1"/>
  <c r="AU4260" i="1"/>
  <c r="AV4260" i="1"/>
  <c r="AW4260" i="1"/>
  <c r="AX4260" i="1"/>
  <c r="AY4260" i="1"/>
  <c r="AZ4260" i="1"/>
  <c r="BA4260" i="1"/>
  <c r="BB4260" i="1"/>
  <c r="BC4260" i="1"/>
  <c r="BD4260" i="1"/>
  <c r="BE4260" i="1"/>
  <c r="BF4260" i="1"/>
  <c r="AP4261" i="1"/>
  <c r="AQ4261" i="1"/>
  <c r="AR4261" i="1"/>
  <c r="AS4261" i="1"/>
  <c r="AT4261" i="1"/>
  <c r="AU4261" i="1"/>
  <c r="AV4261" i="1"/>
  <c r="AW4261" i="1"/>
  <c r="AX4261" i="1"/>
  <c r="AY4261" i="1"/>
  <c r="AZ4261" i="1"/>
  <c r="BA4261" i="1"/>
  <c r="BB4261" i="1"/>
  <c r="BC4261" i="1"/>
  <c r="BD4261" i="1"/>
  <c r="BE4261" i="1"/>
  <c r="BF4261" i="1"/>
  <c r="AP4262" i="1"/>
  <c r="AQ4262" i="1"/>
  <c r="AR4262" i="1"/>
  <c r="AS4262" i="1"/>
  <c r="AT4262" i="1"/>
  <c r="AU4262" i="1"/>
  <c r="AV4262" i="1"/>
  <c r="AW4262" i="1"/>
  <c r="AX4262" i="1"/>
  <c r="AY4262" i="1"/>
  <c r="AZ4262" i="1"/>
  <c r="BA4262" i="1"/>
  <c r="BB4262" i="1"/>
  <c r="BC4262" i="1"/>
  <c r="BD4262" i="1"/>
  <c r="BE4262" i="1"/>
  <c r="BF4262" i="1"/>
  <c r="AP4263" i="1"/>
  <c r="AQ4263" i="1"/>
  <c r="AR4263" i="1"/>
  <c r="AS4263" i="1"/>
  <c r="AT4263" i="1"/>
  <c r="AU4263" i="1"/>
  <c r="AV4263" i="1"/>
  <c r="AW4263" i="1"/>
  <c r="AX4263" i="1"/>
  <c r="AY4263" i="1"/>
  <c r="AZ4263" i="1"/>
  <c r="BA4263" i="1"/>
  <c r="BB4263" i="1"/>
  <c r="BC4263" i="1"/>
  <c r="BD4263" i="1"/>
  <c r="BE4263" i="1"/>
  <c r="BF4263" i="1"/>
  <c r="AP4264" i="1"/>
  <c r="AQ4264" i="1"/>
  <c r="AR4264" i="1"/>
  <c r="AS4264" i="1"/>
  <c r="AT4264" i="1"/>
  <c r="AU4264" i="1"/>
  <c r="AV4264" i="1"/>
  <c r="AW4264" i="1"/>
  <c r="AX4264" i="1"/>
  <c r="AY4264" i="1"/>
  <c r="AZ4264" i="1"/>
  <c r="BA4264" i="1"/>
  <c r="BB4264" i="1"/>
  <c r="BC4264" i="1"/>
  <c r="BD4264" i="1"/>
  <c r="BE4264" i="1"/>
  <c r="BF4264" i="1"/>
  <c r="AP4265" i="1"/>
  <c r="AQ4265" i="1"/>
  <c r="AR4265" i="1"/>
  <c r="AS4265" i="1"/>
  <c r="AT4265" i="1"/>
  <c r="AU4265" i="1"/>
  <c r="AV4265" i="1"/>
  <c r="AW4265" i="1"/>
  <c r="AX4265" i="1"/>
  <c r="AY4265" i="1"/>
  <c r="AZ4265" i="1"/>
  <c r="BA4265" i="1"/>
  <c r="BB4265" i="1"/>
  <c r="BC4265" i="1"/>
  <c r="BD4265" i="1"/>
  <c r="BE4265" i="1"/>
  <c r="BF4265" i="1"/>
  <c r="AP4266" i="1"/>
  <c r="AQ4266" i="1"/>
  <c r="AR4266" i="1"/>
  <c r="AS4266" i="1"/>
  <c r="AT4266" i="1"/>
  <c r="AU4266" i="1"/>
  <c r="AV4266" i="1"/>
  <c r="AW4266" i="1"/>
  <c r="AX4266" i="1"/>
  <c r="AY4266" i="1"/>
  <c r="AZ4266" i="1"/>
  <c r="BA4266" i="1"/>
  <c r="BB4266" i="1"/>
  <c r="BC4266" i="1"/>
  <c r="BD4266" i="1"/>
  <c r="BE4266" i="1"/>
  <c r="BF4266" i="1"/>
  <c r="AP4267" i="1"/>
  <c r="AQ4267" i="1"/>
  <c r="AR4267" i="1"/>
  <c r="AS4267" i="1"/>
  <c r="AT4267" i="1"/>
  <c r="AU4267" i="1"/>
  <c r="AV4267" i="1"/>
  <c r="AW4267" i="1"/>
  <c r="AX4267" i="1"/>
  <c r="AY4267" i="1"/>
  <c r="AZ4267" i="1"/>
  <c r="BA4267" i="1"/>
  <c r="BB4267" i="1"/>
  <c r="BC4267" i="1"/>
  <c r="BD4267" i="1"/>
  <c r="BE4267" i="1"/>
  <c r="BF4267" i="1"/>
  <c r="AP4268" i="1"/>
  <c r="AQ4268" i="1"/>
  <c r="AR4268" i="1"/>
  <c r="AS4268" i="1"/>
  <c r="AT4268" i="1"/>
  <c r="AU4268" i="1"/>
  <c r="AV4268" i="1"/>
  <c r="AW4268" i="1"/>
  <c r="AX4268" i="1"/>
  <c r="AY4268" i="1"/>
  <c r="AZ4268" i="1"/>
  <c r="BA4268" i="1"/>
  <c r="BB4268" i="1"/>
  <c r="BC4268" i="1"/>
  <c r="BD4268" i="1"/>
  <c r="BE4268" i="1"/>
  <c r="BF4268" i="1"/>
  <c r="AP4269" i="1"/>
  <c r="AQ4269" i="1"/>
  <c r="AR4269" i="1"/>
  <c r="AS4269" i="1"/>
  <c r="AT4269" i="1"/>
  <c r="AU4269" i="1"/>
  <c r="AV4269" i="1"/>
  <c r="AW4269" i="1"/>
  <c r="AX4269" i="1"/>
  <c r="AY4269" i="1"/>
  <c r="AZ4269" i="1"/>
  <c r="BA4269" i="1"/>
  <c r="BB4269" i="1"/>
  <c r="BC4269" i="1"/>
  <c r="BD4269" i="1"/>
  <c r="BE4269" i="1"/>
  <c r="BF4269" i="1"/>
  <c r="AP4270" i="1"/>
  <c r="AQ4270" i="1"/>
  <c r="AR4270" i="1"/>
  <c r="AS4270" i="1"/>
  <c r="AT4270" i="1"/>
  <c r="AU4270" i="1"/>
  <c r="AV4270" i="1"/>
  <c r="AW4270" i="1"/>
  <c r="AX4270" i="1"/>
  <c r="AY4270" i="1"/>
  <c r="AZ4270" i="1"/>
  <c r="BA4270" i="1"/>
  <c r="BB4270" i="1"/>
  <c r="BC4270" i="1"/>
  <c r="BD4270" i="1"/>
  <c r="BE4270" i="1"/>
  <c r="BF4270" i="1"/>
  <c r="AP4271" i="1"/>
  <c r="AQ4271" i="1"/>
  <c r="AR4271" i="1"/>
  <c r="AS4271" i="1"/>
  <c r="AT4271" i="1"/>
  <c r="AU4271" i="1"/>
  <c r="AV4271" i="1"/>
  <c r="AW4271" i="1"/>
  <c r="AX4271" i="1"/>
  <c r="AY4271" i="1"/>
  <c r="AZ4271" i="1"/>
  <c r="BA4271" i="1"/>
  <c r="BB4271" i="1"/>
  <c r="BC4271" i="1"/>
  <c r="BD4271" i="1"/>
  <c r="BE4271" i="1"/>
  <c r="BF4271" i="1"/>
  <c r="AP4272" i="1"/>
  <c r="AQ4272" i="1"/>
  <c r="AR4272" i="1"/>
  <c r="AS4272" i="1"/>
  <c r="AT4272" i="1"/>
  <c r="AU4272" i="1"/>
  <c r="AV4272" i="1"/>
  <c r="AW4272" i="1"/>
  <c r="AX4272" i="1"/>
  <c r="AY4272" i="1"/>
  <c r="AZ4272" i="1"/>
  <c r="BA4272" i="1"/>
  <c r="BB4272" i="1"/>
  <c r="BC4272" i="1"/>
  <c r="BD4272" i="1"/>
  <c r="BE4272" i="1"/>
  <c r="BF4272" i="1"/>
  <c r="AP4273" i="1"/>
  <c r="AQ4273" i="1"/>
  <c r="AR4273" i="1"/>
  <c r="AS4273" i="1"/>
  <c r="AT4273" i="1"/>
  <c r="AU4273" i="1"/>
  <c r="AV4273" i="1"/>
  <c r="AW4273" i="1"/>
  <c r="AX4273" i="1"/>
  <c r="AY4273" i="1"/>
  <c r="AZ4273" i="1"/>
  <c r="BA4273" i="1"/>
  <c r="BB4273" i="1"/>
  <c r="BC4273" i="1"/>
  <c r="BD4273" i="1"/>
  <c r="BE4273" i="1"/>
  <c r="BF4273" i="1"/>
  <c r="AP4274" i="1"/>
  <c r="AQ4274" i="1"/>
  <c r="AR4274" i="1"/>
  <c r="AS4274" i="1"/>
  <c r="AT4274" i="1"/>
  <c r="AU4274" i="1"/>
  <c r="AV4274" i="1"/>
  <c r="AW4274" i="1"/>
  <c r="AX4274" i="1"/>
  <c r="AY4274" i="1"/>
  <c r="AZ4274" i="1"/>
  <c r="BA4274" i="1"/>
  <c r="BB4274" i="1"/>
  <c r="BC4274" i="1"/>
  <c r="BD4274" i="1"/>
  <c r="BE4274" i="1"/>
  <c r="BF4274" i="1"/>
  <c r="AP4275" i="1"/>
  <c r="AQ4275" i="1"/>
  <c r="AR4275" i="1"/>
  <c r="AS4275" i="1"/>
  <c r="AT4275" i="1"/>
  <c r="AU4275" i="1"/>
  <c r="AV4275" i="1"/>
  <c r="AW4275" i="1"/>
  <c r="AX4275" i="1"/>
  <c r="AY4275" i="1"/>
  <c r="AZ4275" i="1"/>
  <c r="BA4275" i="1"/>
  <c r="BB4275" i="1"/>
  <c r="BC4275" i="1"/>
  <c r="BD4275" i="1"/>
  <c r="BE4275" i="1"/>
  <c r="BF4275" i="1"/>
  <c r="AP4276" i="1"/>
  <c r="AQ4276" i="1"/>
  <c r="AR4276" i="1"/>
  <c r="AS4276" i="1"/>
  <c r="AT4276" i="1"/>
  <c r="AU4276" i="1"/>
  <c r="AV4276" i="1"/>
  <c r="AW4276" i="1"/>
  <c r="AX4276" i="1"/>
  <c r="AY4276" i="1"/>
  <c r="AZ4276" i="1"/>
  <c r="BA4276" i="1"/>
  <c r="BB4276" i="1"/>
  <c r="BC4276" i="1"/>
  <c r="BD4276" i="1"/>
  <c r="BE4276" i="1"/>
  <c r="BF4276" i="1"/>
  <c r="AP4277" i="1"/>
  <c r="AQ4277" i="1"/>
  <c r="AR4277" i="1"/>
  <c r="AS4277" i="1"/>
  <c r="AT4277" i="1"/>
  <c r="AU4277" i="1"/>
  <c r="AV4277" i="1"/>
  <c r="AW4277" i="1"/>
  <c r="AX4277" i="1"/>
  <c r="AY4277" i="1"/>
  <c r="AZ4277" i="1"/>
  <c r="BA4277" i="1"/>
  <c r="BB4277" i="1"/>
  <c r="BC4277" i="1"/>
  <c r="BD4277" i="1"/>
  <c r="BE4277" i="1"/>
  <c r="BF4277" i="1"/>
  <c r="AP4278" i="1"/>
  <c r="AQ4278" i="1"/>
  <c r="AR4278" i="1"/>
  <c r="AS4278" i="1"/>
  <c r="AT4278" i="1"/>
  <c r="AU4278" i="1"/>
  <c r="AV4278" i="1"/>
  <c r="AW4278" i="1"/>
  <c r="AX4278" i="1"/>
  <c r="AY4278" i="1"/>
  <c r="AZ4278" i="1"/>
  <c r="BA4278" i="1"/>
  <c r="BB4278" i="1"/>
  <c r="BC4278" i="1"/>
  <c r="BD4278" i="1"/>
  <c r="BE4278" i="1"/>
  <c r="BF4278" i="1"/>
  <c r="AP4279" i="1"/>
  <c r="AQ4279" i="1"/>
  <c r="AR4279" i="1"/>
  <c r="AS4279" i="1"/>
  <c r="AT4279" i="1"/>
  <c r="AU4279" i="1"/>
  <c r="AV4279" i="1"/>
  <c r="AW4279" i="1"/>
  <c r="AX4279" i="1"/>
  <c r="AY4279" i="1"/>
  <c r="AZ4279" i="1"/>
  <c r="BA4279" i="1"/>
  <c r="BB4279" i="1"/>
  <c r="BC4279" i="1"/>
  <c r="BD4279" i="1"/>
  <c r="BE4279" i="1"/>
  <c r="BF4279" i="1"/>
  <c r="AP4280" i="1"/>
  <c r="AQ4280" i="1"/>
  <c r="AR4280" i="1"/>
  <c r="AS4280" i="1"/>
  <c r="AT4280" i="1"/>
  <c r="AU4280" i="1"/>
  <c r="AV4280" i="1"/>
  <c r="AW4280" i="1"/>
  <c r="AX4280" i="1"/>
  <c r="AY4280" i="1"/>
  <c r="AZ4280" i="1"/>
  <c r="BA4280" i="1"/>
  <c r="BB4280" i="1"/>
  <c r="BC4280" i="1"/>
  <c r="BD4280" i="1"/>
  <c r="BE4280" i="1"/>
  <c r="BF4280" i="1"/>
  <c r="AP4281" i="1"/>
  <c r="AQ4281" i="1"/>
  <c r="AR4281" i="1"/>
  <c r="AS4281" i="1"/>
  <c r="AT4281" i="1"/>
  <c r="AU4281" i="1"/>
  <c r="AV4281" i="1"/>
  <c r="AW4281" i="1"/>
  <c r="AX4281" i="1"/>
  <c r="AY4281" i="1"/>
  <c r="AZ4281" i="1"/>
  <c r="BA4281" i="1"/>
  <c r="BB4281" i="1"/>
  <c r="BC4281" i="1"/>
  <c r="BD4281" i="1"/>
  <c r="BE4281" i="1"/>
  <c r="BF4281" i="1"/>
  <c r="AP4282" i="1"/>
  <c r="AQ4282" i="1"/>
  <c r="AR4282" i="1"/>
  <c r="AS4282" i="1"/>
  <c r="AT4282" i="1"/>
  <c r="AU4282" i="1"/>
  <c r="AV4282" i="1"/>
  <c r="AW4282" i="1"/>
  <c r="AX4282" i="1"/>
  <c r="AY4282" i="1"/>
  <c r="AZ4282" i="1"/>
  <c r="BA4282" i="1"/>
  <c r="BB4282" i="1"/>
  <c r="BC4282" i="1"/>
  <c r="BD4282" i="1"/>
  <c r="BE4282" i="1"/>
  <c r="BF4282" i="1"/>
  <c r="AP4283" i="1"/>
  <c r="AQ4283" i="1"/>
  <c r="AR4283" i="1"/>
  <c r="AS4283" i="1"/>
  <c r="AT4283" i="1"/>
  <c r="AU4283" i="1"/>
  <c r="AV4283" i="1"/>
  <c r="AW4283" i="1"/>
  <c r="AX4283" i="1"/>
  <c r="AY4283" i="1"/>
  <c r="AZ4283" i="1"/>
  <c r="BA4283" i="1"/>
  <c r="BB4283" i="1"/>
  <c r="BC4283" i="1"/>
  <c r="BD4283" i="1"/>
  <c r="BE4283" i="1"/>
  <c r="BF4283" i="1"/>
  <c r="AP4284" i="1"/>
  <c r="AQ4284" i="1"/>
  <c r="AR4284" i="1"/>
  <c r="AS4284" i="1"/>
  <c r="AT4284" i="1"/>
  <c r="AU4284" i="1"/>
  <c r="AV4284" i="1"/>
  <c r="AW4284" i="1"/>
  <c r="AX4284" i="1"/>
  <c r="AY4284" i="1"/>
  <c r="AZ4284" i="1"/>
  <c r="BA4284" i="1"/>
  <c r="BB4284" i="1"/>
  <c r="BC4284" i="1"/>
  <c r="BD4284" i="1"/>
  <c r="BE4284" i="1"/>
  <c r="BF4284" i="1"/>
  <c r="AP4285" i="1"/>
  <c r="AQ4285" i="1"/>
  <c r="AR4285" i="1"/>
  <c r="AS4285" i="1"/>
  <c r="AT4285" i="1"/>
  <c r="AU4285" i="1"/>
  <c r="AV4285" i="1"/>
  <c r="AW4285" i="1"/>
  <c r="AX4285" i="1"/>
  <c r="AY4285" i="1"/>
  <c r="AZ4285" i="1"/>
  <c r="BA4285" i="1"/>
  <c r="BB4285" i="1"/>
  <c r="BC4285" i="1"/>
  <c r="BD4285" i="1"/>
  <c r="BE4285" i="1"/>
  <c r="BF4285" i="1"/>
  <c r="AP4286" i="1"/>
  <c r="AQ4286" i="1"/>
  <c r="AR4286" i="1"/>
  <c r="AS4286" i="1"/>
  <c r="AT4286" i="1"/>
  <c r="AU4286" i="1"/>
  <c r="AV4286" i="1"/>
  <c r="AW4286" i="1"/>
  <c r="AX4286" i="1"/>
  <c r="AY4286" i="1"/>
  <c r="AZ4286" i="1"/>
  <c r="BA4286" i="1"/>
  <c r="BB4286" i="1"/>
  <c r="BC4286" i="1"/>
  <c r="BD4286" i="1"/>
  <c r="BE4286" i="1"/>
  <c r="BF4286" i="1"/>
  <c r="AP4287" i="1"/>
  <c r="AQ4287" i="1"/>
  <c r="AR4287" i="1"/>
  <c r="AS4287" i="1"/>
  <c r="AT4287" i="1"/>
  <c r="AU4287" i="1"/>
  <c r="AV4287" i="1"/>
  <c r="AW4287" i="1"/>
  <c r="AX4287" i="1"/>
  <c r="AY4287" i="1"/>
  <c r="AZ4287" i="1"/>
  <c r="BA4287" i="1"/>
  <c r="BB4287" i="1"/>
  <c r="BC4287" i="1"/>
  <c r="BD4287" i="1"/>
  <c r="BE4287" i="1"/>
  <c r="BF4287" i="1"/>
  <c r="AP4288" i="1"/>
  <c r="AQ4288" i="1"/>
  <c r="AR4288" i="1"/>
  <c r="AS4288" i="1"/>
  <c r="AT4288" i="1"/>
  <c r="AU4288" i="1"/>
  <c r="AV4288" i="1"/>
  <c r="AW4288" i="1"/>
  <c r="AX4288" i="1"/>
  <c r="AY4288" i="1"/>
  <c r="AZ4288" i="1"/>
  <c r="BA4288" i="1"/>
  <c r="BB4288" i="1"/>
  <c r="BC4288" i="1"/>
  <c r="BD4288" i="1"/>
  <c r="BE4288" i="1"/>
  <c r="BF4288" i="1"/>
  <c r="AP4289" i="1"/>
  <c r="AQ4289" i="1"/>
  <c r="AR4289" i="1"/>
  <c r="AS4289" i="1"/>
  <c r="AT4289" i="1"/>
  <c r="AU4289" i="1"/>
  <c r="AV4289" i="1"/>
  <c r="AW4289" i="1"/>
  <c r="AX4289" i="1"/>
  <c r="AY4289" i="1"/>
  <c r="AZ4289" i="1"/>
  <c r="BA4289" i="1"/>
  <c r="BB4289" i="1"/>
  <c r="BC4289" i="1"/>
  <c r="BD4289" i="1"/>
  <c r="BE4289" i="1"/>
  <c r="BF4289" i="1"/>
  <c r="AP4290" i="1"/>
  <c r="AQ4290" i="1"/>
  <c r="AR4290" i="1"/>
  <c r="AS4290" i="1"/>
  <c r="AT4290" i="1"/>
  <c r="AU4290" i="1"/>
  <c r="AV4290" i="1"/>
  <c r="AW4290" i="1"/>
  <c r="AX4290" i="1"/>
  <c r="AY4290" i="1"/>
  <c r="AZ4290" i="1"/>
  <c r="BA4290" i="1"/>
  <c r="BB4290" i="1"/>
  <c r="BC4290" i="1"/>
  <c r="BD4290" i="1"/>
  <c r="BE4290" i="1"/>
  <c r="BF4290" i="1"/>
  <c r="AP4291" i="1"/>
  <c r="AQ4291" i="1"/>
  <c r="AR4291" i="1"/>
  <c r="AS4291" i="1"/>
  <c r="AT4291" i="1"/>
  <c r="AU4291" i="1"/>
  <c r="AV4291" i="1"/>
  <c r="AW4291" i="1"/>
  <c r="AX4291" i="1"/>
  <c r="AY4291" i="1"/>
  <c r="AZ4291" i="1"/>
  <c r="BA4291" i="1"/>
  <c r="BB4291" i="1"/>
  <c r="BC4291" i="1"/>
  <c r="BD4291" i="1"/>
  <c r="BE4291" i="1"/>
  <c r="BF4291" i="1"/>
  <c r="AP4292" i="1"/>
  <c r="AQ4292" i="1"/>
  <c r="AR4292" i="1"/>
  <c r="AS4292" i="1"/>
  <c r="AT4292" i="1"/>
  <c r="AU4292" i="1"/>
  <c r="AV4292" i="1"/>
  <c r="AW4292" i="1"/>
  <c r="AX4292" i="1"/>
  <c r="AY4292" i="1"/>
  <c r="AZ4292" i="1"/>
  <c r="BA4292" i="1"/>
  <c r="BB4292" i="1"/>
  <c r="BC4292" i="1"/>
  <c r="BD4292" i="1"/>
  <c r="BE4292" i="1"/>
  <c r="BF4292" i="1"/>
  <c r="AP4293" i="1"/>
  <c r="AQ4293" i="1"/>
  <c r="AR4293" i="1"/>
  <c r="AS4293" i="1"/>
  <c r="AT4293" i="1"/>
  <c r="AU4293" i="1"/>
  <c r="AV4293" i="1"/>
  <c r="AW4293" i="1"/>
  <c r="AX4293" i="1"/>
  <c r="AY4293" i="1"/>
  <c r="AZ4293" i="1"/>
  <c r="BA4293" i="1"/>
  <c r="BB4293" i="1"/>
  <c r="BC4293" i="1"/>
  <c r="BD4293" i="1"/>
  <c r="BE4293" i="1"/>
  <c r="BF4293" i="1"/>
  <c r="AP4294" i="1"/>
  <c r="AQ4294" i="1"/>
  <c r="AR4294" i="1"/>
  <c r="AS4294" i="1"/>
  <c r="AT4294" i="1"/>
  <c r="AU4294" i="1"/>
  <c r="AV4294" i="1"/>
  <c r="AW4294" i="1"/>
  <c r="AX4294" i="1"/>
  <c r="AY4294" i="1"/>
  <c r="AZ4294" i="1"/>
  <c r="BA4294" i="1"/>
  <c r="BB4294" i="1"/>
  <c r="BC4294" i="1"/>
  <c r="BD4294" i="1"/>
  <c r="BE4294" i="1"/>
  <c r="BF4294" i="1"/>
  <c r="AP4295" i="1"/>
  <c r="AQ4295" i="1"/>
  <c r="AR4295" i="1"/>
  <c r="AS4295" i="1"/>
  <c r="AT4295" i="1"/>
  <c r="AU4295" i="1"/>
  <c r="AV4295" i="1"/>
  <c r="AW4295" i="1"/>
  <c r="AX4295" i="1"/>
  <c r="AY4295" i="1"/>
  <c r="AZ4295" i="1"/>
  <c r="BA4295" i="1"/>
  <c r="BB4295" i="1"/>
  <c r="BC4295" i="1"/>
  <c r="BD4295" i="1"/>
  <c r="BE4295" i="1"/>
  <c r="BF4295" i="1"/>
  <c r="AP4296" i="1"/>
  <c r="AQ4296" i="1"/>
  <c r="AR4296" i="1"/>
  <c r="AS4296" i="1"/>
  <c r="AT4296" i="1"/>
  <c r="AU4296" i="1"/>
  <c r="AV4296" i="1"/>
  <c r="AW4296" i="1"/>
  <c r="AX4296" i="1"/>
  <c r="AY4296" i="1"/>
  <c r="AZ4296" i="1"/>
  <c r="BA4296" i="1"/>
  <c r="BB4296" i="1"/>
  <c r="BC4296" i="1"/>
  <c r="BD4296" i="1"/>
  <c r="BE4296" i="1"/>
  <c r="BF4296" i="1"/>
  <c r="AP4297" i="1"/>
  <c r="AQ4297" i="1"/>
  <c r="AR4297" i="1"/>
  <c r="AS4297" i="1"/>
  <c r="AT4297" i="1"/>
  <c r="AU4297" i="1"/>
  <c r="AV4297" i="1"/>
  <c r="AW4297" i="1"/>
  <c r="AX4297" i="1"/>
  <c r="AY4297" i="1"/>
  <c r="AZ4297" i="1"/>
  <c r="BA4297" i="1"/>
  <c r="BB4297" i="1"/>
  <c r="BC4297" i="1"/>
  <c r="BD4297" i="1"/>
  <c r="BE4297" i="1"/>
  <c r="BF4297" i="1"/>
  <c r="AP4298" i="1"/>
  <c r="AQ4298" i="1"/>
  <c r="AR4298" i="1"/>
  <c r="AS4298" i="1"/>
  <c r="AT4298" i="1"/>
  <c r="AU4298" i="1"/>
  <c r="AV4298" i="1"/>
  <c r="AW4298" i="1"/>
  <c r="AX4298" i="1"/>
  <c r="AY4298" i="1"/>
  <c r="AZ4298" i="1"/>
  <c r="BA4298" i="1"/>
  <c r="BB4298" i="1"/>
  <c r="BC4298" i="1"/>
  <c r="BD4298" i="1"/>
  <c r="BE4298" i="1"/>
  <c r="BF4298" i="1"/>
  <c r="AP4299" i="1"/>
  <c r="AQ4299" i="1"/>
  <c r="AR4299" i="1"/>
  <c r="AS4299" i="1"/>
  <c r="AT4299" i="1"/>
  <c r="AU4299" i="1"/>
  <c r="AV4299" i="1"/>
  <c r="AW4299" i="1"/>
  <c r="AX4299" i="1"/>
  <c r="AY4299" i="1"/>
  <c r="AZ4299" i="1"/>
  <c r="BA4299" i="1"/>
  <c r="BB4299" i="1"/>
  <c r="BC4299" i="1"/>
  <c r="BD4299" i="1"/>
  <c r="BE4299" i="1"/>
  <c r="BF4299" i="1"/>
  <c r="AP4300" i="1"/>
  <c r="AQ4300" i="1"/>
  <c r="AR4300" i="1"/>
  <c r="AS4300" i="1"/>
  <c r="AT4300" i="1"/>
  <c r="AU4300" i="1"/>
  <c r="AV4300" i="1"/>
  <c r="AW4300" i="1"/>
  <c r="AX4300" i="1"/>
  <c r="AY4300" i="1"/>
  <c r="AZ4300" i="1"/>
  <c r="BA4300" i="1"/>
  <c r="BB4300" i="1"/>
  <c r="BC4300" i="1"/>
  <c r="BD4300" i="1"/>
  <c r="BE4300" i="1"/>
  <c r="BF4300" i="1"/>
  <c r="AP4301" i="1"/>
  <c r="AQ4301" i="1"/>
  <c r="AR4301" i="1"/>
  <c r="AS4301" i="1"/>
  <c r="AT4301" i="1"/>
  <c r="AU4301" i="1"/>
  <c r="AV4301" i="1"/>
  <c r="AW4301" i="1"/>
  <c r="AX4301" i="1"/>
  <c r="AY4301" i="1"/>
  <c r="AZ4301" i="1"/>
  <c r="BA4301" i="1"/>
  <c r="BB4301" i="1"/>
  <c r="BC4301" i="1"/>
  <c r="BD4301" i="1"/>
  <c r="BE4301" i="1"/>
  <c r="BF4301" i="1"/>
  <c r="AP4302" i="1"/>
  <c r="AQ4302" i="1"/>
  <c r="AR4302" i="1"/>
  <c r="AS4302" i="1"/>
  <c r="AT4302" i="1"/>
  <c r="AU4302" i="1"/>
  <c r="AV4302" i="1"/>
  <c r="AW4302" i="1"/>
  <c r="AX4302" i="1"/>
  <c r="AY4302" i="1"/>
  <c r="AZ4302" i="1"/>
  <c r="BA4302" i="1"/>
  <c r="BB4302" i="1"/>
  <c r="BC4302" i="1"/>
  <c r="BD4302" i="1"/>
  <c r="BE4302" i="1"/>
  <c r="BF4302" i="1"/>
  <c r="AP4303" i="1"/>
  <c r="AQ4303" i="1"/>
  <c r="AR4303" i="1"/>
  <c r="AS4303" i="1"/>
  <c r="AT4303" i="1"/>
  <c r="AU4303" i="1"/>
  <c r="AV4303" i="1"/>
  <c r="AW4303" i="1"/>
  <c r="AX4303" i="1"/>
  <c r="AY4303" i="1"/>
  <c r="AZ4303" i="1"/>
  <c r="BA4303" i="1"/>
  <c r="BB4303" i="1"/>
  <c r="BC4303" i="1"/>
  <c r="BD4303" i="1"/>
  <c r="BE4303" i="1"/>
  <c r="BF4303" i="1"/>
  <c r="AP4304" i="1"/>
  <c r="AQ4304" i="1"/>
  <c r="AR4304" i="1"/>
  <c r="AS4304" i="1"/>
  <c r="AT4304" i="1"/>
  <c r="AU4304" i="1"/>
  <c r="AV4304" i="1"/>
  <c r="AW4304" i="1"/>
  <c r="AX4304" i="1"/>
  <c r="AY4304" i="1"/>
  <c r="AZ4304" i="1"/>
  <c r="BA4304" i="1"/>
  <c r="BB4304" i="1"/>
  <c r="BC4304" i="1"/>
  <c r="BD4304" i="1"/>
  <c r="BE4304" i="1"/>
  <c r="BF4304" i="1"/>
  <c r="AP4305" i="1"/>
  <c r="AQ4305" i="1"/>
  <c r="AR4305" i="1"/>
  <c r="AS4305" i="1"/>
  <c r="AT4305" i="1"/>
  <c r="AU4305" i="1"/>
  <c r="AV4305" i="1"/>
  <c r="AW4305" i="1"/>
  <c r="AX4305" i="1"/>
  <c r="AY4305" i="1"/>
  <c r="AZ4305" i="1"/>
  <c r="BA4305" i="1"/>
  <c r="BB4305" i="1"/>
  <c r="BC4305" i="1"/>
  <c r="BD4305" i="1"/>
  <c r="BE4305" i="1"/>
  <c r="BF4305" i="1"/>
  <c r="AP4306" i="1"/>
  <c r="AQ4306" i="1"/>
  <c r="AR4306" i="1"/>
  <c r="AS4306" i="1"/>
  <c r="AT4306" i="1"/>
  <c r="AU4306" i="1"/>
  <c r="AV4306" i="1"/>
  <c r="AW4306" i="1"/>
  <c r="AX4306" i="1"/>
  <c r="AY4306" i="1"/>
  <c r="AZ4306" i="1"/>
  <c r="BA4306" i="1"/>
  <c r="BB4306" i="1"/>
  <c r="BC4306" i="1"/>
  <c r="BD4306" i="1"/>
  <c r="BE4306" i="1"/>
  <c r="BF4306" i="1"/>
  <c r="AP4307" i="1"/>
  <c r="AQ4307" i="1"/>
  <c r="AR4307" i="1"/>
  <c r="AS4307" i="1"/>
  <c r="AT4307" i="1"/>
  <c r="AU4307" i="1"/>
  <c r="AV4307" i="1"/>
  <c r="AW4307" i="1"/>
  <c r="AX4307" i="1"/>
  <c r="AY4307" i="1"/>
  <c r="AZ4307" i="1"/>
  <c r="BA4307" i="1"/>
  <c r="BB4307" i="1"/>
  <c r="BC4307" i="1"/>
  <c r="BD4307" i="1"/>
  <c r="BE4307" i="1"/>
  <c r="BF4307" i="1"/>
  <c r="AP4308" i="1"/>
  <c r="AQ4308" i="1"/>
  <c r="AR4308" i="1"/>
  <c r="AS4308" i="1"/>
  <c r="AT4308" i="1"/>
  <c r="AU4308" i="1"/>
  <c r="AV4308" i="1"/>
  <c r="AW4308" i="1"/>
  <c r="AX4308" i="1"/>
  <c r="AY4308" i="1"/>
  <c r="AZ4308" i="1"/>
  <c r="BA4308" i="1"/>
  <c r="BB4308" i="1"/>
  <c r="BC4308" i="1"/>
  <c r="BD4308" i="1"/>
  <c r="BE4308" i="1"/>
  <c r="BF4308" i="1"/>
  <c r="AP4309" i="1"/>
  <c r="AQ4309" i="1"/>
  <c r="AR4309" i="1"/>
  <c r="AS4309" i="1"/>
  <c r="AT4309" i="1"/>
  <c r="AU4309" i="1"/>
  <c r="AV4309" i="1"/>
  <c r="AW4309" i="1"/>
  <c r="AX4309" i="1"/>
  <c r="AY4309" i="1"/>
  <c r="AZ4309" i="1"/>
  <c r="BA4309" i="1"/>
  <c r="BB4309" i="1"/>
  <c r="BC4309" i="1"/>
  <c r="BD4309" i="1"/>
  <c r="BE4309" i="1"/>
  <c r="BF4309" i="1"/>
  <c r="AP4310" i="1"/>
  <c r="AQ4310" i="1"/>
  <c r="AR4310" i="1"/>
  <c r="AS4310" i="1"/>
  <c r="AT4310" i="1"/>
  <c r="AU4310" i="1"/>
  <c r="AV4310" i="1"/>
  <c r="AW4310" i="1"/>
  <c r="AX4310" i="1"/>
  <c r="AY4310" i="1"/>
  <c r="AZ4310" i="1"/>
  <c r="BA4310" i="1"/>
  <c r="BB4310" i="1"/>
  <c r="BC4310" i="1"/>
  <c r="BD4310" i="1"/>
  <c r="BE4310" i="1"/>
  <c r="BF4310" i="1"/>
  <c r="AP4311" i="1"/>
  <c r="AQ4311" i="1"/>
  <c r="AR4311" i="1"/>
  <c r="AS4311" i="1"/>
  <c r="AT4311" i="1"/>
  <c r="AU4311" i="1"/>
  <c r="AV4311" i="1"/>
  <c r="AW4311" i="1"/>
  <c r="AX4311" i="1"/>
  <c r="AY4311" i="1"/>
  <c r="AZ4311" i="1"/>
  <c r="BA4311" i="1"/>
  <c r="BB4311" i="1"/>
  <c r="BC4311" i="1"/>
  <c r="BD4311" i="1"/>
  <c r="BE4311" i="1"/>
  <c r="BF4311" i="1"/>
  <c r="AP4312" i="1"/>
  <c r="AQ4312" i="1"/>
  <c r="AR4312" i="1"/>
  <c r="AS4312" i="1"/>
  <c r="AT4312" i="1"/>
  <c r="AU4312" i="1"/>
  <c r="AV4312" i="1"/>
  <c r="AW4312" i="1"/>
  <c r="AX4312" i="1"/>
  <c r="AY4312" i="1"/>
  <c r="AZ4312" i="1"/>
  <c r="BA4312" i="1"/>
  <c r="BB4312" i="1"/>
  <c r="BC4312" i="1"/>
  <c r="BD4312" i="1"/>
  <c r="BE4312" i="1"/>
  <c r="BF4312" i="1"/>
  <c r="AP4313" i="1"/>
  <c r="AQ4313" i="1"/>
  <c r="AR4313" i="1"/>
  <c r="AS4313" i="1"/>
  <c r="AT4313" i="1"/>
  <c r="AU4313" i="1"/>
  <c r="AV4313" i="1"/>
  <c r="AW4313" i="1"/>
  <c r="AX4313" i="1"/>
  <c r="AY4313" i="1"/>
  <c r="AZ4313" i="1"/>
  <c r="BA4313" i="1"/>
  <c r="BB4313" i="1"/>
  <c r="BC4313" i="1"/>
  <c r="BD4313" i="1"/>
  <c r="BE4313" i="1"/>
  <c r="BF4313" i="1"/>
  <c r="AP4314" i="1"/>
  <c r="AQ4314" i="1"/>
  <c r="AR4314" i="1"/>
  <c r="AS4314" i="1"/>
  <c r="AT4314" i="1"/>
  <c r="AU4314" i="1"/>
  <c r="AV4314" i="1"/>
  <c r="AW4314" i="1"/>
  <c r="AX4314" i="1"/>
  <c r="AY4314" i="1"/>
  <c r="AZ4314" i="1"/>
  <c r="BA4314" i="1"/>
  <c r="BB4314" i="1"/>
  <c r="BC4314" i="1"/>
  <c r="BD4314" i="1"/>
  <c r="BE4314" i="1"/>
  <c r="BF4314" i="1"/>
  <c r="AP4315" i="1"/>
  <c r="AQ4315" i="1"/>
  <c r="AR4315" i="1"/>
  <c r="AS4315" i="1"/>
  <c r="AT4315" i="1"/>
  <c r="AU4315" i="1"/>
  <c r="AV4315" i="1"/>
  <c r="AW4315" i="1"/>
  <c r="AX4315" i="1"/>
  <c r="AY4315" i="1"/>
  <c r="AZ4315" i="1"/>
  <c r="BA4315" i="1"/>
  <c r="BB4315" i="1"/>
  <c r="BC4315" i="1"/>
  <c r="BD4315" i="1"/>
  <c r="BE4315" i="1"/>
  <c r="BF4315" i="1"/>
  <c r="AP4316" i="1"/>
  <c r="AQ4316" i="1"/>
  <c r="AR4316" i="1"/>
  <c r="AS4316" i="1"/>
  <c r="AT4316" i="1"/>
  <c r="AU4316" i="1"/>
  <c r="AV4316" i="1"/>
  <c r="AW4316" i="1"/>
  <c r="AX4316" i="1"/>
  <c r="AY4316" i="1"/>
  <c r="AZ4316" i="1"/>
  <c r="BA4316" i="1"/>
  <c r="BB4316" i="1"/>
  <c r="BC4316" i="1"/>
  <c r="BD4316" i="1"/>
  <c r="BE4316" i="1"/>
  <c r="BF4316" i="1"/>
  <c r="AP4317" i="1"/>
  <c r="AQ4317" i="1"/>
  <c r="AR4317" i="1"/>
  <c r="AS4317" i="1"/>
  <c r="AT4317" i="1"/>
  <c r="AU4317" i="1"/>
  <c r="AV4317" i="1"/>
  <c r="AW4317" i="1"/>
  <c r="AX4317" i="1"/>
  <c r="AY4317" i="1"/>
  <c r="AZ4317" i="1"/>
  <c r="BA4317" i="1"/>
  <c r="BB4317" i="1"/>
  <c r="BC4317" i="1"/>
  <c r="BD4317" i="1"/>
  <c r="BE4317" i="1"/>
  <c r="BF4317" i="1"/>
  <c r="AP4318" i="1"/>
  <c r="AQ4318" i="1"/>
  <c r="AR4318" i="1"/>
  <c r="AS4318" i="1"/>
  <c r="AT4318" i="1"/>
  <c r="AU4318" i="1"/>
  <c r="AV4318" i="1"/>
  <c r="AW4318" i="1"/>
  <c r="AX4318" i="1"/>
  <c r="AY4318" i="1"/>
  <c r="AZ4318" i="1"/>
  <c r="BA4318" i="1"/>
  <c r="BB4318" i="1"/>
  <c r="BC4318" i="1"/>
  <c r="BD4318" i="1"/>
  <c r="BE4318" i="1"/>
  <c r="BF4318" i="1"/>
  <c r="AP4319" i="1"/>
  <c r="AQ4319" i="1"/>
  <c r="AR4319" i="1"/>
  <c r="AS4319" i="1"/>
  <c r="AT4319" i="1"/>
  <c r="AU4319" i="1"/>
  <c r="AV4319" i="1"/>
  <c r="AW4319" i="1"/>
  <c r="AX4319" i="1"/>
  <c r="AY4319" i="1"/>
  <c r="AZ4319" i="1"/>
  <c r="BA4319" i="1"/>
  <c r="BB4319" i="1"/>
  <c r="BC4319" i="1"/>
  <c r="BD4319" i="1"/>
  <c r="BE4319" i="1"/>
  <c r="BF4319" i="1"/>
  <c r="AP4320" i="1"/>
  <c r="AQ4320" i="1"/>
  <c r="AR4320" i="1"/>
  <c r="AS4320" i="1"/>
  <c r="AT4320" i="1"/>
  <c r="AU4320" i="1"/>
  <c r="AV4320" i="1"/>
  <c r="AW4320" i="1"/>
  <c r="AX4320" i="1"/>
  <c r="AY4320" i="1"/>
  <c r="AZ4320" i="1"/>
  <c r="BA4320" i="1"/>
  <c r="BB4320" i="1"/>
  <c r="BC4320" i="1"/>
  <c r="BD4320" i="1"/>
  <c r="BE4320" i="1"/>
  <c r="BF4320" i="1"/>
  <c r="AP4321" i="1"/>
  <c r="AQ4321" i="1"/>
  <c r="AR4321" i="1"/>
  <c r="AS4321" i="1"/>
  <c r="AT4321" i="1"/>
  <c r="AU4321" i="1"/>
  <c r="AV4321" i="1"/>
  <c r="AW4321" i="1"/>
  <c r="AX4321" i="1"/>
  <c r="AY4321" i="1"/>
  <c r="AZ4321" i="1"/>
  <c r="BA4321" i="1"/>
  <c r="BB4321" i="1"/>
  <c r="BC4321" i="1"/>
  <c r="BD4321" i="1"/>
  <c r="BE4321" i="1"/>
  <c r="BF4321" i="1"/>
  <c r="AP4322" i="1"/>
  <c r="AQ4322" i="1"/>
  <c r="AR4322" i="1"/>
  <c r="AS4322" i="1"/>
  <c r="AT4322" i="1"/>
  <c r="AU4322" i="1"/>
  <c r="AV4322" i="1"/>
  <c r="AW4322" i="1"/>
  <c r="AX4322" i="1"/>
  <c r="AY4322" i="1"/>
  <c r="AZ4322" i="1"/>
  <c r="BA4322" i="1"/>
  <c r="BB4322" i="1"/>
  <c r="BC4322" i="1"/>
  <c r="BD4322" i="1"/>
  <c r="BE4322" i="1"/>
  <c r="BF4322" i="1"/>
  <c r="AP4323" i="1"/>
  <c r="AQ4323" i="1"/>
  <c r="AR4323" i="1"/>
  <c r="AS4323" i="1"/>
  <c r="AT4323" i="1"/>
  <c r="AU4323" i="1"/>
  <c r="AV4323" i="1"/>
  <c r="AW4323" i="1"/>
  <c r="AX4323" i="1"/>
  <c r="AY4323" i="1"/>
  <c r="AZ4323" i="1"/>
  <c r="BA4323" i="1"/>
  <c r="BB4323" i="1"/>
  <c r="BC4323" i="1"/>
  <c r="BD4323" i="1"/>
  <c r="BE4323" i="1"/>
  <c r="BF4323" i="1"/>
  <c r="AP4324" i="1"/>
  <c r="AQ4324" i="1"/>
  <c r="AR4324" i="1"/>
  <c r="AS4324" i="1"/>
  <c r="AT4324" i="1"/>
  <c r="AU4324" i="1"/>
  <c r="AV4324" i="1"/>
  <c r="AW4324" i="1"/>
  <c r="AX4324" i="1"/>
  <c r="AY4324" i="1"/>
  <c r="AZ4324" i="1"/>
  <c r="BA4324" i="1"/>
  <c r="BB4324" i="1"/>
  <c r="BC4324" i="1"/>
  <c r="BD4324" i="1"/>
  <c r="BE4324" i="1"/>
  <c r="BF4324" i="1"/>
  <c r="AP4325" i="1"/>
  <c r="AQ4325" i="1"/>
  <c r="AR4325" i="1"/>
  <c r="AS4325" i="1"/>
  <c r="AT4325" i="1"/>
  <c r="AU4325" i="1"/>
  <c r="AV4325" i="1"/>
  <c r="AW4325" i="1"/>
  <c r="AX4325" i="1"/>
  <c r="AY4325" i="1"/>
  <c r="AZ4325" i="1"/>
  <c r="BA4325" i="1"/>
  <c r="BB4325" i="1"/>
  <c r="BC4325" i="1"/>
  <c r="BD4325" i="1"/>
  <c r="BE4325" i="1"/>
  <c r="BF4325" i="1"/>
  <c r="AP4326" i="1"/>
  <c r="AQ4326" i="1"/>
  <c r="AR4326" i="1"/>
  <c r="AS4326" i="1"/>
  <c r="AT4326" i="1"/>
  <c r="AU4326" i="1"/>
  <c r="AV4326" i="1"/>
  <c r="AW4326" i="1"/>
  <c r="AX4326" i="1"/>
  <c r="AY4326" i="1"/>
  <c r="AZ4326" i="1"/>
  <c r="BA4326" i="1"/>
  <c r="BB4326" i="1"/>
  <c r="BC4326" i="1"/>
  <c r="BD4326" i="1"/>
  <c r="BE4326" i="1"/>
  <c r="BF4326" i="1"/>
  <c r="AP4327" i="1"/>
  <c r="AQ4327" i="1"/>
  <c r="AR4327" i="1"/>
  <c r="AS4327" i="1"/>
  <c r="AT4327" i="1"/>
  <c r="AU4327" i="1"/>
  <c r="AV4327" i="1"/>
  <c r="AW4327" i="1"/>
  <c r="AX4327" i="1"/>
  <c r="AY4327" i="1"/>
  <c r="AZ4327" i="1"/>
  <c r="BA4327" i="1"/>
  <c r="BB4327" i="1"/>
  <c r="BC4327" i="1"/>
  <c r="BD4327" i="1"/>
  <c r="BE4327" i="1"/>
  <c r="BF4327" i="1"/>
  <c r="AP4328" i="1"/>
  <c r="AQ4328" i="1"/>
  <c r="AR4328" i="1"/>
  <c r="AS4328" i="1"/>
  <c r="AT4328" i="1"/>
  <c r="AU4328" i="1"/>
  <c r="AV4328" i="1"/>
  <c r="AW4328" i="1"/>
  <c r="AX4328" i="1"/>
  <c r="AY4328" i="1"/>
  <c r="AZ4328" i="1"/>
  <c r="BA4328" i="1"/>
  <c r="BB4328" i="1"/>
  <c r="BC4328" i="1"/>
  <c r="BD4328" i="1"/>
  <c r="BE4328" i="1"/>
  <c r="BF4328" i="1"/>
  <c r="AP4329" i="1"/>
  <c r="AQ4329" i="1"/>
  <c r="AR4329" i="1"/>
  <c r="AS4329" i="1"/>
  <c r="AT4329" i="1"/>
  <c r="AU4329" i="1"/>
  <c r="AV4329" i="1"/>
  <c r="AW4329" i="1"/>
  <c r="AX4329" i="1"/>
  <c r="AY4329" i="1"/>
  <c r="AZ4329" i="1"/>
  <c r="BA4329" i="1"/>
  <c r="BB4329" i="1"/>
  <c r="BC4329" i="1"/>
  <c r="BD4329" i="1"/>
  <c r="BE4329" i="1"/>
  <c r="BF4329" i="1"/>
  <c r="AP4330" i="1"/>
  <c r="AQ4330" i="1"/>
  <c r="AR4330" i="1"/>
  <c r="AS4330" i="1"/>
  <c r="AT4330" i="1"/>
  <c r="AU4330" i="1"/>
  <c r="AV4330" i="1"/>
  <c r="AW4330" i="1"/>
  <c r="AX4330" i="1"/>
  <c r="AY4330" i="1"/>
  <c r="AZ4330" i="1"/>
  <c r="BA4330" i="1"/>
  <c r="BB4330" i="1"/>
  <c r="BC4330" i="1"/>
  <c r="BD4330" i="1"/>
  <c r="BE4330" i="1"/>
  <c r="BF4330" i="1"/>
  <c r="AP4331" i="1"/>
  <c r="AQ4331" i="1"/>
  <c r="AR4331" i="1"/>
  <c r="AS4331" i="1"/>
  <c r="AT4331" i="1"/>
  <c r="AU4331" i="1"/>
  <c r="AV4331" i="1"/>
  <c r="AW4331" i="1"/>
  <c r="AX4331" i="1"/>
  <c r="AY4331" i="1"/>
  <c r="AZ4331" i="1"/>
  <c r="BA4331" i="1"/>
  <c r="BB4331" i="1"/>
  <c r="BC4331" i="1"/>
  <c r="BD4331" i="1"/>
  <c r="BE4331" i="1"/>
  <c r="BF4331" i="1"/>
  <c r="AP4332" i="1"/>
  <c r="AQ4332" i="1"/>
  <c r="AR4332" i="1"/>
  <c r="AS4332" i="1"/>
  <c r="AT4332" i="1"/>
  <c r="AU4332" i="1"/>
  <c r="AV4332" i="1"/>
  <c r="AW4332" i="1"/>
  <c r="AX4332" i="1"/>
  <c r="AY4332" i="1"/>
  <c r="AZ4332" i="1"/>
  <c r="BA4332" i="1"/>
  <c r="BB4332" i="1"/>
  <c r="BC4332" i="1"/>
  <c r="BD4332" i="1"/>
  <c r="BE4332" i="1"/>
  <c r="BF4332" i="1"/>
  <c r="AP4333" i="1"/>
  <c r="AQ4333" i="1"/>
  <c r="AR4333" i="1"/>
  <c r="AS4333" i="1"/>
  <c r="AT4333" i="1"/>
  <c r="AU4333" i="1"/>
  <c r="AV4333" i="1"/>
  <c r="AW4333" i="1"/>
  <c r="AX4333" i="1"/>
  <c r="AY4333" i="1"/>
  <c r="AZ4333" i="1"/>
  <c r="BA4333" i="1"/>
  <c r="BB4333" i="1"/>
  <c r="BC4333" i="1"/>
  <c r="BD4333" i="1"/>
  <c r="BE4333" i="1"/>
  <c r="BF4333" i="1"/>
  <c r="AP4334" i="1"/>
  <c r="AQ4334" i="1"/>
  <c r="AR4334" i="1"/>
  <c r="AS4334" i="1"/>
  <c r="AT4334" i="1"/>
  <c r="AU4334" i="1"/>
  <c r="AV4334" i="1"/>
  <c r="AW4334" i="1"/>
  <c r="AX4334" i="1"/>
  <c r="AY4334" i="1"/>
  <c r="AZ4334" i="1"/>
  <c r="BA4334" i="1"/>
  <c r="BB4334" i="1"/>
  <c r="BC4334" i="1"/>
  <c r="BD4334" i="1"/>
  <c r="BE4334" i="1"/>
  <c r="BF4334" i="1"/>
  <c r="AP4335" i="1"/>
  <c r="AQ4335" i="1"/>
  <c r="AR4335" i="1"/>
  <c r="AS4335" i="1"/>
  <c r="AT4335" i="1"/>
  <c r="AU4335" i="1"/>
  <c r="AV4335" i="1"/>
  <c r="AW4335" i="1"/>
  <c r="AX4335" i="1"/>
  <c r="AY4335" i="1"/>
  <c r="AZ4335" i="1"/>
  <c r="BA4335" i="1"/>
  <c r="BB4335" i="1"/>
  <c r="BC4335" i="1"/>
  <c r="BD4335" i="1"/>
  <c r="BE4335" i="1"/>
  <c r="BF4335" i="1"/>
  <c r="AP4336" i="1"/>
  <c r="AQ4336" i="1"/>
  <c r="AR4336" i="1"/>
  <c r="AS4336" i="1"/>
  <c r="AT4336" i="1"/>
  <c r="AU4336" i="1"/>
  <c r="AV4336" i="1"/>
  <c r="AW4336" i="1"/>
  <c r="AX4336" i="1"/>
  <c r="AY4336" i="1"/>
  <c r="AZ4336" i="1"/>
  <c r="BA4336" i="1"/>
  <c r="BB4336" i="1"/>
  <c r="BC4336" i="1"/>
  <c r="BD4336" i="1"/>
  <c r="BE4336" i="1"/>
  <c r="BF4336" i="1"/>
  <c r="AP4337" i="1"/>
  <c r="AQ4337" i="1"/>
  <c r="AR4337" i="1"/>
  <c r="AS4337" i="1"/>
  <c r="AT4337" i="1"/>
  <c r="AU4337" i="1"/>
  <c r="AV4337" i="1"/>
  <c r="AW4337" i="1"/>
  <c r="AX4337" i="1"/>
  <c r="AY4337" i="1"/>
  <c r="AZ4337" i="1"/>
  <c r="BA4337" i="1"/>
  <c r="BB4337" i="1"/>
  <c r="BC4337" i="1"/>
  <c r="BD4337" i="1"/>
  <c r="BE4337" i="1"/>
  <c r="BF4337" i="1"/>
  <c r="AP4338" i="1"/>
  <c r="AQ4338" i="1"/>
  <c r="AR4338" i="1"/>
  <c r="AS4338" i="1"/>
  <c r="AT4338" i="1"/>
  <c r="AU4338" i="1"/>
  <c r="AV4338" i="1"/>
  <c r="AW4338" i="1"/>
  <c r="AX4338" i="1"/>
  <c r="AY4338" i="1"/>
  <c r="AZ4338" i="1"/>
  <c r="BA4338" i="1"/>
  <c r="BB4338" i="1"/>
  <c r="BC4338" i="1"/>
  <c r="BD4338" i="1"/>
  <c r="BE4338" i="1"/>
  <c r="BF4338" i="1"/>
  <c r="AP4339" i="1"/>
  <c r="AQ4339" i="1"/>
  <c r="AR4339" i="1"/>
  <c r="AS4339" i="1"/>
  <c r="AT4339" i="1"/>
  <c r="AU4339" i="1"/>
  <c r="AV4339" i="1"/>
  <c r="AW4339" i="1"/>
  <c r="AX4339" i="1"/>
  <c r="AY4339" i="1"/>
  <c r="AZ4339" i="1"/>
  <c r="BA4339" i="1"/>
  <c r="BB4339" i="1"/>
  <c r="BC4339" i="1"/>
  <c r="BD4339" i="1"/>
  <c r="BE4339" i="1"/>
  <c r="BF4339" i="1"/>
  <c r="AP4340" i="1"/>
  <c r="AQ4340" i="1"/>
  <c r="AR4340" i="1"/>
  <c r="AS4340" i="1"/>
  <c r="AT4340" i="1"/>
  <c r="AU4340" i="1"/>
  <c r="AV4340" i="1"/>
  <c r="AW4340" i="1"/>
  <c r="AX4340" i="1"/>
  <c r="AY4340" i="1"/>
  <c r="AZ4340" i="1"/>
  <c r="BA4340" i="1"/>
  <c r="BB4340" i="1"/>
  <c r="BC4340" i="1"/>
  <c r="BD4340" i="1"/>
  <c r="BE4340" i="1"/>
  <c r="BF4340" i="1"/>
  <c r="AP4341" i="1"/>
  <c r="AQ4341" i="1"/>
  <c r="AR4341" i="1"/>
  <c r="AS4341" i="1"/>
  <c r="AT4341" i="1"/>
  <c r="AU4341" i="1"/>
  <c r="AV4341" i="1"/>
  <c r="AW4341" i="1"/>
  <c r="AX4341" i="1"/>
  <c r="AY4341" i="1"/>
  <c r="AZ4341" i="1"/>
  <c r="BA4341" i="1"/>
  <c r="BB4341" i="1"/>
  <c r="BC4341" i="1"/>
  <c r="BD4341" i="1"/>
  <c r="BE4341" i="1"/>
  <c r="BF4341" i="1"/>
  <c r="AP4342" i="1"/>
  <c r="AQ4342" i="1"/>
  <c r="AR4342" i="1"/>
  <c r="AS4342" i="1"/>
  <c r="AT4342" i="1"/>
  <c r="AU4342" i="1"/>
  <c r="AV4342" i="1"/>
  <c r="AW4342" i="1"/>
  <c r="AX4342" i="1"/>
  <c r="AY4342" i="1"/>
  <c r="AZ4342" i="1"/>
  <c r="BA4342" i="1"/>
  <c r="BB4342" i="1"/>
  <c r="BC4342" i="1"/>
  <c r="BD4342" i="1"/>
  <c r="BE4342" i="1"/>
  <c r="BF4342" i="1"/>
  <c r="AP4343" i="1"/>
  <c r="AQ4343" i="1"/>
  <c r="AR4343" i="1"/>
  <c r="AS4343" i="1"/>
  <c r="AT4343" i="1"/>
  <c r="AU4343" i="1"/>
  <c r="AV4343" i="1"/>
  <c r="AW4343" i="1"/>
  <c r="AX4343" i="1"/>
  <c r="AY4343" i="1"/>
  <c r="AZ4343" i="1"/>
  <c r="BA4343" i="1"/>
  <c r="BB4343" i="1"/>
  <c r="BC4343" i="1"/>
  <c r="BD4343" i="1"/>
  <c r="BE4343" i="1"/>
  <c r="BF4343" i="1"/>
  <c r="AP4344" i="1"/>
  <c r="AQ4344" i="1"/>
  <c r="AR4344" i="1"/>
  <c r="AS4344" i="1"/>
  <c r="AT4344" i="1"/>
  <c r="AU4344" i="1"/>
  <c r="AV4344" i="1"/>
  <c r="AW4344" i="1"/>
  <c r="AX4344" i="1"/>
  <c r="AY4344" i="1"/>
  <c r="AZ4344" i="1"/>
  <c r="BA4344" i="1"/>
  <c r="BB4344" i="1"/>
  <c r="BC4344" i="1"/>
  <c r="BD4344" i="1"/>
  <c r="BE4344" i="1"/>
  <c r="BF4344" i="1"/>
  <c r="AP4345" i="1"/>
  <c r="AQ4345" i="1"/>
  <c r="AR4345" i="1"/>
  <c r="AS4345" i="1"/>
  <c r="AT4345" i="1"/>
  <c r="AU4345" i="1"/>
  <c r="AV4345" i="1"/>
  <c r="AW4345" i="1"/>
  <c r="AX4345" i="1"/>
  <c r="AY4345" i="1"/>
  <c r="AZ4345" i="1"/>
  <c r="BA4345" i="1"/>
  <c r="BB4345" i="1"/>
  <c r="BC4345" i="1"/>
  <c r="BD4345" i="1"/>
  <c r="BE4345" i="1"/>
  <c r="BF4345" i="1"/>
  <c r="AP4346" i="1"/>
  <c r="AQ4346" i="1"/>
  <c r="AR4346" i="1"/>
  <c r="AS4346" i="1"/>
  <c r="AT4346" i="1"/>
  <c r="AU4346" i="1"/>
  <c r="AV4346" i="1"/>
  <c r="AW4346" i="1"/>
  <c r="AX4346" i="1"/>
  <c r="AY4346" i="1"/>
  <c r="AZ4346" i="1"/>
  <c r="BA4346" i="1"/>
  <c r="BB4346" i="1"/>
  <c r="BC4346" i="1"/>
  <c r="BD4346" i="1"/>
  <c r="BE4346" i="1"/>
  <c r="BF4346" i="1"/>
  <c r="AP4347" i="1"/>
  <c r="AQ4347" i="1"/>
  <c r="AR4347" i="1"/>
  <c r="AS4347" i="1"/>
  <c r="AT4347" i="1"/>
  <c r="AU4347" i="1"/>
  <c r="AV4347" i="1"/>
  <c r="AW4347" i="1"/>
  <c r="AX4347" i="1"/>
  <c r="AY4347" i="1"/>
  <c r="AZ4347" i="1"/>
  <c r="BA4347" i="1"/>
  <c r="BB4347" i="1"/>
  <c r="BC4347" i="1"/>
  <c r="BD4347" i="1"/>
  <c r="BE4347" i="1"/>
  <c r="BF4347" i="1"/>
  <c r="AP4348" i="1"/>
  <c r="AQ4348" i="1"/>
  <c r="AR4348" i="1"/>
  <c r="AS4348" i="1"/>
  <c r="AT4348" i="1"/>
  <c r="AU4348" i="1"/>
  <c r="AV4348" i="1"/>
  <c r="AW4348" i="1"/>
  <c r="AX4348" i="1"/>
  <c r="AY4348" i="1"/>
  <c r="AZ4348" i="1"/>
  <c r="BA4348" i="1"/>
  <c r="BB4348" i="1"/>
  <c r="BC4348" i="1"/>
  <c r="BD4348" i="1"/>
  <c r="BE4348" i="1"/>
  <c r="BF4348" i="1"/>
  <c r="AP4349" i="1"/>
  <c r="AQ4349" i="1"/>
  <c r="AR4349" i="1"/>
  <c r="AS4349" i="1"/>
  <c r="AT4349" i="1"/>
  <c r="AU4349" i="1"/>
  <c r="AV4349" i="1"/>
  <c r="AW4349" i="1"/>
  <c r="AX4349" i="1"/>
  <c r="AY4349" i="1"/>
  <c r="AZ4349" i="1"/>
  <c r="BA4349" i="1"/>
  <c r="BB4349" i="1"/>
  <c r="BC4349" i="1"/>
  <c r="BD4349" i="1"/>
  <c r="BE4349" i="1"/>
  <c r="BF4349" i="1"/>
  <c r="AP4350" i="1"/>
  <c r="AQ4350" i="1"/>
  <c r="AR4350" i="1"/>
  <c r="AS4350" i="1"/>
  <c r="AT4350" i="1"/>
  <c r="AU4350" i="1"/>
  <c r="AV4350" i="1"/>
  <c r="AW4350" i="1"/>
  <c r="AX4350" i="1"/>
  <c r="AY4350" i="1"/>
  <c r="AZ4350" i="1"/>
  <c r="BA4350" i="1"/>
  <c r="BB4350" i="1"/>
  <c r="BC4350" i="1"/>
  <c r="BD4350" i="1"/>
  <c r="BE4350" i="1"/>
  <c r="BF4350" i="1"/>
  <c r="AP4351" i="1"/>
  <c r="AQ4351" i="1"/>
  <c r="AR4351" i="1"/>
  <c r="AS4351" i="1"/>
  <c r="AT4351" i="1"/>
  <c r="AU4351" i="1"/>
  <c r="AV4351" i="1"/>
  <c r="AW4351" i="1"/>
  <c r="AX4351" i="1"/>
  <c r="AY4351" i="1"/>
  <c r="AZ4351" i="1"/>
  <c r="BA4351" i="1"/>
  <c r="BB4351" i="1"/>
  <c r="BC4351" i="1"/>
  <c r="BD4351" i="1"/>
  <c r="BE4351" i="1"/>
  <c r="BF4351" i="1"/>
  <c r="AP4352" i="1"/>
  <c r="AQ4352" i="1"/>
  <c r="AR4352" i="1"/>
  <c r="AS4352" i="1"/>
  <c r="AT4352" i="1"/>
  <c r="AU4352" i="1"/>
  <c r="AV4352" i="1"/>
  <c r="AW4352" i="1"/>
  <c r="AX4352" i="1"/>
  <c r="AY4352" i="1"/>
  <c r="AZ4352" i="1"/>
  <c r="BA4352" i="1"/>
  <c r="BB4352" i="1"/>
  <c r="BC4352" i="1"/>
  <c r="BD4352" i="1"/>
  <c r="BE4352" i="1"/>
  <c r="BF4352" i="1"/>
  <c r="AP4353" i="1"/>
  <c r="AQ4353" i="1"/>
  <c r="AR4353" i="1"/>
  <c r="AS4353" i="1"/>
  <c r="AT4353" i="1"/>
  <c r="AU4353" i="1"/>
  <c r="AV4353" i="1"/>
  <c r="AW4353" i="1"/>
  <c r="AX4353" i="1"/>
  <c r="AY4353" i="1"/>
  <c r="AZ4353" i="1"/>
  <c r="BA4353" i="1"/>
  <c r="BB4353" i="1"/>
  <c r="BC4353" i="1"/>
  <c r="BD4353" i="1"/>
  <c r="BE4353" i="1"/>
  <c r="BF4353" i="1"/>
  <c r="AP4354" i="1"/>
  <c r="AQ4354" i="1"/>
  <c r="AR4354" i="1"/>
  <c r="AS4354" i="1"/>
  <c r="AT4354" i="1"/>
  <c r="AU4354" i="1"/>
  <c r="AV4354" i="1"/>
  <c r="AW4354" i="1"/>
  <c r="AX4354" i="1"/>
  <c r="AY4354" i="1"/>
  <c r="AZ4354" i="1"/>
  <c r="BA4354" i="1"/>
  <c r="BB4354" i="1"/>
  <c r="BC4354" i="1"/>
  <c r="BD4354" i="1"/>
  <c r="BE4354" i="1"/>
  <c r="BF4354" i="1"/>
  <c r="AP4355" i="1"/>
  <c r="AQ4355" i="1"/>
  <c r="AR4355" i="1"/>
  <c r="AS4355" i="1"/>
  <c r="AT4355" i="1"/>
  <c r="AU4355" i="1"/>
  <c r="AV4355" i="1"/>
  <c r="AW4355" i="1"/>
  <c r="AX4355" i="1"/>
  <c r="AY4355" i="1"/>
  <c r="AZ4355" i="1"/>
  <c r="BA4355" i="1"/>
  <c r="BB4355" i="1"/>
  <c r="BC4355" i="1"/>
  <c r="BD4355" i="1"/>
  <c r="BE4355" i="1"/>
  <c r="BF4355" i="1"/>
  <c r="AP4356" i="1"/>
  <c r="AQ4356" i="1"/>
  <c r="AR4356" i="1"/>
  <c r="AS4356" i="1"/>
  <c r="AT4356" i="1"/>
  <c r="AU4356" i="1"/>
  <c r="AV4356" i="1"/>
  <c r="AW4356" i="1"/>
  <c r="AX4356" i="1"/>
  <c r="AY4356" i="1"/>
  <c r="AZ4356" i="1"/>
  <c r="BA4356" i="1"/>
  <c r="BB4356" i="1"/>
  <c r="BC4356" i="1"/>
  <c r="BD4356" i="1"/>
  <c r="BE4356" i="1"/>
  <c r="BF4356" i="1"/>
  <c r="AP4357" i="1"/>
  <c r="AQ4357" i="1"/>
  <c r="AR4357" i="1"/>
  <c r="AS4357" i="1"/>
  <c r="AT4357" i="1"/>
  <c r="AU4357" i="1"/>
  <c r="AV4357" i="1"/>
  <c r="AW4357" i="1"/>
  <c r="AX4357" i="1"/>
  <c r="AY4357" i="1"/>
  <c r="AZ4357" i="1"/>
  <c r="BA4357" i="1"/>
  <c r="BB4357" i="1"/>
  <c r="BC4357" i="1"/>
  <c r="BD4357" i="1"/>
  <c r="BE4357" i="1"/>
  <c r="BF4357" i="1"/>
  <c r="AP4358" i="1"/>
  <c r="AQ4358" i="1"/>
  <c r="AR4358" i="1"/>
  <c r="AS4358" i="1"/>
  <c r="AT4358" i="1"/>
  <c r="AU4358" i="1"/>
  <c r="AV4358" i="1"/>
  <c r="AW4358" i="1"/>
  <c r="AX4358" i="1"/>
  <c r="AY4358" i="1"/>
  <c r="AZ4358" i="1"/>
  <c r="BA4358" i="1"/>
  <c r="BB4358" i="1"/>
  <c r="BC4358" i="1"/>
  <c r="BD4358" i="1"/>
  <c r="BE4358" i="1"/>
  <c r="BF4358" i="1"/>
  <c r="AP4359" i="1"/>
  <c r="AQ4359" i="1"/>
  <c r="AR4359" i="1"/>
  <c r="AS4359" i="1"/>
  <c r="AT4359" i="1"/>
  <c r="AU4359" i="1"/>
  <c r="AV4359" i="1"/>
  <c r="AW4359" i="1"/>
  <c r="AX4359" i="1"/>
  <c r="AY4359" i="1"/>
  <c r="AZ4359" i="1"/>
  <c r="BA4359" i="1"/>
  <c r="BB4359" i="1"/>
  <c r="BC4359" i="1"/>
  <c r="BD4359" i="1"/>
  <c r="BE4359" i="1"/>
  <c r="BF4359" i="1"/>
  <c r="AP4360" i="1"/>
  <c r="AQ4360" i="1"/>
  <c r="AR4360" i="1"/>
  <c r="AS4360" i="1"/>
  <c r="AT4360" i="1"/>
  <c r="AU4360" i="1"/>
  <c r="AV4360" i="1"/>
  <c r="AW4360" i="1"/>
  <c r="AX4360" i="1"/>
  <c r="AY4360" i="1"/>
  <c r="AZ4360" i="1"/>
  <c r="BA4360" i="1"/>
  <c r="BB4360" i="1"/>
  <c r="BC4360" i="1"/>
  <c r="BD4360" i="1"/>
  <c r="BE4360" i="1"/>
  <c r="BF4360" i="1"/>
  <c r="AP4361" i="1"/>
  <c r="AQ4361" i="1"/>
  <c r="AR4361" i="1"/>
  <c r="AS4361" i="1"/>
  <c r="AT4361" i="1"/>
  <c r="AU4361" i="1"/>
  <c r="AV4361" i="1"/>
  <c r="AW4361" i="1"/>
  <c r="AX4361" i="1"/>
  <c r="AY4361" i="1"/>
  <c r="AZ4361" i="1"/>
  <c r="BA4361" i="1"/>
  <c r="BB4361" i="1"/>
  <c r="BC4361" i="1"/>
  <c r="BD4361" i="1"/>
  <c r="BE4361" i="1"/>
  <c r="BF4361" i="1"/>
  <c r="AP4362" i="1"/>
  <c r="AQ4362" i="1"/>
  <c r="AR4362" i="1"/>
  <c r="AS4362" i="1"/>
  <c r="AT4362" i="1"/>
  <c r="AU4362" i="1"/>
  <c r="AV4362" i="1"/>
  <c r="AW4362" i="1"/>
  <c r="AX4362" i="1"/>
  <c r="AY4362" i="1"/>
  <c r="AZ4362" i="1"/>
  <c r="BA4362" i="1"/>
  <c r="BB4362" i="1"/>
  <c r="BC4362" i="1"/>
  <c r="BD4362" i="1"/>
  <c r="BE4362" i="1"/>
  <c r="BF4362" i="1"/>
  <c r="AP4363" i="1"/>
  <c r="AQ4363" i="1"/>
  <c r="AR4363" i="1"/>
  <c r="AS4363" i="1"/>
  <c r="AT4363" i="1"/>
  <c r="AU4363" i="1"/>
  <c r="AV4363" i="1"/>
  <c r="AW4363" i="1"/>
  <c r="AX4363" i="1"/>
  <c r="AY4363" i="1"/>
  <c r="AZ4363" i="1"/>
  <c r="BA4363" i="1"/>
  <c r="BB4363" i="1"/>
  <c r="BC4363" i="1"/>
  <c r="BD4363" i="1"/>
  <c r="BE4363" i="1"/>
  <c r="BF4363" i="1"/>
  <c r="AP4364" i="1"/>
  <c r="AQ4364" i="1"/>
  <c r="AR4364" i="1"/>
  <c r="AS4364" i="1"/>
  <c r="AT4364" i="1"/>
  <c r="AU4364" i="1"/>
  <c r="AV4364" i="1"/>
  <c r="AW4364" i="1"/>
  <c r="AX4364" i="1"/>
  <c r="AY4364" i="1"/>
  <c r="AZ4364" i="1"/>
  <c r="BA4364" i="1"/>
  <c r="BB4364" i="1"/>
  <c r="BC4364" i="1"/>
  <c r="BD4364" i="1"/>
  <c r="BE4364" i="1"/>
  <c r="BF4364" i="1"/>
  <c r="AP4365" i="1"/>
  <c r="AQ4365" i="1"/>
  <c r="AR4365" i="1"/>
  <c r="AS4365" i="1"/>
  <c r="AT4365" i="1"/>
  <c r="AU4365" i="1"/>
  <c r="AV4365" i="1"/>
  <c r="AW4365" i="1"/>
  <c r="AX4365" i="1"/>
  <c r="AY4365" i="1"/>
  <c r="AZ4365" i="1"/>
  <c r="BA4365" i="1"/>
  <c r="BB4365" i="1"/>
  <c r="BC4365" i="1"/>
  <c r="BD4365" i="1"/>
  <c r="BE4365" i="1"/>
  <c r="BF4365" i="1"/>
  <c r="AP4366" i="1"/>
  <c r="AQ4366" i="1"/>
  <c r="AR4366" i="1"/>
  <c r="AS4366" i="1"/>
  <c r="AT4366" i="1"/>
  <c r="AU4366" i="1"/>
  <c r="AV4366" i="1"/>
  <c r="AW4366" i="1"/>
  <c r="AX4366" i="1"/>
  <c r="AY4366" i="1"/>
  <c r="AZ4366" i="1"/>
  <c r="BA4366" i="1"/>
  <c r="BB4366" i="1"/>
  <c r="BC4366" i="1"/>
  <c r="BD4366" i="1"/>
  <c r="BE4366" i="1"/>
  <c r="BF4366" i="1"/>
  <c r="AP4367" i="1"/>
  <c r="AQ4367" i="1"/>
  <c r="AR4367" i="1"/>
  <c r="AS4367" i="1"/>
  <c r="AT4367" i="1"/>
  <c r="AU4367" i="1"/>
  <c r="AV4367" i="1"/>
  <c r="AW4367" i="1"/>
  <c r="AX4367" i="1"/>
  <c r="AY4367" i="1"/>
  <c r="AZ4367" i="1"/>
  <c r="BA4367" i="1"/>
  <c r="BB4367" i="1"/>
  <c r="BC4367" i="1"/>
  <c r="BD4367" i="1"/>
  <c r="BE4367" i="1"/>
  <c r="BF4367" i="1"/>
  <c r="AP4368" i="1"/>
  <c r="AQ4368" i="1"/>
  <c r="AR4368" i="1"/>
  <c r="AS4368" i="1"/>
  <c r="AT4368" i="1"/>
  <c r="AU4368" i="1"/>
  <c r="AV4368" i="1"/>
  <c r="AW4368" i="1"/>
  <c r="AX4368" i="1"/>
  <c r="AY4368" i="1"/>
  <c r="AZ4368" i="1"/>
  <c r="BA4368" i="1"/>
  <c r="BB4368" i="1"/>
  <c r="BC4368" i="1"/>
  <c r="BD4368" i="1"/>
  <c r="BE4368" i="1"/>
  <c r="BF4368" i="1"/>
  <c r="AP4369" i="1"/>
  <c r="AQ4369" i="1"/>
  <c r="AR4369" i="1"/>
  <c r="AS4369" i="1"/>
  <c r="AT4369" i="1"/>
  <c r="AU4369" i="1"/>
  <c r="AV4369" i="1"/>
  <c r="AW4369" i="1"/>
  <c r="AX4369" i="1"/>
  <c r="AY4369" i="1"/>
  <c r="AZ4369" i="1"/>
  <c r="BA4369" i="1"/>
  <c r="BB4369" i="1"/>
  <c r="BC4369" i="1"/>
  <c r="BD4369" i="1"/>
  <c r="BE4369" i="1"/>
  <c r="BF4369" i="1"/>
  <c r="AP4370" i="1"/>
  <c r="AQ4370" i="1"/>
  <c r="AR4370" i="1"/>
  <c r="AS4370" i="1"/>
  <c r="AT4370" i="1"/>
  <c r="AU4370" i="1"/>
  <c r="AV4370" i="1"/>
  <c r="AW4370" i="1"/>
  <c r="AX4370" i="1"/>
  <c r="AY4370" i="1"/>
  <c r="AZ4370" i="1"/>
  <c r="BA4370" i="1"/>
  <c r="BB4370" i="1"/>
  <c r="BC4370" i="1"/>
  <c r="BD4370" i="1"/>
  <c r="BE4370" i="1"/>
  <c r="BF4370" i="1"/>
  <c r="AP4371" i="1"/>
  <c r="AQ4371" i="1"/>
  <c r="AR4371" i="1"/>
  <c r="AS4371" i="1"/>
  <c r="AT4371" i="1"/>
  <c r="AU4371" i="1"/>
  <c r="AV4371" i="1"/>
  <c r="AW4371" i="1"/>
  <c r="AX4371" i="1"/>
  <c r="AY4371" i="1"/>
  <c r="AZ4371" i="1"/>
  <c r="BA4371" i="1"/>
  <c r="BB4371" i="1"/>
  <c r="BC4371" i="1"/>
  <c r="BD4371" i="1"/>
  <c r="BE4371" i="1"/>
  <c r="BF4371" i="1"/>
  <c r="AP4372" i="1"/>
  <c r="AQ4372" i="1"/>
  <c r="AR4372" i="1"/>
  <c r="AS4372" i="1"/>
  <c r="AT4372" i="1"/>
  <c r="AU4372" i="1"/>
  <c r="AV4372" i="1"/>
  <c r="AW4372" i="1"/>
  <c r="AX4372" i="1"/>
  <c r="AY4372" i="1"/>
  <c r="AZ4372" i="1"/>
  <c r="BA4372" i="1"/>
  <c r="BB4372" i="1"/>
  <c r="BC4372" i="1"/>
  <c r="BD4372" i="1"/>
  <c r="BE4372" i="1"/>
  <c r="BF4372" i="1"/>
  <c r="AP4373" i="1"/>
  <c r="AQ4373" i="1"/>
  <c r="AR4373" i="1"/>
  <c r="AS4373" i="1"/>
  <c r="AT4373" i="1"/>
  <c r="AU4373" i="1"/>
  <c r="AV4373" i="1"/>
  <c r="AW4373" i="1"/>
  <c r="AX4373" i="1"/>
  <c r="AY4373" i="1"/>
  <c r="AZ4373" i="1"/>
  <c r="BA4373" i="1"/>
  <c r="BB4373" i="1"/>
  <c r="BC4373" i="1"/>
  <c r="BD4373" i="1"/>
  <c r="BE4373" i="1"/>
  <c r="BF4373" i="1"/>
  <c r="AP4374" i="1"/>
  <c r="AQ4374" i="1"/>
  <c r="AR4374" i="1"/>
  <c r="AS4374" i="1"/>
  <c r="AT4374" i="1"/>
  <c r="AU4374" i="1"/>
  <c r="AV4374" i="1"/>
  <c r="AW4374" i="1"/>
  <c r="AX4374" i="1"/>
  <c r="AY4374" i="1"/>
  <c r="AZ4374" i="1"/>
  <c r="BA4374" i="1"/>
  <c r="BB4374" i="1"/>
  <c r="BC4374" i="1"/>
  <c r="BD4374" i="1"/>
  <c r="BE4374" i="1"/>
  <c r="BF4374" i="1"/>
  <c r="AP4375" i="1"/>
  <c r="AQ4375" i="1"/>
  <c r="AR4375" i="1"/>
  <c r="AS4375" i="1"/>
  <c r="AT4375" i="1"/>
  <c r="AU4375" i="1"/>
  <c r="AV4375" i="1"/>
  <c r="AW4375" i="1"/>
  <c r="AX4375" i="1"/>
  <c r="AY4375" i="1"/>
  <c r="AZ4375" i="1"/>
  <c r="BA4375" i="1"/>
  <c r="BB4375" i="1"/>
  <c r="BC4375" i="1"/>
  <c r="BD4375" i="1"/>
  <c r="BE4375" i="1"/>
  <c r="BF4375" i="1"/>
  <c r="AP4376" i="1"/>
  <c r="AQ4376" i="1"/>
  <c r="AR4376" i="1"/>
  <c r="AS4376" i="1"/>
  <c r="AT4376" i="1"/>
  <c r="AU4376" i="1"/>
  <c r="AV4376" i="1"/>
  <c r="AW4376" i="1"/>
  <c r="AX4376" i="1"/>
  <c r="AY4376" i="1"/>
  <c r="AZ4376" i="1"/>
  <c r="BA4376" i="1"/>
  <c r="BB4376" i="1"/>
  <c r="BC4376" i="1"/>
  <c r="BD4376" i="1"/>
  <c r="BE4376" i="1"/>
  <c r="BF4376" i="1"/>
  <c r="AP4377" i="1"/>
  <c r="AQ4377" i="1"/>
  <c r="AR4377" i="1"/>
  <c r="AS4377" i="1"/>
  <c r="AT4377" i="1"/>
  <c r="AU4377" i="1"/>
  <c r="AV4377" i="1"/>
  <c r="AW4377" i="1"/>
  <c r="AX4377" i="1"/>
  <c r="AY4377" i="1"/>
  <c r="AZ4377" i="1"/>
  <c r="BA4377" i="1"/>
  <c r="BB4377" i="1"/>
  <c r="BC4377" i="1"/>
  <c r="BD4377" i="1"/>
  <c r="BE4377" i="1"/>
  <c r="BF4377" i="1"/>
  <c r="AP4378" i="1"/>
  <c r="AQ4378" i="1"/>
  <c r="AR4378" i="1"/>
  <c r="AS4378" i="1"/>
  <c r="AT4378" i="1"/>
  <c r="AU4378" i="1"/>
  <c r="AV4378" i="1"/>
  <c r="AW4378" i="1"/>
  <c r="AX4378" i="1"/>
  <c r="AY4378" i="1"/>
  <c r="AZ4378" i="1"/>
  <c r="BA4378" i="1"/>
  <c r="BB4378" i="1"/>
  <c r="BC4378" i="1"/>
  <c r="BD4378" i="1"/>
  <c r="BE4378" i="1"/>
  <c r="BF4378" i="1"/>
  <c r="AP4379" i="1"/>
  <c r="AQ4379" i="1"/>
  <c r="AR4379" i="1"/>
  <c r="AS4379" i="1"/>
  <c r="AT4379" i="1"/>
  <c r="AU4379" i="1"/>
  <c r="AV4379" i="1"/>
  <c r="AW4379" i="1"/>
  <c r="AX4379" i="1"/>
  <c r="AY4379" i="1"/>
  <c r="AZ4379" i="1"/>
  <c r="BA4379" i="1"/>
  <c r="BB4379" i="1"/>
  <c r="BC4379" i="1"/>
  <c r="BD4379" i="1"/>
  <c r="BE4379" i="1"/>
  <c r="BF4379" i="1"/>
  <c r="AP4380" i="1"/>
  <c r="AQ4380" i="1"/>
  <c r="AR4380" i="1"/>
  <c r="AS4380" i="1"/>
  <c r="AT4380" i="1"/>
  <c r="AU4380" i="1"/>
  <c r="AV4380" i="1"/>
  <c r="AW4380" i="1"/>
  <c r="AX4380" i="1"/>
  <c r="AY4380" i="1"/>
  <c r="AZ4380" i="1"/>
  <c r="BA4380" i="1"/>
  <c r="BB4380" i="1"/>
  <c r="BC4380" i="1"/>
  <c r="BD4380" i="1"/>
  <c r="BE4380" i="1"/>
  <c r="BF4380" i="1"/>
  <c r="AP4381" i="1"/>
  <c r="AQ4381" i="1"/>
  <c r="AR4381" i="1"/>
  <c r="AS4381" i="1"/>
  <c r="AT4381" i="1"/>
  <c r="AU4381" i="1"/>
  <c r="AV4381" i="1"/>
  <c r="AW4381" i="1"/>
  <c r="AX4381" i="1"/>
  <c r="AY4381" i="1"/>
  <c r="AZ4381" i="1"/>
  <c r="BA4381" i="1"/>
  <c r="BB4381" i="1"/>
  <c r="BC4381" i="1"/>
  <c r="BD4381" i="1"/>
  <c r="BE4381" i="1"/>
  <c r="BF4381" i="1"/>
  <c r="AP4382" i="1"/>
  <c r="AQ4382" i="1"/>
  <c r="AR4382" i="1"/>
  <c r="AS4382" i="1"/>
  <c r="AT4382" i="1"/>
  <c r="AU4382" i="1"/>
  <c r="AV4382" i="1"/>
  <c r="AW4382" i="1"/>
  <c r="AX4382" i="1"/>
  <c r="AY4382" i="1"/>
  <c r="AZ4382" i="1"/>
  <c r="BA4382" i="1"/>
  <c r="BB4382" i="1"/>
  <c r="BC4382" i="1"/>
  <c r="BD4382" i="1"/>
  <c r="BE4382" i="1"/>
  <c r="BF4382" i="1"/>
  <c r="AP4383" i="1"/>
  <c r="AQ4383" i="1"/>
  <c r="AR4383" i="1"/>
  <c r="AS4383" i="1"/>
  <c r="AT4383" i="1"/>
  <c r="AU4383" i="1"/>
  <c r="AV4383" i="1"/>
  <c r="AW4383" i="1"/>
  <c r="AX4383" i="1"/>
  <c r="AY4383" i="1"/>
  <c r="AZ4383" i="1"/>
  <c r="BA4383" i="1"/>
  <c r="BB4383" i="1"/>
  <c r="BC4383" i="1"/>
  <c r="BD4383" i="1"/>
  <c r="BE4383" i="1"/>
  <c r="BF4383" i="1"/>
  <c r="AP4384" i="1"/>
  <c r="AQ4384" i="1"/>
  <c r="AR4384" i="1"/>
  <c r="AS4384" i="1"/>
  <c r="AT4384" i="1"/>
  <c r="AU4384" i="1"/>
  <c r="AV4384" i="1"/>
  <c r="AW4384" i="1"/>
  <c r="AX4384" i="1"/>
  <c r="AY4384" i="1"/>
  <c r="AZ4384" i="1"/>
  <c r="BA4384" i="1"/>
  <c r="BB4384" i="1"/>
  <c r="BC4384" i="1"/>
  <c r="BD4384" i="1"/>
  <c r="BE4384" i="1"/>
  <c r="BF4384" i="1"/>
  <c r="AP4385" i="1"/>
  <c r="AQ4385" i="1"/>
  <c r="AR4385" i="1"/>
  <c r="AS4385" i="1"/>
  <c r="AT4385" i="1"/>
  <c r="AU4385" i="1"/>
  <c r="AV4385" i="1"/>
  <c r="AW4385" i="1"/>
  <c r="AX4385" i="1"/>
  <c r="AY4385" i="1"/>
  <c r="AZ4385" i="1"/>
  <c r="BA4385" i="1"/>
  <c r="BB4385" i="1"/>
  <c r="BC4385" i="1"/>
  <c r="BD4385" i="1"/>
  <c r="BE4385" i="1"/>
  <c r="BF4385" i="1"/>
  <c r="AP4386" i="1"/>
  <c r="AQ4386" i="1"/>
  <c r="AR4386" i="1"/>
  <c r="AS4386" i="1"/>
  <c r="AT4386" i="1"/>
  <c r="AU4386" i="1"/>
  <c r="AV4386" i="1"/>
  <c r="AW4386" i="1"/>
  <c r="AX4386" i="1"/>
  <c r="AY4386" i="1"/>
  <c r="AZ4386" i="1"/>
  <c r="BA4386" i="1"/>
  <c r="BB4386" i="1"/>
  <c r="BC4386" i="1"/>
  <c r="BD4386" i="1"/>
  <c r="BE4386" i="1"/>
  <c r="BF4386" i="1"/>
  <c r="AP4387" i="1"/>
  <c r="AQ4387" i="1"/>
  <c r="AR4387" i="1"/>
  <c r="AS4387" i="1"/>
  <c r="AT4387" i="1"/>
  <c r="AU4387" i="1"/>
  <c r="AV4387" i="1"/>
  <c r="AW4387" i="1"/>
  <c r="AX4387" i="1"/>
  <c r="AY4387" i="1"/>
  <c r="AZ4387" i="1"/>
  <c r="BA4387" i="1"/>
  <c r="BB4387" i="1"/>
  <c r="BC4387" i="1"/>
  <c r="BD4387" i="1"/>
  <c r="BE4387" i="1"/>
  <c r="BF4387" i="1"/>
  <c r="AP4388" i="1"/>
  <c r="AQ4388" i="1"/>
  <c r="AR4388" i="1"/>
  <c r="AS4388" i="1"/>
  <c r="AT4388" i="1"/>
  <c r="AU4388" i="1"/>
  <c r="AV4388" i="1"/>
  <c r="AW4388" i="1"/>
  <c r="AX4388" i="1"/>
  <c r="AY4388" i="1"/>
  <c r="AZ4388" i="1"/>
  <c r="BA4388" i="1"/>
  <c r="BB4388" i="1"/>
  <c r="BC4388" i="1"/>
  <c r="BD4388" i="1"/>
  <c r="BE4388" i="1"/>
  <c r="BF4388" i="1"/>
  <c r="AP4389" i="1"/>
  <c r="AQ4389" i="1"/>
  <c r="AR4389" i="1"/>
  <c r="AS4389" i="1"/>
  <c r="AT4389" i="1"/>
  <c r="AU4389" i="1"/>
  <c r="AV4389" i="1"/>
  <c r="AW4389" i="1"/>
  <c r="AX4389" i="1"/>
  <c r="AY4389" i="1"/>
  <c r="AZ4389" i="1"/>
  <c r="BA4389" i="1"/>
  <c r="BB4389" i="1"/>
  <c r="BC4389" i="1"/>
  <c r="BD4389" i="1"/>
  <c r="BE4389" i="1"/>
  <c r="BF4389" i="1"/>
  <c r="AP4390" i="1"/>
  <c r="AQ4390" i="1"/>
  <c r="AR4390" i="1"/>
  <c r="AS4390" i="1"/>
  <c r="AT4390" i="1"/>
  <c r="AU4390" i="1"/>
  <c r="AV4390" i="1"/>
  <c r="AW4390" i="1"/>
  <c r="AX4390" i="1"/>
  <c r="AY4390" i="1"/>
  <c r="AZ4390" i="1"/>
  <c r="BA4390" i="1"/>
  <c r="BB4390" i="1"/>
  <c r="BC4390" i="1"/>
  <c r="BD4390" i="1"/>
  <c r="BE4390" i="1"/>
  <c r="BF4390" i="1"/>
  <c r="AP4391" i="1"/>
  <c r="AQ4391" i="1"/>
  <c r="AR4391" i="1"/>
  <c r="AS4391" i="1"/>
  <c r="AT4391" i="1"/>
  <c r="AU4391" i="1"/>
  <c r="AV4391" i="1"/>
  <c r="AW4391" i="1"/>
  <c r="AX4391" i="1"/>
  <c r="AY4391" i="1"/>
  <c r="AZ4391" i="1"/>
  <c r="BA4391" i="1"/>
  <c r="BB4391" i="1"/>
  <c r="BC4391" i="1"/>
  <c r="BD4391" i="1"/>
  <c r="BE4391" i="1"/>
  <c r="BF4391" i="1"/>
  <c r="AP4392" i="1"/>
  <c r="AQ4392" i="1"/>
  <c r="AR4392" i="1"/>
  <c r="AS4392" i="1"/>
  <c r="AT4392" i="1"/>
  <c r="AU4392" i="1"/>
  <c r="AV4392" i="1"/>
  <c r="AW4392" i="1"/>
  <c r="AX4392" i="1"/>
  <c r="AY4392" i="1"/>
  <c r="AZ4392" i="1"/>
  <c r="BA4392" i="1"/>
  <c r="BB4392" i="1"/>
  <c r="BC4392" i="1"/>
  <c r="BD4392" i="1"/>
  <c r="BE4392" i="1"/>
  <c r="BF4392" i="1"/>
  <c r="AP4393" i="1"/>
  <c r="AQ4393" i="1"/>
  <c r="AR4393" i="1"/>
  <c r="AS4393" i="1"/>
  <c r="AT4393" i="1"/>
  <c r="AU4393" i="1"/>
  <c r="AV4393" i="1"/>
  <c r="AW4393" i="1"/>
  <c r="AX4393" i="1"/>
  <c r="AY4393" i="1"/>
  <c r="AZ4393" i="1"/>
  <c r="BA4393" i="1"/>
  <c r="BB4393" i="1"/>
  <c r="BC4393" i="1"/>
  <c r="BD4393" i="1"/>
  <c r="BE4393" i="1"/>
  <c r="BF4393" i="1"/>
  <c r="AP4394" i="1"/>
  <c r="AQ4394" i="1"/>
  <c r="AR4394" i="1"/>
  <c r="AS4394" i="1"/>
  <c r="AT4394" i="1"/>
  <c r="AU4394" i="1"/>
  <c r="AV4394" i="1"/>
  <c r="AW4394" i="1"/>
  <c r="AX4394" i="1"/>
  <c r="AY4394" i="1"/>
  <c r="AZ4394" i="1"/>
  <c r="BA4394" i="1"/>
  <c r="BB4394" i="1"/>
  <c r="BC4394" i="1"/>
  <c r="BD4394" i="1"/>
  <c r="BE4394" i="1"/>
  <c r="BF4394" i="1"/>
  <c r="AP4395" i="1"/>
  <c r="AQ4395" i="1"/>
  <c r="AR4395" i="1"/>
  <c r="AS4395" i="1"/>
  <c r="AT4395" i="1"/>
  <c r="AU4395" i="1"/>
  <c r="AV4395" i="1"/>
  <c r="AW4395" i="1"/>
  <c r="AX4395" i="1"/>
  <c r="AY4395" i="1"/>
  <c r="AZ4395" i="1"/>
  <c r="BA4395" i="1"/>
  <c r="BB4395" i="1"/>
  <c r="BC4395" i="1"/>
  <c r="BD4395" i="1"/>
  <c r="BE4395" i="1"/>
  <c r="BF4395" i="1"/>
  <c r="AP4396" i="1"/>
  <c r="AQ4396" i="1"/>
  <c r="AR4396" i="1"/>
  <c r="AS4396" i="1"/>
  <c r="AT4396" i="1"/>
  <c r="AU4396" i="1"/>
  <c r="AV4396" i="1"/>
  <c r="AW4396" i="1"/>
  <c r="AX4396" i="1"/>
  <c r="AY4396" i="1"/>
  <c r="AZ4396" i="1"/>
  <c r="BA4396" i="1"/>
  <c r="BB4396" i="1"/>
  <c r="BC4396" i="1"/>
  <c r="BD4396" i="1"/>
  <c r="BE4396" i="1"/>
  <c r="BF4396" i="1"/>
  <c r="AP4397" i="1"/>
  <c r="AQ4397" i="1"/>
  <c r="AR4397" i="1"/>
  <c r="AS4397" i="1"/>
  <c r="AT4397" i="1"/>
  <c r="AU4397" i="1"/>
  <c r="AV4397" i="1"/>
  <c r="AW4397" i="1"/>
  <c r="AX4397" i="1"/>
  <c r="AY4397" i="1"/>
  <c r="AZ4397" i="1"/>
  <c r="BA4397" i="1"/>
  <c r="BB4397" i="1"/>
  <c r="BC4397" i="1"/>
  <c r="BD4397" i="1"/>
  <c r="BE4397" i="1"/>
  <c r="BF4397" i="1"/>
  <c r="AP4398" i="1"/>
  <c r="AQ4398" i="1"/>
  <c r="AR4398" i="1"/>
  <c r="AS4398" i="1"/>
  <c r="AT4398" i="1"/>
  <c r="AU4398" i="1"/>
  <c r="AV4398" i="1"/>
  <c r="AW4398" i="1"/>
  <c r="AX4398" i="1"/>
  <c r="AY4398" i="1"/>
  <c r="AZ4398" i="1"/>
  <c r="BA4398" i="1"/>
  <c r="BB4398" i="1"/>
  <c r="BC4398" i="1"/>
  <c r="BD4398" i="1"/>
  <c r="BE4398" i="1"/>
  <c r="BF4398" i="1"/>
  <c r="AP4399" i="1"/>
  <c r="AQ4399" i="1"/>
  <c r="AR4399" i="1"/>
  <c r="AS4399" i="1"/>
  <c r="AT4399" i="1"/>
  <c r="AU4399" i="1"/>
  <c r="AV4399" i="1"/>
  <c r="AW4399" i="1"/>
  <c r="AX4399" i="1"/>
  <c r="AY4399" i="1"/>
  <c r="AZ4399" i="1"/>
  <c r="BA4399" i="1"/>
  <c r="BB4399" i="1"/>
  <c r="BC4399" i="1"/>
  <c r="BD4399" i="1"/>
  <c r="BE4399" i="1"/>
  <c r="BF4399" i="1"/>
  <c r="AP4400" i="1"/>
  <c r="AQ4400" i="1"/>
  <c r="AR4400" i="1"/>
  <c r="AS4400" i="1"/>
  <c r="AT4400" i="1"/>
  <c r="AU4400" i="1"/>
  <c r="AV4400" i="1"/>
  <c r="AW4400" i="1"/>
  <c r="AX4400" i="1"/>
  <c r="AY4400" i="1"/>
  <c r="AZ4400" i="1"/>
  <c r="BA4400" i="1"/>
  <c r="BB4400" i="1"/>
  <c r="BC4400" i="1"/>
  <c r="BD4400" i="1"/>
  <c r="BE4400" i="1"/>
  <c r="BF4400" i="1"/>
  <c r="AP4401" i="1"/>
  <c r="AQ4401" i="1"/>
  <c r="AR4401" i="1"/>
  <c r="AS4401" i="1"/>
  <c r="AT4401" i="1"/>
  <c r="AU4401" i="1"/>
  <c r="AV4401" i="1"/>
  <c r="AW4401" i="1"/>
  <c r="AX4401" i="1"/>
  <c r="AY4401" i="1"/>
  <c r="AZ4401" i="1"/>
  <c r="BA4401" i="1"/>
  <c r="BB4401" i="1"/>
  <c r="BC4401" i="1"/>
  <c r="BD4401" i="1"/>
  <c r="BE4401" i="1"/>
  <c r="BF4401" i="1"/>
  <c r="AP4402" i="1"/>
  <c r="AQ4402" i="1"/>
  <c r="AR4402" i="1"/>
  <c r="AS4402" i="1"/>
  <c r="AT4402" i="1"/>
  <c r="AU4402" i="1"/>
  <c r="AV4402" i="1"/>
  <c r="AW4402" i="1"/>
  <c r="AX4402" i="1"/>
  <c r="AY4402" i="1"/>
  <c r="AZ4402" i="1"/>
  <c r="BA4402" i="1"/>
  <c r="BB4402" i="1"/>
  <c r="BC4402" i="1"/>
  <c r="BD4402" i="1"/>
  <c r="BE4402" i="1"/>
  <c r="BF4402" i="1"/>
  <c r="AP4403" i="1"/>
  <c r="AQ4403" i="1"/>
  <c r="AR4403" i="1"/>
  <c r="AS4403" i="1"/>
  <c r="AT4403" i="1"/>
  <c r="AU4403" i="1"/>
  <c r="AV4403" i="1"/>
  <c r="AW4403" i="1"/>
  <c r="AX4403" i="1"/>
  <c r="AY4403" i="1"/>
  <c r="AZ4403" i="1"/>
  <c r="BA4403" i="1"/>
  <c r="BB4403" i="1"/>
  <c r="BC4403" i="1"/>
  <c r="BD4403" i="1"/>
  <c r="BE4403" i="1"/>
  <c r="BF4403" i="1"/>
  <c r="AP4404" i="1"/>
  <c r="AQ4404" i="1"/>
  <c r="AR4404" i="1"/>
  <c r="AS4404" i="1"/>
  <c r="AT4404" i="1"/>
  <c r="AU4404" i="1"/>
  <c r="AV4404" i="1"/>
  <c r="AW4404" i="1"/>
  <c r="AX4404" i="1"/>
  <c r="AY4404" i="1"/>
  <c r="AZ4404" i="1"/>
  <c r="BA4404" i="1"/>
  <c r="BB4404" i="1"/>
  <c r="BC4404" i="1"/>
  <c r="BD4404" i="1"/>
  <c r="BE4404" i="1"/>
  <c r="BF4404" i="1"/>
  <c r="AP4405" i="1"/>
  <c r="AQ4405" i="1"/>
  <c r="AR4405" i="1"/>
  <c r="AS4405" i="1"/>
  <c r="AT4405" i="1"/>
  <c r="AU4405" i="1"/>
  <c r="AV4405" i="1"/>
  <c r="AW4405" i="1"/>
  <c r="AX4405" i="1"/>
  <c r="AY4405" i="1"/>
  <c r="AZ4405" i="1"/>
  <c r="BA4405" i="1"/>
  <c r="BB4405" i="1"/>
  <c r="BC4405" i="1"/>
  <c r="BD4405" i="1"/>
  <c r="BE4405" i="1"/>
  <c r="BF4405" i="1"/>
  <c r="AP4406" i="1"/>
  <c r="AQ4406" i="1"/>
  <c r="AR4406" i="1"/>
  <c r="AS4406" i="1"/>
  <c r="AT4406" i="1"/>
  <c r="AU4406" i="1"/>
  <c r="AV4406" i="1"/>
  <c r="AW4406" i="1"/>
  <c r="AX4406" i="1"/>
  <c r="AY4406" i="1"/>
  <c r="AZ4406" i="1"/>
  <c r="BA4406" i="1"/>
  <c r="BB4406" i="1"/>
  <c r="BC4406" i="1"/>
  <c r="BD4406" i="1"/>
  <c r="BE4406" i="1"/>
  <c r="BF4406" i="1"/>
  <c r="AP4407" i="1"/>
  <c r="AQ4407" i="1"/>
  <c r="AR4407" i="1"/>
  <c r="AS4407" i="1"/>
  <c r="AT4407" i="1"/>
  <c r="AU4407" i="1"/>
  <c r="AV4407" i="1"/>
  <c r="AW4407" i="1"/>
  <c r="AX4407" i="1"/>
  <c r="AY4407" i="1"/>
  <c r="AZ4407" i="1"/>
  <c r="BA4407" i="1"/>
  <c r="BB4407" i="1"/>
  <c r="BC4407" i="1"/>
  <c r="BD4407" i="1"/>
  <c r="BE4407" i="1"/>
  <c r="BF4407" i="1"/>
  <c r="AP4408" i="1"/>
  <c r="AQ4408" i="1"/>
  <c r="AR4408" i="1"/>
  <c r="AS4408" i="1"/>
  <c r="AT4408" i="1"/>
  <c r="AU4408" i="1"/>
  <c r="AV4408" i="1"/>
  <c r="AW4408" i="1"/>
  <c r="AX4408" i="1"/>
  <c r="AY4408" i="1"/>
  <c r="AZ4408" i="1"/>
  <c r="BA4408" i="1"/>
  <c r="BB4408" i="1"/>
  <c r="BC4408" i="1"/>
  <c r="BD4408" i="1"/>
  <c r="BE4408" i="1"/>
  <c r="BF4408" i="1"/>
  <c r="AP4409" i="1"/>
  <c r="AQ4409" i="1"/>
  <c r="AR4409" i="1"/>
  <c r="AS4409" i="1"/>
  <c r="AT4409" i="1"/>
  <c r="AU4409" i="1"/>
  <c r="AV4409" i="1"/>
  <c r="AW4409" i="1"/>
  <c r="AX4409" i="1"/>
  <c r="AY4409" i="1"/>
  <c r="AZ4409" i="1"/>
  <c r="BA4409" i="1"/>
  <c r="BB4409" i="1"/>
  <c r="BC4409" i="1"/>
  <c r="BD4409" i="1"/>
  <c r="BE4409" i="1"/>
  <c r="BF4409" i="1"/>
  <c r="AP4410" i="1"/>
  <c r="AQ4410" i="1"/>
  <c r="AR4410" i="1"/>
  <c r="AS4410" i="1"/>
  <c r="AT4410" i="1"/>
  <c r="AU4410" i="1"/>
  <c r="AV4410" i="1"/>
  <c r="AW4410" i="1"/>
  <c r="AX4410" i="1"/>
  <c r="AY4410" i="1"/>
  <c r="AZ4410" i="1"/>
  <c r="BA4410" i="1"/>
  <c r="BB4410" i="1"/>
  <c r="BC4410" i="1"/>
  <c r="BD4410" i="1"/>
  <c r="BE4410" i="1"/>
  <c r="BF4410" i="1"/>
  <c r="AP4411" i="1"/>
  <c r="AQ4411" i="1"/>
  <c r="AR4411" i="1"/>
  <c r="AS4411" i="1"/>
  <c r="AT4411" i="1"/>
  <c r="AU4411" i="1"/>
  <c r="AV4411" i="1"/>
  <c r="AW4411" i="1"/>
  <c r="AX4411" i="1"/>
  <c r="AY4411" i="1"/>
  <c r="AZ4411" i="1"/>
  <c r="BA4411" i="1"/>
  <c r="BB4411" i="1"/>
  <c r="BC4411" i="1"/>
  <c r="BD4411" i="1"/>
  <c r="BE4411" i="1"/>
  <c r="BF4411" i="1"/>
  <c r="AP4412" i="1"/>
  <c r="AQ4412" i="1"/>
  <c r="AR4412" i="1"/>
  <c r="AS4412" i="1"/>
  <c r="AT4412" i="1"/>
  <c r="AU4412" i="1"/>
  <c r="AV4412" i="1"/>
  <c r="AW4412" i="1"/>
  <c r="AX4412" i="1"/>
  <c r="AY4412" i="1"/>
  <c r="AZ4412" i="1"/>
  <c r="BA4412" i="1"/>
  <c r="BB4412" i="1"/>
  <c r="BC4412" i="1"/>
  <c r="BD4412" i="1"/>
  <c r="BE4412" i="1"/>
  <c r="BF4412" i="1"/>
  <c r="AP4413" i="1"/>
  <c r="AQ4413" i="1"/>
  <c r="AR4413" i="1"/>
  <c r="AS4413" i="1"/>
  <c r="AT4413" i="1"/>
  <c r="AU4413" i="1"/>
  <c r="AV4413" i="1"/>
  <c r="AW4413" i="1"/>
  <c r="AX4413" i="1"/>
  <c r="AY4413" i="1"/>
  <c r="AZ4413" i="1"/>
  <c r="BA4413" i="1"/>
  <c r="BB4413" i="1"/>
  <c r="BC4413" i="1"/>
  <c r="BD4413" i="1"/>
  <c r="BE4413" i="1"/>
  <c r="BF4413" i="1"/>
  <c r="AP4414" i="1"/>
  <c r="AQ4414" i="1"/>
  <c r="AR4414" i="1"/>
  <c r="AS4414" i="1"/>
  <c r="AT4414" i="1"/>
  <c r="AU4414" i="1"/>
  <c r="AV4414" i="1"/>
  <c r="AW4414" i="1"/>
  <c r="AX4414" i="1"/>
  <c r="AY4414" i="1"/>
  <c r="AZ4414" i="1"/>
  <c r="BA4414" i="1"/>
  <c r="BB4414" i="1"/>
  <c r="BC4414" i="1"/>
  <c r="BD4414" i="1"/>
  <c r="BE4414" i="1"/>
  <c r="BF4414" i="1"/>
  <c r="AP4415" i="1"/>
  <c r="AQ4415" i="1"/>
  <c r="AR4415" i="1"/>
  <c r="AS4415" i="1"/>
  <c r="AT4415" i="1"/>
  <c r="AU4415" i="1"/>
  <c r="AV4415" i="1"/>
  <c r="AW4415" i="1"/>
  <c r="AX4415" i="1"/>
  <c r="AY4415" i="1"/>
  <c r="AZ4415" i="1"/>
  <c r="BA4415" i="1"/>
  <c r="BB4415" i="1"/>
  <c r="BC4415" i="1"/>
  <c r="BD4415" i="1"/>
  <c r="BE4415" i="1"/>
  <c r="BF4415" i="1"/>
  <c r="AP4416" i="1"/>
  <c r="AQ4416" i="1"/>
  <c r="AR4416" i="1"/>
  <c r="AS4416" i="1"/>
  <c r="AT4416" i="1"/>
  <c r="AU4416" i="1"/>
  <c r="AV4416" i="1"/>
  <c r="AW4416" i="1"/>
  <c r="AX4416" i="1"/>
  <c r="AY4416" i="1"/>
  <c r="AZ4416" i="1"/>
  <c r="BA4416" i="1"/>
  <c r="BB4416" i="1"/>
  <c r="BC4416" i="1"/>
  <c r="BD4416" i="1"/>
  <c r="BE4416" i="1"/>
  <c r="BF4416" i="1"/>
  <c r="AP4417" i="1"/>
  <c r="AQ4417" i="1"/>
  <c r="AR4417" i="1"/>
  <c r="AS4417" i="1"/>
  <c r="AT4417" i="1"/>
  <c r="AU4417" i="1"/>
  <c r="AV4417" i="1"/>
  <c r="AW4417" i="1"/>
  <c r="AX4417" i="1"/>
  <c r="AY4417" i="1"/>
  <c r="AZ4417" i="1"/>
  <c r="BA4417" i="1"/>
  <c r="BB4417" i="1"/>
  <c r="BC4417" i="1"/>
  <c r="BD4417" i="1"/>
  <c r="BE4417" i="1"/>
  <c r="BF4417" i="1"/>
  <c r="AP4418" i="1"/>
  <c r="AQ4418" i="1"/>
  <c r="AR4418" i="1"/>
  <c r="AS4418" i="1"/>
  <c r="AT4418" i="1"/>
  <c r="AU4418" i="1"/>
  <c r="AV4418" i="1"/>
  <c r="AW4418" i="1"/>
  <c r="AX4418" i="1"/>
  <c r="AY4418" i="1"/>
  <c r="AZ4418" i="1"/>
  <c r="BA4418" i="1"/>
  <c r="BB4418" i="1"/>
  <c r="BC4418" i="1"/>
  <c r="BD4418" i="1"/>
  <c r="BE4418" i="1"/>
  <c r="BF4418" i="1"/>
  <c r="AP4419" i="1"/>
  <c r="AQ4419" i="1"/>
  <c r="AR4419" i="1"/>
  <c r="AS4419" i="1"/>
  <c r="AT4419" i="1"/>
  <c r="AU4419" i="1"/>
  <c r="AV4419" i="1"/>
  <c r="AW4419" i="1"/>
  <c r="AX4419" i="1"/>
  <c r="AY4419" i="1"/>
  <c r="AZ4419" i="1"/>
  <c r="BA4419" i="1"/>
  <c r="BB4419" i="1"/>
  <c r="BC4419" i="1"/>
  <c r="BD4419" i="1"/>
  <c r="BE4419" i="1"/>
  <c r="BF4419" i="1"/>
  <c r="AP4420" i="1"/>
  <c r="AQ4420" i="1"/>
  <c r="AR4420" i="1"/>
  <c r="AS4420" i="1"/>
  <c r="AT4420" i="1"/>
  <c r="AU4420" i="1"/>
  <c r="AV4420" i="1"/>
  <c r="AW4420" i="1"/>
  <c r="AX4420" i="1"/>
  <c r="AY4420" i="1"/>
  <c r="AZ4420" i="1"/>
  <c r="BA4420" i="1"/>
  <c r="BB4420" i="1"/>
  <c r="BC4420" i="1"/>
  <c r="BD4420" i="1"/>
  <c r="BE4420" i="1"/>
  <c r="BF4420" i="1"/>
  <c r="AP4421" i="1"/>
  <c r="AQ4421" i="1"/>
  <c r="AR4421" i="1"/>
  <c r="AS4421" i="1"/>
  <c r="AT4421" i="1"/>
  <c r="AU4421" i="1"/>
  <c r="AV4421" i="1"/>
  <c r="AW4421" i="1"/>
  <c r="AX4421" i="1"/>
  <c r="AY4421" i="1"/>
  <c r="AZ4421" i="1"/>
  <c r="BA4421" i="1"/>
  <c r="BB4421" i="1"/>
  <c r="BC4421" i="1"/>
  <c r="BD4421" i="1"/>
  <c r="BE4421" i="1"/>
  <c r="BF4421" i="1"/>
  <c r="AP4422" i="1"/>
  <c r="AQ4422" i="1"/>
  <c r="AR4422" i="1"/>
  <c r="AS4422" i="1"/>
  <c r="AT4422" i="1"/>
  <c r="AU4422" i="1"/>
  <c r="AV4422" i="1"/>
  <c r="AW4422" i="1"/>
  <c r="AX4422" i="1"/>
  <c r="AY4422" i="1"/>
  <c r="AZ4422" i="1"/>
  <c r="BA4422" i="1"/>
  <c r="BB4422" i="1"/>
  <c r="BC4422" i="1"/>
  <c r="BD4422" i="1"/>
  <c r="BE4422" i="1"/>
  <c r="BF4422" i="1"/>
  <c r="AP4423" i="1"/>
  <c r="AQ4423" i="1"/>
  <c r="AR4423" i="1"/>
  <c r="AS4423" i="1"/>
  <c r="AT4423" i="1"/>
  <c r="AU4423" i="1"/>
  <c r="AV4423" i="1"/>
  <c r="AW4423" i="1"/>
  <c r="AX4423" i="1"/>
  <c r="AY4423" i="1"/>
  <c r="AZ4423" i="1"/>
  <c r="BA4423" i="1"/>
  <c r="BB4423" i="1"/>
  <c r="BC4423" i="1"/>
  <c r="BD4423" i="1"/>
  <c r="BE4423" i="1"/>
  <c r="BF4423" i="1"/>
  <c r="AP4424" i="1"/>
  <c r="AQ4424" i="1"/>
  <c r="AR4424" i="1"/>
  <c r="AS4424" i="1"/>
  <c r="AT4424" i="1"/>
  <c r="AU4424" i="1"/>
  <c r="AV4424" i="1"/>
  <c r="AW4424" i="1"/>
  <c r="AX4424" i="1"/>
  <c r="AY4424" i="1"/>
  <c r="AZ4424" i="1"/>
  <c r="BA4424" i="1"/>
  <c r="BB4424" i="1"/>
  <c r="BC4424" i="1"/>
  <c r="BD4424" i="1"/>
  <c r="BE4424" i="1"/>
  <c r="BF4424" i="1"/>
  <c r="AP4425" i="1"/>
  <c r="AQ4425" i="1"/>
  <c r="AR4425" i="1"/>
  <c r="AS4425" i="1"/>
  <c r="AT4425" i="1"/>
  <c r="AU4425" i="1"/>
  <c r="AV4425" i="1"/>
  <c r="AW4425" i="1"/>
  <c r="AX4425" i="1"/>
  <c r="AY4425" i="1"/>
  <c r="AZ4425" i="1"/>
  <c r="BA4425" i="1"/>
  <c r="BB4425" i="1"/>
  <c r="BC4425" i="1"/>
  <c r="BD4425" i="1"/>
  <c r="BE4425" i="1"/>
  <c r="BF4425" i="1"/>
  <c r="AP4426" i="1"/>
  <c r="AQ4426" i="1"/>
  <c r="AR4426" i="1"/>
  <c r="AS4426" i="1"/>
  <c r="AT4426" i="1"/>
  <c r="AU4426" i="1"/>
  <c r="AV4426" i="1"/>
  <c r="AW4426" i="1"/>
  <c r="AX4426" i="1"/>
  <c r="AY4426" i="1"/>
  <c r="AZ4426" i="1"/>
  <c r="BA4426" i="1"/>
  <c r="BB4426" i="1"/>
  <c r="BC4426" i="1"/>
  <c r="BD4426" i="1"/>
  <c r="BE4426" i="1"/>
  <c r="BF4426" i="1"/>
  <c r="AP4427" i="1"/>
  <c r="AQ4427" i="1"/>
  <c r="AR4427" i="1"/>
  <c r="AS4427" i="1"/>
  <c r="AT4427" i="1"/>
  <c r="AU4427" i="1"/>
  <c r="AV4427" i="1"/>
  <c r="AW4427" i="1"/>
  <c r="AX4427" i="1"/>
  <c r="AY4427" i="1"/>
  <c r="AZ4427" i="1"/>
  <c r="BA4427" i="1"/>
  <c r="BB4427" i="1"/>
  <c r="BC4427" i="1"/>
  <c r="BD4427" i="1"/>
  <c r="BE4427" i="1"/>
  <c r="BF4427" i="1"/>
  <c r="AP4428" i="1"/>
  <c r="AQ4428" i="1"/>
  <c r="AR4428" i="1"/>
  <c r="AS4428" i="1"/>
  <c r="AT4428" i="1"/>
  <c r="AU4428" i="1"/>
  <c r="AV4428" i="1"/>
  <c r="AW4428" i="1"/>
  <c r="AX4428" i="1"/>
  <c r="AY4428" i="1"/>
  <c r="AZ4428" i="1"/>
  <c r="BA4428" i="1"/>
  <c r="BB4428" i="1"/>
  <c r="BC4428" i="1"/>
  <c r="BD4428" i="1"/>
  <c r="BE4428" i="1"/>
  <c r="BF4428" i="1"/>
  <c r="AP4429" i="1"/>
  <c r="AQ4429" i="1"/>
  <c r="AR4429" i="1"/>
  <c r="AS4429" i="1"/>
  <c r="AT4429" i="1"/>
  <c r="AU4429" i="1"/>
  <c r="AV4429" i="1"/>
  <c r="AW4429" i="1"/>
  <c r="AX4429" i="1"/>
  <c r="AY4429" i="1"/>
  <c r="AZ4429" i="1"/>
  <c r="BA4429" i="1"/>
  <c r="BB4429" i="1"/>
  <c r="BC4429" i="1"/>
  <c r="BD4429" i="1"/>
  <c r="BE4429" i="1"/>
  <c r="BF4429" i="1"/>
  <c r="AP4430" i="1"/>
  <c r="AQ4430" i="1"/>
  <c r="AR4430" i="1"/>
  <c r="AS4430" i="1"/>
  <c r="AT4430" i="1"/>
  <c r="AU4430" i="1"/>
  <c r="AV4430" i="1"/>
  <c r="AW4430" i="1"/>
  <c r="AX4430" i="1"/>
  <c r="AY4430" i="1"/>
  <c r="AZ4430" i="1"/>
  <c r="BA4430" i="1"/>
  <c r="BB4430" i="1"/>
  <c r="BC4430" i="1"/>
  <c r="BD4430" i="1"/>
  <c r="BE4430" i="1"/>
  <c r="BF4430" i="1"/>
  <c r="AP4431" i="1"/>
  <c r="AQ4431" i="1"/>
  <c r="AR4431" i="1"/>
  <c r="AS4431" i="1"/>
  <c r="AT4431" i="1"/>
  <c r="AU4431" i="1"/>
  <c r="AV4431" i="1"/>
  <c r="AW4431" i="1"/>
  <c r="AX4431" i="1"/>
  <c r="AY4431" i="1"/>
  <c r="AZ4431" i="1"/>
  <c r="BA4431" i="1"/>
  <c r="BB4431" i="1"/>
  <c r="BC4431" i="1"/>
  <c r="BD4431" i="1"/>
  <c r="BE4431" i="1"/>
  <c r="BF4431" i="1"/>
  <c r="AP4432" i="1"/>
  <c r="AQ4432" i="1"/>
  <c r="AR4432" i="1"/>
  <c r="AS4432" i="1"/>
  <c r="AT4432" i="1"/>
  <c r="AU4432" i="1"/>
  <c r="AV4432" i="1"/>
  <c r="AW4432" i="1"/>
  <c r="AX4432" i="1"/>
  <c r="AY4432" i="1"/>
  <c r="AZ4432" i="1"/>
  <c r="BA4432" i="1"/>
  <c r="BB4432" i="1"/>
  <c r="BC4432" i="1"/>
  <c r="BD4432" i="1"/>
  <c r="BE4432" i="1"/>
  <c r="BF4432" i="1"/>
  <c r="AP4433" i="1"/>
  <c r="AQ4433" i="1"/>
  <c r="AR4433" i="1"/>
  <c r="AS4433" i="1"/>
  <c r="AT4433" i="1"/>
  <c r="AU4433" i="1"/>
  <c r="AV4433" i="1"/>
  <c r="AW4433" i="1"/>
  <c r="AX4433" i="1"/>
  <c r="AY4433" i="1"/>
  <c r="AZ4433" i="1"/>
  <c r="BA4433" i="1"/>
  <c r="BB4433" i="1"/>
  <c r="BC4433" i="1"/>
  <c r="BD4433" i="1"/>
  <c r="BE4433" i="1"/>
  <c r="BF4433" i="1"/>
  <c r="AP4434" i="1"/>
  <c r="AQ4434" i="1"/>
  <c r="AR4434" i="1"/>
  <c r="AS4434" i="1"/>
  <c r="AT4434" i="1"/>
  <c r="AU4434" i="1"/>
  <c r="AV4434" i="1"/>
  <c r="AW4434" i="1"/>
  <c r="AX4434" i="1"/>
  <c r="AY4434" i="1"/>
  <c r="AZ4434" i="1"/>
  <c r="BA4434" i="1"/>
  <c r="BB4434" i="1"/>
  <c r="BC4434" i="1"/>
  <c r="BD4434" i="1"/>
  <c r="BE4434" i="1"/>
  <c r="BF4434" i="1"/>
  <c r="AP4435" i="1"/>
  <c r="AQ4435" i="1"/>
  <c r="AR4435" i="1"/>
  <c r="AS4435" i="1"/>
  <c r="AT4435" i="1"/>
  <c r="AU4435" i="1"/>
  <c r="AV4435" i="1"/>
  <c r="AW4435" i="1"/>
  <c r="AX4435" i="1"/>
  <c r="AY4435" i="1"/>
  <c r="AZ4435" i="1"/>
  <c r="BA4435" i="1"/>
  <c r="BB4435" i="1"/>
  <c r="BC4435" i="1"/>
  <c r="BD4435" i="1"/>
  <c r="BE4435" i="1"/>
  <c r="BF4435" i="1"/>
  <c r="AP4436" i="1"/>
  <c r="AQ4436" i="1"/>
  <c r="AR4436" i="1"/>
  <c r="AS4436" i="1"/>
  <c r="AT4436" i="1"/>
  <c r="AU4436" i="1"/>
  <c r="AV4436" i="1"/>
  <c r="AW4436" i="1"/>
  <c r="AX4436" i="1"/>
  <c r="AY4436" i="1"/>
  <c r="AZ4436" i="1"/>
  <c r="BA4436" i="1"/>
  <c r="BB4436" i="1"/>
  <c r="BC4436" i="1"/>
  <c r="BD4436" i="1"/>
  <c r="BE4436" i="1"/>
  <c r="BF4436" i="1"/>
  <c r="AP4437" i="1"/>
  <c r="AQ4437" i="1"/>
  <c r="AR4437" i="1"/>
  <c r="AS4437" i="1"/>
  <c r="AT4437" i="1"/>
  <c r="AU4437" i="1"/>
  <c r="AV4437" i="1"/>
  <c r="AW4437" i="1"/>
  <c r="AX4437" i="1"/>
  <c r="AY4437" i="1"/>
  <c r="AZ4437" i="1"/>
  <c r="BA4437" i="1"/>
  <c r="BB4437" i="1"/>
  <c r="BC4437" i="1"/>
  <c r="BD4437" i="1"/>
  <c r="BE4437" i="1"/>
  <c r="BF4437" i="1"/>
  <c r="AP4438" i="1"/>
  <c r="AQ4438" i="1"/>
  <c r="AR4438" i="1"/>
  <c r="AS4438" i="1"/>
  <c r="AT4438" i="1"/>
  <c r="AU4438" i="1"/>
  <c r="AV4438" i="1"/>
  <c r="AW4438" i="1"/>
  <c r="AX4438" i="1"/>
  <c r="AY4438" i="1"/>
  <c r="AZ4438" i="1"/>
  <c r="BA4438" i="1"/>
  <c r="BB4438" i="1"/>
  <c r="BC4438" i="1"/>
  <c r="BD4438" i="1"/>
  <c r="BE4438" i="1"/>
  <c r="BF4438" i="1"/>
  <c r="AP4439" i="1"/>
  <c r="AQ4439" i="1"/>
  <c r="AR4439" i="1"/>
  <c r="AS4439" i="1"/>
  <c r="AT4439" i="1"/>
  <c r="AU4439" i="1"/>
  <c r="AV4439" i="1"/>
  <c r="AW4439" i="1"/>
  <c r="AX4439" i="1"/>
  <c r="AY4439" i="1"/>
  <c r="AZ4439" i="1"/>
  <c r="BA4439" i="1"/>
  <c r="BB4439" i="1"/>
  <c r="BC4439" i="1"/>
  <c r="BD4439" i="1"/>
  <c r="BE4439" i="1"/>
  <c r="BF4439" i="1"/>
  <c r="AP4440" i="1"/>
  <c r="AQ4440" i="1"/>
  <c r="AR4440" i="1"/>
  <c r="AS4440" i="1"/>
  <c r="AT4440" i="1"/>
  <c r="AU4440" i="1"/>
  <c r="AV4440" i="1"/>
  <c r="AW4440" i="1"/>
  <c r="AX4440" i="1"/>
  <c r="AY4440" i="1"/>
  <c r="AZ4440" i="1"/>
  <c r="BA4440" i="1"/>
  <c r="BB4440" i="1"/>
  <c r="BC4440" i="1"/>
  <c r="BD4440" i="1"/>
  <c r="BE4440" i="1"/>
  <c r="BF4440" i="1"/>
  <c r="AP4441" i="1"/>
  <c r="AQ4441" i="1"/>
  <c r="AR4441" i="1"/>
  <c r="AS4441" i="1"/>
  <c r="AT4441" i="1"/>
  <c r="AU4441" i="1"/>
  <c r="AV4441" i="1"/>
  <c r="AW4441" i="1"/>
  <c r="AX4441" i="1"/>
  <c r="AY4441" i="1"/>
  <c r="AZ4441" i="1"/>
  <c r="BA4441" i="1"/>
  <c r="BB4441" i="1"/>
  <c r="BC4441" i="1"/>
  <c r="BD4441" i="1"/>
  <c r="BE4441" i="1"/>
  <c r="BF4441" i="1"/>
  <c r="AP4442" i="1"/>
  <c r="AQ4442" i="1"/>
  <c r="AR4442" i="1"/>
  <c r="AS4442" i="1"/>
  <c r="AT4442" i="1"/>
  <c r="AU4442" i="1"/>
  <c r="AV4442" i="1"/>
  <c r="AW4442" i="1"/>
  <c r="AX4442" i="1"/>
  <c r="AY4442" i="1"/>
  <c r="AZ4442" i="1"/>
  <c r="BA4442" i="1"/>
  <c r="BB4442" i="1"/>
  <c r="BC4442" i="1"/>
  <c r="BD4442" i="1"/>
  <c r="BE4442" i="1"/>
  <c r="BF4442" i="1"/>
  <c r="AP4443" i="1"/>
  <c r="AQ4443" i="1"/>
  <c r="AR4443" i="1"/>
  <c r="AS4443" i="1"/>
  <c r="AT4443" i="1"/>
  <c r="AU4443" i="1"/>
  <c r="AV4443" i="1"/>
  <c r="AW4443" i="1"/>
  <c r="AX4443" i="1"/>
  <c r="AY4443" i="1"/>
  <c r="AZ4443" i="1"/>
  <c r="BA4443" i="1"/>
  <c r="BB4443" i="1"/>
  <c r="BC4443" i="1"/>
  <c r="BD4443" i="1"/>
  <c r="BE4443" i="1"/>
  <c r="BF4443" i="1"/>
  <c r="AP4444" i="1"/>
  <c r="AQ4444" i="1"/>
  <c r="AR4444" i="1"/>
  <c r="AS4444" i="1"/>
  <c r="AT4444" i="1"/>
  <c r="AU4444" i="1"/>
  <c r="AV4444" i="1"/>
  <c r="AW4444" i="1"/>
  <c r="AX4444" i="1"/>
  <c r="AY4444" i="1"/>
  <c r="AZ4444" i="1"/>
  <c r="BA4444" i="1"/>
  <c r="BB4444" i="1"/>
  <c r="BC4444" i="1"/>
  <c r="BD4444" i="1"/>
  <c r="BE4444" i="1"/>
  <c r="BF4444" i="1"/>
  <c r="AP4445" i="1"/>
  <c r="AQ4445" i="1"/>
  <c r="AR4445" i="1"/>
  <c r="AS4445" i="1"/>
  <c r="AT4445" i="1"/>
  <c r="AU4445" i="1"/>
  <c r="AV4445" i="1"/>
  <c r="AW4445" i="1"/>
  <c r="AX4445" i="1"/>
  <c r="AY4445" i="1"/>
  <c r="AZ4445" i="1"/>
  <c r="BA4445" i="1"/>
  <c r="BB4445" i="1"/>
  <c r="BC4445" i="1"/>
  <c r="BD4445" i="1"/>
  <c r="BE4445" i="1"/>
  <c r="BF4445" i="1"/>
  <c r="AP4446" i="1"/>
  <c r="AQ4446" i="1"/>
  <c r="AR4446" i="1"/>
  <c r="AS4446" i="1"/>
  <c r="AT4446" i="1"/>
  <c r="AU4446" i="1"/>
  <c r="AV4446" i="1"/>
  <c r="AW4446" i="1"/>
  <c r="AX4446" i="1"/>
  <c r="AY4446" i="1"/>
  <c r="AZ4446" i="1"/>
  <c r="BA4446" i="1"/>
  <c r="BB4446" i="1"/>
  <c r="BC4446" i="1"/>
  <c r="BD4446" i="1"/>
  <c r="BE4446" i="1"/>
  <c r="BF4446" i="1"/>
  <c r="AP4447" i="1"/>
  <c r="AQ4447" i="1"/>
  <c r="AR4447" i="1"/>
  <c r="AS4447" i="1"/>
  <c r="AT4447" i="1"/>
  <c r="AU4447" i="1"/>
  <c r="AV4447" i="1"/>
  <c r="AW4447" i="1"/>
  <c r="AX4447" i="1"/>
  <c r="AY4447" i="1"/>
  <c r="AZ4447" i="1"/>
  <c r="BA4447" i="1"/>
  <c r="BB4447" i="1"/>
  <c r="BC4447" i="1"/>
  <c r="BD4447" i="1"/>
  <c r="BE4447" i="1"/>
  <c r="BF4447" i="1"/>
  <c r="AP4448" i="1"/>
  <c r="AQ4448" i="1"/>
  <c r="AR4448" i="1"/>
  <c r="AS4448" i="1"/>
  <c r="AT4448" i="1"/>
  <c r="AU4448" i="1"/>
  <c r="AV4448" i="1"/>
  <c r="AW4448" i="1"/>
  <c r="AX4448" i="1"/>
  <c r="AY4448" i="1"/>
  <c r="AZ4448" i="1"/>
  <c r="BA4448" i="1"/>
  <c r="BB4448" i="1"/>
  <c r="BC4448" i="1"/>
  <c r="BD4448" i="1"/>
  <c r="BE4448" i="1"/>
  <c r="BF4448" i="1"/>
  <c r="AP4449" i="1"/>
  <c r="AQ4449" i="1"/>
  <c r="AR4449" i="1"/>
  <c r="AS4449" i="1"/>
  <c r="AT4449" i="1"/>
  <c r="AU4449" i="1"/>
  <c r="AV4449" i="1"/>
  <c r="AW4449" i="1"/>
  <c r="AX4449" i="1"/>
  <c r="AY4449" i="1"/>
  <c r="AZ4449" i="1"/>
  <c r="BA4449" i="1"/>
  <c r="BB4449" i="1"/>
  <c r="BC4449" i="1"/>
  <c r="BD4449" i="1"/>
  <c r="BE4449" i="1"/>
  <c r="BF4449" i="1"/>
  <c r="AP4450" i="1"/>
  <c r="AQ4450" i="1"/>
  <c r="AR4450" i="1"/>
  <c r="AS4450" i="1"/>
  <c r="AT4450" i="1"/>
  <c r="AU4450" i="1"/>
  <c r="AV4450" i="1"/>
  <c r="AW4450" i="1"/>
  <c r="AX4450" i="1"/>
  <c r="AY4450" i="1"/>
  <c r="AZ4450" i="1"/>
  <c r="BA4450" i="1"/>
  <c r="BB4450" i="1"/>
  <c r="BC4450" i="1"/>
  <c r="BD4450" i="1"/>
  <c r="BE4450" i="1"/>
  <c r="BF4450" i="1"/>
  <c r="AP4451" i="1"/>
  <c r="AQ4451" i="1"/>
  <c r="AR4451" i="1"/>
  <c r="AS4451" i="1"/>
  <c r="AT4451" i="1"/>
  <c r="AU4451" i="1"/>
  <c r="AV4451" i="1"/>
  <c r="AW4451" i="1"/>
  <c r="AX4451" i="1"/>
  <c r="AY4451" i="1"/>
  <c r="AZ4451" i="1"/>
  <c r="BA4451" i="1"/>
  <c r="BB4451" i="1"/>
  <c r="BC4451" i="1"/>
  <c r="BD4451" i="1"/>
  <c r="BE4451" i="1"/>
  <c r="BF4451" i="1"/>
  <c r="AP4452" i="1"/>
  <c r="AQ4452" i="1"/>
  <c r="AR4452" i="1"/>
  <c r="AS4452" i="1"/>
  <c r="AT4452" i="1"/>
  <c r="AU4452" i="1"/>
  <c r="AV4452" i="1"/>
  <c r="AW4452" i="1"/>
  <c r="AX4452" i="1"/>
  <c r="AY4452" i="1"/>
  <c r="AZ4452" i="1"/>
  <c r="BA4452" i="1"/>
  <c r="BB4452" i="1"/>
  <c r="BC4452" i="1"/>
  <c r="BD4452" i="1"/>
  <c r="BE4452" i="1"/>
  <c r="BF4452" i="1"/>
  <c r="AP4453" i="1"/>
  <c r="AQ4453" i="1"/>
  <c r="AR4453" i="1"/>
  <c r="AS4453" i="1"/>
  <c r="AT4453" i="1"/>
  <c r="AU4453" i="1"/>
  <c r="AV4453" i="1"/>
  <c r="AW4453" i="1"/>
  <c r="AX4453" i="1"/>
  <c r="AY4453" i="1"/>
  <c r="AZ4453" i="1"/>
  <c r="BA4453" i="1"/>
  <c r="BB4453" i="1"/>
  <c r="BC4453" i="1"/>
  <c r="BD4453" i="1"/>
  <c r="BE4453" i="1"/>
  <c r="BF4453" i="1"/>
  <c r="AP4454" i="1"/>
  <c r="AQ4454" i="1"/>
  <c r="AR4454" i="1"/>
  <c r="AS4454" i="1"/>
  <c r="AT4454" i="1"/>
  <c r="AU4454" i="1"/>
  <c r="AV4454" i="1"/>
  <c r="AW4454" i="1"/>
  <c r="AX4454" i="1"/>
  <c r="AY4454" i="1"/>
  <c r="AZ4454" i="1"/>
  <c r="BA4454" i="1"/>
  <c r="BB4454" i="1"/>
  <c r="BC4454" i="1"/>
  <c r="BD4454" i="1"/>
  <c r="BE4454" i="1"/>
  <c r="BF4454" i="1"/>
  <c r="AP4455" i="1"/>
  <c r="AQ4455" i="1"/>
  <c r="AR4455" i="1"/>
  <c r="AS4455" i="1"/>
  <c r="AT4455" i="1"/>
  <c r="AU4455" i="1"/>
  <c r="AV4455" i="1"/>
  <c r="AW4455" i="1"/>
  <c r="AX4455" i="1"/>
  <c r="AY4455" i="1"/>
  <c r="AZ4455" i="1"/>
  <c r="BA4455" i="1"/>
  <c r="BB4455" i="1"/>
  <c r="BC4455" i="1"/>
  <c r="BD4455" i="1"/>
  <c r="BE4455" i="1"/>
  <c r="BF4455" i="1"/>
  <c r="AP4456" i="1"/>
  <c r="AQ4456" i="1"/>
  <c r="AR4456" i="1"/>
  <c r="AS4456" i="1"/>
  <c r="AT4456" i="1"/>
  <c r="AU4456" i="1"/>
  <c r="AV4456" i="1"/>
  <c r="AW4456" i="1"/>
  <c r="AX4456" i="1"/>
  <c r="AY4456" i="1"/>
  <c r="AZ4456" i="1"/>
  <c r="BA4456" i="1"/>
  <c r="BB4456" i="1"/>
  <c r="BC4456" i="1"/>
  <c r="BD4456" i="1"/>
  <c r="BE4456" i="1"/>
  <c r="BF4456" i="1"/>
  <c r="AP4457" i="1"/>
  <c r="AQ4457" i="1"/>
  <c r="AR4457" i="1"/>
  <c r="AS4457" i="1"/>
  <c r="AT4457" i="1"/>
  <c r="AU4457" i="1"/>
  <c r="AV4457" i="1"/>
  <c r="AW4457" i="1"/>
  <c r="AX4457" i="1"/>
  <c r="AY4457" i="1"/>
  <c r="AZ4457" i="1"/>
  <c r="BA4457" i="1"/>
  <c r="BB4457" i="1"/>
  <c r="BC4457" i="1"/>
  <c r="BD4457" i="1"/>
  <c r="BE4457" i="1"/>
  <c r="BF4457" i="1"/>
  <c r="AP4458" i="1"/>
  <c r="AQ4458" i="1"/>
  <c r="AR4458" i="1"/>
  <c r="AS4458" i="1"/>
  <c r="AT4458" i="1"/>
  <c r="AU4458" i="1"/>
  <c r="AV4458" i="1"/>
  <c r="AW4458" i="1"/>
  <c r="AX4458" i="1"/>
  <c r="AY4458" i="1"/>
  <c r="AZ4458" i="1"/>
  <c r="BA4458" i="1"/>
  <c r="BB4458" i="1"/>
  <c r="BC4458" i="1"/>
  <c r="BD4458" i="1"/>
  <c r="BE4458" i="1"/>
  <c r="BF4458" i="1"/>
  <c r="AP4459" i="1"/>
  <c r="AQ4459" i="1"/>
  <c r="AR4459" i="1"/>
  <c r="AS4459" i="1"/>
  <c r="AT4459" i="1"/>
  <c r="AU4459" i="1"/>
  <c r="AV4459" i="1"/>
  <c r="AW4459" i="1"/>
  <c r="AX4459" i="1"/>
  <c r="AY4459" i="1"/>
  <c r="AZ4459" i="1"/>
  <c r="BA4459" i="1"/>
  <c r="BB4459" i="1"/>
  <c r="BC4459" i="1"/>
  <c r="BD4459" i="1"/>
  <c r="BE4459" i="1"/>
  <c r="BF4459" i="1"/>
  <c r="AP4460" i="1"/>
  <c r="AQ4460" i="1"/>
  <c r="AR4460" i="1"/>
  <c r="AS4460" i="1"/>
  <c r="AT4460" i="1"/>
  <c r="AU4460" i="1"/>
  <c r="AV4460" i="1"/>
  <c r="AW4460" i="1"/>
  <c r="AX4460" i="1"/>
  <c r="AY4460" i="1"/>
  <c r="AZ4460" i="1"/>
  <c r="BA4460" i="1"/>
  <c r="BB4460" i="1"/>
  <c r="BC4460" i="1"/>
  <c r="BD4460" i="1"/>
  <c r="BE4460" i="1"/>
  <c r="BF4460" i="1"/>
  <c r="AP4461" i="1"/>
  <c r="AQ4461" i="1"/>
  <c r="AR4461" i="1"/>
  <c r="AS4461" i="1"/>
  <c r="AT4461" i="1"/>
  <c r="AU4461" i="1"/>
  <c r="AV4461" i="1"/>
  <c r="AW4461" i="1"/>
  <c r="AX4461" i="1"/>
  <c r="AY4461" i="1"/>
  <c r="AZ4461" i="1"/>
  <c r="BA4461" i="1"/>
  <c r="BB4461" i="1"/>
  <c r="BC4461" i="1"/>
  <c r="BD4461" i="1"/>
  <c r="BE4461" i="1"/>
  <c r="BF4461" i="1"/>
  <c r="AP4462" i="1"/>
  <c r="AQ4462" i="1"/>
  <c r="AR4462" i="1"/>
  <c r="AS4462" i="1"/>
  <c r="AT4462" i="1"/>
  <c r="AU4462" i="1"/>
  <c r="AV4462" i="1"/>
  <c r="AW4462" i="1"/>
  <c r="AX4462" i="1"/>
  <c r="AY4462" i="1"/>
  <c r="AZ4462" i="1"/>
  <c r="BA4462" i="1"/>
  <c r="BB4462" i="1"/>
  <c r="BC4462" i="1"/>
  <c r="BD4462" i="1"/>
  <c r="BE4462" i="1"/>
  <c r="BF4462" i="1"/>
  <c r="AP4463" i="1"/>
  <c r="AQ4463" i="1"/>
  <c r="AR4463" i="1"/>
  <c r="AS4463" i="1"/>
  <c r="AT4463" i="1"/>
  <c r="AU4463" i="1"/>
  <c r="AV4463" i="1"/>
  <c r="AW4463" i="1"/>
  <c r="AX4463" i="1"/>
  <c r="AY4463" i="1"/>
  <c r="AZ4463" i="1"/>
  <c r="BA4463" i="1"/>
  <c r="BB4463" i="1"/>
  <c r="BC4463" i="1"/>
  <c r="BD4463" i="1"/>
  <c r="BE4463" i="1"/>
  <c r="BF4463" i="1"/>
  <c r="AP4464" i="1"/>
  <c r="AQ4464" i="1"/>
  <c r="AR4464" i="1"/>
  <c r="AS4464" i="1"/>
  <c r="AT4464" i="1"/>
  <c r="AU4464" i="1"/>
  <c r="AV4464" i="1"/>
  <c r="AW4464" i="1"/>
  <c r="AX4464" i="1"/>
  <c r="AY4464" i="1"/>
  <c r="AZ4464" i="1"/>
  <c r="BA4464" i="1"/>
  <c r="BB4464" i="1"/>
  <c r="BC4464" i="1"/>
  <c r="BD4464" i="1"/>
  <c r="BE4464" i="1"/>
  <c r="BF4464" i="1"/>
  <c r="AP4465" i="1"/>
  <c r="AQ4465" i="1"/>
  <c r="AR4465" i="1"/>
  <c r="AS4465" i="1"/>
  <c r="AT4465" i="1"/>
  <c r="AU4465" i="1"/>
  <c r="AV4465" i="1"/>
  <c r="AW4465" i="1"/>
  <c r="AX4465" i="1"/>
  <c r="AY4465" i="1"/>
  <c r="AZ4465" i="1"/>
  <c r="BA4465" i="1"/>
  <c r="BB4465" i="1"/>
  <c r="BC4465" i="1"/>
  <c r="BD4465" i="1"/>
  <c r="BE4465" i="1"/>
  <c r="BF4465" i="1"/>
  <c r="AP4466" i="1"/>
  <c r="AQ4466" i="1"/>
  <c r="AR4466" i="1"/>
  <c r="AS4466" i="1"/>
  <c r="AT4466" i="1"/>
  <c r="AU4466" i="1"/>
  <c r="AV4466" i="1"/>
  <c r="AW4466" i="1"/>
  <c r="AX4466" i="1"/>
  <c r="AY4466" i="1"/>
  <c r="AZ4466" i="1"/>
  <c r="BA4466" i="1"/>
  <c r="BB4466" i="1"/>
  <c r="BC4466" i="1"/>
  <c r="BD4466" i="1"/>
  <c r="BE4466" i="1"/>
  <c r="BF4466" i="1"/>
  <c r="AP4467" i="1"/>
  <c r="AQ4467" i="1"/>
  <c r="AR4467" i="1"/>
  <c r="AS4467" i="1"/>
  <c r="AT4467" i="1"/>
  <c r="AU4467" i="1"/>
  <c r="AV4467" i="1"/>
  <c r="AW4467" i="1"/>
  <c r="AX4467" i="1"/>
  <c r="AY4467" i="1"/>
  <c r="AZ4467" i="1"/>
  <c r="BA4467" i="1"/>
  <c r="BB4467" i="1"/>
  <c r="BC4467" i="1"/>
  <c r="BD4467" i="1"/>
  <c r="BE4467" i="1"/>
  <c r="BF4467" i="1"/>
  <c r="AP4468" i="1"/>
  <c r="AQ4468" i="1"/>
  <c r="AR4468" i="1"/>
  <c r="AS4468" i="1"/>
  <c r="AT4468" i="1"/>
  <c r="AU4468" i="1"/>
  <c r="AV4468" i="1"/>
  <c r="AW4468" i="1"/>
  <c r="AX4468" i="1"/>
  <c r="AY4468" i="1"/>
  <c r="AZ4468" i="1"/>
  <c r="BA4468" i="1"/>
  <c r="BB4468" i="1"/>
  <c r="BC4468" i="1"/>
  <c r="BD4468" i="1"/>
  <c r="BE4468" i="1"/>
  <c r="BF4468" i="1"/>
  <c r="AP4469" i="1"/>
  <c r="AQ4469" i="1"/>
  <c r="AR4469" i="1"/>
  <c r="AS4469" i="1"/>
  <c r="AT4469" i="1"/>
  <c r="AU4469" i="1"/>
  <c r="AV4469" i="1"/>
  <c r="AW4469" i="1"/>
  <c r="AX4469" i="1"/>
  <c r="AY4469" i="1"/>
  <c r="AZ4469" i="1"/>
  <c r="BA4469" i="1"/>
  <c r="BB4469" i="1"/>
  <c r="BC4469" i="1"/>
  <c r="BD4469" i="1"/>
  <c r="BE4469" i="1"/>
  <c r="BF4469" i="1"/>
  <c r="AP4470" i="1"/>
  <c r="AQ4470" i="1"/>
  <c r="AR4470" i="1"/>
  <c r="AS4470" i="1"/>
  <c r="AT4470" i="1"/>
  <c r="AU4470" i="1"/>
  <c r="AV4470" i="1"/>
  <c r="AW4470" i="1"/>
  <c r="AX4470" i="1"/>
  <c r="AY4470" i="1"/>
  <c r="AZ4470" i="1"/>
  <c r="BA4470" i="1"/>
  <c r="BB4470" i="1"/>
  <c r="BC4470" i="1"/>
  <c r="BD4470" i="1"/>
  <c r="BE4470" i="1"/>
  <c r="BF4470" i="1"/>
  <c r="AP4471" i="1"/>
  <c r="AQ4471" i="1"/>
  <c r="AR4471" i="1"/>
  <c r="AS4471" i="1"/>
  <c r="AT4471" i="1"/>
  <c r="AU4471" i="1"/>
  <c r="AV4471" i="1"/>
  <c r="AW4471" i="1"/>
  <c r="AX4471" i="1"/>
  <c r="AY4471" i="1"/>
  <c r="AZ4471" i="1"/>
  <c r="BA4471" i="1"/>
  <c r="BB4471" i="1"/>
  <c r="BC4471" i="1"/>
  <c r="BD4471" i="1"/>
  <c r="BE4471" i="1"/>
  <c r="BF4471" i="1"/>
  <c r="AP4472" i="1"/>
  <c r="AQ4472" i="1"/>
  <c r="AR4472" i="1"/>
  <c r="AS4472" i="1"/>
  <c r="AT4472" i="1"/>
  <c r="AU4472" i="1"/>
  <c r="AV4472" i="1"/>
  <c r="AW4472" i="1"/>
  <c r="AX4472" i="1"/>
  <c r="AY4472" i="1"/>
  <c r="AZ4472" i="1"/>
  <c r="BA4472" i="1"/>
  <c r="BB4472" i="1"/>
  <c r="BC4472" i="1"/>
  <c r="BD4472" i="1"/>
  <c r="BE4472" i="1"/>
  <c r="BF4472" i="1"/>
  <c r="AP4473" i="1"/>
  <c r="AQ4473" i="1"/>
  <c r="AR4473" i="1"/>
  <c r="AS4473" i="1"/>
  <c r="AT4473" i="1"/>
  <c r="AU4473" i="1"/>
  <c r="AV4473" i="1"/>
  <c r="AW4473" i="1"/>
  <c r="AX4473" i="1"/>
  <c r="AY4473" i="1"/>
  <c r="AZ4473" i="1"/>
  <c r="BA4473" i="1"/>
  <c r="BB4473" i="1"/>
  <c r="BC4473" i="1"/>
  <c r="BD4473" i="1"/>
  <c r="BE4473" i="1"/>
  <c r="BF4473" i="1"/>
  <c r="AP4474" i="1"/>
  <c r="AQ4474" i="1"/>
  <c r="AR4474" i="1"/>
  <c r="AS4474" i="1"/>
  <c r="AT4474" i="1"/>
  <c r="AU4474" i="1"/>
  <c r="AV4474" i="1"/>
  <c r="AW4474" i="1"/>
  <c r="AX4474" i="1"/>
  <c r="AY4474" i="1"/>
  <c r="AZ4474" i="1"/>
  <c r="BA4474" i="1"/>
  <c r="BB4474" i="1"/>
  <c r="BC4474" i="1"/>
  <c r="BD4474" i="1"/>
  <c r="BE4474" i="1"/>
  <c r="BF4474" i="1"/>
  <c r="AP4475" i="1"/>
  <c r="AQ4475" i="1"/>
  <c r="AR4475" i="1"/>
  <c r="AS4475" i="1"/>
  <c r="AT4475" i="1"/>
  <c r="AU4475" i="1"/>
  <c r="AV4475" i="1"/>
  <c r="AW4475" i="1"/>
  <c r="AX4475" i="1"/>
  <c r="AY4475" i="1"/>
  <c r="AZ4475" i="1"/>
  <c r="BA4475" i="1"/>
  <c r="BB4475" i="1"/>
  <c r="BC4475" i="1"/>
  <c r="BD4475" i="1"/>
  <c r="BE4475" i="1"/>
  <c r="BF4475" i="1"/>
  <c r="AP4476" i="1"/>
  <c r="AQ4476" i="1"/>
  <c r="AR4476" i="1"/>
  <c r="AS4476" i="1"/>
  <c r="AT4476" i="1"/>
  <c r="AU4476" i="1"/>
  <c r="AV4476" i="1"/>
  <c r="AW4476" i="1"/>
  <c r="AX4476" i="1"/>
  <c r="AY4476" i="1"/>
  <c r="AZ4476" i="1"/>
  <c r="BA4476" i="1"/>
  <c r="BB4476" i="1"/>
  <c r="BC4476" i="1"/>
  <c r="BD4476" i="1"/>
  <c r="BE4476" i="1"/>
  <c r="BF4476" i="1"/>
  <c r="AP4477" i="1"/>
  <c r="AQ4477" i="1"/>
  <c r="AR4477" i="1"/>
  <c r="AS4477" i="1"/>
  <c r="AT4477" i="1"/>
  <c r="AU4477" i="1"/>
  <c r="AV4477" i="1"/>
  <c r="AW4477" i="1"/>
  <c r="AX4477" i="1"/>
  <c r="AY4477" i="1"/>
  <c r="AZ4477" i="1"/>
  <c r="BA4477" i="1"/>
  <c r="BB4477" i="1"/>
  <c r="BC4477" i="1"/>
  <c r="BD4477" i="1"/>
  <c r="BE4477" i="1"/>
  <c r="BF4477" i="1"/>
  <c r="AP4478" i="1"/>
  <c r="AQ4478" i="1"/>
  <c r="AR4478" i="1"/>
  <c r="AS4478" i="1"/>
  <c r="AT4478" i="1"/>
  <c r="AU4478" i="1"/>
  <c r="AV4478" i="1"/>
  <c r="AW4478" i="1"/>
  <c r="AX4478" i="1"/>
  <c r="AY4478" i="1"/>
  <c r="AZ4478" i="1"/>
  <c r="BA4478" i="1"/>
  <c r="BB4478" i="1"/>
  <c r="BC4478" i="1"/>
  <c r="BD4478" i="1"/>
  <c r="BE4478" i="1"/>
  <c r="BF4478" i="1"/>
  <c r="AP4479" i="1"/>
  <c r="AQ4479" i="1"/>
  <c r="AR4479" i="1"/>
  <c r="AS4479" i="1"/>
  <c r="AT4479" i="1"/>
  <c r="AU4479" i="1"/>
  <c r="AV4479" i="1"/>
  <c r="AW4479" i="1"/>
  <c r="AX4479" i="1"/>
  <c r="AY4479" i="1"/>
  <c r="AZ4479" i="1"/>
  <c r="BA4479" i="1"/>
  <c r="BB4479" i="1"/>
  <c r="BC4479" i="1"/>
  <c r="BD4479" i="1"/>
  <c r="BE4479" i="1"/>
  <c r="BF4479" i="1"/>
  <c r="AP4480" i="1"/>
  <c r="AQ4480" i="1"/>
  <c r="AR4480" i="1"/>
  <c r="AS4480" i="1"/>
  <c r="AT4480" i="1"/>
  <c r="AU4480" i="1"/>
  <c r="AV4480" i="1"/>
  <c r="AW4480" i="1"/>
  <c r="AX4480" i="1"/>
  <c r="AY4480" i="1"/>
  <c r="AZ4480" i="1"/>
  <c r="BA4480" i="1"/>
  <c r="BB4480" i="1"/>
  <c r="BC4480" i="1"/>
  <c r="BD4480" i="1"/>
  <c r="BE4480" i="1"/>
  <c r="BF4480" i="1"/>
  <c r="AP4481" i="1"/>
  <c r="AQ4481" i="1"/>
  <c r="AR4481" i="1"/>
  <c r="AS4481" i="1"/>
  <c r="AT4481" i="1"/>
  <c r="AU4481" i="1"/>
  <c r="AV4481" i="1"/>
  <c r="AW4481" i="1"/>
  <c r="AX4481" i="1"/>
  <c r="AY4481" i="1"/>
  <c r="AZ4481" i="1"/>
  <c r="BA4481" i="1"/>
  <c r="BB4481" i="1"/>
  <c r="BC4481" i="1"/>
  <c r="BD4481" i="1"/>
  <c r="BE4481" i="1"/>
  <c r="BF4481" i="1"/>
  <c r="AP4482" i="1"/>
  <c r="AQ4482" i="1"/>
  <c r="AR4482" i="1"/>
  <c r="AS4482" i="1"/>
  <c r="AT4482" i="1"/>
  <c r="AU4482" i="1"/>
  <c r="AV4482" i="1"/>
  <c r="AW4482" i="1"/>
  <c r="AX4482" i="1"/>
  <c r="AY4482" i="1"/>
  <c r="AZ4482" i="1"/>
  <c r="BA4482" i="1"/>
  <c r="BB4482" i="1"/>
  <c r="BC4482" i="1"/>
  <c r="BD4482" i="1"/>
  <c r="BE4482" i="1"/>
  <c r="BF4482" i="1"/>
  <c r="AP4483" i="1"/>
  <c r="AQ4483" i="1"/>
  <c r="AR4483" i="1"/>
  <c r="AS4483" i="1"/>
  <c r="AT4483" i="1"/>
  <c r="AU4483" i="1"/>
  <c r="AV4483" i="1"/>
  <c r="AW4483" i="1"/>
  <c r="AX4483" i="1"/>
  <c r="AY4483" i="1"/>
  <c r="AZ4483" i="1"/>
  <c r="BA4483" i="1"/>
  <c r="BB4483" i="1"/>
  <c r="BC4483" i="1"/>
  <c r="BD4483" i="1"/>
  <c r="BE4483" i="1"/>
  <c r="BF4483" i="1"/>
  <c r="AP4484" i="1"/>
  <c r="AQ4484" i="1"/>
  <c r="AR4484" i="1"/>
  <c r="AS4484" i="1"/>
  <c r="AT4484" i="1"/>
  <c r="AU4484" i="1"/>
  <c r="AV4484" i="1"/>
  <c r="AW4484" i="1"/>
  <c r="AX4484" i="1"/>
  <c r="AY4484" i="1"/>
  <c r="AZ4484" i="1"/>
  <c r="BA4484" i="1"/>
  <c r="BB4484" i="1"/>
  <c r="BC4484" i="1"/>
  <c r="BD4484" i="1"/>
  <c r="BE4484" i="1"/>
  <c r="BF4484" i="1"/>
  <c r="AP4485" i="1"/>
  <c r="AQ4485" i="1"/>
  <c r="AR4485" i="1"/>
  <c r="AS4485" i="1"/>
  <c r="AT4485" i="1"/>
  <c r="AU4485" i="1"/>
  <c r="AV4485" i="1"/>
  <c r="AW4485" i="1"/>
  <c r="AX4485" i="1"/>
  <c r="AY4485" i="1"/>
  <c r="AZ4485" i="1"/>
  <c r="BA4485" i="1"/>
  <c r="BB4485" i="1"/>
  <c r="BC4485" i="1"/>
  <c r="BD4485" i="1"/>
  <c r="BE4485" i="1"/>
  <c r="BF4485" i="1"/>
  <c r="AP4486" i="1"/>
  <c r="AQ4486" i="1"/>
  <c r="AR4486" i="1"/>
  <c r="AS4486" i="1"/>
  <c r="AT4486" i="1"/>
  <c r="AU4486" i="1"/>
  <c r="AV4486" i="1"/>
  <c r="AW4486" i="1"/>
  <c r="AX4486" i="1"/>
  <c r="AY4486" i="1"/>
  <c r="AZ4486" i="1"/>
  <c r="BA4486" i="1"/>
  <c r="BB4486" i="1"/>
  <c r="BC4486" i="1"/>
  <c r="BD4486" i="1"/>
  <c r="BE4486" i="1"/>
  <c r="BF4486" i="1"/>
  <c r="AP4487" i="1"/>
  <c r="AQ4487" i="1"/>
  <c r="AR4487" i="1"/>
  <c r="AS4487" i="1"/>
  <c r="AT4487" i="1"/>
  <c r="AU4487" i="1"/>
  <c r="AV4487" i="1"/>
  <c r="AW4487" i="1"/>
  <c r="AX4487" i="1"/>
  <c r="AY4487" i="1"/>
  <c r="AZ4487" i="1"/>
  <c r="BA4487" i="1"/>
  <c r="BB4487" i="1"/>
  <c r="BC4487" i="1"/>
  <c r="BD4487" i="1"/>
  <c r="BE4487" i="1"/>
  <c r="BF4487" i="1"/>
  <c r="AP4488" i="1"/>
  <c r="AQ4488" i="1"/>
  <c r="AR4488" i="1"/>
  <c r="AS4488" i="1"/>
  <c r="AT4488" i="1"/>
  <c r="AU4488" i="1"/>
  <c r="AV4488" i="1"/>
  <c r="AW4488" i="1"/>
  <c r="AX4488" i="1"/>
  <c r="AY4488" i="1"/>
  <c r="AZ4488" i="1"/>
  <c r="BA4488" i="1"/>
  <c r="BB4488" i="1"/>
  <c r="BC4488" i="1"/>
  <c r="BD4488" i="1"/>
  <c r="BE4488" i="1"/>
  <c r="BF4488" i="1"/>
  <c r="AP4489" i="1"/>
  <c r="AQ4489" i="1"/>
  <c r="AR4489" i="1"/>
  <c r="AS4489" i="1"/>
  <c r="AT4489" i="1"/>
  <c r="AU4489" i="1"/>
  <c r="AV4489" i="1"/>
  <c r="AW4489" i="1"/>
  <c r="AX4489" i="1"/>
  <c r="AY4489" i="1"/>
  <c r="AZ4489" i="1"/>
  <c r="BA4489" i="1"/>
  <c r="BB4489" i="1"/>
  <c r="BC4489" i="1"/>
  <c r="BD4489" i="1"/>
  <c r="BE4489" i="1"/>
  <c r="BF4489" i="1"/>
  <c r="AP4490" i="1"/>
  <c r="AQ4490" i="1"/>
  <c r="AR4490" i="1"/>
  <c r="AS4490" i="1"/>
  <c r="AT4490" i="1"/>
  <c r="AU4490" i="1"/>
  <c r="AV4490" i="1"/>
  <c r="AW4490" i="1"/>
  <c r="AX4490" i="1"/>
  <c r="AY4490" i="1"/>
  <c r="AZ4490" i="1"/>
  <c r="BA4490" i="1"/>
  <c r="BB4490" i="1"/>
  <c r="BC4490" i="1"/>
  <c r="BD4490" i="1"/>
  <c r="BE4490" i="1"/>
  <c r="BF4490" i="1"/>
  <c r="AP4491" i="1"/>
  <c r="AQ4491" i="1"/>
  <c r="AR4491" i="1"/>
  <c r="AS4491" i="1"/>
  <c r="AT4491" i="1"/>
  <c r="AU4491" i="1"/>
  <c r="AV4491" i="1"/>
  <c r="AW4491" i="1"/>
  <c r="AX4491" i="1"/>
  <c r="AY4491" i="1"/>
  <c r="AZ4491" i="1"/>
  <c r="BA4491" i="1"/>
  <c r="BB4491" i="1"/>
  <c r="BC4491" i="1"/>
  <c r="BD4491" i="1"/>
  <c r="BE4491" i="1"/>
  <c r="BF4491" i="1"/>
  <c r="AP4492" i="1"/>
  <c r="AQ4492" i="1"/>
  <c r="AR4492" i="1"/>
  <c r="AS4492" i="1"/>
  <c r="AT4492" i="1"/>
  <c r="AU4492" i="1"/>
  <c r="AV4492" i="1"/>
  <c r="AW4492" i="1"/>
  <c r="AX4492" i="1"/>
  <c r="AY4492" i="1"/>
  <c r="AZ4492" i="1"/>
  <c r="BA4492" i="1"/>
  <c r="BB4492" i="1"/>
  <c r="BC4492" i="1"/>
  <c r="BD4492" i="1"/>
  <c r="BE4492" i="1"/>
  <c r="BF4492" i="1"/>
  <c r="AP4493" i="1"/>
  <c r="AQ4493" i="1"/>
  <c r="AR4493" i="1"/>
  <c r="AS4493" i="1"/>
  <c r="AT4493" i="1"/>
  <c r="AU4493" i="1"/>
  <c r="AV4493" i="1"/>
  <c r="AW4493" i="1"/>
  <c r="AX4493" i="1"/>
  <c r="AY4493" i="1"/>
  <c r="AZ4493" i="1"/>
  <c r="BA4493" i="1"/>
  <c r="BB4493" i="1"/>
  <c r="BC4493" i="1"/>
  <c r="BD4493" i="1"/>
  <c r="BE4493" i="1"/>
  <c r="BF4493" i="1"/>
  <c r="AP4494" i="1"/>
  <c r="AQ4494" i="1"/>
  <c r="AR4494" i="1"/>
  <c r="AS4494" i="1"/>
  <c r="AT4494" i="1"/>
  <c r="AU4494" i="1"/>
  <c r="AV4494" i="1"/>
  <c r="AW4494" i="1"/>
  <c r="AX4494" i="1"/>
  <c r="AY4494" i="1"/>
  <c r="AZ4494" i="1"/>
  <c r="BA4494" i="1"/>
  <c r="BB4494" i="1"/>
  <c r="BC4494" i="1"/>
  <c r="BD4494" i="1"/>
  <c r="BE4494" i="1"/>
  <c r="BF4494" i="1"/>
  <c r="AP4495" i="1"/>
  <c r="AQ4495" i="1"/>
  <c r="AR4495" i="1"/>
  <c r="AS4495" i="1"/>
  <c r="AT4495" i="1"/>
  <c r="AU4495" i="1"/>
  <c r="AV4495" i="1"/>
  <c r="AW4495" i="1"/>
  <c r="AX4495" i="1"/>
  <c r="AY4495" i="1"/>
  <c r="AZ4495" i="1"/>
  <c r="BA4495" i="1"/>
  <c r="BB4495" i="1"/>
  <c r="BC4495" i="1"/>
  <c r="BD4495" i="1"/>
  <c r="BE4495" i="1"/>
  <c r="BF4495" i="1"/>
  <c r="AP4496" i="1"/>
  <c r="AQ4496" i="1"/>
  <c r="AR4496" i="1"/>
  <c r="AS4496" i="1"/>
  <c r="AT4496" i="1"/>
  <c r="AU4496" i="1"/>
  <c r="AV4496" i="1"/>
  <c r="AW4496" i="1"/>
  <c r="AX4496" i="1"/>
  <c r="AY4496" i="1"/>
  <c r="AZ4496" i="1"/>
  <c r="BA4496" i="1"/>
  <c r="BB4496" i="1"/>
  <c r="BC4496" i="1"/>
  <c r="BD4496" i="1"/>
  <c r="BE4496" i="1"/>
  <c r="BF4496" i="1"/>
  <c r="AP4497" i="1"/>
  <c r="AQ4497" i="1"/>
  <c r="AR4497" i="1"/>
  <c r="AS4497" i="1"/>
  <c r="AT4497" i="1"/>
  <c r="AU4497" i="1"/>
  <c r="AV4497" i="1"/>
  <c r="AW4497" i="1"/>
  <c r="AX4497" i="1"/>
  <c r="AY4497" i="1"/>
  <c r="AZ4497" i="1"/>
  <c r="BA4497" i="1"/>
  <c r="BB4497" i="1"/>
  <c r="BC4497" i="1"/>
  <c r="BD4497" i="1"/>
  <c r="BE4497" i="1"/>
  <c r="BF4497" i="1"/>
  <c r="AP4498" i="1"/>
  <c r="AQ4498" i="1"/>
  <c r="AR4498" i="1"/>
  <c r="AS4498" i="1"/>
  <c r="AT4498" i="1"/>
  <c r="AU4498" i="1"/>
  <c r="AV4498" i="1"/>
  <c r="AW4498" i="1"/>
  <c r="AX4498" i="1"/>
  <c r="AY4498" i="1"/>
  <c r="AZ4498" i="1"/>
  <c r="BA4498" i="1"/>
  <c r="BB4498" i="1"/>
  <c r="BC4498" i="1"/>
  <c r="BD4498" i="1"/>
  <c r="BE4498" i="1"/>
  <c r="BF4498" i="1"/>
  <c r="AP4499" i="1"/>
  <c r="AQ4499" i="1"/>
  <c r="AR4499" i="1"/>
  <c r="AS4499" i="1"/>
  <c r="AT4499" i="1"/>
  <c r="AU4499" i="1"/>
  <c r="AV4499" i="1"/>
  <c r="AW4499" i="1"/>
  <c r="AX4499" i="1"/>
  <c r="AY4499" i="1"/>
  <c r="AZ4499" i="1"/>
  <c r="BA4499" i="1"/>
  <c r="BB4499" i="1"/>
  <c r="BC4499" i="1"/>
  <c r="BD4499" i="1"/>
  <c r="BE4499" i="1"/>
  <c r="BF4499" i="1"/>
  <c r="AP4500" i="1"/>
  <c r="AQ4500" i="1"/>
  <c r="AR4500" i="1"/>
  <c r="AS4500" i="1"/>
  <c r="AT4500" i="1"/>
  <c r="AU4500" i="1"/>
  <c r="AV4500" i="1"/>
  <c r="AW4500" i="1"/>
  <c r="AX4500" i="1"/>
  <c r="AY4500" i="1"/>
  <c r="AZ4500" i="1"/>
  <c r="BA4500" i="1"/>
  <c r="BB4500" i="1"/>
  <c r="BC4500" i="1"/>
  <c r="BD4500" i="1"/>
  <c r="BE4500" i="1"/>
  <c r="BF4500" i="1"/>
  <c r="AP4501" i="1"/>
  <c r="AQ4501" i="1"/>
  <c r="AR4501" i="1"/>
  <c r="AS4501" i="1"/>
  <c r="AT4501" i="1"/>
  <c r="AU4501" i="1"/>
  <c r="AV4501" i="1"/>
  <c r="AW4501" i="1"/>
  <c r="AX4501" i="1"/>
  <c r="AY4501" i="1"/>
  <c r="AZ4501" i="1"/>
  <c r="BA4501" i="1"/>
  <c r="BB4501" i="1"/>
  <c r="BC4501" i="1"/>
  <c r="BD4501" i="1"/>
  <c r="BE4501" i="1"/>
  <c r="BF4501" i="1"/>
  <c r="AP4502" i="1"/>
  <c r="AQ4502" i="1"/>
  <c r="AR4502" i="1"/>
  <c r="AS4502" i="1"/>
  <c r="AT4502" i="1"/>
  <c r="AU4502" i="1"/>
  <c r="AV4502" i="1"/>
  <c r="AW4502" i="1"/>
  <c r="AX4502" i="1"/>
  <c r="AY4502" i="1"/>
  <c r="AZ4502" i="1"/>
  <c r="BA4502" i="1"/>
  <c r="BB4502" i="1"/>
  <c r="BC4502" i="1"/>
  <c r="BD4502" i="1"/>
  <c r="BE4502" i="1"/>
  <c r="BF4502" i="1"/>
  <c r="AP4503" i="1"/>
  <c r="AQ4503" i="1"/>
  <c r="AR4503" i="1"/>
  <c r="AS4503" i="1"/>
  <c r="AT4503" i="1"/>
  <c r="AU4503" i="1"/>
  <c r="AV4503" i="1"/>
  <c r="AW4503" i="1"/>
  <c r="AX4503" i="1"/>
  <c r="AY4503" i="1"/>
  <c r="AZ4503" i="1"/>
  <c r="BA4503" i="1"/>
  <c r="BB4503" i="1"/>
  <c r="BC4503" i="1"/>
  <c r="BD4503" i="1"/>
  <c r="BE4503" i="1"/>
  <c r="BF4503" i="1"/>
  <c r="AP4504" i="1"/>
  <c r="AQ4504" i="1"/>
  <c r="AR4504" i="1"/>
  <c r="AS4504" i="1"/>
  <c r="AT4504" i="1"/>
  <c r="AU4504" i="1"/>
  <c r="AV4504" i="1"/>
  <c r="AW4504" i="1"/>
  <c r="AX4504" i="1"/>
  <c r="AY4504" i="1"/>
  <c r="AZ4504" i="1"/>
  <c r="BA4504" i="1"/>
  <c r="BB4504" i="1"/>
  <c r="BC4504" i="1"/>
  <c r="BD4504" i="1"/>
  <c r="BE4504" i="1"/>
  <c r="BF4504" i="1"/>
  <c r="AP4505" i="1"/>
  <c r="AQ4505" i="1"/>
  <c r="AR4505" i="1"/>
  <c r="AS4505" i="1"/>
  <c r="AT4505" i="1"/>
  <c r="AU4505" i="1"/>
  <c r="AV4505" i="1"/>
  <c r="AW4505" i="1"/>
  <c r="AX4505" i="1"/>
  <c r="AY4505" i="1"/>
  <c r="AZ4505" i="1"/>
  <c r="BA4505" i="1"/>
  <c r="BB4505" i="1"/>
  <c r="BC4505" i="1"/>
  <c r="BD4505" i="1"/>
  <c r="BE4505" i="1"/>
  <c r="BF4505" i="1"/>
  <c r="AP4506" i="1"/>
  <c r="AQ4506" i="1"/>
  <c r="AR4506" i="1"/>
  <c r="AS4506" i="1"/>
  <c r="AT4506" i="1"/>
  <c r="AU4506" i="1"/>
  <c r="AV4506" i="1"/>
  <c r="AW4506" i="1"/>
  <c r="AX4506" i="1"/>
  <c r="AY4506" i="1"/>
  <c r="AZ4506" i="1"/>
  <c r="BA4506" i="1"/>
  <c r="BB4506" i="1"/>
  <c r="BC4506" i="1"/>
  <c r="BD4506" i="1"/>
  <c r="BE4506" i="1"/>
  <c r="BF4506" i="1"/>
  <c r="AP4507" i="1"/>
  <c r="AQ4507" i="1"/>
  <c r="AR4507" i="1"/>
  <c r="AS4507" i="1"/>
  <c r="AT4507" i="1"/>
  <c r="AU4507" i="1"/>
  <c r="AV4507" i="1"/>
  <c r="AW4507" i="1"/>
  <c r="AX4507" i="1"/>
  <c r="AY4507" i="1"/>
  <c r="AZ4507" i="1"/>
  <c r="BA4507" i="1"/>
  <c r="BB4507" i="1"/>
  <c r="BC4507" i="1"/>
  <c r="BD4507" i="1"/>
  <c r="BE4507" i="1"/>
  <c r="BF4507" i="1"/>
  <c r="AP4508" i="1"/>
  <c r="AQ4508" i="1"/>
  <c r="AR4508" i="1"/>
  <c r="AS4508" i="1"/>
  <c r="AT4508" i="1"/>
  <c r="AU4508" i="1"/>
  <c r="AV4508" i="1"/>
  <c r="AW4508" i="1"/>
  <c r="AX4508" i="1"/>
  <c r="AY4508" i="1"/>
  <c r="AZ4508" i="1"/>
  <c r="BA4508" i="1"/>
  <c r="BB4508" i="1"/>
  <c r="BC4508" i="1"/>
  <c r="BD4508" i="1"/>
  <c r="BE4508" i="1"/>
  <c r="BF4508" i="1"/>
  <c r="AP4509" i="1"/>
  <c r="AQ4509" i="1"/>
  <c r="AR4509" i="1"/>
  <c r="AS4509" i="1"/>
  <c r="AT4509" i="1"/>
  <c r="AU4509" i="1"/>
  <c r="AV4509" i="1"/>
  <c r="AW4509" i="1"/>
  <c r="AX4509" i="1"/>
  <c r="AY4509" i="1"/>
  <c r="AZ4509" i="1"/>
  <c r="BA4509" i="1"/>
  <c r="BB4509" i="1"/>
  <c r="BC4509" i="1"/>
  <c r="BD4509" i="1"/>
  <c r="BE4509" i="1"/>
  <c r="BF4509" i="1"/>
  <c r="AP4510" i="1"/>
  <c r="AQ4510" i="1"/>
  <c r="AR4510" i="1"/>
  <c r="AS4510" i="1"/>
  <c r="AT4510" i="1"/>
  <c r="AU4510" i="1"/>
  <c r="AV4510" i="1"/>
  <c r="AW4510" i="1"/>
  <c r="AX4510" i="1"/>
  <c r="AY4510" i="1"/>
  <c r="AZ4510" i="1"/>
  <c r="BA4510" i="1"/>
  <c r="BB4510" i="1"/>
  <c r="BC4510" i="1"/>
  <c r="BD4510" i="1"/>
  <c r="BE4510" i="1"/>
  <c r="BF4510" i="1"/>
  <c r="AP4511" i="1"/>
  <c r="AQ4511" i="1"/>
  <c r="AR4511" i="1"/>
  <c r="AS4511" i="1"/>
  <c r="AT4511" i="1"/>
  <c r="AU4511" i="1"/>
  <c r="AV4511" i="1"/>
  <c r="AW4511" i="1"/>
  <c r="AX4511" i="1"/>
  <c r="AY4511" i="1"/>
  <c r="AZ4511" i="1"/>
  <c r="BA4511" i="1"/>
  <c r="BB4511" i="1"/>
  <c r="BC4511" i="1"/>
  <c r="BD4511" i="1"/>
  <c r="BE4511" i="1"/>
  <c r="BF4511" i="1"/>
  <c r="AP4512" i="1"/>
  <c r="AQ4512" i="1"/>
  <c r="AR4512" i="1"/>
  <c r="AS4512" i="1"/>
  <c r="AT4512" i="1"/>
  <c r="AU4512" i="1"/>
  <c r="AV4512" i="1"/>
  <c r="AW4512" i="1"/>
  <c r="AX4512" i="1"/>
  <c r="AY4512" i="1"/>
  <c r="AZ4512" i="1"/>
  <c r="BA4512" i="1"/>
  <c r="BB4512" i="1"/>
  <c r="BC4512" i="1"/>
  <c r="BD4512" i="1"/>
  <c r="BE4512" i="1"/>
  <c r="BF4512" i="1"/>
  <c r="AP4513" i="1"/>
  <c r="AQ4513" i="1"/>
  <c r="AR4513" i="1"/>
  <c r="AS4513" i="1"/>
  <c r="AT4513" i="1"/>
  <c r="AU4513" i="1"/>
  <c r="AV4513" i="1"/>
  <c r="AW4513" i="1"/>
  <c r="AX4513" i="1"/>
  <c r="AY4513" i="1"/>
  <c r="AZ4513" i="1"/>
  <c r="BA4513" i="1"/>
  <c r="BB4513" i="1"/>
  <c r="BC4513" i="1"/>
  <c r="BD4513" i="1"/>
  <c r="BE4513" i="1"/>
  <c r="BF4513" i="1"/>
  <c r="AP4514" i="1"/>
  <c r="AQ4514" i="1"/>
  <c r="AR4514" i="1"/>
  <c r="AS4514" i="1"/>
  <c r="AT4514" i="1"/>
  <c r="AU4514" i="1"/>
  <c r="AV4514" i="1"/>
  <c r="AW4514" i="1"/>
  <c r="AX4514" i="1"/>
  <c r="AY4514" i="1"/>
  <c r="AZ4514" i="1"/>
  <c r="BA4514" i="1"/>
  <c r="BB4514" i="1"/>
  <c r="BC4514" i="1"/>
  <c r="BD4514" i="1"/>
  <c r="BE4514" i="1"/>
  <c r="BF4514" i="1"/>
  <c r="AP4515" i="1"/>
  <c r="AQ4515" i="1"/>
  <c r="AR4515" i="1"/>
  <c r="AS4515" i="1"/>
  <c r="AT4515" i="1"/>
  <c r="AU4515" i="1"/>
  <c r="AV4515" i="1"/>
  <c r="AW4515" i="1"/>
  <c r="AX4515" i="1"/>
  <c r="AY4515" i="1"/>
  <c r="AZ4515" i="1"/>
  <c r="BA4515" i="1"/>
  <c r="BB4515" i="1"/>
  <c r="BC4515" i="1"/>
  <c r="BD4515" i="1"/>
  <c r="BE4515" i="1"/>
  <c r="BF4515" i="1"/>
  <c r="AP4516" i="1"/>
  <c r="AQ4516" i="1"/>
  <c r="AR4516" i="1"/>
  <c r="AS4516" i="1"/>
  <c r="AT4516" i="1"/>
  <c r="AU4516" i="1"/>
  <c r="AV4516" i="1"/>
  <c r="AW4516" i="1"/>
  <c r="AX4516" i="1"/>
  <c r="AY4516" i="1"/>
  <c r="AZ4516" i="1"/>
  <c r="BA4516" i="1"/>
  <c r="BB4516" i="1"/>
  <c r="BC4516" i="1"/>
  <c r="BD4516" i="1"/>
  <c r="BE4516" i="1"/>
  <c r="BF4516" i="1"/>
  <c r="AP4517" i="1"/>
  <c r="AQ4517" i="1"/>
  <c r="AR4517" i="1"/>
  <c r="AS4517" i="1"/>
  <c r="AT4517" i="1"/>
  <c r="AU4517" i="1"/>
  <c r="AV4517" i="1"/>
  <c r="AW4517" i="1"/>
  <c r="AX4517" i="1"/>
  <c r="AY4517" i="1"/>
  <c r="AZ4517" i="1"/>
  <c r="BA4517" i="1"/>
  <c r="BB4517" i="1"/>
  <c r="BC4517" i="1"/>
  <c r="BD4517" i="1"/>
  <c r="BE4517" i="1"/>
  <c r="BF4517" i="1"/>
  <c r="AP4518" i="1"/>
  <c r="AQ4518" i="1"/>
  <c r="AR4518" i="1"/>
  <c r="AS4518" i="1"/>
  <c r="AT4518" i="1"/>
  <c r="AU4518" i="1"/>
  <c r="AV4518" i="1"/>
  <c r="AW4518" i="1"/>
  <c r="AX4518" i="1"/>
  <c r="AY4518" i="1"/>
  <c r="AZ4518" i="1"/>
  <c r="BA4518" i="1"/>
  <c r="BB4518" i="1"/>
  <c r="BC4518" i="1"/>
  <c r="BD4518" i="1"/>
  <c r="BE4518" i="1"/>
  <c r="BF4518" i="1"/>
  <c r="AP4519" i="1"/>
  <c r="AQ4519" i="1"/>
  <c r="AR4519" i="1"/>
  <c r="AS4519" i="1"/>
  <c r="AT4519" i="1"/>
  <c r="AU4519" i="1"/>
  <c r="AV4519" i="1"/>
  <c r="AW4519" i="1"/>
  <c r="AX4519" i="1"/>
  <c r="AY4519" i="1"/>
  <c r="AZ4519" i="1"/>
  <c r="BA4519" i="1"/>
  <c r="BB4519" i="1"/>
  <c r="BC4519" i="1"/>
  <c r="BD4519" i="1"/>
  <c r="BE4519" i="1"/>
  <c r="BF4519" i="1"/>
  <c r="AP4520" i="1"/>
  <c r="AQ4520" i="1"/>
  <c r="AR4520" i="1"/>
  <c r="AS4520" i="1"/>
  <c r="AT4520" i="1"/>
  <c r="AU4520" i="1"/>
  <c r="AV4520" i="1"/>
  <c r="AW4520" i="1"/>
  <c r="AX4520" i="1"/>
  <c r="AY4520" i="1"/>
  <c r="AZ4520" i="1"/>
  <c r="BA4520" i="1"/>
  <c r="BB4520" i="1"/>
  <c r="BC4520" i="1"/>
  <c r="BD4520" i="1"/>
  <c r="BE4520" i="1"/>
  <c r="BF4520" i="1"/>
  <c r="AP4521" i="1"/>
  <c r="AQ4521" i="1"/>
  <c r="AR4521" i="1"/>
  <c r="AS4521" i="1"/>
  <c r="AT4521" i="1"/>
  <c r="AU4521" i="1"/>
  <c r="AV4521" i="1"/>
  <c r="AW4521" i="1"/>
  <c r="AX4521" i="1"/>
  <c r="AY4521" i="1"/>
  <c r="AZ4521" i="1"/>
  <c r="BA4521" i="1"/>
  <c r="BB4521" i="1"/>
  <c r="BC4521" i="1"/>
  <c r="BD4521" i="1"/>
  <c r="BE4521" i="1"/>
  <c r="BF4521" i="1"/>
  <c r="AP4522" i="1"/>
  <c r="AQ4522" i="1"/>
  <c r="AR4522" i="1"/>
  <c r="AS4522" i="1"/>
  <c r="AT4522" i="1"/>
  <c r="AU4522" i="1"/>
  <c r="AV4522" i="1"/>
  <c r="AW4522" i="1"/>
  <c r="AX4522" i="1"/>
  <c r="AY4522" i="1"/>
  <c r="AZ4522" i="1"/>
  <c r="BA4522" i="1"/>
  <c r="BB4522" i="1"/>
  <c r="BC4522" i="1"/>
  <c r="BD4522" i="1"/>
  <c r="BE4522" i="1"/>
  <c r="BF4522" i="1"/>
  <c r="AP4523" i="1"/>
  <c r="AQ4523" i="1"/>
  <c r="AR4523" i="1"/>
  <c r="AS4523" i="1"/>
  <c r="AT4523" i="1"/>
  <c r="AU4523" i="1"/>
  <c r="AV4523" i="1"/>
  <c r="AW4523" i="1"/>
  <c r="AX4523" i="1"/>
  <c r="AY4523" i="1"/>
  <c r="AZ4523" i="1"/>
  <c r="BA4523" i="1"/>
  <c r="BB4523" i="1"/>
  <c r="BC4523" i="1"/>
  <c r="BD4523" i="1"/>
  <c r="BE4523" i="1"/>
  <c r="BF4523" i="1"/>
  <c r="AP4524" i="1"/>
  <c r="AQ4524" i="1"/>
  <c r="AR4524" i="1"/>
  <c r="AS4524" i="1"/>
  <c r="AT4524" i="1"/>
  <c r="AU4524" i="1"/>
  <c r="AV4524" i="1"/>
  <c r="AW4524" i="1"/>
  <c r="AX4524" i="1"/>
  <c r="AY4524" i="1"/>
  <c r="AZ4524" i="1"/>
  <c r="BA4524" i="1"/>
  <c r="BB4524" i="1"/>
  <c r="BC4524" i="1"/>
  <c r="BD4524" i="1"/>
  <c r="BE4524" i="1"/>
  <c r="BF4524" i="1"/>
  <c r="AP4525" i="1"/>
  <c r="AQ4525" i="1"/>
  <c r="AR4525" i="1"/>
  <c r="AS4525" i="1"/>
  <c r="AT4525" i="1"/>
  <c r="AU4525" i="1"/>
  <c r="AV4525" i="1"/>
  <c r="AW4525" i="1"/>
  <c r="AX4525" i="1"/>
  <c r="AY4525" i="1"/>
  <c r="AZ4525" i="1"/>
  <c r="BA4525" i="1"/>
  <c r="BB4525" i="1"/>
  <c r="BC4525" i="1"/>
  <c r="BD4525" i="1"/>
  <c r="BE4525" i="1"/>
  <c r="BF4525" i="1"/>
  <c r="AP4526" i="1"/>
  <c r="AQ4526" i="1"/>
  <c r="AR4526" i="1"/>
  <c r="AS4526" i="1"/>
  <c r="AT4526" i="1"/>
  <c r="AU4526" i="1"/>
  <c r="AV4526" i="1"/>
  <c r="AW4526" i="1"/>
  <c r="AX4526" i="1"/>
  <c r="AY4526" i="1"/>
  <c r="AZ4526" i="1"/>
  <c r="BA4526" i="1"/>
  <c r="BB4526" i="1"/>
  <c r="BC4526" i="1"/>
  <c r="BD4526" i="1"/>
  <c r="BE4526" i="1"/>
  <c r="BF4526" i="1"/>
  <c r="AP4527" i="1"/>
  <c r="AQ4527" i="1"/>
  <c r="AR4527" i="1"/>
  <c r="AS4527" i="1"/>
  <c r="AT4527" i="1"/>
  <c r="AU4527" i="1"/>
  <c r="AV4527" i="1"/>
  <c r="AW4527" i="1"/>
  <c r="AX4527" i="1"/>
  <c r="AY4527" i="1"/>
  <c r="AZ4527" i="1"/>
  <c r="BA4527" i="1"/>
  <c r="BB4527" i="1"/>
  <c r="BC4527" i="1"/>
  <c r="BD4527" i="1"/>
  <c r="BE4527" i="1"/>
  <c r="BF4527" i="1"/>
  <c r="AP4528" i="1"/>
  <c r="AQ4528" i="1"/>
  <c r="AR4528" i="1"/>
  <c r="AS4528" i="1"/>
  <c r="AT4528" i="1"/>
  <c r="AU4528" i="1"/>
  <c r="AV4528" i="1"/>
  <c r="AW4528" i="1"/>
  <c r="AX4528" i="1"/>
  <c r="AY4528" i="1"/>
  <c r="AZ4528" i="1"/>
  <c r="BA4528" i="1"/>
  <c r="BB4528" i="1"/>
  <c r="BC4528" i="1"/>
  <c r="BD4528" i="1"/>
  <c r="BE4528" i="1"/>
  <c r="BF4528" i="1"/>
  <c r="AP4529" i="1"/>
  <c r="AQ4529" i="1"/>
  <c r="AR4529" i="1"/>
  <c r="AS4529" i="1"/>
  <c r="AT4529" i="1"/>
  <c r="AU4529" i="1"/>
  <c r="AV4529" i="1"/>
  <c r="AW4529" i="1"/>
  <c r="AX4529" i="1"/>
  <c r="AY4529" i="1"/>
  <c r="AZ4529" i="1"/>
  <c r="BA4529" i="1"/>
  <c r="BB4529" i="1"/>
  <c r="BC4529" i="1"/>
  <c r="BD4529" i="1"/>
  <c r="BE4529" i="1"/>
  <c r="BF4529" i="1"/>
  <c r="AP4530" i="1"/>
  <c r="AQ4530" i="1"/>
  <c r="AR4530" i="1"/>
  <c r="AS4530" i="1"/>
  <c r="AT4530" i="1"/>
  <c r="AU4530" i="1"/>
  <c r="AV4530" i="1"/>
  <c r="AW4530" i="1"/>
  <c r="AX4530" i="1"/>
  <c r="AY4530" i="1"/>
  <c r="AZ4530" i="1"/>
  <c r="BA4530" i="1"/>
  <c r="BB4530" i="1"/>
  <c r="BC4530" i="1"/>
  <c r="BD4530" i="1"/>
  <c r="BE4530" i="1"/>
  <c r="BF4530" i="1"/>
  <c r="AP4531" i="1"/>
  <c r="AQ4531" i="1"/>
  <c r="AR4531" i="1"/>
  <c r="AS4531" i="1"/>
  <c r="AT4531" i="1"/>
  <c r="AU4531" i="1"/>
  <c r="AV4531" i="1"/>
  <c r="AW4531" i="1"/>
  <c r="AX4531" i="1"/>
  <c r="AY4531" i="1"/>
  <c r="AZ4531" i="1"/>
  <c r="BA4531" i="1"/>
  <c r="BB4531" i="1"/>
  <c r="BC4531" i="1"/>
  <c r="BD4531" i="1"/>
  <c r="BE4531" i="1"/>
  <c r="BF4531" i="1"/>
  <c r="AP4532" i="1"/>
  <c r="AQ4532" i="1"/>
  <c r="AR4532" i="1"/>
  <c r="AS4532" i="1"/>
  <c r="AT4532" i="1"/>
  <c r="AU4532" i="1"/>
  <c r="AV4532" i="1"/>
  <c r="AW4532" i="1"/>
  <c r="AX4532" i="1"/>
  <c r="AY4532" i="1"/>
  <c r="AZ4532" i="1"/>
  <c r="BA4532" i="1"/>
  <c r="BB4532" i="1"/>
  <c r="BC4532" i="1"/>
  <c r="BD4532" i="1"/>
  <c r="BE4532" i="1"/>
  <c r="BF4532" i="1"/>
  <c r="AP4533" i="1"/>
  <c r="AQ4533" i="1"/>
  <c r="AR4533" i="1"/>
  <c r="AS4533" i="1"/>
  <c r="AT4533" i="1"/>
  <c r="AU4533" i="1"/>
  <c r="AV4533" i="1"/>
  <c r="AW4533" i="1"/>
  <c r="AX4533" i="1"/>
  <c r="AY4533" i="1"/>
  <c r="AZ4533" i="1"/>
  <c r="BA4533" i="1"/>
  <c r="BB4533" i="1"/>
  <c r="BC4533" i="1"/>
  <c r="BD4533" i="1"/>
  <c r="BE4533" i="1"/>
  <c r="BF4533" i="1"/>
  <c r="AP4534" i="1"/>
  <c r="AQ4534" i="1"/>
  <c r="AR4534" i="1"/>
  <c r="AS4534" i="1"/>
  <c r="AT4534" i="1"/>
  <c r="AU4534" i="1"/>
  <c r="AV4534" i="1"/>
  <c r="AW4534" i="1"/>
  <c r="AX4534" i="1"/>
  <c r="AY4534" i="1"/>
  <c r="AZ4534" i="1"/>
  <c r="BA4534" i="1"/>
  <c r="BB4534" i="1"/>
  <c r="BC4534" i="1"/>
  <c r="BD4534" i="1"/>
  <c r="BE4534" i="1"/>
  <c r="BF4534" i="1"/>
  <c r="AP4535" i="1"/>
  <c r="AQ4535" i="1"/>
  <c r="AR4535" i="1"/>
  <c r="AS4535" i="1"/>
  <c r="AT4535" i="1"/>
  <c r="AU4535" i="1"/>
  <c r="AV4535" i="1"/>
  <c r="AW4535" i="1"/>
  <c r="AX4535" i="1"/>
  <c r="AY4535" i="1"/>
  <c r="AZ4535" i="1"/>
  <c r="BA4535" i="1"/>
  <c r="BB4535" i="1"/>
  <c r="BC4535" i="1"/>
  <c r="BD4535" i="1"/>
  <c r="BE4535" i="1"/>
  <c r="BF4535" i="1"/>
  <c r="AP4536" i="1"/>
  <c r="AQ4536" i="1"/>
  <c r="AR4536" i="1"/>
  <c r="AS4536" i="1"/>
  <c r="AT4536" i="1"/>
  <c r="AU4536" i="1"/>
  <c r="AV4536" i="1"/>
  <c r="AW4536" i="1"/>
  <c r="AX4536" i="1"/>
  <c r="AY4536" i="1"/>
  <c r="AZ4536" i="1"/>
  <c r="BA4536" i="1"/>
  <c r="BB4536" i="1"/>
  <c r="BC4536" i="1"/>
  <c r="BD4536" i="1"/>
  <c r="BE4536" i="1"/>
  <c r="BF4536" i="1"/>
  <c r="AP4537" i="1"/>
  <c r="AQ4537" i="1"/>
  <c r="AR4537" i="1"/>
  <c r="AS4537" i="1"/>
  <c r="AT4537" i="1"/>
  <c r="AU4537" i="1"/>
  <c r="AV4537" i="1"/>
  <c r="AW4537" i="1"/>
  <c r="AX4537" i="1"/>
  <c r="AY4537" i="1"/>
  <c r="AZ4537" i="1"/>
  <c r="BA4537" i="1"/>
  <c r="BB4537" i="1"/>
  <c r="BC4537" i="1"/>
  <c r="BD4537" i="1"/>
  <c r="BE4537" i="1"/>
  <c r="BF4537" i="1"/>
  <c r="AP4538" i="1"/>
  <c r="AQ4538" i="1"/>
  <c r="AR4538" i="1"/>
  <c r="AS4538" i="1"/>
  <c r="AT4538" i="1"/>
  <c r="AU4538" i="1"/>
  <c r="AV4538" i="1"/>
  <c r="AW4538" i="1"/>
  <c r="AX4538" i="1"/>
  <c r="AY4538" i="1"/>
  <c r="AZ4538" i="1"/>
  <c r="BA4538" i="1"/>
  <c r="BB4538" i="1"/>
  <c r="BC4538" i="1"/>
  <c r="BD4538" i="1"/>
  <c r="BE4538" i="1"/>
  <c r="BF4538" i="1"/>
  <c r="AP2334" i="1"/>
  <c r="AQ2334" i="1"/>
  <c r="AR2334" i="1"/>
  <c r="AS2334" i="1"/>
  <c r="AT2334" i="1"/>
  <c r="AU2334" i="1"/>
  <c r="AV2334" i="1"/>
  <c r="AW2334" i="1"/>
  <c r="AX2334" i="1"/>
  <c r="AY2334" i="1"/>
  <c r="AZ2334" i="1"/>
  <c r="BA2334" i="1"/>
  <c r="BB2334" i="1"/>
  <c r="BC2334" i="1"/>
  <c r="BD2334" i="1"/>
  <c r="BE2334" i="1"/>
  <c r="BF2334" i="1"/>
  <c r="AP2335" i="1"/>
  <c r="AQ2335" i="1"/>
  <c r="AR2335" i="1"/>
  <c r="AS2335" i="1"/>
  <c r="AT2335" i="1"/>
  <c r="AU2335" i="1"/>
  <c r="AV2335" i="1"/>
  <c r="AW2335" i="1"/>
  <c r="AX2335" i="1"/>
  <c r="AY2335" i="1"/>
  <c r="AZ2335" i="1"/>
  <c r="BA2335" i="1"/>
  <c r="BB2335" i="1"/>
  <c r="BC2335" i="1"/>
  <c r="BD2335" i="1"/>
  <c r="BE2335" i="1"/>
  <c r="BF2335" i="1"/>
  <c r="AP2336" i="1"/>
  <c r="AQ2336" i="1"/>
  <c r="AR2336" i="1"/>
  <c r="AS2336" i="1"/>
  <c r="AT2336" i="1"/>
  <c r="AU2336" i="1"/>
  <c r="AV2336" i="1"/>
  <c r="AW2336" i="1"/>
  <c r="AX2336" i="1"/>
  <c r="AY2336" i="1"/>
  <c r="AZ2336" i="1"/>
  <c r="BA2336" i="1"/>
  <c r="BB2336" i="1"/>
  <c r="BC2336" i="1"/>
  <c r="BD2336" i="1"/>
  <c r="BE2336" i="1"/>
  <c r="BF2336" i="1"/>
  <c r="AP2337" i="1"/>
  <c r="AQ2337" i="1"/>
  <c r="AR2337" i="1"/>
  <c r="AS2337" i="1"/>
  <c r="AT2337" i="1"/>
  <c r="AU2337" i="1"/>
  <c r="AV2337" i="1"/>
  <c r="AW2337" i="1"/>
  <c r="AX2337" i="1"/>
  <c r="AY2337" i="1"/>
  <c r="AZ2337" i="1"/>
  <c r="BA2337" i="1"/>
  <c r="BB2337" i="1"/>
  <c r="BC2337" i="1"/>
  <c r="BD2337" i="1"/>
  <c r="BE2337" i="1"/>
  <c r="BF2337" i="1"/>
  <c r="AP2338" i="1"/>
  <c r="AQ2338" i="1"/>
  <c r="AR2338" i="1"/>
  <c r="AS2338" i="1"/>
  <c r="AT2338" i="1"/>
  <c r="AU2338" i="1"/>
  <c r="AV2338" i="1"/>
  <c r="AW2338" i="1"/>
  <c r="AX2338" i="1"/>
  <c r="AY2338" i="1"/>
  <c r="AZ2338" i="1"/>
  <c r="BA2338" i="1"/>
  <c r="BB2338" i="1"/>
  <c r="BC2338" i="1"/>
  <c r="BD2338" i="1"/>
  <c r="BE2338" i="1"/>
  <c r="BF2338" i="1"/>
  <c r="AP2339" i="1"/>
  <c r="AQ2339" i="1"/>
  <c r="AR2339" i="1"/>
  <c r="AS2339" i="1"/>
  <c r="AT2339" i="1"/>
  <c r="AU2339" i="1"/>
  <c r="AV2339" i="1"/>
  <c r="AW2339" i="1"/>
  <c r="AX2339" i="1"/>
  <c r="AY2339" i="1"/>
  <c r="AZ2339" i="1"/>
  <c r="BA2339" i="1"/>
  <c r="BB2339" i="1"/>
  <c r="BC2339" i="1"/>
  <c r="BD2339" i="1"/>
  <c r="BE2339" i="1"/>
  <c r="BF2339" i="1"/>
  <c r="AP2340" i="1"/>
  <c r="AQ2340" i="1"/>
  <c r="AR2340" i="1"/>
  <c r="AS2340" i="1"/>
  <c r="AT2340" i="1"/>
  <c r="AU2340" i="1"/>
  <c r="AV2340" i="1"/>
  <c r="AW2340" i="1"/>
  <c r="AX2340" i="1"/>
  <c r="AY2340" i="1"/>
  <c r="AZ2340" i="1"/>
  <c r="BA2340" i="1"/>
  <c r="BB2340" i="1"/>
  <c r="BC2340" i="1"/>
  <c r="BD2340" i="1"/>
  <c r="BE2340" i="1"/>
  <c r="BF2340" i="1"/>
  <c r="AP2341" i="1"/>
  <c r="AQ2341" i="1"/>
  <c r="AR2341" i="1"/>
  <c r="AS2341" i="1"/>
  <c r="AT2341" i="1"/>
  <c r="AU2341" i="1"/>
  <c r="AV2341" i="1"/>
  <c r="AW2341" i="1"/>
  <c r="AX2341" i="1"/>
  <c r="AY2341" i="1"/>
  <c r="AZ2341" i="1"/>
  <c r="BA2341" i="1"/>
  <c r="BB2341" i="1"/>
  <c r="BC2341" i="1"/>
  <c r="BD2341" i="1"/>
  <c r="BE2341" i="1"/>
  <c r="BF2341" i="1"/>
  <c r="AP2342" i="1"/>
  <c r="AQ2342" i="1"/>
  <c r="AR2342" i="1"/>
  <c r="AS2342" i="1"/>
  <c r="AT2342" i="1"/>
  <c r="AU2342" i="1"/>
  <c r="AV2342" i="1"/>
  <c r="AW2342" i="1"/>
  <c r="AX2342" i="1"/>
  <c r="AY2342" i="1"/>
  <c r="AZ2342" i="1"/>
  <c r="BA2342" i="1"/>
  <c r="BB2342" i="1"/>
  <c r="BC2342" i="1"/>
  <c r="BD2342" i="1"/>
  <c r="BE2342" i="1"/>
  <c r="BF2342" i="1"/>
  <c r="AP2343" i="1"/>
  <c r="AQ2343" i="1"/>
  <c r="AR2343" i="1"/>
  <c r="AS2343" i="1"/>
  <c r="AT2343" i="1"/>
  <c r="AU2343" i="1"/>
  <c r="AV2343" i="1"/>
  <c r="AW2343" i="1"/>
  <c r="AX2343" i="1"/>
  <c r="AY2343" i="1"/>
  <c r="AZ2343" i="1"/>
  <c r="BA2343" i="1"/>
  <c r="BB2343" i="1"/>
  <c r="BC2343" i="1"/>
  <c r="BD2343" i="1"/>
  <c r="BE2343" i="1"/>
  <c r="BF2343" i="1"/>
  <c r="AP2344" i="1"/>
  <c r="AQ2344" i="1"/>
  <c r="AR2344" i="1"/>
  <c r="AS2344" i="1"/>
  <c r="AT2344" i="1"/>
  <c r="AU2344" i="1"/>
  <c r="AV2344" i="1"/>
  <c r="AW2344" i="1"/>
  <c r="AX2344" i="1"/>
  <c r="AY2344" i="1"/>
  <c r="AZ2344" i="1"/>
  <c r="BA2344" i="1"/>
  <c r="BB2344" i="1"/>
  <c r="BC2344" i="1"/>
  <c r="BD2344" i="1"/>
  <c r="BE2344" i="1"/>
  <c r="BF2344" i="1"/>
  <c r="AP2345" i="1"/>
  <c r="AQ2345" i="1"/>
  <c r="AR2345" i="1"/>
  <c r="AS2345" i="1"/>
  <c r="AT2345" i="1"/>
  <c r="AU2345" i="1"/>
  <c r="AV2345" i="1"/>
  <c r="AW2345" i="1"/>
  <c r="AX2345" i="1"/>
  <c r="AY2345" i="1"/>
  <c r="AZ2345" i="1"/>
  <c r="BA2345" i="1"/>
  <c r="BB2345" i="1"/>
  <c r="BC2345" i="1"/>
  <c r="BD2345" i="1"/>
  <c r="BE2345" i="1"/>
  <c r="BF2345" i="1"/>
  <c r="AP2346" i="1"/>
  <c r="AQ2346" i="1"/>
  <c r="AR2346" i="1"/>
  <c r="AS2346" i="1"/>
  <c r="AT2346" i="1"/>
  <c r="AU2346" i="1"/>
  <c r="AV2346" i="1"/>
  <c r="AW2346" i="1"/>
  <c r="AX2346" i="1"/>
  <c r="AY2346" i="1"/>
  <c r="AZ2346" i="1"/>
  <c r="BA2346" i="1"/>
  <c r="BB2346" i="1"/>
  <c r="BC2346" i="1"/>
  <c r="BD2346" i="1"/>
  <c r="BE2346" i="1"/>
  <c r="BF2346" i="1"/>
  <c r="AP2347" i="1"/>
  <c r="AQ2347" i="1"/>
  <c r="AR2347" i="1"/>
  <c r="AS2347" i="1"/>
  <c r="AT2347" i="1"/>
  <c r="AU2347" i="1"/>
  <c r="AV2347" i="1"/>
  <c r="AW2347" i="1"/>
  <c r="AX2347" i="1"/>
  <c r="AY2347" i="1"/>
  <c r="AZ2347" i="1"/>
  <c r="BA2347" i="1"/>
  <c r="BB2347" i="1"/>
  <c r="BC2347" i="1"/>
  <c r="BD2347" i="1"/>
  <c r="BE2347" i="1"/>
  <c r="BF2347" i="1"/>
  <c r="AP2348" i="1"/>
  <c r="AQ2348" i="1"/>
  <c r="AR2348" i="1"/>
  <c r="AS2348" i="1"/>
  <c r="AT2348" i="1"/>
  <c r="AU2348" i="1"/>
  <c r="AV2348" i="1"/>
  <c r="AW2348" i="1"/>
  <c r="AX2348" i="1"/>
  <c r="AY2348" i="1"/>
  <c r="AZ2348" i="1"/>
  <c r="BA2348" i="1"/>
  <c r="BB2348" i="1"/>
  <c r="BC2348" i="1"/>
  <c r="BD2348" i="1"/>
  <c r="BE2348" i="1"/>
  <c r="BF2348" i="1"/>
  <c r="AP2349" i="1"/>
  <c r="AQ2349" i="1"/>
  <c r="AR2349" i="1"/>
  <c r="AS2349" i="1"/>
  <c r="AT2349" i="1"/>
  <c r="AU2349" i="1"/>
  <c r="AV2349" i="1"/>
  <c r="AW2349" i="1"/>
  <c r="AX2349" i="1"/>
  <c r="AY2349" i="1"/>
  <c r="AZ2349" i="1"/>
  <c r="BA2349" i="1"/>
  <c r="BB2349" i="1"/>
  <c r="BC2349" i="1"/>
  <c r="BD2349" i="1"/>
  <c r="BE2349" i="1"/>
  <c r="BF2349" i="1"/>
  <c r="AP2350" i="1"/>
  <c r="AQ2350" i="1"/>
  <c r="AR2350" i="1"/>
  <c r="AS2350" i="1"/>
  <c r="AT2350" i="1"/>
  <c r="AU2350" i="1"/>
  <c r="AV2350" i="1"/>
  <c r="AW2350" i="1"/>
  <c r="AX2350" i="1"/>
  <c r="AY2350" i="1"/>
  <c r="AZ2350" i="1"/>
  <c r="BA2350" i="1"/>
  <c r="BB2350" i="1"/>
  <c r="BC2350" i="1"/>
  <c r="BD2350" i="1"/>
  <c r="BE2350" i="1"/>
  <c r="BF2350" i="1"/>
  <c r="AP2351" i="1"/>
  <c r="AQ2351" i="1"/>
  <c r="AR2351" i="1"/>
  <c r="AS2351" i="1"/>
  <c r="AT2351" i="1"/>
  <c r="AU2351" i="1"/>
  <c r="AV2351" i="1"/>
  <c r="AW2351" i="1"/>
  <c r="AX2351" i="1"/>
  <c r="AY2351" i="1"/>
  <c r="AZ2351" i="1"/>
  <c r="BA2351" i="1"/>
  <c r="BB2351" i="1"/>
  <c r="BC2351" i="1"/>
  <c r="BD2351" i="1"/>
  <c r="BE2351" i="1"/>
  <c r="BF2351" i="1"/>
  <c r="AP2352" i="1"/>
  <c r="AQ2352" i="1"/>
  <c r="AR2352" i="1"/>
  <c r="AS2352" i="1"/>
  <c r="AT2352" i="1"/>
  <c r="AU2352" i="1"/>
  <c r="AV2352" i="1"/>
  <c r="AW2352" i="1"/>
  <c r="AX2352" i="1"/>
  <c r="AY2352" i="1"/>
  <c r="AZ2352" i="1"/>
  <c r="BA2352" i="1"/>
  <c r="BB2352" i="1"/>
  <c r="BC2352" i="1"/>
  <c r="BD2352" i="1"/>
  <c r="BE2352" i="1"/>
  <c r="BF2352" i="1"/>
  <c r="AP2353" i="1"/>
  <c r="AQ2353" i="1"/>
  <c r="AR2353" i="1"/>
  <c r="AS2353" i="1"/>
  <c r="AT2353" i="1"/>
  <c r="AU2353" i="1"/>
  <c r="AV2353" i="1"/>
  <c r="AW2353" i="1"/>
  <c r="AX2353" i="1"/>
  <c r="AY2353" i="1"/>
  <c r="AZ2353" i="1"/>
  <c r="BA2353" i="1"/>
  <c r="BB2353" i="1"/>
  <c r="BC2353" i="1"/>
  <c r="BD2353" i="1"/>
  <c r="BE2353" i="1"/>
  <c r="BF2353" i="1"/>
  <c r="AP2354" i="1"/>
  <c r="AQ2354" i="1"/>
  <c r="AR2354" i="1"/>
  <c r="AS2354" i="1"/>
  <c r="AT2354" i="1"/>
  <c r="AU2354" i="1"/>
  <c r="AV2354" i="1"/>
  <c r="AW2354" i="1"/>
  <c r="AX2354" i="1"/>
  <c r="AY2354" i="1"/>
  <c r="AZ2354" i="1"/>
  <c r="BA2354" i="1"/>
  <c r="BB2354" i="1"/>
  <c r="BC2354" i="1"/>
  <c r="BD2354" i="1"/>
  <c r="BE2354" i="1"/>
  <c r="BF2354" i="1"/>
  <c r="AP2355" i="1"/>
  <c r="AQ2355" i="1"/>
  <c r="AR2355" i="1"/>
  <c r="AS2355" i="1"/>
  <c r="AT2355" i="1"/>
  <c r="AU2355" i="1"/>
  <c r="AV2355" i="1"/>
  <c r="AW2355" i="1"/>
  <c r="AX2355" i="1"/>
  <c r="AY2355" i="1"/>
  <c r="AZ2355" i="1"/>
  <c r="BA2355" i="1"/>
  <c r="BB2355" i="1"/>
  <c r="BC2355" i="1"/>
  <c r="BD2355" i="1"/>
  <c r="BE2355" i="1"/>
  <c r="BF2355" i="1"/>
  <c r="AP2356" i="1"/>
  <c r="AQ2356" i="1"/>
  <c r="AR2356" i="1"/>
  <c r="AS2356" i="1"/>
  <c r="AT2356" i="1"/>
  <c r="AU2356" i="1"/>
  <c r="AV2356" i="1"/>
  <c r="AW2356" i="1"/>
  <c r="AX2356" i="1"/>
  <c r="AY2356" i="1"/>
  <c r="AZ2356" i="1"/>
  <c r="BA2356" i="1"/>
  <c r="BB2356" i="1"/>
  <c r="BC2356" i="1"/>
  <c r="BD2356" i="1"/>
  <c r="BE2356" i="1"/>
  <c r="BF2356" i="1"/>
  <c r="AP2357" i="1"/>
  <c r="AQ2357" i="1"/>
  <c r="AR2357" i="1"/>
  <c r="AS2357" i="1"/>
  <c r="AT2357" i="1"/>
  <c r="AU2357" i="1"/>
  <c r="AV2357" i="1"/>
  <c r="AW2357" i="1"/>
  <c r="AX2357" i="1"/>
  <c r="AY2357" i="1"/>
  <c r="AZ2357" i="1"/>
  <c r="BA2357" i="1"/>
  <c r="BB2357" i="1"/>
  <c r="BC2357" i="1"/>
  <c r="BD2357" i="1"/>
  <c r="BE2357" i="1"/>
  <c r="BF2357" i="1"/>
  <c r="AP2358" i="1"/>
  <c r="AQ2358" i="1"/>
  <c r="AR2358" i="1"/>
  <c r="AS2358" i="1"/>
  <c r="AT2358" i="1"/>
  <c r="AU2358" i="1"/>
  <c r="AV2358" i="1"/>
  <c r="AW2358" i="1"/>
  <c r="AX2358" i="1"/>
  <c r="AY2358" i="1"/>
  <c r="AZ2358" i="1"/>
  <c r="BA2358" i="1"/>
  <c r="BB2358" i="1"/>
  <c r="BC2358" i="1"/>
  <c r="BD2358" i="1"/>
  <c r="BE2358" i="1"/>
  <c r="BF2358" i="1"/>
  <c r="AP2359" i="1"/>
  <c r="AQ2359" i="1"/>
  <c r="AR2359" i="1"/>
  <c r="AS2359" i="1"/>
  <c r="AT2359" i="1"/>
  <c r="AU2359" i="1"/>
  <c r="AV2359" i="1"/>
  <c r="AW2359" i="1"/>
  <c r="AX2359" i="1"/>
  <c r="AY2359" i="1"/>
  <c r="AZ2359" i="1"/>
  <c r="BA2359" i="1"/>
  <c r="BB2359" i="1"/>
  <c r="BC2359" i="1"/>
  <c r="BD2359" i="1"/>
  <c r="BE2359" i="1"/>
  <c r="BF2359" i="1"/>
  <c r="AP2360" i="1"/>
  <c r="AQ2360" i="1"/>
  <c r="AR2360" i="1"/>
  <c r="AS2360" i="1"/>
  <c r="AT2360" i="1"/>
  <c r="AU2360" i="1"/>
  <c r="AV2360" i="1"/>
  <c r="AW2360" i="1"/>
  <c r="AX2360" i="1"/>
  <c r="AY2360" i="1"/>
  <c r="AZ2360" i="1"/>
  <c r="BA2360" i="1"/>
  <c r="BB2360" i="1"/>
  <c r="BC2360" i="1"/>
  <c r="BD2360" i="1"/>
  <c r="BE2360" i="1"/>
  <c r="BF2360" i="1"/>
  <c r="AP2361" i="1"/>
  <c r="AQ2361" i="1"/>
  <c r="AR2361" i="1"/>
  <c r="AS2361" i="1"/>
  <c r="AT2361" i="1"/>
  <c r="AU2361" i="1"/>
  <c r="AV2361" i="1"/>
  <c r="AW2361" i="1"/>
  <c r="AX2361" i="1"/>
  <c r="AY2361" i="1"/>
  <c r="AZ2361" i="1"/>
  <c r="BA2361" i="1"/>
  <c r="BB2361" i="1"/>
  <c r="BC2361" i="1"/>
  <c r="BD2361" i="1"/>
  <c r="BE2361" i="1"/>
  <c r="BF2361" i="1"/>
  <c r="AP2362" i="1"/>
  <c r="AQ2362" i="1"/>
  <c r="AR2362" i="1"/>
  <c r="AS2362" i="1"/>
  <c r="AT2362" i="1"/>
  <c r="AU2362" i="1"/>
  <c r="AV2362" i="1"/>
  <c r="AW2362" i="1"/>
  <c r="AX2362" i="1"/>
  <c r="AY2362" i="1"/>
  <c r="AZ2362" i="1"/>
  <c r="BA2362" i="1"/>
  <c r="BB2362" i="1"/>
  <c r="BC2362" i="1"/>
  <c r="BD2362" i="1"/>
  <c r="BE2362" i="1"/>
  <c r="BF2362" i="1"/>
  <c r="AP2363" i="1"/>
  <c r="AQ2363" i="1"/>
  <c r="AR2363" i="1"/>
  <c r="AS2363" i="1"/>
  <c r="AT2363" i="1"/>
  <c r="AU2363" i="1"/>
  <c r="AV2363" i="1"/>
  <c r="AW2363" i="1"/>
  <c r="AX2363" i="1"/>
  <c r="AY2363" i="1"/>
  <c r="AZ2363" i="1"/>
  <c r="BA2363" i="1"/>
  <c r="BB2363" i="1"/>
  <c r="BC2363" i="1"/>
  <c r="BD2363" i="1"/>
  <c r="BE2363" i="1"/>
  <c r="BF2363" i="1"/>
  <c r="AP2364" i="1"/>
  <c r="AQ2364" i="1"/>
  <c r="AR2364" i="1"/>
  <c r="AS2364" i="1"/>
  <c r="AT2364" i="1"/>
  <c r="AU2364" i="1"/>
  <c r="AV2364" i="1"/>
  <c r="AW2364" i="1"/>
  <c r="AX2364" i="1"/>
  <c r="AY2364" i="1"/>
  <c r="AZ2364" i="1"/>
  <c r="BA2364" i="1"/>
  <c r="BB2364" i="1"/>
  <c r="BC2364" i="1"/>
  <c r="BD2364" i="1"/>
  <c r="BE2364" i="1"/>
  <c r="BF2364" i="1"/>
  <c r="AP2365" i="1"/>
  <c r="AQ2365" i="1"/>
  <c r="AR2365" i="1"/>
  <c r="AS2365" i="1"/>
  <c r="AT2365" i="1"/>
  <c r="AU2365" i="1"/>
  <c r="AV2365" i="1"/>
  <c r="AW2365" i="1"/>
  <c r="AX2365" i="1"/>
  <c r="AY2365" i="1"/>
  <c r="AZ2365" i="1"/>
  <c r="BA2365" i="1"/>
  <c r="BB2365" i="1"/>
  <c r="BC2365" i="1"/>
  <c r="BD2365" i="1"/>
  <c r="BE2365" i="1"/>
  <c r="BF2365" i="1"/>
  <c r="AP2366" i="1"/>
  <c r="AQ2366" i="1"/>
  <c r="AR2366" i="1"/>
  <c r="AS2366" i="1"/>
  <c r="AT2366" i="1"/>
  <c r="AU2366" i="1"/>
  <c r="AV2366" i="1"/>
  <c r="AW2366" i="1"/>
  <c r="AX2366" i="1"/>
  <c r="AY2366" i="1"/>
  <c r="AZ2366" i="1"/>
  <c r="BA2366" i="1"/>
  <c r="BB2366" i="1"/>
  <c r="BC2366" i="1"/>
  <c r="BD2366" i="1"/>
  <c r="BE2366" i="1"/>
  <c r="BF2366" i="1"/>
  <c r="AP2367" i="1"/>
  <c r="AQ2367" i="1"/>
  <c r="AR2367" i="1"/>
  <c r="AS2367" i="1"/>
  <c r="AT2367" i="1"/>
  <c r="AU2367" i="1"/>
  <c r="AV2367" i="1"/>
  <c r="AW2367" i="1"/>
  <c r="AX2367" i="1"/>
  <c r="AY2367" i="1"/>
  <c r="AZ2367" i="1"/>
  <c r="BA2367" i="1"/>
  <c r="BB2367" i="1"/>
  <c r="BC2367" i="1"/>
  <c r="BD2367" i="1"/>
  <c r="BE2367" i="1"/>
  <c r="BF2367" i="1"/>
  <c r="AP2368" i="1"/>
  <c r="AQ2368" i="1"/>
  <c r="AR2368" i="1"/>
  <c r="AS2368" i="1"/>
  <c r="AT2368" i="1"/>
  <c r="AU2368" i="1"/>
  <c r="AV2368" i="1"/>
  <c r="AW2368" i="1"/>
  <c r="AX2368" i="1"/>
  <c r="AY2368" i="1"/>
  <c r="AZ2368" i="1"/>
  <c r="BA2368" i="1"/>
  <c r="BB2368" i="1"/>
  <c r="BC2368" i="1"/>
  <c r="BD2368" i="1"/>
  <c r="BE2368" i="1"/>
  <c r="BF2368" i="1"/>
  <c r="AP2369" i="1"/>
  <c r="AQ2369" i="1"/>
  <c r="AR2369" i="1"/>
  <c r="AS2369" i="1"/>
  <c r="AT2369" i="1"/>
  <c r="AU2369" i="1"/>
  <c r="AV2369" i="1"/>
  <c r="AW2369" i="1"/>
  <c r="AX2369" i="1"/>
  <c r="AY2369" i="1"/>
  <c r="AZ2369" i="1"/>
  <c r="BA2369" i="1"/>
  <c r="BB2369" i="1"/>
  <c r="BC2369" i="1"/>
  <c r="BD2369" i="1"/>
  <c r="BE2369" i="1"/>
  <c r="BF2369" i="1"/>
  <c r="AP2370" i="1"/>
  <c r="AQ2370" i="1"/>
  <c r="AR2370" i="1"/>
  <c r="AS2370" i="1"/>
  <c r="AT2370" i="1"/>
  <c r="AU2370" i="1"/>
  <c r="AV2370" i="1"/>
  <c r="AW2370" i="1"/>
  <c r="AX2370" i="1"/>
  <c r="AY2370" i="1"/>
  <c r="AZ2370" i="1"/>
  <c r="BA2370" i="1"/>
  <c r="BB2370" i="1"/>
  <c r="BC2370" i="1"/>
  <c r="BD2370" i="1"/>
  <c r="BE2370" i="1"/>
  <c r="BF2370" i="1"/>
  <c r="AP2371" i="1"/>
  <c r="AQ2371" i="1"/>
  <c r="AR2371" i="1"/>
  <c r="AS2371" i="1"/>
  <c r="AT2371" i="1"/>
  <c r="AU2371" i="1"/>
  <c r="AV2371" i="1"/>
  <c r="AW2371" i="1"/>
  <c r="AX2371" i="1"/>
  <c r="AY2371" i="1"/>
  <c r="AZ2371" i="1"/>
  <c r="BA2371" i="1"/>
  <c r="BB2371" i="1"/>
  <c r="BC2371" i="1"/>
  <c r="BD2371" i="1"/>
  <c r="BE2371" i="1"/>
  <c r="BF2371" i="1"/>
  <c r="AP2372" i="1"/>
  <c r="AQ2372" i="1"/>
  <c r="AR2372" i="1"/>
  <c r="AS2372" i="1"/>
  <c r="AT2372" i="1"/>
  <c r="AU2372" i="1"/>
  <c r="AV2372" i="1"/>
  <c r="AW2372" i="1"/>
  <c r="AX2372" i="1"/>
  <c r="AY2372" i="1"/>
  <c r="AZ2372" i="1"/>
  <c r="BA2372" i="1"/>
  <c r="BB2372" i="1"/>
  <c r="BC2372" i="1"/>
  <c r="BD2372" i="1"/>
  <c r="BE2372" i="1"/>
  <c r="BF2372" i="1"/>
  <c r="AP2373" i="1"/>
  <c r="AQ2373" i="1"/>
  <c r="AR2373" i="1"/>
  <c r="AS2373" i="1"/>
  <c r="AT2373" i="1"/>
  <c r="AU2373" i="1"/>
  <c r="AV2373" i="1"/>
  <c r="AW2373" i="1"/>
  <c r="AX2373" i="1"/>
  <c r="AY2373" i="1"/>
  <c r="AZ2373" i="1"/>
  <c r="BA2373" i="1"/>
  <c r="BB2373" i="1"/>
  <c r="BC2373" i="1"/>
  <c r="BD2373" i="1"/>
  <c r="BE2373" i="1"/>
  <c r="BF2373" i="1"/>
  <c r="AP2374" i="1"/>
  <c r="AQ2374" i="1"/>
  <c r="AR2374" i="1"/>
  <c r="AS2374" i="1"/>
  <c r="AT2374" i="1"/>
  <c r="AU2374" i="1"/>
  <c r="AV2374" i="1"/>
  <c r="AW2374" i="1"/>
  <c r="AX2374" i="1"/>
  <c r="AY2374" i="1"/>
  <c r="AZ2374" i="1"/>
  <c r="BA2374" i="1"/>
  <c r="BB2374" i="1"/>
  <c r="BC2374" i="1"/>
  <c r="BD2374" i="1"/>
  <c r="BE2374" i="1"/>
  <c r="BF2374" i="1"/>
  <c r="AP2375" i="1"/>
  <c r="AQ2375" i="1"/>
  <c r="AR2375" i="1"/>
  <c r="AS2375" i="1"/>
  <c r="AT2375" i="1"/>
  <c r="AU2375" i="1"/>
  <c r="AV2375" i="1"/>
  <c r="AW2375" i="1"/>
  <c r="AX2375" i="1"/>
  <c r="AY2375" i="1"/>
  <c r="AZ2375" i="1"/>
  <c r="BA2375" i="1"/>
  <c r="BB2375" i="1"/>
  <c r="BC2375" i="1"/>
  <c r="BD2375" i="1"/>
  <c r="BE2375" i="1"/>
  <c r="BF2375" i="1"/>
  <c r="AP2376" i="1"/>
  <c r="AQ2376" i="1"/>
  <c r="AR2376" i="1"/>
  <c r="AS2376" i="1"/>
  <c r="AT2376" i="1"/>
  <c r="AU2376" i="1"/>
  <c r="AV2376" i="1"/>
  <c r="AW2376" i="1"/>
  <c r="AX2376" i="1"/>
  <c r="AY2376" i="1"/>
  <c r="AZ2376" i="1"/>
  <c r="BA2376" i="1"/>
  <c r="BB2376" i="1"/>
  <c r="BC2376" i="1"/>
  <c r="BD2376" i="1"/>
  <c r="BE2376" i="1"/>
  <c r="BF2376" i="1"/>
  <c r="AP2377" i="1"/>
  <c r="AQ2377" i="1"/>
  <c r="AR2377" i="1"/>
  <c r="AS2377" i="1"/>
  <c r="AT2377" i="1"/>
  <c r="AU2377" i="1"/>
  <c r="AV2377" i="1"/>
  <c r="AW2377" i="1"/>
  <c r="AX2377" i="1"/>
  <c r="AY2377" i="1"/>
  <c r="AZ2377" i="1"/>
  <c r="BA2377" i="1"/>
  <c r="BB2377" i="1"/>
  <c r="BC2377" i="1"/>
  <c r="BD2377" i="1"/>
  <c r="BE2377" i="1"/>
  <c r="BF2377" i="1"/>
  <c r="AP2378" i="1"/>
  <c r="AQ2378" i="1"/>
  <c r="AR2378" i="1"/>
  <c r="AS2378" i="1"/>
  <c r="AT2378" i="1"/>
  <c r="AU2378" i="1"/>
  <c r="AV2378" i="1"/>
  <c r="AW2378" i="1"/>
  <c r="AX2378" i="1"/>
  <c r="AY2378" i="1"/>
  <c r="AZ2378" i="1"/>
  <c r="BA2378" i="1"/>
  <c r="BB2378" i="1"/>
  <c r="BC2378" i="1"/>
  <c r="BD2378" i="1"/>
  <c r="BE2378" i="1"/>
  <c r="BF2378" i="1"/>
  <c r="AP2379" i="1"/>
  <c r="AQ2379" i="1"/>
  <c r="AR2379" i="1"/>
  <c r="AS2379" i="1"/>
  <c r="AT2379" i="1"/>
  <c r="AU2379" i="1"/>
  <c r="AV2379" i="1"/>
  <c r="AW2379" i="1"/>
  <c r="AX2379" i="1"/>
  <c r="AY2379" i="1"/>
  <c r="AZ2379" i="1"/>
  <c r="BA2379" i="1"/>
  <c r="BB2379" i="1"/>
  <c r="BC2379" i="1"/>
  <c r="BD2379" i="1"/>
  <c r="BE2379" i="1"/>
  <c r="BF2379" i="1"/>
  <c r="AP2380" i="1"/>
  <c r="AQ2380" i="1"/>
  <c r="AR2380" i="1"/>
  <c r="AS2380" i="1"/>
  <c r="AT2380" i="1"/>
  <c r="AU2380" i="1"/>
  <c r="AV2380" i="1"/>
  <c r="AW2380" i="1"/>
  <c r="AX2380" i="1"/>
  <c r="AY2380" i="1"/>
  <c r="AZ2380" i="1"/>
  <c r="BA2380" i="1"/>
  <c r="BB2380" i="1"/>
  <c r="BC2380" i="1"/>
  <c r="BD2380" i="1"/>
  <c r="BE2380" i="1"/>
  <c r="BF2380" i="1"/>
  <c r="AP2381" i="1"/>
  <c r="AQ2381" i="1"/>
  <c r="AR2381" i="1"/>
  <c r="AS2381" i="1"/>
  <c r="AT2381" i="1"/>
  <c r="AU2381" i="1"/>
  <c r="AV2381" i="1"/>
  <c r="AW2381" i="1"/>
  <c r="AX2381" i="1"/>
  <c r="AY2381" i="1"/>
  <c r="AZ2381" i="1"/>
  <c r="BA2381" i="1"/>
  <c r="BB2381" i="1"/>
  <c r="BC2381" i="1"/>
  <c r="BD2381" i="1"/>
  <c r="BE2381" i="1"/>
  <c r="BF2381" i="1"/>
  <c r="AP2382" i="1"/>
  <c r="AQ2382" i="1"/>
  <c r="AR2382" i="1"/>
  <c r="AS2382" i="1"/>
  <c r="AT2382" i="1"/>
  <c r="AU2382" i="1"/>
  <c r="AV2382" i="1"/>
  <c r="AW2382" i="1"/>
  <c r="AX2382" i="1"/>
  <c r="AY2382" i="1"/>
  <c r="AZ2382" i="1"/>
  <c r="BA2382" i="1"/>
  <c r="BB2382" i="1"/>
  <c r="BC2382" i="1"/>
  <c r="BD2382" i="1"/>
  <c r="BE2382" i="1"/>
  <c r="BF2382" i="1"/>
  <c r="AP2383" i="1"/>
  <c r="AQ2383" i="1"/>
  <c r="AR2383" i="1"/>
  <c r="AS2383" i="1"/>
  <c r="AT2383" i="1"/>
  <c r="AU2383" i="1"/>
  <c r="AV2383" i="1"/>
  <c r="AW2383" i="1"/>
  <c r="AX2383" i="1"/>
  <c r="AY2383" i="1"/>
  <c r="AZ2383" i="1"/>
  <c r="BA2383" i="1"/>
  <c r="BB2383" i="1"/>
  <c r="BC2383" i="1"/>
  <c r="BD2383" i="1"/>
  <c r="BE2383" i="1"/>
  <c r="BF2383" i="1"/>
  <c r="AP2384" i="1"/>
  <c r="AQ2384" i="1"/>
  <c r="AR2384" i="1"/>
  <c r="AS2384" i="1"/>
  <c r="AT2384" i="1"/>
  <c r="AU2384" i="1"/>
  <c r="AV2384" i="1"/>
  <c r="AW2384" i="1"/>
  <c r="AX2384" i="1"/>
  <c r="AY2384" i="1"/>
  <c r="AZ2384" i="1"/>
  <c r="BA2384" i="1"/>
  <c r="BB2384" i="1"/>
  <c r="BC2384" i="1"/>
  <c r="BD2384" i="1"/>
  <c r="BE2384" i="1"/>
  <c r="BF2384" i="1"/>
  <c r="AP2385" i="1"/>
  <c r="AQ2385" i="1"/>
  <c r="AR2385" i="1"/>
  <c r="AS2385" i="1"/>
  <c r="AT2385" i="1"/>
  <c r="AU2385" i="1"/>
  <c r="AV2385" i="1"/>
  <c r="AW2385" i="1"/>
  <c r="AX2385" i="1"/>
  <c r="AY2385" i="1"/>
  <c r="AZ2385" i="1"/>
  <c r="BA2385" i="1"/>
  <c r="BB2385" i="1"/>
  <c r="BC2385" i="1"/>
  <c r="BD2385" i="1"/>
  <c r="BE2385" i="1"/>
  <c r="BF2385" i="1"/>
  <c r="AP2386" i="1"/>
  <c r="AQ2386" i="1"/>
  <c r="AR2386" i="1"/>
  <c r="AS2386" i="1"/>
  <c r="AT2386" i="1"/>
  <c r="AU2386" i="1"/>
  <c r="AV2386" i="1"/>
  <c r="AW2386" i="1"/>
  <c r="AX2386" i="1"/>
  <c r="AY2386" i="1"/>
  <c r="AZ2386" i="1"/>
  <c r="BA2386" i="1"/>
  <c r="BB2386" i="1"/>
  <c r="BC2386" i="1"/>
  <c r="BD2386" i="1"/>
  <c r="BE2386" i="1"/>
  <c r="BF2386" i="1"/>
  <c r="AP2387" i="1"/>
  <c r="AQ2387" i="1"/>
  <c r="AR2387" i="1"/>
  <c r="AS2387" i="1"/>
  <c r="AT2387" i="1"/>
  <c r="AU2387" i="1"/>
  <c r="AV2387" i="1"/>
  <c r="AW2387" i="1"/>
  <c r="AX2387" i="1"/>
  <c r="AY2387" i="1"/>
  <c r="AZ2387" i="1"/>
  <c r="BA2387" i="1"/>
  <c r="BB2387" i="1"/>
  <c r="BC2387" i="1"/>
  <c r="BD2387" i="1"/>
  <c r="BE2387" i="1"/>
  <c r="BF2387" i="1"/>
  <c r="AP2388" i="1"/>
  <c r="AQ2388" i="1"/>
  <c r="AR2388" i="1"/>
  <c r="AS2388" i="1"/>
  <c r="AT2388" i="1"/>
  <c r="AU2388" i="1"/>
  <c r="AV2388" i="1"/>
  <c r="AW2388" i="1"/>
  <c r="AX2388" i="1"/>
  <c r="AY2388" i="1"/>
  <c r="AZ2388" i="1"/>
  <c r="BA2388" i="1"/>
  <c r="BB2388" i="1"/>
  <c r="BC2388" i="1"/>
  <c r="BD2388" i="1"/>
  <c r="BE2388" i="1"/>
  <c r="BF2388" i="1"/>
  <c r="AP2389" i="1"/>
  <c r="AQ2389" i="1"/>
  <c r="AR2389" i="1"/>
  <c r="AS2389" i="1"/>
  <c r="AT2389" i="1"/>
  <c r="AU2389" i="1"/>
  <c r="AV2389" i="1"/>
  <c r="AW2389" i="1"/>
  <c r="AX2389" i="1"/>
  <c r="AY2389" i="1"/>
  <c r="AZ2389" i="1"/>
  <c r="BA2389" i="1"/>
  <c r="BB2389" i="1"/>
  <c r="BC2389" i="1"/>
  <c r="BD2389" i="1"/>
  <c r="BE2389" i="1"/>
  <c r="BF2389" i="1"/>
  <c r="AP2390" i="1"/>
  <c r="AQ2390" i="1"/>
  <c r="AR2390" i="1"/>
  <c r="AS2390" i="1"/>
  <c r="AT2390" i="1"/>
  <c r="AU2390" i="1"/>
  <c r="AV2390" i="1"/>
  <c r="AW2390" i="1"/>
  <c r="AX2390" i="1"/>
  <c r="AY2390" i="1"/>
  <c r="AZ2390" i="1"/>
  <c r="BA2390" i="1"/>
  <c r="BB2390" i="1"/>
  <c r="BC2390" i="1"/>
  <c r="BD2390" i="1"/>
  <c r="BE2390" i="1"/>
  <c r="BF2390" i="1"/>
  <c r="AP2391" i="1"/>
  <c r="AQ2391" i="1"/>
  <c r="AR2391" i="1"/>
  <c r="AS2391" i="1"/>
  <c r="AT2391" i="1"/>
  <c r="AU2391" i="1"/>
  <c r="AV2391" i="1"/>
  <c r="AW2391" i="1"/>
  <c r="AX2391" i="1"/>
  <c r="AY2391" i="1"/>
  <c r="AZ2391" i="1"/>
  <c r="BA2391" i="1"/>
  <c r="BB2391" i="1"/>
  <c r="BC2391" i="1"/>
  <c r="BD2391" i="1"/>
  <c r="BE2391" i="1"/>
  <c r="BF2391" i="1"/>
  <c r="AP2392" i="1"/>
  <c r="AQ2392" i="1"/>
  <c r="AR2392" i="1"/>
  <c r="AS2392" i="1"/>
  <c r="AT2392" i="1"/>
  <c r="AU2392" i="1"/>
  <c r="AV2392" i="1"/>
  <c r="AW2392" i="1"/>
  <c r="AX2392" i="1"/>
  <c r="AY2392" i="1"/>
  <c r="AZ2392" i="1"/>
  <c r="BA2392" i="1"/>
  <c r="BB2392" i="1"/>
  <c r="BC2392" i="1"/>
  <c r="BD2392" i="1"/>
  <c r="BE2392" i="1"/>
  <c r="BF2392" i="1"/>
  <c r="AP2393" i="1"/>
  <c r="AQ2393" i="1"/>
  <c r="AR2393" i="1"/>
  <c r="AS2393" i="1"/>
  <c r="AT2393" i="1"/>
  <c r="AU2393" i="1"/>
  <c r="AV2393" i="1"/>
  <c r="AW2393" i="1"/>
  <c r="AX2393" i="1"/>
  <c r="AY2393" i="1"/>
  <c r="AZ2393" i="1"/>
  <c r="BA2393" i="1"/>
  <c r="BB2393" i="1"/>
  <c r="BC2393" i="1"/>
  <c r="BD2393" i="1"/>
  <c r="BE2393" i="1"/>
  <c r="BF2393" i="1"/>
  <c r="AP2394" i="1"/>
  <c r="AQ2394" i="1"/>
  <c r="AR2394" i="1"/>
  <c r="AS2394" i="1"/>
  <c r="AT2394" i="1"/>
  <c r="AU2394" i="1"/>
  <c r="AV2394" i="1"/>
  <c r="AW2394" i="1"/>
  <c r="AX2394" i="1"/>
  <c r="AY2394" i="1"/>
  <c r="AZ2394" i="1"/>
  <c r="BA2394" i="1"/>
  <c r="BB2394" i="1"/>
  <c r="BC2394" i="1"/>
  <c r="BD2394" i="1"/>
  <c r="BE2394" i="1"/>
  <c r="BF2394" i="1"/>
  <c r="AP2395" i="1"/>
  <c r="AQ2395" i="1"/>
  <c r="AR2395" i="1"/>
  <c r="AS2395" i="1"/>
  <c r="AT2395" i="1"/>
  <c r="AU2395" i="1"/>
  <c r="AV2395" i="1"/>
  <c r="AW2395" i="1"/>
  <c r="AX2395" i="1"/>
  <c r="AY2395" i="1"/>
  <c r="AZ2395" i="1"/>
  <c r="BA2395" i="1"/>
  <c r="BB2395" i="1"/>
  <c r="BC2395" i="1"/>
  <c r="BD2395" i="1"/>
  <c r="BE2395" i="1"/>
  <c r="BF2395" i="1"/>
  <c r="AP2396" i="1"/>
  <c r="AQ2396" i="1"/>
  <c r="AR2396" i="1"/>
  <c r="AS2396" i="1"/>
  <c r="AT2396" i="1"/>
  <c r="AU2396" i="1"/>
  <c r="AV2396" i="1"/>
  <c r="AW2396" i="1"/>
  <c r="AX2396" i="1"/>
  <c r="AY2396" i="1"/>
  <c r="AZ2396" i="1"/>
  <c r="BA2396" i="1"/>
  <c r="BB2396" i="1"/>
  <c r="BC2396" i="1"/>
  <c r="BD2396" i="1"/>
  <c r="BE2396" i="1"/>
  <c r="BF2396" i="1"/>
  <c r="AP2397" i="1"/>
  <c r="AQ2397" i="1"/>
  <c r="AR2397" i="1"/>
  <c r="AS2397" i="1"/>
  <c r="AT2397" i="1"/>
  <c r="AU2397" i="1"/>
  <c r="AV2397" i="1"/>
  <c r="AW2397" i="1"/>
  <c r="AX2397" i="1"/>
  <c r="AY2397" i="1"/>
  <c r="AZ2397" i="1"/>
  <c r="BA2397" i="1"/>
  <c r="BB2397" i="1"/>
  <c r="BC2397" i="1"/>
  <c r="BD2397" i="1"/>
  <c r="BE2397" i="1"/>
  <c r="BF2397" i="1"/>
  <c r="AP2398" i="1"/>
  <c r="AQ2398" i="1"/>
  <c r="AR2398" i="1"/>
  <c r="AS2398" i="1"/>
  <c r="AT2398" i="1"/>
  <c r="AU2398" i="1"/>
  <c r="AV2398" i="1"/>
  <c r="AW2398" i="1"/>
  <c r="AX2398" i="1"/>
  <c r="AY2398" i="1"/>
  <c r="AZ2398" i="1"/>
  <c r="BA2398" i="1"/>
  <c r="BB2398" i="1"/>
  <c r="BC2398" i="1"/>
  <c r="BD2398" i="1"/>
  <c r="BE2398" i="1"/>
  <c r="BF2398" i="1"/>
  <c r="AP2399" i="1"/>
  <c r="AQ2399" i="1"/>
  <c r="AR2399" i="1"/>
  <c r="AS2399" i="1"/>
  <c r="AT2399" i="1"/>
  <c r="AU2399" i="1"/>
  <c r="AV2399" i="1"/>
  <c r="AW2399" i="1"/>
  <c r="AX2399" i="1"/>
  <c r="AY2399" i="1"/>
  <c r="AZ2399" i="1"/>
  <c r="BA2399" i="1"/>
  <c r="BB2399" i="1"/>
  <c r="BC2399" i="1"/>
  <c r="BD2399" i="1"/>
  <c r="BE2399" i="1"/>
  <c r="BF2399" i="1"/>
  <c r="AP2400" i="1"/>
  <c r="AQ2400" i="1"/>
  <c r="AR2400" i="1"/>
  <c r="AS2400" i="1"/>
  <c r="AT2400" i="1"/>
  <c r="AU2400" i="1"/>
  <c r="AV2400" i="1"/>
  <c r="AW2400" i="1"/>
  <c r="AX2400" i="1"/>
  <c r="AY2400" i="1"/>
  <c r="AZ2400" i="1"/>
  <c r="BA2400" i="1"/>
  <c r="BB2400" i="1"/>
  <c r="BC2400" i="1"/>
  <c r="BD2400" i="1"/>
  <c r="BE2400" i="1"/>
  <c r="BF2400" i="1"/>
  <c r="AP2401" i="1"/>
  <c r="AQ2401" i="1"/>
  <c r="AR2401" i="1"/>
  <c r="AS2401" i="1"/>
  <c r="AT2401" i="1"/>
  <c r="AU2401" i="1"/>
  <c r="AV2401" i="1"/>
  <c r="AW2401" i="1"/>
  <c r="AX2401" i="1"/>
  <c r="AY2401" i="1"/>
  <c r="AZ2401" i="1"/>
  <c r="BA2401" i="1"/>
  <c r="BB2401" i="1"/>
  <c r="BC2401" i="1"/>
  <c r="BD2401" i="1"/>
  <c r="BE2401" i="1"/>
  <c r="BF2401" i="1"/>
  <c r="AP2402" i="1"/>
  <c r="AQ2402" i="1"/>
  <c r="AR2402" i="1"/>
  <c r="AS2402" i="1"/>
  <c r="AT2402" i="1"/>
  <c r="AU2402" i="1"/>
  <c r="AV2402" i="1"/>
  <c r="AW2402" i="1"/>
  <c r="AX2402" i="1"/>
  <c r="AY2402" i="1"/>
  <c r="AZ2402" i="1"/>
  <c r="BA2402" i="1"/>
  <c r="BB2402" i="1"/>
  <c r="BC2402" i="1"/>
  <c r="BD2402" i="1"/>
  <c r="BE2402" i="1"/>
  <c r="BF2402" i="1"/>
  <c r="AP2403" i="1"/>
  <c r="AQ2403" i="1"/>
  <c r="AR2403" i="1"/>
  <c r="AS2403" i="1"/>
  <c r="AT2403" i="1"/>
  <c r="AU2403" i="1"/>
  <c r="AV2403" i="1"/>
  <c r="AW2403" i="1"/>
  <c r="AX2403" i="1"/>
  <c r="AY2403" i="1"/>
  <c r="AZ2403" i="1"/>
  <c r="BA2403" i="1"/>
  <c r="BB2403" i="1"/>
  <c r="BC2403" i="1"/>
  <c r="BD2403" i="1"/>
  <c r="BE2403" i="1"/>
  <c r="BF2403" i="1"/>
  <c r="AP2404" i="1"/>
  <c r="AQ2404" i="1"/>
  <c r="AR2404" i="1"/>
  <c r="AS2404" i="1"/>
  <c r="AT2404" i="1"/>
  <c r="AU2404" i="1"/>
  <c r="AV2404" i="1"/>
  <c r="AW2404" i="1"/>
  <c r="AX2404" i="1"/>
  <c r="AY2404" i="1"/>
  <c r="AZ2404" i="1"/>
  <c r="BA2404" i="1"/>
  <c r="BB2404" i="1"/>
  <c r="BC2404" i="1"/>
  <c r="BD2404" i="1"/>
  <c r="BE2404" i="1"/>
  <c r="BF2404" i="1"/>
  <c r="AP2405" i="1"/>
  <c r="AQ2405" i="1"/>
  <c r="AR2405" i="1"/>
  <c r="AS2405" i="1"/>
  <c r="AT2405" i="1"/>
  <c r="AU2405" i="1"/>
  <c r="AV2405" i="1"/>
  <c r="AW2405" i="1"/>
  <c r="AX2405" i="1"/>
  <c r="AY2405" i="1"/>
  <c r="AZ2405" i="1"/>
  <c r="BA2405" i="1"/>
  <c r="BB2405" i="1"/>
  <c r="BC2405" i="1"/>
  <c r="BD2405" i="1"/>
  <c r="BE2405" i="1"/>
  <c r="BF2405" i="1"/>
  <c r="AP2406" i="1"/>
  <c r="AQ2406" i="1"/>
  <c r="AR2406" i="1"/>
  <c r="AS2406" i="1"/>
  <c r="AT2406" i="1"/>
  <c r="AU2406" i="1"/>
  <c r="AV2406" i="1"/>
  <c r="AW2406" i="1"/>
  <c r="AX2406" i="1"/>
  <c r="AY2406" i="1"/>
  <c r="AZ2406" i="1"/>
  <c r="BA2406" i="1"/>
  <c r="BB2406" i="1"/>
  <c r="BC2406" i="1"/>
  <c r="BD2406" i="1"/>
  <c r="BE2406" i="1"/>
  <c r="BF2406" i="1"/>
  <c r="AP2407" i="1"/>
  <c r="AQ2407" i="1"/>
  <c r="AR2407" i="1"/>
  <c r="AS2407" i="1"/>
  <c r="AT2407" i="1"/>
  <c r="AU2407" i="1"/>
  <c r="AV2407" i="1"/>
  <c r="AW2407" i="1"/>
  <c r="AX2407" i="1"/>
  <c r="AY2407" i="1"/>
  <c r="AZ2407" i="1"/>
  <c r="BA2407" i="1"/>
  <c r="BB2407" i="1"/>
  <c r="BC2407" i="1"/>
  <c r="BD2407" i="1"/>
  <c r="BE2407" i="1"/>
  <c r="BF2407" i="1"/>
  <c r="AP2408" i="1"/>
  <c r="AQ2408" i="1"/>
  <c r="AR2408" i="1"/>
  <c r="AS2408" i="1"/>
  <c r="AT2408" i="1"/>
  <c r="AU2408" i="1"/>
  <c r="AV2408" i="1"/>
  <c r="AW2408" i="1"/>
  <c r="AX2408" i="1"/>
  <c r="AY2408" i="1"/>
  <c r="AZ2408" i="1"/>
  <c r="BA2408" i="1"/>
  <c r="BB2408" i="1"/>
  <c r="BC2408" i="1"/>
  <c r="BD2408" i="1"/>
  <c r="BE2408" i="1"/>
  <c r="BF2408" i="1"/>
  <c r="AP2409" i="1"/>
  <c r="AQ2409" i="1"/>
  <c r="AR2409" i="1"/>
  <c r="AS2409" i="1"/>
  <c r="AT2409" i="1"/>
  <c r="AU2409" i="1"/>
  <c r="AV2409" i="1"/>
  <c r="AW2409" i="1"/>
  <c r="AX2409" i="1"/>
  <c r="AY2409" i="1"/>
  <c r="AZ2409" i="1"/>
  <c r="BA2409" i="1"/>
  <c r="BB2409" i="1"/>
  <c r="BC2409" i="1"/>
  <c r="BD2409" i="1"/>
  <c r="BE2409" i="1"/>
  <c r="BF2409" i="1"/>
  <c r="AP2410" i="1"/>
  <c r="AQ2410" i="1"/>
  <c r="AR2410" i="1"/>
  <c r="AS2410" i="1"/>
  <c r="AT2410" i="1"/>
  <c r="AU2410" i="1"/>
  <c r="AV2410" i="1"/>
  <c r="AW2410" i="1"/>
  <c r="AX2410" i="1"/>
  <c r="AY2410" i="1"/>
  <c r="AZ2410" i="1"/>
  <c r="BA2410" i="1"/>
  <c r="BB2410" i="1"/>
  <c r="BC2410" i="1"/>
  <c r="BD2410" i="1"/>
  <c r="BE2410" i="1"/>
  <c r="BF2410" i="1"/>
  <c r="AP2411" i="1"/>
  <c r="AQ2411" i="1"/>
  <c r="AR2411" i="1"/>
  <c r="AS2411" i="1"/>
  <c r="AT2411" i="1"/>
  <c r="AU2411" i="1"/>
  <c r="AV2411" i="1"/>
  <c r="AW2411" i="1"/>
  <c r="AX2411" i="1"/>
  <c r="AY2411" i="1"/>
  <c r="AZ2411" i="1"/>
  <c r="BA2411" i="1"/>
  <c r="BB2411" i="1"/>
  <c r="BC2411" i="1"/>
  <c r="BD2411" i="1"/>
  <c r="BE2411" i="1"/>
  <c r="BF2411" i="1"/>
  <c r="AP2412" i="1"/>
  <c r="AQ2412" i="1"/>
  <c r="AR2412" i="1"/>
  <c r="AS2412" i="1"/>
  <c r="AT2412" i="1"/>
  <c r="AU2412" i="1"/>
  <c r="AV2412" i="1"/>
  <c r="AW2412" i="1"/>
  <c r="AX2412" i="1"/>
  <c r="AY2412" i="1"/>
  <c r="AZ2412" i="1"/>
  <c r="BA2412" i="1"/>
  <c r="BB2412" i="1"/>
  <c r="BC2412" i="1"/>
  <c r="BD2412" i="1"/>
  <c r="BE2412" i="1"/>
  <c r="BF2412" i="1"/>
  <c r="AP2413" i="1"/>
  <c r="AQ2413" i="1"/>
  <c r="AR2413" i="1"/>
  <c r="AS2413" i="1"/>
  <c r="AT2413" i="1"/>
  <c r="AU2413" i="1"/>
  <c r="AV2413" i="1"/>
  <c r="AW2413" i="1"/>
  <c r="AX2413" i="1"/>
  <c r="AY2413" i="1"/>
  <c r="AZ2413" i="1"/>
  <c r="BA2413" i="1"/>
  <c r="BB2413" i="1"/>
  <c r="BC2413" i="1"/>
  <c r="BD2413" i="1"/>
  <c r="BE2413" i="1"/>
  <c r="BF2413" i="1"/>
  <c r="AP2414" i="1"/>
  <c r="AQ2414" i="1"/>
  <c r="AR2414" i="1"/>
  <c r="AS2414" i="1"/>
  <c r="AT2414" i="1"/>
  <c r="AU2414" i="1"/>
  <c r="AV2414" i="1"/>
  <c r="AW2414" i="1"/>
  <c r="AX2414" i="1"/>
  <c r="AY2414" i="1"/>
  <c r="AZ2414" i="1"/>
  <c r="BA2414" i="1"/>
  <c r="BB2414" i="1"/>
  <c r="BC2414" i="1"/>
  <c r="BD2414" i="1"/>
  <c r="BE2414" i="1"/>
  <c r="BF2414" i="1"/>
  <c r="AP2415" i="1"/>
  <c r="AQ2415" i="1"/>
  <c r="AR2415" i="1"/>
  <c r="AS2415" i="1"/>
  <c r="AT2415" i="1"/>
  <c r="AU2415" i="1"/>
  <c r="AV2415" i="1"/>
  <c r="AW2415" i="1"/>
  <c r="AX2415" i="1"/>
  <c r="AY2415" i="1"/>
  <c r="AZ2415" i="1"/>
  <c r="BA2415" i="1"/>
  <c r="BB2415" i="1"/>
  <c r="BC2415" i="1"/>
  <c r="BD2415" i="1"/>
  <c r="BE2415" i="1"/>
  <c r="BF2415" i="1"/>
  <c r="AP2416" i="1"/>
  <c r="AQ2416" i="1"/>
  <c r="AR2416" i="1"/>
  <c r="AS2416" i="1"/>
  <c r="AT2416" i="1"/>
  <c r="AU2416" i="1"/>
  <c r="AV2416" i="1"/>
  <c r="AW2416" i="1"/>
  <c r="AX2416" i="1"/>
  <c r="AY2416" i="1"/>
  <c r="AZ2416" i="1"/>
  <c r="BA2416" i="1"/>
  <c r="BB2416" i="1"/>
  <c r="BC2416" i="1"/>
  <c r="BD2416" i="1"/>
  <c r="BE2416" i="1"/>
  <c r="BF2416" i="1"/>
  <c r="AP2417" i="1"/>
  <c r="AQ2417" i="1"/>
  <c r="AR2417" i="1"/>
  <c r="AS2417" i="1"/>
  <c r="AT2417" i="1"/>
  <c r="AU2417" i="1"/>
  <c r="AV2417" i="1"/>
  <c r="AW2417" i="1"/>
  <c r="AX2417" i="1"/>
  <c r="AY2417" i="1"/>
  <c r="AZ2417" i="1"/>
  <c r="BA2417" i="1"/>
  <c r="BB2417" i="1"/>
  <c r="BC2417" i="1"/>
  <c r="BD2417" i="1"/>
  <c r="BE2417" i="1"/>
  <c r="BF2417" i="1"/>
  <c r="AP2418" i="1"/>
  <c r="AQ2418" i="1"/>
  <c r="AR2418" i="1"/>
  <c r="AS2418" i="1"/>
  <c r="AT2418" i="1"/>
  <c r="AU2418" i="1"/>
  <c r="AV2418" i="1"/>
  <c r="AW2418" i="1"/>
  <c r="AX2418" i="1"/>
  <c r="AY2418" i="1"/>
  <c r="AZ2418" i="1"/>
  <c r="BA2418" i="1"/>
  <c r="BB2418" i="1"/>
  <c r="BC2418" i="1"/>
  <c r="BD2418" i="1"/>
  <c r="BE2418" i="1"/>
  <c r="BF2418" i="1"/>
  <c r="AP2419" i="1"/>
  <c r="AQ2419" i="1"/>
  <c r="AR2419" i="1"/>
  <c r="AS2419" i="1"/>
  <c r="AT2419" i="1"/>
  <c r="AU2419" i="1"/>
  <c r="AV2419" i="1"/>
  <c r="AW2419" i="1"/>
  <c r="AX2419" i="1"/>
  <c r="AY2419" i="1"/>
  <c r="AZ2419" i="1"/>
  <c r="BA2419" i="1"/>
  <c r="BB2419" i="1"/>
  <c r="BC2419" i="1"/>
  <c r="BD2419" i="1"/>
  <c r="BE2419" i="1"/>
  <c r="BF2419" i="1"/>
  <c r="AP2420" i="1"/>
  <c r="AQ2420" i="1"/>
  <c r="AR2420" i="1"/>
  <c r="AS2420" i="1"/>
  <c r="AT2420" i="1"/>
  <c r="AU2420" i="1"/>
  <c r="AV2420" i="1"/>
  <c r="AW2420" i="1"/>
  <c r="AX2420" i="1"/>
  <c r="AY2420" i="1"/>
  <c r="AZ2420" i="1"/>
  <c r="BA2420" i="1"/>
  <c r="BB2420" i="1"/>
  <c r="BC2420" i="1"/>
  <c r="BD2420" i="1"/>
  <c r="BE2420" i="1"/>
  <c r="BF2420" i="1"/>
  <c r="AP2421" i="1"/>
  <c r="AQ2421" i="1"/>
  <c r="AR2421" i="1"/>
  <c r="AS2421" i="1"/>
  <c r="AT2421" i="1"/>
  <c r="AU2421" i="1"/>
  <c r="AV2421" i="1"/>
  <c r="AW2421" i="1"/>
  <c r="AX2421" i="1"/>
  <c r="AY2421" i="1"/>
  <c r="AZ2421" i="1"/>
  <c r="BA2421" i="1"/>
  <c r="BB2421" i="1"/>
  <c r="BC2421" i="1"/>
  <c r="BD2421" i="1"/>
  <c r="BE2421" i="1"/>
  <c r="BF2421" i="1"/>
  <c r="AP2422" i="1"/>
  <c r="AQ2422" i="1"/>
  <c r="AR2422" i="1"/>
  <c r="AS2422" i="1"/>
  <c r="AT2422" i="1"/>
  <c r="AU2422" i="1"/>
  <c r="AV2422" i="1"/>
  <c r="AW2422" i="1"/>
  <c r="AX2422" i="1"/>
  <c r="AY2422" i="1"/>
  <c r="AZ2422" i="1"/>
  <c r="BA2422" i="1"/>
  <c r="BB2422" i="1"/>
  <c r="BC2422" i="1"/>
  <c r="BD2422" i="1"/>
  <c r="BE2422" i="1"/>
  <c r="BF2422" i="1"/>
  <c r="AP2423" i="1"/>
  <c r="AQ2423" i="1"/>
  <c r="AR2423" i="1"/>
  <c r="AS2423" i="1"/>
  <c r="AT2423" i="1"/>
  <c r="AU2423" i="1"/>
  <c r="AV2423" i="1"/>
  <c r="AW2423" i="1"/>
  <c r="AX2423" i="1"/>
  <c r="AY2423" i="1"/>
  <c r="AZ2423" i="1"/>
  <c r="BA2423" i="1"/>
  <c r="BB2423" i="1"/>
  <c r="BC2423" i="1"/>
  <c r="BD2423" i="1"/>
  <c r="BE2423" i="1"/>
  <c r="BF2423" i="1"/>
  <c r="AP2424" i="1"/>
  <c r="AQ2424" i="1"/>
  <c r="AR2424" i="1"/>
  <c r="AS2424" i="1"/>
  <c r="AT2424" i="1"/>
  <c r="AU2424" i="1"/>
  <c r="AV2424" i="1"/>
  <c r="AW2424" i="1"/>
  <c r="AX2424" i="1"/>
  <c r="AY2424" i="1"/>
  <c r="AZ2424" i="1"/>
  <c r="BA2424" i="1"/>
  <c r="BB2424" i="1"/>
  <c r="BC2424" i="1"/>
  <c r="BD2424" i="1"/>
  <c r="BE2424" i="1"/>
  <c r="BF2424" i="1"/>
  <c r="AP2425" i="1"/>
  <c r="AQ2425" i="1"/>
  <c r="AR2425" i="1"/>
  <c r="AS2425" i="1"/>
  <c r="AT2425" i="1"/>
  <c r="AU2425" i="1"/>
  <c r="AV2425" i="1"/>
  <c r="AW2425" i="1"/>
  <c r="AX2425" i="1"/>
  <c r="AY2425" i="1"/>
  <c r="AZ2425" i="1"/>
  <c r="BA2425" i="1"/>
  <c r="BB2425" i="1"/>
  <c r="BC2425" i="1"/>
  <c r="BD2425" i="1"/>
  <c r="BE2425" i="1"/>
  <c r="BF2425" i="1"/>
  <c r="AP2426" i="1"/>
  <c r="AQ2426" i="1"/>
  <c r="AR2426" i="1"/>
  <c r="AS2426" i="1"/>
  <c r="AT2426" i="1"/>
  <c r="AU2426" i="1"/>
  <c r="AV2426" i="1"/>
  <c r="AW2426" i="1"/>
  <c r="AX2426" i="1"/>
  <c r="AY2426" i="1"/>
  <c r="AZ2426" i="1"/>
  <c r="BA2426" i="1"/>
  <c r="BB2426" i="1"/>
  <c r="BC2426" i="1"/>
  <c r="BD2426" i="1"/>
  <c r="BE2426" i="1"/>
  <c r="BF2426" i="1"/>
  <c r="AP2427" i="1"/>
  <c r="AQ2427" i="1"/>
  <c r="AR2427" i="1"/>
  <c r="AS2427" i="1"/>
  <c r="AT2427" i="1"/>
  <c r="AU2427" i="1"/>
  <c r="AV2427" i="1"/>
  <c r="AW2427" i="1"/>
  <c r="AX2427" i="1"/>
  <c r="AY2427" i="1"/>
  <c r="AZ2427" i="1"/>
  <c r="BA2427" i="1"/>
  <c r="BB2427" i="1"/>
  <c r="BC2427" i="1"/>
  <c r="BD2427" i="1"/>
  <c r="BE2427" i="1"/>
  <c r="BF2427" i="1"/>
  <c r="AP2428" i="1"/>
  <c r="AQ2428" i="1"/>
  <c r="AR2428" i="1"/>
  <c r="AS2428" i="1"/>
  <c r="AT2428" i="1"/>
  <c r="AU2428" i="1"/>
  <c r="AV2428" i="1"/>
  <c r="AW2428" i="1"/>
  <c r="AX2428" i="1"/>
  <c r="AY2428" i="1"/>
  <c r="AZ2428" i="1"/>
  <c r="BA2428" i="1"/>
  <c r="BB2428" i="1"/>
  <c r="BC2428" i="1"/>
  <c r="BD2428" i="1"/>
  <c r="BE2428" i="1"/>
  <c r="BF2428" i="1"/>
  <c r="AP2429" i="1"/>
  <c r="AQ2429" i="1"/>
  <c r="AR2429" i="1"/>
  <c r="AS2429" i="1"/>
  <c r="AT2429" i="1"/>
  <c r="AU2429" i="1"/>
  <c r="AV2429" i="1"/>
  <c r="AW2429" i="1"/>
  <c r="AX2429" i="1"/>
  <c r="AY2429" i="1"/>
  <c r="AZ2429" i="1"/>
  <c r="BA2429" i="1"/>
  <c r="BB2429" i="1"/>
  <c r="BC2429" i="1"/>
  <c r="BD2429" i="1"/>
  <c r="BE2429" i="1"/>
  <c r="BF2429" i="1"/>
  <c r="AP2430" i="1"/>
  <c r="AQ2430" i="1"/>
  <c r="AR2430" i="1"/>
  <c r="AS2430" i="1"/>
  <c r="AT2430" i="1"/>
  <c r="AU2430" i="1"/>
  <c r="AV2430" i="1"/>
  <c r="AW2430" i="1"/>
  <c r="AX2430" i="1"/>
  <c r="AY2430" i="1"/>
  <c r="AZ2430" i="1"/>
  <c r="BA2430" i="1"/>
  <c r="BB2430" i="1"/>
  <c r="BC2430" i="1"/>
  <c r="BD2430" i="1"/>
  <c r="BE2430" i="1"/>
  <c r="BF2430" i="1"/>
  <c r="AP2431" i="1"/>
  <c r="AQ2431" i="1"/>
  <c r="AR2431" i="1"/>
  <c r="AS2431" i="1"/>
  <c r="AT2431" i="1"/>
  <c r="AU2431" i="1"/>
  <c r="AV2431" i="1"/>
  <c r="AW2431" i="1"/>
  <c r="AX2431" i="1"/>
  <c r="AY2431" i="1"/>
  <c r="AZ2431" i="1"/>
  <c r="BA2431" i="1"/>
  <c r="BB2431" i="1"/>
  <c r="BC2431" i="1"/>
  <c r="BD2431" i="1"/>
  <c r="BE2431" i="1"/>
  <c r="BF2431" i="1"/>
  <c r="AP2432" i="1"/>
  <c r="AQ2432" i="1"/>
  <c r="AR2432" i="1"/>
  <c r="AS2432" i="1"/>
  <c r="AT2432" i="1"/>
  <c r="AU2432" i="1"/>
  <c r="AV2432" i="1"/>
  <c r="AW2432" i="1"/>
  <c r="AX2432" i="1"/>
  <c r="AY2432" i="1"/>
  <c r="AZ2432" i="1"/>
  <c r="BA2432" i="1"/>
  <c r="BB2432" i="1"/>
  <c r="BC2432" i="1"/>
  <c r="BD2432" i="1"/>
  <c r="BE2432" i="1"/>
  <c r="BF2432" i="1"/>
  <c r="AP2433" i="1"/>
  <c r="AQ2433" i="1"/>
  <c r="AR2433" i="1"/>
  <c r="AS2433" i="1"/>
  <c r="AT2433" i="1"/>
  <c r="AU2433" i="1"/>
  <c r="AV2433" i="1"/>
  <c r="AW2433" i="1"/>
  <c r="AX2433" i="1"/>
  <c r="AY2433" i="1"/>
  <c r="AZ2433" i="1"/>
  <c r="BA2433" i="1"/>
  <c r="BB2433" i="1"/>
  <c r="BC2433" i="1"/>
  <c r="BD2433" i="1"/>
  <c r="BE2433" i="1"/>
  <c r="BF2433" i="1"/>
  <c r="AP2434" i="1"/>
  <c r="AQ2434" i="1"/>
  <c r="AR2434" i="1"/>
  <c r="AS2434" i="1"/>
  <c r="AT2434" i="1"/>
  <c r="AU2434" i="1"/>
  <c r="AV2434" i="1"/>
  <c r="AW2434" i="1"/>
  <c r="AX2434" i="1"/>
  <c r="AY2434" i="1"/>
  <c r="AZ2434" i="1"/>
  <c r="BA2434" i="1"/>
  <c r="BB2434" i="1"/>
  <c r="BC2434" i="1"/>
  <c r="BD2434" i="1"/>
  <c r="BE2434" i="1"/>
  <c r="BF2434" i="1"/>
  <c r="AP2435" i="1"/>
  <c r="AQ2435" i="1"/>
  <c r="AR2435" i="1"/>
  <c r="AS2435" i="1"/>
  <c r="AT2435" i="1"/>
  <c r="AU2435" i="1"/>
  <c r="AV2435" i="1"/>
  <c r="AW2435" i="1"/>
  <c r="AX2435" i="1"/>
  <c r="AY2435" i="1"/>
  <c r="AZ2435" i="1"/>
  <c r="BA2435" i="1"/>
  <c r="BB2435" i="1"/>
  <c r="BC2435" i="1"/>
  <c r="BD2435" i="1"/>
  <c r="BE2435" i="1"/>
  <c r="BF2435" i="1"/>
  <c r="AP2436" i="1"/>
  <c r="AQ2436" i="1"/>
  <c r="AR2436" i="1"/>
  <c r="AS2436" i="1"/>
  <c r="AT2436" i="1"/>
  <c r="AU2436" i="1"/>
  <c r="AV2436" i="1"/>
  <c r="AW2436" i="1"/>
  <c r="AX2436" i="1"/>
  <c r="AY2436" i="1"/>
  <c r="AZ2436" i="1"/>
  <c r="BA2436" i="1"/>
  <c r="BB2436" i="1"/>
  <c r="BC2436" i="1"/>
  <c r="BD2436" i="1"/>
  <c r="BE2436" i="1"/>
  <c r="BF2436" i="1"/>
  <c r="AP2437" i="1"/>
  <c r="AQ2437" i="1"/>
  <c r="AR2437" i="1"/>
  <c r="AS2437" i="1"/>
  <c r="AT2437" i="1"/>
  <c r="AU2437" i="1"/>
  <c r="AV2437" i="1"/>
  <c r="AW2437" i="1"/>
  <c r="AX2437" i="1"/>
  <c r="AY2437" i="1"/>
  <c r="AZ2437" i="1"/>
  <c r="BA2437" i="1"/>
  <c r="BB2437" i="1"/>
  <c r="BC2437" i="1"/>
  <c r="BD2437" i="1"/>
  <c r="BE2437" i="1"/>
  <c r="BF2437" i="1"/>
  <c r="AP2438" i="1"/>
  <c r="AQ2438" i="1"/>
  <c r="AR2438" i="1"/>
  <c r="AS2438" i="1"/>
  <c r="AT2438" i="1"/>
  <c r="AU2438" i="1"/>
  <c r="AV2438" i="1"/>
  <c r="AW2438" i="1"/>
  <c r="AX2438" i="1"/>
  <c r="AY2438" i="1"/>
  <c r="AZ2438" i="1"/>
  <c r="BA2438" i="1"/>
  <c r="BB2438" i="1"/>
  <c r="BC2438" i="1"/>
  <c r="BD2438" i="1"/>
  <c r="BE2438" i="1"/>
  <c r="BF2438" i="1"/>
  <c r="AP2439" i="1"/>
  <c r="AQ2439" i="1"/>
  <c r="AR2439" i="1"/>
  <c r="AS2439" i="1"/>
  <c r="AT2439" i="1"/>
  <c r="AU2439" i="1"/>
  <c r="AV2439" i="1"/>
  <c r="AW2439" i="1"/>
  <c r="AX2439" i="1"/>
  <c r="AY2439" i="1"/>
  <c r="AZ2439" i="1"/>
  <c r="BA2439" i="1"/>
  <c r="BB2439" i="1"/>
  <c r="BC2439" i="1"/>
  <c r="BD2439" i="1"/>
  <c r="BE2439" i="1"/>
  <c r="BF2439" i="1"/>
  <c r="AP2440" i="1"/>
  <c r="AQ2440" i="1"/>
  <c r="AR2440" i="1"/>
  <c r="AS2440" i="1"/>
  <c r="AT2440" i="1"/>
  <c r="AU2440" i="1"/>
  <c r="AV2440" i="1"/>
  <c r="AW2440" i="1"/>
  <c r="AX2440" i="1"/>
  <c r="AY2440" i="1"/>
  <c r="AZ2440" i="1"/>
  <c r="BA2440" i="1"/>
  <c r="BB2440" i="1"/>
  <c r="BC2440" i="1"/>
  <c r="BD2440" i="1"/>
  <c r="BE2440" i="1"/>
  <c r="BF2440" i="1"/>
  <c r="AP2441" i="1"/>
  <c r="AQ2441" i="1"/>
  <c r="AR2441" i="1"/>
  <c r="AS2441" i="1"/>
  <c r="AT2441" i="1"/>
  <c r="AU2441" i="1"/>
  <c r="AV2441" i="1"/>
  <c r="AW2441" i="1"/>
  <c r="AX2441" i="1"/>
  <c r="AY2441" i="1"/>
  <c r="AZ2441" i="1"/>
  <c r="BA2441" i="1"/>
  <c r="BB2441" i="1"/>
  <c r="BC2441" i="1"/>
  <c r="BD2441" i="1"/>
  <c r="BE2441" i="1"/>
  <c r="BF2441" i="1"/>
  <c r="AP2442" i="1"/>
  <c r="AQ2442" i="1"/>
  <c r="AR2442" i="1"/>
  <c r="AS2442" i="1"/>
  <c r="AT2442" i="1"/>
  <c r="AU2442" i="1"/>
  <c r="AV2442" i="1"/>
  <c r="AW2442" i="1"/>
  <c r="AX2442" i="1"/>
  <c r="AY2442" i="1"/>
  <c r="AZ2442" i="1"/>
  <c r="BA2442" i="1"/>
  <c r="BB2442" i="1"/>
  <c r="BC2442" i="1"/>
  <c r="BD2442" i="1"/>
  <c r="BE2442" i="1"/>
  <c r="BF2442" i="1"/>
  <c r="AP2443" i="1"/>
  <c r="AQ2443" i="1"/>
  <c r="AR2443" i="1"/>
  <c r="AS2443" i="1"/>
  <c r="AT2443" i="1"/>
  <c r="AU2443" i="1"/>
  <c r="AV2443" i="1"/>
  <c r="AW2443" i="1"/>
  <c r="AX2443" i="1"/>
  <c r="AY2443" i="1"/>
  <c r="AZ2443" i="1"/>
  <c r="BA2443" i="1"/>
  <c r="BB2443" i="1"/>
  <c r="BC2443" i="1"/>
  <c r="BD2443" i="1"/>
  <c r="BE2443" i="1"/>
  <c r="BF2443" i="1"/>
  <c r="AP2444" i="1"/>
  <c r="AQ2444" i="1"/>
  <c r="AR2444" i="1"/>
  <c r="AS2444" i="1"/>
  <c r="AT2444" i="1"/>
  <c r="AU2444" i="1"/>
  <c r="AV2444" i="1"/>
  <c r="AW2444" i="1"/>
  <c r="AX2444" i="1"/>
  <c r="AY2444" i="1"/>
  <c r="AZ2444" i="1"/>
  <c r="BA2444" i="1"/>
  <c r="BB2444" i="1"/>
  <c r="BC2444" i="1"/>
  <c r="BD2444" i="1"/>
  <c r="BE2444" i="1"/>
  <c r="BF2444" i="1"/>
  <c r="AP2445" i="1"/>
  <c r="AQ2445" i="1"/>
  <c r="AR2445" i="1"/>
  <c r="AS2445" i="1"/>
  <c r="AT2445" i="1"/>
  <c r="AU2445" i="1"/>
  <c r="AV2445" i="1"/>
  <c r="AW2445" i="1"/>
  <c r="AX2445" i="1"/>
  <c r="AY2445" i="1"/>
  <c r="AZ2445" i="1"/>
  <c r="BA2445" i="1"/>
  <c r="BB2445" i="1"/>
  <c r="BC2445" i="1"/>
  <c r="BD2445" i="1"/>
  <c r="BE2445" i="1"/>
  <c r="BF2445" i="1"/>
  <c r="AP2446" i="1"/>
  <c r="AQ2446" i="1"/>
  <c r="AR2446" i="1"/>
  <c r="AS2446" i="1"/>
  <c r="AT2446" i="1"/>
  <c r="AU2446" i="1"/>
  <c r="AV2446" i="1"/>
  <c r="AW2446" i="1"/>
  <c r="AX2446" i="1"/>
  <c r="AY2446" i="1"/>
  <c r="AZ2446" i="1"/>
  <c r="BA2446" i="1"/>
  <c r="BB2446" i="1"/>
  <c r="BC2446" i="1"/>
  <c r="BD2446" i="1"/>
  <c r="BE2446" i="1"/>
  <c r="BF2446" i="1"/>
  <c r="AP2447" i="1"/>
  <c r="AQ2447" i="1"/>
  <c r="AR2447" i="1"/>
  <c r="AS2447" i="1"/>
  <c r="AT2447" i="1"/>
  <c r="AU2447" i="1"/>
  <c r="AV2447" i="1"/>
  <c r="AW2447" i="1"/>
  <c r="AX2447" i="1"/>
  <c r="AY2447" i="1"/>
  <c r="AZ2447" i="1"/>
  <c r="BA2447" i="1"/>
  <c r="BB2447" i="1"/>
  <c r="BC2447" i="1"/>
  <c r="BD2447" i="1"/>
  <c r="BE2447" i="1"/>
  <c r="BF2447" i="1"/>
  <c r="AP2448" i="1"/>
  <c r="AQ2448" i="1"/>
  <c r="AR2448" i="1"/>
  <c r="AS2448" i="1"/>
  <c r="AT2448" i="1"/>
  <c r="AU2448" i="1"/>
  <c r="AV2448" i="1"/>
  <c r="AW2448" i="1"/>
  <c r="AX2448" i="1"/>
  <c r="AY2448" i="1"/>
  <c r="AZ2448" i="1"/>
  <c r="BA2448" i="1"/>
  <c r="BB2448" i="1"/>
  <c r="BC2448" i="1"/>
  <c r="BD2448" i="1"/>
  <c r="BE2448" i="1"/>
  <c r="BF2448" i="1"/>
  <c r="AP2449" i="1"/>
  <c r="AQ2449" i="1"/>
  <c r="AR2449" i="1"/>
  <c r="AS2449" i="1"/>
  <c r="AT2449" i="1"/>
  <c r="AU2449" i="1"/>
  <c r="AV2449" i="1"/>
  <c r="AW2449" i="1"/>
  <c r="AX2449" i="1"/>
  <c r="AY2449" i="1"/>
  <c r="AZ2449" i="1"/>
  <c r="BA2449" i="1"/>
  <c r="BB2449" i="1"/>
  <c r="BC2449" i="1"/>
  <c r="BD2449" i="1"/>
  <c r="BE2449" i="1"/>
  <c r="BF2449" i="1"/>
  <c r="AP2450" i="1"/>
  <c r="AQ2450" i="1"/>
  <c r="AR2450" i="1"/>
  <c r="AS2450" i="1"/>
  <c r="AT2450" i="1"/>
  <c r="AU2450" i="1"/>
  <c r="AV2450" i="1"/>
  <c r="AW2450" i="1"/>
  <c r="AX2450" i="1"/>
  <c r="AY2450" i="1"/>
  <c r="AZ2450" i="1"/>
  <c r="BA2450" i="1"/>
  <c r="BB2450" i="1"/>
  <c r="BC2450" i="1"/>
  <c r="BD2450" i="1"/>
  <c r="BE2450" i="1"/>
  <c r="BF2450" i="1"/>
  <c r="AP2451" i="1"/>
  <c r="AQ2451" i="1"/>
  <c r="AR2451" i="1"/>
  <c r="AS2451" i="1"/>
  <c r="AT2451" i="1"/>
  <c r="AU2451" i="1"/>
  <c r="AV2451" i="1"/>
  <c r="AW2451" i="1"/>
  <c r="AX2451" i="1"/>
  <c r="AY2451" i="1"/>
  <c r="AZ2451" i="1"/>
  <c r="BA2451" i="1"/>
  <c r="BB2451" i="1"/>
  <c r="BC2451" i="1"/>
  <c r="BD2451" i="1"/>
  <c r="BE2451" i="1"/>
  <c r="BF2451" i="1"/>
  <c r="AP2452" i="1"/>
  <c r="AQ2452" i="1"/>
  <c r="AR2452" i="1"/>
  <c r="AS2452" i="1"/>
  <c r="AT2452" i="1"/>
  <c r="AU2452" i="1"/>
  <c r="AV2452" i="1"/>
  <c r="AW2452" i="1"/>
  <c r="AX2452" i="1"/>
  <c r="AY2452" i="1"/>
  <c r="AZ2452" i="1"/>
  <c r="BA2452" i="1"/>
  <c r="BB2452" i="1"/>
  <c r="BC2452" i="1"/>
  <c r="BD2452" i="1"/>
  <c r="BE2452" i="1"/>
  <c r="BF2452" i="1"/>
  <c r="AP2453" i="1"/>
  <c r="AQ2453" i="1"/>
  <c r="AR2453" i="1"/>
  <c r="AS2453" i="1"/>
  <c r="AT2453" i="1"/>
  <c r="AU2453" i="1"/>
  <c r="AV2453" i="1"/>
  <c r="AW2453" i="1"/>
  <c r="AX2453" i="1"/>
  <c r="AY2453" i="1"/>
  <c r="AZ2453" i="1"/>
  <c r="BA2453" i="1"/>
  <c r="BB2453" i="1"/>
  <c r="BC2453" i="1"/>
  <c r="BD2453" i="1"/>
  <c r="BE2453" i="1"/>
  <c r="BF2453" i="1"/>
  <c r="AP2454" i="1"/>
  <c r="AQ2454" i="1"/>
  <c r="AR2454" i="1"/>
  <c r="AS2454" i="1"/>
  <c r="AT2454" i="1"/>
  <c r="AU2454" i="1"/>
  <c r="AV2454" i="1"/>
  <c r="AW2454" i="1"/>
  <c r="AX2454" i="1"/>
  <c r="AY2454" i="1"/>
  <c r="AZ2454" i="1"/>
  <c r="BA2454" i="1"/>
  <c r="BB2454" i="1"/>
  <c r="BC2454" i="1"/>
  <c r="BD2454" i="1"/>
  <c r="BE2454" i="1"/>
  <c r="BF2454" i="1"/>
  <c r="AP2455" i="1"/>
  <c r="AQ2455" i="1"/>
  <c r="AR2455" i="1"/>
  <c r="AS2455" i="1"/>
  <c r="AT2455" i="1"/>
  <c r="AU2455" i="1"/>
  <c r="AV2455" i="1"/>
  <c r="AW2455" i="1"/>
  <c r="AX2455" i="1"/>
  <c r="AY2455" i="1"/>
  <c r="AZ2455" i="1"/>
  <c r="BA2455" i="1"/>
  <c r="BB2455" i="1"/>
  <c r="BC2455" i="1"/>
  <c r="BD2455" i="1"/>
  <c r="BE2455" i="1"/>
  <c r="BF2455" i="1"/>
  <c r="AP2456" i="1"/>
  <c r="AQ2456" i="1"/>
  <c r="AR2456" i="1"/>
  <c r="AS2456" i="1"/>
  <c r="AT2456" i="1"/>
  <c r="AU2456" i="1"/>
  <c r="AV2456" i="1"/>
  <c r="AW2456" i="1"/>
  <c r="AX2456" i="1"/>
  <c r="AY2456" i="1"/>
  <c r="AZ2456" i="1"/>
  <c r="BA2456" i="1"/>
  <c r="BB2456" i="1"/>
  <c r="BC2456" i="1"/>
  <c r="BD2456" i="1"/>
  <c r="BE2456" i="1"/>
  <c r="BF2456" i="1"/>
  <c r="AP2457" i="1"/>
  <c r="AQ2457" i="1"/>
  <c r="AR2457" i="1"/>
  <c r="AS2457" i="1"/>
  <c r="AT2457" i="1"/>
  <c r="AU2457" i="1"/>
  <c r="AV2457" i="1"/>
  <c r="AW2457" i="1"/>
  <c r="AX2457" i="1"/>
  <c r="AY2457" i="1"/>
  <c r="AZ2457" i="1"/>
  <c r="BA2457" i="1"/>
  <c r="BB2457" i="1"/>
  <c r="BC2457" i="1"/>
  <c r="BD2457" i="1"/>
  <c r="BE2457" i="1"/>
  <c r="BF2457" i="1"/>
  <c r="AP2458" i="1"/>
  <c r="AQ2458" i="1"/>
  <c r="AR2458" i="1"/>
  <c r="AS2458" i="1"/>
  <c r="AT2458" i="1"/>
  <c r="AU2458" i="1"/>
  <c r="AV2458" i="1"/>
  <c r="AW2458" i="1"/>
  <c r="AX2458" i="1"/>
  <c r="AY2458" i="1"/>
  <c r="AZ2458" i="1"/>
  <c r="BA2458" i="1"/>
  <c r="BB2458" i="1"/>
  <c r="BC2458" i="1"/>
  <c r="BD2458" i="1"/>
  <c r="BE2458" i="1"/>
  <c r="BF2458" i="1"/>
  <c r="AP2459" i="1"/>
  <c r="AQ2459" i="1"/>
  <c r="AR2459" i="1"/>
  <c r="AS2459" i="1"/>
  <c r="AT2459" i="1"/>
  <c r="AU2459" i="1"/>
  <c r="AV2459" i="1"/>
  <c r="AW2459" i="1"/>
  <c r="AX2459" i="1"/>
  <c r="AY2459" i="1"/>
  <c r="AZ2459" i="1"/>
  <c r="BA2459" i="1"/>
  <c r="BB2459" i="1"/>
  <c r="BC2459" i="1"/>
  <c r="BD2459" i="1"/>
  <c r="BE2459" i="1"/>
  <c r="BF2459" i="1"/>
  <c r="AP2460" i="1"/>
  <c r="AQ2460" i="1"/>
  <c r="AR2460" i="1"/>
  <c r="AS2460" i="1"/>
  <c r="AT2460" i="1"/>
  <c r="AU2460" i="1"/>
  <c r="AV2460" i="1"/>
  <c r="AW2460" i="1"/>
  <c r="AX2460" i="1"/>
  <c r="AY2460" i="1"/>
  <c r="AZ2460" i="1"/>
  <c r="BA2460" i="1"/>
  <c r="BB2460" i="1"/>
  <c r="BC2460" i="1"/>
  <c r="BD2460" i="1"/>
  <c r="BE2460" i="1"/>
  <c r="BF2460" i="1"/>
  <c r="AP2461" i="1"/>
  <c r="AQ2461" i="1"/>
  <c r="AR2461" i="1"/>
  <c r="AS2461" i="1"/>
  <c r="AT2461" i="1"/>
  <c r="AU2461" i="1"/>
  <c r="AV2461" i="1"/>
  <c r="AW2461" i="1"/>
  <c r="AX2461" i="1"/>
  <c r="AY2461" i="1"/>
  <c r="AZ2461" i="1"/>
  <c r="BA2461" i="1"/>
  <c r="BB2461" i="1"/>
  <c r="BC2461" i="1"/>
  <c r="BD2461" i="1"/>
  <c r="BE2461" i="1"/>
  <c r="BF2461" i="1"/>
  <c r="AP2462" i="1"/>
  <c r="AQ2462" i="1"/>
  <c r="AR2462" i="1"/>
  <c r="AS2462" i="1"/>
  <c r="AT2462" i="1"/>
  <c r="AU2462" i="1"/>
  <c r="AV2462" i="1"/>
  <c r="AW2462" i="1"/>
  <c r="AX2462" i="1"/>
  <c r="AY2462" i="1"/>
  <c r="AZ2462" i="1"/>
  <c r="BA2462" i="1"/>
  <c r="BB2462" i="1"/>
  <c r="BC2462" i="1"/>
  <c r="BD2462" i="1"/>
  <c r="BE2462" i="1"/>
  <c r="BF2462" i="1"/>
  <c r="AP2463" i="1"/>
  <c r="AQ2463" i="1"/>
  <c r="AR2463" i="1"/>
  <c r="AS2463" i="1"/>
  <c r="AT2463" i="1"/>
  <c r="AU2463" i="1"/>
  <c r="AV2463" i="1"/>
  <c r="AW2463" i="1"/>
  <c r="AX2463" i="1"/>
  <c r="AY2463" i="1"/>
  <c r="AZ2463" i="1"/>
  <c r="BA2463" i="1"/>
  <c r="BB2463" i="1"/>
  <c r="BC2463" i="1"/>
  <c r="BD2463" i="1"/>
  <c r="BE2463" i="1"/>
  <c r="BF2463" i="1"/>
  <c r="AP2464" i="1"/>
  <c r="AQ2464" i="1"/>
  <c r="AR2464" i="1"/>
  <c r="AS2464" i="1"/>
  <c r="AT2464" i="1"/>
  <c r="AU2464" i="1"/>
  <c r="AV2464" i="1"/>
  <c r="AW2464" i="1"/>
  <c r="AX2464" i="1"/>
  <c r="AY2464" i="1"/>
  <c r="AZ2464" i="1"/>
  <c r="BA2464" i="1"/>
  <c r="BB2464" i="1"/>
  <c r="BC2464" i="1"/>
  <c r="BD2464" i="1"/>
  <c r="BE2464" i="1"/>
  <c r="BF2464" i="1"/>
  <c r="AP2465" i="1"/>
  <c r="AQ2465" i="1"/>
  <c r="AR2465" i="1"/>
  <c r="AS2465" i="1"/>
  <c r="AT2465" i="1"/>
  <c r="AU2465" i="1"/>
  <c r="AV2465" i="1"/>
  <c r="AW2465" i="1"/>
  <c r="AX2465" i="1"/>
  <c r="AY2465" i="1"/>
  <c r="AZ2465" i="1"/>
  <c r="BA2465" i="1"/>
  <c r="BB2465" i="1"/>
  <c r="BC2465" i="1"/>
  <c r="BD2465" i="1"/>
  <c r="BE2465" i="1"/>
  <c r="BF2465" i="1"/>
  <c r="AP2466" i="1"/>
  <c r="AQ2466" i="1"/>
  <c r="AR2466" i="1"/>
  <c r="AS2466" i="1"/>
  <c r="AT2466" i="1"/>
  <c r="AU2466" i="1"/>
  <c r="AV2466" i="1"/>
  <c r="AW2466" i="1"/>
  <c r="AX2466" i="1"/>
  <c r="AY2466" i="1"/>
  <c r="AZ2466" i="1"/>
  <c r="BA2466" i="1"/>
  <c r="BB2466" i="1"/>
  <c r="BC2466" i="1"/>
  <c r="BD2466" i="1"/>
  <c r="BE2466" i="1"/>
  <c r="BF2466" i="1"/>
  <c r="AP2467" i="1"/>
  <c r="AQ2467" i="1"/>
  <c r="AR2467" i="1"/>
  <c r="AS2467" i="1"/>
  <c r="AT2467" i="1"/>
  <c r="AU2467" i="1"/>
  <c r="AV2467" i="1"/>
  <c r="AW2467" i="1"/>
  <c r="AX2467" i="1"/>
  <c r="AY2467" i="1"/>
  <c r="AZ2467" i="1"/>
  <c r="BA2467" i="1"/>
  <c r="BB2467" i="1"/>
  <c r="BC2467" i="1"/>
  <c r="BD2467" i="1"/>
  <c r="BE2467" i="1"/>
  <c r="BF2467" i="1"/>
  <c r="AP2468" i="1"/>
  <c r="AQ2468" i="1"/>
  <c r="AR2468" i="1"/>
  <c r="AS2468" i="1"/>
  <c r="AT2468" i="1"/>
  <c r="AU2468" i="1"/>
  <c r="AV2468" i="1"/>
  <c r="AW2468" i="1"/>
  <c r="AX2468" i="1"/>
  <c r="AY2468" i="1"/>
  <c r="AZ2468" i="1"/>
  <c r="BA2468" i="1"/>
  <c r="BB2468" i="1"/>
  <c r="BC2468" i="1"/>
  <c r="BD2468" i="1"/>
  <c r="BE2468" i="1"/>
  <c r="BF2468" i="1"/>
  <c r="AP2469" i="1"/>
  <c r="AQ2469" i="1"/>
  <c r="AR2469" i="1"/>
  <c r="AS2469" i="1"/>
  <c r="AT2469" i="1"/>
  <c r="AU2469" i="1"/>
  <c r="AV2469" i="1"/>
  <c r="AW2469" i="1"/>
  <c r="AX2469" i="1"/>
  <c r="AY2469" i="1"/>
  <c r="AZ2469" i="1"/>
  <c r="BA2469" i="1"/>
  <c r="BB2469" i="1"/>
  <c r="BC2469" i="1"/>
  <c r="BD2469" i="1"/>
  <c r="BE2469" i="1"/>
  <c r="BF2469" i="1"/>
  <c r="AP2470" i="1"/>
  <c r="AQ2470" i="1"/>
  <c r="AR2470" i="1"/>
  <c r="AS2470" i="1"/>
  <c r="AT2470" i="1"/>
  <c r="AU2470" i="1"/>
  <c r="AV2470" i="1"/>
  <c r="AW2470" i="1"/>
  <c r="AX2470" i="1"/>
  <c r="AY2470" i="1"/>
  <c r="AZ2470" i="1"/>
  <c r="BA2470" i="1"/>
  <c r="BB2470" i="1"/>
  <c r="BC2470" i="1"/>
  <c r="BD2470" i="1"/>
  <c r="BE2470" i="1"/>
  <c r="BF2470" i="1"/>
  <c r="AP2471" i="1"/>
  <c r="AQ2471" i="1"/>
  <c r="AR2471" i="1"/>
  <c r="AS2471" i="1"/>
  <c r="AT2471" i="1"/>
  <c r="AU2471" i="1"/>
  <c r="AV2471" i="1"/>
  <c r="AW2471" i="1"/>
  <c r="AX2471" i="1"/>
  <c r="AY2471" i="1"/>
  <c r="AZ2471" i="1"/>
  <c r="BA2471" i="1"/>
  <c r="BB2471" i="1"/>
  <c r="BC2471" i="1"/>
  <c r="BD2471" i="1"/>
  <c r="BE2471" i="1"/>
  <c r="BF2471" i="1"/>
  <c r="AP2472" i="1"/>
  <c r="AQ2472" i="1"/>
  <c r="AR2472" i="1"/>
  <c r="AS2472" i="1"/>
  <c r="AT2472" i="1"/>
  <c r="AU2472" i="1"/>
  <c r="AV2472" i="1"/>
  <c r="AW2472" i="1"/>
  <c r="AX2472" i="1"/>
  <c r="AY2472" i="1"/>
  <c r="AZ2472" i="1"/>
  <c r="BA2472" i="1"/>
  <c r="BB2472" i="1"/>
  <c r="BC2472" i="1"/>
  <c r="BD2472" i="1"/>
  <c r="BE2472" i="1"/>
  <c r="BF2472" i="1"/>
  <c r="AP2473" i="1"/>
  <c r="AQ2473" i="1"/>
  <c r="AR2473" i="1"/>
  <c r="AS2473" i="1"/>
  <c r="AT2473" i="1"/>
  <c r="AU2473" i="1"/>
  <c r="AV2473" i="1"/>
  <c r="AW2473" i="1"/>
  <c r="AX2473" i="1"/>
  <c r="AY2473" i="1"/>
  <c r="AZ2473" i="1"/>
  <c r="BA2473" i="1"/>
  <c r="BB2473" i="1"/>
  <c r="BC2473" i="1"/>
  <c r="BD2473" i="1"/>
  <c r="BE2473" i="1"/>
  <c r="BF2473" i="1"/>
  <c r="AP2474" i="1"/>
  <c r="AQ2474" i="1"/>
  <c r="AR2474" i="1"/>
  <c r="AS2474" i="1"/>
  <c r="AT2474" i="1"/>
  <c r="AU2474" i="1"/>
  <c r="AV2474" i="1"/>
  <c r="AW2474" i="1"/>
  <c r="AX2474" i="1"/>
  <c r="AY2474" i="1"/>
  <c r="AZ2474" i="1"/>
  <c r="BA2474" i="1"/>
  <c r="BB2474" i="1"/>
  <c r="BC2474" i="1"/>
  <c r="BD2474" i="1"/>
  <c r="BE2474" i="1"/>
  <c r="BF2474" i="1"/>
  <c r="AP2475" i="1"/>
  <c r="AQ2475" i="1"/>
  <c r="AR2475" i="1"/>
  <c r="AS2475" i="1"/>
  <c r="AT2475" i="1"/>
  <c r="AU2475" i="1"/>
  <c r="AV2475" i="1"/>
  <c r="AW2475" i="1"/>
  <c r="AX2475" i="1"/>
  <c r="AY2475" i="1"/>
  <c r="AZ2475" i="1"/>
  <c r="BA2475" i="1"/>
  <c r="BB2475" i="1"/>
  <c r="BC2475" i="1"/>
  <c r="BD2475" i="1"/>
  <c r="BE2475" i="1"/>
  <c r="BF2475" i="1"/>
  <c r="AP2476" i="1"/>
  <c r="AQ2476" i="1"/>
  <c r="AR2476" i="1"/>
  <c r="AS2476" i="1"/>
  <c r="AT2476" i="1"/>
  <c r="AU2476" i="1"/>
  <c r="AV2476" i="1"/>
  <c r="AW2476" i="1"/>
  <c r="AX2476" i="1"/>
  <c r="AY2476" i="1"/>
  <c r="AZ2476" i="1"/>
  <c r="BA2476" i="1"/>
  <c r="BB2476" i="1"/>
  <c r="BC2476" i="1"/>
  <c r="BD2476" i="1"/>
  <c r="BE2476" i="1"/>
  <c r="BF2476" i="1"/>
  <c r="AP2477" i="1"/>
  <c r="AQ2477" i="1"/>
  <c r="AR2477" i="1"/>
  <c r="AS2477" i="1"/>
  <c r="AT2477" i="1"/>
  <c r="AU2477" i="1"/>
  <c r="AV2477" i="1"/>
  <c r="AW2477" i="1"/>
  <c r="AX2477" i="1"/>
  <c r="AY2477" i="1"/>
  <c r="AZ2477" i="1"/>
  <c r="BA2477" i="1"/>
  <c r="BB2477" i="1"/>
  <c r="BC2477" i="1"/>
  <c r="BD2477" i="1"/>
  <c r="BE2477" i="1"/>
  <c r="BF2477" i="1"/>
  <c r="AP2478" i="1"/>
  <c r="AQ2478" i="1"/>
  <c r="AR2478" i="1"/>
  <c r="AS2478" i="1"/>
  <c r="AT2478" i="1"/>
  <c r="AU2478" i="1"/>
  <c r="AV2478" i="1"/>
  <c r="AW2478" i="1"/>
  <c r="AX2478" i="1"/>
  <c r="AY2478" i="1"/>
  <c r="AZ2478" i="1"/>
  <c r="BA2478" i="1"/>
  <c r="BB2478" i="1"/>
  <c r="BC2478" i="1"/>
  <c r="BD2478" i="1"/>
  <c r="BE2478" i="1"/>
  <c r="BF2478" i="1"/>
  <c r="AP2479" i="1"/>
  <c r="AQ2479" i="1"/>
  <c r="AR2479" i="1"/>
  <c r="AS2479" i="1"/>
  <c r="AT2479" i="1"/>
  <c r="AU2479" i="1"/>
  <c r="AV2479" i="1"/>
  <c r="AW2479" i="1"/>
  <c r="AX2479" i="1"/>
  <c r="AY2479" i="1"/>
  <c r="AZ2479" i="1"/>
  <c r="BA2479" i="1"/>
  <c r="BB2479" i="1"/>
  <c r="BC2479" i="1"/>
  <c r="BD2479" i="1"/>
  <c r="BE2479" i="1"/>
  <c r="BF2479" i="1"/>
  <c r="AP2480" i="1"/>
  <c r="AQ2480" i="1"/>
  <c r="AR2480" i="1"/>
  <c r="AS2480" i="1"/>
  <c r="AT2480" i="1"/>
  <c r="AU2480" i="1"/>
  <c r="AV2480" i="1"/>
  <c r="AW2480" i="1"/>
  <c r="AX2480" i="1"/>
  <c r="AY2480" i="1"/>
  <c r="AZ2480" i="1"/>
  <c r="BA2480" i="1"/>
  <c r="BB2480" i="1"/>
  <c r="BC2480" i="1"/>
  <c r="BD2480" i="1"/>
  <c r="BE2480" i="1"/>
  <c r="BF2480" i="1"/>
  <c r="AP2481" i="1"/>
  <c r="AQ2481" i="1"/>
  <c r="AR2481" i="1"/>
  <c r="AS2481" i="1"/>
  <c r="AT2481" i="1"/>
  <c r="AU2481" i="1"/>
  <c r="AV2481" i="1"/>
  <c r="AW2481" i="1"/>
  <c r="AX2481" i="1"/>
  <c r="AY2481" i="1"/>
  <c r="AZ2481" i="1"/>
  <c r="BA2481" i="1"/>
  <c r="BB2481" i="1"/>
  <c r="BC2481" i="1"/>
  <c r="BD2481" i="1"/>
  <c r="BE2481" i="1"/>
  <c r="BF2481" i="1"/>
  <c r="AP2482" i="1"/>
  <c r="AQ2482" i="1"/>
  <c r="AR2482" i="1"/>
  <c r="AS2482" i="1"/>
  <c r="AT2482" i="1"/>
  <c r="AU2482" i="1"/>
  <c r="AV2482" i="1"/>
  <c r="AW2482" i="1"/>
  <c r="AX2482" i="1"/>
  <c r="AY2482" i="1"/>
  <c r="AZ2482" i="1"/>
  <c r="BA2482" i="1"/>
  <c r="BB2482" i="1"/>
  <c r="BC2482" i="1"/>
  <c r="BD2482" i="1"/>
  <c r="BE2482" i="1"/>
  <c r="BF2482" i="1"/>
  <c r="AP2483" i="1"/>
  <c r="AQ2483" i="1"/>
  <c r="AR2483" i="1"/>
  <c r="AS2483" i="1"/>
  <c r="AT2483" i="1"/>
  <c r="AU2483" i="1"/>
  <c r="AV2483" i="1"/>
  <c r="AW2483" i="1"/>
  <c r="AX2483" i="1"/>
  <c r="AY2483" i="1"/>
  <c r="AZ2483" i="1"/>
  <c r="BA2483" i="1"/>
  <c r="BB2483" i="1"/>
  <c r="BC2483" i="1"/>
  <c r="BD2483" i="1"/>
  <c r="BE2483" i="1"/>
  <c r="BF2483" i="1"/>
  <c r="AP2484" i="1"/>
  <c r="AQ2484" i="1"/>
  <c r="AR2484" i="1"/>
  <c r="AS2484" i="1"/>
  <c r="AT2484" i="1"/>
  <c r="AU2484" i="1"/>
  <c r="AV2484" i="1"/>
  <c r="AW2484" i="1"/>
  <c r="AX2484" i="1"/>
  <c r="AY2484" i="1"/>
  <c r="AZ2484" i="1"/>
  <c r="BA2484" i="1"/>
  <c r="BB2484" i="1"/>
  <c r="BC2484" i="1"/>
  <c r="BD2484" i="1"/>
  <c r="BE2484" i="1"/>
  <c r="BF2484" i="1"/>
  <c r="AP2485" i="1"/>
  <c r="AQ2485" i="1"/>
  <c r="AR2485" i="1"/>
  <c r="AS2485" i="1"/>
  <c r="AT2485" i="1"/>
  <c r="AU2485" i="1"/>
  <c r="AV2485" i="1"/>
  <c r="AW2485" i="1"/>
  <c r="AX2485" i="1"/>
  <c r="AY2485" i="1"/>
  <c r="AZ2485" i="1"/>
  <c r="BA2485" i="1"/>
  <c r="BB2485" i="1"/>
  <c r="BC2485" i="1"/>
  <c r="BD2485" i="1"/>
  <c r="BE2485" i="1"/>
  <c r="BF2485" i="1"/>
  <c r="AP2486" i="1"/>
  <c r="AQ2486" i="1"/>
  <c r="AR2486" i="1"/>
  <c r="AS2486" i="1"/>
  <c r="AT2486" i="1"/>
  <c r="AU2486" i="1"/>
  <c r="AV2486" i="1"/>
  <c r="AW2486" i="1"/>
  <c r="AX2486" i="1"/>
  <c r="AY2486" i="1"/>
  <c r="AZ2486" i="1"/>
  <c r="BA2486" i="1"/>
  <c r="BB2486" i="1"/>
  <c r="BC2486" i="1"/>
  <c r="BD2486" i="1"/>
  <c r="BE2486" i="1"/>
  <c r="BF2486" i="1"/>
  <c r="AP2487" i="1"/>
  <c r="AQ2487" i="1"/>
  <c r="AR2487" i="1"/>
  <c r="AS2487" i="1"/>
  <c r="AT2487" i="1"/>
  <c r="AU2487" i="1"/>
  <c r="AV2487" i="1"/>
  <c r="AW2487" i="1"/>
  <c r="AX2487" i="1"/>
  <c r="AY2487" i="1"/>
  <c r="AZ2487" i="1"/>
  <c r="BA2487" i="1"/>
  <c r="BB2487" i="1"/>
  <c r="BC2487" i="1"/>
  <c r="BD2487" i="1"/>
  <c r="BE2487" i="1"/>
  <c r="BF2487" i="1"/>
  <c r="AP2488" i="1"/>
  <c r="AQ2488" i="1"/>
  <c r="AR2488" i="1"/>
  <c r="AS2488" i="1"/>
  <c r="AT2488" i="1"/>
  <c r="AU2488" i="1"/>
  <c r="AV2488" i="1"/>
  <c r="AW2488" i="1"/>
  <c r="AX2488" i="1"/>
  <c r="AY2488" i="1"/>
  <c r="AZ2488" i="1"/>
  <c r="BA2488" i="1"/>
  <c r="BB2488" i="1"/>
  <c r="BC2488" i="1"/>
  <c r="BD2488" i="1"/>
  <c r="BE2488" i="1"/>
  <c r="BF2488" i="1"/>
  <c r="AP2489" i="1"/>
  <c r="AQ2489" i="1"/>
  <c r="AR2489" i="1"/>
  <c r="AS2489" i="1"/>
  <c r="AT2489" i="1"/>
  <c r="AU2489" i="1"/>
  <c r="AV2489" i="1"/>
  <c r="AW2489" i="1"/>
  <c r="AX2489" i="1"/>
  <c r="AY2489" i="1"/>
  <c r="AZ2489" i="1"/>
  <c r="BA2489" i="1"/>
  <c r="BB2489" i="1"/>
  <c r="BC2489" i="1"/>
  <c r="BD2489" i="1"/>
  <c r="BE2489" i="1"/>
  <c r="BF2489" i="1"/>
  <c r="AP2490" i="1"/>
  <c r="AQ2490" i="1"/>
  <c r="AR2490" i="1"/>
  <c r="AS2490" i="1"/>
  <c r="AT2490" i="1"/>
  <c r="AU2490" i="1"/>
  <c r="AV2490" i="1"/>
  <c r="AW2490" i="1"/>
  <c r="AX2490" i="1"/>
  <c r="AY2490" i="1"/>
  <c r="AZ2490" i="1"/>
  <c r="BA2490" i="1"/>
  <c r="BB2490" i="1"/>
  <c r="BC2490" i="1"/>
  <c r="BD2490" i="1"/>
  <c r="BE2490" i="1"/>
  <c r="BF2490" i="1"/>
  <c r="AP2491" i="1"/>
  <c r="AQ2491" i="1"/>
  <c r="AR2491" i="1"/>
  <c r="AS2491" i="1"/>
  <c r="AT2491" i="1"/>
  <c r="AU2491" i="1"/>
  <c r="AV2491" i="1"/>
  <c r="AW2491" i="1"/>
  <c r="AX2491" i="1"/>
  <c r="AY2491" i="1"/>
  <c r="AZ2491" i="1"/>
  <c r="BA2491" i="1"/>
  <c r="BB2491" i="1"/>
  <c r="BC2491" i="1"/>
  <c r="BD2491" i="1"/>
  <c r="BE2491" i="1"/>
  <c r="BF2491" i="1"/>
  <c r="AP2492" i="1"/>
  <c r="AQ2492" i="1"/>
  <c r="AR2492" i="1"/>
  <c r="AS2492" i="1"/>
  <c r="AT2492" i="1"/>
  <c r="AU2492" i="1"/>
  <c r="AV2492" i="1"/>
  <c r="AW2492" i="1"/>
  <c r="AX2492" i="1"/>
  <c r="AY2492" i="1"/>
  <c r="AZ2492" i="1"/>
  <c r="BA2492" i="1"/>
  <c r="BB2492" i="1"/>
  <c r="BC2492" i="1"/>
  <c r="BD2492" i="1"/>
  <c r="BE2492" i="1"/>
  <c r="BF2492" i="1"/>
  <c r="AP2493" i="1"/>
  <c r="AQ2493" i="1"/>
  <c r="AR2493" i="1"/>
  <c r="AS2493" i="1"/>
  <c r="AT2493" i="1"/>
  <c r="AU2493" i="1"/>
  <c r="AV2493" i="1"/>
  <c r="AW2493" i="1"/>
  <c r="AX2493" i="1"/>
  <c r="AY2493" i="1"/>
  <c r="AZ2493" i="1"/>
  <c r="BA2493" i="1"/>
  <c r="BB2493" i="1"/>
  <c r="BC2493" i="1"/>
  <c r="BD2493" i="1"/>
  <c r="BE2493" i="1"/>
  <c r="BF2493" i="1"/>
  <c r="AP2494" i="1"/>
  <c r="AQ2494" i="1"/>
  <c r="AR2494" i="1"/>
  <c r="AS2494" i="1"/>
  <c r="AT2494" i="1"/>
  <c r="AU2494" i="1"/>
  <c r="AV2494" i="1"/>
  <c r="AW2494" i="1"/>
  <c r="AX2494" i="1"/>
  <c r="AY2494" i="1"/>
  <c r="AZ2494" i="1"/>
  <c r="BA2494" i="1"/>
  <c r="BB2494" i="1"/>
  <c r="BC2494" i="1"/>
  <c r="BD2494" i="1"/>
  <c r="BE2494" i="1"/>
  <c r="BF2494" i="1"/>
  <c r="AP2495" i="1"/>
  <c r="AQ2495" i="1"/>
  <c r="AR2495" i="1"/>
  <c r="AS2495" i="1"/>
  <c r="AT2495" i="1"/>
  <c r="AU2495" i="1"/>
  <c r="AV2495" i="1"/>
  <c r="AW2495" i="1"/>
  <c r="AX2495" i="1"/>
  <c r="AY2495" i="1"/>
  <c r="AZ2495" i="1"/>
  <c r="BA2495" i="1"/>
  <c r="BB2495" i="1"/>
  <c r="BC2495" i="1"/>
  <c r="BD2495" i="1"/>
  <c r="BE2495" i="1"/>
  <c r="BF2495" i="1"/>
  <c r="AP2496" i="1"/>
  <c r="AQ2496" i="1"/>
  <c r="AR2496" i="1"/>
  <c r="AS2496" i="1"/>
  <c r="AT2496" i="1"/>
  <c r="AU2496" i="1"/>
  <c r="AV2496" i="1"/>
  <c r="AW2496" i="1"/>
  <c r="AX2496" i="1"/>
  <c r="AY2496" i="1"/>
  <c r="AZ2496" i="1"/>
  <c r="BA2496" i="1"/>
  <c r="BB2496" i="1"/>
  <c r="BC2496" i="1"/>
  <c r="BD2496" i="1"/>
  <c r="BE2496" i="1"/>
  <c r="BF2496" i="1"/>
  <c r="AP2497" i="1"/>
  <c r="AQ2497" i="1"/>
  <c r="AR2497" i="1"/>
  <c r="AS2497" i="1"/>
  <c r="AT2497" i="1"/>
  <c r="AU2497" i="1"/>
  <c r="AV2497" i="1"/>
  <c r="AW2497" i="1"/>
  <c r="AX2497" i="1"/>
  <c r="AY2497" i="1"/>
  <c r="AZ2497" i="1"/>
  <c r="BA2497" i="1"/>
  <c r="BB2497" i="1"/>
  <c r="BC2497" i="1"/>
  <c r="BD2497" i="1"/>
  <c r="BE2497" i="1"/>
  <c r="BF2497" i="1"/>
  <c r="AP2498" i="1"/>
  <c r="AQ2498" i="1"/>
  <c r="AR2498" i="1"/>
  <c r="AS2498" i="1"/>
  <c r="AT2498" i="1"/>
  <c r="AU2498" i="1"/>
  <c r="AV2498" i="1"/>
  <c r="AW2498" i="1"/>
  <c r="AX2498" i="1"/>
  <c r="AY2498" i="1"/>
  <c r="AZ2498" i="1"/>
  <c r="BA2498" i="1"/>
  <c r="BB2498" i="1"/>
  <c r="BC2498" i="1"/>
  <c r="BD2498" i="1"/>
  <c r="BE2498" i="1"/>
  <c r="BF2498" i="1"/>
  <c r="AP2499" i="1"/>
  <c r="AQ2499" i="1"/>
  <c r="AR2499" i="1"/>
  <c r="AS2499" i="1"/>
  <c r="AT2499" i="1"/>
  <c r="AU2499" i="1"/>
  <c r="AV2499" i="1"/>
  <c r="AW2499" i="1"/>
  <c r="AX2499" i="1"/>
  <c r="AY2499" i="1"/>
  <c r="AZ2499" i="1"/>
  <c r="BA2499" i="1"/>
  <c r="BB2499" i="1"/>
  <c r="BC2499" i="1"/>
  <c r="BD2499" i="1"/>
  <c r="BE2499" i="1"/>
  <c r="BF2499" i="1"/>
  <c r="AP2500" i="1"/>
  <c r="AQ2500" i="1"/>
  <c r="AR2500" i="1"/>
  <c r="AS2500" i="1"/>
  <c r="AT2500" i="1"/>
  <c r="AU2500" i="1"/>
  <c r="AV2500" i="1"/>
  <c r="AW2500" i="1"/>
  <c r="AX2500" i="1"/>
  <c r="AY2500" i="1"/>
  <c r="AZ2500" i="1"/>
  <c r="BA2500" i="1"/>
  <c r="BB2500" i="1"/>
  <c r="BC2500" i="1"/>
  <c r="BD2500" i="1"/>
  <c r="BE2500" i="1"/>
  <c r="BF2500" i="1"/>
  <c r="AP2501" i="1"/>
  <c r="AQ2501" i="1"/>
  <c r="AR2501" i="1"/>
  <c r="AS2501" i="1"/>
  <c r="AT2501" i="1"/>
  <c r="AU2501" i="1"/>
  <c r="AV2501" i="1"/>
  <c r="AW2501" i="1"/>
  <c r="AX2501" i="1"/>
  <c r="AY2501" i="1"/>
  <c r="AZ2501" i="1"/>
  <c r="BA2501" i="1"/>
  <c r="BB2501" i="1"/>
  <c r="BC2501" i="1"/>
  <c r="BD2501" i="1"/>
  <c r="BE2501" i="1"/>
  <c r="BF2501" i="1"/>
  <c r="AP2502" i="1"/>
  <c r="AQ2502" i="1"/>
  <c r="AR2502" i="1"/>
  <c r="AS2502" i="1"/>
  <c r="AT2502" i="1"/>
  <c r="AU2502" i="1"/>
  <c r="AV2502" i="1"/>
  <c r="AW2502" i="1"/>
  <c r="AX2502" i="1"/>
  <c r="AY2502" i="1"/>
  <c r="AZ2502" i="1"/>
  <c r="BA2502" i="1"/>
  <c r="BB2502" i="1"/>
  <c r="BC2502" i="1"/>
  <c r="BD2502" i="1"/>
  <c r="BE2502" i="1"/>
  <c r="BF2502" i="1"/>
  <c r="AP2503" i="1"/>
  <c r="AQ2503" i="1"/>
  <c r="AR2503" i="1"/>
  <c r="AS2503" i="1"/>
  <c r="AT2503" i="1"/>
  <c r="AU2503" i="1"/>
  <c r="AV2503" i="1"/>
  <c r="AW2503" i="1"/>
  <c r="AX2503" i="1"/>
  <c r="AY2503" i="1"/>
  <c r="AZ2503" i="1"/>
  <c r="BA2503" i="1"/>
  <c r="BB2503" i="1"/>
  <c r="BC2503" i="1"/>
  <c r="BD2503" i="1"/>
  <c r="BE2503" i="1"/>
  <c r="BF2503" i="1"/>
  <c r="AP2504" i="1"/>
  <c r="AQ2504" i="1"/>
  <c r="AR2504" i="1"/>
  <c r="AS2504" i="1"/>
  <c r="AT2504" i="1"/>
  <c r="AU2504" i="1"/>
  <c r="AV2504" i="1"/>
  <c r="AW2504" i="1"/>
  <c r="AX2504" i="1"/>
  <c r="AY2504" i="1"/>
  <c r="AZ2504" i="1"/>
  <c r="BA2504" i="1"/>
  <c r="BB2504" i="1"/>
  <c r="BC2504" i="1"/>
  <c r="BD2504" i="1"/>
  <c r="BE2504" i="1"/>
  <c r="BF2504" i="1"/>
  <c r="AP2505" i="1"/>
  <c r="AQ2505" i="1"/>
  <c r="AR2505" i="1"/>
  <c r="AS2505" i="1"/>
  <c r="AT2505" i="1"/>
  <c r="AU2505" i="1"/>
  <c r="AV2505" i="1"/>
  <c r="AW2505" i="1"/>
  <c r="AX2505" i="1"/>
  <c r="AY2505" i="1"/>
  <c r="AZ2505" i="1"/>
  <c r="BA2505" i="1"/>
  <c r="BB2505" i="1"/>
  <c r="BC2505" i="1"/>
  <c r="BD2505" i="1"/>
  <c r="BE2505" i="1"/>
  <c r="BF2505" i="1"/>
  <c r="AP2506" i="1"/>
  <c r="AQ2506" i="1"/>
  <c r="AR2506" i="1"/>
  <c r="AS2506" i="1"/>
  <c r="AT2506" i="1"/>
  <c r="AU2506" i="1"/>
  <c r="AV2506" i="1"/>
  <c r="AW2506" i="1"/>
  <c r="AX2506" i="1"/>
  <c r="AY2506" i="1"/>
  <c r="AZ2506" i="1"/>
  <c r="BA2506" i="1"/>
  <c r="BB2506" i="1"/>
  <c r="BC2506" i="1"/>
  <c r="BD2506" i="1"/>
  <c r="BE2506" i="1"/>
  <c r="BF2506" i="1"/>
  <c r="AP2507" i="1"/>
  <c r="AQ2507" i="1"/>
  <c r="AR2507" i="1"/>
  <c r="AS2507" i="1"/>
  <c r="AT2507" i="1"/>
  <c r="AU2507" i="1"/>
  <c r="AV2507" i="1"/>
  <c r="AW2507" i="1"/>
  <c r="AX2507" i="1"/>
  <c r="AY2507" i="1"/>
  <c r="AZ2507" i="1"/>
  <c r="BA2507" i="1"/>
  <c r="BB2507" i="1"/>
  <c r="BC2507" i="1"/>
  <c r="BD2507" i="1"/>
  <c r="BE2507" i="1"/>
  <c r="BF2507" i="1"/>
  <c r="AP2508" i="1"/>
  <c r="AQ2508" i="1"/>
  <c r="AR2508" i="1"/>
  <c r="AS2508" i="1"/>
  <c r="AT2508" i="1"/>
  <c r="AU2508" i="1"/>
  <c r="AV2508" i="1"/>
  <c r="AW2508" i="1"/>
  <c r="AX2508" i="1"/>
  <c r="AY2508" i="1"/>
  <c r="AZ2508" i="1"/>
  <c r="BA2508" i="1"/>
  <c r="BB2508" i="1"/>
  <c r="BC2508" i="1"/>
  <c r="BD2508" i="1"/>
  <c r="BE2508" i="1"/>
  <c r="BF2508" i="1"/>
  <c r="AP2509" i="1"/>
  <c r="AQ2509" i="1"/>
  <c r="AR2509" i="1"/>
  <c r="AS2509" i="1"/>
  <c r="AT2509" i="1"/>
  <c r="AU2509" i="1"/>
  <c r="AV2509" i="1"/>
  <c r="AW2509" i="1"/>
  <c r="AX2509" i="1"/>
  <c r="AY2509" i="1"/>
  <c r="AZ2509" i="1"/>
  <c r="BA2509" i="1"/>
  <c r="BB2509" i="1"/>
  <c r="BC2509" i="1"/>
  <c r="BD2509" i="1"/>
  <c r="BE2509" i="1"/>
  <c r="BF2509" i="1"/>
  <c r="AP2510" i="1"/>
  <c r="AQ2510" i="1"/>
  <c r="AR2510" i="1"/>
  <c r="AS2510" i="1"/>
  <c r="AT2510" i="1"/>
  <c r="AU2510" i="1"/>
  <c r="AV2510" i="1"/>
  <c r="AW2510" i="1"/>
  <c r="AX2510" i="1"/>
  <c r="AY2510" i="1"/>
  <c r="AZ2510" i="1"/>
  <c r="BA2510" i="1"/>
  <c r="BB2510" i="1"/>
  <c r="BC2510" i="1"/>
  <c r="BD2510" i="1"/>
  <c r="BE2510" i="1"/>
  <c r="BF2510" i="1"/>
  <c r="AP2511" i="1"/>
  <c r="AQ2511" i="1"/>
  <c r="AR2511" i="1"/>
  <c r="AS2511" i="1"/>
  <c r="AT2511" i="1"/>
  <c r="AU2511" i="1"/>
  <c r="AV2511" i="1"/>
  <c r="AW2511" i="1"/>
  <c r="AX2511" i="1"/>
  <c r="AY2511" i="1"/>
  <c r="AZ2511" i="1"/>
  <c r="BA2511" i="1"/>
  <c r="BB2511" i="1"/>
  <c r="BC2511" i="1"/>
  <c r="BD2511" i="1"/>
  <c r="BE2511" i="1"/>
  <c r="BF2511" i="1"/>
  <c r="AP2512" i="1"/>
  <c r="AQ2512" i="1"/>
  <c r="AR2512" i="1"/>
  <c r="AS2512" i="1"/>
  <c r="AT2512" i="1"/>
  <c r="AU2512" i="1"/>
  <c r="AV2512" i="1"/>
  <c r="AW2512" i="1"/>
  <c r="AX2512" i="1"/>
  <c r="AY2512" i="1"/>
  <c r="AZ2512" i="1"/>
  <c r="BA2512" i="1"/>
  <c r="BB2512" i="1"/>
  <c r="BC2512" i="1"/>
  <c r="BD2512" i="1"/>
  <c r="BE2512" i="1"/>
  <c r="BF2512" i="1"/>
  <c r="AP2513" i="1"/>
  <c r="AQ2513" i="1"/>
  <c r="AR2513" i="1"/>
  <c r="AS2513" i="1"/>
  <c r="AT2513" i="1"/>
  <c r="AU2513" i="1"/>
  <c r="AV2513" i="1"/>
  <c r="AW2513" i="1"/>
  <c r="AX2513" i="1"/>
  <c r="AY2513" i="1"/>
  <c r="AZ2513" i="1"/>
  <c r="BA2513" i="1"/>
  <c r="BB2513" i="1"/>
  <c r="BC2513" i="1"/>
  <c r="BD2513" i="1"/>
  <c r="BE2513" i="1"/>
  <c r="BF2513" i="1"/>
  <c r="AQ2333" i="1"/>
  <c r="AR2333" i="1"/>
  <c r="AS2333" i="1"/>
  <c r="AT2333" i="1"/>
  <c r="AU2333" i="1"/>
  <c r="AV2333" i="1"/>
  <c r="AW2333" i="1"/>
  <c r="AX2333" i="1"/>
  <c r="AY2333" i="1"/>
  <c r="AZ2333" i="1"/>
  <c r="BA2333" i="1"/>
  <c r="BB2333" i="1"/>
  <c r="BC2333" i="1"/>
  <c r="BD2333" i="1"/>
  <c r="BE2333" i="1"/>
  <c r="BF2333" i="1"/>
  <c r="AP23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tc={59C1384A-8893-4BDA-BA87-A9105047A650}</author>
  </authors>
  <commentList>
    <comment ref="J100"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added data from BK file first 30 cases</t>
      </text>
    </comment>
  </commentList>
</comments>
</file>

<file path=xl/sharedStrings.xml><?xml version="1.0" encoding="utf-8"?>
<sst xmlns="http://schemas.openxmlformats.org/spreadsheetml/2006/main" count="103235" uniqueCount="4994">
  <si>
    <t>MRN</t>
  </si>
  <si>
    <t>CT Acc #</t>
  </si>
  <si>
    <t>DXA Acc #</t>
  </si>
  <si>
    <t>XR Acc #</t>
  </si>
  <si>
    <t>hip acc#</t>
  </si>
  <si>
    <t>BK Rt hip SI</t>
  </si>
  <si>
    <t>Lt hip SI</t>
  </si>
  <si>
    <t>exclusions</t>
  </si>
  <si>
    <t>ET Rt hip SI</t>
  </si>
  <si>
    <t xml:space="preserve">OA score </t>
  </si>
  <si>
    <t>Notes</t>
  </si>
  <si>
    <t>Gender</t>
  </si>
  <si>
    <t>Race</t>
  </si>
  <si>
    <t>Age at fracture (first hip)</t>
  </si>
  <si>
    <t>Weight (kg)</t>
  </si>
  <si>
    <t>Height (cm)</t>
  </si>
  <si>
    <t>Height (m)</t>
  </si>
  <si>
    <t>BMI (Kg/m^2)</t>
  </si>
  <si>
    <t>Pamidronate Use</t>
  </si>
  <si>
    <t>Pdronate Years</t>
  </si>
  <si>
    <t>Risedronate Use</t>
  </si>
  <si>
    <t>Rdronate Years</t>
  </si>
  <si>
    <t>Ibandronate Use</t>
  </si>
  <si>
    <t>Idronate Years</t>
  </si>
  <si>
    <t>Zoledronate Use</t>
  </si>
  <si>
    <t>Zdronate Years</t>
  </si>
  <si>
    <t>Alendronate Use</t>
  </si>
  <si>
    <t>Adronate Years</t>
  </si>
  <si>
    <t>Duration of Bisphosphonate Use</t>
  </si>
  <si>
    <t>Duration of Bisphosphonate Use (Notes)</t>
  </si>
  <si>
    <t>Denosumab Use</t>
  </si>
  <si>
    <t>Previous pathological fracture</t>
  </si>
  <si>
    <t>Parent fractured hip (mother or father)</t>
  </si>
  <si>
    <t>Current smoker</t>
  </si>
  <si>
    <t>Steroid Use (&gt; 3 months)</t>
  </si>
  <si>
    <t>Rheumatoid arthritis</t>
  </si>
  <si>
    <t>History of secondary osteoporosis</t>
  </si>
  <si>
    <t>Alcoholism (&gt; 3 drinks per day)</t>
  </si>
  <si>
    <t>X-ray Taken at Rotated Position?</t>
  </si>
  <si>
    <t>L Medial cortical thickness at 50 mm</t>
  </si>
  <si>
    <t>L Lateral cortical thickness at 50 mm</t>
  </si>
  <si>
    <t>L Horizontal Offset</t>
  </si>
  <si>
    <t>L Femoral neck angle</t>
  </si>
  <si>
    <t>L Femural Head Diameter</t>
  </si>
  <si>
    <t>L Vertical Offset</t>
  </si>
  <si>
    <t>L Femoral neck thickness</t>
  </si>
  <si>
    <t>L Notes</t>
  </si>
  <si>
    <t>R Medial cortical thickness at 50 mm</t>
  </si>
  <si>
    <t>R Lateral cortical thickness at 50 mm</t>
  </si>
  <si>
    <t>R Horizontal Offset</t>
  </si>
  <si>
    <t>R Femoral neck angle</t>
  </si>
  <si>
    <t>R Femoral Head Diameter</t>
  </si>
  <si>
    <t>R Vertical Offset</t>
  </si>
  <si>
    <t>R Femoral neck thickness</t>
  </si>
  <si>
    <t>R Notes</t>
  </si>
  <si>
    <t>Height (in)</t>
  </si>
  <si>
    <t>Weight (lb)</t>
  </si>
  <si>
    <t>Ethnicity</t>
  </si>
  <si>
    <t>TBS Score</t>
  </si>
  <si>
    <t xml:space="preserve">Major OP Fracture </t>
  </si>
  <si>
    <t>Hip Fracture (%)</t>
  </si>
  <si>
    <t>DEXA_END_EXAM_DTTM</t>
  </si>
  <si>
    <t>DEXA_Procedure</t>
  </si>
  <si>
    <t>NumDexa</t>
  </si>
  <si>
    <t>BMD_SPINE</t>
  </si>
  <si>
    <t>TScore_SPINE</t>
  </si>
  <si>
    <t>ZScore_SPINE</t>
  </si>
  <si>
    <t>BMD_U-FEMORAL_NECK</t>
  </si>
  <si>
    <t>ZScore_U-FEMORAL_NECK</t>
  </si>
  <si>
    <t>BMD_U-FEMUR</t>
  </si>
  <si>
    <t>ZScore_U-FEMUR</t>
  </si>
  <si>
    <t>Data Break</t>
  </si>
  <si>
    <t>DEXAReport</t>
  </si>
  <si>
    <t>THA</t>
  </si>
  <si>
    <t>F</t>
  </si>
  <si>
    <t>Black or African American</t>
  </si>
  <si>
    <t>N/A</t>
  </si>
  <si>
    <t>N</t>
  </si>
  <si>
    <t/>
  </si>
  <si>
    <t>Female</t>
  </si>
  <si>
    <t>Black</t>
  </si>
  <si>
    <t>NA</t>
  </si>
  <si>
    <t> </t>
  </si>
  <si>
    <t>PATIENT DEMOGRAPHICS: 
Age: 76.2, Race: Black, Gender: Female
SCANNER INFORMATION:
Model of DXA Scanner: Lunar Prodigy
Software Version: 13.50
Site of DXA Scanner: Perelman Center for Advanced Medicine
Date of Scan: 2/29/2012
FINDINGS:
- Lumbar Spine: BMD 0.807 g/cm2, T-score -3.1, Z-score -2.0.  
Interval change of 5.5%.  Significant? Yes.
- Right Femoral Neck: BMD 0.687 g/cm2, T-score -2.5, Z-score -1.5.  
Interval change of -0.6%.  Significant? N/A.
- Right Total Hip: BMD 0.723 g/cm2, T-score -2.3, Z-score -1.4.  
Interval change of -4.1%.  Significant? N/A.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</si>
  <si>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femur</t>
  </si>
  <si>
    <t>M</t>
  </si>
  <si>
    <t>Male</t>
  </si>
  <si>
    <t>PATIENT DEMOGRAPHICS: 
Age: 72.6, Race: Black, Gender: Male
SCANNER INFORMATION:
Model of DXA Scanner: Lunar Prodigy
Software Version: 13.50
Site of DXA Scanner: Perelman Center for Advanced Medicine
Date of Scan: 4/26/2011
FINDINGS:
Images of the lumbar spine demonstrate degenerative disk disease and facet osteoarthritis at L3-L4.  This likely falsely elevate
 bone mineral density readings at L3 and L4.  Accordingly, and in keeping with ISCD guidelines, data excluding these levels have
 been provided below.  This does not change the ultimate conclusions of this evaluation.
-Lumbar Spine (L1-L2): BMD 1.070 g/cm2, T-score -1.1, Z-score -1.2. 
- Lumbar Spine (L1-L4): BMD 1.553 g/cm2, T-score 2.8, Z-score 2.6. 
- Right Femoral Neck: BMD 0.974 g/cm2, T-score -0.7, Z-score -0.5. 
- Right Total Hip: BMD 0.945 g/cm2, T-score -1.1, Z-score -1.2.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1.6%.
-The 10-year probability for a hip fracture is 0.3%.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DEBORAH WAY MD
Signed By: JASON STEPHENSON MD
Contributing Doctors:Contributing Providers:  JASON STEPHENSON , MD</t>
  </si>
  <si>
    <t>abd</t>
  </si>
  <si>
    <t>Y</t>
  </si>
  <si>
    <t>Zoledronate (IV): 8/2009-2/2010, 2/2012-10/2014</t>
  </si>
  <si>
    <t>6/16/2011  13:03</t>
  </si>
  <si>
    <t>PATIENT DEMOGRAPHICS: 
Age: 79.4, Race: Black, Gender: Female
SCANNER INFORMATION:
Model of DXA Scanner: Lunar Prodigy
Software Version: 13.50
Site of DXA Scanner: Perelman Center for Advanced Medicine
Date of Scan: 06/16/2011
FINDINGS:
- Lumbar Spine: BMD 1.307 g/cm2, T-score 1.1, Z-score 2.2.  Interval 
change of 9.1%.  Significant? Yes.
- Left Femoral Neck: BMD 1.004 g/cm2, T-score -0.2, Z-score 1.0.  
Interval change of -20.6%.  Significant? Yes.
- Left Total Hip: BMD 0.910 g/cm2 T-score, -0.8, Z-score 0.2.  
Interval change of -5.5%.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</si>
  <si>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White</t>
  </si>
  <si>
    <t>Pamidronate (IV): 10/2004-10/2005
Ibandronate (IV): 3/2008-6/2011</t>
  </si>
  <si>
    <t xml:space="preserve">PATIENT DEMOGRAPHICS:
 Age: 87.0, Race: White, Gender: Female
 SCANNER INFORMATION:
 Model of DXA Scanner: Lunar Prodigy
 Software Version: 13.50
 Site of DXA Scanner: Perelman Center for Advanced Medicine
 Date of Scan: 3/9/2011
 FINDINGS:
 - Lumbar Spine: BMD 1.460 g/cm2, T-score 2.3, Z-score 4.3. Interval
change of 4.7%. Significant? Yes.
 - Left Forearm (33% Radius): BMD 0.760 g/cm2, T-score -1.4, Z-score
1.9. Interval change of 5.7%. Significant? No.
There is extensive degenerative change of the lumbar spine which may
artificially inflate the calculated bone mineral density. Therefore,
results of the femoral neck are likely more accurately reflect the
patient''s true bone mineral density status.
 IMPRESSION:
 The lowest T-score of: - 1.4.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</si>
  <si>
    <t>Done</t>
  </si>
  <si>
    <t>5/20/2013  9:07</t>
  </si>
  <si>
    <t>PATIENT DEMOGRAPHICS: 
Age: 77.2, Race: Black, Gender: Female
CLINICAL INFORMATION: Post menopausal, Rheumatoid Arthritis.
SCANNER INFORMATION:
Model of DXA Scanner: Lunar Prodigy, System ID: DF+302552
Software Version: 13.50
Site of DXA Scanner: Perelman Center for Advanced Medicine
Date of Scan: 05/20/2013
FINDINGS:
- Lumbar Spine: BMD 1.651 g/cm2, T-score 3.9, Z-score 5.0.  Interval 
change of 2.4%.  Significant? Yes.
- Right Femoral Neck: BMD 1.123 g/cm2, T-score 0.6, Z-score 1.7.  
Interval change of 2.4%.  Significant? N/A.
- Right Total Hip: BMD 1.033 g/cm2, T-score 0.2, Z-score 1.1.  
Interval change of 1.7%.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</si>
  <si>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4/2/2012  9:30</t>
  </si>
  <si>
    <t>PATIENT DEMOGRAPHICS: 
Age: 85.8, Race: Black, Gender: Male
SCANNER INFORMATION:
Model of DXA Scanner: Lunar Prodigy
Software Version: 13.50
Site of DXA Scanner: Perelman Center for Advanced Medicine
Date of Scan: 04/02/2012
FINDINGS:
Due to degenerative changes, the bone mineral density as determined from the lumbar spine may be falsely elevated; in this case,
 the values obtained from the femur are thought to be more representative of the patient's overall bone mineral density.
- Lumbar Spine: BMD 1.385 g/cm2, T-score 1.4, Z-score 1.5. 
- Right Femoral Neck: BMD 0.927 g/cm2, T-score -1.1, Z-score -0.4. 
- Right Total Hip: BMD 1.007 g/cm2, T-score -0.7, Z-score -0.2.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3.6%.
-The 10-year probability for a hip fracture is 1.5%.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KAREN KRICH MD
Signed By: JASON STEPHENSON MD
Contributing Doctors:Contributing Providers:  JASON STEPHENSON , MD</t>
  </si>
  <si>
    <t>Alendronate: 8/2002-4/2007
Ibandronate: 4/2010-8/2011</t>
  </si>
  <si>
    <t>4/12/2012  14:24</t>
  </si>
  <si>
    <t>PATIENT DEMOGRAPHICS: 
Age: 89.8, Race: Black, Gender: Female
SCANNER INFORMATION:
Model of DXA Scanner: Lunar Prodigy
Software Version: 13.50
Site of DXA Scanner: Perelman Center for Advanced Medicine
Date of Scan: 04/12/2012
FINDINGS:
- Lumbar Spine: BMD 0.888 g/cm2, T-score -2.4, Z-score -1.1.  
Interval change of 4.8%.  Significant? Yes.
- Left Femoral Neck: BMD 0.715 g/cm2, T-score -2.3, Z-score -0.6.  
Interval change of -3.6%.  Significant? N/A.
- Left Total Hip: BMD 0.774 g/cm2 T-score, -1.9, Z-score -0.3.  
Interval change of -4.1%.  Significant? N/A.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BELINDA BIRNBAUM MD
Signed By: MURRAY DALINKA MD</t>
  </si>
  <si>
    <t>no match</t>
  </si>
  <si>
    <t xml:space="preserve">	7/20/2011 11:15</t>
  </si>
  <si>
    <t>PATIENT DEMOGRAPHICS: 
Age: 73.4, Race: Black, Gender: Female
SCANNER INFORMATION:
Model of DXA Scanner: Lunar Prodigy
Software Version: 13.50
Site of DXA Scanner: Perelman Center for Advanced Medicine
Date of Scan: 07/20/2011
FINDINGS: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 Lumbar Spine: BMD 1.039 g/cm2, T-score -1.2, Z-score -0.1.  
Interval change of -2.9%.  Significant? Yes.
- Right Femoral Neck: BMD 0.973 g/cm2, T-score -0.5, Z-score 0.5.  
Interval change of -2.8%.  Significant? N/A.
- Right Total Hip: BMD 0.889 g/cm2, T-score -0.9, Z-score -0.3.  
Interval change of -5.6%.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3.7%.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MEERA MALHOTRA MD
Signed By: MURRAY DALINKA MD</t>
  </si>
  <si>
    <t>PATIENT DEMOGRAPHICS: 
Age: 91.2, Race: White, Gender: Male
CLINICAL INFORMATION: Caucasian, History of Fracture (Adult).
SCANNER INFORMATION:
Model of DXA Scanner: Lunar Prodigy, System ID: DF+302537
Software Version: 13.50
Site of DXA Scanner: Hospital of The University of Pennsylvania
Date of Scan: 05/30/2014
FINDINGS:
- Right Femoral Neck: BMD 0.963 g/cm2, T-score -0.8, Z-score 1.1.  
Interval change of -2.2%.  Significant? N/A.
- Right Total Hip: BMD 1.206 g/cm2, T-score 0.7, Z-score 2.4.  
Interval change of -0.2%.  Significant? N/A.
- Left Femoral Neck: BMD 0.961 g/cm2, T-score -0.8, Z-score 1.0.  
Interval change of N/A.  Significant? N/A.
- Left Total Hip: BMD 1.157 g/cm2 T-score, 0.4, Z-score 2.1.  
Interval change of N/A.  Significant? N/A.
- Left Forearm: BMD 0.948 g/cm2 T-score, -0.4, Z-score 1.2.  Interval 
change of -.  Significant? -.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JOAN VON FELDT MD
Signed By: SUNG KIM RAD-STF
Contributing Doctors:Contributing Providers:  SUNG KIM , RAD-STF</t>
  </si>
  <si>
    <t>Rt screws</t>
  </si>
  <si>
    <t>Cortical Thickness are measured cutoff at 35.35, 2 Screws on left side</t>
  </si>
  <si>
    <t>Cortical Thickness are measured cutoff at 38</t>
  </si>
  <si>
    <t>PATIENT DEMOGRAPHICS: 
Age: 68.3, Race: Black, Gender: Female
CLINICAL INFORMATION: Rheumatoid Arthritis, Height Loss.
SCANNER INFORMATION:
Model of DXA Scanner: Lunar Prodigy, System ID: DF+302552
Software Version: 13.50
Site of DXA Scanner: Hospital of The University of Pennsylvania
Date of Scan: 04/14/2014
FINDINGS:
- Lumbar Spine: BMD 1.603 g/cm2, T-score 3.5, Z-score 4.5.  Interval 
change of 1.2%.  Significant? N/A. Due to degenerative changes and scoliosis, the bone mineral density as determined from the lumbar spine may be falsely elevated; in this case, the values obtained from the femur are thought to be more representative of the patients overall bone mineral density.
- Right Femoral Neck: BMD 0.841 g/cm2, T-score -1.4, Z-score -0.7.  
Interval change of -6.9%.  Significant? Yes.
- Right Total Hip: BMD 0.905 g/cm2, T-score -0.8, Z-score -0.4.  
Interval change of -6.4%.  Significant? Yes.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</si>
  <si>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abdomen</t>
  </si>
  <si>
    <t>8/9/2012  9:39</t>
  </si>
  <si>
    <t xml:space="preserve"> PATIENT DEMOGRAPHICS: 
Age: 65.0, Race: Black, Gender: Female
SCANNER INFORMATION:
Model of DXA Scanner: Lunar Prodigy, System ID: DF+302537
Software Version: 13.50
Site of DXA Scanner: Perelman Center for Advanced Medicine
Date of Scan: 08/09/2012
FINDINGS:
- Lumbar Spine: BMD 1.314 g/cm2, T-score 1.1, Z-score 2.0.  Interval 
change of -2.3%.  Significant? Yes.
- Right Femoral Neck: BMD 1.060 g/cm2, T-score 0.2, Z-score 0.7.  
Interval change of -9.9%.  Significant? Yes.
- Right Total Hip: BMD 1.206 g/cm2, T-score 1.6, Z-score 1.8.  
Interval change of -2.1%.  Significant? N/A.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</si>
  <si>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62.2, Race: Black, Gender: Female
SCANNER INFORMATION:
Model of DXA Scanner: Lunar Prodigy
Software Version: 13.50
Site of DXA Scanner: Perelman Center for Advanced Medicine
Date of Scan: 8/19/2011
FINDINGS:
- Lumbar Spine: BMD 1.345 g/cm2, T-score 1.4, Z-score 2.1. 
- Right Femoral Neck: BMD 1.142 g/cm2, T-score 0.7, Z-score 1.2. 
- Right Total Hip: BMD 1.206 g/cm2, T-score 1.6, Z-score 1.6.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</si>
  <si>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no AP hip</t>
  </si>
  <si>
    <t>PATIENT DEMOGRAPHICS: 
Age: 76.8, Race: Black, Gender: Female
SCANNER INFORMATION:
Model of DXA Scanner: Lunar Prodigy, System ID: DF+302539
Software Version: 13.50
Site of DXA Scanner: Perelman Center for Advanced Medicine
Date of Scan: 12/19/2012
FINDINGS:
- Lumbar Spine: BMD 1.150 g/cm2, T-score -0.2, Z-score 0.8.  Interval 
change of 5.7%.  Significant? Yes.
- Right Femoral Neck: BMD 0.939 g/cm2, T-score -0.7, Z-score 0.4.  
Interval change of -3.8%.  Significant? N/A.
- Right Total Hip: BMD 1.021 g/cm2, T-score 0.1, Z-score 1.0.  
Interval change of 0.2%.  Significant? N/A.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</si>
  <si>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75.5, Race: Black, Gender: Female
CLINICAL INFORMATION: Post menopausal.
SCANNER INFORMATION:
Model of DXA Scanner: Lunar Prodigy, System ID: DF+302537
Software Version: 13.50
Site of DXA Scanner: Hospital of The University of Pennsylvania
Date of Scan: 12/16/2013
FINDINGS:
- Lumbar Spine: BMD 1.122 g/cm2, T-score -0.5, Z-score 0.6.  Interval 
change of -0.6%.  Significant? N/A.
- Right Femoral Neck: BMD 0.740 g/cm2, T-score -2.1, Z-score -1.1.  
Interval change of -1.6%.  Significant? N/A.
- Right Total Hip: BMD 0.663 g/cm2, T-score -2.7, Z-score -1.9.  
Interval change of -4.7%.  Significant? N/A.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MOONJOO HAN MD
Signed By: SUNG KIM RAD-STF
Contributing Doctors:Contributing Providers:  SUNG KIM , RAD-STF</t>
  </si>
  <si>
    <t>PATIENT DEMOGRAPHICS:
Age: 46.9, Race: Black, Gender: Male
SCANNER INFORMATION:
Model of DXA Scanner: Lunar Prodigy, System ID: DF+302539
Software Version: 13.50
Site of DXA Scanner: Perelman Center for Advanced Medicine
Date of Scan: 7/30/2012
FINDINGS:
- Lumbar Spine: BMD 1.169 g/cm2, T-score -0.4, Z-score -1.0.
- Right Femoral Neck: BMD 1.108 g/cm2, T-score 0.3, Z-score -0.2.
- Right Total Hip: BMD 1.216 g/cm2, T-score 0.8, Z-score 0.2.
IMPRESSION:
The lowest Z-score of: -1.0.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YIU LEUNG MD
Signed By: ELENA TARATUTA MD</t>
  </si>
  <si>
    <t>PATIENT DEMOGRAPHICS: 
Age: 76.9, Race: Black, Gender: Female
SCANNER INFORMATION:
Model of DXA Scanner: Lunar Prodigy, System ID: DF+302537
Software Version: 13.50
Site of DXA Scanner: Perelman Center for Advanced Medicine
Date of Scan: 09/18/2012
FINDINGS:
- Lumbar Spine: BMD 1.062 g/cm2, T-score -1.0, Z-score 0.1.  Interval 
change of -5.8%.  Significant? Yes.
- Right Femoral Neck: BMD 0.763 g/cm2, T-score -2.0, Z-score -0.9.  
Interval change of -5.7%.  Significant? Yes.
- Right Total Hip: BMD 0.780 g/cm2, T-score -1.8, Z-score -0.9.  
Interval change of -3.8%.  Significant? N/A.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6.3%.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JOAN VON FELDT MD
Signed By: ELENA TARATUTA MD</t>
  </si>
  <si>
    <t>4/22/2011  9:11</t>
  </si>
  <si>
    <t>PATIENT DEMOGRAPHICS: 
Age: 63.9, Race: Other, Gender: Female
SCANNER INFORMATION:
Model of DXA Scanner: Lunar Prodigy
Software Version: 13.50
Site of DXA Scanner: Perelman Center for Advanced Medicine
Date of Scan: 04/22/2011
FINDINGS:
- Lumbar Spine: BMD 0.996 g/cm2, T-score -1.5, Z-score N/A.  Interval 
change of -7.3%.  Significant? Yes.
- Right Femoral Neck: BMD 0.909 g/cm2, T-score -0.9, Z-score N/A.  
Interval change of -10.4%.  Significant? Yes.
- Right Total Hip: BMD 0.955 g/cm2, T-score -0.4, Z-score N/A.  
Interval change of -4.2%.  Significant? Yes.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3.5%.
-The 10-year probability for a hip fracture is 0.2%.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</si>
  <si>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THAs</t>
  </si>
  <si>
    <t>4/3/2014  14:11</t>
  </si>
  <si>
    <t>PATIENT DEMOGRAPHICS: 
Age: 72.2, Race: Black, Gender: Female
CLINICAL INFORMATION: Post-menopausal, Rheumatoid Arthritis.
SCANNER INFORMATION:
Model of DXA Scanner: Lunar Prodigy, System ID: DF+302539
Software Version: 13.50
Site of DXA Scanner: PMCCAMDEXA
Date of Scan: 4/3/2014
FINDINGS:
- Lumbar Spine: BMD 1.239 g/cm2, T-score 0.4, Z-score 1.4. 
- Right Femoral Neck: BMD 0.885 g/cm2, T-score -1.1, Z-score -0.2. 
- Right Total Hip: BMD 0.921 g/cm2, T-score -0.7, Z-score -0.1.
 Due to degenerative changes, the bone mineral density as determined from the lumbar spine may be falsely elevated; in this 
case, the values obtained from the femur are thought to be more representative of the patient's overall bone mineral density.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4.9%.
-The 10-year probability for a hip fracture is 0.6%.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MANASIJA RATH MD
Signed By: VIVIANE KHOURY MD
Contributing Doctors:Contributing Providers:  VIVIANE KHOURY , MD</t>
  </si>
  <si>
    <t>Zdronate (IV)</t>
  </si>
  <si>
    <t>PATIENT DEMOGRAPHICS: 
Age: 72.9, Race: White, Gender: Female
SCANNER INFORMATION:
Model of DXA Scanner: Lunar Prodigy, System ID: DF+302537
Software Version: 13.50
Site of DXA Scanner: Perelman Center for Advanced Medicine
Date of Scan: 11/06/2012
FINDINGS:
- Lumbar Spine: BMD 0.962 g/cm2, T-score -1.8, Z-score -0.1.  
Interval change of 3.2%.  Significant? Yes.
- Right Femoral Neck: BMD 0.743 g/cm2, T-score -2.1, Z-score -0.3.  
Interval change of -2.6%.  Significant? N/A.
- Right Total Hip: BMD 0.799 g/cm2, T-score -1.7, Z-score 0.0.  
Interval change of -5.2%.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12.2%.
-The 10-year probability for a hip fracture is 3.1%.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</si>
  <si>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86.6, Race: White, Gender: Male
CLINICAL INFORMATION: Advanced Age, Low Body Weight, Glucocorticoids 
(Chronic).
SCANNER INFORMATION:
Model of DXA Scanner: Lunar iDXA, System ID: ME+210475
Software Version: 13.60
Site of DXA Scanner: PRESBYTERIAN HOSPITAL 
Date of Scan: 08/19/2014
FINDINGS:
- Lumbar Spine: BMD 1.032 g/cm2, T-score -1.6, Z-score -0.7.  
Interval change of 12.4%.  Significant? Yes.
- Right Femoral Neck: BMD 0.654 g/cm2, T-score -3.2, Z-score -0.9.  
Interval change of -17.4%.  Significant? Yes.
- Right Total Hip: BMD 0.703 g/cm2, T-score -2.8, Z-score -0.8.  
Interval change of -7.3%.  Significant? Yes.
IMPRESSION:
The lowest T-score of: -3.2.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ELIIOT NIERMAN 
Signed By: J KNEELAND MD
Contributing Doctors:Contributing Providers:  J KNEELAND , MD</t>
  </si>
  <si>
    <t>PATIENT DEMOGRAPHICS: 
Age: 78.9, Race: White, Gender: Male
SCANNER INFORMATION:
Model of DXA Scanner: Lunar Prodigy
Software Version: 13.50
Site of DXA Scanner: Perelman Center for Advanced Medicine
Date of Scan: 11/28/2011
FINDINGS:
- Lumbar Spine: BMD 1.469 g/cm2, T-score 2.1, Z-score 2.8.  Interval 
change of 5.3%.  Significant? Yes.  A large discrepancy exists between the hip and spine measurements plain film of the spine is suggested
- Right Femoral Neck: BMD 0.751 g/cm2, T-score -2.5, Z-score -0.9.  
Interval change of 1.1%.  Significant? N/A.
- Right Total Hip: BMD 0.850 g/cm2, T-score -1.7, Z-score -0.7.  
Interval change of 1.6%.  Significant? N/A.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</si>
  <si>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81.2, Race: Black, Gender: Female
SCANNER INFORMATION:
Model of DXA Scanner: Lunar Prodigy
Software Version: 13.50
Site of DXA Scanner: Perelman Center for Advanced Medicine
Date of Scan: 07/18/2011
FINDINGS:
- Lumbar Spine: BMD 1.097 g/cm2, T-score -0.7, Z-score 0.5.  Interval 
change of -13.4%.  Significant? Yes.
- Right Femoral Neck: BMD 0.809 g/cm2, T-score -1.6, Z-score -0.4.  
Interval change of -7.4%.  Significant? Yes.
- Right Total Hip: BMD 0.826 g/cm2, T-score -1.4, Z-score -0.3.  
Interval change of -11.5%.  Significant? Yes.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11.5%.
-The 10-year probability for a hip fracture is 6.8%.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GARY CROOKS MD
Signed By: WOOJIN KIM MD</t>
  </si>
  <si>
    <t>PATIENT DEMOGRAPHICS: 
Age: 67.4, Race: White, Gender: Female
CLINICAL INFORMATION: Caucasian, Glucocorticoids (Chronic), 
Osteoporosis, Post menopausal.
SCANNER INFORMATION:
Model of DXA Scanner: Lunar Prodigy, System ID: DF+302552
Software Version: 13.50
Site of DXA Scanner: Hospital of The University of Pennsylvania
Date of Scan: 06/27/2014
FINDINGS:
- Lumbar Spine: BMD 0.775 g/cm2, T-score -3.4, Z-score -1.7. 
- Left Femoral Neck: BMD 0.827 g/cm2, T-score -1.5, Z-score 0.0. 
- Left Total Hip: BMD 0.741 g/cm2 T-score, -2.1, Z-score -0.8. 
IMPRESSION:
The lowest T-score of: -3.4.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</si>
  <si>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60.0, Race: Black, Gender: Female
SCANNER INFORMATION:
Model of DXA Scanner: Lunar Prodigy
Software Version: 13.50
Site of DXA Scanner: Perelman Center for Advanced Medicine
Date of Scan: 05/01/2012
FINDINGS:
- Lumbar Spine: BMD 0.963 g/cm2, T-score -1.8, Z-score -1.3. 
- Right Femoral Neck: BMD 0.661 g/cm2, T-score -2.7, Z-score -2.4. 
- Right Total Hip: BMD 0.768 g/cm2, T-score -1.9, Z-score -2.0.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</si>
  <si>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6/9/2014  9:40</t>
  </si>
  <si>
    <t>PATIENT DEMOGRAPHICS: 
Age: 67.1, Race: Black, Gender: Female
CLINICAL INFORMATION: Glucocorticoids (Chronic), Post menopausal, 
Tobacco User (Current Smoker).
SCANNER INFORMATION:
Model of DXA Scanner: Lunar Prodigy, System ID: DF+302537
Software Version: 13.50
Site of DXA Scanner: Hospital of The University of Pennsylvania
Date of Scan: 06/09/2014
FINDINGS:
- Lumbar Spine: BMD 0.875 g/cm2, T-score -2.5, Z-score -1.6.  
Interval change of -0.7%.  Significant? N/A. Due to degenerative changes, the bone mineral density as determined from the lumbar
 spine may be falsely elevated.
- Right Femoral Neck: BMD 0.812 g/cm2, T-score -1.6, Z-score -1.0.  
Interval change of 4.5%.  Significant? N/A.
- Right Total Hip: BMD 0.792 g/cm2, T-score -1.7, Z-score -1.4.  
Interval change of -0.4%.  Significant? N/A.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MD
Signed By: J KNEELAND MD
Contributing Doctors:Contributing Providers:  J KNEELAND , MD</t>
  </si>
  <si>
    <t>Zolendronate (IV)</t>
  </si>
  <si>
    <t>Cortical Thickness are measured cutoff at 46</t>
  </si>
  <si>
    <t>implant on right side</t>
  </si>
  <si>
    <t>PATIENT DEMOGRAPHICS: 
Age: 60.2, Race: Black, Gender: Female
SCANNER INFORMATION:
Model of DXA Scanner: Lunar Prodigy
Software Version: 13.50
Site of DXA Scanner: Perelman Center for Advanced Medicine
Date of Scan: 5/15/2012
FINDINGS:
- Lumbar Spine: BMD 1.008 g/cm2, T-score -1.4, Z-score -0.9. 
- Right Femoral Neck: BMD 1.009 g/cm2, T-score -0.2, Z-score 0.1. 
- Right Total Hip: BMD 1.029 g/cm2, T-score 0.2, Z-score 0.1.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2.5%.
-The 10-year probability for a hip fracture is 0.1%.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SUSAN DOMCHEK MD
Signed By: MURRAY DALINKA MD</t>
  </si>
  <si>
    <t>mets</t>
  </si>
  <si>
    <t>PATIENT DEMOGRAPHICS: 
Age: 62.5, Race: White, Gender: Female
SCANNER INFORMATION:
Model of DXA Scanner: Lunar Prodigy, System ID: DF+302537
Software Version: 13.50
Site of DXA Scanner: Perelman Center for Advanced Medicine
Date of Scan: 09/06/2012
FINDINGS:
- Lumbar Spine: BMD 1.376 g/cm2, T-score 1.6, Z-score 3.0. 
- Right Femoral Neck: BMD 0.655 g/cm2, T-score -2.8, Z-score -1.4. 
- Right Total Hip: BMD 0.819 g/cm2, T-score -1.5, Z-score -0.4.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DANIELLE LAND CRNP
Signed By: WOOJIN KIM MD</t>
  </si>
  <si>
    <t>PATIENT DEMOGRAPHICS: 
Age: 64.2, Race: Black, Gender: Female
SCANNER INFORMATION:
Model of DXA Scanner: Lunar Prodigy
Software Version: 13.50
Site of DXA Scanner: Perelman Center for Advanced Medicine
Date of Scan: 3/2/2012
FINDINGS:
- Lumbar Spine: BMD 1.016 g/cm2, T-score -1.4, Z-score -0.5.  
Interval change of 1.9%.  Significant? N/A.
- Right Femoral Neck: BMD 0.853 g/cm2, T-score -1.3, Z-score -0.8.  
Interval change of 1.2%.  Significant? N/A.
- Right Total Hip: BMD 0.864 g/cm2, T-score -1.1, Z-score -1.0.  
Interval change of 1.2%.  Significant? N/A.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MONICA FERGUSON MD
Signed By: ELENA TARATUTA MD</t>
  </si>
  <si>
    <t>85*</t>
  </si>
  <si>
    <t xml:space="preserve"> PATIENT DEMOGRAPHICS: 
Age: 80.6, Race: White, Gender: Female
SCANNER INFORMATION:
Model of DXA Scanner: Lunar Prodigy, System ID: DF+302539
Software Version: 13.50
Site of DXA Scanner: Perelman Center for Advanced Medicine
Date of Scan: 1/16/2013
FINDINGS:
- Lumbar Spine: BMD 1.061 g/cm2, T-score -1.0, Z-score 0.9.  Interval 
change of -2.7%.  Significant? Yes.
- Right Femoral Neck: BMD 0.741 g/cm2, T-score -2.1, Z-score 0.0.  
Interval change of 6.3%.  Significant? Yes.
- Right Total Hip: BMD 0.785 g/cm2, T-score -1.8, Z-score 0.3.  
Interval change of 0.8%.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32.5%.
-The 10-year probability for a hip fracture is 10.7%.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</si>
  <si>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8/23/2012  14:36</t>
  </si>
  <si>
    <t>PATIENT DEMOGRAPHICS: 
Age: 64.4, Race: Black, Gender: Female
SCANNER INFORMATION:
Model of DXA Scanner: Lunar Prodigy, System ID: DF+302539
Software Version: 13.50
Site of DXA Scanner: Perelman Center for Advanced Medicine
Date of Scan: 8/23/2012
FINDINGS:
- Lumbar Spine: BMD 1.227 g/cm2, T-score 0.4, Z-score 1.2.  Interval change of -1.5%.  Significant? N/A.
- Right Femoral Neck: BMD 0.921 g/cm2, T-score -0.8, Z-score -0.3.  Interval change of -0.2%.  Significant? N/A.
- Right Total Hip: BMD 0.947 g/cm2, T-score -0.5, Z-score -0.3.  Interval change of -4.1%.  Significant? Yes.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JOSHUA BAKER MD
Signed By: MURRAY DALINKA MD</t>
  </si>
  <si>
    <t>PATIENT DEMOGRAPHICS: 
Age: 81.0, Race: Black, Gender: Female
SCANNER INFORMATION:
Model of DXA Scanner: Lunar Prodigy, System ID: DF+302539
Software Version: 13.50
Site of DXA Scanner: Perelman Center for Advanced Medicine
Date of Scan: 9/10/2012
FINDINGS:
- Lumbar Spine: BMD 0.864 g/cm2, T-score -2.6, Z-score -1.5.  
Interval change of 3.5%.  Significant? Yes.
- Left Femoral Neck: BMD 0.783 g/cm2, T-score -1.8, Z-score -0.6.  
Interval change of -2.1%.  Significant? N/A.
- Left Total Hip: BMD 0.861 g/cm2 T-score, -1.2, Z-score -0.1.  
Interval change of 2.9%.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0.764 g/cm2, T-score -3.3, and Z-score: -2.2.
IMPRESSION:
 The lowest T-score of: - 3.3.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</si>
  <si>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10/22/2012  9:56</t>
  </si>
  <si>
    <t>PATIENT DEMOGRAPHICS: 
Age: 67.2, Race: White, Gender: Female
SCANNER INFORMATION:
Model of DXA Scanner: Lunar Prodigy, System ID: DF+302552
Software Version: 13.50
Site of DXA Scanner: Perelman Center for Advanced Medicine
Date of Scan: 10/22/2012
FINDINGS:
- Lumbar Spine: BMD 1.036 g/cm2, T-score -1.2, Z-score 0.4.  Interval 
change of 0.5%.  Significant? N/A.
- Right Femoral Neck: BMD 0.874 g/cm2, T-score -1.2, Z-score 0.4.  
Interval change of -4.0%.  Significant? N/A.
- Right Total Hip: BMD 0.905 g/cm2, T-score -0.8, Z-score 0.5.  
Interval change of -7.0%.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8.6%.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</si>
  <si>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80.4, Race: White, Gender: Female
CLINICAL INFORMATION: Left Ovariectomy, Osteoporosis, Post menopausal.
SCANNER INFORMATION:
Model of DXA Scanner: Lunar Prodigy, System ID: DF+302537
Software Version: 13.60
Site of DXA Scanner: Hospital of The University of Pennsylvania
Date of Scan: 08/29/2014
FINDINGS:
- Lumbar Spine: BMD 1.120 g/cm2, T-score -0.5, Z-score 1.3.  Interval 
change of 6.6%.  Significant? Yes.
- Left Forearm (33% Radius): BMD 0.681 g/cm2, T-score -2.2, Z-score 
0.5.  Interval change of N/A.  Significant? N/A.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-2.2.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RICHARD NEMIROFF MD
Signed By: WOOJIN KIM MD
Contributing Doctors:Contributing Providers:  WOOJIN KIM , MD</t>
  </si>
  <si>
    <t>7/8/2014  15:09</t>
  </si>
  <si>
    <t>PATIENT DEMOGRAPHICS: 
Age: 77.5, Race: Black, Gender: Female
CLINICAL INFORMATION: Bilateral Ovariectomy, Early Menopause, Post 
menopausal.
SCANNER INFORMATION:
Model of DXA Scanner: Lunar Prodigy, System ID: DF+302552
Software Version: 13.50
Site of DXA Scanner: Hospital of The University of Pennsylvania
Date of Scan: 07/08/2014
FINDINGS:
- Lumbar Spine: BMD 1.196 g/cm2, T-score 0.1, Z-score 1.2. 
- Right Femoral Neck: BMD 1.084 g/cm2, T-score 0.3, Z-score 1.4. 
- Right Total Hip: BMD 1.175 g/cm2, T-score 1.3, Z-score 2.2.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t>
  </si>
  <si>
    <t>PATIENT DEMOGRAPHICS: 
Age: 64.8, Race: White, Gender: Female
SCANNER INFORMATION:
Model of DXA Scanner: Lunar Prodigy, System ID: DF+302537
Software Version: 13.50
Site of DXA Scanner: Perelman Center for Advanced Medicine
Date of Scan: 07/11/2012
FINDINGS:
- Lumbar Spine: BMD 1.308 g/cm2, T-score 1.1, Z-score 2.6.  Interval 
change of -0.7%.  Significant? N/A.
- Left Femoral Neck: BMD 0.786 g/cm2, T-score -1.8, Z-score -0.4.  
Interval change of N/A.  Significant? N/A.
- Left Total Hip: BMD 0.871 g/cm2 T-score, -1.1, Z-score 0.1.  
Interval change of N/A.  Significant? N/A.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9.9%.
-The 10-year probability for a hip fracture is 1.3%.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</si>
  <si>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hardware</t>
  </si>
  <si>
    <t>PATIENT DEMOGRAPHICS: 
Age: 65.8, Race: Black, Gender: Female
CLINICAL INFORMATION: Post menopausal, Tobacco User (Current Smoker).
SCANNER INFORMATION:
Model of DXA Scanner: Lunar Prodigy, System ID: DF+302552
Software Version: 13.50
Site of DXA Scanner: Perelman Center for Advanced Medicine
Date of Scan: 09/26/2013
FINDINGS:
- Lumbar Spine: BMD 1.169 g/cm2, T-score -0.1, Z-score 0.8.  Interval 
change of 0.1%.  Significant? N/A.
- Left Femoral Neck: BMD 0.965 g/cm2, T-score -0.5, Z-score 0.1.  
Interval change of N/A.  Significant? N/A.
- Left Total Hip: BMD 1.048 g/cm2 T-score, 0.3, Z-score 0.6.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</si>
  <si>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74.4, Race: White, Gender: Male
CLINICAL INFORMATION: Glucocorticoids (Chronic).
SCANNER INFORMATION:
Model of DXA Scanner: Lunar Prodigy, System ID: DF+302537
Software Version: 13.50
Site of DXA Scanner: Perelman Center for Advanced Medicine
Date of Scan: 09/19/2013
FINDINGS:
- Lumbar Spine: BMD 0.960 g/cm2, T-score -2.2, Z-score -1.6.  
Interval change of -4.4%.  Significant? Yes.
- Right Femoral Neck: BMD 0.673 g/cm2, T-score -3.1, Z-score -1.7.  
Interval change of -10.3%.  Significant? Yes.
- Right Total Hip: BMD 0.727 g/cm2, T-score -2.6, Z-score -1.7.  
Interval change of -8.7%.  Significant? Yes.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BERNICE McPHERSON CRNA
Signed By: WOOJIN KIM MD
Contributing Doctors:Contributing Providers:  WOOJIN KIM , MD</t>
  </si>
  <si>
    <t>11/4/2011  13:48</t>
  </si>
  <si>
    <t>PATIENT DEMOGRAPHICS: 
Age: 56.2, Race: Black, Gender: Male
SCANNER INFORMATION:
Model of DXA Scanner: Lunar Prodigy
Software Version: 13.50
Site of DXA Scanner: Perelman Center for Advanced Medicine
Date of Scan: 11/4/2011
FINDINGS:
- Lumbar Spine: BMD 0.945 g/cm2, T-score -2.3, Z-score -2.7. 
- Right Femoral Neck: BMD 0.764 g/cm2, T-score -2.4, Z-score -2.6. 
- Right Total Hip: BMD 0.718 g/cm2, T-score -2.7, Z-score -3.2.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</si>
  <si>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76.4, Race: White, Gender: Female
SCANNER INFORMATION:
Model of DXA Scanner: Lunar Prodigy, System ID: DF+302537
Software Version: 13.50
Site of DXA Scanner: Perelman Center for Advanced Medicine
Date of Scan: 08/23/2012
FINDINGS:
- Lumbar Spine: BMD 1.082 g/cm2, T-score -0.8, Z-score 1.0. 
- Right Femoral Neck: BMD 0.786 g/cm2, T-score -1.8, Z-score 0.2. 
- Right Total Hip: BMD 0.818 g/cm2, T-score -1.5, Z-score 0.3.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0.975 g/cm2, T-score -1.6, and Z-score: 0.2.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2.8%.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</si>
  <si>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4/22/2011  13:51</t>
  </si>
  <si>
    <t>PATIENT DEMOGRAPHICS: 
Age: 79.4, Race: White, Gender: Male
SCANNER INFORMATION:
Model of DXA Scanner: Lunar Prodigy
Software Version: 13.50
Site of DXA Scanner: Perelman Center for Advanced Medicine
Date of Scan: 4/22/2011
FINDINGS:
- Lumbar Spine: BMD 0.845 g/cm2, T-score -3.1, Z-score -2.4.  
Interval change of -7.3%.  Significant? Yes.
- Left Femoral Neck: BMD 0.648 g/cm2, T-score -3.2, Z-score -1.7.  
Interval change of N/A.  Significant? N/A.
- Left Total Hip: BMD 0.620 g/cm2 T-score, -3.3, Z-score -2.2.  
Interval change of N/A.  Significant? N/A.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GARY CROOKS MD
Signed By: MURRAY DALINKA MD
Contributing Doctors:Contributing Providers:  MURRAY DALINKA , MD</t>
  </si>
  <si>
    <t>Zdronate (IV): 1/29/15, 2/17/16, 9/16/16, 1/11/17, 7/25/17, 3/13/19, 7/6/22, 8/2/2023</t>
  </si>
  <si>
    <t>PATIENT DEMOGRAPHICS: 
Age: 73.1, Race: Black, Gender: Female
CLINICAL INFORMATION: Bilateral Ovariectomy, Early Menopause, History 
of Fracture (Adult).
SCANNER INFORMATION:
Model of DXA Scanner: Lunar iDXA, System ID: ME+210475
Software Version: 13.60
Site of DXA Scanner: Penn Medicine University City
Date of Scan: 09/23/2014
FINDINGS:
- Lumbar Spine: BMD 1.032 g/cm2, T-score -1.2, Z-score -0.2.  
Interval change of -4.2%.  Significant? Yes.
- Right Femoral Neck: BMD 0.755 g/cm2, T-score -2.0, Z-score -1.8.  
Interval change of 1.2%.  Significant? N/A.
- Right Total Hip: BMD 0.778 g/cm2, T-score -1.8, Z-score -1.9.  
Interval change of 0.5%.  Significant? N/A.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17.8%.
-The 10-year probability for a hip fracture is 3.7%.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</si>
  <si>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P3301629100185</t>
  </si>
  <si>
    <t>PATIENT DEMOGRAPHICS: 
Age: 72.1, Race: White, Gender: Female
CLINICAL INFORMATION: Caucasian, Post menopausal.
SCANNER INFORMATION:
Model of DXA Scanner: Lunar Prodigy, System ID: DF+302537
Software Version: 13.50
Site of DXA Scanner: Perelman Center for Advanced Medicine
Date of Scan: 10/08/2013
FINDINGS:
- Lumbar Spine: BMD 1.113 g/cm2, T-score -0.6, Z-score 1.1.  Interval 
change of -0.5%.  Significant? N/A.
- Right Femoral Neck: BMD 0.685 g/cm2, T-score -2.5, Z-score -0.8.  
Interval change of -2.1%.  Significant? N/A.
- Right Total Hip: BMD 0.803 g/cm2, T-score -1.6, Z-score -0.1.  
Interval change of 1.0%.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0.5. Due to degenerative changes, the bone mineral density as determined from the lumbar spine may be falsely elevated; in this case, the values obtained from the femur are thought to be more representative of the patients overall bone mineral density.
IMPRESSION:
The lowest T-score of: -2.5.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</si>
  <si>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55.4, Race: White, Gender: Male
SCANNER INFORMATION:
Model of DXA Scanner: Lunar Prodigy
Software Version: 13.50
Site of DXA Scanner: Perelman Center for Advanced Medicine
Date of Scan: 1/23/2012
FINDINGS:
- Lumbar Spine: BMD 1.103 g/cm2, T-score -1.0, Z-score -0.7.  
Interval change of -2.4%.  Significant? N/A.
- Right Femoral Neck: BMD 0.895 g/cm2, T-score -1.3, Z-score -0.6.  
Interval change of 0.8%.  Significant? N/A.
- Right Total Hip: BMD 0.826 g/cm2, T-score -1.9, Z-score -1.5.  
Interval change of 0.9%.  Significant? N/A.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7.7%.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</si>
  <si>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 PATIENT DEMOGRAPHICS: 
Age: 67.9, Race: Black, Gender: Female
SCANNER INFORMATION:
Model of DXA Scanner: Lunar Prodigy, System ID: DF+302552
Software Version: 13.50
Site of DXA Scanner: Perelman Center for Advanced Medicine
Date of Scan: 09/05/2012
FINDINGS:
- Lumbar Spine: BMD 0.957 g/cm2, T-score -1.9, Z-score -0.9.  
Interval change of -0.7%.  Significant? N/A.
- Right Femoral Neck: BMD 0.871 g/cm2, T-score -1.2, Z-score -0.5.  
Interval change of 3.2%.  Significant? N/A.
- Right Total Hip: BMD 0.899 g/cm2, T-score -0.9, Z-score -0.5.  
Interval change of -1.1%.  Significant? N/A.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</si>
  <si>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 PATIENT DEMOGRAPHICS: 
Age: 63.7, Race: White, Gender: Female
SCANNER INFORMATION:
Model of DXA Scanner: Lunar Prodigy, System ID: DF+302537
Software Version: 13.50
Site of DXA Scanner: Perelman Center for Advanced Medicine
Date of Scan: 10/15/2012
FINDINGS:
- Lumbar Spine: BMD 1.047 g/cm2, T-score -1.1, Z-score 0.4.  Interval 
change of 2.1%.  Significant? N/A.
- Right Femoral Neck: BMD 0.835 g/cm2, T-score -1.5, Z-score -0.1.  
Interval change of 0.6%.  Significant? N/A.
- Right Total Hip: BMD 0.886 g/cm2, T-score -1.0, Z-score 0.1.  
Interval change of 1.8%.  Significant? N/A.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14.4%.
-The 10-year probability for a hip fracture is 1.4%.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</si>
  <si>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PATIENT DEMOGRAPHICS:
Age: 62.8, Race: Black, Gender: Female
SCANNER INFORMATION:
Model of DXA Scanner: Lunar Prodigy
Software Version: 13.50
Site of DXA Scanner: Perelman Center for Advanced Medicine
Date of Scan: 11/29/2011
FINDINGS:
- Lumbar Spine: BMD 1.294 g/cm2, T-score 1.0, Z-score 1.7.  Interval
change of 5.2%.  Significant? Yes.
- Right Femoral Neck: BMD 0.897 g/cm2, T-score -1.0, Z-score -0.6.  
Interval change of 4.9%.  Significant? Yes.
- Right Total Hip: BMD 0.982 g/cm2, T-score -0.2, Z-score -0.1.  
Interval change of 3.2%.  Significant? N/A.
IMPRESSION:
The lowest T-score of: -1.0.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</si>
  <si>
    <t xml:space="preserve">PATIENT DEMOGRAPHICS:
Age: 65.4, Race: Black, Gender: Female
SCANNER INFORMATION:
Model of DXA Scanner: Lunar Prodigy
Software Version: 13.50
Site of DXA Scanner: Perelman Center for Advanced Medicine
Date of Scan: 6/19/2012
FINDINGS:
- Left Forearm (33% Radius): BMD 0.741 g/cm2, T-score -1.5, Z-score
-0.8.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</si>
  <si>
    <t>PATIENT DEMOGRAPHICS: 
Age: 62.1, Race: Black, Gender: Female
SCANNER INFORMATION:
Model of DXA Scanner: Lunar Prodigy
Software Version: 13.50
Site of DXA Scanner: Perelman Center for Advanced Medicine
Date of Scan: 1/12/2012
FINDINGS:
- Lumbar Spine: BMD 0.824 g/cm2, T-score -3.0, Z-score -2.3. 
- Right Femoral Neck: BMD 0.522 g/cm2, T-score -3.7, Z-score -3.3. 
- Right Total Hip: BMD 0.543 g/cm2, T-score -3.7, Z-score -3.6.
- Left Femoral Neck: BMD 0.592 g/cm2, T-score -3.2, Z-score -2.8. 
- Left Total Hip: BMD 0.544 g/cm2, T-score -3.7, Z-score -3.6.
IMPRESSION:
The lowest T-score of: -3.7.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MAAROUF HOTEIT MD
Signed By: WOOJIN KIM MD</t>
  </si>
  <si>
    <t>PATIENT DEMOGRAPHICS: 
Age: 59.5, Race: White, Gender: Female
CLINICAL INFORMATION: Caucasian, Early Menopause, Osteoporosis, Post 
menopausal, Rheumatoid Arthritis, Tobacco User (Current Smoker), 
Tobacco User.
SCANNER INFORMATION:
Model of DXA Scanner: Lunar Prodigy, System ID: DF+302537
Software Version: 13.50
Site of DXA Scanner: Hospital of The University of Pennsylvania
Date of Scan: 02/24/2014
FINDINGS:
- Lumbar Spine: BMD 1.194 g/cm2, T-score 0.1, Z-score 1.3.  Interval 
change of -5.1%.  Significant? Yes.
- Right Femoral Neck: BMD 0.993 g/cm2, T-score -0.3, Z-score 0.9.  
Interval change of -4.4%.  Significant? Yes.
- Right Total Hip: BMD 0.944 g/cm2, T-score -0.5, Z-score 0.4.  
Interval change of -8.0%.  Significant? Yes.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MELANIE WILLIAMS DO
Signed By: ELENA TARATUTA MD
Contributing Doctors:Contributing Providers:  ELENA TARATUTA , MD</t>
  </si>
  <si>
    <t>Cortical Thickness are measured cutoff at 40.447</t>
  </si>
  <si>
    <t>PATIENT DEMOGRAPHICS: 
Age: 66.3, Race: White, Gender: Female
SCANNER INFORMATION:
Model of DXA Scanner: Lunar Prodigy
Software Version: 13.50
Site of DXA Scanner: Perelman Center for Advanced Medicine
Date of Scan: 02/29/2012
FINDINGS:
- Lumbar Spine: BMD 0.960 g/cm2, T-score -1.8, Z-score -0.2.  
Interval change of -4.3%.  Significant? Yes.
- Left Forearm (33% Radius): BMD 0.632 g/cm2, T-score -2.8, Z-score 
-1.3.  Interval change of -7.3%.  Significant? N/A.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</si>
  <si>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7/1/2014  9:37</t>
  </si>
  <si>
    <t>PATIENT DEMOGRAPHICS: 
Age: 60.7, Race: Black, Gender: Male
CLINICAL INFORMATION: History of Fracture (Adult).
SCANNER INFORMATION:
Model of DXA Scanner: Lunar Prodigy, System ID: DF+302537
Software Version: 13.50
Site of DXA Scanner: Hospital of The University of Pennsylvania
Date of Scan: 07/01/2014
FINDINGS:
- Right Femoral Neck: BMD 1.567 g/cm2, T-score 3.8, Z-score 3.7. 
- Right Total Hip: BMD 1.669 g/cm2, T-score 3.9, Z-score 3.5. 
- Left Femoral Neck: BMD 1.068 g/cm2, T-score 0.0, Z-score -0.1. 
- Left Total Hip: BMD 1.209 g/cm2 T-score, 0.7, Z-score 0.3. 
- Left Forearm: BMD 1.172 g/cm2, T-score 1.7, Z-score 1.4.
IMPRESSION:
The lowest T-score of: 0.0.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</si>
  <si>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72.0, Race: Black, Gender: Female
CLINICAL INFORMATION: History of Fracture (Adult), post-menopausal, 
Recurrent Falls.
SCANNER INFORMATION:
Model of DXA Scanner: Lunar iDXA, System ID: ME+210475
Software Version: 13.60
Site of DXA Scanner: Penn Medicine University City
Date of Scan: 11/25/2014
FINDINGS:
- Lumbar Spine: BMD 1.180 g/cm2, T-score 0.0, Z-score 1.0. 
- Right Femoral Neck: BMD 0.961 g/cm2, T-score -0.6, Z-score -0.2. 
- Right Total Hip: BMD 0.985 g/cm2, T-score -0.2, Z-score -0.1.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</si>
  <si>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68.5, Race: Black, Gender: Male
SCANNER INFORMATION:
Model of DXA Scanner: Lunar Prodigy
Software Version: 13.50
Site of DXA Scanner: Perelman Center for Advanced Medicine
Date of Scan: 2/18/2011
FINDINGS: The previous study was performed on a different DXA machine, and comparison between studies performed on two 
difference scanners in not valid; the comparison was performed utilizing conversion data provided by General Electric.  This 
study may serve as a baseline for subsequent studies performed at this institution.
- Lumbar Spine: BMD 0.958 g/cm2, T-score -2.2, Z-score -2.4.  
Interval change of -1.9%.  Significant? N/A.
- Right Femoral Neck: BMD 0.683 g/cm2, T-score -3.0, Z-score -2.8.  
Interval change of -7.8%.  Significant? Yes.
- Right Total Hip: BMD 0.733 g/cm2, T-score -2.6, Z-score -2.8.  
Interval change of -7.2%.  Significant? Yes.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ASHLEY REITER CRNP
Signed By: MURRAY DALINKA MD
Contributing Doctors:Contributing Providers:  MURRAY DALINKA , MD</t>
  </si>
  <si>
    <t>PATIENT DEMOGRAPHICS: 
Age: 71.0, Race: White, Gender: Male
SCANNER INFORMATION:
Model of DXA Scanner: Lunar Prodigy, System ID: DF+302539
Software Version: 13.50
Site of DXA Scanner: Perelman Center for Advanced Medicine
Date of Scan: 8/7/2012
FINDINGS:
- Lumbar Spine: BMD 1.291 g/cm2, T-score 0.6, Z-score 1.1. 
- Right Femoral Neck: BMD 1.202 g/cm2, T-score 1.0, Z-score 2.3. 
- Right Total Hip: BMD 1.242 g/cm2, T-score 1.0, Z-score 1.7.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ELENA TARATUTA MD</t>
  </si>
  <si>
    <t>4/10/2012  14:00</t>
  </si>
  <si>
    <t>PATIENT DEMOGRAPHICS: 
Age: 64.5, Race: White, Gender: Male
SCANNER INFORMATION:
Model of DXA Scanner: Lunar Prodigy
Software Version: 13.50
Site of DXA Scanner: Perelman Center for Advanced Medicine
Date of Scan: 04/10/2012
FINDINGS:
- Lumbar Spine: BMD 1.019 g/cm2, T-score -1.7, Z-score -1.2. 
- Right Femoral Neck: BMD 0.859 g/cm2, T-score -1.6, Z-score -0.6. 
- Right Total Hip: BMD 0.913 g/cm2, T-score -1.3, Z-score -0.8.
IMPRESSION:
The lowest T-score of: -1.7.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15.9%.
-The 10-year probability for a hip fracture is 2.8%.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MARC GOLDSTEIN MD
Signed By: MURRAY DALINKA MD</t>
  </si>
  <si>
    <t>PATIENT DEMOGRAPHICS: 
Age: 84.1, Race: Black, Gender: Female
SCANNER INFORMATION:
Model of DXA Scanner: Lunar Prodigy
Software Version: 13.50
Site of DXA Scanner: Perelman Center for Advanced Medicine
Date of Scan: 09/19/2011
FINDINGS:
- Lumbar Spine: BMD 0.678 g/cm2, T-score -4.2, Z-score -3.0. 
- Right Femoral Neck: BMD 0.522 g/cm2, T-score -3.7, Z-score -2.3. 
- Right Total Hip: BMD 0.472 g/cm2, T-score -4.2, Z-score -3.0.
IMPRESSION:
The lowest T-score of: -4.2.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CHERYL BRANON DO
Signed By: ELENA TARATUTA MD</t>
  </si>
  <si>
    <t>11/7/2011  13:32</t>
  </si>
  <si>
    <t>PATIENT DEMOGRAPHICS: 
Age: 69.2, Race: White, Gender: Male
SCANNER INFORMATION:
Model of DXA Scanner: Lunar Prodigy
Software Version: 13.50
Site of DXA Scanner: Perelman Center for Advanced Medicine
Date of Scan: 11/07/2011
FINDINGS:
Due to degenerative changes, the bone mineral density as determined from the lumbar spine may be falsely elevated; in this case, the values obtained from the femur are thought to be more representative of the patients overall bone mineral density.
- Lumbar Spine: BMD 1.129 g/cm2, T-score -0.8, Z-score -0.2. 
- Right Femoral Neck: BMD 0.818 g/cm2, T-score -1.9, Z-score -0.7. 
- Right Total Hip: BMD 0.947 g/cm2, T-score -1.1, Z-score -0.4.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7.4%.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</si>
  <si>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spine</t>
  </si>
  <si>
    <t>11/18/2011  9:17</t>
  </si>
  <si>
    <t>PATIENT DEMOGRAPHICS: 
Age: 71.8, Race: White, Gender: Female
SCANNER INFORMATION:
Model of DXA Scanner: Lunar Prodigy
Software Version: 13.50
Site of DXA Scanner: Perelman Center for Advanced Medicine
Date of Scan: 11/18/2011
FINDINGS:
- Lumbar Spine: BMD 1.396 g/cm2, T-score 1.8, Z-score 3.5.  Interval 
change of 14.3%.  Significant? Yes.
- Right Femoral Neck: BMD 0.810 g/cm2, T-score -1.6, Z-score 0.1.  
Interval change of 14.7%.  Significant? Yes.
- Right Total Hip: BMD 0.898 g/cm2, T-score -0.9, Z-score 0.7.  
Interval change of 13.5%.  Significant? Yes.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t>
  </si>
  <si>
    <t>8/12/2013  15:05</t>
  </si>
  <si>
    <t>PATIENT DEMOGRAPHICS: 
Age: 75.5, Race: Black, Gender: Female
CLINICAL INFORMATION: Osteopenia, Post menopausal.
SCANNER INFORMATION:
Model of DXA Scanner: Lunar Prodigy, System ID: DF+302552
Software Version: 13.50
Site of DXA Scanner: Perelman Center for Advanced Medicine
Date of Scan: 08/12/2013
FINDINGS:
- Lumbar Spine: BMD 0.976 g/cm2, T-score -1.7, Z-score -0.6.  
Interval change of -2.4%.  Significant? N/A.
- Right Femoral Neck: BMD 0.800 g/cm2, T-score -1.7, Z-score -0.7.  
Interval change of -6.1%.  Significant? Yes.
- Right Total Hip: BMD 0.782 g/cm2, T-score -1.8, Z-score -1.0.  
Interval change of -5.9%.  Significant? Yes.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5.5%.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</si>
  <si>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69.1, Race: White, Gender: Male
SCANNER INFORMATION:
Model of DXA Scanner: Lunar Prodigy
Software Version: 13.50
Site of DXA Scanner: Perelman Center for Advanced Medicine
Date of Scan: 5/15/2012
FINDINGS:
The previous study was performed on a different DXA machine, and comparison between studies performed on two different scanners is not valid; the comparison was performed utilizing conversion data provided by General Electric. This study may serve as a baseline for subsequent studies performed at this institution.
- Lumbar Spine: BMD 1.141 g/cm2, T-score -0.7, Z-score -0.1.  
Interval change of 2.7%.  Significant? Yes.
- Right Femoral Neck: BMD 0.753 g/cm2, T-score -2.4, Z-score -1.2.  
Interval change of -3.3%.  Significant? N/A.
- Right Total Hip: BMD 0.800 g/cm2, T-score -2.1, Z-score -1.4.  
Interval change of -2.4%.  Significant? N/A.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9.0%.
-The 10-year probability for a hip fracture is 2.7%.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</si>
  <si>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61.2, Race: White, Gender: Female
SCANNER INFORMATION:
Model of DXA Scanner: Lunar Prodigy, System ID: DF+302537
Software Version: 13.50
Site of DXA Scanner: Perelman Center for Advanced Medicine
Date of Scan: 12/27/2012
FINDINGS:
- Lumbar Spine: BMD 1.174 g/cm2, T-score 0.0, Z-score 1.2.  Interval 
change of -2.2%.  Significant? N/A.
- Right Femoral Neck: BMD 0.979 g/cm2, T-score -0.4, Z-score 0.9.  
Interval change of -13.1%.  Significant? Yes.
- Right Total Hip: BMD 0.981 g/cm2, T-score -0.2, Z-score 0.8.  
Interval change of -5.2%.  Significant? Yes.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-0.4.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</si>
  <si>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(obscured by ST)</t>
  </si>
  <si>
    <t>11/20/2014  9:53</t>
  </si>
  <si>
    <t>PATIENT DEMOGRAPHICS: 
Age: 73.9, Race: White, Gender: Male
CLINICAL INFORMATION: Caucasian, History of Fracture (Adult), 
Osteopenia.
SCANNER INFORMATION:
Model of DXA Scanner: Lunar Prodigy, System ID: DF+302537
Software Version: 13.60
Site of DXA Scanner: Hospital of The University of Pennsylvania
Date of Scan: 11/20/2014
FINDINGS:
- Lumbar Spine: BMD 1.413 g/cm2, T-score 1.6, Z-score 2.2.  Interval 
change of 1.2%.  Significant? N/A.
- Right Femoral Neck: BMD 0.905 g/cm2, T-score -1.3, Z-score 0.1.  
Interval change of 0.8%.  Significant? N/A.
- Right Total Hip: BMD 0.926 g/cm2, T-score -1.2, Z-score -0.4.  
Interval change of -1.5%.  Significant? N/A.
IMPRESSION:
The lowest T-score of: -1.3.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</si>
  <si>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cutoff at 36</t>
  </si>
  <si>
    <t>PATIENT DEMOGRAPHICS: 
 Age: 67.5, Race: White, Gender: Female
 SCANNER INFORMATION:
 Model of DXA Scanner: Lunar Prodigy
 Software Version: 13.50
 Site of DXA Scanner: Perelman Center for Advanced Medicine
 Date of Scan: 05/17/2011
 FINDINGS:
 - Lumbar Spine: BMD 1.078 g/cm2, T-score -0.8, Z-score 0.8. Interval change of 5.5%. Significant? Yes.
 - Right Femoral Neck: BMD 0.785 g/cm2, T-score -1.8, Z-score -0.3. Interval change of -3.0%. Significant? N/A.
 - Right Total Hip: BMD 0.883 g/cm2, T-score -1.0, Z-score 0.3. Interval change of -1.9%. Significant? N/A.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10.8%.
 -The 10-year probability for a hip fracture is 1.7%.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CARRIE STRICKER CRNP
Signed By: NANCY MAJOR MD</t>
  </si>
  <si>
    <t>Cortical Thickness are measured cutoff at 41</t>
  </si>
  <si>
    <t>Cortical Thickness are measured cutoff at 42</t>
  </si>
  <si>
    <t>PATIENT DEMOGRAPHICS: 
Age: 68.4, Race: Black, Gender: Male
SCANNER INFORMATION:
Model of DXA Scanner: Lunar Prodigy
Software Version: 13.50
Site of DXA Scanner: Perelman Center for Advanced Medicine
Date of Scan: 11/21/2011
FINDINGS:
- Lumbar Spine: BMD 1.095 g/cm2, T-score -1.0, Z-score -1.3.  
Interval change of -12.5%.  Significant? Yes.
- Left Femoral Neck: BMD 0.681 g/cm2, T-score -3.0, Z-score -2.8.  
Interval change of N/A.  Significant? N/A.
- Left Total Hip: BMD 0.745 g/cm2 T-score, -2.5, Z-score -2.7.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</si>
  <si>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Left side lesser trochanter almost invisible</t>
  </si>
  <si>
    <t>PATIENT DEMOGRAPHICS: 
Age: 79.4, Race: White, Gender: Female
CLINICAL INFORMATION: Caucasian, Osteoporosis (Secondary), Post 
menopausal, Secondary Osteoporosis.
SCANNER INFORMATION:
Model of DXA Scanner: Lunar Prodigy, System ID: DF+302537
Software Version: 13.50
Site of DXA Scanner: Perelman Center for Advanced Medicine
Date of Scan: 10/07/2013
FINDINGS:
- Lumbar Spine: BMD 1.126 g/cm2, T-score -0.4, Z-score 1.4.  Interval 
change of 2.6%.  Significant? Yes.
- Right Femoral Neck: BMD 0.850 g/cm2, T-score -1.4, Z-score 0.8.  
Interval change of 0.5%.  Significant? N/A.
- Right Total Hip: BMD 0.805 g/cm2, T-score -1.6, Z-score 0.4.  
Interval change of -2.1%.  Significant? N/A.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12.3%.
-The 10-year probability for a hip fracture is 2.7%.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</si>
  <si>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56.1, Race: White, Gender: Male
SCANNER INFORMATION:
Model of DXA Scanner: Lunar Prodigy
Software Version: 13.50
Site of DXA Scanner: Perelman Center for Advanced Medicine
Date of Scan: 2/17/2012
FINDINGS:
Comparison is made to an abdomen pelvis CT performed in January 31, 2012 which confirms bilateral facet osteoarthritis in the 
mid and lower lumbar spine. Due to these degenerative changes, the bone mineral density as determined from the lumbar spine may 
be falsely elevated; in this case, the values obtained from the femur are thought to be more representative of the patient's 
overall bone mineral density.
- Lumbar Spine: BMD 1.152 g/cm2, T-score -0.6, Z-score -0.3. 
- Right Femoral Neck: BMD 0.778 g/cm2, T-score -2.2, Z-score -1.4. 
- Right Total Hip: BMD 0.933 g/cm2, T-score -1.2, Z-score -0.7.
IMPRESSION:
The lowest T-score of: -2.2.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6.6%.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GEORGE MAKAR MD
Signed By: JASON STEPHENSON MD
Contributing Doctors:Contributing Providers:  JASON STEPHENSON , MD</t>
  </si>
  <si>
    <t>PATIENT DEMOGRAPHICS: 
Age: 73.6, Race: Black, Gender: Male
SCANNER INFORMATION:
Model of DXA Scanner: Lunar Prodigy
Software Version: 13.50
Site of DXA Scanner: Perelman Center for Advanced Medicine
Date of Scan: 09/22/2011
FINDINGS:
- Lumbar Spine: BMD 0.897 g/cm2, T-score -2.7, Z-score -2.8.  
Interval change of 0.6%.  Significant? N/A.
- Right Femoral Neck: BMD 0.820 g/cm2, T-score -1.9, Z-score -1.6.  
Interval change of 0.5%.  Significant? N/A.
- Right Total Hip: BMD 0.757 g/cm2, T-score -2.4, Z-score -2.5.  
Interval change of -1.7%.  Significant? N/A.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</si>
  <si>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7/29/2011  9:35</t>
  </si>
  <si>
    <t>PATIENT DEMOGRAPHICS: 
Age: 54.9, Race: Black, Gender: Female
SCANNER INFORMATION:
Model of DXA Scanner: Lunar Prodigy
Software Version: 13.50
Site of DXA Scanner: Perelman Center for Advanced Medicine
Date of Scan: 07/29/2011
FINDINGS:
- Lumbar Spine: BMD 1.294 g/cm2, T-score 1.0, Z-score 1.0. 
- Right Femoral Neck: BMD 1.051 g/cm2, T-score 0.1, Z-score 0.2. 
- Right Total Hip: BMD 1.036 g/cm2, T-score 0.2, Z-score -0.1.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ROGER COHEN MD
Signed By: JASON STEPHENSON MD
Contributing Doctors:Contributing Providers:  JASON STEPHENSON , MD</t>
  </si>
  <si>
    <t>shoulder</t>
  </si>
  <si>
    <t>PATIENT DEMOGRAPHICS: 
Age: 83.3, Race: White, Gender: Female
SCANNER INFORMATION:
Model of DXA Scanner: Lunar Prodigy, System ID: DF+302537
Software Version: 13.50
Site of DXA Scanner: Perelman Center for Advanced Medicine
Date of Scan: 02/14/2013
FINDINGS:
- Lumbar Spine: BMD 0.966 g/cm2, T-score -1.8, Z-score 0.1.  Interval 
change of -3.3%.  Significant? Yes.
- Left Femoral Neck: BMD 0.777 g/cm2, T-score -1.9, Z-score 0.4.  
Interval change of -0.3%.  Significant? N/A.
- Left Total Hip: BMD 0.737 g/cm2 T-score, -2.1, Z-score 0.0.  
Interval change of -3.7%.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</si>
  <si>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81.9, Race: White, Gender: Male
SCANNER INFORMATION:
Model of DXA Scanner: Lunar Prodigy, System ID: DF+302552
Software Version: 13.50
Site of DXA Scanner: Perelman Center for Advanced Medicine
Date of Scan: 07/09/2012
FINDINGS:
Images of the lumbar spine demonstrate degenerative disc disease in the lower lumbar spine that likely falsely elevates bone mineral density at L4.  Accordingly, data excluding this level have been included below.  Please note that this does not change the ultimate conclusions of this analysis.
- Lumbar Spine (L1-L3): BMD 1.144 g/cm2, T-score -0.6, Z-score 0.2. 
- Lumbar Spine (L1-L4): BMD 1.218 g/cm2, T-score 0.0, Z-score 0.7.  Interval 
change of -3.1%.  Significant? Yes.
- Right Femoral Neck: BMD 0.803 g/cm2, T-score -2.1, Z-score -0.5.  
Interval change of -5.8%.  Significant? Yes.
- Right Total Hip: BMD 0.952 g/cm2, T-score -1.0, Z-score 0.2.  
Interval change of -3.8%.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8.9%.
-The 10-year probability for a hip fracture is 3.6%.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</si>
  <si>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77.8, Race: White, Gender: Female
SCANNER INFORMATION:
Model of DXA Scanner: Lunar Prodigy
Software Version: 13.50
Site of DXA Scanner: Perelman Center for Advanced Medicine
Date of Scan: 7/12/2011
FINDINGS:
- Lumbar Spine: BMD 0.901 g/cm2, T-score -2.3, Z-score -0.5. 
- Right Femoral Neck: BMD 0.701 g/cm2, T-score -2.4, Z-score -0.4. 
- Right Total Hip: BMD 0.716 g/cm2, T-score -2.3, Z-score -0.4.
IMPRESSION:
The lowest T-score of: -2.4.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17.2%.
-The 10-year probability for a hip fracture is 5.6%.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ELENA TARATUTA MD</t>
  </si>
  <si>
    <t>PATIENT DEMOGRAPHICS: 
Age: 74.4, Race: Black, Gender: Female
SCANNER INFORMATION:
Model of DXA Scanner: Lunar Prodigy
Software Version: 13.50
Site of DXA Scanner: Perelman Center for Advanced Medicine
Date of Scan: 1/25/2012
FINDINGS:
The previous study was performed on a different DXA machine, and comparison between studies performed on two different scanners is not valid; the comparison was performed utilizing conversion data provided by General Electric. This study may serve as a baseline for subsequent studies performed at this institution.
Due to degenerative changes, the bone mineral density as determined from the lumbar spine may be falsely elevated; in this case, the values obtained from the femur are thought to be more representative of the patients overall bone mineral density.
Images of the right hip, which are not of diagnostic quality, demonstrate scattered mottled densities in the right iliac bone.  Dedicated radiographs of the pelvis are recommended for further evaluation.
- Lumbar Spine: BMD 1.610 g/cm2, T-score 3.6, Z-score 4.6.  Interval 
change of 8.1%.  Significant? Yes.
- Right Femoral Neck: BMD 1.129 g/cm2, T-score 0.7, Z-score 1.6.  
Interval change of -2.5%.  Significant? N/A.
- Right Total Hip: BMD 1.253 g/cm2, T-score 1.9, Z-score 2.7.  
Interval change of -5.9%.  Significant? Yes.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and or</t>
  </si>
  <si>
    <t>7/9/2012  13:21</t>
  </si>
  <si>
    <t>PATIENT DEMOGRAPHICS: 
Age: 84.5, Race: Black, Gender: Female
SCANNER INFORMATION:
Model of DXA Scanner: Lunar Prodigy, System ID: DF+302552
Software Version: 13.50
Site of DXA Scanner: Perelman Center for Advanced Medicine
Date of Scan: 07/09/2012
FINDINGS:
- Lumbar Spine: BMD 1.329 g/cm2, T-score 1.2, Z-score 2.5.  Interval 
change of -0.5%.  Significant? N/A.
- Right Femoral Neck: BMD 1.016 g/cm2, T-score -0.2, Z-score 1.3.  
Interval change of -2.4%.  Significant? N/A.
- Right Total Hip: BMD 1.042 g/cm2, T-score 0.3, Z-score 1.5.  
Interval change of -5.8%.  Significant? Yes.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-0.2.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</si>
  <si>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73.7, Race: White, Gender: Male
CLINICAL INFORMATION:  .
SCANNER INFORMATION:
Model of DXA Scanner: Lunar Prodigy, System ID: DF+302537
Software Version: 13.50
Site of DXA Scanner: Hospital of The University of Pennsylvania
Date of Scan: 05/29/2014
FINDINGS:
- Lumbar Spine: BMD 1.123 g/cm2, T-score -0.8, Z-score -0.2. 
- Right Femoral Neck: BMD 0.771 g/cm2, T-score -2.3, Z-score -1.0. 
- Right Total Hip: BMD 0.846 g/cm2, T-score -1.8, Z-score -0.9.
IMPRESSION:
The lowest T-score of: -2.3.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9.0%.
-The 10-year probability for a hip fracture is 3.1%.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GEORGE MAKAR MD
Signed By: MURRAY DALINKA MD
Contributing Doctors:Contributing Providers:  MURRAY DALINKA , MD</t>
  </si>
  <si>
    <t>only right side, and no femur head</t>
  </si>
  <si>
    <t xml:space="preserve"> PATIENT DEMOGRAPHICS: 
Age: 66.5, Race: Black, Gender: Female
SCANNER INFORMATION:
Model of DXA Scanner: Lunar Prodigy, System ID: DF+302537
Software Version: 13.50
Site of DXA Scanner: Perelman Center for Advanced Medicine
Date of Scan: 03/08/2013
FINDINGS:
- Lumbar Spine: BMD 1.654 g/cm2, T-score 4.0, Z-score 4.9.  Interval 
change of -8.0%.  Significant? Yes.
- Right Femoral Neck: BMD 1.124 g/cm2, T-score 0.6, Z-score 1.2.  
Interval change of 4.3%.  Significant? Yes.
- Right Total Hip: BMD 1.126 g/cm2, T-score 0.9, Z-score 1.2.  
Interval change of -3.3%.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</si>
  <si>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	3/5/2012 10:56</t>
  </si>
  <si>
    <t>PATIENT DEMOGRAPHICS: 
Age: 60.5, Race: White, Gender: Male
SCANNER INFORMATION:
Model of DXA Scanner: Lunar Prodigy
Software Version: 13.50
Site of DXA Scanner: Perelman Center for Advanced Medicine
Date of Scan: 03/05/2012
FINDINGS:
- Lumbar Spine: BMD 1.547 g/cm2, T-score 2.7, Z-score 3.1.  Interval 
change of 14.3%.  Significant? Yes.
- Right Femoral Neck: BMD 1.086 g/cm2, T-score 0.1, Z-score 1.1.  
Interval change of 2.4%.  Significant? N/A.
- Right Total Hip: BMD 1.156 g/cm2, T-score 0.4, Z-score 0.9.  
Interval change of 1.1%.  Significant? N/A.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</si>
  <si>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3/19/2014  15:27</t>
  </si>
  <si>
    <t>PATIENT DEMOGRAPHICS: 
Age: 59.3, Race: White, Gender: Male
CLINICAL INFORMATION: Caucasian.
SCANNER INFORMATION:
Model of DXA Scanner: Lunar Prodigy, System ID: DF+302537
Software Version: 13.50
Site of DXA Scanner: Hospital of The University of Pennsylvania
Date of Scan: 03/19/2014
FINDINGS:
- Lumbar Spine: BMD 1.286 g/cm2, T-score 0.6, Z-score 0.9. 
- Right Femoral Neck: BMD 0.931 g/cm2, T-score -1.1, Z-score -0.2. 
- Right Total Hip: BMD 0.976 g/cm2, T-score -0.9, Z-score -0.4.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5.2%.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</si>
  <si>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78.5, Race: Black, Gender: Male
SCANNER INFORMATION:
Model of DXA Scanner: Lunar Prodigy, System ID: DF+302537
Software Version: 13.50
Site of DXA Scanner: Perelman Center for Advanced Medicine
Date of Scan: 03/05/2013
FINDINGS:
- Lumbar Spine: BMD 1.129 g/cm2, T-score -0.8, Z-score -0.8.  
Interval change of 11.1%.  Significant? Yes.
- Right Femoral Neck: BMD 1.063 g/cm2, T-score -0.1, Z-score 0.4.  
Interval change of -5.7%.  Significant? Yes.
- Right Total Hip: BMD 1.102 g/cm2, T-score 0.0, Z-score 0.1.  
Interval change of -5.2%.  Significant? Yes.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0.972 g/cm2, T-score -1.9, and Z-score: -1.9.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</si>
  <si>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44.3, Race: White, Gender: Male
SCANNER INFORMATION:
Model of DXA Scanner: Lunar Prodigy
Software Version: 13.50
Site of DXA Scanner: Perelman Center for Advanced Medicine
Date of Scan: 4/19/2012
FINDINGS:
- Lumbar Spine: BMD 1.509 g/cm2, T-score 2.4, Z-score 2.5.
- Right Femoral Neck: BMD 1.084 g/cm2, T-score 0.1, Z-score 0.5.
- Right Total Hip: BMD 1.198 g/cm2, T-score 0.7, Z-score 0.9.
IMPRESSION:
The lowest Z-score of: 0.5.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CAROLINE KERNER MD
Signed By: ELENA TARATUTA MD</t>
  </si>
  <si>
    <t>1/4/2013  8:56</t>
  </si>
  <si>
    <t>PATIENT DEMOGRAPHICS: 
Age: 65.8, Race: White, Gender: Male
SCANNER INFORMATION:
Model of DXA Scanner: Lunar Prodigy, System ID: DF+302552
Software Version: 13.50
Site of DXA Scanner: Perelman Center for Advanced Medicine
Date of Scan: 01/04/2013
FINDINGS:
- Lumbar Spine: BMD 1.350 g/cm2, T-score 1.1, Z-score 1.5.  Interval 
change of -3.2%.  Significant? Yes.
- Right Femoral Neck: BMD 1.147 g/cm2, T-score 0.6, Z-score 1.7.  
Interval change of 1.1%.  Significant? N/A.
- Right Total Hip: BMD 1.235 g/cm2, T-score 0.9, Z-score 1.5.  
Interval change of -1.6%.  Significant? N/A.
Due to degenerative changes, the bone mineral density as determined from the lumbar spine may be falsely elevated; in this case,
 the values obtained from the femur are thought to be more representative of the patient's overall bone mineral density.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ELENA TARATUTA MD
Contributing Doctors:Contributing Providers:  ELENA TARATUTA , MD</t>
  </si>
  <si>
    <t>PATIENT DEMOGRAPHICS: 
Age: 78.6, Race: White, Gender: Female
SCANNER INFORMATION:
Model of DXA Scanner: Lunar Prodigy, System ID: DF+302539
Software Version: 13.50
Site of DXA Scanner: Perelman Center for Advanced Medicine
Date of Scan: 11/16/2012
FINDINGS:
- Lumbar Spine: BMD 0.710 g/cm2, T-score -3.9, Z-score -2.1.  
Interval change of -16.5%.  Significant? Yes.
- Right Femoral Neck: BMD 0.605 g/cm2, T-score -3.1, Z-score -1.0.  
Interval change of -4.9%.  Significant? N/A.
- Right Total Hip: BMD 0.583 g/cm2, T-score -3.4, Z-score -1.4.  
Interval change of -5.5%.  Significant? Yes.
Due to degenerative changes, the bone mineral density as determined from the lumbar spine may be falsely elevated; in this case, the values obtained from the femur are thought to be more representative of the patients overall bone mineral density.
IMPRESSION:
The lowest T-score of: -3.9.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</si>
  <si>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5/30/2012  14:45</t>
  </si>
  <si>
    <t>PATIENT DEMOGRAPHICS: 
Age: 64.1, Race: White, Gender: Male
SCANNER INFORMATION:
Model of DXA Scanner: Lunar Prodigy
Software Version: 13.50
Site of DXA Scanner: Perelman Center for Advanced Medicine
Date of Scan: 5/30/2012
FINDINGS:
- Lumbar Spine: BMD 1.227 g/cm2, T-score 0.1, Z-score 0.5. 
- Right Femoral Neck: BMD 1.005 g/cm2, T-score -0.5, Z-score 0.6. 
- Right Total Hip: BMD 1.055 g/cm2, T-score -0.3, Z-score 0.2.
IMPRESSION:
The lowest T-score of: -0.5.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</si>
  <si>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X-ray taken at rotated position, check image</t>
  </si>
  <si>
    <t>Large cutoff below lesser trochanter, data could be inaccurate (Specifically femoral head angle, horizontal offset, vertical offset)</t>
  </si>
  <si>
    <t xml:space="preserve">PATIENT DEMOGRAPHICS:
Age: 61.3, Race: White, Gender: Female
SCANNER INFORMATION:
Model of DXA Scanner: Lunar Prodigy
Software Version: 13.50
Site of DXA Scanner: Perelman Center for Advanced Medicine
Date of Scan: 11/30/2011
FINDINGS:
- Lumbar Spine: BMD 1.370 g/cm2, T-score 1.6, Z-score 2.9.  Interval
change of 8.8%.  Significant? Yes.
- Right Femoral Neck: BMD 1.049 g/cm2, T-score 0.1, Z-score 1.4.  
Interval change of -37.7%.  Significant? Yes.
- Right Total Hip: BMD 1.078 g/cm2, T-score 0.6, Z-score 1.5.  
Interval change of -9.9%.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0.1.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t>
  </si>
  <si>
    <t>8/7/2014  8:57</t>
  </si>
  <si>
    <t>PATIENT DEMOGRAPHICS: 
Age: 69.0, Race: White, Gender: Female
CLINICAL INFORMATION: Caucasian, History of Fracture (Adult), Post 
menopausal.
SCANNER INFORMATION:
Model of DXA Scanner: Lunar Prodigy, System ID: DF+302552
Software Version: 13.60
Site of DXA Scanner: Hospital of The University of Pennsylvania
Date of Scan: 08/07/2014
FINDINGS:
- Lumbar Spine: BMD 1.116 g/cm2, T-score -0.5, Z-score 1.1. Due to degenerative changes and scoliosis, the bone mineral density as determined from the lumbar spine may be falsely elevated.
- Left Forearm (33% Radius): BMD 0.783 g/cm2, T-score -1.1, Z-score 
0.6.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</si>
  <si>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(poor image quality on R)</t>
  </si>
  <si>
    <t>very short femoral neck on right side, could be due to angle</t>
  </si>
  <si>
    <t>12/11/2013  14:29</t>
  </si>
  <si>
    <t>PATIENT DEMOGRAPHICS:
Age: 59.6, Race: White, Gender: Male
CLINICAL INFORMATION: Caucasian.
SCANNER INFORMATION:
Model of DXA Scanner: Lunar Prodigy, System ID: DF+302537
Software Version: 13.50
Site of DXA Scanner: Hospital of The University of Pennsylvania
Date of Scan: 12/11/2013
FINDINGS:
- Lumbar Spine: BMD 1.094 g/cm2, T-score -1.0, Z-score -0.7.
- Left Femoral Neck: BMD  , T-score  , Z-score  .
- Left Total Hip: BMD   T-score,  , Z-score  .
- Left Forearm (33% Radius): BMD 0.908 g/cm2, T-score -0.8, Z-score 
-0.4.
IMPRESSION:
All patients should ensure an adequate intake of dietary calcium and 
vitamin D.  The NOF recommends adults under age 50 need 1,000 mg of 
calcium and 400-800 IU of vitamin D daily. Adults 50 and over need 
1,200 mg of calcium and 800-1,000 IU of vitamin D daily.  Effective 
therapies for the prevention of osteoporosis include bisphosphonates 
(Fosamax and Actonel) and Evista.  Hormone therapy may be an option 
based on review of risks and benefits of treatment.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
-The 10-year probability for a hip fracture is  .
Note: FRAX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RANJEETA BAHIRWANI MD
Signed By: SUNG KIM RAD-STF
Contributing Doctors:Contributing Providers:  SUNG KIM , RAD-STF</t>
  </si>
  <si>
    <t>Cortical Thickness are measured cutoff at 34</t>
  </si>
  <si>
    <t>PATIENT DEMOGRAPHICS: 
Age: 79.1, Race: White, Gender: Female
SCANNER INFORMATION:
Model of DXA Scanner: Lunar Prodigy, System ID: DF+302552
Software Version: 13.50
Site of DXA Scanner: Perelman Center for Advanced Medicine
Date of Scan: 02/28/2013
FINDINGS:
- Lumbar Spine: BMD 1.283 g/cm2, T-score 0.9, Z-score 2.7. 
- Right Femoral Neck: BMD 0.846 g/cm2, T-score -1.4, Z-score 0.7. 
- Right Total Hip: BMD 0.873 g/cm2, T-score -1.1, Z-score 0.9.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</si>
  <si>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cutoff at 20</t>
  </si>
  <si>
    <t>PATIENT DEMOGRAPHICS: 
Age: 50.2, Race: White, Gender: Female
SCANNER INFORMATION:
Model of DXA Scanner: Lunar Prodigy
Software Version: 13.50
Site of DXA Scanner: Perelman Center for Advanced Medicine
Date of Scan: 8/22/2011
FINDINGS:
- Lumbar Spine: BMD 0.865 g/cm2, T-score -2.6, Z-score -2.2.  
Interval change of -3.9%.  Significant? Yes.
- Right Femoral Neck: BMD 0.897 g/cm2, T-score -1.0, Z-score -0.2.  
Interval change of -1.1%.  Significant? N/A.
- Right Total Hip: BMD 0.927 g/cm2, T-score -0.6, Z-score -0.2.  
Interval change of 1.0%.  Significant? N/A.
IMPRESSION:
The lowest T-score of: -2.6.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</si>
  <si>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61.5, Race: White, Gender: Male
SCANNER INFORMATION:
Model of DXA Scanner: Lunar Prodigy
Software Version: 13.50
Site of DXA Scanner: Perelman Center for Advanced Medicine
Date of Scan: 3/11/2011
FINDINGS:
- Lumbar Spine: BMD 1.100 g/cm2, T-score -1.0, Z-score -0.6. 
- Right Femoral Neck: BMD 0.773 g/cm2, T-score -2.3, Z-score -1.3. 
- Right Total Hip: BMD 0.874 g/cm2, T-score -1.6, Z-score -1.1.
IMPRESSION:
The lowest T-score of: -2.3.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15.0%.
-The 10-year probability for a hip fracture is 1.8%.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</si>
  <si>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69.3, Race: White, Gender: Female
SCANNER INFORMATION:
Model of DXA Scanner: Lunar Prodigy
Software Version: 13.50
Site of DXA Scanner: Perelman Center for Advanced Medicine
Date of Scan: 4/19/2012
FINDINGS:
- Left Forearm (33% Radius): BMD 0.712 g/cm2, T-score -2.0, Z-score 
-0.2. 
 Patient had densitometry of the spine and hip 3 months ago.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</si>
  <si>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knee</t>
  </si>
  <si>
    <t>Hispanic</t>
  </si>
  <si>
    <t>4/5/2012  13:59</t>
  </si>
  <si>
    <t>PATIENT DEMOGRAPHICS: 
Age: 63.8, Race: Hispanic, Gender: Female
SCANNER INFORMATION:
Model of DXA Scanner: Lunar Prodigy
Software Version: 13.50
Site of DXA Scanner: Perelman Center for Advanced Medicine
Date of Scan: 4/5/2012
FINDINGS:
- Lumbar Spine: BMD 0.861 g/cm2, T-score -2.7, Z-score -1.2. 
- Right Femoral Neck: BMD 0.711 g/cm2, T-score -2.4, Z-score -1.0. 
- Right Total Hip: BMD 0.698 g/cm2, T-score -2.5, Z-score -1.3.
IMPRESSION:
The lowest T-score of: -2.7.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RICHARD NEMIROFF MD
Signed By: WOOJIN KIM MD</t>
  </si>
  <si>
    <t>PATIENT DEMOGRAPHICS: 
Age: 79.7, Race: Black, Gender: Female
SCANNER INFORMATION:
Model of DXA Scanner: Lunar Prodigy, System ID: DF+302539
Software Version: 13.50
Site of DXA Scanner: Perelman Center for Advanced Medicine
Date of Scan: 10/24/2012
FINDINGS:
- Lumbar Spine: BMD 1.236 g/cm2, T-score 0.5, Z-score 1.6.  Interval 
change of -2.1%.  Significant? N/A.
- Right Femoral Neck: BMD 0.913 g/cm2, T-score -0.9, Z-score 0.3.  
Interval change of -11.7%.  Significant? Yes.
- Right Total Hip: BMD 0.825 g/cm2, T-score -1.5, Z-score -0.4.  
Interval change of -21.6%.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4.6%.
-The 10-year probability for a hip fracture is 0.8%.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</si>
  <si>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abd, hip date 20d earlier</t>
  </si>
  <si>
    <t>PATIENT DEMOGRAPHICS: 
Age: 52.0, Race: White, Gender: Female
SCANNER INFORMATION:
Model of DXA Scanner: Lunar Prodigy
Software Version: 13.50
Site of DXA Scanner: Perelman Center for Advanced Medicine
Date of Scan: 5/21/2012
FINDINGS:
Due to degenerative changes, the bone mineral density as determined from the lumbar spine may be falsely elevated; in this case,
 the values obtained from the femur are thought to be more representative of the patient's overall bone mineral density.
- Lumbar Spine: BMD 1.015 g/cm2, T-score -1.4, Z-score -0.8. 
- Right Femoral Neck: BMD 0.616 g/cm2, T-score -3.0, Z-score -2.2. 
- Right Total Hip: BMD 0.637 g/cm2, T-score -2.9, Z-score -2.4.
IMPRESSION:
The lowest T-score of: -3.0.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ROODABEH KOOLAEE MD
Signed By: JASON STEPHENSON MD
Contributing Doctors:Contributing Providers:  JASON STEPHENSON , MD</t>
  </si>
  <si>
    <t>10/15/2013  16:37</t>
  </si>
  <si>
    <t>PATIENT DEMOGRAPHICS: 
Age: 64.3, Race: White, Gender: Male
CLINICAL INFORMATION: Caucasian.
SCANNER INFORMATION:
Model of DXA Scanner: Lunar Prodigy, System ID: DF+302537
Software Version: 13.50
Site of DXA Scanner: Perelman Center for Advanced Medicine
Date of Scan: 10/15/2013
FINDINGS:
- Lumbar Spine: BMD 1.144 g/cm2, T-score -0.6, Z-score -0.2. 
- Right Femoral Neck: BMD 0.806 g/cm2, T-score -2.0, Z-score -1.0. 
- Right Total Hip: BMD 0.901 g/cm2, T-score -1.4, Z-score -0.9.
 Due to degenerative changes, the bone mineral density as determined from the lumbar spine may be falsely elevated; in this case, the values obtained from the femur are thought to be more representative of the patients overall bone mineral density.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7.4%.
-The 10-year probability for a hip fracture is 1.4%.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</si>
  <si>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Asian</t>
  </si>
  <si>
    <t>9/28/2012  15:13</t>
  </si>
  <si>
    <t xml:space="preserve"> PATIENT DEMOGRAPHICS: 
Age: 30.5, Race: Asian, Gender: Female
SCANNER INFORMATION:
Model of DXA Scanner: Lunar Prodigy, System ID: DF+302552
Software Version: 13.50
Site of DXA Scanner: Perelman Center for Advanced Medicine
Date of Scan: 09/28/2012
FINDINGS:
- Lumbar Spine: BMD 1.241 g/cm2, T-score 0.5, Z-score 0.5.
- Right Femoral Neck: BMD 0.989 g/cm2, T-score -0.4, Z-score -0.2.
- Right Total Hip: BMD 1.028 g/cm2, T-score 0.2, Z-score 0.2.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</si>
  <si>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68.6, Race: White, Gender: Male
 SCANNER INFORMATION:
 Model of DXA Scanner: Lunar Prodigy
 Software Version: 13.50
 Site of DXA Scanner: Perelman Center for Advanced Medicine
 Date of Scan: 4/22/2011
 FINDINGS:
 - Lumbar Spine: BMD 1.247 g/cm2, T-score 0.2, Z-score 0.7. Interval change of 0.8%. Significant? N/A.
 - Left Femoral Neck: BMD 0.800 g/cm2, T-score -2.1, Z-score -0.9. Interval change of -3.5%. Significant? N/A.
 - Left Total Hip: BMD 0.967 g/cm2 T-score, -0.9, Z-score -0.3. Interval change of 0.1%. Significant? N/A.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7.8%.
 -The 10-year probability for a hip fracture is 1.9%.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NANCY MAJOR MD
Contributing Doctors:Contributing Providers:  NANCY MAJOR , MD</t>
  </si>
  <si>
    <t>12/17/2014  14:20</t>
  </si>
  <si>
    <t>PATIENT DEMOGRAPHICS: 
Age: 83.5, Race: White, Gender: Female
CLINICAL INFORMATION: Caucasian, History of Fracture (Adult), Post 
menopausal.
SCANNER INFORMATION:
Model of DXA Scanner: Lunar Prodigy, System ID: DF+302537
Software Version: 13.60
Site of DXA Scanner: Hospital of The University of Pennsylvania
Date of Scan: 12/17/2014
FINDINGS:
- Lumbar Spine: BMD 1.464 g/cm2, T-score 2.4, Z-score 4.3.  Interval 
change of 0.4%.  Significant? N/A.
- Left Femoral Neck: BMD 0.761 g/cm2, T-score -2.0, Z-score 0.3.  
Interval change of N/A.  Significant? N/A.
- Left Total Hip: BMD 0.752 g/cm2 T-score, -2.0, Z-score 0.2.  
Interval change of N/A.  Significant? N/A.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23.0%.
-The 10-year probability for a hip fracture is 6.6%.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</si>
  <si>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2/18/2013  14:34</t>
  </si>
  <si>
    <t>PATIENT DEMOGRAPHICS: 
Age: 54.0, Race: White, Gender: Male
SCANNER INFORMATION:
Model of DXA Scanner: Lunar Prodigy, System ID: DF+302552
Software Version: 13.50
Site of DXA Scanner: Perelman Center for Advanced Medicine
Date of Scan: 02/18/2013
FINDINGS:
- Lumbar Spine: BMD 0.898 g/cm2, T-score -2.7, Z-score -2.4.  
Interval change of -2.6%.  Significant? N/A.
- Left Femoral Neck: BMD 0.707 g/cm2, T-score -2.8, Z-score -2.1.  
Interval change of N/A.  Significant? N/A.
- Left Total Hip: BMD 0.705 g/cm2 T-score, -2.7, Z-score -2.4.  
Interval change of N/A.  Significant? N/A.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</si>
  <si>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62.4, Race: White, Gender: Female
CLINICAL INFORMATION: Caucasian, Family Hist. (Parent hip fracture), 
Glucocorticoids (Chronic), Post menopausal.
SCANNER INFORMATION:
Model of DXA Scanner: Lunar Prodigy, System ID: DF+302552
Software Version: 13.50
Site of DXA Scanner: Hospital of The University of Pennsylvania
Date of Scan: 07/21/2014
FINDINGS:
- Lumbar Spine: BMD 1.098 g/cm2, T-score -0.7, Z-score 0.7. 
- Right Femoral Neck: BMD 0.829 g/cm2, T-score -1.5, Z-score -0.2. 
- Right Total Hip: BMD 0.938 g/cm2, T-score -0.6, Z-score 0.5.
IMPRESSION:
The lowest T-score of: -1.5.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25.0%.
-The 10-year probability for a hip fracture is 1.6%.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</si>
  <si>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AP Pelvis</t>
  </si>
  <si>
    <t>Cortical Thickness are measured (@44 mm bc image is cut off)</t>
  </si>
  <si>
    <t>PATIENT DEMOGRAPHICS: 
Age: 41.7, Race: White, Gender: Female
SCANNER INFORMATION:
Model of DXA Scanner: Lunar Prodigy
Software Version: 13.50
Site of DXA Scanner: Perelman Center for Advanced Medicine
Date of Scan: 10/4/2011
FINDINGS:
- Lumbar Spine: BMD 0.925 g/cm2, T-score -2.1, Z-score -2.1.  
Interval change of 0.7%.  Significant? N/A.
- Right Femoral Neck: BMD 0.846 g/cm2, T-score -1.4, Z-score -0.9.  
Interval change of -6.4%.  Significant? Yes.
- Right Total Hip: BMD 0.841 g/cm2, T-score -1.3, Z-score -1.1.  
Interval change of -10.8%.  Significant? Yes.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</si>
  <si>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Mets</t>
  </si>
  <si>
    <t>PATIENT DEMOGRAPHICS: 
Age: 68.5, Race: White, Gender: Male
SCANNER INFORMATION:
Model of DXA Scanner: Lunar Prodigy
Software Version: 13.50
Site of DXA Scanner: Perelman Center for Advanced Medicine
Date of Scan: 11/16/2011
FINDINGS:
Due to degenerative changes, the bone mineral density as determined from the lumbar spine may be falsely elevated; in this case,
 the values obtained from the femur are thought to be more representative of the patient's overall bone mineral density.
- Lumbar Spine: BMD 1.541 g/cm2, T-score 2.7, Z-score 3.2.  Interval 
change of 8.1%.  Significant? Yes.
- Right Femoral Neck: BMD 1.203 g/cm2, T-score 1.0, Z-score 2.2.  
Interval change of 1.9%.  Significant? N/A.
- Right Total Hip: BMD 1.310 g/cm2, T-score 1.5, Z-score 2.1.  
Interval change of 4.9%.  Significant? Yes.
IMPRESSION:
The lowest T-score of: 1.0.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JASON STEPHENSON MD
Contributing Doctors:Contributing Providers:  JASON STEPHENSON , MD</t>
  </si>
  <si>
    <t>12/16/2014  8:48</t>
  </si>
  <si>
    <t>PATIENT DEMOGRAPHICS: 
Age: 80.4, Race: White, Gender: Male
CLINICAL INFORMATION: Caucasian, Glucocorticoids (Chronic), 
Rheumatoid Arthritis.
SCANNER INFORMATION:
Model of DXA Scanner: Lunar Prodigy, System ID: DF+302537
Software Version: 13.60
Site of DXA Scanner: Hospital of The University of Pennsylvania
Date of Scan: 12/16/2014
FINDINGS:
- Lumbar Spine: BMD 1.694 g/cm2, T-score 4.0, Z-score 4.7. Due to degenerative changes, the bone mineral density as determined from the lumbar spine may be falsely elevated; in this case, the values obtained from the femur are thought to be more representative of the patients overall bone mineral density.
- Right Femoral Neck: BMD 0.992 g/cm2, T-score -0.6, Z-score 0.9. 
- Right Total Hip: BMD 1.203 g/cm2, T-score 0.7, Z-score 1.9.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</si>
  <si>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White, Gender: Male
CLINICAL INFORMATION: Caucasian.
SCANNER INFORMATION:
Model of DXA Scanner: Lunar Prodigy, System ID: DF+302537
Software Version: 13.50
Site of DXA Scanner: Hospital of The University of Pennsylvania
Date of Scan: 12/04/2013
FINDINGS:
- Lumbar Spine: BMD 1.657 g/cm2, T-score 3.6, Z-score 4.1. 
- Right Femoral Neck: BMD 0.928 g/cm2, T-score -1.1, Z-score 0.0. 
- Right Total Hip: BMD 1.065 g/cm2, T-score -0.3, Z-score 0.3.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1.431 g/cm2, T-score 1.9, and Z-score: 2.4.
There is diffuse sclerosis of the L3 vertebra corresponding to metastases seen on prior MRI 10/21/13.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5.3%.
-The 10-year probability for a hip fracture is 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</si>
  <si>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contractures, poor quality</t>
  </si>
  <si>
    <t>PATIENT DEMOGRAPHICS: 
Age: 32.5, Race: White, Gender: Female
SCANNER INFORMATION:
Model of DXA Scanner: Lunar Prodigy, System ID: DF+302537
Software Version: 13.50
Site of DXA Scanner: Perelman Center for Advanced Medicine
Date of Scan: 02/18/2013
FINDINGS:
- Lumbar Spine: BMD 0.500 g/cm2, T-score -5.7, Z-score -5.7.
- Right Femoral Neck: BMD 0.454 g/cm2, T-score -4.2, Z-score -4.0.
- Right Total Hip: BMD 0.416 g/cm2, T-score -4.7, Z-score -4.6.
- Left Forearm (33% Radius): BMD 0.606 g/cm2, T-score -3.2, Z-score 
-3.2.
Deformity of the proximal femur with gracile appearing femoral shaft proximally.  Marked scoliosis of the lumbar spine.
IMPRESSION:
The lowest Z-score of: -5.7.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ALAN WASSERSTEIN MD
Signed By: WOOJIN KIM MD</t>
  </si>
  <si>
    <t>4/3/2013  8:34</t>
  </si>
  <si>
    <t>PATIENT DEMOGRAPHICS: 
Age: 59.5, Race: White, Gender: Male
SCANNER INFORMATION:
Model of DXA Scanner: Lunar Prodigy, System ID: DF+302537
Software Version: 13.50
Site of DXA Scanner: Perelman Center for Advanced Medicine
Date of Scan: 04/03/2013
FINDINGS:
- Lumbar Spine: BMD 0.954 g/cm2, T-score -2.2, Z-score -1.9. 
- Right Femoral Neck: BMD 0.645 g/cm2, T-score -3.3, Z-score -2.4. 
- Right Total Hip: BMD 0.692 g/cm2, T-score -2.8, Z-score -2.4.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0.896 g/cm2, T-score -2.6, and Z-score: -2.3.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VIVEK AHYA MD
Signed By: ELENA TARATUTA MD
Contributing Doctors:Contributing Providers:  ELENA TARATUTA , MD</t>
  </si>
  <si>
    <t>PATIENT DEMOGRAPHICS: 
Age: 71.6, Race: White, Gender: Female
CLINICAL INFORMATION: Caucasian, Post menopausal.
SCANNER INFORMATION:
Model of DXA Scanner: Lunar Prodigy, System ID: DF+302537
Software Version: 13.50
Site of DXA Scanner: Perelman Center for Advanced Medicine
Date of Scan: 10/09/2013
FINDINGS:
- Lumbar Spine: BMD 0.952 g/cm2, T-score -1.9, Z-score -0.2. 
- Right Femoral Neck: BMD 0.744 g/cm2, T-score -2.1, Z-score -0.4. 
- Right Total Hip: BMD 0.778 g/cm2, T-score -1.8, Z-score -0.3.
IMPRESSION:
The lowest T-score of: -2.1.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12.9%.
-The 10-year probability for a hip fracture is 2.9%.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</si>
  <si>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69.9, Race: White, Gender: Male
CLINICAL INFORMATION: Caucasian.
SCANNER INFORMATION:
Model of DXA Scanner: Lunar Prodigy, System ID: DF+302537
Software Version: 13.50
Site of DXA Scanner: Perelman Center for Advanced Medicine
Date of Scan: 08/14/2013
FINDINGS:
- Right Femoral Neck: BMD 0.838 g/cm2, T-score -1.8, Z-score -0.6. 
- Right Total Hip: BMD 0.837 g/cm2, T-score -1.8, Z-score -1.1. 
- Left Femoral Neck: BMD 0.689 g/cm2, T-score -2.9, Z-score -1.7. 
- Left Total Hip: BMD 0.785 g/cm2 T-score, -2.2, Z-score -1.5. 
IMPRESSION:
The lowest T-score of: -2.9.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</si>
  <si>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5/21/2014  9:46</t>
  </si>
  <si>
    <t xml:space="preserve"> PATIENT DEMOGRAPHICS: 
Age: 48.7, Race: White, Gender: Female
CLINICAL INFORMATION: Caucasian, Post menopausal.
SCANNER INFORMATION:
Model of DXA Scanner: Lunar Prodigy, System ID: DF+302537
Software Version: 13.50
Site of DXA Scanner: Hospital of The University of Pennsylvania
Date of Scan: 05/21/2014
FINDINGS:
- Lumbar Spine: BMD 1.021 g/cm2, T-score -1.3, Z-score -1.0. 
- Right Femoral Neck: BMD 0.961 g/cm2, T-score -0.6, Z-score 0.2. 
- Right Total Hip: BMD 1.016 g/cm2, T-score 0.1, Z-score 0.5.
IMPRESSION:
The lowest T-score of: -1.3.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</si>
  <si>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70.7, Race: Black, Gender: Female
CLINICAL INFORMATION: Caucasian, Osteoporosis (Secondary).
SCANNER INFORMATION:
Model of DXA Scanner: Lunar Prodigy, System ID: DF+302552
Software Version: 13.50
Site of DXA Scanner: Hospital of The University of Pennsylvania
Date of Scan: 05/02/2014
FINDINGS:
- Lumbar Spine: BMD 1.283 g/cm2, T-score 0.9, Z-score 1.9. 
- Right Femoral Neck: BMD 1.091 g/cm2, T-score 0.4, Z-score 1.2. 
- Right Total Hip: BMD 0.853 g/cm2, T-score -1.2, Z-score -0.7.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1.199 g/cm2, T-score 0.2, and Z-score: 1.2. Due to degenerative changes, the bone mineral density as determined from the lumbar spine may be falsely elevated; in this case, the values obtained from the femur are thought to be more representative of the patients overall bone mineral density.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2.8%.
-The 10-year probability for a hip fracture is 0.1%.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</si>
  <si>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65.0, Race: White, Gender: Female
CLINICAL INFORMATION: Caucasian, Glucocorticoids (Chronic), History 
of Fracture (Adult), Osteoporosis, Post menopausal.
SCANNER INFORMATION:
Model of DXA Scanner: Lunar Prodigy, System ID: DF+302552
Software Version: 13.50
Site of DXA Scanner: Hospital of The University of Pennsylvania
Date of Scan: 03/12/2014
FINDINGS:
- Right Femoral Neck: BMD 0.598 g/cm2, T-score -3.2, Z-score -1.7.  
Interval change of 4.7%.  Significant? N/A.
- Right Total Hip: BMD 0.580 g/cm2, T-score -3.4, Z-score -2.2.  
Interval change of 1.2%.  Significant? N/A.
- Left Femoral Neck: BMD 0.503 g/cm2, T-score -3.9, Z-score -2.4, 
Interval change of -4.9%.  Significant? N/A.
- Left Total Hip: BMD 0.542 g/cm2 T-score, -3.7, Z-score -2.5.  
Interval change of 0.4%.  Significant? N/A.
- Right Forearm: BMD 0.699 g/cm2, T-score -2.0, Z-score -0.7, 
Interval change of -1.0%, Significant? -
IMPRESSION:
The lowest T-score of: -3.9.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LAUREN FISHBEIN MD
Signed By: ELENA TARATUTA MD
Contributing Doctors:Contributing Providers:  ELENA TARATUTA , MD</t>
  </si>
  <si>
    <t>Cortical Thickness are measured cutoff at 35</t>
  </si>
  <si>
    <t>Cortical Thickness are measured cutoff at 31</t>
  </si>
  <si>
    <t>9/25/2013  15:42</t>
  </si>
  <si>
    <t>PATIENT DEMOGRAPHICS: 
Age: 94.5, Race: White, Gender: Female
CLINICAL INFORMATION: Caucasian, Post menopausal.
SCANNER INFORMATION:
Model of DXA Scanner: Lunar Prodigy, System ID: DF+302537
Software Version: 13.50
Site of DXA Scanner: Perelman Center for Advanced Medicine
Date of Scan: 09/25/2013
FINDINGS:
- Lumbar Spine: BMD 0.898 g/cm2, T-score -2.4, Z-score -0.3. 
- Right Femoral Neck: BMD 0.565 g/cm2, T-score -3.4, Z-score -0.6. 
- Right Total Hip: BMD 0.551 g/cm2, T-score -3.6, Z-score -0.8.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-3.6.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JOHN BRUZA 
Signed By: SUNG KIM RAD-STF
Contributing Doctors:Contributing Providers:  SUNG KIM , RAD-STF</t>
  </si>
  <si>
    <t>PATIENT DEMOGRAPHICS: 
Age: 58.5, Race: Black, Gender: Female
SCANNER INFORMATION:
Model of DXA Scanner: Lunar Prodigy, System ID: DF+302537
Software Version: 13.50
Site of DXA Scanner: Perelman Center for Advanced Medicine
Date of Scan: 12/10/2012
FINDINGS:
- Lumbar Spine: BMD 1.143 g/cm2, T-score -0.3, Z-score 0.1. 
- Right Femoral Neck: BMD 0.888 g/cm2, T-score -1.1, Z-score -0.8. 
- Right Total Hip: BMD 0.952 g/cm2, T-score -0.4, Z-score -0.6.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1.058 g/cm2, T-score -0.9, and Z-score: -0.5. Due to degenerative changes, the bone mineral density as determined from the lumbar spine may be falsely elevated; in this case, the values obtained from the femur are thought to be more representative of the patients overall bone mineral density.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2.9%.
-The 10-year probability for a hip fracture is 0.2%.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</si>
  <si>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48.5, Race: White, Gender: Female
SCANNER INFORMATION:
Model of DXA Scanner: Lunar Prodigy
Software Version: 13.50
Site of DXA Scanner: Perelman Center for Advanced Medicine
Date of Scan: 1/4/2012
FINDINGS:
Due to degenerative changes and scoliosis, the bone mineral density as determined from the lumbar spine may be falsely elevated; in this case, the values obtained from the femur are thought to be more representative of the patients overall bone mineral density.
- Lumbar Spine: BMD 1.238 g/cm2, T-score 0.5, Z-score 0.8. 
- Right Femoral Neck: BMD 0.919 g/cm2, T-score -0.9, Z-score -0.1. 
- Right Total Hip: BMD 0.931 g/cm2, T-score -0.6, Z-score -0.2.
IMPRESSION:
The lowest T-score of: -0.9.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</si>
  <si>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L-spine</t>
  </si>
  <si>
    <t>10/31/2012  9:42</t>
  </si>
  <si>
    <t>PATIENT DEMOGRAPHICS: 
Age: 66.1, Race: White, Gender: Male
SCANNER INFORMATION:
Model of DXA Scanner: Lunar Prodigy, System ID: DF+302537
Software Version: 13.50
Site of DXA Scanner: Perelman Center for Advanced Medicine
Date of Scan: 10/31/2012
FINDINGS:
- Lumbar Spine: BMD 1.230 g/cm2, T-score 0.1, Z-score 0.5. 
- Right Femoral Neck: BMD 0.932 g/cm2, T-score -1.1, Z-score 0.1. 
- Right Total Hip: BMD 1.001 g/cm2, T-score -0.7, Z-score -0.1.
IMPRESSION:
The lowest T-score of: -1.1.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5.5%.
-The 10-year probability for a hip fracture is 0.7%.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CRAIG WYNNE MD
Signed By: MURRAY DALINKA MD</t>
  </si>
  <si>
    <t>vasc Ca bad positioning</t>
  </si>
  <si>
    <t>3/7/2011  9:33</t>
  </si>
  <si>
    <t>PATIENT DEMOGRAPHICS: 
Age: 30.5, Race: White, Gender: Female
SCANNER INFORMATION:
Model of DXA Scanner: Lunar Prodigy
Software Version: 13.50
Site of DXA Scanner: Perelman Center for Advanced Medicine
Date of Scan: 3/7/2011
FINDINGS:
- Lumbar Spine: BMD 1.061 g/cm2, T-score -1.0, Z-score -1.0.
- Right Femoral Neck: BMD 0.770 g/cm2, T-score -1.9, Z-score -1.8.
- Right Total Hip: BMD 0.776 g/cm2, T-score -1.8, Z-score -1.8.
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MD
Signed By: WOOJIN KIM MD
Contributing Doctors:Contributing Providers:  WOOJIN KIM , MD</t>
  </si>
  <si>
    <t>PATIENT DEMOGRAPHICS: 
Age: 71.0, Race: Black, Gender: Male
CLINICAL INFORMATION: History of Fracture (Adult), Osteoporosis 
(Secondary), Tobacco User (Current Smoker).
SCANNER INFORMATION:
Model of DXA Scanner: Lunar Prodigy, System ID: DF+302552
Software Version: 13.50
Site of DXA Scanner: Hospital of The University of Pennsylvania
Date of Scan: 02/18/2014
FINDINGS:
- Lumbar Spine: BMD 1.035 g/cm2, T-score -1.5, Z-score -1.7. 
- Right Femoral Neck: BMD 1.097 g/cm2, T-score 0.2, Z-score 0.4. 
- Right Total Hip: BMD 0.653 g/cm2, T-score -3.1, Z-score -3.3.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0.968 g/cm2, T-score -2.0, and Z-score: -2.2. 
Due to degenerative changes, the bone mineral density as determined from the lumbar spine may be falsely elevated; in this case, the values obtained from the femur are thought to be more representative of the patients overall bone mineral density.
IMPRESSION:
The lowest T-score of: -3.1.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</si>
  <si>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63.2, Race: White, Gender: Male
SCANNER INFORMATION:
Model of DXA Scanner: Lunar Prodigy
Software Version: 13.50
Site of DXA Scanner: Perelman Center for Advanced Medicine
Date of Scan: 12/14/2011
FINDINGS:
- Lumbar Spine: BMD 1.268 g/cm2, T-score 0.4, Z-score 0.8. 
- Right Femoral Neck: BMD 0.961 g/cm2, T-score -0.8, Z-score 0.2. 
- Right Total Hip: BMD 1.067 g/cm2, T-score -0.2, Z-score 0.3.
IMPRESSION:
The lowest T-score of: -0.8.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WOOJIN KIM MD</t>
  </si>
  <si>
    <t>Cortical Thickness are measured cutoff at 28</t>
  </si>
  <si>
    <t>Cortical Thickness are measured cutoff at 22.6</t>
  </si>
  <si>
    <t>PATIENT DEMOGRAPHICS: 
Age: 66.5, Race: Black, Gender: Female
CLINICAL INFORMATION: Post menopausal.
SCANNER INFORMATION:
Model of DXA Scanner: Lunar Prodigy, System ID: DF+302552
Software Version: 13.50
Site of DXA Scanner: Hospital of The University of Pennsylvania
Date of Scan: 01/13/2014
FINDINGS:
- Lumbar Spine: BMD 1.239 g/cm2, T-score 0.5, Z-score 1.4. 
- Right Femoral Neck: BMD 0.845 g/cm2, T-score -1.4, Z-score -0.8. 
- Right Total Hip: BMD 1.015 g/cm2, T-score 0.1, Z-score 0.4.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1.111 g/cm2, T-score -0.4, and Z-score: 0.5.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-1.4.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3.6%.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</si>
  <si>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11/15/2012  13:58</t>
  </si>
  <si>
    <t>Clinical indication: Evaluate for osteoporosis.; Asymptomatic postmenopausal status (age related).
Bone mineral density study was performed on the GE/Lunar dexa scanner. Examination of the hip demonstrates an average T score of
 -1.2 and an average Z score of -0.9  consistent with mild osteopenia . Examination of the lumbar spine from L1 through L4 
demonstrates an average T score of 0.2  and an average Z score of 0.8  consistent with normal mineralization.
This was compared to the prior exam of 6/4/10.
Impression: Note is made of mild osteopenia the hip demonstrating a 2.7% improvement in bone mineral density . Follow-up exam in
  24 months is recommended.
Requested By PATRICIA LOCANTORE-FORD MD
Signed By: GARY GREENE RAD
Contributing Doctors:Contributing Providers:  GARY GREENE , RAD</t>
  </si>
  <si>
    <t xml:space="preserve">Clinical indication: Evaluate for osteoporosis.; Asymptomatic
postmenopausal status (age related).
Bone mineral density study was performed on the GE/Lunar dexa
scanner. Examination of the hip demonstrates an average T score of 0
and an average Z score of 0.8  consistent with normal mineralization
. Examination of the lumbar spine from L1 through L4 demonstrates an
average T score of 1.1  and an average Z score of 2.3  consistent
with normal mineralization.
This was compared to the prior exam of 11/18/10.
Impression: Note is made of normal mineralization . Follow-up exam in  
24 months is recommended. </t>
  </si>
  <si>
    <t>Cortical Thickness are measured cutoff at 24</t>
  </si>
  <si>
    <t>12/28/2012  14:52</t>
  </si>
  <si>
    <t>IMPRESSION: Osteoporosis
CLINICAL INDICATION: 71 year old female, post-menopause, on calcium supplement therapy.  History of estrogen deficiency. 
COMMENT: Bone mineral density study (DXA) was performed on the GE/Lunar DEXA scanner with comparison to a prior study. 
Examination of the left total femur reveals a bone mineral density of 0.661 g/cm3, with an average T-score of -2.8 and an 
average Z-score of -1.1.
Examination of the left femoral neck reveals a a bone mineral density of 0.715 g/cm3, with an average T-score of -2.3 and an 
average Z-score of -0.5.  
Examination of the lumbar spine from L1 through L4 reveals a bone mineral density of 0.921 g/cm3, with an average T-score of 
-2.2 and an average Z-score of -0.3.
When compared to a prior study of 9/23/08, there have been interval decrease in mineralization by 6.8% within the hip and 
interval  decrease in mineralization by  1.9% within the spine.  
RECOMMENDATION: Follow-up examination in 12 months is recommended. 
Requested By EDWARD WU MD
Signed By: JOANNE BRUMBAUGH MD
Contributing Doctors:Contributing Providers:  JOANNE BRUMBAUGH , MD</t>
  </si>
  <si>
    <t>poor quality</t>
  </si>
  <si>
    <t>IMPRESSION: Osteopenia
CLINICAL INDICATION: 76 year old female, post-menopause, on calcium supplement therapy.  History of estrogen deficiency. 
COMMENT: Bone mineral density study (DXA) was performed on the GE/Lunar DEXA scanner with comparison to a prior study. 
Examination of the left total femur reveals a bone mineral density of 0.913 g/cm3, with an average T-score of -0.8 and an 
average Z-score of 0.1.
Examination of the left femoral neck reveals a a bone mineral density of 0.849 g/cm3, with an average T-score of -1.4 and an 
average Z-score of -0.3.  
Examination of the lumbar spine from L1 through L4 reveals a bone mineral density of 1.275 g/cm3, with an average T-score of 0.8
 and an average Z-score of 1.9.
When compared to a prior study of 27 March 2007, there have been interval increase in mineralization by 2.5% within the hip and 
interval increase in mineralization by  11.1% within the spine.  
RECOMMENDATION: Follow-up examination in 24 months is recommended. 
Requested By G GROSS MD
Signed By: Brian Englander MD
Contributing Doctors:Contributing Providers:  Brian Englander , MD</t>
  </si>
  <si>
    <t>Clinical indication: Evaluate for osteoporosis.; Asymptomatic postmenopausal status (age related).
Bone mineral density study was performed on the GE/Lunar dexa scanner. Examination of the hip demonstrates an average T score of
 1.0 and an average Z score of 1.4 consistent with normal mineralization. Examination of the lumbar spine from L1 through L4 
demonstrates an average T score of -0.4 and an average Z score of 0 consistent with normal mineralization.
This was compared to the prior exam of 1/13/00.
Impression: Note is made of normal mineralization. Follow-up exam in 24 months is recommended.
ICD9:733.0
Requested By SARAH COLEMAN MD
Signed By: GARY GREENE RAD
Contributing Doctors:Contributing Providers:  GARY GREENE , RAD</t>
  </si>
  <si>
    <t xml:space="preserve">	8/21/2013 10:51</t>
  </si>
  <si>
    <t>IMPRESSION: Osteopenia
CLINICAL INDICATION: 80 year old female, post-menopause, on calcium supplement therapy.  History of estrogen deficiency. 
COMMENT: Bone mineral density study (DXA) was performed on the GE/Lunar DEXA scanner with comparison to a prior study. 
Examination of the left total femur reveals a bone mineral density of 0.872 g/cm3, with an average T-score of -1.6 and an 
average Z-score of -0.3.
Examination of the left femoral neck reveals a a bone mineral density of 0.788 g/cm3, with an average T-score of -2.2 and an 
average Z-score of -0.5.  
Examination of the lumbar spine from L1 through L4 reveals a bone mineral density of 1.011 g/cm3, with an average T-score of 
-1.7 and an average Z-score of -0.8.
When compared to a prior study of 8/14/08, there have been interval decrease in mineralization by 3.7% within the hip and 
interval  decrease in mineralization by  2.5% within the spine.  
A lateral vertebral assessment was performed. There is no gross compression deformity involving the lower thoracic or lumbar 
spine.
RECOMMENDATION: Follow-up examination in 24 months is recommended. 
Requested By Barry Schimmer MD
Signed By: DAYNA LEVIN MD</t>
  </si>
  <si>
    <t>e-unity</t>
  </si>
  <si>
    <t>IMPRESSION: Normal osseous mineralization.    
CLINICAL INDICATION: 54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0.929 g/cm3, with an average T-score of -0.6 and an 
average Z-score of -0.2.
Examination of the left femoral neck reveals a a bone mineral density of 0.929 g/cm3, with an average T-score of -0.8 and an 
average Z-score of -0.9.  
Examination of the lumbar spine from L1 through L4 reveals a bone mineral density of 1.067 g/cm3, with an average T-score of 
-0.9 and an average Z-score of -1.2.
When compared to a prior study of 4/5/07, there have been interval decrease in mineralization by 0.3% within the hip and 
interval  decrease in mineralization by  7.8% within the spine.  
RECOMMENDATION: Follow-up examination in 24 months is recommended.
Requested By FREDERICK NUNES MD
Signed By: JOANNE BRUMBAUGH MD
Contributing Doctors:Contributing Providers:  JOANNE BRUMBAUGH , MD</t>
  </si>
  <si>
    <t>7/24/2012  9:20</t>
  </si>
  <si>
    <t>Clinical indication: Evaluate for osteoporosis; Asymptomatic postmenopausal status (age related).
Bone mineral density study was performed on the GE/Lunar dexa scanner. Examination of the hip demonstrates an average T score of
 2.3  and an average Z score of 2.7 , consistent with normal mineralization . Examination of the lumbar spine from L1 through L4
 demonstrates an average T score of 2.9 and an average Z score of 3.6, consistent with normal mineralization.
Impression: Note is made of normal mineralization.  Follow-up exam in 24  months is recommended.
Requested By JENNIFER NIZEN MD
Signed By: GARY GREENE RAD
Contributing Doctors:Contributing Providers:  GARY GREENE , RAD</t>
  </si>
  <si>
    <t>IMPRESSION: Osteoporosis.
CLINICAL INDICATION: age year old male, on calcium supplement therapy.  History of osteoporosis. 
COMPARISON: 4 October, 2011.
COMMENT: Bone mineral density study (DXA) was performed on the GE/Lunar DEXA scanner.
Examination of the left total femur reveals a bone mineral density of 0.693 g/cm3, with an average T-score of -2.8 and an 
average Z-score of -2.1.
Examination of the left femoral neck reveals a a bone mineral density of 0.713 g/cm3, with an average T-score of -2.7 and an 
average Z-score of -1.5.  
Examination of the lumbar spine from L1 through L4 reveals a bone mineral density of 0.841 g/cm3, with an average T-score of 
-3.2 and an average Z-score of -2.4.
There have been interval increase in mineralization by 1.8% within the hip and interval decrease in mineralization by 4.4% 
within the spine. 
RECOMMENDATION: Follow-up examination in 24 months is recommended. 
Requested By LUCAS KIMMIG MD
Signed By: Brian Englander MD</t>
  </si>
  <si>
    <t>not fetching</t>
  </si>
  <si>
    <t>1/12/2012  9:20</t>
  </si>
  <si>
    <t>Clinical indication: Evaluate for osteoporosis; Asymptomatic postmenopausal status (age related).
Bone mineral density study was performed on the GE/Lunar dexa scanner. Examination of the hip demonstrates an average T score of
 -0.7 and an average Z score of 0.4, consistent with normal mineralization. Examination of the lumbar spine from L1 through L4 
demonstrates an average T score of 0.5 and an average Z score of 2.0, consistent with normal mineralization.
Impression: Note is made of normal mineralization. Follow-up exam in 24 months is recommended.
ICD9: 733.0
Requested By JAMES VOLPE DO
Signed By: GARY GREENE RAD
Contributing Doctors:Contributing Providers:  GARY GREENE , RAD</t>
  </si>
  <si>
    <t>7/22/2013  9:45</t>
  </si>
  <si>
    <t>IMPRESSION: Osteopenia.
CLINICAL INDICATION: 53 year old female, post-menopause, not on calcium supplement therapy.  History of estrogen deficiency. 
COMMENT: Bone mineral density study (DXA) was performed on the GE/Lunar DEXA scanner with no comparison to a prior study. 
Examination of the left total femur reveals a bone mineral density of 0.878 g/cm3, with an average T-score of -1.0 and an 
average Z-score of -0.5.
Examination of the left femoral neck reveals a a bone mineral density of 0.833 g/cm3, with an average T-score of -1.5 and an 
average Z-score of -0.6.  
Examination of the lumbar spine from L1 through L4 reveals a bone mineral density of 1.078 g/cm3, with an average T-score of 
-0.9 and an average Z-score of -0.3.
RECOMMENDATION: Follow-up examination in 24 months is recommended. 
Requested By JOEL BETESH 
Signed By: Brian Englander MD</t>
  </si>
  <si>
    <t xml:space="preserve">Clinical indication:  post menopausal, evaluate for osteoporosis.
The patient is a 65 year old female. The patient is not on calcium supplement therapy.
Bone mineral density study was performed on the  GE/Lunar dexa scanner. Examination of the forearm is performed as the patient 
has had bilateral hip replacement  and reveals  an average T score of  2.0 and an average Z score of  3.4  consistent with  
normal mineralization .   Examination of the lumbar spine from L1 through L4 reveals  an average T score of  1.4 and an average 
Z score of  1.8, consistent with  normal mineralization  .
When compared to the prior exam of  5/16/05, there has been interim   increase  in mineralization within the spine by 4.5 %.
Impression: Note is made of   normal mineralization . Follow-up exam in  24  months is recommended.
Requested By PAUL COHEN 
Signed By: BETH SCOTT 
Contributing Doctors:Contributing Providers:  BETH SCOTT , </t>
  </si>
  <si>
    <t>8/8/2014  13:28</t>
  </si>
  <si>
    <t>Clinical indication:  evaluate for osteoporosis.
The patient is a 87 year old male. The patient is not on calcium supplement therapy.
Bone mineral density study was performed on the  GE/Lunar dexa scanner.  Examination of the hip reveals an average T score of  
-3.1 and an average Z  score of  -1.3, consistent with  osteoporosis . Examination of the lumbar spine from L1 through L4 
reveals  an average T score of -3.8 and an average Z score of  -2.4, consistent with osteoporosis .
Impression: Note is made of   osteoporosis . Follow-up exam in  12-18  months is recommended.
Requested By ALAN EPSTEIN 
Signed By: BETH SCOTT 
Contributing Doctors:Contributing Providers:  BETH SCOTT ,</t>
  </si>
  <si>
    <t>DXA BONE DENSITY STUDY VERTEBRAL FRACTURE</t>
  </si>
  <si>
    <t>Clinical indication:  post menopausal, evaluate for osteoporosis.
The patient is a 85 year old female. The patient is not on calcium supplement therapy.
Bone mineral density study was performed on the  GE/Lunar dexa scanner.  Examination of the hip reveals an average T score of  
-0.1 and an average Z  score of  1.8, consistent with  normal mineralization. Examination of the lumbar spine from L1 through L4
 reveals  an average T score of  2.8 and an average Z score of  4.1, consistent with normal mineralization .
When compared to the prior exam of  6/29/07, there has been interim  increase in mineralization by 3.5 % in the hip, and interim
 increase in mineralization within the spine by 7.4 %.
Lateral vertebral (fracture) assessment was performed with a lateral view of the thoracolumbar spine.  There is relative 
anatomic alignment.  There is preservation of normal vertebral body heights with no compression deformity or fracture.  
Impression: Note is made of  normal mineralization. Follow-up exam in  24  months is recommended.
Requested By LILLIAN COHN MD
Signed By: BETH SCOTT 
Contributing Doctors:Contributing Providers:  BETH SCOTT ,</t>
  </si>
  <si>
    <t>8/28/2014  9:28</t>
  </si>
  <si>
    <t>IMPRESSION: Osteopenia.
CLINICAL INDICATION: 71 year old female, post-menopause, on calcium supplement therapy.  History of estrogen deficiency. 
COMPARISON: 17 August, 2010.
COMMENT: Bone mineral density study (DXA) was performed on the GE/Lunar DEXA scanner.
Examination of the left total femur reveals a bone mineral density of 0.967 g/cm3, with an average T-score of 0.3 and an average
 Z-score of 1.4.
Examination of the left femoral neck reveals a a bone mineral density of 0.800 g/cm3, with an average T-score of -1.7 and an 
average Z-score of 0.2.  
Examination of the lumbar spine from L1 through L4 reveals a bone mineral density of 1.415 g/cm3, with an average T-score of 2.0
 and an average Z-score of 3.9.
There have been interval increase in mineralization by 0.1% within the hip and interval increase in mineralization by 2.9% 
within the spine. 
RECOMMENDATION: Follow-up examination in 24 months is recommended. 
Requested By PHILLIP HAYES SR 
Signed By: Brian Englander MD</t>
  </si>
  <si>
    <t>Only left femur, the femural neck angle is extremely high due to anatomy</t>
  </si>
  <si>
    <t>IMPRESSION: Osteopenia. 
CLINICAL INDICATION: 73 year old female, post-menopause, on calcium supplement therapy.  History of estrogen deficiency. 
COMMENT: Bone mineral density study (DXA) was performed on the GE/Lunar DEXA scanner with comparison to a prior study.  
Examination of the left total femur reveals a bone mineral density of 0.895 g/cm3, with an average T-score of -0.9 and an 
average Z-score of 0.5.  Examination of the left femoral neck reveals a bone mineral density of 0.779 g/cm3, with an average 
T-score of -1.9 and an average Z-score of -0.3. 
Examination of the left total radius reveals a bone mineral density of 0.468 g/cm3, with an average T-score of -1.7 and an 
average Z-score of 0.4.  Examination of the left radius UD neck reveals a bone mineral density of 0.380 g/cm3, with an average 
T-score of 0.1 and an average Z-score of 2.2. 
When compared to the prior examination of 8 January 2008, there has been interval decrease in mineralization by 3.3% within the 
hip, and interval increase in mineralization within the forearm by 3.3%. 
RECOMMENDATION: Follow-up examination in 24 months is recommended. 
Requested By KATHLEEN KING 
Signed By: Brian Englander MD</t>
  </si>
  <si>
    <t>L spine</t>
  </si>
  <si>
    <t>DXA BONE DENSITY SPINE FRACTURE</t>
  </si>
  <si>
    <t xml:space="preserve">Clinical indication:  post menopausal, evaluate for osteoporosis.
The patient is a 79 year old female. The patient is on calcium supplement therapy.
Bone mineral density study was performed on the GE/Lunar dexa scanner. Examination of the hip reveals an average T score of-1.7 
and an average Z  score of 0.0 consistent with osteopenia. Examination of the lumbar spine from L1 through L4 reveals  an 
average T score of -0.6 and an average Z score of 0.7 consistent with normal mineralization.
When compared to the prior exam of 2/15/10, there has been interim stability in mineralization in the hip, and interim decrease 
in mineralization within the spine by 1.8 %.
Lateral vertebral (fracture) assessment was performed with a lateral view of the thoracolumbar spine.  There is relative 
anatomic alignment.  There is preservation of normal vertebral body heights with no compression deformity or fracture.
Impression: Note is made of osteopenia of the hip. Follow-up exam in 24 months is recommended.
ICD9:  733.0, v49.81  
Requested By FAY WRIGHT 
Signed By: BETH SCOTT 
Contributing Doctors:Contributing Providers:  BETH SCOTT , </t>
  </si>
  <si>
    <t>AVN, THA</t>
  </si>
  <si>
    <t xml:space="preserve">Clinical indication:  post menopausal, evaluate for osteoporosis.
The patient is a 73 year old female. The patient is on calcium
supplement therapy.
Bone mineral density study was performed on the GE/Lunar dexa
scanner. Examination of the hip reveals an average T score of-1.6 and
an average Z  score of 0.4 consistent with osteopenia. Examination of
the lumbar spine from L1 through L4 reveals  an average T score of
-0.2 and an average Z score of 1.9 consistent with normal
mineralization.
When compared to the prior exam of 12/13/07, there has been interim
decrease in mineralization by 4.3 % in the hip, and interim decrease
in mineralization within the spine by 2.7 %.
Impression: Note is made of osteopenia. Follow-up exam in 24 months
is recommended. </t>
  </si>
  <si>
    <t>no AP hip, e-unity</t>
  </si>
  <si>
    <t>IMPRESSION: No mammographic evidence of malignancy.
CLINICAL INDICATION: Screening mammography.
COMPARISON: Comparison is made with the prior studies performed 6/26/07, 7/3/08, and 7/1/10.
TECHNIQUE: Bilateral FFDM mammography, with CC and MLO views, was performed.  CAD was performed with iCAD.  
COMMENT: The breasts are heterogeneously dense composed of scattered fibroglandular elements.  A small focal nodularity lies in 
the lower inner right breast, stable sinceThere is no new dominant mass or suspicious grouping of microcalcifications to suggest
 malignancy.  
RECOMMENDATION: Annual bilateral mammography. 
NOTE: These results were discussed with the patient at the time of interpretation and dictation, and a letter with results and 
recommendations was handed to the patient.  
ACR BI-RADS Category 2: Benign Finding. 
I, the attending physician, personally reviewed this examination and agree with the final interpretation and report.
Requested By RICHARD NEMIROFF 
Signed By: DAYNA LEVIN MD
Contributing Doctors:Contributing Providers:  DAYNA LEVIN , MD</t>
  </si>
  <si>
    <t>DEXA and LVA
Clinical indication: Evaluate for Osteoporosis with LVA Analysis; Asymptomatic postmenopausal status (age related).
Bone mineral density study was performed on the GE/Lunar dexa scanner. Examination of the hip reveals an average T score of -3.0
  and an average Z score of -at 0.2 , consistent with osteoporosis . Examination of the lumbar spine from L1 through L4 reveals 
an average T score of -0.4  and an average Z score of 2.3 , consistent with normal mineralization.  Note that the bone mineral 
density may be factitiously elevated in the lumbar spine due to severe osteophytic bone spur formation.
In addition, a lateral view of the thoracolumbar spine was obtained for assessment of vertebral fractures.  This reveals mild 
biconcave deformities of T9 and T11 it is difficult to evaluate T10 due to artifact.
Impression: Note is made of osteoporosis of the hip with several biconcave deformities noted in the lumbar spine. Follow-up exam
 in 12  months is recommended.
Requested By BARRY SCHIMMER 
Signed By: GARY GREENE RAD</t>
  </si>
  <si>
    <t>12/3/2012  8:39</t>
  </si>
  <si>
    <t>IMPRESSION: Osteoporosis
CLINICAL INDICATION: 79 year old male, on calcium supplement therapy.  History of osteopenia. 
COMMENT: Bone mineral density study (DXA) was performed on the GE/Lunar DEXA scanner with comparison to a prior study. 
Examination of the left total femur reveals a bone mineral density of 0.876 g/cm3, with an average T-score of -1.6 and an 
average Z-score of -0.1.
Examination of the left femoral neck reveals a a bone mineral density of 0.928 g/cm3, with an average T-score of -1.1 and an 
average Z-score of 0.8.  
Examination of the right total radius reveals a bone mineral density of 0.474 g/cm3, with an average T-score of -2.5 and an 
average Z-score of -1.3.
Examination of the right radius UD reveals a a bone mineral density of 0.345 g/cm3, with an average T-score of -1.9 and an 
average Z-score of -0.8.  
When compared to a prior study of 20 September 2010, there have been interval decrease in in mineralization by 6.3% within the 
hip.  
RECOMMENDATION: Follow-up examination in 12 months is recommended. 
Requested By PAUL COHEN 
Signed By: Brian Englander MD</t>
  </si>
  <si>
    <t>2/1/2013  13:52</t>
  </si>
  <si>
    <t>IMPRESSION: Osteoporosis.
Moderate L3 vertebral body wedge deformity.  
Degerenative disc disease. 
CLINICAL INDICATION: 79 year old female, post-menopause, on calcium supplement therapy.  History of estrogen deficiency. 
COMMENT: Bone mineral density study (DXA) was performed on the GE/Lunar DEXA scanner with comparison to a prior study. 
Examination of the right total femur reveals a bone mineral density of 0.698 g/cm3, with an average T-score of -2.5 and an 
average Z-score of -0.4.
Examination of the right femoral neck reveals a bone mineral density of 0.633 g/cm3, with an average T-score of -2.9 and an 
average Z-score of -0.7.  
Examination of the lumbar spine from L1 through L4 reveals a bone mineral density of 1.345 g/cm3, with an average T-score of 1.4
 and an average Z-score of 3.3.
When compared to a prior study of 31 August 2010, there have been interval 0.5 in mineralization by 0.5% within the hip and 
interval increase in mineralization by  10.7% within the spine.  A
Lateral vertebral (fracture) assessment was performed with a lateral view of the thoracolumbar spine.  There is relative 
anatomic alignment.  There is a moderate wedge deformity of the L3 vertebral body.  There is moderate-to-severe degenerative 
disc disease.  
RECOMMENDATION: Follow-up examination in 12 months is recommended. 
Requested By ALAN EPSTEIN 
Signed By: Brian Englander MD</t>
  </si>
  <si>
    <t>2/3/2011  15:11</t>
  </si>
  <si>
    <t>IMPRESSION: Osteoporosis. 
CLINICAL INDICATION: 83 year old female, post-menopause, on Fosamax and vitamin D.  History of estrogen deficiency. 
COMMENT: Bone mineral density study (DXA) was performed on the GE/Lunar DEXA scanner with comparison to a prior study.  
Examination of the left total radius reveals a bone mineral density of 0.365 g/cm3, with an average T-score of -3.7 and an 
average Z-score of -0.7.  Examination of the left radius UD reveals a bone mineral density of 0.252 g/cm3, with an average 
T-score of -3.4 and an average Z-score of -0.4.  Examination of the lumbar spine from L1 through L4 reveals a bone mineral 
density of 1.224 g/cm3, with an average T-score of 0.4 and an average Z-score of 2.8. 
When compared to the prior examination of 12 February 2009, there has been interval increase in mineralization by 5.9% within 
the hip, and interval increase in mineralization within the spine by 2.4%.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moderate to severe degenerative disc disease at L2/L3 through L5/S1 with bony productive change and osteophyte formation, as 
well as intervertebral disc space narrowing and facet hypertrophy.  
RECOMMENDATION: Follow-up examination in 12 months is recommended. 
ICD-9: V82.81, V49.81, 259.8. 
Requested By WANDA RONNER MD
Signed By: Brian Englander MD
Contributing Doctors:Contributing Providers:  Brian Englander , MD</t>
  </si>
  <si>
    <t>no AP hip, THA</t>
  </si>
  <si>
    <t>IMPRESSION: Osteoporosis
CLINICAL INDICATION: 90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0.760 g/cm3, with an average T-score of -2.0 and an 
average Z-score of 0.6.
Examination of the left femoral neck reveals a a bone mineral density of 0.6.6 g/cm3, with an average T-score of -2.5 and an 
average Z-score of 0.1.  
Examination of the lumbar spine from L1 through L4 reveals a bone mineral density of 1.003 g/cm3, with an average T-score of 
-1.5 and an average Z-score of 0.5.
RECOMMENDATION: Follow-up examination in 12 months is recommended. 
Requested By SARAH COLEMAN MD
Signed By: Brian Englander MD
Contributing Doctors:Contributing Providers:  Brian Englander , MD</t>
  </si>
  <si>
    <t>IMPRESSION: Osteoporosis.
CLINICAL INDICATION: 80 year old female, post-menopause, not on calcium supplement therapy.  History of estrogen deficiency. 
COMMENT: Bone mineral density study (DXA) was performed on the GE/Lunar DEXA scanner with comparison to a prior study.  There is
 a history of left femur instrumentation.
Examination of the right total femur reveals a bone mineral density of 0.712 g/cm3, with an average T-score of -2.4 and an 
average Z-score of -1.4.
Examination of the right femoral neck reveals a a bone mineral density of 0.616 g/cm3, with an average T-score of -3.0 and an 
average Z-score of -1.8.  
Examination of the lumbar spine from L1 through L4 reveals a bone mineral density of 0.959 g/cm3, with an average T-score of 
-1.8 and an average Z-score of 0.8.
When compared to a prior study of 3 March, 2009, there has been interval decrease in mineralization by 0.3% within the spine. 
RECOMMENDATION: Follow-up examination in 24 months is recommended. 
Requested By EDWARD WU MD
Signed By: Brian Englander MD</t>
  </si>
  <si>
    <t>11/21/2014  14:50</t>
  </si>
  <si>
    <t>IMPRESSION: Osteopenia.
CLINICAL INDICATION: 72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0.980 g/cm3, with an average T-score of -0.2 and an 
average Z-score of -0.2.
Examination of the left femoral neck reveals a a bone mineral density of 0.885 g/cm3, with an average T-score of -1.1 and an 
average Z-score of -0.8.  
Examination of the lumbar spine from L1 through L4 reveals a bone mineral density of 1.546 g/cm3, with an average T-score of 3.0
 and an average Z-score of 3.1.
When compared to a prior study of 6/22/2010, there have been interval increase in mineralization by 8.5% within the hip and 
interval  increase in mineralization by  5.3% within the spine.  
RECOMMENDATION: Follow-up examination in 24 months is recommended. 
Requested By RAZA AHMAD MD
Signed By: JOANNE BRUMBAUGH MD
Contributing Doctors:Contributing Providers:  JOANNE BRUMBAUGH , MD</t>
  </si>
  <si>
    <t>Clinical indication: Evaluate for osteoporosis.; Asymptomatic postmenopausal status (age related).
Bone mineral density study was performed on the GE/Lunar dexa scanner. Examination of the hip demonstrates an average T score of
 -2.2 and an average Z score of -1.1 consistent with osteopenia. Examination of the lumbar spine from L1 through L4 demonstrates
 an average T score of -1.7 and an average Z score of -0.5 consistent with osteopenia.
This was compared to the prior exam of 4/11/05.
Impression: Note is made of osteopenia of the hip demonstrating a 2.4% interval decrease in bone mineral density in osteopenia 
spine demonstrating a 3.5% improvement in bone mineral density. Follow-up exam in 24 months is recommended.</t>
  </si>
  <si>
    <t>Left side lateral cortical bone is cutoff by image, can't determine exact midpoint of femur, still did with best estimation</t>
  </si>
  <si>
    <t>5/20/2014  9:43 AM</t>
  </si>
  <si>
    <t>IMPRESSION: Normal osseous mineralization.
CLINICAL INDICATION: 67 year old male.
COMMENT: Bone mineral density study (DXA) was performed on the GE/Lunar DEXA scanner with comparison to a prior study. 
Examination of the left total femur reveals a bone mineral density of 1.167 g/cm3, with an average T-score of 0.5 and an average
 Z-score of 1.1.
Examination of the left femoral neck reveals a a bone mineral density of 1.241 g/cm3, with an average T-score of 1.3 and an 
average Z-score of 2.5.  
Examination of the lumbar spine from L1 through L4 reveals a bone mineral density of 1.876 g/cm3, with an average T-score of 5.5
 and an average Z-score of 0.1.
When compared to a prior study of 4/12/01, there have been interval increase in mineralization by 10.5% within the hip and 
interval  increase in mineralization by  23.3% within the spine.  
RECOMMENDATION: Follow-up examination in 24 months is recommended. 
Requested By VICKI BRALOW 
Signed By: JOANNE BRUMBAUGH MD
Contributing Doctors:Contributing Providers:  JOANNE BRUMBAUGH , MD</t>
  </si>
  <si>
    <t>IMPRESSION: Osteoporosis.
CLINICAL INDICATION: 76 year old female, post-menopause, on calcium supplement therapy.  History of estrogen deficiency. 
COMPARISON: 15 May, 2012.
COMMENT: Bone mineral density study (DXA) was performed on the GE/Lunar DEXA scanner.
Examination of the left total femur reveals a bone mineral density of 0.771 g/cm3, with an average T-score of -1.9 and an 
average Z-score of 0.1.
Examination of the left femoral neck reveals a a bone mineral density of 0.686 g/cm3, with an average T-score of -2.5 and an 
average Z-score of -0.4.  
Examination of the lumbar spine from L1 through L4 reveals a bone mineral density of 0.990 g/cm3, with an average T-score of 
-1.6 and an average Z-score of 0.5.
There have been interval increase in mineralization by 1.8% within the hip and interval decrease in mineralization by 2.4% 
within the spine. 
RECOMMENDATION: Follow-up examination in 12 months is recommended. 
Requested By ALAN EPSTEIN 
Signed By: Brian Englander MD</t>
  </si>
  <si>
    <t>`</t>
  </si>
  <si>
    <t xml:space="preserve">Clinical indication:  post menopausal, evaluate for osteoporosis.
The patient is a 53 year old female. The patient is not on calcium supplement therapy.
Bone mineral density study was performed on the  GE/Lunar dexa scanner.  Examination of the hip reveals an average T score of  
-2.0 and an average Z  score of  -1.3, consistent with  osteopenia. Examination of the lumbar spine from L1 through L4 reveals  
an average T score of -1.0 and an average Z score of  -0.1, consistent with osteopenia .
Impression: Note is made of  osteopenia. Follow-up exam in  24  months is recommended.
Requested By Renee Anderson 
Signed By: BETH SCOTT 
Contributing Doctors:Contributing Providers:  BETH SCOTT , </t>
  </si>
  <si>
    <t>IMPRESSION: Osteopenia
CLINICAL INDICATION: 58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0.834 g/cm3, with an average T-score of -1.4 and an 
average Z-score of -0.2.
Examination of the left femoral neck reveals a a bone mineral density of 0.820 g/cm3, with an average T-score of -1.6 and an 
average Z-score of -0.1.  
Examination of the lumbar spine from L1 through L4 reveals a bone mineral density of 1.109 g/cm3, with an average T-score of 
-0.9 and an average Z-score of 0.8.
Examination of the left distal radius reveals a bone mineral density of 0.393, with an average T score of 0.5] and an average Z 
score of 1.2.
RECOMMENDATION: Follow-up examination in 24 months is recommended. 
Requested By DANA RANDALL PA-C
Signed By: DAYNA LEVIN MD
Contributing Doctors:Contributing Providers:  DAYNA LEVIN , MD</t>
  </si>
  <si>
    <t xml:space="preserve">Clinical indication:  post menopausal, evaluate for osteoporosis.
The patient is a 59 year old female. The patient is on calcium supplement therapy.
Bone mineral density study was performed on the  GE/Lunar dexa scanner.  Examination of the hip reveals an average T score of  
-0.3 and an average Z  score of  -1.1, consistent with   normal mineralization. Examination of the lumbar spine from L1 through 
L4 reveals  an average T score of  -1.0 and an average Z score of  -1.6, consistent with osteopenia .
When compared to the prior exam of  6/21/06, there has been interim   increase in mineralization by 5.9 % in the hip, and 
interim  increase  in mineralization within the spine by 11.4 %.
Impression: Note is made of  osteopenia. Follow-up exam in  24  months is recommended.
Requested By TERESE HETHERINGTON 
Signed By: BETH SCOTT 
Contributing Doctors:Contributing Providers:  BETH SCOTT , </t>
  </si>
  <si>
    <t xml:space="preserve">IMPRESSION: Normal osseous mineralization
CLINICAL INDICATION: 55 year old female, post-menopause, on calcium
supplement therapy.  History of estrogen deficiency. Patient is
status post lumbar fusion.
COMMENT: Bone mineral density study (DXA) was performed on the
GE/Lunar DEXA scanner with comparison to a prior study.
Examination of the left total femur reveals a bone mineral density of
0.926 g/cm3, with an average T-score of -0.6 and an average Z-score
of -0.2.
Examination of the left femoral neck reveals a a bone mineral density
of 0.924 g/cm3, with an average T-score of -0.8 and an average
Z-score of 0.0.  
Examination of the left forearm  reveals a bone mineral density of
0.348 g/cm3, with an average T-score of -0.8 and an average Z-score
of -0.3.
When compared to a prior study of 10/16/08, there have been interval
increase in mineralization by 0.4% within the hip and interval  
increase in mineralization by  15.2% within the forearm.  
RECOMMENDATION: Follow-up examination in 24 months is recommended. </t>
  </si>
  <si>
    <t xml:space="preserve">Clinical indication:  post menopausal, evaluate for osteoporosis.
The patient is a 86 year old female. The patient is on calcium
supplement therapy.
Bone mineral density study was performed on the GE/Lunar dexa
scanner. Examination of the hip reveals an average T score of-2.0 and
an average Z  score of 0.7 consistent with osteopenia. Examination of
the lumbar spine from L1 through L4 reveals  an average T score of
-0.3 and an average Z score of 2.3 consistent with normal
mineralization.
When compared to the prior exam of 2/16/10, there has been interim
decrease in mineralization by 7.4 % in the hip, and interim decrease
in mineralization within the spine by 8.0 %.
Impression: Note is made of osteopenia. Follow-up exam in 24 months
is recommended. </t>
  </si>
  <si>
    <t>11/5/2013  14:28</t>
  </si>
  <si>
    <t>Clinical indication: Evaluate for osteoporosis; Asymptomatic postmenopausal status (age related).
Bone mineral density study was performed on the GE/Lunar dexa scanner. Examination of the hip demonstrates an average T score of
 -2.7  and an average Z score of -1.6 , consistent with osteoporosis. Specific exam of the femoral neck demonstrates a T score 
of-2.6 also consistent with osteoporosis . Examination of the lumbar spine from L1 through L4 demonstrates an average T score of
 -2.1 and an average Z score of -0.7, consistent with osteopenia.
Impression: Note is made of osteoporosis of the hip and osteopenia of the spine.  Follow-up exam in 12  months is recommended.
Requested By NORA SANDORFI MD
Signed By: GARY GREENE RAD</t>
  </si>
  <si>
    <t xml:space="preserve">IMPRESSION: Osteoporosis.
CLINICAL INDICATION: 50 year old female, post-menopause.  History of
estrogen deficiency.
COMMENT: Bone mineral density study (DXA) was performed on the
GE/Lunar DEXA scanner with comparison to a prior study. Examination
of the left total femur reveals a bone mineral density of 0.835
g/cm3, with an average T-score of -1.4 and an average Z-score of
-1.0. Examination of the left femoral neck reveals a bone mineral
density of 0.773 g/cm3, with an average T-score of -1.9 and an
average Z-score of -1.2. Examination of the lumbar spine from L1
through L4 reveals a bone mineral density of 0.793 g/cm3, with an
average T-score of -3.2 and an average Z-score of -2.9.
When compared to the prior examination of 18 June 2008, there has
been interval decrease in mineralization by 15.6% within the hip, and
interval decrease in mineralization within the spine by 17.4%.
RECOMMENDATION: Follow-up examination in 12 months is recommended. </t>
  </si>
  <si>
    <t xml:space="preserve">	6/16/2014 11:20</t>
  </si>
  <si>
    <t>IMPRESSION: Osteopenia
CLINICAL INDICATION: 77 year old female, post-menopause, on calcium supplement therapy.  History of estrogen deficiency. 
COMMENT: Bone mineral density study (DXA) was performed on the GE/Lunar DEXA scanner with comparison to a prior study. 
Examination of the left distal radius reveals a bone mineral density of 0.290 g/cm3, with an average T-score of -2.4 and an 
average Z-score of 0.1.
Examination of the lumbar spine from L1 through L4 reveals a bone mineral density of 1.239 g/cm3, with an average T-score of 0.5
 and an average Z-score of 2.3.
When compared to a prior study of 10/14/11, there have been interval decrease in mineralization by 3.0% within the hip and 
interval  increase in mineralization by  0.9% within the spine.  
A lateral vertebral assessment was performed. No gross compression deformity is identified in the lower thoracic or lumbar 
spine.
RECOMMENDATION: Follow-up examination in 24 months is recommended. 
Requested By LILLIAN COHN MD
Signed By: DAYNA LEVIN MD</t>
  </si>
  <si>
    <t xml:space="preserve">Clinical indication:  multiple myeloma, evaluate for osteoporosis.
The patient is a 72 year old male. The patient is not on calcium supplement therapy.
Bone mineral density study was performed on the  GE/Lunar dexa scanner.  Examination of the hip reveals an average T score of  
-1.1 and an average Z  score of  -0.7, consistent with  osteopenia. Examination of the lumbar spine from L1 through L4 reveals  
an average T score of 0.6 and an average Z score of  0.7, consistent with normal mineralization .
Impression: Note is made of  osteopenia. Follow-up exam in  24  months is recommended.
Requested By DAVID MINTZER MD
Signed By: BETH SCOTT 
Contributing Doctors:Contributing Providers:  BETH SCOTT , </t>
  </si>
  <si>
    <t>3/10/2014  15:13</t>
  </si>
  <si>
    <t xml:space="preserve">Clinical indication:  post menopausal, evaluate for osteoporosis.
The patient is a 90 year old female. The patient is on calcium supplement therapy.
Bone mineral density study was performed on the  GE/Lunar dexa scanner.  Examination of the hip reveals an average T score of  
-2.6 and an average Z  score of  -0.2, consistent with  osteoporosis. Examination of the lumbar spine from L1 through L4 reveals
  an average T score of  -0.7 and an average Z score of  1.0, consistent with  normal mineralization  .
When compared to the prior exam of  12/21/11, there has been interim   increase in mineralization by 5.8 % in the hip, and 
interim  increase  in mineralization within the spine by 7.0 %.
Impression: Note is made of  osteoporosis. Follow-up exam in  12-18  months is recommended.
Requested By David Chen MD
Signed By: BETH SCOTT 
Contributing Doctors:Contributing Providers:  BETH SCOTT , </t>
  </si>
  <si>
    <t xml:space="preserve">DEXA scan and PFA analysis.
Clinical indication: Evaluate for osteoporosis; Asymptomatic
postmenopausal status (age related).
Bone mineral density study was performed on the GE/Lunar dexa
scanner. Examination of the right hip This demonstrates an average T
score of -1.7 and an average Z score of -1.0, consistent with
osteopenia. Examination of the lumbar spine from L1 through L4
demonstrates an average T score of -1.8 and an average Z score of
-0.9, consistent with osteopenia.
A lateral view of the thoracolumbar spine examination demonstrates a
mild to moderate biconcave deformity of the L1 vertebral body.
Examination of the of L3 and L4 is somewhat limited due to artifact.
Impression: Note is made of osteopenia but the hip and spine.  There
is a mild to moderate biconcave deformity of the L1 vertebral body.
Follow-up exam in 24 months is recommended.
ICD9: 733.0 </t>
  </si>
  <si>
    <t>6/13/2013  14:42</t>
  </si>
  <si>
    <t>Clinical indication: Evaluate for osteoporosis; Asymptomatic postmenopausal status (age related).
Bone mineral density study was performed on the GE/Lunar dexa scanner. Examination of the hip demonstrates an average T score of
 0.3  and an average Z score of -0.8 , consistent with normal mineralization . Examination of the lumbar spine from L1 through 
L4 demonstrates an average T score of 1.9 and an average Z score of 0.9, consistent with normal mineralization.
Impression: Note is made of normal mineralization.  Follow-up exam in 24  months is recommended.
Requested By MYRON SEWELL MD
Signed By: GARY GREENE RAD
Contributing Doctors:Contributing Providers:  GARY GREENE , RAD</t>
  </si>
  <si>
    <t>IMPRESSION: Osteoporosis. 
CLINICAL INDICATION: 80 year old female.  History of loss of height.   
COMMENT: Bone mineral density study (DXA) was performed on the GE/Lunar DEXA scanner with no comparison to a prior study. 
Examination of the left total femur reveals a bone mineral density of 0.855 g/cm3, with an average T-score of -1.7 and an 
average Z-score of -0.6. Examination of the left femoral neck reveals a a bone mineral density of 0.699 g/cm3, with an average 
T-score of -3.1 and an average Z-score of -1.5. Examination of the lumbar spine from L1 through L4 reveals a bone mineral 
density of 1.303 g/cm3, with an average T-score of 0.7 and an average Z-score of 1.4. 
RECOMMENDATION: Follow-up examination in 24 months is recommended. 
ICD-9: E887. 
Requested By BENJAMIN COOPERBERG MD
Signed By: Brian Englander MD
Contributing Doctors:Contributing Providers:  Brian Englander , MD</t>
  </si>
  <si>
    <t>Clinical indication: Evaluate for osteoporosis.
Bone mineral density study was performed on the GE/Lunar dexa scanner. Examination of the hip demonstrates an average T score of
 -1.3 and an average Z score of -0.4 consistent with mild osteopenia. Examination of the lumbar spine from L1 through L4 
demonstrates an average T score of -1.3 and an average Z score of -0.1 consistent with mild osteopenia.
This was compared to the prior exam of 2/19/08.
Impression: Note is made of mild osteopenia, slightly worse. Follow-up exam in 24 months is recommended.</t>
  </si>
  <si>
    <t>Clinical indication: Evaluate for osteoporosis; 
Bone mineral density study was performed on the GE/Lunar dexa scanner. Examination of the hip demonstrates an average T score of
 -2.3  and an average Z score of -1.1 , consistent with osteopenia. Specific examination the femoral neck demonstrates a T score
 of-2.0 consistent with osteopenia . Examination of the lumbar spine from L1 through L4 demonstrates an average T score of -2.4 
and an average Z score of -1.5, consistent with osteopenia.
Impression: Note is made of osteopenia of both the hip and spine.  Follow-up exam in 24  months is recommended.
Requested By PAUL COHEN 
Signed By: GARY GREENE RAD</t>
  </si>
  <si>
    <t>Clinical indication: Evaluate for osteoporosis.; Asymptomatic postmenopausal status (age related).
Bone mineral density study was performed on the GE/Lunar dexa scanner. Examination of the hip demonstrates an average T score of
 -0.8 and an average Z score of 0.7  consistent with normal mineralization. Specific examination the femoral neck demonstrates a
 T score of-1.0 consistent with mild/borderline osteopenia . Examination of the lumbar spine from L1 through L4 demonstrates an 
average T score of -0.9  and an average Z score of 0.6  consistent with normal mineralization.
This was compared to the prior exam of 3/25/10.
Impression: Note is made of normal mineralization of the entire hip and lumbar spine. Specific reference to the femoral neck 
demonstrates borderline/mild osteopenia . Follow-up exam in  24 months is recommended.
Requested By TARA PAIGE 
Signed By: GARY GREENE RAD</t>
  </si>
  <si>
    <t>4/5/2012  15:14</t>
  </si>
  <si>
    <t>IMPRESSION: Osteoporosis.  
CLINICAL INDICATION: 78 year old female, post-menopause, on calcium supplement therapy.  
COMMENT: Bone mineral density study (DXA) was performed on the GE/Lunar DEXA scanner with comparison to a prior study.
Examination of the right total femur reveals a bone mineral density of 0.742, with an average T-score of -2.1 and an average 
Z-score of -0.8.  Examination of the right femoral neck reveals a bone mineral density of 0.645, with an average T-score of -2.8
 and an average Z-score of -1.3.  Examination of the lumbar spine from L1 through L4 reveals a bone mineral density of 1.102 
g/cm3, with an average T-score of -0.6 and an average Z-score of 0.3.
RECOMMENDATION: Follow-up examination in 12 months is recommended.
Requested By G.S.PETER GROSS 
Signed By: DAYNA LEVIN MD
Contributing Doctors:Contributing Providers:  DAYNA LEVIN , MD</t>
  </si>
  <si>
    <t>Narrative &amp; Impression
Clinical indication: Evaluate for osteoporosis.; Asymptomatic postmenopausal status (age related).
Bone mineral density study was performed on the GE/Lunar dexa scanner. Examination of the hip demonstrates an average T score of
 1.4 and an average Z score of 1.4  consistent with normal mineralization . Examination of the lumbar spine from L1 through L4 
demonstrates an average T score of 1.5  and an average Z score of 1.5  consistent with normal mineralization.
This was compared to the prior exam of 8/31/10.
Impression: Note is made of normal mineralization . Follow-up exam in  24 months is recommended.
Requested By CHRISTINE MCCUSKER CRNP
Signed By: GARY GREENE RAD</t>
  </si>
  <si>
    <t>L-Spine</t>
  </si>
  <si>
    <t>10/3/2013  9:20</t>
  </si>
  <si>
    <t>Clinical indication: Evaluate for osteoporosis.; Asymptomatic postmenopausal status (age related).
Bone mineral density study was performed on the GE/Lunar dexa scanner. Examination of the hip demonstrates an average T score of
 -2.3 and an average Z score of -0.1  consistent with osteopenia. Specific examination the femoral neck demonstrates a T score 
of-2.4 also consistent with osteopenia . Examination of the lumbar spine from L1 through L4 demonstrates an average T score of 
-0.3  and an average Z score of 2.0  consistent with normal mineralization.
This was compared to the prior exam of 8/9/10.
Impression: Note is made of osteopenia of the hip demonstrating a 3.4% interval decrease in bone mineral density . Follow-up 
exam in  24 months is recommended.
Requested By SERGE JABBOUR 
Signed By: GARY GREENE RAD</t>
  </si>
  <si>
    <t>eUnity-poor resolution</t>
  </si>
  <si>
    <t>Cortical Thickness are measured cutoff at 39</t>
  </si>
  <si>
    <t>IMPRESSION: Osteopenia
CLINICAL INDICATION: 72 year old female, post-menopause.
COMMENT: Bone mineral density study (DXA) was performed on the GE/Lunar DEXA scanner with comparison to a prior study. 
Examination of the left total femur reveals a bone mineral density of 1.037  G/cm3, with an average T-score of 0.2  And an 
average Z-score of 1.7.
Examination of the left femoral neck reveals a a bone mineral density of 0.881  G/cm3, with an average T-score of -1.1  And an 
average Z-score of 0.6.  
Examination of the lumbar spine from L1 through L4 reveals a bone mineral density of 1.356  G/cm3, with an average T-score of 
1.5  And an average Z-score of 3.0.
When compared to a prior study of 1/30/06, there have been interval decrease in mineralization by 9.5% within the hip and 
interval  decrease in mineralization by  8.3% within the spine.  
RECOMMENDATION: Follow-up examination in 24 months is recommended. 
Requested By WILLIAM DUFFY MD
Signed By: DAYNA LEVIN MD
Contributing Doctors:Contributing Providers:  DAYNA LEVIN , MD</t>
  </si>
  <si>
    <t>Abdomen</t>
  </si>
  <si>
    <t>Clinical indication: Evaluate for osteoporosis.; Asymptomatic postmenopausal status (age related).
Bone mineral density study was performed on the GE/Lunar dexa scanner. Examination of the hip demonstrates an average T score of
 -1.4 and an average Z score of -0.4  consistent with mild osteopenia .  Specific examination of the femoral neck demonstrates a
 T score of-2.1 consistent with osteopenia. Examination of the lumbar spine from L1 through L4 demonstrates an average T score 
of 0  and an average Z score of 1.5  consistent with normal mineralization.
This was compared to the prior exam of 4/4/11.
Impression: Note is made of mild osteopenia of the hip demonstrating a 3.7% interval decrease in bone mineral density . 
Follow-up exam in  24 months is recommended.
Requested By MARY LETTIERI CRNP
Signed By: GARY GREENE RAD
Contributing Doctors:Contributing Providers:  GARY GREENE , RAD</t>
  </si>
  <si>
    <t>Pelvis</t>
  </si>
  <si>
    <t xml:space="preserve">Clinical indication: Evaluate for osteoporosis.; Asymptomatic
postmenopausal status (age related).
Bone mineral density study was performed on the GE/Lunar dexa
scanner. Examination of the hip demonstrates an average T score of
-0.7 and an average Z score of -0.5 consistent with normal
mineralization. Examination of the lumbar spine from L1 through L4
demonstrates an average T score of 1.2 and an average Z score of 1.4
consistent with normal mineralization.
This was compared to the prior exam of 6/1/07.
Impression: Note is made of normal mineralization. Follow-up exam in
24 months is recommended. </t>
  </si>
  <si>
    <t>1/23/2014  13:40</t>
  </si>
  <si>
    <t>Clinical indication: Evaluate for osteoporosis.; Asymptomatic postmenopausal status (age related).
Bone mineral density study was performed on the GE/Lunar dexa scanner. Examination of the hip demonstrates an average T score of
 -0.5 and an average Z score of 0.6  consistent with normal mineralization. Specific exam the femoral neck demonstrates a T 
score of-1.8 consistent mild osteopenia . Examination of the lumbar spine from L1 through L4 demonstrates an average T score of 
2.0  and an average Z score of 3.3  consistent with normal mineralization.
This was compared to the prior exam of 9/19/11.
Impression: Note is made of normal mineralization of the entire hip score and lumbar spine. With specific respect to the femoral
 neck note is made of mild osteopenia. . Follow-up exam in  24 months is recommended.
Requested By RICHARD NEMIROFF 
Signed By: GARY GREENE RAD</t>
  </si>
  <si>
    <t>2/17/2012  13:52</t>
  </si>
  <si>
    <t xml:space="preserve">Clinical indication:  post menopausal, evaluate for osteoporosis.
The patient is a 83 year old female. The patient is not on calcium supplement therapy.
Bone mineral density study was performed on the GE/Lunar dexa scanner. Examination of the hip reveals an average T score of   
-2.9 and an average Z  score of -1.2, consistent with osteoporosis. Examination of the lumbar spine from L1 through L4 reveals  
an average T score of -1.9 and an average Z score of 0.1, consistent with osteopenia.
Impression: Note is made of osteoporosis. Follow-up exam in 12-18 months is recommended.
Requested By JON SHAPIRO 
Signed By: BETH SCOTT 
Contributing Doctors:Contributing Providers:  BETH SCOTT , </t>
  </si>
  <si>
    <t>Implant on right side</t>
  </si>
  <si>
    <t>12/29/2014  16:15</t>
  </si>
  <si>
    <t>IMPRESSION: Osteoporosis.
CLINICAL INDICATION: 68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0.773 g/cm3, with an average T-score of -1.9 and an 
average Z-score of -0.3.
Examination of the left femoral neck reveals a a bone mineral density of 0.665 g/cm3, with an average T-score of -2.7 and an 
average Z-score of -0.9.  
Examination of the lumbar spine from L1 through L4 reveals a bone mineral density of 0.944 g/cm3, with an average T-score of 
-2.0 and an average Z-score of -0.1.
When compared to a prior study of 12/27/2012, there have been interval increase in mineralization by 3.6% within the hip and 
interval  increase in mineralization by  8.0% within the spine. 
In addition, a lateral view of the thoracolumbar spine was obtained for assessment of vertebral fractures.  This reveals no 
evidence of a compression fracture involving L2-L4. There is anterior displacement of L4 on L5..
RECOMMENDATION: Follow-up examination in 12 months is recommended. 
Requested By Adrienne Hollander 
Signed By: JOANNE BRUMBAUGH MD
Contributing Doctors:Contributing Providers:  JOANNE BRUMBAUGH , MD</t>
  </si>
  <si>
    <t>EOS Spine</t>
  </si>
  <si>
    <t>1/30/2012  9:49</t>
  </si>
  <si>
    <t>Clinical indication: History of left wrist fracture, evaluate for osteoporosis.
The patient is a 69 year old male. The patient is on calcium supplement therapy.
Bone mineral density study was performed on the GE/Lunar dexa scanner. Examination of the hip reveals an average T score of -0.7
 and an average Z  score of -0.1, consistent with normal mineralization. Examination of the lumbar spine from L1 through L4 
reveals  an average T score of 0.2 and an average Z score of 0.6, consistent with normal mineralization.
Impression: Note is made of normal mineralization. Follow-up exam in 24 months is recommended.
Requested By MATTHEW FRANKEL 
Signed By: BETH SCOTT 
Contributing Doctors:Contributing Providers:  BETH SCOTT</t>
  </si>
  <si>
    <t>No AP hip</t>
  </si>
  <si>
    <t>11/13/2014  13:36</t>
  </si>
  <si>
    <t>IMPRESSION: Normal osseous mineralization.
CLINICAL INDICATION: 69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1.076 g/cm3, with an average T-score of 0.5 and an average
 Z-score of 1.7.
Examination of the left femoral neck reveals a a bone mineral density of 1.003 g/cm3, with an average T-score of -0.2 and an 
average Z-score of 1.2.  
Examination of the lumbar spine from L1 through L4 reveals a bone mineral density of 1.472 g/cm3, with an average T-score of 2.2
 and an average Z-score of 3.5.
When compared to a prior study of 10/26/2012, there have been interval increase in mineralization by 2.8% within the hip and 
interval  increase in mineralization by  7.1% within the spine.  
RECOMMENDATION: Follow-up examination in 24 months is recommended. 
Requested By Elizabeth Fung DO
Signed By: JOANNE BRUMBAUGH MD
Contributing Doctors:Contributing Providers:  JOANNE BRUMBAUGH , MD</t>
  </si>
  <si>
    <t>Cortical Thickness are measured cutoff at 0, Left femur is cutoff right below lesser trochanter</t>
  </si>
  <si>
    <t>Cortical Thickness are measured cutoff at 12</t>
  </si>
  <si>
    <t xml:space="preserve">Clinical indication: Evaluate for osteoporosis.; Asymptomatic
postmenopausal status (age related).
Bone mineral density study was performed on the GE/Lunar dexa
scanner. Examination of the hip demonstrates an average T score of
-2.2 and an average Z score of -0.9  consistent with osteopenia .
Examination of the lumbar spine from L1 through L4 demonstrates an
average T score of -2.0  and an average Z score of -0.2  consistent
with osteopenia.
This was compared to the prior exam of 6/28/11.
Impression: Note is made of osteopenia the hip demonstrating a 15.4%
interval decrease in bone mineral density and osteopenia of the spine
demonstrating an 11.1% interval decrease in bone mineral density .
Follow-up exam in  24 months is recommended. </t>
  </si>
  <si>
    <t>Clinical indication: Evaluate for osteoporosis; Asymptomatic postmenopausal status (age related).
Bone mineral density study was performed on the GE/Lunar dexa scanner. Examination of the hip demonstrates an average T score of
 -1.3  and an average Z score of -0.1 , consistent with mild osteopenia. Specific examination of the femoral neck demonstrates a
 T score of-2.2 consistent with osteopenia . Examination of the lumbar spine from L1 through L4 demonstrates an average T score 
of 2.3 and an average Z score of 3.9, consistent with normal mineralization; however, there may be factitious elevation of the 
bone mineral density due to osteophytic bone spur formation from degenerative changes.
Impression: Note is made of mild osteopenia of the hip.  Follow-up exam in 24  months is recommended.
Requested By MICHAEL ATTANASIO DO
Signed By: GARY GREENE RAD</t>
  </si>
  <si>
    <t>Hip obscured by overlying ST</t>
  </si>
  <si>
    <t>Cortical Thickness are measured cutoff at 45</t>
  </si>
  <si>
    <t>12/7/2011  15:28</t>
  </si>
  <si>
    <t>IMPRESSION: Osteoporosis.  
CLINICAL INDICATION: 85 year old female, post-menopause, on calcium supplement therapy.  
COMMENT: Bone mineral density study (DXA) was performed on the GE/Lunar DEXA scanner with comparison to a prior study.
Examination of the left total femur reveals a bone mineral density of 0.703, with an average T-score of -2.4 and an average 
Z-score of 0.1.  Examination of the left femoral neck reveals a bone mineral density of 0.680, with an average T-score of -2.6 
and an average Z-score of 0.0.  Examination of the lumbar spine from L1 through L4 reveals a bone mineral density of 1.045 
g/cm3, with an average T-score of -1.1 and an average Z-score of 1.1.
When compared to the prior examination of 12/1/05, there has been interval decrease in mineralization by 7.2% within the hip, 
and interval decrease in mineralization within the spine by 2.3 %.
RECOMMENDATION: Follow-up examination in 12 months is recommended.
ICD-9: 733.00, V49.81, 259.8. 
Addendum #1
A lateral vertebral assessment shows no gross compression deformity of the lower thoracic or lumbar spine
Requested By Zuleika Font MD
Signed By: DAYNA LEVIN MD
Contributing Doctors:Contributing Providers:  DAYNA LEVIN , MD</t>
  </si>
  <si>
    <t>Spine</t>
  </si>
  <si>
    <t>3/4/2014  13:43</t>
  </si>
  <si>
    <t>IMPRESSION: Osteoporosis.
CLINICAL INDICATION: 67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0.555 g/cm3, with an average T-score of -3.6 and an 
average Z-score of -2.6.
Examination of the left femoral neck reveals a a bone mineral density of 0.547 g/cm3, with an average T-score of -3.5 and an 
average Z-score of -2.3.  
Examination of the lumbar spine from L1 through L4 reveals a bone mineral density of 0.721 g/cm3, with an average T-score of 
-3.8 and an average Z-score of -2.7.
RECOMMENDATION: Follow-up examination in 12 months is recommended. 
Requested By KATHLEEN KING MD
Signed By: JOANNE BRUMBAUGH MD
Contributing Doctors:Contributing Providers:  JOANNE BRUMBAUGH , MD</t>
  </si>
  <si>
    <t>IMPRESSION: Osteopenia.
CLINICAL INDICATION: 59 year old female, post-menopause, on calcium supplement therapy.  History of estrogen deficiency. 
COMPARISON: 26 November 2012.
COMMENT: Bone mineral density study (DXA) was performed on the GE/Lunar DEXA scanner.
Examination of the left total femur reveals a bone mineral density of 0.990 g/cm3, with an average T-score of -0.,1 and an 
average Z-score of 0.9.
Examination of the left femoral neck reveals a a bone mineral density of 0.961 g/cm3, with an average T-score of -0.6 and an 
average Z-score of 0.8.  
Examination of the lumbar spine from L1 through L4 reveals a bone mineral density of 1.030 g/cm3, with an average T-score of 
-1.3 and an average Z-score of 0.1.
There have been interval decrease in mineralization by 1.7% within the hip and interval decrease in mineralization by 8,6% 
within the spine. 
RECOMMENDATION: Follow-up examination in 24 months is recommended. 
Requested By DOUGLAS BEACH MD
Signed By: Brian Englander MD</t>
  </si>
  <si>
    <t>PATIENT DEMOGRAPHICS: 
Age: 18.8, Race: White, Gender: Female
SCANNER INFORMATION:
Model of DXA Scanner: Lunar Prodigy
Software Version: 13.50
Site of DXA Scanner: Perelman Center for Advanced Medicine
Date of Scan: 4/6/2012
FINDINGS:
Lumbar Spine (AP L1-4): BMD 1.083 g/cm2, AM Z-score -0.8, BMC 59.56 g. 
Total Body Less Head (TBLH): BMD 1.051 g/cm2, AM Z-score 0.5, BMC 2,058.4 g. 
IMPRESSION:
The lowest Z-score of: -0.8.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
Requested By CAROLINE KERNER MD
Signed By: WOOJIN KIM MD</t>
  </si>
  <si>
    <t>PATIENT DEMOGRAPHICS: 
Age: 77.5, Race: White, Gender: Male
CLINICAL INFORMATION: Caucasian, Glucocorticoids (Chronic).
SCANNER INFORMATION:
Model of DXA Scanner: Lunar Prodigy, System ID: DF+302552
Software Version: 13.60
Site of DXA Scanner: Hospital of The University of Pennsylvania
Date of Scan: 08/13/2014
FINDINGS:
- Lumbar Spine: BMD 1.920 g/cm2, T-score 5.8, Z-score 6.5. 
- Right Femoral Neck: BMD 0.983 g/cm2, T-score -0.7, Z-score 0.8. 
- Right Total Hip: BMD 1.164 g/cm2, T-score 0.4, Z-score 1.4.
 There are osteoblastic metastasis in the spine as well as the proximal femur. This would falsely elevate the bone mineral 
density in these area. No blastic lesion is seen in the femoral neck.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SUNG KIM RAD-STF
Contributing Doctors:Contributing Providers:  SUNG KIM , RAD-STF</t>
  </si>
  <si>
    <t>PATIENT DEMOGRAPHICS: 
Age: 63.1, Race: White, Gender: Male
CLINICAL INFORMATION: Caucasian.
SCANNER INFORMATION:
Model of DXA Scanner: Lunar Prodigy, System ID: DF+302537
Software Version: 13.50
Site of DXA Scanner: Perelman Center for Advanced Medicine
Date of Scan: 09/04/2013
FINDINGS:
- Lumbar Spine: BMD 1.326 g/cm2, T-score 0.9, Z-score 1.3. 
- Right Femoral Neck: BMD 0.815 g/cm2, T-score -2.0, Z-score -0.9. 
- Right Total Hip: BMD 0.877 g/cm2, T-score -1.6, Z-score -1.0.
IMPRESSION:
The lowest T-score of: -2.0.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6.8%.
-The 10-year probability for a hip fracture is 1.3%.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DAVID VAUGHN MD
Signed By: SUNG KIM RAD-STF
Contributing Doctors:Contributing Providers:  SUNG KIM , RAD-STF</t>
  </si>
  <si>
    <t xml:space="preserve">1/9/2014  13:14 </t>
  </si>
  <si>
    <t>PATIENT DEMOGRAPHICS: 
Age: 58.7, Race: Black, Gender: Female
CLINICAL INFORMATION: Post menopausal.
SCANNER INFORMATION:
Model of DXA Scanner: Lunar Prodigy, System ID: DF+302537
Software Version: 13.50
Site of DXA Scanner: Hospital of The University of Pennsylvania
Date of Scan: 01/09/2014
FINDINGS:
- Lumbar Spine: BMD 1.179 g/cm2, T-score 0.0, Z-score 0.4. 
- Right Femoral Neck: BMD 1.029 g/cm2, T-score -0.1, Z-score 0.2. 
- Right Total Hip: BMD 0.966 g/cm2, T-score -0.3, Z-score -0.5.
IMPRESSION:
The lowest T-score of: -0.3.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AMY CLARK MD
Signed By: WOOJIN KIM MD
Contributing Doctors:Contributing Providers:  WOOJIN KIM , MD</t>
  </si>
  <si>
    <t>PATIENT DEMOGRAPHICS:
Age: 38.7, Race: White, Gender: Male
CLINICAL INFORMATION: Caucasian, History of Fracture (Adult).
SCANNER INFORMATION:
Model of DXA Scanner: Lunar Prodigy, System ID: DF+302537
Software Version: 13.50
Site of DXA Scanner:Hospital of The University of PennsylvaniaDate of 
Scan: 06/06/2014
FINDINGS:
- Lumbar Spine: BMD 0.713 g/cm2, T-score -4.2, Z-score -4.2.
- Right Femoral Neck: BMD 0.689 g/cm2, T-score -2.9, Z-score -2.7.
- Right Total Hip: BMD 0.616 g/cm2, T-score -3.4, Z-score -3.2.
IMPRESSION:
The lowest Z-score of: -4.2.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JULIA KHARLIP MD
Signed By: SUNG KIM RAD-STF
Contributing Doctors:Contributing Providers:  SUNG KIM , RAD-STF</t>
  </si>
  <si>
    <t>PATIENT DEMOGRAPHICS: 
Age: 56.4, Race: White, Gender: Male
CLINICAL INFORMATION: Caucasian.
SCANNER INFORMATION:
Model of DXA Scanner: Lunar Prodigy, System ID: DF+302552
Software Version: 13.50
Site of DXA Scanner: Hospital of The University of Pennsylvania
Date of Scan: 07/09/2014
FINDINGS:
- Lumbar Spine: BMD 1.353 g/cm2, T-score 1.1, Z-score 1.4. 
- Left Femoral Neck: BMD 1.026 g/cm2, T-score -0.3, Z-score 0.5. 
- Left Total Hip: BMD 0.997 g/cm2 T-score, -0.7, Z-score -0.3. 
IMPRESSION:
The lowest T-score of: -0.7.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N/A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NICOLE HORNSBY CRNP
Signed By: SUNG KIM RAD-STF
Contributing Doctors:Contributing Providers:  SUNG KIM , RAD-STF</t>
  </si>
  <si>
    <t>Cortical Thickness are measured cutoff at 40</t>
  </si>
  <si>
    <t xml:space="preserve">Clinical indication:  post menopausal, evaluate for osteoporosis.
The patient is a 71 year old female. The patient is not on calcium
supplement therapy.
Bone mineral density study was performed on the GE/Lunar dexa
scanner. Examination of the hip reveals an average T score of 0.5 and
an average Z  score of 1.8, consistent with normal mineralization.
Examination of the lumbar spine from L1 through L4 reveals  an
average T score of 2.1 and an average Z score of 3.5, consistent with
normal mineralization.
Impression: Note is made of normal mineralization. Follow-up exam in
24 months is recommended. </t>
  </si>
  <si>
    <t>Completely obscured by ST</t>
  </si>
  <si>
    <t>IMPRESSION: Osteopenia.  
CLINICAL INDICATION: 77 year old female, post-menopause, on calcium supplement therapy.  
COMMENT: Bone mineral density study (DXA) was performed on the GE/Lunar DEXA scanner with comparison to a prior study.
Examination of the left total femur reveals a bone mineral density of 0.797, with an average T-score of -1.7 and an average 
Z-score of -0.6.  Examination of the left femoral neck reveals a bone mineral density of 0.758, with an average T-score of -2.0 
and an average Z-score of -0.7.  Examination of the lumbar spine from L1 through L4 reveals a bone mineral density of 1.378 
g/cm3, with an average T-score of 1.7 and an average Z-score of 2.3.
When compared to the prior examination of 11/25/08, there has been interval decrease in mineralization by 1.7% within the hip, 
and interval increase in mineralization within the spine by 1.6 %.
A lateral vertebral assessment shows no gross compression deformity of the lower thoracic and lumbar spine.  There is a grade 1 
anterior spondylolisthesis of L4 on L5.  Correlation with plain radiographs recommended as clinically indicated.
RECOMMENDATION: Follow-up examination in 24 months is recommended.
. 
Requested By Zuleika Font MD
Signed By: DAYNA LEVIN MDIMPRESSION: Osteopenia.  
CLINICAL INDICATION: 77 year old female, post-menopause, on calcium supplement therapy.  
COMMENT: Bone mineral density study (DXA) was performed on the GE/Lunar DEXA scanner with comparison to a prior study.
Examination of the left total femur reveals a bone mineral density of 0.797, with an average T-score of -1.7 and an average 
Z-score of -0.6.  Examination of the left femoral neck reveals a bone mineral density of 0.758, with an average T-score of -2.0 
and an average Z-score of -0.7.  Examination of the lumbar spine from L1 through L4 reveals a bone mineral density of 1.378 
g/cm3, with an average T-score of 1.7 and an average Z-score of 2.3.
When compared to the prior examination of 11/25/08, there has been interval decrease in mineralization by 1.7% within the hip, 
and interval increase in mineralization within the spine by 1.6 %.
A lateral vertebral assessment shows no gross compression deformity of the lower thoracic and lumbar spine.  There is a grade 1 
anterior spondylolisthesis of L4 on L5.  Correlation with plain radiographs recommended as clinically indicated.
RECOMMENDATION: Follow-up examination in 24 months is recommended.
. 
Requested By Zuleika Font MD
Signed By: DAYNA LEVIN MD</t>
  </si>
  <si>
    <t xml:space="preserve">Clinical indication: Evaluate for osteoporosis.; Asymptomatic
postmenopausal status (age related).
Bone mineral density study was performed on the GE/Lunar dexa
scanner. Examination of the hip demonstrates an average T score of
-0.8 and an average Z score of -1.7 consistent with normal
mineralization. Examination of the lumbar spine from L1 through L4
demonstrates an average T score of 0.2 and an average Z score of -0.4
consistent with normal mineralization.
This was compared to the prior exam of 1/3/09.
Impression: Note is made of normal mineralization. Follow-up exam in
24 months is recommended. </t>
  </si>
  <si>
    <t>6/21/2011  9:45</t>
  </si>
  <si>
    <t>Clinical indication: Evaluate for osteoporosis.
Bone mineral density study was performed on the GE/Lunar dexa scanner. Examination of the hip demonstrates an average T score of
 1.1 and an average Z score of 2.8, consistent with normal mineralization. Examination of the lumbar spine from L1 through L4 
demonstrates an average T score of 0.2 and an average Z score of 1.7, consistent with normal mineralization.
Impression: Note is made of normal mineralization. Follow-up exam in 24 months is recommended.
ICD9: 733.0
Requested By WILLIAM DUFFY MD
Signed By: GARY GREENE RAD
Contributing Doctors:Contributing Providers:  GARY GREENE , RAD</t>
  </si>
  <si>
    <t xml:space="preserve"> NARRATIVE: IMPRESSION: Normal osseous mineralization.
CLINICAL INDICATION: 65 year old female, post-menopause, on calcium supplement therapy.  History of estrogen deficiency. 
COMPARISON: None.
COMMENT: Bone mineral density study (DXA) was performed on the GE/Lunar DEXA scanner.
Examination of the left total femur reveals a bone mineral density of 1.292 g/cm3, with an average T-score of 2.3 and an average Z-score of 3.2.
Examination of the left femoral neck reveals a a bone mineral density of 1.238 g/cm3, with an average T-score of 1.4 and an average Z-score of 2.7.  
Examination of the lumbar spine from L1 through L4 reveals a bone mineral density of 1.883 g/cm3, with an average T-score of 5.6 and an average Z-score of 0.8.
RECOMMENDATION: Follow-up examination in 24 months is recommended. </t>
  </si>
  <si>
    <t>Cortical Thickness are measured cutoff at 11</t>
  </si>
  <si>
    <t>Cortical Thickness are measured cutoff at 33</t>
  </si>
  <si>
    <t>Clinical indication: Evaluate for osteoporosis; 
Bone mineral density study was performed on the GE/Lunar dexa scanner. Examination of the hip demonstrates an average T score of
 -2.3  and an average Z score of -3.2 , consistent with osteopenia. Specific examination of the femoral neck demonstrates a T 
score of-2.1 also consistent with osteopenia . Examination of the lumbar spine from L1 through L4 demonstrates an average T 
score of -1.4 and an average Z score of -2.3, consistent with mild osteopenia.
Impression: Note is made of osteopenia of both the hip and spine. There is no evidence of osteoporosis..  Follow-up exam in 24  
months is recommended.
Requested By MARY LETTIERI 
Signed By: GARY GREENE RAD</t>
  </si>
  <si>
    <t>Completely oscured by ST</t>
  </si>
  <si>
    <t>Clinical history: Postmenopausal, evaluate for osteoporosis.
The patient is a 75   year old woman.  The patient is taking calcium supplement therapy.
Bone mineral density study was performed using the GE/lunar DEXA scanner.  Examination of the hip reveals an average T score of 
-1.3 with a Z score of -0.9 consistent withosteopenia. Examination of the lumbar spine from L1 to L4 reveals an average T score 
of-0.3 and an average Z score of 0.2 consistent with a  normal bone density.
Comparison with the prior exam of 9/28/04 reveals an interval decrease in average T score  of the hip of 2.7 percent and an 
interval decrease in the average T score  of the spine of 1.7 percent.
Impression: findings compatible with osteopenia.
Recommendation:  follow up in 24 months.
Requested By JESSICA OTTO DO
Signed By: JOANNE BRUMBAUGH MD
Contributing Doctors:Contributing Providers:  JOANNE BRUMBAUGH , MD</t>
  </si>
  <si>
    <t xml:space="preserve">IMPRESSION: Osteopenia.
CLINICAL INDICATION: 61 year old female, post-menopause, on calcium supplement therapy.  History of estrogen deficiency. 
COMMENT: Bone mineral density study (DXA) was performed on the GE/Lunar DEXA scanner with comparison to a prior study. 
Examination of the left total femur reveals a bone mineral density of 0.821 g/cm3, with an average T-score of -1.5 and an average Z-score of -1.2.
Examination of the left femoral neck reveals a a bone mineral density of 0.755 g/cm3, with an average T-score of -2.0 and an average Z-score of -1.4.  
Examination of the lumbar spine from L1 through L4 reveals a bone mineral density of 1.089 g/cm3, with an average T-score of -0.8 and an average Z-score of -0.5.
When compared to a prior study of 1/23/2013, there have been interval decrease in mineralization by 1.4% within the hip and interval  increase in mineralization by  11.6% within the spine.  
RECOMMENDATION: Follow-up examination in 24 months is recommended. </t>
  </si>
  <si>
    <t>Poor image quality</t>
  </si>
  <si>
    <t xml:space="preserve">Clinical indication: Multiple myeloma,  evaluate for osteoporosis.
The patient is a 66 year old male. The patient is on calcium supplement therapy.
Bone mineral density study was performed on the GE/Lunar dexa scanner. Examination of the right hip (left has a pin) reveals an 
average T score of1.2 and an average Z  score of 1.9 consistent with normal mineralization. Examination of the lumbar spine from
 L1 through L4 reveals  an average T score of 1.7 and an average Z score of 2.4 consistent with normal mineralization. 
Examination of the forearm is performed and reveals  an average T score of -0.4 and an average Z score of 0.2 consistent with 
normal mineralization.  
When compared to the prior exam of 1/23/02, there has been interim increase in mineralization within the spine by 5.4 %.
Impression: Note is made of normal mineralization. Follow-up exam in 24 months is recommended.
Requested By PETER DAHL MD
Signed By: BETH SCOTT 
Contributing Doctors:Contributing Providers:  BETH SCOTT , </t>
  </si>
  <si>
    <t>Cortical Thickness are measured cutoff at 37</t>
  </si>
  <si>
    <t>Clinical indication: Evaluate for osteoporosis.; Asymptomatic postmenopausal status (age related).
Bone mineral density study was performed on the GE/Lunar dexa scanner. Examination of the hip demonstrates an average T score of
 0.2 and an average Z score of 1.5  consistent with normal mineralization. Examination of the femoral neck demonstrates a T 
score of-1.1 consistent with mild osteopenia . Examination of the lumbar spine from L1 through L4 demonstrates an average T 
score of 1.2  and an average Z score of 2.0  consistent with normal mineralization.
This was compared to the prior exam of 4/22/10.
Impression: Note is made of normal mineralization . Follow-up exam in  24 months is recommended.
Requested By Pamela Neff MD
Signed By: GARY GREENE RAD</t>
  </si>
  <si>
    <t>No AP Hip</t>
  </si>
  <si>
    <t xml:space="preserve">IMPRESSION: Osteopenia
CLINICAL INDICATION: 79 year old male, on calcium supplement therapy.  
History of bone demineralization.
COMMENT: Bone mineral density study (DXA) was performed on the
GE/Lunar DEXA scanner with comparison to a prior study.
Examination of the left total femur reveals a bone mineral density of
0.824 g/cm3, with an average T-score of -1.9  and an average Z-score
of -1.0.
Examination of the left femoral neck reveals a a bone mineral density
of 0.846 g/cm3, with an average T-score of -1.7 and an average
Z-score of -0.3.  
Examination of the lumbar spine from L1 through L4 reveals a bone
mineral density of 1.395 g/cm3, with an average T-score of 1.5 and an
average Z-score of 1.9.
When compared to a prior study of 16 May 2007, there have been
interval decrease in mineralization by 16.8% within the hip and
interval increase in mineralization by  5.9% within the spine.  
There is elevation of the measured bone mineral density within the
lumbar spine secondary to degenerative disc disease with bony
productive change and osteophyte formation.
RECOMMENDATION: Follow-up examination in 24 months is recommended.	Read By: Brian S En
</t>
  </si>
  <si>
    <t>?AVN</t>
  </si>
  <si>
    <t xml:space="preserve">IMPRESSION: Osteoporosis.
CLINICAL INDICATION: 66 year old female, post-menopause.  History of
estrogen deficiency.
COMMENT: Bone mineral density study (DXA) was performed on the
GE/Lunar DEXA scanner with no comparison to a prior study.
Examination of the left total femur reveals a bone mineral density of
0.639 g/cm3, with an average T-score of -2.9 and an average Z-score
of -1.1. Examination of the left femoral neck reveals a a bone
mineral density of 0.617 g/cm3, with an average T-score of -3.0 and
an average Z-score of -1.0.  Examination of the lumbar spine from L1
through L4 reveals a bone mineral density of 0.913 g/cm3, with an
average T-score of -2.2 and an average Z-score of 0.1.
RECOMMENDATION: Follow-up examination in 12 months is recommended. </t>
  </si>
  <si>
    <t>Clinical indication: Evaluate for osteoporosis.; Asymptomatic postmenopausal status (age related).
Bone mineral density study was performed on the GE/Lunar dexa scanner. Examination of the hip demonstrates an average T score of
 -0.7 and an average Z score of -0.2  consistent with normal mineralization . Examination of the lumbar spine from L1 through L4
 demonstrates an average T score of -0.6  and an average Z score of -0.1  consistent with normal mineralization.
This was compared to the prior exam of 10/29/09.
Impression: Note is made of normal mineralization . Follow-up exam in  24 months is recommended.
Requested By NINO VITTORIO MD
Signed By: GARY GREENE RAD
Contributing Doctors:Contributing Providers:  GARY GREENE , RAD</t>
  </si>
  <si>
    <t>DEXA and LVA
Clinical indication: Evaluate for Osteoporosis with LVA Analysis; Asymptomatic postmenopausal status (age related).  Comparison 
examination dated 5/5/09.
Bone mineral density study was performed on the GE/Lunar dexa scanner. Examination of the hip reveals an average T score of -1.7
  and an average Z score of -0.2 , consistent with osteopenia . Examination of the lumbar spine from L1 through L4 reveals an 
average T score of -0.8  and an average Z score of 1.1 , consistent with normal mineralization.
In addition, a lateral view of the thoracolumbar spine was obtained for assessment of vertebral fractures.  This reveals a 
severe compression fracture deformity of the superior endplate of L2.  There is questionable mild wedging of the L1 but this 
area is partially obscured by artifact..
Impression: Note is made of mild osteopenia the hip without significant change in mineralization when compared to the prior exam
 of 5/5/09.  There is compression deformity of the superior endplate of L2.  Possible mild wedging of L1 but this area is 
obscured by artifact. Follow-up exam in 24  months is recommended.
Requested By LILLIAN COHN MD
Signed By: GARY GREENE RAD
Contributing Doctors:Contributing Providers:  GARY GREENE , RAD</t>
  </si>
  <si>
    <t>Clinical indication: Evaluate for osteoporosis; Asymptomatic postmenopausal status (age related).
Bone mineral density study was performed on the GE/Lunar dexa scanner. Examination of the hip demonstrates an average T score of
 0.5  and an average Z score of 0.1 , consistent with normal mineralization. Specific exam of the femoral neck demonstrates a T 
score of-1.1 consistent with mild osteopenia . Examination of the lumbar spine from L1 through L4 demonstrates an average T 
score of 1.0 and an average Z score of 0.8, consistent with normal mineralization.
Impression: Note is made of normal mineralization of the total hip score and lumbar spine score. Note is made of mild osteo-p.m.
 with respect to the femoral neck..  Follow-up exam in 24  months is recommended.
Requested By RICHARD WATSON MD
Signed By: GARY GREENE RAD</t>
  </si>
  <si>
    <t>Femur is broken, unable to get femoral neck thickness and angle</t>
  </si>
  <si>
    <t>#DEXA 1
Clinical indication: Evaluate for osteoporosis.
Bone mineral density study was performed on the GE/Lunar dexa scanner. Examination of the hip demonstrates an average T score of
 -2.0 and an average Z score of -0.9, consistent with osteopenia. Examination of the lumbar spine from L1 through L4 
demonstrates an average T score of 0.1 and an average Z score of 1.0, consistent with normal mineralization.
Impression: Note is made of osteopenia of the hip. Follow-up exam in 24 months is recommended.
ICD9: 733.0
Requested By JOSEPH CAVUTO MD
Signed By: GARY GREENE RAD
Contributing Doctors:Contributing Providers:  GARY GREENE , RAD</t>
  </si>
  <si>
    <t>IMPRESSION: Osteopenia.
CLINICAL INDICATION: 73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0.832 g/cm3, with an average T-score of -1.4 and an 
average Z-score of -0.8.
Examination of the left femoral neck reveals a a bone mineral density of 0.817 g/cm3, with an average T-score of -1.6 and an 
average Z-score of -0.7.  
Examination of the lumbar spine from L1 through L4 reveals a bone mineral density of 1.053 g/cm3, with an average T-score of 
-1.1 and an average Z-score of -0.2.
When compared to a prior study of 9/30/11, there have been interval decrease in mineralization by 0.2% within the hip and 
interval  decrease in mineralization by  1.3% within the spine.  
RECOMMENDATION: Follow-up examination in 24 months is recommended. 
Requested By JOHN ANGELONI MD
Signed By: JOANNE BRUMBAUGH MD
Contributing Doctors:Contributing Providers:  JOANNE BRUMBAUGH , MD</t>
  </si>
  <si>
    <t>Clinical indication: Evaluate for osteoporosis; Asymptomatic postmenopausal status (age related).
Bone mineral density study was performed on the GE/Lunar dexa scanner. Examination of the hip demonstrates an average T score of
 -1.1  and an average Z score of 0.1 , consistent with mild osteopenia there is specific examination of the femoral neck 
demonstrates a T score of-1.0 also consistent with mild osteopenia . Examination of the lumbar spine from L1 through L4 
demonstrates an average T score of 0.2 and an average Z score of 1.8, consistent with normal mineralization.
Impression: Note is made of mild osteopenia of the hip.  Follow-up exam in 24  months is recommended.
Requested By MICHAEL CIRIGLIANO MD
Signed By: GARY GREENE RAD
Contributing Doctors:Contributing Providers:  GARY GREENE , RAD</t>
  </si>
  <si>
    <t>Clinical indication:  post menopausal, evaluate for osteoporosis.
The patient is a 70 year old female. The patient is on calcium supplement therapy.
Bone mineral density study was performed on the GE/Lunar dexa scanner. Examination of the hip reveals an average T score of-0.3 
and an average Z  score of 0.2, consistent with normal mineralization. Examination of the lumbar spine from L1 through L4 
reveals  an average T score of 3.6 and an average Z score of 4.9, consistent with normal mineralization.
Impression: Note is made of normal mineralization. Follow-up exam in 24 months is recommended.
Requested By NOBLE JONES MD
Signed By: BETH SCOTT 
Contributing Doctors:Contributing Providers:  BETH SCOTT ,</t>
  </si>
  <si>
    <t>one side rotated</t>
  </si>
  <si>
    <t>Left femur is broken, angle might not be reliable</t>
  </si>
  <si>
    <t xml:space="preserve">IMPRESSION: Osteoporosis.  
CLINICAL INDICATION: 62 year old female, post-menopause, on calcium
supplement therapy.  
COMMENT: Bone mineral density study (DXA) was performed on the
GE/Lunar DEXA scanner with comparison to a prior study.
Examination of the left total femur reveals a bone mineral density of
0.969, with an average T-score of -0.3 and an average Z-score of 0.2.  
Examination of the left femoral neck reveals a bone mineral density
of 0.807, with an average T-score of -1.7 and an average Z-score of
-0.8.  Examination of the lumbar spine from L1 through L4 reveals a
bone mineral density of 0.844 g/cm3, with an average T-score of -2.8
and an average Z-score of -2.2.
RECOMMENDATION: Follow-up examination in 12-18 months is recommended. </t>
  </si>
  <si>
    <t>IMPRESSION: Normal osseous mineralization. 
CLINICAL INDICATION: 78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1.040 g/cm3, with an average T-score of -0.4 and an 
average Z-score of -0.2. Examination of the left femoral neck reveals a a bone mineral density of 1.059 g/cm3, with an average 
T-score of -0.1 and an average Z-score of 0.5. 
Examination of the lumbar spine from L1 through L4 reveals a bone mineral density of 1.698 g/cm3, with an average T-score of 4.0
 and an average Z-score of 4.1. 
Examination of the left total radius reveals a bone mineral density of 0.516 g/cm3, with an average T-score of -1.7 and an 
average Z-score of -1.4. Examination of the left radius UD reveals a a bone mineral density of 0.377 g/cm3, with an average 
T-score of -1.1 and an average Z-score of -0.8. 
There is elevation of the measured bone mineral density within the lumbar spine secondary to degenerative disc disease with bony
 productive change and osteophyte formation. 
RECOMMENDATION: Follow-up examination in 24 months is recommended. 
Requested By JOHN ANGELONI MD
Signed By: Brian Englander MD
Contributing Doctors:Contributing Providers:  Brian Englander , MD</t>
  </si>
  <si>
    <t>#DEXA 1
Clinical indication: Evaluate for osteoporosis.
Bone mineral density study was performed on the GE/Lunar dexa scanner. Examination of the hip demonstrates an average T score of
 -1.4 and an average Z score of 0.5, consistent with mild osteopenia. Examination of the lumbar spine from L1 through L4 
demonstrates an average T score of -3.2 and an average Z score of -1.6, consistent with osteoporosis.
Impression: Note is made of osteoporosis of the spine. Follow-up exam in 12 months is recommended.
ICD9: 733.0
Requested By Jessica Otto DO
Signed By: GARY GREENE RAD
Contributing Doctors:Contributing Providers:  GARY GREENE , RAD</t>
  </si>
  <si>
    <t>femur/hw</t>
  </si>
  <si>
    <t>Clinical indication: Evaluate for osteoporosis.; Asymptomatic postmenopausal status (age related).
Bone mineral density study was performed on the GE/Lunar dexa scanner. Examination of the hip demonstrates an average T score of
 -2.4 and an average Z score of -1.2  consistent with osteopenia. Specific examination of the femoral neck demonstrates a T 
score of-2.5 consistent with borderline osteoporosis. . Examination of the lumbar spine from L1 through L4 demonstrates an 
average T score of -3.8  and an average Z score of -2.3  consistent with osteoporosis.
This was compared to the prior exam of 6/10/11.
Impression: Note is made of osteoporosis of the lumbar spine demonstrating a 6.6% interval decrease in bone mineral density. . 
Follow-up exam in  12 months is recommended.
Requested By CHRISTINE WU 
Signed By: GARY GREENE RAD
Contributing Doctors:Contributing Providers:  GARY GREENE , RAD</t>
  </si>
  <si>
    <t>Implant on left femur</t>
  </si>
  <si>
    <t>IMPRESSION: Osteopenia.
CLINICAL INDICATION: 59 year old female, post-menopause, on calcium supplement therapy.  History of estrogen deficiency. 
COMPARISON: 14 June, 2011.
COMMENT: Bone mineral density study (DXA) was performed on the GE/Lunar DEXA scanner.
Examination of the left total femur reveals a bone mineral density of 0.760 g/cm3, with an average T-score of -2.0 and an 
average Z-score of -1.2.
Examination of the left femoral neck reveals a a bone mineral density of 0.755 g/cm3, with an average T-score of -2.0 and an 
average Z-score of -0.9.  
Examination of the lumbar spine from L1 through L4 reveals a bone mineral density of 0.889 g/cm3, with an average T-score of 
-2.4 and an average Z-score of -1.4.
There have been interval increase in mineralization by 3.0% within the hip and interval increase in mineralization by 6.0% 
within the spine. 
RECOMMENDATION: Follow-up examination in 24 months is recommended. 
Requested By Kimberly McGuinness PA-C
Signed By: Brian Englander MD</t>
  </si>
  <si>
    <t xml:space="preserve">Clinical indication:  post menopausal, evaluate for osteoporosis.
The patient is a 97 year old female. The patient is not on calcium supplement therapy.
Bone mineral density study was performed on the  GE/Lunar dexa scanner.  Examination of the hip reveals an average T score of  
-3.1 and an average Z  score of  0.2, consistent with  osteoporosis. Examination of the lumbar spine from L1 through L4 reveals 
 an average T score of  -2.2 and an average Z score of  0.5, consistent with osteopenia .
Impression: Note is made of  osteoporosis. Follow-up exam in  12-18  months is recommended.
Requested By Amrita Kochhar MD
Signed By: BETH SCOTT 
Contributing Doctors:Contributing Providers:  BETH SCOTT , </t>
  </si>
  <si>
    <t>IMPRESSION: Osteopenia.
CLINICAL INDICATION: 85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0.788 g/cm3, with an average T-score of -1.7 and an 
average Z-score of 0.8.
Examination of the left femoral neck reveals a a bone mineral density of 0.816 g/cm3, with an average T-score of -1.6 and an 
average Z-score of 1.0.  
Examination of the lumbar spine from L1 through L4 reveals a bone mineral density of 1.101 g/cm3, with an average T-score of 
-0.7 and an average Z-score of 1.6.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multilevel degenerative disc disease.  
When compared to a prior study of 6 May 2011, there have been interval increase in mineralization by 0.8% within the hip and 
interval increase in mineralization by 9.4% within the spine. 
RECOMMENDATION: Follow-up examination in 24 months is recommended. 
Requested By BARRY SCHIMMER 
Signed By: Brian Englander MD</t>
  </si>
  <si>
    <t>not retrieved</t>
  </si>
  <si>
    <t>IMPRESSION: Osteoporosis. 
CLINICAL INDICATION: 62 year old female, post-menopause.  History of estrogen deficiency.  Research study. 
COMMENT: Bone mineral density study (DXA) was performed on the GE/Lunar DEXA scanner with comparison to a prior study. 
Examination of the left total femur reveals a bone mineral density of 1.418 g/cm3, with an average T-score of 3.3 and an average
 Z-score of 2.8. Examination of the left femoral neck reveals a bone mineral density of 1.282 g/cm3, with an average T-score of 
1.8 and an average Z-score of 1.7. Examination of the lumbar spine from L1 through L4 reveals a bone mineral density of 1.768 
g/cm3, with an average T-score of 4.9 and an average Z-score of 4.9. 
When compared to the prior examination of 8 November 2011, there has been interval increase in mineralization by 0.1% within the
 hip, and interval increase in mineralization within the spine by 1.2%. 
RECOMMENDATION: Follow-up examination is recommended as clinically indicated.  
Requested By INGRID KOHUT MD
Signed By: Brian Englander MD
Contributing Doctors:Contributing Providers:  Brian Englander , MD</t>
  </si>
  <si>
    <t>DXA BONE DENSITY STUDY 1+ SITS AXIAL SKEL</t>
  </si>
  <si>
    <t>BONE DENSITOMETRY
CLINICAL INDICATION: Postmenopausal
Bone densitometry of the PA lumbar spine and left hip was
performed using a GE bone densitometry. The patient is well
positioned and the regions of interest are properly placed.
PA spine L1-L4   BMD:  1.366 g/cm2 T-score:  1.4,  
normal
Total hip      BMD:  1.022 g/cm2 T-score:  0.1,  
normal
Femoral neck  BMD:  0.917 g/cm2 T-score:  -0.9 normal
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Ann Steiner MD
Signed By: Mimi Pinto RADIOLOGIST
Contributing Doctors:Contributing Providers:  Mimi Pinto , RADIOLOGIST</t>
  </si>
  <si>
    <t>bone survey</t>
  </si>
  <si>
    <t>BONE DENSITOMETRY
CLINICAL INDICATION: Postmenopausal, on steroids, history of osteopenia and rheumatoid arthritis.
Bone densitometry of the PA lumbar spine and left hip was performed using aGE bone densitometry. The patient is well positioned 
and the regions of interest are properly placed.
PA spine L1-L4   BMD:  1.142 g/cm2 T-score:  -0.4,   normal
Total hip      BMD:  0.984 g/cm2 T-score:  -0.2,   normal
Femoral neck  BMD:  0.836 g/cm2 T-score:  -1.5,   osteopenia
A FRAX score was also calculated on this patient since her bone density falls within the osteopenic range. The 10-year 
probability of a major osteoporotic fracture is 11.8%. The 10-year probability of a hip fracture is 2.7%.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Catherine Bernardini DO
Signed By: Mimi Pinto RADIOLOGIST
Contributing Doctors:Contributing Providers:  Mimi Pinto , RADIOLOGIST</t>
  </si>
  <si>
    <t>Bone Density Report
=================================================================
_
Indication: BMD - Disorder of Bone and Cartilage
_
Bone Density:
----------------------------------------------------------------------------
Region: AP Spine (L1-L4)
Exam Date: 06/07/2011
BMD: 0.912
T-Score: -1.2
Z-Score: 
Classification: Osteopenic
_
Region: Femoral Neck (Left)
Exam Date: 06/07/2011
BMD: 0.563
T-Score: -2.6
Z-Score: 
Classification: Osteoporotic
_
Region: Total Hip (Left)
Exam Date: 06/07/2011
BMD: 0.693
T-Score: -2.0
Z-Score: 
Classification: Osteopenic
_
----------------------------------------------------------------------------
_
World Health Organization criteria for BMD interpretation classify patients
as Normal (T-score at or above –1.0), Osteopenic (T-score between –1.0 and
–2.5), or Osteoporotic (T-score at or below –2.5). 
_
_
Previous Exams:
----------------------------------------------------------------------------
_
Region: AP Spine(L1-L4)
Date: 06/07/2011
Age: 87
BMD: 0.912
T-Score: -1.2
BMD change vs. Baseline: 3.4%
BMD change vs. Previous: 3.3%
_
Date: 07/06/2009
Age: 85
BMD: 0.883
T-Score: -1.5
BMD change vs. Baseline: 0.1%
BMD change vs. Previous: 2.6%
_
Date: 05/21/2008
Age: 84
BMD: 0.860
T-Score: -1.7
BMD change vs. Baseline: -2.4%
BMD change vs. Previous: -2.4%
_
Date: 04/15/2002
Age: 78
BMD: 0.882
T-Score: -1.5
BMD change vs. Baseline: 
BMD change vs. Previous: 
_
Region: Total Hip(Left)
Date: 06/07/2011
Age: 87
BMD: 0.693
T-Score: -2.0
BMD change vs. Baseline: -13.0%
BMD change vs. Previous: -1.9%
_
Date: 07/06/2009
Age: 85
BMD: 0.706
T-Score: -1.9
BMD change vs. Baseline: -11.2%
BMD change vs. Previous: -2.7%
_
Date: 05/21/2008
Age: 84
BMD: 0.726
T-Score: -1.8
BMD change vs. Baseline: -8.8%
BMD change vs. Previous: -8.8%
_
Date: 04/15/2002
Age: 78
BMD: 0.796
T-Score: -1.2
BMD change vs. Baseline: 
BMD change vs. Previous: 
_
----------------------------------------------------------------------------
Menopause Age: 50
Interpretation:
_
The patient has osteoporosis as determined by WHO criteria.  The bone density 
has not statistically significantly changed when compared with the previous 
study. 
_
Note:
# denotes dissimilar scan types or analysis methods and 
  indicates inability to compare old data with new for 
  statistical significance of change.  
 denotes significant change.
Requested By Nicholas Battafarano MD
Signed By: Edward Carter RADIOLOGIST
Contributing Doctors:Contributing Providers:  Edward Carter , RADIOLOGIST</t>
  </si>
  <si>
    <t>BONE DENSITOMETRY
CLINICAL INDICATION:  Postmenopausal status. Breast cancer. Osteopenia and osteoporosis. Sacral bone fracture.
Bone densitometry of the PA lumbar spine and left hip was performed using a GE bone densitometer.  The patient is well 
positioned and the regions of interest are properly placed.
PA spine L1-4  BMD: 0.912gm/cm2  T-Score: -2.3  osteopenia
Total hip    BMD: 0.698gm/cm2  T-Score: -2.5  osteopenia
Femoral neck  BMD: 0.690gm/cm2  T-Score: -0.5  osteopenia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Joshua Uy MD
Signed By: Paul Mayer RADIOLOGIST
Contributing Doctors:Contributing Providers:  Paul Mayer , RADIOLOGIST</t>
  </si>
  <si>
    <t>BONE DENSITOMETRY
CLINICAL INDICATION:  Osteopenia. Breast cancer. Population, USA, Caucasian
COMPARISON DATES: 11/5/2012
Bone densitometry of the PA lumbar spine and left hip was performed using a GE bone densitometer.  The patient is well 
positioned and the regions of interest are properly placed.
PA spine L1-4  BMD: 1.036gm/cm2    T-Score: -1.2  osteopenia
Total Hip      BMD: 0.862gm/cm2 T-Score: -1.2  osteopenia
Femoral neck  BMD: 0.796gm/cm2   T-Score: -1.7  osteopenia
A FRAX score was also calculated on this patient since her bone density falls within the osteopenic range. The 10-year 
probability of a major osteoporotic fracture is 9.9%. The 10-year probability of a hip fracture is 1.3%.
Compared with the most recent previous study, there has been 3.2% decrease in the spine, and 4.3% decrease in the hip. These 
values are statistically significant.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Stanley Sliwinski MD
Signed By: Paul Mayer RADIOLOGIST
Contributing Doctors:Contributing Providers:  Paul Mayer , RADIOLOGIST</t>
  </si>
  <si>
    <t>BONE DENSITOMETRY
CLINICAL INDICATION:  Osteopenia. Rheumatoid arthritis. Levothyroxine.
Bone densitometry of the PA lumbar spine and left hip was performed using a GE bone densitometer.  The patient is well 
positioned and the regions of interest are properly placed.
PA spine L1-4  BMD: 0.980gm/cm2  T-Score: -0.7  normal
Total hip    BMD: 0.9623gm/cm2  T-Score: -0.4  normal
Femoral neck  BMD: 0.987gm/cm2  T-Score: -0.4  normal
A FRAX score was also calculated on this patient since her bone density falls within the osteopenic range. The 10-year 
probability of a major osteoporotic fracture is 3.8%. The 10-year probability of a hip fracture is 0.2%.
CONCLUSION:
Based on the WHO classification, this patient has normal bone density.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Charles Dougherty MD
Signed By: Paul Mayer RADIOLOGIST
Contributing Doctors:Contributing Providers:  Paul Mayer , RADIOLOGIST</t>
  </si>
  <si>
    <t>BONE DENSITOMETRY
Clinical Indication: Loss of height baseline exam
Bone densitometry of the PA lumbar spine and left hip was performed using a GE bone densitometry. The patient is well positioned
 and the regions of interest are properly placed.
PA spine L1-L4   BMD:  1.098 g/cm2 T-score:  -0.8   normal
Total hip      BMD:  0.996 g/cm2 T-score:  -0.1,   normal
Femoral neck  BMD:  1.07 g/cm2 T-score:  0.2,   normal
Impression:
1.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Ronald Krauser MD
Signed By: John Egan DCR RADIOLOGIST
Contributing Doctors:Contributing Providers:  John Egan , DCR RADIOLOGIST</t>
  </si>
  <si>
    <t>BONE DENSITOMETRY
CLINICAL INDICATION:  Postmenopausal status. Loss of height.
Bone densitometry of the PA lumbar spine and left hip was performed using a GE bone densitometer.  The patient is well 
positioned and the regions of interest are properly placed.
PA spine L1-4   BMD: 0.826gm/cm2   T-Score: -3.0 osteoporosis
Total hip   BMD: 0.681gm/cm2   T-Score: -2.6 osteoporosis
Femoral neck    BMD: 0.6 standardgm/cm2 T-Score: -3.1 osteoporosis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Steven Feinstein MD
Signed By: Paul Mayer RADIOLOGIST
Contributing Doctors:Contributing Providers:  Paul Mayer , RADIOLOGIST</t>
  </si>
  <si>
    <t xml:space="preserve">BONE DENSITOMETRY
CLINICAL INDICATION:  Osteoporosis, loss of height
Bone densitometry of the PA lumbar spine and left hip was performed
using a GE bone densitometer.  The patient is well positioned and the
regions of interest are properly placed.
PA spine L1-4  BMD: 1.147gm/cm2  T-Score: -0.7  normal
Total hip    BMD: 0.693gm/cm2  T-Score: -2.8  osteoporosis
Femoral neck  BMD: 0.653gm/cm2  T-Score: -3.2  osteoporosis
CONCLUSION:
Based on the WHO classification, this patient has osteoporosis.
Reexamination in 2 years is recommended.
**********************************************************************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t>
  </si>
  <si>
    <t>Left femur looks broken, large angle</t>
  </si>
  <si>
    <t>BONE DENSITOMETRY
CLINICAL INDICATION:  Male patient. Evaluate for osteopenia. Patient on Boniva
COMPARISON DATES: 5/31/2012
Bone densitometry of the PA lumbar spine and left hip was performed using a GE bone densitometer.  The patient is well 
positioned and the regions of interest are properly placed.
PA spine L1-4  BMD: 1.060gm/cm2    T-Score: -1.6  osteopenia
Total Hip      BMD: 0.993gm/cm2 T-Score: -0.8  normal
Femoral neck  BMD: 0.940gm/cm2   T-Score: -1.0  normal
Compared with the most recent previous study, there has been 3.7% decrease in the spine which is statistically significant, and 
2.3% increase in the hip which is not significant.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Charles Dougherty MD
Signed By: Paul Mayer RADIOLOGIST</t>
  </si>
  <si>
    <t>BONE DENSITOMETRY
CLINICAL INDICATION: Postmenopausal
Bone densitometry of the PA lumbar spine and left hip was
performed using a GE bone densitometry. The patient is well
positioned and the regions of interest are properly placed.
PA spine L1-L4   BMD:  1.049 g/cm2 T-score:  -1.2,  
osteopenia
Total hip      BMD:  0.816 g/cm2 T-score:  -1.5, 
 osteopenia
Femoral neck  BMD:  0.854 g/cm2 T-score:  -1.3,  
osteopenia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Joseph Grover MD
Signed By: Mimi Pinto RADIOLOGIST
Contributing Doctors:Contributing Providers:  Mimi Pinto , RADIOLOGIST</t>
  </si>
  <si>
    <t>BONE DENSITOMETRY
CLINICAL INDICATION:  Prostate cancer, Lupron therapy. Steroids.
Bone densitometry of the PA lumbar spine and left hip was performed using a GE bone densitometer.  The patient is well 
positioned and the regions of interest are properly placed.
PA spine L1-4  BMD: 1.544gm/cm2  T-Score: 2.5  normal
Total hip    BMD: 0.914gm/cm2  T-Score: -1.3  osteopenia
Femoral neck  BMD: 0.722gm/cm2  T-Score: -2.7  osteoporosis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David Vaughn MD
Signed By: Paul Mayer RADIOLOGIST</t>
  </si>
  <si>
    <t>BONE DENSITOMETRY
CLINICAL INDICATION:  Postmenopausal at age 50. History of breast carcinoma on Arimidex. The patient states that she has been 
treated for low bone density within the last 2 years, but does not remember the name of the medication.
Bone densitometry of the PA lumbar spine and left forearm and left hip was performed using a GE bone densitometer.  The patient 
is well positioned and the regions of interest are properly placed.
Direct comparison is made with a previous study dated December 13, 2012 as well as a CT scan of the abdomen and pelvis dated 
January 30, 2014.
PA spine L1-4  BMD: 1.263g/cm2  T-Score: 0.6  normal
Total hip    BMD: 0.858g/cm2  T-Score: -1.2  osteopenia
Femoral neck  BMD: 0.751g/cm2  T-Score: -2.1  osteopenia
Radius 33%  BMD: 0.705g/cm2  T-Score: -2.0  osteopenia
Compared with the previous exam, there is been a significant increase in the bone density of the lumbar spine of 2.7%. This is 
seen predominately in the bone density of the L4 vertebral body. This may be related to productive bony changes from
degenerative disease. No focal sclerotic lesion is noted in this region on the recent CT scan. No significant interval change is
 noted in the bone density of the left hip or left forearm.
CONCLUSION:
Based on the WHO classification, this patient has osteopenia. A small but statistically significant increase in the bone density
 of the lumbar spine is seen since the previous exam. It is possible that this is secondary to degenerative, productive bony
changes since the increase in the bone density in the L4 vertebral body is much greater than at the other levels. No focal 
sclerotic lesion is noted in this region on the recent CT scan.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Ann Steiner MD
Signed By: Pamela Puder DCR RADIOLOGIST
Contributing Doctors:Contributing Providers:  Pamela Puder , DCR RADIOLOGIST</t>
  </si>
  <si>
    <t>pelvis only</t>
  </si>
  <si>
    <t>Clinical Indication: Disorder of bone and cartilage
Bone densitometry of the PA lumbar spine and left hip was performed using a GE bone densitometry. The patient is well positioned
 and the regions of interest are properly placed.
PA spine L1-L4   BMD:  1.204 g/cm2 T-score:  -0.3,   normal
Total hip       BMD:  0.970 g/cm2 T-score:  -0.9,   normal
Femoral neck  BMD:  0.917 g/cm2 T-score:  -1.2,   osteopenia
Impression: Based on the WHO classification, this patient has osteopenia.
A FRAX score was not calculated because the patient has a history of compression fractures.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Vasudevan MD
Signed By: Lisa Klein DCR RADIOLOGIST
Contributing Doctors:Contributing Providers:  Lisa Klein , DCR RADIOLOGIST</t>
  </si>
  <si>
    <t>BONE DENSITOMETRY
CLINICAL INDICATION:  Postmenopausal status steroid medication.
Bone densitometry of the PA lumbar spine and left hip was performed using a GE bone densitometer.  The patient is well 
positioned and the regions of interest are properly placed.
PA spine L1-4 BMD: 0.892 gm/cm2 T-Score: -2.4 osteopenia
Total hip  BMD: 0.742 gm/cm2 T-Score: - 2.1 osteopenia
Femoral neck BMD: 0.744 gm/cm2 T-Score: -2.1 osteopenia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Christina Mitchell MD
Signed By: Paul Mayer RADIOLOGIST
Contributing Doctors:Contributing Providers:  Paul Mayer , RADIOLOGIST</t>
  </si>
  <si>
    <t>Right hip, AP and frog-leg lateral view
History: Hip pain.
There are no fractures or subluxations. No lytic or blastic lesions are present. The joint space shows mild to moderate 
narrowing. There are no abnormal calcifications.
Impression: There is narrowing of the right hip joint space. No bony abnormality is demonstrated. BONE DENSITOMETRY
CLINICAL INDICATION:  Postmenopausal status. Secondary osteoporosis. Population, USA, Caucasian
Bone densitometry of the PA lumbar spine and left hip was performed using a GE bone densitometer.  The patient is well 
positioned and the regions of interest are properly placed.
PA spine L1-4   BMD: 1.202gm/cm2   T-Score: 0.2 normal
Total hip   BMD: 0.833gm/cm2   T-Score: -1.4 osteopenia
Femoral neck    BMD: 0.776gm/cm2 T-Score: -1.9 osteopenia
A FRAX score was also calculated on this patient since her bone density falls within the osteopenic range. The 10-year 
probability of a major osteoporotic fracture is 15.3%. The 10-year probability of a hip fracture is 4.3%.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Irene Haralabatos MD
Signed By: Paul Mayer RADIOLOGIST
Contributing Doctors:Contributing Providers:  Paul Mayer , RADIOLOGIST</t>
  </si>
  <si>
    <t>Bone Density Report
=================================================================
_
Indication: Asymptomatic postmenopausal status
_
Bone Density:
----------------------------------------------------------------------------
Region: AP Spine (L1-L4)
Exam Date: 04/05/2011
BMD: 1.185
T-Score:  1.3
Z-Score:  4.0
Classification: Normal
_
Region: Femoral Neck (Left)
Exam Date: 04/05/2011
BMD: 0.675
T-Score: -1.6
Z-Score:  0.8
Classification: Osteopenic
_
Region: Total Hip (Left)
Exam Date: 04/05/2011
BMD: 0.722
T-Score: -1.8
Z-Score:  0.4
Classification: Osteopenic
_
----------------------------------------------------------------------------
_
World Health Organization criteria for BMD interpretation classify patients
as Normal (T-score at or above –1.0), Osteopenic (T-score between –1.0 and
–2.5), or Osteoporotic (T-score at or below –2.5). 
_
_
Previous Exams:
----------------------------------------------------------------------------
_
----------------------------------------------------------------------------
Menopause Age: 48
Interpretation:
_
The patient has osteopenia as determined by WHO criteria.
_
Note:
# denotes dissimilar scan types or analysis methods and 
  indicates inability to compare old data with new for 
  statistical significance of change.  
 denotes significant change.
Requested By Joseph Kipp MD
Signed By: Steven Borislow DCR RADIOLOGIST
Contributing Doctors:Contributing Providers:  Steven Borislow , DCR RADIOLOGIST</t>
  </si>
  <si>
    <t xml:space="preserve">BONE DENSITOMETRY
Clinical Indication: Menopause.
Bone densitometry of the PA lumbar spine and left hip was
performed using a Hologic bone densitometer. The patient is well
positioned and the regions of interest are properly placed.
PA spine L1-L4       BMD:  0.836 g/cm2     T-score:  -2.9,  
osteoporosis
Total hip                   BMD:  0.807 g/cm2     T-score:  -1.6,
  osteopenia
Femoral neck          BMD:  0.768 g/cm2     T-score:  -1.9,  
osteopenia
Impression: Based on the WHO classification, this patient has
osteoporosis.
*****************************************************************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</si>
  <si>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Implant on right femur</t>
  </si>
  <si>
    <t xml:space="preserve">Clinical indication:  post menopausal, evaluate for osteoporosis.
The patient is a 67 year old female. The patient is on calcium
supplement therapy.
Bone mineral density study was performed on the GE/Lunar dexa
scanner. Examination of the hip reveals an average T score of-0.1 and
an average Z  score of 0.4, consistent with normal mineralization.
Examination of the lumbar spine from L1 through L4 reveals  an
average T score of -0.3 and an average Z score of 0.1, consistent
with normal mineralization.
Lateral vertebral (fracture) assessment was performed with a lateral
view of the thoracolumbar spine.  There is relative anatomic
alignment.  There is preservation of normal vertebral body heights
with no compression deformity or fracture.
Impression: Note is made of normal mineralization. Follow-up exam in
24 months is recommended. </t>
  </si>
  <si>
    <t>BONE DENSITOMETRY
CLINICAL INDICATION: Baseline. History of acetabular fracture
Bone densitometry of the PA lumbar spine and left hip was performed using aGE bone densitometry. The patient is well positioned 
and the regions of interest are properly placed.
PA spine L1-L4   BMD:  1.054 g/cm2 T-score:  -1.1,   osteopenia
Total hip      BMD:  0.811 g/cm2 T-score:  -1.6,   osteopenia
Femoral neck  BMD:  0.712 g/cm2 T-score:  -2.3,   osteopenia
A FRAX score was also calculated on this patient since her bone density falls within the osteopenic range. The 10-year 
probability of a major osteoporotic fracture is 15%. The 10-year probability of a hip fracture is 4.3%.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Kelly MD
Signed By: Mimi Pinto RADIOLOGIST
Contributing Doctors:Contributing Providers:  Mimi Pinto , RADIOLOGIST</t>
  </si>
  <si>
    <t>BONE DENSITOMETRY
Clinical Indication:   post menopausal
Bone densitometry of the PA lumbar spine and left hip was performed using a GE bone densitometry. The patient is well positioned
 and the regions of interest are properly placed.
PA spine L1-L4   BMD:  0.844 g/cm2 T-score:  -2.8,   osteoporosis
Total hip       BMD:  0.752 g/cm2 T-score:  -2.0, low bone mass (osteopenia)
Femoral neck  BMD:  0.731 g/cm2 T-score:  -2.2, low bone mass (osteopenia)
FRAX data is not calculated as some T score values are below -2.5.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Edward Gorrie MD
Signed By: Lisa Pinheiro MD
Contributing Doctors:Contributing Providers:  Lisa Pinheiro , MD</t>
  </si>
  <si>
    <t>CLINICAL INDICATION:  Postmenopausal. Previously diagnosed with osteopenia. Treated with Fosamax until a few months ago.
Bone densitometry of the PA lumbar spine and left hip was performed using a GE bone densitometer.  The patient is well 
positioned and the regions of interest are properly placed.
Direct comparison is made with a previous study dated September 26, 2012.
PA spine L1-4  BMD: 1.000g/cm2  T-Score: -1.6  osteopenia
Total hip    BMD: 0.726g/cm2  T-Score: -2.2  osteopenia
Femoral neck  BMD: 0.782g/cm2  T-Score: -1.8  osteopenia/osteoporosis/normal
Compared with the previous exam, there has been no significant interval change in the bone density of either the spine or hip.
CONCLUSION:
Based on the WHO classification, this patient has osteopenia without significant change compared with the previous exam.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Lisa Hamaker MD
Signed By: Pamela Puder DCR RADIOLOGIST
Contributing Doctors:Contributing Providers:  Pamela Puder , DCR RADIOLOGIST</t>
  </si>
  <si>
    <t>BONE DENSITY SCAN
Clinical Indication: Perimenopausal female with long-term steroid use.
Bone densitometry of the PA lumbar spine and left hip was performed using a Hologic bone densitometry. The patient is well 
positioned and the regions of interest are properly placed.
PA spine L1-L4   BMD:  1.387 g/cm2 T-score:  1.6,   Z-Score: 2.0, within the range of normal
Total hip       BMD:  1.211 g/cm2 T-score:  1.6,   Z-Score: 2.1,  within the range of normal
Femoral neck  BMD:  0.973 g/cm2 T-score:  -0.5,   Z-Score: 0.3,
Within the range of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This patient's bone density is within the expected range of normal.
Requested By James Minella PT
Signed By: Lisa Pinheiro MD
Contributing Doctors:Contributing Providers:  Lisa Pinheiro , MD</t>
  </si>
  <si>
    <t>bad technique</t>
  </si>
  <si>
    <t>BONE DENSITOMETRY
CLINICAL INDICATION: Loss of height.
Bone densitometry of the PA lumbar spine and left hip was performed using a GE bone densitometry. The patient is well positioned
 and the regions of interest are properly placed.
PA spine L1-L4   BMD:  1.215 g/cm2 T-score:  0.2,   normal
Total hip      BMD:  0.933 g/cm2 T-score:  -0.6,   normal
Femoral neck  BMD:  0.936 g/cm2 T-score:  -0.7,   normal
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Lee Hartner MD
Signed By: Frank DuPont III DCR RADIOLOGIST
Contributing Doctors:Contributing Providers:  Frank DuPont III , DCR RADIOLOGIST</t>
  </si>
  <si>
    <t>BONE DENSITOMETRY
Clinical Indication: A male patient greater than age 70.
History of bilateral hip arthroplasties secondary to hip fractures.
Medical history includes prostate carcinoma
Bone densitometry of the PA lumbar spine and left forearm was performed using a GE bone densitometry. The patient is well 
positioned and the regions of interest are properly placed.
PA spine L1-L4    BMD:  0.936 g/cm2     T-score:  -2.4,    osteopenia
Left radius 33%: BMD:  0.959 g/cm2      T-score:  -0.3,    Normal bone density
Impression:
1.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William Duffy MD
Signed By: John Egan DCR RADIOLOGIST
Contributing Doctors:Contributing Providers:  John Egan , DCR RADIOLOGIST</t>
  </si>
  <si>
    <t>BONE DENSITOMETRY
CLINICAL INDICATION:  Postmenopausal. No secondary risk factors.
Bone densitometry of the PA lumbar spine and left hip was performed using a GE bone densitometer.  The patient is well 
positioned and the regions of interest are properly placed.
PA spine L1-4   BMD: 1.063 g/cm2    T-Score: -1.1  osteopenia
Total hip       BMD: 0.891 g/cm2    T-Score: -0.9  normal
Femoral neck    BMD: 0.745 g/cm2    T-Score: -2.1    osteopenia
A FRAX score was also calculated on this patient since the bone density falls within the osteopenic range. The 10-year 
probability of a major osteoporotic fracture is 11.5 %. The 10-year probability of a hip fracture is 2.1 %.
IMPRESSION:
Based on the WHO classification, this patient has osteopenia. 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
Requested By Natu Patel 
Signed By: Pamela Puder DCR RADIOLOGIST
Contributing Doctors:Contributing Providers:  Pamela Puder , DCR RADIOLOGIST</t>
  </si>
  <si>
    <t>BONE DENSITOMETRY
CLINICAL INDICATION:  Postmenopausal status. Current smoker.
Bone densitometry of the PA lumbar spine and left hip was performed using a GE bone densitometer.  The patient is well 
positioned and the regions of interest are properly placed.
PA spine L1-4  BMD: 0.937gm/cm2  T-Score: -2.1  osteopenia
Total hip    BMD: 0.734gm/cm2  T-Score: -2.2  osteopenia
Femoral neck  BMD: 0.710gm/cm2  T-Score: -2.4  osteopenia
A FRAX score was also calculated on this patient since her bone density falls within the osteopenic range. The 10-year 
probability of a major osteoporotic fracture is 10.2%. The 10-year probability of a hip fracture is 2.1%.
CONCLUSION:
Based on the WHO classification, this patient has osteopenia.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Marjorie Feinstein CRNP
Signed By: Paul Mayer RADIOLOGIST
Contributing Doctors:Contributing Providers:  Paul Mayer , RADIOLOGIST</t>
  </si>
  <si>
    <t xml:space="preserve">Clinical indication:  post menopausal, evaluate for osteoporosis.
The patient is a 58 year old female. The patient is not on calcium supplement therapy.
Bone mineral density study was performed on the  GE/Lunar dexa scanner.  Examination of the hip reveals an average T score of  
0.9 and an average Z  score of  -0.1, consistent with  normal mineralization. Examination of the lumbar spine from L1 through L4
 reveals  an average T score of 0.3 and an average Z score of  -0.5, consistent with normal mineralization  .
Impression: Note is made of   normal mineralization . Follow-up exam in  24  months is recommended.
Requested By JENNIFER PRESCOTT-CORAGGIO DO
Signed By: BETH SCOTT 
Contributing Doctors:Contributing Providers:  BETH SCOTT , </t>
  </si>
  <si>
    <t>IMPRESSION: Osteopenia
CLINICAL INDICATION: 61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0.949 g/cm3, with an average T-score of -0.5 and an 
average Z-score of -1.2.
Examination of the left femoral neck reveals a a bone mineral density of 0.781 g/cm3, with an average T-score of -1.9 and an 
average Z-score of -2.1.  
Examination of the lumbar spine from L1 through L4 reveals a bone mineral density of 1.188 g/cm3, with an average T-score of 
-0.1 and an average Z-score of -0.5.
RECOMMENDATION: Follow-up examination in 24 months is recommended. 
Requested By PHILLIP HAYES SR 
Signed By: DAYNA LEVIN MD
Contributing Doctors:Contributing Providers:  DAYNA LEVIN , MD</t>
  </si>
  <si>
    <t>Clinical indication: Evaluate for osteoporosis; 
Bone mineral density study was performed on the GE/Lunar dexa scanner. Examination of the hip could not be performed due to the 
presence of prior fracture and surgery. Examination of the distal right forearm/wrist demonstrates an average T score of -2.0  
and an average Z score of -1.0 , consistent with osteopenia . Examination of the lumbar spine from L1 through L4 demonstrates an
 average T score of -0.5 and an average Z score of 0.5, consistent with normal mineralization.
Impression: Note is made of osteopenia of the distal right wrist/forearm.  Follow-up exam in 24  months is recommended.
Requested By DEREK DONEGAN MD
Signed By: GARY GREENE RAD
Contributing Doctors:Contributing Providers:  GARY GREENE , RAD</t>
  </si>
  <si>
    <t xml:space="preserve">Clinical indication: Evaluate for osteoporosis; no comparison studies
are available.
Bone mineral density study was performed on the GE/Lunar dexa
scanner. Examination of the hip demonstrates an average T score of
-3.8  and an average Z score of -3.5 , consistent with osteoporosis
with elevation of the Z score . Examination of the lumbar spine from
L1 through L4 demonstrates an average T score of -2.5 and an average
Z score of -1.9, consistent with osteoporosis.
Impression: Note is made of osteoporosis of both the hip and spine.  
Note that there is elevation of the Z score which can be associated
with secondary causes for osteoporosis.  Hence, clinical and
laboratory correlation is recommended.  Follow-up exam in 12  months
is recommended. </t>
  </si>
  <si>
    <t>BONE DENSITOMETRY
CLINICAL INDICATION:  Postmenopausal at age 49. No secondary risk factors.
Bone densitometry of the PA lumbar spine and left hip was performed using a GE bone densitometer.  The patient is well 
positioned and the regions of interest are properly placed.
PA spine L1-4  BMD: 1.209g/cm2  T-Score: 0.1  normal
Total hip    BMD: 0.914g/cm2  T-Score: -0.7  normal
Femoral neck  BMD: 0.931g/cm2  T-Score: -0.8  normal
CONCLUSION: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Requested By Madeline Wood MD
Signed By: Pamela Puder DCR RADIOLOGIST
Contributing Doctors:Contributing Providers:  Pamela Puder , DCR RADIOLOGIST</t>
  </si>
  <si>
    <t xml:space="preserve">Clinical Indication: Stress fracture
Bone densitometry of the PA lumbar spine and left hip was performed using a GE bone densitometry. The patient is well positioned
 and the regions of interest are properly placed.
PA spine L1-L4   BMD:  1.452 g/cm2 T-score:  1.7,   normal
Total hip       BMD:  1.187 g/cm2 T-score:  0.6,   normal
Femoral neck  BMD:  1.104 g/cm2 T-score:  0.3,   normal
Impression: Based on the WHO classification, this patient has normal bone mineral density.
A FRAX score was not calculated because the patient has normal bone mineral density.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John Vasudevan MD
Signed By: Lisa Klein DCR RADIOLOGIST
Contributing Doctors:Contributing Providers:  Lisa Klein , DCR RADIOLOGIST
</t>
  </si>
  <si>
    <t>BONE DENSITOMETRY
CLINICAL INDICATION:  Postmenopausal status.
Bone densitometry of the PA lumbar spine and left hip was performed using a GE bone densitometer.  The patient is well 
positioned and the regions of interest are properly placed.
PA spine L1-4   BMD: 0.830gm/cm2   T-Score: -2.9 osteoporosis
Total hip   BMD: 0.641gm/cm2   T-Score: -2.9 osteoporosis
Femoral neck    BMD: 0.820 togm/cm2 T-Score: -1.6 osteopenia
CONCLUSION:
Based on the WHO classification, this patient has osteoporosis. Reexamination in 2 years is recommended.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
Requested By Lauren Strohm MD
Signed By: Paul Mayer RADIOLOGIST
Contributing Doctors:Contributing Providers:  Paul Mayer , RADIOLOGIST</t>
  </si>
  <si>
    <t>PATIENT DEMOGRAPHICS: 
Age: 62.2, Race: Black, Gender: Female
CLINICAL INFORMATION: History of Fracture (Adult), Osteoporosis, 
Post-menopausal, Recurrent Falls, Rheumatoid Arthritis.
SCANNER INFORMATION:
Model of DXA Scanner: Lunar Prodigy, System ID: DF+302539
Software Version: 13.50
Site of DXA Scanner: PMCCAMDEXA
Date of Scan: 3/27/2014
FINDINGS:
- Lumbar Spine: BMD 0.920 g/cm2, T-score -2.2, Z-score -1.5. 
- Right Femoral Neck: BMD 0.789 g/cm2, T-score -1.8, Z-score -1.4. 
- Right Total Hip: BMD 0.806 g/cm2, T-score -1.6, Z-score -1.5.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0.872 g/cm2, T-score -2.8, and Z-score: -2.1.
IMPRESSION:
The lowest T-score of: -2.8.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9.2%.
-The 10-year probability for a hip fracture is 1.2%.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OANA TOMESCU 
Signed By: ELENA TARATUTA MD
Contributing Doctors:Contributing Providers:  ELENA TARATUTA , MD</t>
  </si>
  <si>
    <t>PATIENT DEMOGRAPHICS: 
Age: 96.1, Race: Black, Gender: Female
CLINICAL INFORMATION: Advanced Age, Height Loss, Recurrent Falls, Low 
Calcium Intake, Low Body Weight.
SCANNER INFORMATION:
Model of DXA Scanner: Lunar iDXA, System ID: ME+210475
Software Version: 13.60
Site of DXA Scanner: Penn Medicine University City
Date of Scan: 09/12/2014
FINDINGS:
- Lumbar Spine: BMD 0.949 g/cm2, T-score -1.9, Z-score -0.5.  
Interval change of -6.1%.  Significant? Yes.
- Right Femoral Neck: BMD 0.598 g/cm2, T-score -3.2, Z-score -0.7.  
Interval change of -2.3%.  Significant? N/A.
- Right Total Hip: BMD 0.597 g/cm2, T-score -3.3, Z-score -0.8.  
Interval change of -4.2%.  Significant? N/A.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0.771 g/cm2, T-score -3.3, and Z-score: -1.9.
IMPRESSION:
The lowest T-score of: -3.3.
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3.1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JOEL GRISKA MD
Signed By: SUNG KIM RAD-STF
Contributing Doctors:Contributing Providers:  SUNG KIM , RAD-STF</t>
  </si>
  <si>
    <t>DXA BONE DENSITY AXIAL [DXBNDNAXZ]</t>
  </si>
  <si>
    <t>PATIENT DEMOGRAPHICS: Age: 84.6, Race: Black, Gender: Female SCANNER INFORMATION:Model of DXA Scanner: Lunar Prodigy Advance, System ID: PA+502037Software Version: 16  [SP 2]Site of DXA Scanner:  Penn Medicine Cherry HillDate of Scan: 02/04/2019 FINDINGS:-AP Spine BMD: 1.635 g/cm2, T-score: 3.6, Z-score: 3.6.-Femur Neck Left BMD: 1.033 g/cm2, T-score: 0.0, Z-score: 0.6.-Femur Total Left BMD: 1.243 g/cm2, T-score: 1.9, Z-score: 2.3.IMPRESSION:Normal bone mineral density.Advanced facet arthropathy at L4-L5 from degenerative changes of the lumbar spine.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</si>
  <si>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66.0, Race: Black, Gender: Female - CLINICAL INFORMATION: Height Loss, Post menopausal - SCANNER INFORMATION: Model of DXA Scanner: Lunar Prodigy, System ID: DF+302552 Software Version: 17  SP 1 Site of DXA Scanner:  Hospital of The University of Pennsylvania Date of Scan: 10/10/2019 - FINDINGS: -Lumbar Spine BMD: 1.252 g/cm2, T-score: 0.6, Z-score: 1.5. - -TBS Region: L1-L4, TBS: 1.208, TBS T-score: -1.9, TBS Z-Score: -0.4 - -Femur Neck Left BMD: 0.889 g/cm2, T-score: -1.1, Z-score: -0.5. -Femur Neck Right BMD: 0.892 g/cm2, T-score: -1.0, Z-score: -0.5. -Femur Total Left BMD: 0.905 g/cm2, T-score: -0.8, Z-score: -0.5. -Femur Total Right BMD: 0.916 g/cm2, T-score: -0.7, Z-score: -0.5. - IMPRESSION: The lowest T-score of: -1.1.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4.7%.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</si>
  <si>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poor image quality</t>
  </si>
  <si>
    <t>PATIENT DEMOGRAPHICS:  Age: 70.2,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11/03/2022 - FINDINGS: -Lumbar Spine BMD: 1.039 g/cm2, T-score: -1.2, Z-score: 0.5. Interval Change: 8.6%, Significant?: *. - -TBS Region: L1-L4, TBS: 1.111, TBS T-score: -3.8, TBS Z-Score: -1.5. - -TBS Trending: - Date: 11/03/2022, TBS Region: L1-L4, TBS: 1.111, TBS Variation Prev.: 0.1%. - Date: 11/03/2020, TBS Region: L1-L4, TBS: 1.110, TBS Variation Prev.: -11.1%. - Date: 11/02/2018, TBS Region: L1-L4, TBS: 1.248, TBS Variation Prev.: N/A. - -Femur Neck Left BMD: 0.788 g/cm2, T-score: -1.8, Z-score: -0.1. -Femur Total Left BMD: 0.859 g/cm2, T-score: -1.2, Z-score: 0.3. -Left Forearm 33% Radius: BMD 0.604 g/cm2, T-score -3.1, Z-score -1.3.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3.5%. - FRAX** based on BMD: -The 10-year probability for any major osteoporotic fracture is 16.2%.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</si>
  <si>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Alendronate:10/13/2005-1/17/2013</t>
  </si>
  <si>
    <t>PATIENT DEMOGRAPHICS:  Age: 88.2, Race: Black, Gender: Female - CLINICAL INFORMATION: Height Loss, Osteoporosis, Post menopausal, Rheumatoid Arthritis - SCANNER INFORMATION: Model of DXA Scanner: Lunar Prodigy, System ID: DF+302537 Software Version: 17  SP 1 Site of DXA Scanner:  Hospital of The University of Pennsylvania Date of Scan: 11/12/2018 - FINDINGS: -Lumbar Spine BMD: 0.721 g/cm2, T-score: -3.8, Z-score: -2.5. Interval Change: -5.4%,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0.645 g/cm2, T-score -4.3, and Z-score: -3.0.- -TBS Region: L1-L4, TBS: 1.268.- -TBS Trending: - Date: 11/12/2018, TBS Region: L1-L4, TBS: 1.268, TBS Variation Prev.: N/A - Date: 03/26/2010, TBS Region: L1-L4, TBS:  N/A, TBS Variation Prev.: N/A - Date: 10/30/2006, TBS Region: L1-L4, TBS:  N/A, TBS Variation Prev.: N/A - -Femur Neck Right BMD: 0.682 g/cm2, T-score: -2.6, Z-score: -1.0. Interval Change: -2.6%, Significant?:  No. -Femur Total Right BMD: 0.613 g/cm2, T-score: -3.1, Z-score: -1.7. Interval Change : -5.8%, Significant?: *Yes. - IMPRESSION: The lowest T-score of: -4.3.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</si>
  <si>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92.3, Race: Black, Gender: Female CLINICAL INFORMATION: Osteoporosis SCANNER INFORMATION: Model of DXA Scanner: Lunar iDXA, System ID: ME+212011 Software Version: 17  SP 1 Site of DXA Scanner:  Pennsylvania Hospital Radiology Date of Scan: 10/22/2018 FINDINGS: -AP Spine BMD: 0.978 g/cm2, T-score: -1.7, Z-score: -0.4. -TBS Region: L1-L4, TBS: 1.128, TBS T-score: -2.6, TBS Z-Score:   -Femur Neck Left BMD: 0.770 g/cm2, T-score: -1.9, Z-score: -0.1. -Femur Total Left BMD: 0.877 g/cm2, T-score: -1.0, Z-score: 0.7. RECOMMENDATIONS: Low bone mass.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</si>
  <si>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63.3, Race: Black, Gender: Male CLINICAL INFORMATION:  . SCANNER INFORMATION:Model of DXA Scanner: Lunar Prodigy, System ID: DF+302537Software Version: 13.60Site of DXA Scanner: Hospital of The University of PennsylvaniaDate of Scan: 06/10/2016 FINDINGS:- Lumbar Spine: BMD 1.932 g/cm2, T-score 5.9, Z-score 5.6. - Right Femoral Neck: BMD 1.025 g/cm2, T-score -0.3, Z-score -0.3. - Right Total Hip: BMD 0.950 g/cm2, T-score -1.1, Z-score -1.5.Due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3.8%.-The 10-year probability for a hip fracture is 0.2%.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</si>
  <si>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77.0, Race: Black, Gender: Female - CLINICAL INFORMATION: Height Loss, History of Fracture Adult, Hyperparathyroid, Post menopausal - SCANNER INFORMATION: Model of DXA Scanner: Lunar Prodigy, System ID: DF+302537 Software Version: 17  SP 1 Site of DXA Scanner:  Hospital of The University of Pennsylvania Date of Scan: 08/15/2018 - FINDINGS: -Lumbar Spine BMD: 1.326 g/cm2, T-score: 1.2, Z-score: 2.3. Interval Change: 1.8%, Significant?:  No. Due to degenerative changes, the bone mineral density as determined from the lumbar spine may be falsely elevated; in this case, the values obtained from the femur are thought to be more representative of the patient's overall bone mineral density.- -TBS Region: L1-L4, TBS: 1.136.- -TBS Trending: - Date: 08/15/2018, TBS Region: L1-L4, TBS: 1.136, TBS Variation Prev.: -12.6% - Date: 05/11/2009, TBS Region: L1-L4, TBS: 1.300, TBS Variation Prev.:  N/A - Date: 05/09/2007, TBS Region: L1-L4, TBS:    N/A, TBS Variation Prev.:  N/A - -Femur Neck Right BMD: 0.843 g/cm2, T-score: -1.4, Z-score: -0.3. Interval Change: -15.4%, Significant?: *Yes. -Femur Total Right BMD: 0.829 g/cm2, T-score: -1.4, Z-score: -0.6. Interval Change : -17.5%, Significant?: *Yes. -Left Forearm 33% Radius: BMD 0.689 g/cm2, T-score -2.1, Z-score -0.4.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9.8%. -The 10-year probability for a hip fracture is 1.7%. - FRAX** based on BMD: -The 10-year probability for any major osteoporotic fracture is 7.9%.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</si>
  <si>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65.5, Race: Black, Gender: Female - CLINICAL INFORMATION: Height Loss, Post menopausal - SCANNER INFORMATION: Model of DXA Scanner: Lunar Prodigy, System ID: DF+302537 Software Version: 17  SP 1 Site of DXA Scanner:  Hospital of The University of Pennsylvania Date of Scan: 01/08/2020 - FINDINGS: -Lumbar Spine BMD: 1.046 g/cm2, T-score: -1.1, Z-score: -0.2. - -TBS Region: L1-L4, TBS: 1.260, TBS T-score: -1.4, TBS Z-Score: 0.1 - There is more than a 1.0 T-score difference between L1 and L2 as well as L3 and L4.  According to the ISCD Official Positions, such vertebrae can be excluded from analysis where BMD of the remaining vertebrae is used to derive the T-score.  As a result, L2-L3 is used for lumbar spine measurements with following values: BMD 1.200 g/cm2, T-score 0.0, and Z-score: 0.9.-Femur Neck Right BMD: 0.750 g/cm2, T-score: -2.1, Z-score: -1.5. -Femur Total Right BMD: 0.716 g/cm2, T-score: -2.3, Z-score: -2.1.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0.8%. - FRAX** based on BMD: -The 10-year probability for any major osteoporotic fracture is 4.6%.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</si>
  <si>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Abd</t>
  </si>
  <si>
    <t>PATIENT DEMOGRAPHICS: Age: 65.3, Race: Black, Gender: Female CLINICAL INFORMATION: History of Fracture Adult, post-menopausal. SCANNER INFORMATION:Model of DXA Scanner: Lunar iDXA, System ID: ME+210475Software Version: 13.60Site of DXA Scanner: Penn Medicine University CityDate of Scan: 05/11/2016 FINDINGS:- Lumbar Spine: BMD 1.506 g/cm2, T-score 2.7, Z-score 3.6.  Interval change of 3.0%.  Significant? Yes.- Right Femoral Neck: BMD 0.930 g/cm2, T-score -0.8, Z-score -0.7.  Interval change of 11.0%.  Significant? Yes.- Right Total Hip: BMD 0.990 g/cm2, T-score -0.1, Z-score -0.4.  Interval change of 7.4%.  Significant? Yes.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</si>
  <si>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Osteopenia.CLINICAL INDICATION: 79 year old male.  History of bone demineralization.COMPARISON: 22 April 2013.COMMENT: Bone mineral density study (DXA) was performed on the GE/Lunar DEXA scanner.Examination of the left total femur reveals a bone mineral density of 0.839 g/cm3, with an average T-score of -1.8 and an average Z-score of -0.8.Examination of the left femoral neck reveals a a bone mineral density of 0.721 g/cm3, with an average T-score of -2.7 and an average Z-score of -1.2.  Examination of the lumbar spine from L1 through L4 reveals a bone mineral density of 1.310 g/cm3, with an average T-score of 0.8 and an average Z-score of 1.4.There have been interval increase in mineralization by 0.8% within the hip and interval increase in mineralization by 5.2% within the spine.  RECOMMENDATION: Follow-up examination in 12 months is recommended.</t>
  </si>
  <si>
    <t>T-spine</t>
  </si>
  <si>
    <t>Alendronate: 09/10/2014 - 02/19/2020</t>
  </si>
  <si>
    <t>lfBONE DENSITOMETRYCLINICAL INDICATION: Menopause PRIOR STUDY: 11/1/2016Bone densitometry of the AP lumbar spine and left hip was performed using a Hologic bone densitometry unit. The patient is well positioned and the regions of interest are properly placed.    AP spine L1-L4       BMD:  1.007 g/cm2     T-score:  -0.4,   Normal bone mineral density                   Total proximal femur      BMD:  0.702 g/cm2     T-score:  -2.0,   Low bone density                              Femoral neck          BMD:  0.609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16% and the 10 year hip fracture risk probability is 4.9%. IMPRESSION:Based on the WHO classification*, this patient has low bone density.FRAX 10 year Fracture Risk*: Major Osteoporotic Fracture is 16%;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</si>
  <si>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 xml:space="preserve">PATIENT DEMOGRAPHICS:  Age: 81.3, Race: Black, Gender: Female - CLINICAL INFORMATION:   - SCANNER INFORMATION: Model of DXA Scanner: Lunar iDXA, System ID: ME+212011 Software Version: 17  SP 1 Site of DXA Scanner:  Pennsylvania Hospital Radiology Date of Scan: 10/28/2019 - FINDINGS: --AP Spine BMD: 1.408 g/cm2, T-score: 1.9, Z-score: 3.1. -AP Spine  Interval Change - Previous: 19.2%- -TBS Region: L1-L4, TBS: 1.263, TBS T-score: -1.4, TBS Z-Score: --- - -Femur Neck Left BMD: 0.864 g/cm2, T-score: -1.3, Z-score: 0.0. -Femur Total Left BMD: 0.875 g/cm2, T-score: -1.1, Z-score: 0.0. -Femur Total Left  Interval Change - Previous: 0.6%- IMPRESSION: Low bone mass. -With a Z-score of 0.0, this patients BMD is considered within normal limits relative to their age.  Even so, they may be considered osteopenic or osteoporotic, which is normal for this age. -RECOMMENDATIONS: -. Follow-up as clinically indicated.  Patients that are taking corticosteroids, are transplant recipients or have hyperparathyroidism should have annual follow-up.  Follow-up scans should always be done on the same machine for accurate comparison. </t>
  </si>
  <si>
    <t>PATIENT DEMOGRAPHICS:  Age: 88.0, Race: White, Gender: Female - CLINICAL INFORMATION: Caucasian, Osteopoenia, Post menopausal - SCANNER INFORMATION: Model of DXA Scanner: Lunar Prodigy, System ID: DF+302552 Software Version: 17  SP 1 Site of DXA Scanner:  Hospital of The University of Pennsylvania Date of Scan: 03/02/2020 - FINDINGS: -Lumbar Spine BMD: 1.482 g/cm2, T-score: 2.5, Z-score: 4.5. Interval Change: -0.2%, Significant?:  . - -TBS Region: L1-L4, TBS: 1.135, TBS T-score: -3.5, TBS Z-Score: N/A - -TBS Trending: - Date: 03/02/2020, TBS Region: L1-L4, TBS: 1.135, TBS Variation Prev.: -12.4% - Date: 09/11/2014, TBS Region: L1-L4, TBS: 1.296, TBS Variation Prev.:  N/A - Date: 06/12/2003, TBS Region: L1-L4, TBS:    N/A, TBS Variation Prev.:  N/A - -Femur Neck Right BMD: 0.812 g/cm2, T-score: -1.6, Z-score: 0.9. Interval Change: -7.6%, Significant?: *. -Femur Total Right BMD: 0.950 g/cm2, T-score: -0.5, Z-score: 2.0. Interval Change : -6.4%, Significant?: *. - IMPRESSION: Osteopenia. Scoliosis.The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13.8%. -The 10-year probability for a hip fracture is 3.8%. - FRAX** based on BMD: -The 10-year probability for any major osteoporotic fracture is 12.0%.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</si>
  <si>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67.4, Race: Black, Gender: Female - CLINICAL INFORMATION: Post menopausal, Tobacco User Current Smoker - SCANNER INFORMATION: Model of DXA Scanner: Lunar Prodigy, System ID: DF+302552 Software Version: 17  SP 1 Site of DXA Scanner:  Hospital of The University of Pennsylvania Date of Scan: 11/21/2022 - FINDINGS: -Lumbar Spine BMD: 1.079 g/cm2, T-score: -0.8, Z-score: 0.1. - -TBS Region: L1-L4, TBS: 0.928, TBS T-score: -4.5, TBS Z-Score: -2.9. - -Femur Neck Left BMD: 0.844 g/cm2, T-score: -1.4, Z-score: -0.7. -Femur Neck Right BMD: 0.816 g/cm2, T-score: -1.6, Z-score: -0.9. -Femur Total Left BMD: 0.799 g/cm2, T-score: -1.7, Z-score: -1.3. -Femur Total Right BMD: 0.825 g/cm2, T-score: -1.5, Z-score: -1.1. - Due to degenerative changes, the bone mineral density as determined from the lumbar spine may be falsely elevated; in this case, the values obtained from the femur are thought to be more representative of the patient's overall bone mineral density.There is very heterogeneous appearance of the spine and hip. Recommend correlation with radiographs.FOLLOW-UP NOTICE: A finding is present that may require medical care within 3 months. This report has been flagged to inform the patient to contact their ordering provider to discuss the finding. [FOL3M]IMPRESSION: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8.5%. -The 10-year probability for a hip fracture is 2.1%. - FRAX** based on BMD: -The 10-year probability for any major osteoporotic fracture is 4.4%.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</si>
  <si>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DXA BONE DENSITY EXTREMITY [DXBNDNEXZ]</t>
  </si>
  <si>
    <t>PATIENT DEMOGRAPHICS:  Age: 88.7, Race: Black, Gender: Female - CLINICAL INFORMATION: History of Fracture Adult, Post menopausal - SCANNER INFORMATION: Model of DXA Scanner: Lunar Prodigy, System ID: DF+302537 Software Version: 17  SP 1 Site of DXA Scanner:  Hospital of The University of Pennsylvania Date of Scan: 11/30/2018 - FINDINGS: -Lumbar Spine BMD: 0.996 g/cm2, T-score: -1.5, Z-score: -0.2. Interval Change: -9.0%, Significant?: *. - -TBS Region: L1-L4, TBS:1.268, TBS T-score:-1.3 , TBS Z-Score: N/A. - -TBS Trending: - Date: 11/30/2018, TBS Region: L1-L4, TBS:1.268,  TBS Variation Prev.:2.6%. - Date: 04/04/2014, TBS Region: L1-L4, TBS:1.236,  TBS Variation Prev.:N/A. - Date:   TBS Region: L1-L4, TBS: N/A , TBS Variation Prev.:N/A - -Femur Neck Right BMD: 0.686 g/cm2, T-score: -2.5, Z-score: -0.9. Interval Change: -12.8%, Significant?: *. -Femur Total Right BMD: 0.705 g/cm2, T-score: -2.4, Z-score: -0.9. Interval Change : -15.4%, Significant?: *. -Left Forearm 33% Radius: BMD 0.690 g/cm2, T-score -2.1, Z-score 0.7.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0.906 g/cm2, T-score -2.2,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</si>
  <si>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NULL</t>
  </si>
  <si>
    <t>PATIENT DEMOGRAPHICS: Age: 61.7, Race: Black, Gender: Female CLINICAL INFORMATION: Gallbladder removed, Hyperparathyroid, post-menopausal, prednisone, steroids. SCANNER INFORMATION:Model of DXA Scanner: Lunar iDXA, System ID: ME+210475Software Version: 13.60Site of DXA Scanner: Penn Medicine University CityDate of Scan: 05/30/2017 FINDINGS:- Lumbar Spine: BMD 1.151 g/cm2, T-score -0.3, Z-score 0.3.  Interval change of -1.9%.  Significant? N/A.- Right Femoral Neck: BMD 0.989 g/cm2, T-score -0.4, Z-score -0.5.  Interval change of -6.1%.  Significant? Yes.- Right Total Hip: BMD 0.880 g/cm2, T-score -1.0, Z-score -1.5.  Interval change of -9.6%.  Significant? Yes.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1.083 g/cm2, T-score -0.8, and Z-score: -0.2.IMPRESSION:The lowest T-score is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6.3%.-The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</si>
  <si>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92.3, Race: Black, Gender: Female CLINICAL INFORMATION: Advanced Age, post-menopausal. SCANNER INFORMATION:Model of DXA Scanner: Lunar iDXA, System ID: ME+210475Software Version: 13.60Site of DXA Scanner: Penn Medicine University CityDate of Scan: 01/11/2016 FINDINGS:- Lumbar Spine: BMD 1.511 g/cm2, T-score 2.8, Z-score 4.1. - Right Femoral Neck: BMD 0.788 g/cm2, T-score -1.8, Z-score 0.3. - Right Total Hip: BMD 0.963 g/cm2, T-score -0.4, Z-score 1.7.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</si>
  <si>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Right side femur broken, angle data not reliable</t>
  </si>
  <si>
    <t>PATIENT DEMOGRAPHICS:  Age: 80.9, Race: Black, Gender: Female - CLINICAL INFORMATION: Advanced Age, Post menopausal, Rheumatoid Arthritis - SCANNER INFORMATION: Model of DXA Scanner: Lunar Prodigy, System ID: DF+302552 Software Version: 17  SP 1 Site of DXA Scanner:  Hospital of The University of Pennsylvania Date of Scan: 06/14/2019 - FINDINGS: -Lumbar Spine BMD: 1.022 g/cm2, T-score: -1.3, Z-score: -0.2. Interval Change: -2.7%, Significant?: *. - -TBS Region: L1-L4, TBS:n/a , TBS T-score:n/a , TBS Z-Score: n/a. - -TBS Trending: - Date: 06/14/2019, TBS Region: L1-L4, TBS:n/a  TBS Variation Prev.:n/a. -Femur Neck Left BMD: 0.784 g/cm2, T-score: -1.8, Z-score: -0.6. -Femur Total Left BMD: 0.750 g/cm2, T-score: -2.0, Z-score: -1.0.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8.0%.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</si>
  <si>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62.1, Race: Black, Gender: Female - CLINICAL INFORMATION: History of Fracture Adult, Osteopenia, Post menopausal - SCANNER INFORMATION: Model of DXA Scanner: Lunar Prodigy, System ID: DF+302537 Software Version: 17  SP 1 Site of DXA Scanner:  Hospital of The University of Pennsylvania Date of Scan: 03/19/2018 - FINDINGS: -Lumbar Spine BMD: 1.236 g/cm2, T-score: 0.5, Z-score: 1.1. Interval Change: 0.3%, Significant?:  No. - -TBS Region: L1-L4, TBS: , TBS T-score: , TBS Z-Score:  - -TBS Trending: - Date: 03/19/2018, TBS Region: L1-L4, TBS:  TBS Variation Prev.: - Date:   TBS Region: L1-L4, TBS:  , TBS Variation Prev.: - -Femur Neck Right BMD: 0.736 g/cm2, T-score: -2.2, Z-score: -1.8. Interval Change: 0.8%, Significant?:  No. -Femur Total Right BMD: 0.757 g/cm2, T-score: -2.0, Z-score: -1.9. Interval Change : 1.6%,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7.6%.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</si>
  <si>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7/29/2019Bone densitometry of the AP lumbar spine and left hip was performed using a GE bone densitometer. The patient is well positioned and the regions of interest are properly placed.AP spine L1-L4       BMD:  0.975 g/cm2     T-score:  -1.8,   osteopenia                   Total hip                   BMD:  0.804 g/cm2     T-score:  -1.6,   osteopenia                            Femoral neck          BMD:  0.722 g/cm2     T-score:  -2.3,   osteopeniaThere is no statistically significant change in the bone density of the hip and no statistically significant change in the bone density of the lumbar spine.Trabecular Bone Score: 1.222FRAX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</si>
  <si>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77.4, Race: Black, Gender: Female Clinical Indications: Early Menopause, Height Loss, HIP SURGERY, post-menopausal, prednisone. SCANNER INFORMATION:Model of DXA Scanner: Lunar iDXA, System ID: ME+210475Software Version: 13.60Site of DXA Scanner: Perelman Center for Advanced MedicineDate of Scan: 10/24/2016 FINDINGS:- Lumbar Spine: BMD 1.060 g/cm2, T-score -1.0, Z-score 0.1.  Interval change of -2.8%.  Significant? Yes.- Left Forearm 33% Radius: BMD 0.763 g/cm2, T-score -1.3, Z-score 0.5.  Interval change of N/A.  Significant? N/A. IMPRESSION:The lowest T-score of: -1.3.Diagnosis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</si>
  <si>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70.5, Race: Black, Gender: Female CLINICAL INFORMATION: Appendix Removed, Diabetic, Gallbladder removed, HIP SURGERY, History of Fracture Adult, post-menopausal. SCANNER INFORMATION:Model of DXA Scanner: Lunar iDXA, System ID: ME+210475Software Version: 13.60Site of DXA Scanner: Penn Medicine University CityDate of Scan: 08/17/2017 FINDINGS:- Lumbar Spine: BMD 1.418 g/cm2, T-score 2.0, Z-score 3.0. Due to degenerative changes, the bone mineral density as determined from the lumbar spine may be falsely elevated; in this case, the values obtained from the femur are thought to be more representative of the patient's overall bone mineral density.- Left Forearm 33% Radius: BMD 0.742 g/cm2, T-score -1.5, Z-score -0.4.  IMPRESSION:The BMD measured at Forearm Radius 33% is 0.742 g/cm2 with a T-score of -1.5.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</si>
  <si>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Penncil</t>
  </si>
  <si>
    <t>PATIENT DEMOGRAPHICS: Age: 75.8, Race: Black, Gender: Female CLINICAL INFORMATION: HIP SURGERY, post-menopausal. SCANNER INFORMATION:Model of DXA Scanner: Lunar iDXA, System ID: ME+210475Software Version: 13.60Site of DXA Scanner: Penn Medicine University CityDate of Scan: 11/23/2015 FINDINGS:- Lumbar Spine: BMD 1.537 g/cm2, T-score 2.8, Z-score 3.8. - Right Femoral Neck: BMD 0.969 g/cm2, T-score -0.5, Z-score 0.5. - Right Total Hip: BMD 1.127 g/cm2, T-score 1.0, Z-score 1.7.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</si>
  <si>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87.3, Race: White, Gender: Female - CLINICAL INFORMATION: Height Loss, hip surgery, Personal history of cancer, post-menopausal, wrist surgery - SCANNER INFORMATION: Model of DXA Scanner: Lunar iDXA, System ID: ME+210475 Software Version: 17  SP 1 Site of DXA Scanner:  Penn Medicine University City Date of Scan: 06/27/2022 - FINDINGS: -AP Spine BMD: 0.883 g/cm2, T-score: -2.5, Z-score: -0.5. -Femur Neck Left BMD: 0.648 g/cm2, T-score: -2.8, Z-score: -0.3. -Femur Total Left BMD: 0.696 g/cm2, T-score: -2.5, Z-score: -0.1.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0.787 g/cm2, T-score -3.2, and Z-score: -1.2.IMPRESSION: The lowest T score is -3.2.Diagnosis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1.152 FRAX** adjusted for TBS: -The 10-year probability for any major osteoporotic fracture is 20.7%. -The 10-year probability for a hip fracture is 7.6%. FRAX** based on BMD: -The 10-year probability for any major osteoporotic fracture is 19.3%. -The 10-year probability for a hip fracture is 7.5%.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</si>
  <si>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64.9, Race: Black, Gender: Female - CLINICAL INFORMATION: Bilateral Ovariectomy, Post menopausal - SCANNER INFORMATION: Model of DXA Scanner: Lunar Prodigy, System ID: DF+302537 Software Version: 17  SP 1 Site of DXA Scanner:  Hospital of The University of Pennsylvania Date of Scan: 08/27/2021 - FINDINGS: -Lumbar Spine BMD: 1.139 g/cm2, T-score: -0.3, Z-score: 0.6. Interval Change: 5.0%, Significant?: *. - -TBS Region: L1-L4, TBS:n/a , TBS T-score: n/a, TBS Z-Score:n/a.  - -TBS Trending: - Date: 08/27/2021, TBS Region: L1-L4, TBS:  TBS Variation Prev.: - Date:   TBS Region: L1-L4, TBS:  , TBS Variation Prev.: - -Femur Neck Right BMD: 0.840 g/cm2, T-score: -1.4, Z-score: -0.9. Interval Change: -9.9%, Significant?: *. -Femur Total Right BMD: 0.855 g/cm2, T-score: -1.2, Z-score: -1.0. Interval Change : -12.4%, Significant?: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3.3%.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</si>
  <si>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65.5, Race: Black, Gender: Male - CLINICAL INFORMATION: Diabetic, hip surgery, History of Fracture Adult, Liver Disease - SCANNER INFORMATION: Model of DXA Scanner: Lunar iDXA, System ID: ME+210475 Software Version: 17  SP 1 Site of DXA Scanner:  Penn Medicine University City Date of Scan: 05/10/2022 - FINDINGS: -AP Spine BMD: 1.270 g/cm2, T-score: 0.8, Z-score: 0.2. -Femur Neck Left BMD: 0.896 g/cm2, T-score: -1.0, Z-score: -1.3. -Femur Total Left BMD: 0.971 g/cm2, T-score: -0.3, Z-score: -1.3.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1.240 FRAX** adjusted for TBS: -The 10-year probability for any major osteoporotic fracture is 9.9%. -The 10-year probability for a hip fracture is 1.5%. FRAX** based on BMD: -The 10-year probability for any major osteoporotic fracture is 8.7%.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</si>
  <si>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1, 2</t>
  </si>
  <si>
    <t>PATIENT DEMOGRAPHICS:  Age: 65.4, Race: Black, Gender: Female - CLINICAL INFORMATION: post-menopausal - SCANNER INFORMATION: Model of DXA Scanner: Lunar iDXA, System ID: ME+210475 Software Version: 17  SP 1 Site of DXA Scanner:  Penn Medicine University City Date of Scan: 03/14/2022 - FINDINGS: -AP Spine BMD: 1.129 g/cm2, T-score: -0.4, Z-score: 0.5. -Femur Neck Right BMD: 0.922 g/cm2, T-score: -0.8, Z-score: -0.3. -Femur Total Right BMD: 0.886 g/cm2, T-score: -1.0, Z-score: -0.7.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1.328 FRAX** adjusted for TBS: -The 10-year probability for any major osteoporotic fracture is 7.7%. -The 10-year probability for a hip fracture is 0.5%. FRAX** based on BMD: -The 10-year probability for any major osteoporotic fracture is 7.7%.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</si>
  <si>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F </t>
  </si>
  <si>
    <t>Ibandronate:11/20/2014-6/20/2024</t>
  </si>
  <si>
    <t>Mother</t>
  </si>
  <si>
    <t>IMPRESSION: Osteoporosis.CLINICAL INDICATION: 60 year old female, post-menopause.  History of estrogen deficiency. COMPARISON: 19 December 2017.COMMENT: Bone mineral density study (DXA) was performed on the GE/Lunar DEXA scanner.Examination of the left total femur reveals a bone mineral density of 0.767 g/cm3, with an average T-score of -1.9 and an average Z-score of -0.9.Examination of the left femoral neck reveals a bone mineral density of 0.667 g/cm3, with an average T-score of -2.7 and an average Z-score of -1.4.  Examination of the lumbar spine from L1 through L4 reveals a bone mineral density of 0.877 g/cm3, with an average T-score of -2.5 and an average Z-score of -1.3.Examination of the left radius 33% reveals a bone mineral density of 0.571 g/cm3, with an average T-score of -3.5 and an average Z-score of -2.5.There have been interval decrease in mineralization by 0.3% within the hip, interval decrease in mineralization by 0.2% within the spine, and interval decrease in mineralization by 0.7%.  RECOMMENDATION: Follow-up examination in 24 months is recommended.</t>
  </si>
  <si>
    <t>PATIENT DEMOGRAPHICS: Age: 83.4, Race: Black, Gender: Female CLINICAL INFORMATION: Advanced Age, Diabetic, HIP SURGERY, post-menopausal, wrist surgery. SCANNER INFORMATION:Model of DXA Scanner: Lunar iDXA, System ID: ME+210475Software Version: 13.60Site of DXA Scanner: Penn Medicine University CityDate of Scan: 05/25/2016 FINDINGS:- Lumbar Spine: BMD 1.173 g/cm2, T-score -0.1, Z-score 1.1.  Interval change of 0.8%.  Significant? N/A.- Right Femoral Neck: BMD 0.804 g/cm2, T-score -1.7, Z-score -0.6.  Interval change of -4.6%.  Significant? Yes.- Right Total Hip: BMD 0.885 g/cm2, T-score -1.0, Z-score -0.1.  Interval change of -1.8%.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14.0%.-The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</si>
  <si>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Menopause.Bone densitometry of the  AP lumbar spine and left hip was performed using a GE bone densitometer. The patient is well positioned and the regions of interest are properly placed.AP spine L1-L4       BMD:  1.677 g/cm2     T-score:  3.9,   normal                   Total hip                   BMD:  0.994 g/cm2     T-score:  -0.1,   normal                            Femoral neck          BMD:  0.918 g/cm2     T-score:  -0.9,   normal     FRAX data is not calculated as the bone mineral density is normal.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</si>
  <si>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63.6, Race: Black, Gender: Female - CLINICAL INFORMATION: Post menopausal, Rheumatoid Arthritis - SCANNER INFORMATION: Model of DXA Scanner: Lunar Prodigy, System ID: DF+302537 Software Version: 17  SP 1 Site of DXA Scanner:  Hospital of The University of Pennsylvania Date of Scan: 03/02/2022 - FINDINGS: -Lumbar Spine BMD: 1.015 g/cm2, T-score: -1.4, Z-score: -0.6. Interval Change: -3.4%, Significant?: *. - -TBS Region: L1-L4, TBS: 1.336, TBS T-score: -0.7, TBS Z-Score: 0.7. - -TBS Trending: - Date: 03/02/2022, TBS Region: L1-L4, TBS: 1.336, TBS Variation Prev.: -5.9%. - Date: 01/23/2019, TBS Region: L1-L4, TBS: 1.420, TBS Variation Prev.: 17.4%. - Date: 10/08/2009, TBS Region: L1-L4, TBS: 1.210, TBS Variation Prev.: N/A. - -Femur Neck Left BMD: 0.885 g/cm2, T-score: -1.1, Z-score: -0.6. Interval Change: -, Significant?:  . -Femur Neck Right BMD: 0.876 g/cm2, T-score: -1.2, Z-score: -0.7. Interval Change: -0.5%, Significant?:  . -Femur Total Left BMD: 0.856 g/cm2, T-score: -1.2, Z-score: -1.1. Interval Change: -, Significant?:  . -Femur Total Right BMD: 0.860 g/cm2, T-score: -1.2, Z-score: -1.0. Interval Change : -3.7%,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0.3%. - FRAX** based on BMD: -The 10-year probability for any major osteoporotic fracture is 4.4%.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</si>
  <si>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Postmenopausal.Baseline study date: 4/4/2012Prior study: 4/11/2013Bone densitometry of the PA lumbar spine and left forearm was performed using a GE bone densitometry. The patient is well positioned and the regions of interest are properly placed. The patient has undergone bilateral hip arthroplasties.PA spine L1-L4       BMD:  1.171 g/cm2     T-score:  -0.2,   normalRadius UD               BMD:  0.258 g/cm2     T-score:  -4.6,   osteoporosisRadius 33%                   BMD:  0.566 g/cm2     T-score:  -3.5,   osteoporosisRadius Total          BMD:  0.433 g/cm2     T-score:  -4.0,   osteoporosisOnly changes that are statistically significant are reported below.In the spine there has been a 2.7% increase in bone mineral density since the prior study and the baseline exam.In the radius 33% there has been 14.3% increase in bone mineral density since the prior study and no significant change from the baseline exam.Of note, there is endplate degenerative change in the lumbar spine which artifactually elevates the bone mineral density. At the level of L1 with no apparent degenerative change, the bone mineral density is 0.909 with a T score of -1.9.FRAX was not reported because some T-scores or at or below -2.5.IMPRESSION:Based on the WHO classification, this patient has osteoporosis in the forearm.Apparent normal bone mineral density in the lumbar spine is likely artifactual secondary to endplate degenerative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osteoporosis.Post menopause age 55, B/L THA's, 1" height loss, no hx ca, hx tibial plateau fx.Priors in pacs</t>
  </si>
  <si>
    <t>Cortical Thickness are measured at 20.89 bc image cut off</t>
  </si>
  <si>
    <t>Cortical Thickness are measured at 11.15 bc image cut off</t>
  </si>
  <si>
    <t>PATIENT DEMOGRAPHICS: Age: 82.3, Race: White, Gender: Female CLINICAL INFORMATION: Caucasian, History of Fracture Adult. SCANNER INFORMATION:Model of DXA Scanner: Lunar Prodigy, System ID: DF+302537Software Version: 13.60Site of DXA Scanner: Hospital of The University of PennsylvaniaDate of Scan: 01/12/2016 FINDINGS:- Lumbar Spine: BMD 1.227 g/cm2, T-score 0.4, Z-score 2.3.  Interval change of -0.6%.  Significant? N/A.- Right Femoral Neck: BMD 0.740 g/cm2, T-score -2.1, Z-score 0.1.  Interval change of -0.4%.  Significant? N/A.- Right Total Hip: BMD 0.647 g/cm2, T-score -2.9, Z-score -0.7.  Interval change of -2.6%.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</si>
  <si>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AP hip not retrievable</t>
  </si>
  <si>
    <t>PATIENT DEMOGRAPHICS: Age: 80.9, Race: Black, Gender: Male CLINICAL INFORMATION: Advanced Age, prednisone, Rheumatoid Arthritis. SCANNER INFORMATION:Model of DXA Scanner: Lunar iDXA, System ID: ME+210475Software Version: 13.60Site of DXA Scanner: Penn Medicine University CityDate of Scan: 12/12/2016 FINDINGS:- Lumbar Spine: BMD 1.490 g/cm2, T-score 2.3, Z-score 2.3. - Right Femoral Neck: BMD 1.071 g/cm2, T-score 0.0, Z-score 0.0. - Right Total Hip: BMD 1.200 g/cm2, T-score 0.7, Z-score 0.5.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</si>
  <si>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Osteopenia.Comparison date: 4/18/2018Bone densitometry of the AP lumbar spine and right hip was performed using a GE bone densitometer. The patient is well positioned and the regions of interest are properly placed.AP spine L1-L4       BMD:  1.384 g/cm2     T-score:  1.5,   normal                   Total hip                   BMD:  0.739 g/cm2     T-score:  -2.1,   osteopenia                            Femoral neck          BMD:  0.741 g/cm2     T-score:  -2.1,   osteopeniaThere is statistically significant decrease of 11.0%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13.4%. The 10-year probability of a hip fracture is 5.6%.Impression: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</si>
  <si>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T-L-spine/AP Pelvis</t>
  </si>
  <si>
    <t>PATIENT DEMOGRAPHICS:  Age: 96.8, Race: Black, Gender: Female - CLINICAL INFORMATION: Advanced Age, Height Loss, post-menopausal, Rheumatoid Arthritis - SCANNER INFORMATION: Model of DXA Scanner: Lunar iDXA, System ID: ME+210475 Software Version: 17  SP 1 Site of DXA Scanner:  Penn Medicine University City Date of Scan: 11/19/2021 - FINDINGS: -AP Spine BMD: 0.956 g/cm2, T-score: -1.9, Z-score: -0.4. -Femur Neck Right BMD: 0.757 g/cm2, T-score: -2.0, Z-score: 0.0. -Femur Total Right BMD: 0.692 g/cm2, T-score: -2.5, Z-score: -0.6. TBS Region: L1-L4, TBS: 1.251 - IMPRESSION: The BMD measured at Femur Total is 0.692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</si>
  <si>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Black or African American </t>
  </si>
  <si>
    <t>PATIENT DEMOGRAPHICS:  Age: 79.9, Race: Black, Gender: Female - CLINICAL INFORMATION: Advanced Age, Height Loss, HIP SURGERY, post-menopausal, stomach surgery - SCANNER INFORMATION: Model of DXA Scanner: Lunar iDXA, System ID: ME+210475 Software Version: 17  SP 1 Site of DXA Scanner:  Penn Medicine University City Date of Scan: 01/09/2019 - FINDINGS: -AP Spine BMD: 1.353 g/cm2, T-score: 1.4, Z-score: 2.6.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1.221 g/cm2, T-score 0.5, and Z-score: 1.6.- -TBS Region: L1-L4, TBS: 1.245. - -Femur Neck Left BMD: 1.106 g/cm2, T-score: 0.5, Z-score: 1.7. -Femur Total Left BMD: 1.085 g/cm2, T-score: 0.6, Z-score: 1.6. - IMPRESSION: The BMD measured at Femur Neck is 1.106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0.9%. FRAX** based on BMD: -The 10-year probability for any major osteoporotic fracture is 7.4%.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</si>
  <si>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67 year old female.  Bone mineral density study was performed on the  GE/Lunar dexa scanner. Examination of the left total femur reveals a bone mineral density of 0.680 g/cm3, with an average T-score of -2.6 and an average Z-score of -2.4.Examination of the left femoral neck reveals a a bone mineral density of 0.629 g/cm3, with an average T-score of -2.9 and an average Z-score of -2.4.  Examination of the lumbar spine from L1 through L4 reveals a bone mineral density of 1.120 g/cm3, with an average T-score of -0.5 and an average Z-score of 0.2.When compared to a prior study of 5/2/06, there have been interval decrease in mineralization by 25.1% within the hip and interval increase in mineralization by  4.7% within the spine.  Impression: Note is made of  osteoporosis. Follow-up exam in  12-18  months is recommended.</t>
  </si>
  <si>
    <t>AP hip rotated</t>
  </si>
  <si>
    <t>PATIENT DEMOGRAPHICS: Age: 73.0, Race: Black, Gender: Female CLINICAL INFORMATION: Post menopausal. SCANNER INFORMATION:Model of DXA Scanner: Lunar Prodigy, System ID: DF+302537Software Version: 13.60Site of DXA Scanner: Hospital of The University of PennsylvaniaDate of Scan: 10/14/2015 FINDINGS:- Lumbar Spine: BMD 1.622 g/cm2, T-score 3.7, Z-score 4.7. - Right Femoral Neck: BMD 0.763 g/cm2, T-score -2.0, Z-score -1.1. - Right Total Hip: BMD 0.749 g/cm2, T-score -2.1, Z-score -1.4.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4.9%.-The 10-year probability for a hip fracture is 1.0%.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</si>
  <si>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 xml:space="preserve">Cortical Thickness are measured at 37.35 bc image cut off </t>
  </si>
  <si>
    <t>PATIENT DEMOGRAPHICS:  Age: 62.3, Race: Black, Gender: Female - CLINICAL INFORMATION: Post menopausal - SCANNER INFORMATION: Model of DXA Scanner: Lunar Prodigy, System ID: DF+302537 Software Version: 17  SP 1 Site of DXA Scanner:  Hospital of The University of Pennsylvania Date of Scan: 11/20/2017 - FINDINGS: -Lumbar Spine BMD: 1.360 g/cm2, T-score: 1.5, Z-score: 2.2. -Due to degenerative changes, the bone mineral density as determined from the lumbar spine may be falsely elevated; in this case, the values obtained from the femur are thought to be more representative of the patient's overall bone mineral density.-TBS Region: L1-L4, TBS: 0.992, TBS T-score: -3.9, TBS Z-Score: -2.6 - -Femur Neck Right BMD: 0.882 g/cm2, T-score: -1.1, Z-score: -0.7. -Femur Total Right BMD: 0.840 g/cm2, T-score: -1.3, Z-score: -1.3.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0.6%. - FRAX** based on BMD: -The 10-year probability for any major osteoporotic fracture is 3.4%.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</si>
  <si>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86.4, Race: Black, Gender: Female CLINICAL INFORMATION:  . SCANNER INFORMATION:Model of DXA Scanner: Lunar Prodigy, System ID: DF+302537Software Version: 13.60Site of DXA Scanner: Hospital of The University of PennsylvaniaDate of Scan: 06/12/2015 FINDINGS:- Lumbar Spine: BMD 1.317 g/cm2, T-score 1.1, Z-score 2.4.  Interval change of -1.2%.  Significant? N/A.- Right Femoral Neck: BMD 0.766 g/cm2, T-score -2.0, Z-score -0.4.  Interval change of -0.9%.  Significant? N/A.- Right Total Hip: BMD 0.691 g/cm2, T-score -2.5, Z-score -1.1.  Interval change of 0.4%.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</si>
  <si>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84.2, Race: Black, Gender: Female - CLINICAL INFORMATION: Diabetic Type 2, History of Fracture Adult, post-menopausal - SCANNER INFORMATION: Model of DXA Scanner: Lunar iDXA, System ID: ME+210475 Software Version: 17  SP 1 Site of DXA Scanner:  Penn Medicine University City Date of Scan: 02/09/2023 - FINDINGS: --AP Spine BMD: 1.165 g/cm2, T-score: -0.2, Z-score: 1.0. - -TBS Region: L1-L4, TBS: 1.252 - -Femur Neck Left BMD: 0.901 g/cm2, T-score: -1.0, Z-score: 0.4. -Femur Neck Right BMD: 1.106 g/cm2, T-score: 0.5, Z-score: 1.9. -Femur Total Left BMD: 0.899 g/cm2, T-score: -0.9, Z-score: 0.4. -Femur Total Right BMD: 1.083 g/cm2, T-score: 0.6, Z-score: 1.9. - IMPRESSION: Normal osseous mineralization. -The BMD measured at Femur Neck Left is 0.901 g/cm2 with a T-score of -1.0.  Bone density is up to 10% below young normal.  This patient is considered normal according to World Health Organization WHO criteria.  Fracture risk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1.252 FRAX** adjusted for TBS: -The 10-year probability for any major osteoporotic fracture is 16.2%. -The 10-year probability for a hip fracture is 3.5%. FRAX** based on BMD: -The 10-year probability for any major osteoporotic fracture is 16.2%.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</si>
  <si>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Femur</t>
  </si>
  <si>
    <t>Slightly rotated x-ray</t>
  </si>
  <si>
    <t>PATIENT DEMOGRAPHICS: Age: 70.8, Race: Black, Gender: Female CLINICAL INFORMATION: Height Loss, History of Fracture Adult, Post menopausal, Rheumatoid Arthritis. SCANNER INFORMATION:Model of DXA Scanner: Lunar Prodigy, System ID: DF+302537Software Version: 13.60Site of DXA Scanner: Hospital of The University of PennsylvaniaDate of Scan: 08/26/2016 FINDINGS:- Lumbar Spine: BMD 1.086 g/cm2, T-score -0.8, Z-score 0.2. Due to degenerative changes, the bone mineral density as determined from the lumbar spine may be falsely elevated. The T score for L4 which has the least amount of degenerative change is -1.8, but a single vertebra cannot be used for assessment of demineralization-Right Femoral Neck: BMD 0.920 g/cm2, T-score -0.9, Z-score 0.0. - Right Total Hip: BMD 0.949 g/cm2, T-score -0.5, Z-score 0.1.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</si>
  <si>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70.9, Race: Black, Gender: Female - CLINICAL INFORMATION: Post menopausal - SCANNER INFORMATION: Model of DXA Scanner: Lunar Prodigy, System ID: DF+302552 Software Version: 17  SP 1 Site of DXA Scanner:  Hospital of The University of Pennsylvania Date of Scan: 07/19/2017 - FINDINGS: -Lumbar Spine BMD: 1.197 g/cm2, T-score: 0.1, Z-score: 1.1. Interval Change: -6.3%,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1.117 g/cm2, T-score -0.4, and Z-score: 0.6.-Femur Neck Right BMD: 1.185 g/cm2, T-score: 1.1, Z-score: 1.9. Interval Change: 15.0%, Significant?: *. -Femur Total Right BMD: 1.039 g/cm2, T-score: 0.2, Z-score: 0.8. Interval Change : 7.3%,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</si>
  <si>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12/16/2019 - current (3/19/2025)</t>
  </si>
  <si>
    <t>PATIENT DEMOGRAPHICS: Age: 83.4, Race: Black, Gender: Female CLINICAL INFORMATION: Bilateral Ovariectomy, Early Menopause, Height Loss, Osteopenia, Post menopausal, Rheumatoid Arthritis. SCANNER INFORMATION:Model of DXA Scanner: Lunar Prodigy, System ID: DF+302552Software Version: 13.60Site of DXA Scanner: Hospital of The University of PennsylvaniaDate of Scan: 06/23/2016 FINDINGS:- Right Femoral Neck: BMD 0.914 g/cm2, T-score -0.9, Z-score 0.5.  Interval change of -8.0%.  Significant? Yes.- Right Total Hip: BMD 0.881 g/cm2, T-score -1.0, Z-score 0.2.  Interval change of -4.1%.  Significant? Yes.- Left Femoral Neck: BMD 0.986 g/cm2, T-score -0.4, Z-score 1.0, Interval change of N/A.  Significant? N/A.- Left Total Hip: BMD 0.868 g/cm2 T-score, -1.1, Z-score 0.1.  Interval change of N/A.  Significant? N/A.- Left Forearm: BMD 0.807 g/cm2, T-score -0.8, Z-score 1.5, Interval change of -, Significant? -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1.5%.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</si>
  <si>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80.2, Race: White, Gender: Female - CLINICAL INFORMATION: Appendix Removed, breast cancer, History of Fracture Adult - SCANNER INFORMATION: Model of DXA Scanner: Lunar iDXA, System ID: ME+210475 Software Version: 17  SP 1 Site of DXA Scanner:  Penn Medicine University City Date of Scan: 08/02/2021 - FINDINGS: -AP Spine BMD: 0.910 g/cm2, T-score: -2.3, Z-score: -0.5.  - -Femur Neck Right BMD: 0.651 g/cm2, T-score: -2.8, Z-score: -0.6. -Femur Total Right BMD: 0.620 g/cm2, T-score: -3.1, Z-score: -1.1. - IMPRESSION: The BMD measured at Femur Total is 0.620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1.269  FRAX** adjusted for TBS: -The 10-year probability for any major osteoporotic fracture is 28.2% . -The 10-year probability for a hip fracture is 10.6% . FRAX** based on BMD: -The 10-year probability for any major osteoporotic fracture is 30.3%. -The 10-year probability for a hip fracture is 10.7%.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</si>
  <si>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 Smoker.Prior study date: NoneBone densitometry of the PA lumbar spine and left hip was performed using a Hologic Discovery bone densitometry unit. The patient is well positioned and the regions of interest are properly placed.PA spine L1-L4       BMD:  0.904 g/cm2     T-score:  -1.3,   osteopenia                   Total proximal femur         BMD:  0.912 g/cm2     T-score:  -0.2,   normal                            Femoral neck          BMD:  0.664 g/cm2     T-score:  -1.7,   osteopeniaA FRAX score was also calculated on this patient since the bone density falls within the osteopenic range. The 10-year probability of a major osteoporotic fracture is 8.7%. The 10-year probability of a hip fracture is 1.4%.Impression: Based on the WHO classification*, this patient has osteopenia.FRAX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</si>
  <si>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56.6, Race: Black, Gender: Male - CLINICAL INFORMATION: Family Hist. Parent hip fracture, History of Fracture Adult, Tobacco User Current Smoker - SCANNER INFORMATION: Model of DXA Scanner: Lunar iDXA, System ID: ME+210475 Software Version: 17  SP 1 Site of DXA Scanner:  Penn Medicine University City Date of Scan: 04/24/2018 - FINDINGS: -AP Spine BMD: 1.388 g/cm2, T-score: 1.7, Z-score: 1.0. - -TBS Region: L1-L4, TBS: 1.382 - -Femur Neck Right BMD: 1.084 g/cm2, T-score: 0.3, Z-score: -0.1. -Femur Total Right BMD: 1.004 g/cm2, T-score: 0.0, Z-score: -1.2. - IMPRESSION: The BMD measured at Femur Total is 1.004 g/cm2 with a T-score of 0.0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0.3%. FRAX** based on BMD: -The 10-year probability for any major osteoporotic fracture is 13.3%.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</si>
  <si>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(Intravenous): 2017-2020</t>
  </si>
  <si>
    <t>PATIENT DEMOGRAPHICS: Age: 82.2, Race: Black, Gender: Female CLINICAL INFORMATION: Family Hist. Parent hip fracture, Osteoporosis, Rheumatoid Arthritis, Tobacco User Current Smoker. SCANNER INFORMATION:Model of DXA Scanner: Lunar Prodigy, System ID: DF+302552Software Version: 13.60Site of DXA Scanner: Hospital of The University of PennsylvaniaDate of Scan: 11/02/2016 FINDINGS:- Lumbar Spine: BMD 1.391 g/cm2, T-score 1.8, Z-score 2.9.  Interval change of 3.2%.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0.685 g/cm2, T-score -2.5, Z-score -1.2.  Interval change of -2.7%.  Significant? N/A.- Right Total Hip: BMD 0.859 g/cm2, T-score -1.2, Z-score 0.0.  Interval change of -1.4%.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</si>
  <si>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84.2, Race: White, Gender: Male - CLINICAL INFORMATION: Caucasian, Height Loss - SCANNER INFORMATION: Model of DXA Scanner: Lunar iDXA, System ID: ME+212011 Software Version: 17  SP 1 Site of DXA Scanner:  Pennsylvania Hospital Radiology Date of Scan: 06/08/2021 - FINDINGS: --AP Spine BMD: 1.676 g/cm2, T-score: 3.7, Z-score: 4.1. - -TBS Region: L2-L4, TBS: 1.539, TBS T-score: 0.8, TBS Z-Score: 2.5 - - Left Forearm 33% Radius: BMD 0.936 g/cm2, T-score 0.7, Z-score 0.8.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</si>
  <si>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Bone mineral density within normal limitsCLINICAL INDICATION: 58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0.976 g/cm3, with an average T-score of -0.8 and an average Z-score of -0.6.Examination of the left femoral neck reveals a a bone mineral density of 0.976 g/cm3, with an average T-score of -0.2 and an average Z-score of -0.4.  Examination of the lumbar spine from L1 through L4 reveals a bone mineral density of 1.292 g/cm3, with an average T-score of 0.8 and an average Z-score of 1.1.RECOMMENDATION: Follow-up examination in 24 months is recommended.</t>
  </si>
  <si>
    <t xml:space="preserve">White </t>
  </si>
  <si>
    <t>Risedronate: 5/20/2008-7/13/2023</t>
  </si>
  <si>
    <t>PATIENT DEMOGRAPHICS:  Age: 85.3, Race: White, Gender: Male - CLINICAL INFORMATION: Glucocorticoids Chronic, Caucasian, Family History of Fracture, Osteoporosis, Family Hist. Parent hip fracture, History of Fracture Adult - SCANNER INFORMATION: Model of DXA Scanner: Lunar Prodigy, System ID: DF+302537 Software Version: 17  SP 1 Site of DXA Scanner:  Hospital of The University of Pennsylvania Date of Scan: 04/13/2018 - FINDINGS: -Lumbar Spine BMD: 1.030 g/cm2, T-score: -1.2, Z-score: -0.8. Interval Change: 9.1%, Significant?: *. - -TBS Region: L1-L4, TBS: 1.347, TBS T-score: -0.9, TBS Z-Score: --- - -TBS Trending: - Date: 04/13/2018, TBS Region: L1-L4, TBS: 1.347 TBS Variation Prev.: 3.0% - Date: 08/24/2015  TBS Region: L1-L4, TBS:  1.308, TBS Variation Prev.: -3.0% - Date: 06/26/2013  TBS Region: L1-L4, TBS:  1.349, TBS Variation Prev.: N.A. - -Femur Neck Right BMD: 0.715 g/cm2, T-score: -2.3, Z-score: -1.0. Interval Change: 8.3%, Significant?: *. -Femur Total Right BMD: 0.700 g/cm2, T-score: -2.4, Z-score: -1.4. Interval Change : 2.0%,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32.0%. -The 10-year probability for a hip fracture is 27.6%. - FRAX** based on BMD: -The 10-year probability for any major osteoporotic fracture is 36.8%. -The 10-year probability for a hip fracture is 30.1%.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</si>
  <si>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67.5, Race: Black, Gender: Female CLINICAL INFORMATION:  . SCANNER INFORMATION:Model of DXA Scanner: Lunar Prodigy, System ID: DF+302552Software Version: 13.60Site of DXA Scanner: Hospital of The University of PennsylvaniaDate of Scan: 08/17/2016 FINDINGS:- Lumbar Spine: BMD 1.350 g/cm2, T-score 1.4, Z-score 2.4. - Right Femoral Neck: BMD 1.138 g/cm2, T-score 0.7, Z-score 1.4. - Right Total Hip: BMD 1.188 g/cm2, T-score 1.4, Z-score 1.8.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</si>
  <si>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78.1, Race: Black, Gender: Female - CLINICAL INFORMATION: Bilateral Oophorectomy, History of Fracture Adult, post-menopausal - SCANNER INFORMATION: Model of DXA Scanner: Lunar iDXA, System ID: ME+210475 Software Version: 17  SP 1 Site of DXA Scanner:  Penn Medicine University City Date of Scan: 12/08/2022 - FINDINGS: -AP Spine BMD: 1.269 g/cm2, T-score: 0.7, Z-score: 1.9. -Femur Neck Left BMD: 0.959 g/cm2, T-score: -0.6, Z-score: 0.6. -Femur Neck Right BMD: 0.927 g/cm2, T-score: -0.8, Z-score: 0.4. -Femur Total Left BMD: 0.963 g/cm2, T-score: -0.4, Z-score: 0.6. -Femur Total Right BMD: 0.927 g/cm2, T-score: -0.6, Z-score: 0.3.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1.184 g/cm2, T-score 0.2, and Z-score: 1.3.IMPRESSION: The BMD measured at Femur Neck Right is 0.927 g/cm2 with a T-score of -0.8.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1.386  FRAX** adjusted for TBS: -The 10-year probability for any major osteoporotic fracture is 13.6%. -The 10-year probability for a hip fracture is 2.4%. FRAX** based on BMD: -The 10-year probability for any major osteoporotic fracture is 15.3%.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</si>
  <si>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76.1, Race: Black, Gender: Female CLINICAL INFORMATION: Advanced Age, Early Menopause, Poor Health / Frailty, post-menopausal, prednisone, stomach surgery. SCANNER INFORMATION:Model of DXA Scanner: Lunar iDXA, System ID: ME+210475Software Version: 13.60Site of DXA Scanner: Penn Medicine University CityDate of Scan: 02/28/2017 FINDINGS:- Lumbar Spine: BMD 0.778 g/cm2, T-score -3.4, Z-score -2.3. - Left Forearm 33% Radius: BMD 0.467 g/cm2, T-score -4.7, Z-score -3.0.  IMPRESSION:The lowest T-score of: -4.7.Diagnosis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</si>
  <si>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(Intravenous): 6/23/2016</t>
  </si>
  <si>
    <t>PATIENT DEMOGRAPHICS: Age: 74.8, Race: Black, Gender: Male CLINICAL INFORMATION: Advanced Age, BACK SURGERY, Rheumatoid Arthritis, Tobacco User Current Smoker. SCANNER INFORMATION:Model of DXA Scanner: Lunar iDXA, System ID: ME+210475Software Version: 13.60Site of DXA Scanner: Penn Medicine University CityDate of Scan: 12/21/2015 FINDINGS:- Right Femoral Neck: BMD 0.860 g/cm2, T-score -1.6, Z-score -0.7. - Right Total Hip: BMD 0.848 g/cm2, T-score -1.8, Z-score -1.3. - Left Femoral Neck: BMD 0.776 g/cm2, T-score -2.3, Z-score -1.3. - Left Total Hip: BMD 0.791 g/cm2 T-score, -2.2, Z-score -1.7. - Left Forearm: BMD 0.942 g/cm2, T-score -0.5, Z-score -0.2.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5.3%.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</si>
  <si>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68.9, Race: Black, Gender: Female - CLINICAL INFORMATION: Post menopausal - SCANNER INFORMATION: Model of DXA Scanner: Lunar Prodigy, System ID: DF+302537 Software Version: 17  SP 1 Site of DXA Scanner:  Hospital of The University of Pennsylvania Date of Scan: 07/18/2018 - FINDINGS: - -Left Forearm 33% Radius: BMD 0.919 g/cm2, T-score 0.4, Z-score 1.4.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</si>
  <si>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76.6, Race: Black, Gender: Female - CLINICAL INFORMATION: post-menopausal, Tobacco User - SCANNER INFORMATION: Model of DXA Scanner: Lunar iDXA, System ID: ME+210475 Software Version: 17  SP 1 Site of DXA Scanner:  Penn Medicine University City Date of Scan: 12/17/2018 - FINDINGS: -AP Spine BMD: 1.405 g/cm2, T-score: 1.7, Z-score: 2.8. - -TBS Region: L1-L4, TBS: 1.330 - -Femur Neck Right BMD: 0.962 g/cm2, T-score: -0.5, Z-score: 0.5. -Femur Total Right BMD: 0.967 g/cm2, T-score: -0.3, Z-score: 0.5. - IMPRESSION: The BMD measured at Femur Neck is 0.962 g/cm2 with a T-score of -0.5.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 -The 10-year probability for a hip fracture is 1.2%. FRAX** based on BMD: -The 10-year probability for any major osteoporotic fracture is 7.0%.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</si>
  <si>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op fx</t>
  </si>
  <si>
    <t>PATIENT DEMOGRAPHICS:  Age: 89.4, Race: Black, Gender: Female - CLINICAL INFORMATION: breast cancer, Personal history of cancer, Poor Health / Frailty, post-menopausal, History of Fracture Adult - SCANNER INFORMATION: Model of DXA Scanner: Lunar iDXA, System ID: ME+210475 Software Version: 17  SP 1 Site of DXA Scanner:  Penn Medicine University City Date of Scan: 02/06/2023 - FINDINGS: -AP Spine BMD: 0.963 g/cm2, T-score: -1.9, Z-score: -0.6. -Femur Neck Left BMD: 0.674 g/cm2, T-score: -2.6, Z-score: -1.0. -Femur Total Left BMD: 0.625 g/cm2, T-score: -3.0, Z-score: -1.5. - IMPRESSION: With a Z-score of -1.5,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1.606 FRAX** adjusted for TBS: -The 10-year probability for any major osteoporotic fracture is 14.8%. -The 10-year probability for a hip fracture is 6.8%. FRAX** based on BMD: -The 10-year probability for any major osteoporotic fracture is 20.7%. -The 10-year probability for a hip fracture is 6.8%.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</si>
  <si>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  Loss of height.  Renal transplant recipientBone densitometry of the PA lumbar spine and left hip was performed using a GE bone densitometer. The patient is well positioned and the regions of interest are properly placed.PA spine L1-L4       BMD:  1.445 g/cm2     T-score:  2.0,   normal                   Total hip                   BMD:  0.727 g/cm2     T-score:  -2.2,   osteopenia                            Femoral neck          BMD:  0.703 g/cm2     T-score:  -2.4,   osteopenia     A FRAX score was also calculated on this patient since her bone density falls within the osteopenic range. Risk factors which were included in this calculation are as follows:No additional risk factors.The 10-year probability of a major osteoporotic fracture is 8.9%.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</si>
  <si>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sacrum</t>
  </si>
  <si>
    <t xml:space="preserve">IMPRESSION: Osteoporosis.CLINICAL INDICATION: 68 year old male. History of thoracic spine compression fracture and rib fracture. History of prostate cancer.COMPARISON: None.COMMENT: Bone mineral density study DXA was performed on the GE/Lunar DEXA scanner.Examination of the left total femur reveals a bone mineral density of 0.967 g/cm3, with an average T-score of -0.9 and an average Z-score of -0.5.Examination of the left femoral neck reveals a a bone mineral density of 0.880 g/cm3, with an average T-score of -1.5 and an average Z-score of -0.5.  Examination of the lumbar spine from L1 through L4 reveals a bone mineral density of 0.805 g/cm3, with an average T-score of -3.5 and an average Z-score of -3.3.RECOMMENDATION: Follow-up examination in 12 months is recommended. </t>
  </si>
  <si>
    <t>survey</t>
  </si>
  <si>
    <t>BONE DENSITOMETRYClinical Indication: Baseline. History of rheumatoid arthritis.Bone densitometry of the  AP lumbar spine, left hip and right hip was performed using a GE bone densitometer. The patient is well positioned and the regions of interest are properly placed.AP spine L1-L4       BMD:  1.477 g/cm2     T-score:  2.5,   normal                   Left: Total hip                   BMD:  1.171 g/cm2     T-score:  1.3,   normal                            Left: Femoral neck          BMD:  1.031 g/cm2     T-score:  -0.1,   normal     Right: Total hip                   BMD:  1.165 g/cm2     T-score:  1.3,   normal                            Right: Femoral neck          BMD:  1.000 g/cm2     T-score:  -0.3,   normal   Trabecular Bone Score: 1.424FRAX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</si>
  <si>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72.5, Race: Black, Gender: Female - CLINICAL INFORMATION:   - SCANNER INFORMATION: Model of DXA Scanner: Lunar Prodigy, System ID: DF+302552 Software Version: 17  SP 1 Site of DXA Scanner:  Hospital of The University of Pennsylvania Date of Scan: 10/25/2017 - FINDINGS: -Lumbar Spine BMD: 0.984 g/cm2, T-score: -1.6, Z-score: -0.6. Interval Change: 1.4%, Significant?: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0.901 g/cm2, T-score -1.9, and Z-score: 0.1. . - -TBS Region: L1-L4, TBS:1.260 , TBS T-score:-1.4 , TBS Z-Score: 0.5 - -TBS Trending: - Date: 10/25/2017, TBS Region: L1-L4, TBS:  TBS Variation Prev.: - Date: 01/04/2013,  TBS Region: L1-L4, TBS: N/A , TBS Variation Prev.:N/A - Date:   TBS Region: L1-L4, TBS:  , TBS Variation Prev.: - -Femur Neck Right BMD: 0.843 g/cm2, T-score: -1.4, Z-score: -0.5. Interval Change: -0.7%, Significant?:  . -Femur Total Right BMD: 0.850 g/cm2, T-score: -1.3, Z-score: -0.6. Interval Change : -7.1%,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4.2%.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</si>
  <si>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73.6, Race: Black, Gender: Female - CLINICAL INFORMATION: BACK SURGERY, Height Loss, Personal history of cancer, post-menopausal, steroids, stomach surgery - SCANNER INFORMATION: Model of DXA Scanner: Lunar iDXA, System ID: ME+210475 Software Version: 17  SP 1 Site of DXA Scanner:  Penn Medicine University City Date of Scan: 02/22/2018 - FINDINGS: -AP Spine BMD: 1.203 g/cm2, T-score: 0.1, Z-score: 1.1. - -TBS Region: L1-L4, TBS: 1.397, TBS T-score: -0.1, TBS Z-Score: 1.7 - -Femur Neck Right BMD: 0.817 g/cm2, T-score: -1.6, Z-score: -0.7. -Femur Total Right BMD: 0.837 g/cm2, T-score: -1.4, Z-score: -0.7. - IMPRESSION: The BMD measured at Femur Neck is 0.817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9.6%. -The 10-year probability for a hip fracture is 1.9%. FRAX** based on BMD: -The 10-year probability for any major osteoporotic fracture is 10.7%.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</si>
  <si>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75.6, Race: White, Gender: Female CLINICAL INFORMATION: Caucasian, Height Loss, History of Fracture Adult SCANNER INFORMATION: Model of DXA Scanner: Lunar iDXA, System ID: ME+212011 Software Version: 17  SP 1 Site of DXA Scanner:  Pennsylvania Hospital Radiology Date of Scan: 05/17/2018 FINDINGS: -AP Spine BMD: 0.980 g/cm2, T-score: -1.7, Z-score: 0.1. -AP Spine  Interval Change - Previous: -2.5% -TBS Region: L1-L4, TBS: 1.213, TBS T-score: -2.7, TBS Z-Score: -0.2  -Femur Neck Left BMD: 0.815 g/cm2, T-score: -1.6, Z-score: 0.3. -Femur Total Left BMD: 0.764 g/cm2, T-score: -1.9, Z-score: -0.2. -Femur Total Left  Interval Change - Previous: 1.6%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15.3%. -The 10-year probability for a hip fracture is 3.5%. FRAX** based on BMD: -The 10-year probability for any major osteoporotic fracture is 14.3%.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</si>
  <si>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pelvis</t>
  </si>
  <si>
    <t>Risedronate: 3/4/2011-2/8/2017</t>
  </si>
  <si>
    <t>PATIENT DEMOGRAPHICS:  Age: 53.6, Race: Black, Gender: Female - CLINICAL INFORMATION:   - SCANNER INFORMATION: Model of DXA Scanner: Lunar Prodigy, System ID: DF+302537 Software Version: 17  SP 1 Site of DXA Scanner:  Hospital of The University of Pennsylvania Date of Scan: 12/27/2017 - FINDINGS: -Lumbar Spine BMD: 1.157 g/cm2, T-score: -0.2, Z-score: -0.2. - -TBS Region: L1-L4, TBS:1.225,  TBS T-score:-1.7,  TBS Z-Score:-0.9.  - -Femur Neck Right BMD: 0.740 g/cm2, T-score: -2.1, Z-score: -2.1. -Femur Total Right BMD: 0.672 g/cm2, T-score: -2.7, Z-score: -3.0.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</si>
  <si>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DXA BONE DENSITY EXTREMITY WRIST [DXBNDNEXWRZ]</t>
  </si>
  <si>
    <t>BONE DENSITOMETRYClinical Indication: MenopauseBone densitometry of the AP lumbar spine, left hip and left forearmwas performed using a GE bone densitometer. The patient is well positioned and the regions of interest are properly placed.AP spine L1-L4       BMD:  1.391 g/cm2     T-score:  1.8,   normal                   Total hip                   BMD:  1.177 g/cm2     T-score:  1.3,   normal                            Femoral neck          BMD:  1.119 g/cm2     T-score:  0.6,   normal  33%radius:               BMD: 0.852 g/cm2      T-score:  -0.3,   normal     Trabecular Bone Score: 1.424FRAX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</si>
  <si>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at 15.29 bc image cut off</t>
  </si>
  <si>
    <t>Cortical Thickness are measured at 16.27 bc image cut off</t>
  </si>
  <si>
    <t>PATIENT DEMOGRAPHICS: Age: 94.9, Race: Black, Gender: Female CLINICAL INFORMATION: Advanced Age, Height Loss, post-menopausal. SCANNER INFORMATION:Model of DXA Scanner: Lunar iDXA, System ID: ME+210475Software Version: 13.60Site of DXA Scanner: Penn Medicine University CityDate of Scan: 09/10/2015 FINDINGS:- AP Spine BMD 0.856 g/cm2, T-score -2.7, Z-score -1.3, %Change 11.9%, Significant? Yes.- Right Femoral Neck: BMD 0.668 g/cm2, T-score -2.7, Z-score -0.3., %Change -14.2%, Significant? Yes.- Right Total Hip: BMD 0.644 g/cm2, T-score -2.9, Z-score -0.6., %Change -19.4%, Significant? Yes.- Left Femoral Neck: BMD 0.676 g/cm2, T-score -2.6, Z-score -0.3, %Change N/A, Significant? N/A.- Left Total Hip: BMD 0.614 g/cm2 T-score, -3.1, Z-score -0.8, %Change N/A, Significant? N/A.There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0.616 g/cm2, T-score -4.6, and Z-score: -3.2.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-4.6.Diagnosis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</si>
  <si>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66.8, Race: Black, Gender: Female - CLINICAL INFORMATION: Bilateral Oophorectomy, Early Menopause, Glucocorticoids Chronic, History of Fracture Adult, Personal history of cancer, post-menopausal - SCANNER INFORMATION: Model of DXA Scanner: Lunar iDXA, System ID: ME+210475 Software Version: 17  SP 1 Site of DXA Scanner:  Penn Medicine University City Date of Scan: 11/25/2022 - FINDINGS: -AP Spine BMD: 0.835 g/cm2, T-score: -2.9, Z-score: -1.9. -Femur Neck Left BMD: 0.797 g/cm2, T-score: -1.7, Z-score: -1.1. -Femur Neck Right BMD: 0.806 g/cm2, T-score: -1.7, Z-score: -1.0. -Femur Total Left BMD: 0.800 g/cm2, T-score: -1.7, Z-score: -1.3. -Femur Total Right BMD: 0.730 g/cm2, T-score: -2.2, Z-score: -1.9. - IMPRESSION: The BMD measured at AP Spine L1-L4 is 0.835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1.065 FRAX** adjusted for TBS: -The 10-year probability for any major osteoporotic fracture is 31.2%. -The 10-year probability for a hip fracture is 6.3%. FRAX** based on BMD: -The 10-year probability for any major osteoporotic fracture is 25.5%. -The 10-year probability for a hip fracture is 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</si>
  <si>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9/3/2002-3/3/2015</t>
  </si>
  <si>
    <t>PATIENT DEMOGRAPHICS: Age: 76.7, Race: Black, Gender: Female CLINICAL INFORMATION: History of Fracture Adult, Post menopausal. SCANNER INFORMATION:Model of DXA Scanner: Lunar Prodigy, System ID: DF+302537Software Version: 13.60Site of DXA Scanner: Hospital of The University of PennsylvaniaDate of Scan: 03/23/2015 FINDINGS:- Lumbar Spine: BMD 1.132 g/cm2, T-score -0.4, Z-score 0.7.  Interval change of 0.9%.  Significant? N/A.- Right Femoral Neck: BMD 0.783 g/cm2, T-score -1.8, Z-score -0.7.  Interval change of 5.8%.  Significant? Yes.- Right Total Hip: BMD 0.606 g/cm2, T-score -3.2, Z-score -2.3.  Interval change of -8.6%.  Significant? Yes. Due to degenerative changes, the bone mineral density as determined from the lumbar spine may be falsely elevated; in this case, the values obtained from the femur are thought to be more representative of the patient's overall bone mineral density.The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</si>
  <si>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74.1, Race: White, Gender: Female - CLINICAL INFORMATION: Caucasian, Family Hist. Parent hip fracture, Height Loss, History of Fracture Adult, Post menopausal - SCANNER INFORMATION: Model of DXA Scanner: Lunar Prodigy, System ID: DF+302537 Software Version: 17  SP 1 Site of DXA Scanner:  Hospital of The University of Pennsylvania Date of Scan: 05/02/2022 - FINDINGS: - -Femur Neck Left BMD: 0.825 g/cm2, T-score: -1.5, Z-score: 0.3. Interval Change: 0.2%, Significant?:  . -Femur Neck Right BMD: 0.887 g/cm2, T-score: -1.1, Z-score: 0.8. Interval Change: 8.3%, Significant?: *. -Femur Total Left BMD: 0.910 g/cm2, T-score: -0.8, Z-score: 0.9. Interval Change: 3.9%, Significant?: *. -Femur Total Right BMD: 0.865 g/cm2, T-score: -1.1, Z-score: 0.6. Interval Change : 3.5%, Significant?:  . -Left Forearm 33% Radius: BMD 0.768 g/cm2, T-score -1.2, Z-score 0.9.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23.2%. -The 10-year probability for a hip fracture is 9.3%.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</si>
  <si>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62.0, Race: White, Gender: Male - CLINICAL INFORMATION: Caucasian - SCANNER INFORMATION: Model of DXA Scanner: Lunar Prodigy, System ID: DF+302552 Software Version: 17  SP 1 Site of DXA Scanner:  Hospital of The University of Pennsylvania Date of Scan: 06/10/2019 - FINDINGS: -Lumbar Spine BMD: 1.156 g/cm2, T-score: -0.2, Z-score: -0.1. - -TBS Region: L1-L4, TBS: 1.395, TBS T-score: -0.5, TBS Z-Score: 0.9. - -Femur Neck Right BMD: 0.742 g/cm2, T-score: -2.1, Z-score: -1.5. -Femur Total Right BMD: 0.853 g/cm2, T-score: -1.2, Z-score: -1.2.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7.9%. -The 10-year probability for a hip fracture is 1.5%. - FRAX** based on BMD: -The 10-year probability for any major osteoporotic fracture is 8.9%.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</si>
  <si>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73.7, Race: White, Gender: Female - CLINICAL INFORMATION: Post menopausal - SCANNER INFORMATION: Model of DXA Scanner: Lunar Prodigy, System ID: DF+302552 Software Version: 17  SP 1 Site of DXA Scanner:  Hospital of The University of Pennsylvania Date of Scan: 10/03/2018 - FINDINGS: - -Femur Neck Left BMD: 0.672 g/cm2, T-score: -2.6, Z-score: -0.8. Interval Change: -6.3%, Significant?: *. -Femur Neck Right BMD: 0.647 g/cm2, T-score: -2.8, Z-score: -1.0. Interval Change: -4.0%, Significant?:  . -Femur Total Left BMD: 0.727 g/cm2, T-score: -2.2, Z-score: -0.6. Interval Change: -5.0%, Significant?: *. -Femur Total Right BMD: 0.690 g/cm2, T-score: -2.5, Z-score: -0.9. Interval Change : -1.6%,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</si>
  <si>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scoli spine</t>
  </si>
  <si>
    <t>PATIENT DEMOGRAPHICS:  Age: 70.2, Race: White, Gender: Male - CLINICAL INFORMATION:   - SCANNER INFORMATION: Model of DXA Scanner: Lunar Prodigy, System ID: DF+302552 Software Version: 17  SP 1 Site of DXA Scanner:  Hospital of The University of Pennsylvania Date of Scan: 07/02/2018 - FINDINGS: -Lumbar Spine BMD: 1.207 g/cm2, T-score: 0.2, Z-score: 0.4. - -TBS Region: L1-L4, TBS:1.258 , TBS T-score:-1.6 , TBS Z-Score: 0.1. - -Femur Neck Right BMD: 1.019 g/cm2, T-score: -0.1, Z-score: 0.8. -Femur Total Right BMD: 1.020 g/cm2, T-score: 0.1, Z-score: 0.2.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</si>
  <si>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10/10/2002-7/26/2007</t>
  </si>
  <si>
    <t>PATIENT DEMOGRAPHICS:  Age: 73.4, Race: White, Gender: Female - CLINICAL INFORMATION: Bilateral Ovariectomy, Caucasian, Early Menopause, Family Hist. Parent hip fracture, Osteoporosis, Post menopausal, Rheumatoid Arthritis - SCANNER INFORMATION: Model of DXA Scanner: Lunar Prodigy, System ID: DF+302552 Software Version: 17  SP 1 Site of DXA Scanner:  Hospital of The University of Pennsylvania Date of Scan: 07/03/2018 - FINDINGS: -Lumbar Spine BMD: 0.869 g/cm2, T-score: -2.6, Z-score: -0.9. Interval Change: -7.7%, Significant?: *. - -TBS Region: L1-L4, TBS:1.237 , TBS T-score:-2.5 , TBS Z-Score: 0.0. - -TBS Trending: - Date: 07/03/2018, TBS Region: L1-L4, TBS:1.237,  TBS Variation Prev.:-.2.7%. - Date: 06/16/2016  TBS Region: L1-L4, TBS:1.272,  TBS Variation Prev.:-0.8%. - Date: 04/08/2015, TBS Region: L1-L4, TBS:1.283,  TBS Variation Prev.:N/A. - -Femur Neck Right BMD: 0.713 g/cm2, T-score: -2.3, Z-score: -0.5. Interval Change: -8.8%, Significant?: *. -Femur Total Right BMD: 0.705 g/cm2, T-score: -2.4, Z-score: -0.8. Interval Change : -7.4%, Significant?: *. - IMPRESSION: The lowest T-score of: -2.6. Diagnosis based on BMD alone: Osteoporosis. Degenerative changes at L2-L3 may falsely elevate bone mineral density.*Caution: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</si>
  <si>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abdo</t>
  </si>
  <si>
    <t>PATIENT DEMOGRAPHICS:  Age: 67.7, Race: White, Gender: Female CLINICAL INFORMATION: Early Menopause, Height Loss, History of Fracture Adult, Osteoporosis SCANNER INFORMATION: Model of DXA Scanner: Lunar iDXA, System ID: ME+212011 Software Version: 17  SP 1 Site of DXA Scanner:  Pennsylvania Hospital Radiology Date of Scan: 03/19/2018 FINDINGS: -AP Spine BMD: 1.053 g/cm2, T-score: -1.1, Z-score: 0.6. -TBS Region: L1-L4, TBS: 1.294, TBS T-score: -1.9, TBS Z-Score: 0.2 -Femur Neck Left BMD: 0.741 g/cm2, T-score: -2.1, Z-score: -0.6. -Femur Total Left BMD: 0.794 g/cm2, T-score: -1.7, Z-score: -0.4. IMPRESSION: Low bone mass. The BMD measured at Femur Neck is 0.741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18.8%. -The 10-year probability for a hip fracture is 3.5%. FRAX** based on BMD: -The 10-year probability for any major osteoporotic fracture is 19.6%.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</si>
  <si>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68.5, Race: Black, Gender: Female - CLINICAL INFORMATION: History of Fracture Adult - SCANNER INFORMATION: Model of DXA Scanner: Lunar iDXA, System ID: ME+212011 Software Version: 17  SP 1 Site of DXA Scanner:  Pennsylvania Hospital Radiology Date of Scan: 01/06/2022 - FINDINGS: --AP Spine BMD: 1.250 g/cm2, T-score: 0.6, Z-score: 1.5. -AP Spine  Interval Change - Previous: 2.0%- -TBS Region: L1-L4, TBS: 1.129 , TBS T-score: -2.6 , TBS Z-Score: -0.9 - -Femur Neck Left BMD: 0.802 g/cm2, T-score: -1.7, Z-score: -1.0. -Femur Total Left BMD: 0.905 g/cm2, T-score: -0.8, Z-score: -0.4. -Femur Total Left  Interval Change - Previous: -6.3%, Significant- IMPRESSION: Low bone mass. -The BMD measured at Femur Neck is 0.802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9.3% -The 10-year probability for a hip fracture is  1.4% FRAX** based on BMD: -The 10-year probability for any major osteoporotic fracture is 6.9%.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</si>
  <si>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74.2, Race: Black, Gender: Female - CLINICAL INFORMATION: Height Loss, Osteopenia, post menopausal - SCANNER INFORMATION: Model of DXA Scanner: Lunar Prodigy, System ID: DF+302537 Software Version: 17  SP 1 Site of DXA Scanner:  Hospital of The University of Pennsylvania Date of Scan: 12/19/2019 - FINDINGS: -Lumbar Spine BMD: 1.281 g/cm2, T-score: 0.8, Z-score: 1.9. Interval Change: -4.0%, Significant?: *. - -TBS Region: L1-L4, TBS:1.122 , TBS T-score:-2.7 , TBS Z-Score: -0.7 - -TBS Trending: - Date: 12/19/2019, TBS Region: L1-L4, TBS:1.122,  TBS Variation Prev.:-11.4%*. - Date: 10/24/2017, TBS Region: L1-L4, TBS:1.266,  TBS Variation Prev.:8.0%*. - Date: 11/24/2014, TBS Region: L1-L4, TBS:1.173,  TBS Variation Prev.:N/A.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1.257 g/cm2, T-score 0.5, and Z-score: 1.5.-Femur Neck Right BMD: 0.798 g/cm2, T-score: -1.7, Z-score: -0.8. Interval Change: -3.6%, Significant?:  . -Femur Total Right BMD: 0.868 g/cm2, T-score: -1.1, Z-score: -0.4. Interval Change : -0.3%,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1.4%.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</si>
  <si>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Osteoporosis.CLINICAL INDICATION: 70 year old female, post-menopause.  History of estrogen deficiency. COMPARISON: None.COMMENT: Bone mineral density study (DXA) was performed on the GE/Lunar DEXA scanner.Examination of the left total femur reveals a bone mineral density of 0.685 g/cm3, with an average T-score of -2.6 and an average Z-score of -2.1.Examination of the left femoral neck reveals a bone mineral density of 0.706 g/cm3, with an average T-score of -2.4 and an average Z-score of -1.5.  Examination of the lumbar spine from L1 through L4 reveals a bone mineral density of 0.814 g/cm3, with an average T-score of -1.8 and an average Z-score of -1.0.RECOMMENDATION: Follow-up examination in 12 months is recommended.</t>
  </si>
  <si>
    <t>PATIENT DEMOGRAPHICS:  Age: 58.7, Race: Black, Gender: Female - CLINICAL INFORMATION: History of Fracture Adult - SCANNER INFORMATION: Model of DXA Scanner: Lunar Prodigy, System ID: DF+302537 Software Version: 17  SP 1 Site of DXA Scanner:  Hospital of The University of Pennsylvania Date of Scan: 05/12/2022 - FINDINGS: -Lumbar Spine BMD: 0.927 g/cm2, T-score: -2.1, Z-score: -1.7. - -TBS Region: L1-L4, TBS: 0.952, TBS T-score: -4.3, TBS Z-Score: -3.2. - -Femur Neck Left BMD: 0.980 g/cm2, T-score: -0.4, Z-score: -0.2. -Femur Neck Right BMD: 1.061 g/cm2, T-score: 0.2, Z-score: 0.4. -Femur Total Left BMD: 0.997 g/cm2, T-score: -0.1, Z-score: -0.2. -Femur Total Right BMD: 1.097 g/cm2, T-score: 0.7,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9.6%. -The 10-year probability for a hip fracture is 0.5%. - FRAX** based on BMD: -The 10-year probability for any major osteoporotic fracture is 4.7%.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</si>
  <si>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at 26.1 bc image cut off</t>
  </si>
  <si>
    <t>PATIENT DEMOGRAPHICS:  Age: 83.7, Race: White, Gender: Female - CLINICAL INFORMATION: Caucasian, Early Menopause, Post menopausal - SCANNER INFORMATION: Model of DXA Scanner: Lunar Prodigy, System ID: DF+302537 Software Version: 17  SP 1 Site of DXA Scanner:  Hospital of The University of Pennsylvania Date of Scan: 02/19/2019 - FINDINGS: -Lumbar Spine BMD: 1.768 g/cm2, T-score: 4.9, Z-score: 6.8. - -TBS Region: L1-L4, TBS: N/A, TBS T-score: N/A, TBS Z-Score: N/A. - -Femur Neck Right BMD: 1.096 g/cm2, T-score: 0.4, Z-score: 2.7. -Femur Total Right BMD: 1.264 g/cm2, T-score: 2.0, Z-score: 4.2.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</si>
  <si>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mass.CLINICAL INDICATION: 73 year old female, post-menopause.  History of estrogen deficiency. COMPARISON: 16 July, 2012.COMMENT: Bone mineral density study (DXA) was performed on the GE/Lunar DEXA scanner.Examination of the left total femur reveals a bone mineral density of 0.993 g/cm3, with an average T-score of -0.1 and an average Z-score of 0.6.Examination of the left femoral neck reveals a a bone mineral density of 0.871 g/cm3, with an average T-score of -1.2 and an average Z-score of -0.3.  Examination of the lumbar spine from L1 through L4 reveals a bone mineral density of 1.361 g/cm3, with an average T-score of 1.5 and an average Z-score of 2.5.There have been interval decrease in mineralization by 2.6% within the hip and interval increase in mineralization by 5.9% within the spine.  There is elevation of the measured bone mineral density within the lumbar spine secondary to degenerative disc disease with bony productive change and osteophyte formation. RECOMMENDATION: Follow-up examination in 24 months is recommended.</t>
  </si>
  <si>
    <t>Cortical Thickness are measured at 35.22 bc image cut off</t>
  </si>
  <si>
    <t>Cortical Thickness are measured at 33.79 bc image cut off</t>
  </si>
  <si>
    <t>PATIENT DEMOGRAPHICS:  Age: 66.0, Race: White, Gender: Male - CLINICAL INFORMATION: Caucasian, Height Loss, History of Fracture Adult, Osteopenia, Osteoporosis - SCANNER INFORMATION: Model of DXA Scanner: Lunar Prodigy, System ID: DF+302537 Software Version: 17  SP 1 Site of DXA Scanner:  Hospital of The University of Pennsylvania Date of Scan: 04/21/2021 - FINDINGS: -Lumbar Spine BMD: 1.168 g/cm2, T-score: -0.1, Z-score: 0.0. - -TBS Region: L1-L4, TBS: 1.075, TBS T-score: -3.2, TBS Z-Score: -1.7 - -Left Forearm 33% Radius: BMD 0.890 g/cm2, T-score 0.2, Z-score -0.4.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1.155 g/cm2, T-score -0.4, and Z-score: -0.2.IMPRESSION: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</si>
  <si>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74.0, Race: Black, Gender: Female CLINICAL INFORMATION: post-menopausal, wrist surgery. SCANNER INFORMATION:Model of DXA Scanner: Lunar iDXA, System ID: ME+210475Software Version: 13.60Site of DXA Scanner: Penn Medicine University CityDate of Scan: 08/11/2017 FINDINGS:- Lumbar Spine: BMD 1.560 g/cm2, T-score 3.2, Z-score 4.2. - Right Femoral Neck: BMD 1.203 g/cm2, T-score 1.2, Z-score 1.9. - Right Total Hip: BMD 1.239 g/cm2, T-score 1.8, Z-score 2.3. IMPRESSION:The BMD measured at Femur Neck is 1.203 g/cm2 with a T-score of 1.2.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</si>
  <si>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(IV): 12/2023-2/2025</t>
  </si>
  <si>
    <t>PATIENT DEMOGRAPHICS: Age: 59.6, Race: White, Gender: Female CLINICAL INFORMATION: Post menopausal, Bilateral Ovariectomy, Caucasian, History of Fracture Adult. SCANNER INFORMATION:Model of DXA Scanner: Lunar Prodigy, System ID: DF+302552Software Version: 13.60Site of DXA Scanner: Hospital of The University of PennsylvaniaDate of Scan: 04/03/2017 FINDINGS:- Lumbar Spine: BMD 0.793 g/cm2, T-score -3.2, Z-score -2.1. - Right Femoral Neck: BMD 0.854 g/cm2, T-score -1.3, Z-score -0.1. - Right Total Hip: BMD 0.892 g/cm2, T-score -0.9, Z-score 0.0.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</si>
  <si>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80.4, Race: Black, Gender: Female CLINICAL INFORMATION: Post menopausal. SCANNER INFORMATION:Model of DXA Scanner: Lunar Prodigy, System ID: DF+302552Software Version: 13.60Site of DXA Scanner: Hospital of The University of PennsylvaniaDate of Scan: 04/07/2017 FINDINGS:- Lumbar Spine: BMD 1.353 g/cm2, T-score 1.4, Z-score 2.6.  Interval change of 8.3%.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0.904 g/cm2, T-score -1.0, Z-score 0.3.  Interval change of -3.8%.  Significant? N/A.- Right Total Hip: BMD 0.865 g/cm2, T-score -1.1, Z-score -0.1.  Interval change of -0.9%.  Significant? N/A.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</si>
  <si>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Cortical Thickness are measured at 41.25 bc image cut off</t>
  </si>
  <si>
    <t>BONE DENSITOMETRYClinical Indication: Menopause. Bilateral hip hardware.Bone densitometry of the AP lumbar spine and left forearm was performed using a GE bone densitometer. The patient is well positioned and the regions of interest are properly placed.AP spine L1-L4             BMD:  0.663 g/cm2     T-score:  -4.3,   osteoporosis                   Radius 33% BMD:  0.693 g/cm2     T-score:  -2.1,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</si>
  <si>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67.2, Race: White, Gender: Female - CLINICAL INFORMATION: Caucasian, Early Menopause, Height Loss, History of Fracture Adult, Post menopausal - SCANNER INFORMATION: Model of DXA Scanner: Lunar Prodigy, System ID: DF+302537 Software Version: 17  SP 1 Site of DXA Scanner:  Hospital of The University of Pennsylvania Date of Scan: 11/29/2019 - FINDINGS: -Lumbar Spine BMD: 1.047 g/cm2, T-score: -1.1, Z-score: 0.5. Interval Change: 1.9%, Significant?:  . - -TBS Region: L1-L4, TBS: 1.028, TBS T-score: -4.6, TBS Z-Score: -2.5. - -TBS Trending: - Date: 11/29/2019, TBS Region: L1-L4, TBS: 1.028, TBS Variation Prev.: -10.5%. - Date: 08/24/2016, TBS Region: L1-L4, TBS: 1.149, TBS Variation Prev.: 6.1%. - Date: 03/07/2013, TBS Region: L1-L4, TBS: 1.082, TBS Variation Prev.: N/A. - -Femur Neck Right BMD: 0.894 g/cm2, T-score: -1.0, Z-score: 0.5. Interval Change: -7.9%, Significant?: *. -Femur Total Right BMD: 0.724 g/cm2, T-score: -2.3, Z-score: -0.9. Interval Change : -2.8%, Significant?:  . - IMPRESSION: Osteopenia.Scoliosis.The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18.0%. -The 10-year probability for a hip fracture is 2.0%. - FRAX** based on BMD: -The 10-year probability for any major osteoporotic fracture is 12.6%.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</si>
  <si>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81.0, Race: White, Gender: Male - CLINICAL INFORMATION: Advanced Age, Height Loss, Personal history of cancer - SCANNER INFORMATION: Model of DXA Scanner: Lunar iDXA, System ID: ME+210475 Software Version: 17  SP 1 Site of DXA Scanner:  Penn Medicine University City Date of Scan: 10/27/2021 - FINDINGS: -AP Spine BMD: 1.452 g/cm2, T-score: 2.3, Z-score: 2.7. -AP Spine  Interval Change - Baseline: 6.8%, Significant? *=Yes: *, Previous: 6.2%, Significant?: *. -Femur Neck Right BMD: 0.758 g/cm2, T-score: -2.0, Z-score: -0.8. -Femur Neck Right  Interval Change - Baseline: -1.7%, Significant? *=Yes:  , Previous: -2.1%, Significant? *=Yes:  . -Femur Total Right BMD: 0.782 g/cm2, T-score: -1.8, Z-score: -1.0. -Femur Total Right  Interval Change - Baseline: -1.8%, Significant? *=Yes:  , Previous: -0.8%, Significant? *=Yes: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-2.0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1.186 FRAX** adjusted for TBS: -The 10-year probability for any major osteoporotic fracture is 12.0%. -The 10-year probability for a hip fracture is 5.0%. FRAX** based on BMD: -The 10-year probability for any major osteoporotic fracture is 10.8%.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</si>
  <si>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49.1, Race: Black, Gender: Female CLINICAL INFORMATION: Post menopausal. SCANNER INFORMATION:Model of DXA Scanner: Lunar Prodigy, System ID: DF+302552Software Version: 13.60Site of DXA Scanner: Hospital of The University of PennsylvaniaDate of Scan: 01/29/2016 FINDINGS:- Lumbar Spine: BMD 1.014 g/cm2, T-score -1.4, Z-score -1.7. - Right Femoral Neck: BMD 1.000 g/cm2, T-score -0.3, Z-score -0.4. - Right Total Hip: BMD 0.983 g/cm2, T-score -0.2, Z-score -0.7.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</si>
  <si>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DENSITOMETRYHistory: Osteopenia.Comparison date: 3/20/2017Bone densitometry of the AP lumbar spine and left hip was performed using a GE bone densitometer. The patient is well positioned and the regions of interest are properly placed.AP spine L1-L4       BMD:  0.967 g/cm2     T-score:  -2.2,   osteopenia                   Total hip                   BMD:  0.865 g/cm2     T-score:  -1.6,   osteopenia                            Femoral neck          BMD:  0.841 g/cm2     T-score:  -1.8,   osteopeniaThere is an increase of 6.9%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 personal history of fracture as an adult.The 10-year probability of a major osteoporotic fracture is 17.2%. The 10-year probability of a hip fracture is 5.8%.Impression: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</si>
  <si>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66.2, Race: Black, Gender: Female - CLINICAL INFORMATION: Post menopausal, Osteopenia, Glucocorticoids Chronic - SCANNER INFORMATION: Model of DXA Scanner: Lunar Prodigy, System ID: DF+302537 Software Version: 17  SP 1 Site of DXA Scanner:  Hospital of The University of Pennsylvania Date of Scan: 08/16/2019 - FINDINGS: -Lumbar Spine BMD: 1.214 g/cm2, T-score: 0.3, Z-score: 1.2. Interval Change: -9.2%,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1.160 g/cm2, T-score -0.3, and Z-score: 0.6. -TBS Region: L1-L4, TBS: 1.393, TBS T-score: -0.1, TBS Z-Score: 1.4 - -TBS Trending: - Date: 08/16/2019, TBS Region: L1-L4, TBS: 1.393, TBS Variation Prev.: 14.2% - Date: 02/27/2017, TBS Region: L1-L4, TBS: 1.220, TBS Variation Prev.:   3.7% - Date: 02/24/2015, TBS Region: L1-L4, TBS: 1.176, TBS Variation Prev.:   N/A - -Femur Neck Right BMD: 0.834 g/cm2, T-score: -1.5, Z-score: -0.9. Interval Change: -6.8%, Significant?: *. -Femur Total Right BMD: 0.878 g/cm2, T-score: -1.0, Z-score: -0.7. Interval Change : -5.8%,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6.1%. -The 10-year probability for a hip fracture is 0.7%. - FRAX** based on BMD: -The 10-year probability for any major osteoporotic fracture is 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</si>
  <si>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at 25.39 bc image cut off</t>
  </si>
  <si>
    <t>PATIENT DEMOGRAPHICS:  Age: 48.3, Race: White, Gender: Female --1.0 CLINICAL INFORMATION: Bilateral Ovariectomy, Early Menopause, Height Loss, History of Fracture Adult, Post menopausal, Tobacco User Current Smoker - SCANNER INFORMATION: Model of DXA Scanner: Lunar Prodigy, System ID: DF+302552 Software Version: 17  SP 1 Site of DXA Scanner:  Hospital of The University of Pennsylvania Date of Scan: 06/23/2022 - FINDINGS: -Lumbar Spine BMD: 1.026 g/cm2, T-score: -1.3, Z-score: -1.0. Interval Change: -8.3%, Significant?: *. - -TBS Region: L1-L4, TBS: 1.383- -TBS Trending: - Date: 06/23/2022, TBS Region: L1-L4, TBS: 1.383, TBS Variation Prev.: 10.3% - Date: 03/07/2013, TBS Region: L1-L4, TBS: 1.253, TBS Variation Prev.: N/A - Date:  N/A, TBS Region: L1-L4, TBS:  , TBS Variation Prev.: - -Femur Neck Left BMD: 0.883 g/cm2, T-score: -1.1, Z-score: -0.4. Interval Change: -, Significant?:  . -Femur Neck Right BMD: 0.897 g/cm2, T-score: -1.0, Z-score: -0.3. Interval Change: -4.2%, Significant?: *. -Femur Total Left BMD: 0.837 g/cm2, T-score: -1.4, Z-score: -0.9. Interval Change: -, Significant?:  . -Femur Total Right BMD: 0.863 g/cm2, T-score: -1.1, Z-score: -0.7. Interval Change : -7.3%,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0.5%. - FRAX** based on BMD: -The 10-year probability for any major osteoporotic fracture is 6.6%.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</si>
  <si>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Black, Gender: Female CLINICAL INFORMATION: Bilateral Ovariectomy, Post menopausal. SCANNER INFORMATION:Model of DXA Scanner: Lunar Prodigy, System ID: DF+302537Software Version: 13.60Site of DXA Scanner: Hospital of The University of PennsylvaniaDate of Scan: 02/16/2016 FINDINGS:- AP Spine BMD 1.835 g/cm2, T-score 5.5, Z-score 6.4, %Change 35.7%, Significant? Yes.- Right Femoral Neck: BMD 1.115 g/cm2, T-score 0.6, Z-score 1.3., %Change 0.6%, Significant? N/A.- Right Total Hip: BMD 1.049 g/cm2, T-score 0.3, Z-score 0.8., %Change -13.8%, Significant? Yes.- Left Femoral Neck: BMD 1.038 g/cm2, T-score 0.0, Z-score 0.8, %Change N/A, Significant? N/A.- Left Total Hip: BMD 1.074 g/cm2 T-score, 0.5, Z-score 1.0, %Change N/A, Significant? N/A. IMPRESSION:The lowest T-score of: 0.0.Diagnosis based on BMD alone: Normal. The lowest T-score of: 1.6. *Caution: Medical conditions other than osteoporosis may cause low bone density, such as osteomalacia or renal osteodystrophy.  Clinical correlation is necessary.Extensive sclerosis along the lateral aspect of the spine from degenerative change may artificially elevate bone density.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</si>
  <si>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Postmenopausal. History of fracture as an adult. Comparison dates: 11/18/2013 and 11/20/2015Bone densitometry of the PA lumbar spine and left hip was performed using a GE bone densitometry. The patient is well positioned and the regions of interest are properly placed.PA spine L1-L4       BMD:  1.200 g/cm2     T-score:  0.0,   normal                   Total hip                  BMD:  0.949 g/cm2     T-score:  -0.5,   normal                            Femoral neck          BMD:  0.820 g/cm2     T-score:  1.6,     low bone mass (osteopenia)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                    A FRAX score was also calculated on this patient since her bone density falls within the osteopenic range. The 10-year probability of a major osteoporotic fracture is 15.4%. The 10-year probability of a hip fracture is 1.9%.IMPRESSION: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</si>
  <si>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chest/pel</t>
  </si>
  <si>
    <t>PATIENT DEMOGRAPHICS: Age: 68.3, Race: Black, Gender: Female CLINICAL INFORMATION: Post menopausal. SCANNER INFORMATION:Model of DXA Scanner: Lunar Prodigy, System ID: DF+302552Software Version: 13.60Site of DXA Scanner: Hospital of The University of PennsylvaniaDate of Scan: 12/29/2015 FINDINGS:- Lumbar Spine: BMD 1.273 g/cm2, T-score 0.8, Z-score 1.7. Due to degenerative changes, the bone mineral density as determined from the lumbar spine may be falsely elevated; in this case, the values obtained from the femur are thought to be more representative of the patient's overall bone mineral density.- Right Femoral Neck: BMD 1.135 g/cm2, T-score 0.7, Z-score 1.4. - Right Total Hip: BMD 1.290 g/cm2, T-score 2.2, Z-score 2.6.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</si>
  <si>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73.0, Race: Black, Gender: Male CLINICAL INFORMATION: Tobacco User Current Smoker. SCANNER INFORMATION:Model of DXA Scanner: Lunar Prodigy, System ID: DF+302537Software Version: 13.60Site of DXA Scanner: Hospital of The University of PennsylvaniaDate of Scan: 04/28/2017 FINDINGS:- Lumbar Spine: BMD 1.419 g/cm2, T-score 1.7, Z-score 1.5. Due to degenerative changes, the bone mineral density as determined from the lumbar spine may be falsely elevated; in this case, the values obtained from the femur are thought to be more representative of the patient's overall bone mineral density.- Right Femoral Neck: BMD 0.794 g/cm2, T-score -2.1, Z-score -1.8. - Right Total Hip: BMD 0.987 g/cm2, T-score -0.8, Z-score -0.9.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1.6%.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</si>
  <si>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96.2, Race: Black, Gender: Female - CLINICAL INFORMATION: Osteopenia, Post menopausal - SCANNER INFORMATION: Model of DXA Scanner: Lunar Prodigy, System ID: DF+302537 Software Version: 17  SP 1 Site of DXA Scanner:  Hospital of The University of Pennsylvania Date of Scan: 08/20/2020 - FINDINGS: -Lumbar Spine BMD: 0.929 g/cm2, T-score: -2.1, Z-score: -0.7. Interval Change: -8.4%, Significant?: *Yes. - -TBS Region: L1-L4, TBS: 1.240-TBS Trending: - Date: 08/20/2020, TBS Region: L1-L4, TBS: 1.240, TBS Variation Prev.: -0.7%. - Date: 08/15/2016, TBS Region: L1-L4, TBS: 1.249, TBS Variation Prev.: 4.1%. - Date: 08/11/2014, TBS Region: L1-L4, TBS: 1.199, TBS Variation Prev.: N/A. - -Femur Neck Right BMD: 0.698 g/cm2, T-score: -2.4, Z-score: -0.5. Interval Change: -4.9%, Significant?:  No. -Femur Total Right BMD: 0.653 g/cm2, T-score: -2.8, Z-score: -0.9. Interval Change : -13.4%, Significant?: *Yes. -Left Forearm 33% Radius: BMD 0.434 g/cm2, T-score -5.0, Z-score -1.6.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</si>
  <si>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Implant in left femur</t>
  </si>
  <si>
    <t>PATIENT DEMOGRAPHICS:  Age: 90.6, Race: Black, Gender: Female - CLINICAL INFORMATION: Early Menopause, post-menopausal - SCANNER INFORMATION: Model of DXA Scanner: Lunar iDXA, System ID: ME+210475 Software Version: 17  SP 1 Site of DXA Scanner:  Penn Medicine University City Date of Scan: 11/11/2022 - FINDINGS: -AP Spine BMD: 0.848 g/cm2, T-score: -2.8, Z-score: -1.4. - Left Forearm 33% Radius: BMD 0.591 g/cm2, T-score -3.3, Z-score -0.3. TBS Region: L1-L4, TBS: 1.237 - IMPRESSION: The BMD measured at Forearm Radius 33% is 0.591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</si>
  <si>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74.0, Race: White, Gender: Female - CLINICAL INFORMATION: History of Fracture Adult, Post menopausal, Caucasian - SCANNER INFORMATION: Model of DXA Scanner: Lunar Prodigy, System ID: DF+302552 Software Version: 17  SP 1 Site of DXA Scanner:  Hospital of The University of Pennsylvania Date of Scan: 08/18/2017 - FINDINGS: -Lumbar Spine BMD: 1.070 g/cm2, T-score: -0.9, Z-score: 0.8. Interval Change: 2.7%, Significant?:  . - -TBS Region: L1-L4, TBS: 1.013, TBS T-score: -4.8, TBS Z-Score: -2.3  - -TBS Trending: - Date: 08/18/2017, TBS Region: L1-L4, TBS: 1.013  TBS Variation Prev.: 9.8% - Date: 07/24/2015 TBS Region: L1-L4, TBS: 0.922, TBS Variation Prev.: N/A - Date:   TBS Region: L1-L4, TBS:  , TBS Variation Prev.: - -Femur Neck Right BMD: 0.735 g/cm2, T-score: -2.2, Z-score: -0.3. Interval Change: -5.2%, Significant?: *. -Femur Total Right BMD: 0.746 g/cm2, T-score: -2.1, Z-score: -0.4. Interval Change : -7.0%,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21.5%. -The 10-year probability for a hip fracture is 5.4%. - FRAX**adjusted for TBS: -The 10-year probability for any major osteoporotic fracture is 26.9%. -The 10-year probability for a hip fracture is 7.0%.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</si>
  <si>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Black, Gender: Female - CLINICAL INFORMATION: Glucocorticoids Chronic, Height Loss, Post menopausal, Tobacco User Current Smoker - SCANNER INFORMATION: Model of DXA Scanner: Lunar Prodigy, System ID: DF+302537 Software Version: 17  SP 1 Site of DXA Scanner:  Hospital of The University of Pennsylvania Date of Scan: 06/06/2018 - FINDINGS: -Lumbar Spine BMD: 1.011 g/cm2, T-score: -1.4, Z-score: -0.4. Interval Change: 2.8%, Significant?: *. - -TBS Region: L1-L4, TBS: , TBS T-score: , TBS Z-Score:  - -TBS Trending: - Date: 06/06/2018, TBS Region: L1-L4, TBS:  TBS Variation Prev.: - Date:   TBS Region: L1-L4, TBS:  , TBS Variation Prev.: - -Femur Neck Right BMD: 0.874 g/cm2, T-score: -1.2, Z-score: -0.4. Interval Change: -3.1%, Significant?:  . -Femur Total Right BMD: 0.813 g/cm2, T-score: -1.5, Z-score: -1.1. Interval Change : -4.8%,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5.9%.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</si>
  <si>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57.0, Race: Black, Gender: Male - CLINICAL INFORMATION: Glucocorticoids Chronic, History of Fracture Adult - SCANNER INFORMATION: Model of DXA Scanner: Lunar iDXA, System ID: ME+212011 Software Version: 17  SP 1 Site of DXA Scanner:  Pennsylvania Hospital Radiology Date of Scan: 03/05/2021 - FINDINGS: --AP Spine BMD: 1.259 g/cm2, T-score: 0.5, Z-score: -0.2. - -TBS Region: L1-L4, TBS: 1.491, TBS T-score: 0.5, TBS Z-Score: 1.5 - - Left Forearm 33% Radius: BMD 0.931 g/cm2, T-score 0.6, Z-score -1.0. - RECOMMENDATIONS: Normal osseous mineralization.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</si>
  <si>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69.3, Race: Black, Gender: Female CLINICAL INFORMATION: Post menopausal. SCANNER INFORMATION:Model of DXA Scanner: Lunar Prodigy, System ID: DF+302552Software Version: 13.60Site of DXA Scanner: Hospital of The University of PennsylvaniaDate of Scan: 05/13/2016 FINDINGS:- Left Forearm 33% Radius: BMD 0.747 g/cm2, T-score -1.6, Z-score -0.5.  Interval change of 0.8%.  Significant? N/A.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</si>
  <si>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73.2, Race: White, Gender: Female CLINICAL INFORMATION:   SCANNER INFORMATION: Model of DXA Scanner: Lunar iDXA, System ID: ME+212011 Software Version: 17  SP 1 Site of DXA Scanner:  Pennsylvania Hospital Radiology Date of Scan: 06/19/2018 FINDINGS: -AP Spine BMD: 1.444 g/cm2, T-score: 2.0, Z-score: 3.7. -AP Spine  Interval Change - Previous: -1.9%-TBS Region: L1-L4, TBS: 1.528, TBS T-score: 0.5, TBS Z-Score: 2.9 -Femur Neck Left BMD: 1.006 g/cm2, T-score: -0.2, Z-score: 1.6. -Femur Total Left BMD: 1.048 g/cm2, T-score: 0.3, Z-score: 2.0. -Femur Total Left  Interval Change - Previous: -2.6%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6.0%. -The 10-year probability for a hip fracture is 0.5%. FRAX** based on BMD: -The 10-year probability for any major osteoporotic fracture is 7.7%.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</si>
  <si>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Zoledronate IV 12/03/2024                                                                 Alendronate: 09/07/2021-2/13/2023</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</si>
  <si>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0.994 g/cm2     T-score:  -1.5,   osteopenia                   Total hip                   BMD:  0.820 g/cm2     T-score:  -1.5,   osteopenia                            Femoral neck          BMD:  0.790 g/cm2     T-score:  -1.8,   osteopenia  33%radius:               BMD: 0.628 g/cm2      T-score:  -2.8,   osteoporosis     Trabecular Bone Score: 1.298A FRAX score was also calculated on this patient since the bone density falls within the osteopenic range. Risk factors which were included in this calculation are as follows:Personal history of fracture as an adult.The 10-year probability of a major osteoporotic fracture is 15.2%. The 10-year probability of a hip fracture is 2.6%.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</si>
  <si>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PA lumbar spine and right hip was performed using a GE bone densitometer. The patient is well positioned and the regions of interest are properly placed.PA spine L1-L4       BMD:  0.973 g/cm2     T-score:  -1.7,   low bone density                   Total hip                   BMD:  0.659 g/cm2     T-score:  -2.8,   osteoporosis                            Femoral neck          BMD:  0.57 g/cm2     T-score:  -3.4,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</si>
  <si>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75.6, Race: Black, Gender: Female - CLINICAL INFORMATION: Diabetic, Fatty Liver, Height Loss, post-menopausal - SCANNER INFORMATION: Model of DXA Scanner: Lunar iDXA, System ID: ME+210475 Software Version: 17  SP 1 Site of DXA Scanner:  Penn Medicine University City Date of Scan: 08/25/2021 - FINDINGS: -AP Spine BMD: 1.446 g/cm2, T-score: 2.2, Z-score: 3.3. -Femur Neck Right BMD: 1.030 g/cm2, T-score: -0.1, Z-score: 1.0. -Femur Total Right BMD: 1.138 g/cm2, T-score: 1.0, Z-score: 1.8. - IMPRESSION: The lowest T-score of: -0.1.Diagnosis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BMI out of range FRAX** adjusted for TBS: -The 10-year probability for any major osteoporotic fracture is N/A. -The 10-year probability for a hip fracture is N/A. FRAX** based on BMD: -The 10-year probability for any major osteoporotic fracture is 7.0%.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</si>
  <si>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78.9, Race: White, Gender: Female - CLINICAL INFORMATION: Advanced Age, Family Hist. Parent hip fracture, Height Loss, hip surgery, History of Fracture Adult, post-menopausal, stomach surgery, wrist surgery - SCANNER INFORMATION: Model of DXA Scanner: Lunar iDXA, System ID: ME+210475 Software Version: 17  SP 1 Site of DXA Scanner:  Penn Medicine University City Date of Scan: 11/24/2021 - FINDINGS: -AP Spine BMD: 1.121 g/cm2, T-score: -0.5, Z-score: 1.3. -Femur Neck Right BMD: 0.762 g/cm2, T-score: -2.0, Z-score: 0.1. -Femur Total Right BMD: 0.726 g/cm2, T-score: -2.2, Z-score: -0.3. - IMPRESSION: The BMD measured at Femur Total is 0.726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1.237 FRAX** adjusted for TBS: -The 10-year probability for any major osteoporotic fracture is 35.7%. -The 10-year probability for a hip fracture is 21.9%. FRAX** based on BMD: -The 10-year probability for any major osteoporotic fracture is 37.9%. -The 10-year probability for a hip fracture is 23.4%.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</si>
  <si>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AVN</t>
  </si>
  <si>
    <t>RA?</t>
  </si>
  <si>
    <t>lfBONE DENSITOMETRYCLINICAL INDICATION: Menopause PRIOR STUDY: 10/2/2015Bone densitometry of the AP lumbar spine and left forearm was performed using a Hologic bone densitometry unit. The patient is well positioned and the regions of interest are properly placed.    AP spine L1-L4       BMD:  0.827 g/cm2     T-score:  -2.0,   Low bone density                   33%radius:      BMD: 0.544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0.040 g/cm2 or 4.6 % in bone mineral density since the prior study.In the left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</si>
  <si>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82.8, Race: Black, Gender: Female - CLINICAL INFORMATION: Advanced Age, Height Loss, HIP SURGERY, post-menopausal - SCANNER INFORMATION: Model of DXA Scanner: Lunar iDXA, System ID: ME+210475 Software Version: 17  SP 1 Site of DXA Scanner:  Penn Medicine University City Date of Scan: 12/23/2019 - FINDINGS: -AP Spine BMD: 1.487 g/cm2, T-score: 2.6, Z-score: 3.8. -AP Spine  Interval Change - Baseline: 11.3%, Significant? *Yes, Previous: -1.3%, Significant?:  No. Due to degenerative changes, the bone mineral density as determined from the lumbar spine may be falsely elevated; in this case, the values obtained from the femur are thought to be more representative of the patient's overall bone mineral density.-Femur Neck Left BMD: 1.319 g/cm2, T-score: 2.0, Z-score: 3.4. -Femur Total Left BMD: 1.069 g/cm2, T-score: 0.5, Z-score: 1.7. - IMPRESSION: The BMD measured at Femur Total is 1.069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4.2%.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</si>
  <si>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Bone densitometry of the PA lumbar spine and left hip was performed using aGE bone densitometry. The patient is well positioned and the regions of interest are properly placed.PA spine L1-L4       BMD:  1.294 g/cm2     T-score:  0.9,  normal                   Total hip                  BMD:  0.781 g/cm2     T-score:  -1.8,  osteopenia                            Femoral neck          BMD:  0.753 g/cm2     T-score:  -2.0,  osteopenia     A FRAX score was also calculated on this patient since her bone density falls within the osteopenic range. The 10-year probability of a major osteoporotic fracture is 26.9%. The 10-year probability of a hip fracture is 5.5%.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</si>
  <si>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no AP, THA</t>
  </si>
  <si>
    <t>PATIENT DEMOGRAPHICS: Age: 65.4, Race: White, Gender: Male SCANNER INFORMATION:Model of DXA Scanner: Lunar Prodigy Advance, System ID: PA+502037Software Version: 16  [SP 2]Site of DXA Scanner:  Penn Medicine Cherry HillDate of Scan: 02/28/2020 FINDINGS:-AP Spine BMD: 1.190 g/cm2, T-score: 0.0, Z-score: 0.5.-Femur Neck Left BMD: 0.867 g/cm2, T-score: -1.2, Z-score: -0.2.-Femur Total Left BMD: 0.917 g/cm2, T-score: -0.7, Z-score: -0.5.- Left Forearm (33% Radius): BMD 0.933 g/cm2, T-score -0.6, Z-score 0.0. IMPRESSION: Low bone mass. The BMD measured at Femur Neck is 0.867 g/cm2 with a T-score of -1.2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5.9%.-The 10-year probability for a hip fracture is 1.0%.RECOMMENDATIONS: Follow-up in 2 years or as clinically indicated.  Follow-up scans should always be done on the same machine for accurate comparison.</t>
  </si>
  <si>
    <t>PATIENT DEMOGRAPHICS:  Age: 78.9, Race: White, Gender: Female - CLINICAL INFORMATION: Height Loss, History of Fracture Adult, Post menopausal - SCANNER INFORMATION: Model of DXA Scanner: Lunar Prodigy, System ID: DF+302537 Software Version: 17  SP 1 Site of DXA Scanner:  Hospital of The University of Pennsylvania Date of Scan: 04/21/2022 - FINDINGS: -Lumbar Spine BMD: 1.289 g/cm2, T-score: 0.9, Z-score: 2.7. Interval Change: 2.5%,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1.236 g/cm2, T-score 0.6, and Z-score: 2.4. - -TBS Region: L1-L4, TBS:1.268. - -TBS Trending: - Date: 04/21/2022, TBS Region: L1-L4, TBS:1.268, TBS Variation Prev.:-9.6%*. - Date: 09/18/2019, TBS Region: L1-L4, TBS:1.403,  TBS Variation Prev.:n/a. - Date:   TBS Region: L1-L4, TBS:n/a,  TBS Variation Prev.:n/a. - -Left Forearm 33% Radius: BMD 0.771 g/cm2, T-score -1.2, Z-score 1.4. Interval change of 1.4%.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</si>
  <si>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intraop</t>
  </si>
  <si>
    <t>PATIENT DEMOGRAPHICS: Age: 67.9, Race: White, Gender: Female SCANNER INFORMATION:Model of DXA Scanner: Lunar Prodigy Advance, System ID: PA+502037Software Version: 16  [SP 2]Site of DXA Scanner:  Penn Medicine Cherry HillDate of Scan: 10/26/2017 FINDINGS:-AP Spine BMD: 1.106 g/cm2, T-score: -0.7, Z-score: 0.9.-Femur Neck Left BMD: 0.899 g/cm2, T-score: -1.0, Z-score: 0.6.-Femur Total Left BMD: 1.042 g/cm2, T-score: 0.3, Z-score: 1.6.IMPRESSION: 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</si>
  <si>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11/24/2009-10/26/2010</t>
  </si>
  <si>
    <t>PATIENT DEMOGRAPHICS:  Age: 75.2, Race: White, Gender: Female - CLINICAL INFORMATION: Height Loss, History of Fracture Adult, post-menopausal - SCANNER INFORMATION: Model of DXA Scanner: Lunar iDXA, System ID: ME+210475 Software Version: 17  SP 1 Site of DXA Scanner:  Penn Medicine University City Date of Scan: 08/07/2019 - FINDINGS: -AP Spine BMD: 1.264 g/cm2, T-score: 0.7, Z-score: 2.5. - -Femur Neck Left BMD: 0.678 g/cm2, T-score: -2.6, Z-score: -0.7. -Femur Neck Right BMD: 0.716 g/cm2, T-score: -2.3, Z-score: -0.4. -Femur Total Left BMD: 0.717 g/cm2, T-score: -2.3, Z-score: -0.6. -Femur Total Right BMD: 0.785 g/cm2, T-score: -1.8, Z-score: 0.0.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-2.6.Diagnosis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1.434 FRAX** adjusted for TBS: -The 10-year probability for any major osteoporotic fracture is 20.2% . -The 10-year probability for a hip fracture is 7.1% . FRAX** based on BMD: -The 10-year probability for any major osteoporotic fracture is 24.9%. -The 10-year probability for a hip fracture is 8.2%.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</si>
  <si>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67.0, Race: White, Gender: Female - CLINICAL INFORMATION: Diabetic, Height Loss, History of Fracture Adult, Liver Disease, Personal history of cancer, post-menopausal - SCANNER INFORMATION: Model of DXA Scanner: Lunar iDXA, System ID: ME+210475 Software Version: 17  SP 1 Site of DXA Scanner:  Penn Medicine University City Date of Scan: 02/05/2021 - FINDINGS: -AP Spine BMD: 1.012 g/cm2, T-score: -1.4, Z-score: 0.2. -Femur Neck Left BMD: 0.651 g/cm2, T-score: -2.8, Z-score: -1.2. -Femur Total Left BMD: 0.756 g/cm2, T-score: -2.0, Z-score: -0.7.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0.927 g/cm2, T-score -2.0, and Z-score: -0.4. Due to degenerative changes, the bone mineral density as determined from the lumbar spine may be falsely elevated; in this case, the values obtained from the femur are thought to be more representative of the patient's overall bone mineral density. 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1.278 FRAX** adjusted for TBS: -The 10-year probability for any major osteoporotic fracture is 23.5%. -The 10-year probability for a hip fracture is 6.2%. FRAX** based on BMD: -The 10-year probability for any major osteoporotic fracture is 24.5%. -The 10-year probability for a hip fracture is 6.5%.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</si>
  <si>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Risedronate: &lt;1 year                                       Ibandronate: 01/21/2011-05/06/2011                                                      Zoledronate: 11/17/2017-1/17/2025                                                                          Alendronate: 2002-2007</t>
  </si>
  <si>
    <t>Cortical Thickness are measured  (@44.966 mm bc image is cut off)</t>
  </si>
  <si>
    <t>Cortical Thickness are measured (@29.897 mm bc image is cut off)</t>
  </si>
  <si>
    <t>PATIENT DEMOGRAPHICS:  Age: 72.6,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12/04/2018 - FINDINGS: -Lumbar Spine BMD: 0.913 g/cm2, T-score: -2.2, Z-score: -0.5. Interval Change: -1.7%, Significant?:  . - -TBS Region: L1-L4, TBS: 1.213, TBS T-score: -2.7, TBS Z-Score: -0.3. - -TBS Trending: - Date: 12/04/2018, TBS Region: L1-L4, TBS: 1.213, TBS Variation Prev.: 5.9%*. - Date: 10/26/2017, TBS Region: L1-L4, TBS: 1.146, TBS Variation Prev.: -5.6%*. - Date: 07/11/2016, TBS Region: L1-L4, TBS: 1.142, TBS Variation Prev.: 6.2%*. - -Femur Neck Right BMD: 0.725 g/cm2, T-score: -2.3, Z-score: -0.4. Interval Change: 2.3%, Significant?:  . -Femur Total Right BMD: 0.759 g/cm2, T-score: -2.0, Z-score: -0.4. Interval Change : 4.0%,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</si>
  <si>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fx</t>
  </si>
  <si>
    <t>PATIENT DEMOGRAPHICS:  Age: 79.1, Race: Black, Gender: Female - CLINICAL INFORMATION: breast cancer, post-menopausal, Rheumatoid Arthritis, stomach surgery - SCANNER INFORMATION: Model of DXA Scanner: Lunar iDXA, System ID: ME+210475 Software Version: 17  SP 1 Site of DXA Scanner:  Penn Medicine University City Date of Scan: 02/12/2019 - FINDINGS: -AP Spine BMD: 1.103 g/cm2, T-score: -0.6, Z-score: 0.5.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1.055 g/cm2, T-score -1.2, and Z-score: -0.1.- -TBS Region: L1-L4, TBS: 1.269.- -Femur Neck Right BMD: 0.711 g/cm2, T-score: -2.3, Z-score: -1.2. -Femur Total Right BMD: 0.772 g/cm2, T-score: -1.9, Z-score: -0.9. - IMPRESSION: The BMD measured at Femur Neck is 0.711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21.6%. -The 10-year probability for a hip fracture is 8.0%. FRAX** based on BMD: -The 10-year probability for any major osteoporotic fracture is 22.5%.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</si>
  <si>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2, 3</t>
  </si>
  <si>
    <t>PATIENT DEMOGRAPHICS:  Age: 79.5, Race: Black, Gender: Female - CLINICAL INFORMATION: Post menopausal - SCANNER INFORMATION: Model of DXA Scanner: Lunar Prodigy, System ID: DF+302552 Software Version: 17  SP 1 Site of DXA Scanner:  Hospital of The University of Pennsylvania Date of Scan: 10/12/2021 - FINDINGS: -Lumbar Spine BMD: 1.293 g/cm2, T-score: 0.9, Z-score: 2.1. - -TBS Region: L1-L4, TBS: 1.390, TBS T-score: -0.2, TBS Z-Score: 2.1.  - -Femur Neck Right BMD: 0.858 g/cm2, T-score: -1.3, Z-score: -0.1. -Femur Total Right BMD: 0.743 g/cm2, T-score: -2.1, Z-score: -1.1.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5.5%. -The 10-year probability for a hip fracture is 1.4%. - FRAX** based on BMD: -The 10-year probability for any major osteoporotic fracture is 5.6%.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PHYSICIAN AGREEMENT [ATT05]:I have personally reviewed the images and agree with this report.</t>
  </si>
  <si>
    <t>calf</t>
  </si>
  <si>
    <t>Ibandronate:05/20/2013-06/22/2020</t>
  </si>
  <si>
    <t>PATIENT DEMOGRAPHICS:  Age: 94.7, Race: White, Gender: Female - CLINICAL INFORMATION: Advanced Age, Post menopausal - SCANNER INFORMATION: Model of DXA Scanner: Lunar Prodigy, System ID: DF+302537 Software Version: 17  SP 1 Site of DXA Scanner:  Hospital of The University of Pennsylvania Date of Scan: 10/05/2022 - FINDINGS: -Lumbar Spine BMD: 1.085 g/cm2, T-score: -0.8, Z-score: 1.3. - -TBS Region: L1-L4, TBS:1.260 , TBS T-score:-2.3 , TBS Z-Score:n/a. - -Femur Neck Left BMD: 0.640 g/cm2, T-score: -2.9, Z-score: 0.0. -Femur Neck Right BMD: 0.642 g/cm2, T-score: -2.8, Z-score: 0.0. -Femur Total Left BMD: 0.673 g/cm2, T-score: -2.7, Z-score: 0.1. -Femur Total Right BMD: 0.610 g/cm2, T-score: -3.2,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0.972 g/cm2, T-score -1.6, and Z-score: 0.5.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</si>
  <si>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69.5, Race: Black, Gender: Female - CLINICAL INFORMATION: History of Fracture Adult, Post menopausal - SCANNER INFORMATION: Model of DXA Scanner: Lunar Prodigy, System ID: DF+302552 Software Version: 17  SP 1 Site of DXA Scanner:  Hospital of The University of Pennsylvania Date of Scan: 10/04/2022 - FINDINGS: -Lumbar Spine BMD: 1.243 g/cm2, T-score: 0.5, Z-score: 1.5. - -TBS Region: L1-L4, TBS: N/A, TBS T-score: N/A, TBS Z-Score: N/A - -Femur Neck Left BMD: 0.955 g/cm2, T-score: -0.6, Z-score: 0.2. -Femur Neck Right BMD: 0.916 g/cm2, T-score: -0.9, Z-score: -0.1. -Femur Total Left BMD: 0.836 g/cm2, T-score: -1.4, Z-score: -0.9. -Femur Total Right BMD: 0.894 g/cm2, T-score: -0.9,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1.170 g/cm2, T-score 0.0, and Z-score: 1.0.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</si>
  <si>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Alendronate:3/1/2011-4/7/2011</t>
  </si>
  <si>
    <t>PATIENT DEMOGRAPHICS:  Age: 73.4, Race: White, Gender: Female - CLINICAL INFORMATION: Caucasian, Height Loss, Osteoporosis, Post menopausal - SCANNER INFORMATION: Model of DXA Scanner: Lunar Prodigy, System ID: DF+302552 Software Version: 17  SP 1 Site of DXA Scanner:  Hospital of The University of Pennsylvania Date of Scan: 08/30/2021 - FINDINGS: -Lumbar Spine BMD: 0.846 g/cm2, T-score: -2.8, Z-score: -1.1. Interval Change: 0.5%, Significant?:  . - -TBS Region: L1-L4, TBS: 1.213, TBS T-score: -2.7, TBS Z-Score: -0.3.  - -TBS Trending: - Date: 08/30/2021, TBS Region: L1-L4, TBS: 1.231, TBS Variation Prev.: -3.1%. - Date: 01/07/2020, TBS Region: L1-L4, TBS: 1.252, TBS Variation Prev.: -1.8%. - Date: 12/04/2018, TBS Region: L1-L4, TBS: 1.275, TBS Variation Prev.: N/A. - -Femur Neck Right BMD: 0.799 g/cm2, T-score: -1.7, Z-score: 0.1. Interval Change: -0.6%, Significant?:  . -Femur Total Right BMD: 0.794 g/cm2, T-score: -1.7, Z-score: -0.1. Interval Change : 0.6%,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</si>
  <si>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59.6, Race: Black, Gender: Male - CLINICAL INFORMATION:   - SCANNER INFORMATION: Model of DXA Scanner: Lunar Prodigy, System ID: DF+302552 Software Version: 17  SP 1 Site of DXA Scanner:  Hospital of The University of Pennsylvania Date of Scan: 08/14/2017 - FINDINGS: -Lumbar Spine BMD: 1.117 g/cm2, T-score: -0.5, Z-score: -1.2. -Femur Neck Right BMD: 0.652 g/cm2, T-score: -2.8, Z-score: -3.3. -Femur Total Right BMD: 0.689 g/cm2, T-score: -2.5, Z-score: -3.3.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</si>
  <si>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9 years - dis 11/2010                                                Zoledronate IV 5/22/2014-5/11/2017                                                     Alendronate:11/7/2010-8/30/2024</t>
  </si>
  <si>
    <t>PATIENT DEMOGRAPHICS:  Age: 76.1,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03/29/2018 - FINDINGS: -Lumbar Spine BMD: 1.066 g/cm2, T-score: -0.9, Z-score: 0.8. Interval Change: -2.2%, Significant?:  . - -TBS Region: L1-L4, TBS: 1.207, TBS T-score: -2.8, TBS Z-Score: -0.2  - -TBS Trending: - Date: 03/29/2018, TBS Region: L1-L4, TBS: 1.207, TBS Variation Prev.: 2.1% - Date: 03/28/2017, TBS Region: L1-L4, TBS: 1.183, TBS Variation Prev.: 4.7% - Date: 03/10/2016, TBS Region: L1-L4, TBS: 1.130, TBS Variation Prev.:  N/A - -Femur Neck Right BMD: 0.690 g/cm2, T-score: -2.5, Z-score: -0.5. Interval Change: -3.4%, Significant?:  . -Femur Total Right BMD: 0.657 g/cm2, T-score: -2.8, Z-score: -1.0. Interval Change : 0.3%, Significant?:  . -Right Forearm 33% Radius: BMD 0.641 g/cm2, T-score -2.7, Z-score -0.3. Interval change of 2.1%.  Significant?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</si>
  <si>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66.1, Race: Black, Gender: Female CLINICAL INFORMATION: History of Fracture Adult, Post menopausal. SCANNER INFORMATION:Model of DXA Scanner: Lunar Prodigy, System ID: DF+302537Software Version: 13.60Site of DXA Scanner: Hospital of The University of PennsylvaniaDate of Scan: 08/23/2016 FINDINGS:- Lumbar Spine: BMD 1.261 g/cm2, T-score 0.7, Z-score 1.6. - Left Forearm 33% Radius: BMD 0.989 g/cm2, T-score 1.3, Z-score 2.0.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</si>
  <si>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no L AP hip, R cystic lesion</t>
  </si>
  <si>
    <t>PATIENT DEMOGRAPHICS:  Age: 75.4, Race: Black, Gender: Female - CLINICAL INFORMATION: Early Menopause, History of Fracture Adult, Osteoporosis - SCANNER INFORMATION: Model of DXA Scanner: Lunar iDXA, System ID: ME+212011 Software Version: 17  SP 1 Site of DXA Scanner:  Pennsylvania Hospital Radiology Date of Scan: 05/02/2022 - FINDINGS: --AP Spine BMD: 1.264 g/cm2, T-score: 0.7, Z-score: 1.8. -AP Spine  Interval Change - Previous: 2.7%, Significant- -TBS Region: L1-L4, TBS: 1.362, TBS T-score: -0.4, TBS Z-Score: 1.6 - -Femur Neck Left BMD: 0.888 g/cm2, T-score: -1.1, Z-score: -0.1. -Femur Neck Right BMD: 0.889 g/cm2, T-score: -1.1, Z-score: -0.1. --Femur Total Left BMD: 0.949 g/cm2, T-score: -0.5, Z-score: 0.3. -Femur Total Left  Interval Change - Previous: -3.1%, Significant-Femur Total Right BMD: 0.930 g/cm2, T-score: -0.6, Z-score: 0.2. - IMPRESSION: Low bone mass. -The BMD measured at Femur Neck Left is 0.888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</si>
  <si>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Risedronate: 03/18/19-04/25/19                       Alendronate:01/20/2017-05/15/2020                                                    </t>
  </si>
  <si>
    <t>PATIENT DEMOGRAPHICS:  Age: 78.1, Race: Black, Gender: Female - CLINICAL INFORMATION: Advanced Age, Diabetic, Early Menopause, Pagets Disease, post-menopausal - SCANNER INFORMATION: Model of DXA Scanner: Lunar iDXA, System ID: ME+210475 Software Version: 17  SP 1 Site of DXA Scanner:  Penn Medicine University City Date of Scan: 06/25/2018 - FINDINGS: -AP Spine BMD: 1.532 g/cm2, T-score: 2.7, Z-score: 3.8. - -TBS Region: L1-L4, TBS: NO TBS DUE TO BMI SCORE - -Femur Neck Right BMD: 1.220 g/cm2, T-score: 1.3, Z-score: 2.5. -Femur Total Right BMD: 1.237 g/cm2, T-score: 1.8, Z-score: 2.8. - IMPRESSION: The BMD measured at Femur Neck is 1.220 g/cm2 with a T-score of 1.3.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5.3%.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</si>
  <si>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Age related osteoporosis.  Bone densitometry of the PA lumbar spine and left hip was performed using a GE bone densitometry. The patient is well positioned and the regions of interest are properly placed.PA spine L1-L4       BMD:  1.189 g/cm2     T-score:  -0.3,   normal                   Total hip                  BMD:  0.872 g/cm2     T-score:  -1.6,   osteopenia                            Femoral neck          BMD:  0.815 g/cm2     T-score:  -2.0,   osteopenia     A FRAX score was also calculated on this patient . The 10-year probability of a major osteoporotic fracture is 11.2%. The 10-year probability of a hip fracture is 3.6%.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</si>
  <si>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Cortical Thickness are measured (@43.123 mm bc image is cut off)</t>
  </si>
  <si>
    <t>Cortical Thickness are measured (@38.799 mm bc image is cut off)</t>
  </si>
  <si>
    <t>PATIENT DEMOGRAPHICS: Age: 88.5, Race: Black, Gender: Female CLINICAL INFORMATION: Diabetic, post-menopausal, Rheumatoid Arthritis, stomach surgery. SCANNER INFORMATION:Model of DXA Scanner: Lunar iDXA, System ID: ME+210475Software Version: 13.60Site of DXA Scanner: Penn Medicine University CityDate of Scan: 04/24/2017 FINDINGS:- Lumbar Spine: BMD 1.567 g/cm2, T-score 3.0, Z-score 4.3. - Right Femoral Neck: BMD 0.924 g/cm2, T-score -0.8, Z-score 0.3. - Right Total Hip: BMD 0.922 g/cm2, T-score -0.7, Z-score 0.2.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1.356 g/cm2, T-score 1.5, and Z-score: 2.8. Due to degenerative changes, the bone mineral density as determined from the lumbar spine may be falsely elevated; in this case, the values obtained from the femur are thought to be more representative of the patient's overall bone mineral density. IMPRESSION:The lowest T-score: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</si>
  <si>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 xml:space="preserve"> low quality</t>
  </si>
  <si>
    <t>PATIENT DEMOGRAPHICS: Age: 66.7, Race: Black, Gender: Female CLINICAL INFORMATION: post-menopausal. SCANNER INFORMATION:Model of DXA Scanner: Lunar iDXA, System ID: ME+210475Software Version: 13.60Site of DXA Scanner: Penn Medicine University CityDate of Scan: 12/22/2015 FINDINGS:- Lumbar Spine: BMD 1.804 g/cm2, T-score 5.2, Z-score 6.1. - Right Femoral Neck: BMD 1.037 g/cm2, T-score 0.0, Z-score 0.4. - Right Total Hip: BMD 1.137 g/cm2, T-score 1.0, Z-score 1.1.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</si>
  <si>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C-spine</t>
  </si>
  <si>
    <t>PATIENT DEMOGRAPHICS:  Age: 69.0, Race: Black, Gender: Female - CLINICAL INFORMATION: Height Loss, post-menopausal, Tobacco User Current Smoker - SCANNER INFORMATION: Model of DXA Scanner: Lunar iDXA, System ID: ME+210475 Software Version: 17  SP 1 Site of DXA Scanner:  Penn Medicine University City Date of Scan: 08/28/2018 - FINDINGS: -AP Spine BMD: 1.582 g/cm2, T-score: 3.4, Z-score: 4.3. -AP Spine  Interval Change - Baseline: -2.3%, Significant?  *Yes, Previous: -0.5%,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1.474 g/cm2, T-score 2.6, and Z-score: 3.5.- -TBS Region: L1-L4, TBS: 1.353.- -TBS Trending: - Date: 08/28/2018, TBS Region: L1-L4, TBS:1.353,  TBS Variation Prev.: -10.0% - Date: 02/04/2016,  TBS Region: L1-L4, TBS:1.504, TBS Variation Prev.:N/A - -Femur Neck Right BMD: 1.008 g/cm2, T-score: -0.2, Z-score: 0.5. -Femur Neck Right  Interval Change - Baseline: -7.5%, Significant? *Yes, Previous: -6.5%, Significant?  *Yes. -Femur Total Right BMD: 1.106 g/cm2, T-score: 0.8, Z-score: 1.2. -Femur Total Right  Interval Change - Baseline: -8.4%, Significant? *Yes, Previous: -7.8%, Significant? *Yes.- IMPRESSION: The BMD measured at Femur Neck is 1.008 g/cm2 with a T-score of -0.2.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 -The 10-year probability for a hip fracture is 0.6%. FRAX** based on BMD: -The 10-year probability for any major osteoporotic fracture is 7.1%.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</si>
  <si>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8/19/2019Bone densitometry of the AP lumbar spine and left forearm was performed using a GE bone densitometer. The patient is well positioned and the regions of interest are properly placed.AP spine L1-L4       BMD:  0.955 g/cm2     T-score:  -1.9,   osteopenia                   33%radius:               BMD: 0.679 g/cm2      T-score:  -2.3,   osteopenia     There is a decrease of 11.4% in the bone density of the hip and an increase of 8.3% in the bone density of the lumbar spine.Trabecular Bone Score: 1.115FRAX data is not calculated as patient has bilateral hip replacements.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</si>
  <si>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Left wrist fracture.Comparison: Hip and lumbar spine bone densitometry performed on 1/19/2015.Bone densitometry of the right forearm was performed using a GE bone densitometry. The patient is well positioned and the regions of interest are properly placed.Radius UD               BMD:  0.499 g/cm2     T-score:  0.8,   normalRadius 33%                   BMD:  0.640 g/cm2     T-score:  -2.7,   osteoporosisRadius Total          BMD:  0.589 g/cm2     T-score:  -1.4,   osteopeniaIMPRESSION:IMPRESSION: Based on the WHO classification, this patient has osteoporosis in the wrist.********************************************************************************************************************************************************************************************According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</si>
  <si>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Ibandronate: 01/20/2015-11/29/2016</t>
  </si>
  <si>
    <t>Cortical Thickness are measured  (@41.700 mm bc image is cut off)</t>
  </si>
  <si>
    <t>Cortical Thickness are measured (@47.647 mm bc image is cut off)</t>
  </si>
  <si>
    <t>IMPRESSION: Normal osseous mineralization.CLINICAL INDICATION: 48 year old female, post-menopause.  History of estrogen deficiency. COMPARISON: None.COMMENT: Bone mineral density study (DXA) was performed on the GE/Lunar DEXA scanner.Examination of the left total femur reveals a bone mineral density of 1.304 g/cm3, with an average T-score of 2.3 and an average Z-score of 1.4.Examination of the left femoral neck reveals a bone mineral density of 1.277 g/cm3, with an average T-score of 1.7 and an average Z-score of 1.2.  Examination of the lumbar spine from L1 through L4 reveals a bone mineral density of 1.457 g/cm3, with an average T-score of 2.3 and an average Z-score of 1.7.RECOMMENDATION: Follow-up examination in 24 months is recommended.</t>
  </si>
  <si>
    <t>Ca++</t>
  </si>
  <si>
    <t>Zoledronate: 8/18/2015, 8/25/2016                                                       Alendronate:04/05/2002-06/26/2015</t>
  </si>
  <si>
    <t>BONE DENSITOMETRYClinical Indication: Menopause.Comparison date: 10/9/2020Bone densitometry of the  AP lumbar spine, left hip and right hip was performed using a GE bone densitometer. The patient is well positioned and the regions of interest are properly placed.AP spine L1-L4       BMD:  1.009 g/cm2     T-score:  -1.5,   osteopenia                   Left: Total hip                   BMD:  0.820 g/cm2     T-score:  -1.5,   osteopenia                            Left: Femoral neck          BMD:  0.796 g/cm2     T-score:  -1.7,   osteopeniaRight: Total hip                   BMD:  0.813 g/cm2     T-score:  -1.5,   osteopenia                            Right: Femoral neck          BMD:  0.858 g/cm2     T-score:  -1.3,   osteopenia   There is no statistically significant change in the bone density of the left hip.There is no statistically significant change in the bone density of the lumbar spine.There is no comparison of bone mineral density for the right hip.Trabecular Bone Score: 1.392A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15.6%. The 10-year probability of a hip fracture is 4.2%.Impression: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</si>
  <si>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(@47.334 mm bc image is cut off)</t>
  </si>
  <si>
    <t>IMPRESSION: OsteoporosisCLINICAL INDICATION: 71 year old female, post-menopause, on calcium supplement therapy.  History of estrogen deficiency. COMMENT: Bone mineral density study (DXA) was performed on the GE/Lunar DEXA scanner with no comparison to a prior study. Examination of the left distal radius reveals a bone mineral density of 0.275 g/cm3, with an average T-score of -2.8 and an average Z-score of -0.9.Examination of the lumbar spine from L1 through L4 reveals a bone mineral density of 1.199 g/cm3, with an average T-score of 0.2 and an average Z-score of 1.7.RECOMMENDATION: Follow-up examination in 12 months is recommended.</t>
  </si>
  <si>
    <t>PATIENT DEMOGRAPHICS:  Age: 80.2, Race: Black, Gender: Female CLINICAL INFORMATION: Bilateral Ovariectomy, Early Menopause, Glucocorticoids Chronic, Height Loss, post menopausal SCANNER INFORMATION: Model of DXA Scanner: Lunar Prodigy, System ID: DF+302552 Software Version: 17  SP 1 Site of DXA Scanner:  Hospital of The University of Pennsylvania Date of Scan: 05/17/2017 FINDINGS: -AP Spine BMD: 1.022 g/cm2, T-score: -1.3, Z-score: -0.2. -Lumbar Spine  Interval Change - Baseline: -11.4%, Significant? *=Yes: *, Previous: -17.4%, Significant?: *. -Femur Neck Right BMD: 0.809 g/cm2, T-score: -1.6, Z-score: -0.4. -Femur Neck Right  Interval Change - Baseline: -16.3%, Significant? *=Yes: *, Previous: -12.8%, Significant? *=Yes: *. -Femur Total Right BMD: 0.764 g/cm2, T-score: -1.9, Z-score: -0.9. -Femur Total Right  Interval Change - Baseline: -17.0%, Significant? *=Yes: *, Previous: -13.3%, Significant? *=Yes: *.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10.2%.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</si>
  <si>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58.4, Race: Black, Gender: Female CLINICAL INFORMATION: Early Menopause, HIP SURGERY, History of Fracture Adult, Personal history of cancer, post-menopausal, Tobacco User Current Smoker. SCANNER INFORMATION:Model of DXA Scanner: Lunar iDXA, System ID: ME+210475Software Version: 13.60Site of DXA Scanner: Penn Medicine University CityDate of Scan: 02/14/2017 FINDINGS:- Lumbar Spine: BMD 1.149 g/cm2, T-score -0.3, Z-score 0.1. There is more than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1.085 g/cm2, T-score -0.7, and Z-score: -0.3.- Right Femoral Neck: BMD N/A, T-score N/A, Z-score N/A. - Right Total Hip: BMD N/A, T-score N/A, Z-score N/A. IMPRESSION:The BMD measured at Femur Neck is 0.743 g/cm2 with a T-score of -2.1.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17.1%.-The 10-year probability for a hip fracture is 4.1%.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</si>
  <si>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59.1, Race: White, Gender: Female - CLINICAL INFORMATION: Caucasian, Glucocorticoids Chronic - SCANNER INFORMATION: Model of DXA Scanner: Lunar iDXA, System ID: ME+212011 Software Version: 17  SP 1 Site of DXA Scanner:  Pennsylvania Hospital Radiology Date of Scan: 10/26/2020 - FINDINGS: --AP Spine BMD: 0.652 g/cm2, T-score: -4.4, Z-score: -3.3. -AP Spine  Interval Change - Previous: -9.9%- -TBS Region: L1-L4, TBS: 1.119 , TBS T-score: -3.7 , TBS Z-Score: -2.0 - -Femur Neck Left BMD: 0.361 g/cm2, T-score: -4.9, Z-score: -3.7. -Femur Total Left BMD: 0.364 g/cm2, T-score: -5.1, Z-score: -4.2. -Femur Total Left  Interval Change - Previous: -21.2%- IMPRESSION: Osteoporosis. -The BMD measured at Femur Total is 0.364 g/cm2 with a T-score of -5.1.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58.2% -The 10-year probability for a hip fracture is  49.9% FRAX** based on BMD: -The 10-year probability for any major osteoporotic fracture is 55.2%. -The 10-year probability for a hip fracture is 44.3%. - RECOMMENDATIONS: -Follow-up in 1 year or as clinically indicated.  Patients that are taking corticosteroids, are transplant recipients or have hyperparathyroidism should have annual follow-up.  Follow-up scans should always be done on the same machine for accurate comparison.</t>
  </si>
  <si>
    <t>CLINICAL INDICATION: Menopause . History of secondary osteoporosis. Prior spinal surgery with metallic hardware and previous left total hip arthroplasty.Comparison date: NoneBone densitometry of the left forearm and right hip was performed using a Hologic Discovery bone densitometry unit. The patient is well positioned and the regions of interest are properly placed.Radius 1/3             BMD:  0.681 g/cm2     T-score:  -2.2,     low bone mass (osteopenia)                   Total proximal femur      BMD:  0.808 g/cm2     T-score:  -1.6,     low bone mass (osteopenia)                            Femoral neck          BMD:  0.824 g/cm2     T-score:  -1.5,     low bone mass (osteopenia)A FRAX score was also calculated on this patient since her bone density falls within the osteopenic range. The 10-year probability of a major osteoporotic fracture is 11.3%. The 10-year probability of a hip fracture is 2.2%.Impression: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</si>
  <si>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Cortical Thickness are measured  (@16.882 mm bc image is cut off)</t>
  </si>
  <si>
    <t>Cortical Thickness are measured (@6.512 mm bc image is cut off)</t>
  </si>
  <si>
    <t>PATIENT DEMOGRAPHICS:  Age: 73.7, Race: Black, Gender: Female - CLINICAL INFORMATION: Advanced Age, Hypothyroidism, Poor Health / Frailty, post-menopausal - SCANNER INFORMATION: Model of DXA Scanner: Lunar iDXA, System ID: ME+210475 Software Version: 17  SP 1 Site of DXA Scanner:  Penn Medicine University City Date of Scan: 04/18/2018 - FINDINGS: - -Femur Neck Left BMD: 1.191 g/cm2, T-score: 1.1, Z-score: 2.0. -Femur Neck Right BMD: 1.132 g/cm2, T-score: 0.7, Z-score: 1.6. -Femur Total Left BMD: 1.197 g/cm2, T-score: 1.5, Z-score: 2.2. -Femur Total Right BMD: 1.153 g/cm2, T-score: 1.2, Z-score: 1.8. - IMPRESSION: The lowest T-score is 0.7.Diagnosis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 FRAX** based on BMD: -The 10-year probability for any major osteoporotic fracture is 5.7%.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</si>
  <si>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IV 12/11/2021</t>
  </si>
  <si>
    <t>PATIENT DEMOGRAPHICS:  Age: 39.4, Race: Black, Gender: Female - CLINICAL INFORMATION: Glucocorticoids Chronic, Pre-menopausal - SCANNER INFORMATION: Model of DXA Scanner: Lunar Prodigy, System ID: DF+302537 Software Version: 17  SP 1 Site of DXA Scanner:  Hospital of The University of Pennsylvania Date of Scan: 05/04/2022 - FINDINGS: -Lumbar Spine BMD: 1.155 g/cm2, T-score: -0.2, Z-score: -0.9. - -TBS Region: L1-L4, TBS: 0.991, TBS T-score: -3.9, TBS Z-Score: -3.7.  - -Femur Neck Left BMD: 1.026 g/cm2, T-score: -0.1, Z-score: -0.6. -Femur Neck Right BMD: 0.953 g/cm2, T-score: -0.6, Z-score: -1.1. -Femur Total Left BMD: 1.009 g/cm2, T-score: 0.0, Z-score: -0.8. -Femur Total Right BMD: 0.908 g/cm2, T-score: -0.8, Z-score: -1.6.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1.074 g/cm2, T-score -1.1, and Z-score: -1.8.IMPRESSION: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</si>
  <si>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mass.10-year Probability of FractureMajor Osteoporotic 32.3%Hip 21.5%Population USA (France)Based on Femur (Left) Neck BMD10-year Probability of Fracture, adjusted for TBSMajor Osteoporotic 28.9%Hip 19.0%Population USA (France)Based on Femur (Left) Neck BMDCLINICAL INDICATION: 74 year old female, post-menopause.  History of estrogen deficiency. COMPARISON: 20 December, 2020.COMMENT: Bone mineral density study (DXA) was performed on the GE/Lunar DEXA scanner.Examination of the left total femur reveals a bone mineral density of 0.841 g/cm3, with an average T-score of -1.3 and an average Z-score of 0.7.Examination of the left femoral neck reveals a bone mineral density of 0.804 g/cm3, with an average T-score of -1.7 and an average Z-score of 0.5.  Examination of the lumbar spine from L1 through L4 reveals a bone mineral density of 1.036 g/cm3, with an average T-score of -1.3 and an average Z-score of 0.8.There have been interval decrease in mineralization by 1.1% within the hip and interval decrease in mineralization by 3.1% (significant) within the spine.  RECOMMENDATION: Follow-up examination in 24 months is recommended.</t>
  </si>
  <si>
    <t>PATIENT DEMOGRAPHICS:  Age: 74.3, Race: Black, Gender: Male - CLINICAL INFORMATION: Tobacco User Current Smoker - SCANNER INFORMATION: Model of DXA Scanner: Lunar Prodigy, System ID: DF+302552 Software Version: 17  SP 1 Site of DXA Scanner:  Hospital of The University of Pennsylvania Date of Scan: 02/24/2023 - FINDINGS: -Lumbar Spine BMD: 1.270 g/cm2, T-score: 0.8, Z-score: 0.3. - -TBS Region: L1-L4, TBS: 1.154, TBS T-score: -2.6, TBS Z-Score: -1.2. - -Femur Neck Left BMD: 0.847 g/cm2, T-score: -1.4, Z-score: -1.4. -Femur Neck Right BMD: 0.869 g/cm2, T-score: -1.2, Z-score: -1.2. -Femur Total Left BMD: 0.972 g/cm2, T-score: -0.3, Z-score: -1.0. -Femur Total Right BMD: 0.971 g/cm2, T-score: -0.3, Z-score: -1.0.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2.9%.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</si>
  <si>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Age-related osteoporosis without current pathological fracture. Postmenopausal.PRIOR STUDY: 9/22/2016Bone densitometry of the PA lumbar spine and left forearm was performed using a Hologic bone densitometry unit. The patient is well positioned and the regions of interest are properly placed.    PA spine L1-L4 (L3)      BMD:  1.060 g/cm2     T-score:  0.2,   Normal bone mineral density                   33%radius:      BMD: 0.650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0.056 g/cm2 or 5.6 % in bone mineral density since the prior study.In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</si>
  <si>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PATIENT DEMOGRAPHICS:  Age: 77.5, Race: Black, Gender: Female - CLINICAL INFORMATION: Early Menopause, Glucocorticoids Chronic, Height Loss, Osteoporosis, Post menopausal - SCANNER INFORMATION: Model of DXA Scanner: Lunar Prodigy, System ID: DF+302537 Software Version: 17  SP 1 Site of DXA Scanner:  Hospital of The University of Pennsylvania Date of Scan: 10/01/2019 - FINDINGS: -Lumbar Spine BMD: 1.156 g/cm2, T-score: -0.2, Z-score: 0.9. Interval Change: -2.0%, Significant?:  . - -TBS Region: L1-L4, TBS: 1.100, TBS T-score: -2.9, TBS Z-Score: -0.7. - -TBS Trending: - Date: 10/01/2019, TBS Region: L1-L4, TBS: N/A, TBS Variation Prev.: N/A. - Date:   TBS Region: L1-L4, TBS: N/A, TBS Variation Prev.: N/A. - -Femur Neck Right BMD: 0.861 g/cm2, T-score: -1.3, Z-score: -0.2. Interval Change: -2.8%, Significant?:  . -Femur Total Right BMD: 0.886 g/cm2, T-score: -1.0, Z-score: -0.1. Interval Change : 2.0%, Significant?:  . - IMPRESSION: Osteopenia.Scoliosis.Degenerative changes of the lumbar spine.The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9.9%. -The 10-year probability for a hip fracture is 2.0%. - FRAX** based on BMD: -The 10-year probability for any major osteoporotic fracture is 7.7%.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</si>
  <si>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post menopausal, evaluate for osteoporosis.The patient is a 67 year old female.  Bone mineral density study was performed on the  GE/Lunar dexa scanner. Examination of the left total femur reveals a bone mineral density of 0.746 g/cm3, with an average T-score of -2.1 and an average Z-score of -1.4.Examination of the left femoral neck reveals a a bone mineral density of 0.842 g/cm3, with an average T-score of -1.4 and an average Z-score of -0.4.  Examination of the lumbar spine from L1 through L4 reveals a bone mineral density of 1.213 g/cm3, with an average T-score of 0.3 and an average Z-score of 1.0. FRAX 10-year Probability of FractureMajor Osteoporosis = 9.0%Hip =  1.7%Population USA CaucasianBased on Femur (Right) Neck BMDImpression: Note is made of  low bone mass. Follow-up exam in  24  months is recommended.</t>
  </si>
  <si>
    <t>PATIENT DEMOGRAPHICS:  Age: 67.4, Race: Black, Gender: Female - CLINICAL INFORMATION: Glucocorticoids Chronic, Height Loss, History of Fracture Adult, Osteoporosis, Post menopausal - SCANNER INFORMATION: Model of DXA Scanner: Lunar Prodigy, System ID: DF+302537 Software Version: 17  SP 1 Site of DXA Scanner:  Hospital of The University of Pennsylvania Date of Scan: 04/29/2022 - FINDINGS: -Lumbar Spine BMD: 1.176 g/cm2, T-score: 0.0, Z-score: 0.9. - -TBS Region: L1-L4, TBS: 1.102, TBS T-score:-2.9 , TBS Z-Score: -1.3. - -Femur Neck Left BMD: 0.863 g/cm2, T-score: -1.3, Z-score: -0.6. -Femur Total Left BMD: 0.836 g/cm2, T-score: -1.4, Z-score: -1.0. -Left Forearm 33% Radius: BMD 0.580 g/cm2, T-score -3.4, Z-score -2.5.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</si>
  <si>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67.7, Race: Black, Gender: Female - CLINICAL INFORMATION: HIP SURGERY, History of Fracture Adult, post-menopausal - SCANNER INFORMATION: Model of DXA Scanner: Lunar iDXA, System ID: ME+210475 Software Version: 17  SP 1 Site of DXA Scanner:  Penn Medicine University City Date of Scan: 05/14/2019 - FINDINGS: -AP Spine BMD: 0.930 g/cm2, T-score: -2.1, Z-score: -1.1. - Left Forearm 33% Radius: BMD 0.700 g/cm2, T-score -2.0, Z-score -1.1. --TBS Region: L1-L4, TBS: 1.095 IMPRESSION: The BMD measured at AP Spine L1-L4 is 0.930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</si>
  <si>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Risedronate: 11/22/2019-2/17/2021</t>
  </si>
  <si>
    <t>PATIENT DEMOGRAPHICS:  Age: 73.3, Race: White, Gender: Female - CLINICAL INFORMATION: Caucasian, Left Ovariectomy, Post menopausal - SCANNER INFORMATION: Model of DXA Scanner: Lunar Prodigy, System ID: DF+302552 Software Version: 17  SP 1 Site of DXA Scanner:  Hospital of The University of Pennsylvania Date of Scan: 04/12/2022 - FINDINGS: -Lumbar Spine BMD: 1.434 g/cm2, T-score: 2.1, Z-score: 3.8. - -TBS Region: L1-L4, TBS: 1.262, TBS T-score: -2.2, TBS Z-Score: 0.2. - -Femur Neck Left BMD: 0.926 g/cm2, T-score: -0.8, Z-score: 1.0. -Femur Neck Right BMD: 0.931 g/cm2, T-score: -0.8, Z-score: 1.1. -Femur Total Left BMD: 0.892 g/cm2, T-score: -0.9, Z-score: 0.7. -Femur Total Right BMD: 0.893 g/cm2, T-score: -0.9, Z-score: 0.7. - There is more than a 1.0 T-score difference between L1-2, L2-3 and L3-4.  According to the ISCD Official Positions, such vertebrae can be excluded from analysis where BMD of the remaining vertebrae is used to derive the T-score.  As a result, L3-4 is used for lumbar spine measurements with following values: BMD 1.429 g/cm2, T-score 1.9, and Z-score: 3.6.IMPRESSION: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</si>
  <si>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66.3, Race: Black, Gender: Female Clinical Indications: Osteoporosis, Post menopausal. SCANNER INFORMATION:Model of DXA Scanner: Lunar Prodigy, System ID: DF+302537Software Version: 13.60Site of DXA Scanner: Perelman Center for Advanced MedicineDate of Scan: 09/21/2016 FINDINGS:- Lumbar Spine: BMD 1.348 g/cm2, T-score 1.4, Z-score 2.3.  Interval change of 1.0%.  Significant? N/A. Due to degenerative changes, the bone mineral density as determined from the lumbar spine may be falsely elevated; in this case, the values obtained from the femur are thought to be more representative of the patient's overall bone mineral density.- Left Forearm 33% Radius: BMD 0.926 g/cm2, T-score 0.6, Z-score 1.3.  Interval change of 2.2%.  Significant? N/A. IMPRESSION:The lowest T-score of: 0.6.Diagnosis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</si>
  <si>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menopause.Most recent previous study date: 6/27/2017 Baseline study date: 12/20/1998Bone densitometry of the PA lumbar spine and left hip was performed using a Hologic bone densitometer. The patient is well positioned and the regions of interest are properly placed.PA spine L1-L4       BMD:  0.816 g/cm2     T-score:  -2.1,  Low Bone Mass                   Total hip                   BMD:  0.877 g/cm2     T-score:  -0.5,  Normal Bone Density                            Femoral neck          BMD:  0.585 g/cm2     T-score:  -2.4,  Low Bone Mass  In the spine there has been no significant change in bone mass density since the prior study and an overall 5.6% increase in bone mass density since the baseline study.In the total proximal femur there has been no significant change in bone mass density since the prior study and no significant overall change in bone mass density since the baseline study.In the femoral neck there has been no significant change in bone mass density since the prior study and an overall 20.9% decrease in bone mass density since the baseline study.                     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</si>
  <si>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82.9, Race: White, Gender: Male - CLINICAL INFORMATION: Caucasian, History of Fracture Adult - SCANNER INFORMATION: Model of DXA Scanner: Lunar Prodigy, System ID: DF+302552 Software Version: 17  SP 1 Site of DXA Scanner:  Hospital of The University of Pennsylvania Date of Scan: 06/06/2017 - FINDINGS: -AP Spine BMD: 1.282 g/cm2, T-score: 0.8, Z-score: 1.3. -Lumbar Spine  Interval Change - Baseline: 9.7%, Significant? *=Yes: *, Previous: 4.3%, Significant?: *. -Femur Neck Right BMD: 0.729 g/cm2, T-score: -2.2, Z-score: -1.0. -Femur Neck Right  Interval Change - Baseline: -8.9%, Significant? *=Yes: *, Previous: -8.9%, Significant? *=Yes: *. -Femur Total Right BMD: 0.891 g/cm2, T-score: -0.9, Z-score: -0.2. -Femur Total Right  Interval Change - Baseline: -3.7%, Significant? *=Yes: *, Previous: -3.7%, Significant? *=Yes: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15.3%. -The 10-year probability for a hip fracture is 6.5%.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</si>
  <si>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08/10/2004-02/14/2018                                                               Zoledronate: 10/12/2017-5/4/2020                                                   Alendronate:11/13/2002-06/15/2004</t>
  </si>
  <si>
    <t>PATIENT DEMOGRAPHICS:  Age: 55.1, Race: Black, Gender: Female - CLINICAL INFORMATION: Glucocorticoids Chronic, Osteoporosis, Post menopausal, Rheumatoid Arthritis - SCANNER INFORMATION: Model of DXA Scanner: Lunar Prodigy, System ID: DF+302537 Software Version: 17  SP 1 Site of DXA Scanner:  Hospital of The University of Pennsylvania Date of Scan: 03/12/2020 - FINDINGS: -Lumbar Spine BMD: 0.907 g/cm2, T-score: -2.3, Z-score: -2.2. Interval Change: 12.0%, Significant?: *. - -TBS Region: L1-L4, TBS: 1.075, TBS T-score: -3.1, TBS Z-Score: -2.2. - -TBS Trending: - Date: 03/12/2020, TBS Region: L1-L4, TBS: 1.075, TBS Variation Prev.: -7.4%. - Date: 12/07/2017, TBS Region: L1-L4, TBS: 1.160, TBS Variation Prev.: -2.8%. - Date: 03/11/2013, TBS Region: L1-L4, TBS: 1.194, TBS Variation Prev.: N/A. - -Femur Neck Right BMD: 0.764 g/cm2, T-score: -2.0, Z-score: -1.9. Interval Change: 1.1%, Significant?:  . -Femur Total Right BMD: 0.685 g/cm2, T-score: -2.6, Z-score: -2.9. Interval Change : 2.5%, Significant?:  . - IMPRESSION: Osteoporosis.The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</si>
  <si>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64.9, Race: Black, Gender: Female - CLINICAL INFORMATION: Bilateral Ovariectomy, Early Menopause, Post menopausal - SCANNER INFORMATION: Model of DXA Scanner: Lunar Prodigy, System ID: DF+302537 Software Version: 17  SP 1 Site of DXA Scanner:  Hospital of The University of Pennsylvania Date of Scan: 12/04/2017 - FINDINGS: -Lumbar Spine BMD: 1.297 g/cm2, T-score: 1.0, Z-score: 1.9. Interval Change: -0.5%, Significant?: No. - -TBS Region: L1-L4, TBS: 1.217, TBS T-score: -1.8, TBS Z-Score: -0.3  - -TBS Trending: - Date: 12/04/2017, TBS Region: L1-L4, TBS: 1.217, TBS Variation Prev.: N/A - Date: 07/26/2004, TBS Region: L1-L4, TBS:    N/A, TBS Variation Prev.: N/A - Date:   TBS Region: L1-L4, TBS:  , TBS Variation Prev.: - -Femur Neck Right BMD: 1.058 g/cm2, T-score: 0.1, Z-score: 0.7. Interval Change: -16.3%, Significant?: *Yes. -Femur Total Right BMD: 1.142 g/cm2, T-score: 1.1, Z-score: 1.3. Interval Change : -7.8%, Significant?: *Yes.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</si>
  <si>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0/0</t>
  </si>
  <si>
    <t>PATIENT DEMOGRAPHICS: Age: 73.9, Race: White, Gender: Female CLINICAL INFORMATION: Advanced Age, Hyperthyroid, post-menopausal. SCANNER INFORMATION:Model of DXA Scanner: Lunar iDXA, System ID: ME+210475Software Version: 13.60Site of DXA Scanner: Penn Medicine University CityDate of Scan: 07/29/2016 FINDINGS:- Lumbar Spine: BMD 1.171 g/cm2, T-score -0.2, Z-score 1.5. - Right Forearm 33% Radius: BMD 0.605 g/cm2, T-score -3.1, Z-score -0.9.  IMPRESSION:The lowest T-score of: -3.1.Diagnosis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</si>
  <si>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DXA BONE DENSITY SPINE FRACTURE [DXBNDNSPEXZ]</t>
  </si>
  <si>
    <t>PATIENT DEMOGRAPHICS:  Age: 82.8, Race: White, Gender: Female - CLINICAL INFORMATION: Caucasian, Height Loss, Post menopausal - SCANNER INFORMATION: Model of DXA Scanner: Lunar Prodigy, System ID: DF+302537 Software Version: 17  SP 1 Site of DXA Scanner:  Hospital of The University of Pennsylvania Date of Scan: 06/05/2017 - FINDINGS: _ _Avg.. Ht._A/P Ratio_ __Region_cm_Z-score_%_Z-score_  _T6_____1.63_0.4_____85__-0.7____  _T7_____1.55_-0.4____95__1.0_____  _T8_____1.55_-0.7____75__-2.3____  _T9_____1.73_0.2_____93__0.0_____  _T10____1.74_-0.5____89__-0.8____  _T11____1.87_-0.5____92__-0.1____  _T12____2.03_-0.4____112_2.7_____  _L1_____2.11_-0.7____101_0.9_____  _L2_____2.33_0.0_____114_2.3_____  _L3_____2.43_0.3_____108_1.1_____  _L4_____2.29_-0.4____108_0.4_____  _ _ - IMPRESSION: A corrected data sheet was issued in as much as there was a problem in measuring of the height of the T6 vertebral body. That has now been corrected. There is no evidence of compression fracture of any of the visualized vertebrae. Comprehensive data from this examination are shown on the formal that sheath.*Caution: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</si>
  <si>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65.1, Race: Black, Gender: Female CLINICAL INFORMATION: Height Loss, Post menopausal. SCANNER INFORMATION:Model of DXA Scanner: Lunar Prodigy, System ID: DF+302552Software Version: 13.60Site of DXA Scanner: Hospital of The University of PennsylvaniaDate of Scan: 10/06/2016 FINDINGS:- Lumbar Spine: BMD 1.084 g/cm2, T-score -0.9, Z-score 0.0. - Right Femoral Neck: BMD 0.616 g/cm2, T-score -3.0, Z-score -2.5. - Right Total Hip: BMD 0.540 g/cm2, T-score -3.7, Z-score -3.5. IMPRESSION:The lowest T-score of: -3.7.Diagnosis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</si>
  <si>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77.6, Race: Black, Gender: Female - CLINICAL INFORMATION: History of Fracture Adult, Post menopausal - SCANNER INFORMATION: Model of DXA Scanner: Lunar Prodigy, System ID: DF+302552 Software Version: 17  SP 1 Site of DXA Scanner:  Hospital of The University of Pennsylvania Date of Scan: 01/27/2022 - FINDINGS: -Lumbar Spine BMD: 1.173 g/cm2, T-score: -0.1, Z-score: 1.1. - -TBS Region: L1-L4, TBS: 1.244, TBS T-score: -1.5, TBS Z-Score: 0.6.  - -Femur Neck Left BMD: 0.783 g/cm2, T-score: -1.8, Z-score: -0.7. -Femur Total Left BMD: 0.854 g/cm2, T-score: -1.2, Z-score: -0.3. -Left Forearm 33% Radius: BMD 0.798 g/cm2, T-score -0.9, Z-score 0.9.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2.2%. - FRAX** based on BMD: -The 10-year probability for any major osteoporotic fracture is 8.9%.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</si>
  <si>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73.4, Race: Black, Gender: Female CLINICAL INFORMATION: BACK SURGERY, Early Menopause, HIP SURGERY, History of Fracture Adult, Hyperparathyroid, post-menopausal. SCANNER INFORMATION:Model of DXA Scanner: Lunar iDXA, System ID: ME+210475Software Version: 13.60Site of DXA Scanner: Penn Medicine University CityDate of Scan: 08/12/2015 FINDINGS:- Right Femoral Neck: BMD 0.960 g/cm2, T-score -0.6, Z-score 0.5. - Right Total Hip: BMD 1.088 g/cm2, T-score 0.6, Z-score 1.4. - Left Forearm 33% Radius: BMD 0.708 g/cm2, T-score -1.9, Z-score -0.5.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</si>
  <si>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History of multiple myeloma. Prior vertebral fusion.Bone densitometry of the PA lumbar spine and left hip was performed using a GE bone densitometer. The patient is well positioned and the regions of interest are properly placed. The L3-L4 levels were evaluated as the L1-L2 levels demonstrate surgical hardware from fusion. However, the T score values of L3 and L4 are high, probably secondary to artifact despite not being in the direct field-of-view of the hardware.PA spine L3-L4 (please see above comments) BMD:  1.815 g/cm2     T-score:  4.4,   normal                   Total hip                   BMD:  1.026 g/cm2     T-score:  -0.5, normal                            Femoral neck          BMD: 0.999 g/cm2     T-score:  -0.5,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</si>
  <si>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Alendronate: 02/23/2016-03/28/2017</t>
  </si>
  <si>
    <t>BONE DENSITOMETRYClinical Indication: Menopause.Bone densitometry of the PA lumbar spine and left hip  was performed using a GE bone densitometer. The patient is well positioned and the regions of interest are properly placed.PA spine L1-L4       BMD:  0.840 g/cm2     T-score:  -2.9,   osteoporosisTotal hip                   BMD:  0.724 g/cm2     T-score:  -2.2,   osteopeniaFemoral neck          BMD:  0.874 g/cm2     T-score:  -1.2,   osteopeniaIMPRESSION:Based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</si>
  <si>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L-sp</t>
  </si>
  <si>
    <t>Clinical Indication: Postmenopausal Comparison date: September 9, 2009Bone densitometry of the PA lumbar spine and left hip was performed using a Hologic bone densitometry. The patient is well positioned and the regions of interest are properly placed.PA spine L1-L4       BMD:  0.976 g/cm2     T-score:  -0.6,   normal                    Total hip                   BMD:  0.938 g/cm2     T-score:  0.0,   normal                                Femoral neck          BMD:  0.757 g/cm2     T-score:  -0.8,   normal      Compared with the previous baseline study, there has been 6.9% loss in the spine. 13.3% loss in the hip. 6.4% loss in the femoral neck.Impression: Based on the WHO classification, this patient has normal bone mineral density.Frax not reported because all T. scores are above -1.0 centimeters</t>
  </si>
  <si>
    <t>Skel survey</t>
  </si>
  <si>
    <t>CLINICAL INDICATION: Menopause Prior study date: 9/22/2014Bone densitometry of the PA lumbar spine and left hip was performed using a GE bone densitometry unit. The patient is well positioned and the regions of interest are properly placed.PA spine L1-L4       BMD:  1.879 g/cm2     T-score:  5.5,  normal                   Total proximal femur         BMD:  1.146 g/cm2     T-score:  1.1,  normal                            Femoral neck          BMD:  1.0 69 g/cm2     T-score:  0.2,  normalOnly changes that are statistically significant at 95% confidence level are reported below. In the spine there has been no statistically significant change in bone mineral density since the prior study listed above .In the total proximal femur there has been 8.6% decrease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</si>
  <si>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Zoledronate: 4/01/2016                                        Alendronate:11/12/2002 - 10/13/2015</t>
  </si>
  <si>
    <t>PATIENT DEMOGRAPHICS:  Age: 79.1, Race: Black, Gender: Female - CLINICAL INFORMATION: Post menopausal - SCANNER INFORMATION: Model of DXA Scanner: Lunar Prodigy, System ID: DF+302552 Software Version: 17  SP 1 Site of DXA Scanner:  Hospital of The University of Pennsylvania Date of Scan: 03/11/2019 - FINDINGS: -Lumbar Spine BMD: 0.907 g/cm2, T-score: -2.3, Z-score: -1.1. Interval Change: 1.9%,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0.769 g/cm2, T-score -3.3, and Z-score: -2.2. - -TBS Region: L1-L4, TBS: 0.966.- -TBS Trending: - Date: 03/11/2019, TBS Region: L1-L4, TBS: 0.966, TBS Variation Prev.: 12.1%*. - Date: 11/18/2014, TBS Region: L1-L4, TBS: 0.862, TBS Variation Prev.: N/A. - Date:   TBS Region: L1-L4, TBS:  N/A, TBS Variation Prev.: N/A. - -Femur Neck Right BMD: 0.746 g/cm2, T-score: -2.1, Z-score: -0.9. Interval Change: 7.5%, Significant?: *Yes. -Femur Total Right BMD: 0.784 g/cm2, T-score: -1.8, Z-score: -0.8. Interval Change : 0.1%, Significant?:  No. - IMPRESSION: The lowest T-score of: -3.3.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10.3%. -The 10-year probability for a hip fracture is 2.4%. - FRAX** based on BMD: -The 10-year probability for any major osteoporotic fracture is 7.0%.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</si>
  <si>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Poor quality</t>
  </si>
  <si>
    <t>PATIENT DEMOGRAPHICS:  Age: 75.3, Race: Black, Gender: Female CLINICAL INFORMATION: Height Loss, Hyperparathyroid, Rheumatoid Arthritis SCANNER INFORMATION: Model of DXA Scanner: Lunar iDXA, System ID: ME+212011 Software Version: 17  SP 1 Site of DXA Scanner:  Pennsylvania Hospital Radiology Date of Scan: 02/14/2018 FINDINGS: -Femur Neck Left BMD: 0.863 g/cm2, T-score: -1.3, Z-score: -0.2. -Femur Total Left BMD: 0.908 g/cm2, T-score: -0.8, Z-score: 0.0. - Left Forearm 33% Radius: BMD 0.682 g/cm2, T-score -2.2, Z-score -0.6. 10-year Probability of FractureMajor Osteoporotic 5.8%Hip 1.1%Population USA (Black)Based on Femur (Left) Neck BMDIMPRESSION: Low bone mass.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</si>
  <si>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69.1, Race: Black, Gender: Male - CLINICAL INFORMATION: Height Loss, History of Fracture Adult - SCANNER INFORMATION: Model of DXA Scanner: Lunar Prodigy, System ID: DF+302552 Software Version: 17  SP 1 Site of DXA Scanner:  Hospital of The University of Pennsylvania Date of Scan: 03/01/2022 - FINDINGS: -Lumbar Spine BMD: 1.214 g/cm2, T-score: 0.3, Z-score: -0.3. Interval Change: 2.2%, Significant?:  . - -TBS Region: L1-L4, TBS: 1.142, TBS T-score: -2.7, TBS Z-Score: -1.3. - -TBS Trending: - Date: 03/01/2022, TBS Region: L1-L4, TBS: 1.142, TBS Variation Prev.: 12.2%. - Date: 10/01/2019, TBS Region: L1-L4, TBS: 1.017, TBS Variation Prev.: N/A. - Date:   TBS Region: L1-L4, TBS: N/A, TBS Variation Prev.: N/A. - -Femur Neck Left BMD: 0.879 g/cm2, T-score: -1.1, Z-score: -1.3. Interval Change: -, Significant?:  . -Femur Neck Right BMD: 0.902 g/cm2, T-score: -1.0, Z-score: -1.1. Interval Change: -12.3%, Significant?: *. -Femur Total Left BMD: 0.996 g/cm2, T-score: -0.1, Z-score: -1.0. Interval Change: -, Significant?:  . -Femur Total Right BMD: 0.994 g/cm2, T-score: -0.1, Z-score: -1.0. Interval Change : -11.1%,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1.0%. - FRAX** based on BMD: -The 10-year probability for any major osteoporotic fracture is 3.9%.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</si>
  <si>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(@49.60 mm bc image is cut off)</t>
  </si>
  <si>
    <t>PATIENT DEMOGRAPHICS: Age: 66.3, Race: White, Gender: Female CLINICAL INFORMATION: Caucasian, Osteopenia, Post menopausal. SCANNER INFORMATION:Model of DXA Scanner: Lunar Prodigy, System ID: DF+302537Software Version: 13.60Site of DXA Scanner: Hospital of The University of PennsylvaniaDate of Scan: 11/16/2015 FINDINGS:- Lumbar Spine: BMD 0.843 g/cm2, T-score -2.8, Z-score -1.2.  Interval change of -6.6%.  Significant? Yes.- Right Femoral Neck: BMD 0.823 g/cm2, T-score -1.5, Z-score 0.0.  Interval change of -1.2%.  Significant? N/A.- Right Total Hip: BMD 0.884 g/cm2, T-score -1.0, Z-score 0.3.  Interval change of -3.8%.  Significant? Yes.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</si>
  <si>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71-year-old male patient with long-term use of steroids and prior fractures. History of rheumatoid arthritis Prior study date: 3/4/2013Bone densitometry of the PA lumbar spine and left hip was performed using a GE bone densitometry unit. The patient is well positioned and the regions of interest are properly placed.PA spine L1-L4       BMD:  1.159 g/cm2     T-score:  -0.6,  normal                   Total proximal femur         BMD:  0.918 g/cm2     T-score:  -1.3,  low bone mass (osteopenia)                            Femoral neck          BMD:  0.762 g/cm2     T-score:  -2.4,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4.8% decrease in bone mineral density since the prior study listed above.A FRAX score was also calculated on this patient since the bone density falls within the osteopenic range. The 10-year probability of a major osteoporotic fracture is 25.9%. The 10-year probability of a hip fracture is 9.6%.Impression: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</si>
  <si>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Blastic Mets</t>
  </si>
  <si>
    <t>Abdo</t>
  </si>
  <si>
    <t>Zoledronate IV 12/02/2024</t>
  </si>
  <si>
    <t xml:space="preserve">Mother </t>
  </si>
  <si>
    <t>PATIENT DEMOGRAPHICS:  Age: 74.6, Race: White, Gender: Female  CLINICAL INFORMATION: Caucasian, Family Hist. Parent hip fracture, Height Loss, History of Fracture Adult SCANNER INFORMATION: Model of DXA Scanner: Lunar iDXA, System ID: ME+212011 Software Version: 17  SP 1 Site of DXA Scanner:  Pennsylvania Hospital Radiology Date of Scan: 05/31/2019 FINDINGS: -AP Spine BMD: 1.381 g/cm2, T-score: 1.7, Z-score: 3.4. -AP Spine  Interval Change - Previous: -2.5%-TBS Region: L1-L4, TBS:1.401 , TBS T-score:-0.8 , TBS Z-Score:1.7  -Femur Neck Left BMD: 0.784 g/cm2, T-score: -1.8, Z-score: 0.1. -Femur Total Left BMD: 0.881 g/cm2, T-score: -1.0, Z-score: 0.7. -Femur Total Left  Interval Change - Previous: -4.3%IMPRESSION: Low bone mass. The BMD measured at Femur Neck is 0.784 g/cm2 with a T-score of -1.8.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.25.5% -The 10-year probability for a hip fracture is .13.6% FRAX** based on BMD: -The 10-year probability for any major osteoporotic fracture is 30.8%. -The 10-year probability for a hip fracture is 16.1%.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</si>
  <si>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71.3, Race: White, Gender: Male CLINICAL INFORMATION: Caucasian, Height Loss SCANNER INFORMATION: Model of DXA Scanner: Lunar iDXA, System ID: ME+212011 Software Version: 17  SP 1 Site of DXA Scanner:  Pennsylvania Hospital Radiology Date of Scan: 05/17/2019 FINDINGS: -AP Spine BMD: 1.735 g/cm2, T-score: 4.6, Z-score: 4.8. -AP Spine  Interval Change - Previous: 19.2%-TBS Region: L1-L4, TBS: 1.527, TBS T-score: 0.7, TBS Z-Score: 2.4 -Femur Neck Left BMD: 0.971 g/cm2, T-score: -0.5, Z-score: 0.5. -Femur Total Left BMD: 1.005 g/cm2, T-score: 0.0, Z-score: 0.1. -Femur Total Left  Interval Change - Previous: -3.0%IMPRESSION: Normal osseous mineralization. The BMD measured at Femur Neck is 0.971 g/cm2 with a T-score of -0.5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3.9%. -The 10-year probability for a hip fracture is 0.6%. FRAX** based on BMD: -The 10-year probability for any major osteoporotic fracture is 4.9%.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</si>
  <si>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73.5, Race: Black, Gender: Female CLINICAL INFORMATION: Height Loss, post-menopausal, Rheumatoid Arthritis. SCANNER INFORMATION:Model of DXA Scanner: Lunar iDXA, System ID: ME+210475Software Version: 13.60Site of DXA Scanner: Penn Medicine University CityDate of Scan: 04/27/2015 FINDINGS:- Lumbar Spine: BMD 1.322 g/cm2, T-score 1.2, Z-score 2.2.  Interval change of -7.4%.  Significant? Yes.- Right Femoral Neck: BMD 1.033 g/cm2, T-score 0.0, Z-score 0.6.  Interval change of -0.6%.  Significant? N/A.- Right Total Hip: BMD 1.065 g/cm2, T-score 0.5, Z-score 0.8.  Interval change of -6.8%.  Significant? Yes.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</si>
  <si>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0/2</t>
  </si>
  <si>
    <t>PATIENT DEMOGRAPHICS: Age: 70.1, Race: Hispanic, Gender: Female CLINICAL INFORMATION: breast cancer, Height Loss, History of Fracture Adult, post-menopausal. SCANNER INFORMATION:Model of DXA Scanner: Lunar iDXA, System ID: ME+210475Software Version: 13.60Site of DXA Scanner: Penn Medicine University CityDate of Scan: 11/14/2017 FINDINGS:- Lumbar Spine: BMD 0.911 g/cm2, T-score -2.2, Z-score -0.6. - Right Femoral Neck: BMD 0.761 g/cm2, T-score -2.0, Z-score -0.4. - Right Total Hip: BMD 0.817 g/cm2, T-score -1.5, Z-score -0.2. IMPRESSION:The BMD measured at AP Spine L1-L4 is 0.911 g/cm2 with a T-score of -2.2.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18.7%.-The 10-year probability for a hip fracture is 3.6%.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</si>
  <si>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Hardware</t>
  </si>
  <si>
    <t>PATIENT DEMOGRAPHICS:  Age: 72.8, Race: White, Gender: Female - CLINICAL INFORMATION: History of Fracture Adult - SCANNER INFORMATION: Model of DXA Scanner: Lunar iDXA, System ID: ME+212011 Software Version: 17  SP 1 Site of DXA Scanner:  Pennsylvania Hospital Radiology Date of Scan: 10/07/2019 - FINDINGS: --AP Spine BMD: 1.015 g/cm2, T-score: -1.4, Z-score: 0.3. -AP Spine  Interval Change - Previous: -4.2%- -TBS Region: L1-L4, TBS:1.266 , TBS T-score:-2.2 , TBS Z-Score: 0.2 - -Femur Neck Left BMD: 0.735 g/cm2, T-score: -2.2, Z-score: -0.4. -Femur Total Left BMD: 0.733 g/cm2, T-score: -2.2, Z-score: -0.6. -Femur Total Left  Interval Change - Previous: -9.6%- IMPRESSION: Low bone mass. -The BMD measured at Femur Neck is 0.735 g/cm2 with a T-score of -2.2.  This patient is considered to have low bone mass according to World Health Organization WHO criteria.  Bone density is between 10 and 25% below young normal.  -FRAX** adjusted for TBS: -The 10-year probability for any major osteoporotic fracture is 20.8% -The 10-year probability for a hip fracture is 5.2% FRAX** based on BMD: -The 10-year probability for any major osteoporotic fracture is 21.3%. -The 10-year probability for a hip fracture is 5.1%. -RECOMMENDATIONS: -Follow-up in 2 years or as clinically indicated.  Follow-up scans should always be done on the same machine for accurate comparison.</t>
  </si>
  <si>
    <t>PATIENT DEMOGRAPHICS:  Age: 75.6, Race: Black, Gender: Female - CLINICAL INFORMATION: Early Menopause, Post menopausal - SCANNER INFORMATION: Model of DXA Scanner: Lunar Prodigy, System ID: DF+302537 Software Version: 17  SP 1 Site of DXA Scanner:  Hospital of The University of Pennsylvania Date of Scan: 06/29/2021 - FINDINGS: -Lumbar Spine BMD: 1.197 g/cm2, T-score: 0.1, Z-score: 1.2. - -TBS Region: L1-L4, TBS: 1.358, TBS T-score: -0.5, TBS Z-Score: 1.6. - -Femur Neck Right BMD: 0.819 g/cm2, T-score: -1.6, Z-score: -0.5. -Femur Total Right BMD: 0.855 g/cm2, T-score: -1.2, Z-score: -0.4.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1.0%. - FRAX** based on BMD: -The 10-year probability for any major osteoporotic fracture is 4.8%.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</si>
  <si>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75.3, Race: White, Gender: Female - CLINICAL INFORMATION: Caucasian, Height Loss, Post menopausal - SCANNER INFORMATION: Model of DXA Scanner: Lunar Prodigy, System ID: DF+302552 Software Version: 17  SP 1 Site of DXA Scanner:  Hospital of The University of Pennsylvania Date of Scan: 07/06/2018 - FINDINGS: -Lumbar Spine BMD: 1.426 g/cm2, T-score: 2.1, Z-score: 3.8.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1.347 g/cm2, T-score 1.5, and Z-score: 3.2.-Femur Neck Right BMD: 0.953 g/cm2, T-score: -0.6, Z-score: 1.3. -Femur Total Right BMD: 1.004 g/cm2, T-score: 0.0, Z-score: 1.7.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</si>
  <si>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Loss of height. Bilateral hip replacements. Prior spine surgery.Bone densitometry of the PA lumbar spine and left forearm was performed using a GE bone densitometer. The patient is well positioned and the regions of interest are properly placed.PA spine L1-L4       BMD:  1.354 g/cm2     T-score:  1.0,   normal                   radius 33% BMD:  1.022 g/cm2     T-score:  0.3,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</si>
  <si>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85.5, Race: Black, Gender: Female - CLINICAL INFORMATION: Post menopausal - SCANNER INFORMATION: Model of DXA Scanner: Lunar Prodigy, System ID: DF+302537 Software Version: 17  SP 1 Site of DXA Scanner:  Hospital of The University of Pennsylvania Date of Scan: 08/03/2017 - FINDINGS: -Lumbar Spine BMD: 0.852 g/cm2, T-score: -2.7, Z-score: -1.5. -Left Forearm 33% Radius: BMD 0.710 g/cm2, T-score -1.9, Z-score 0.6.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</si>
  <si>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63.9, Race: White, Gender: Female - CLINICAL INFORMATION: Caucasian, Early Menopause, Glucocorticoids Chronic, History of Fracture Adult, Osteoporosis, Post menopausal - SCANNER INFORMATION: Model of DXA Scanner: Lunar Prodigy, System ID: DF+302537 Software Version: 17  SP 1 Site of DXA Scanner:  Hospital of The University of Pennsylvania Date of Scan: 03/30/2022 - FINDINGS: - -Femur Neck Right BMD: 0.727 g/cm2, T-score: -2.2, Z-score: -0.8. Interval Change: 1.4%, Significant?:  . -Femur Total Right BMD: 0.693 g/cm2, T-score: -2.5, Z-score: -1.4. Interval Change : 0.4%, Significant?:  . -Left Forearm 33% Radius: BMD 0.791 g/cm2, T-score -1.0, Z-score 0.3. Interval change of -3.2%.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</si>
  <si>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64.0, Race: Black, Gender: Female CLINICAL INFORMATION: Personal history of cancer, post-menopausal, Rheumatoid Arthritis. SCANNER INFORMATION:Model of DXA Scanner: Lunar iDXA, System ID: ME+210475Software Version: 13.60Site of DXA Scanner: Penn Medicine University CityDate of Scan: 03/29/2017 FINDINGS:- Lumbar Spine: BMD 1.379 g/cm2, T-score 1.7, Z-score 2.5. - Right Femoral Neck: BMD 0.854 g/cm2, T-score -1.3, Z-score -1.2. - Right Total Hip: BMD 0.847 g/cm2, T-score -1.3, Z-score -1.5.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1.0%.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</si>
  <si>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65.3, Race: Black, Gender: Female - CLINICAL INFORMATION: Post menopausal - SCANNER INFORMATION: Model of DXA Scanner: Lunar Prodigy, System ID: DF+302552 Software Version: 17  SP 1 Site of DXA Scanner:  Hospital of The University of Pennsylvania Date of Scan: 05/17/2019 - FINDINGS: -Lumbar Spine BMD: 1.150 g/cm2, T-score: -0.2, Z-score: 0.7. - -TBS Region: L1-L4, TBS: 1.174.- -Femur Neck Right BMD: 0.949 g/cm2, T-score: -0.6, Z-score: -0.1. -Femur Total Right BMD: 1.028 g/cm2, T-score: 0.2, Z-score: 0.4.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</si>
  <si>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62.1, Race: White, Gender: Male - CLINICAL INFORMATION: Caucasian, Family Hist. Parent hip fracture, History of Fracture Adult, Rheumatoid Arthritis - SCANNER INFORMATION: Model of DXA Scanner: Lunar iDXA, System ID: ME+212011 Software Version: 17  SP 1 Site of DXA Scanner:  Pennsylvania Hospital Radiology Date of Scan: 02/21/2022 - FINDINGS: --AP Spine BMD: 0.947 g/cm2, T-score: -2.0, Z-score: -1.9. - -TBS Region: L1-L4, TBS: 1.135 , TBS T-score: -2.7 , TBS Z-Score: -1.3 - -Femur Neck Left BMD: 0.707 g/cm2, T-score: -2.4, Z-score: -1.8. -Femur Total Left BMD: 0.686 g/cm2, T-score: -2.6, Z-score: -2.4. -Femur Total Left  Interval Change - Previous: -21.0%, Significant- IMPRESSION: Osteoporosis. -The BMD measured at Femur Total is 0.686 g/cm2 with a T-score of -2.6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</si>
  <si>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Baseline, history of prostate cancer.Bone densitometry of the  AP lumbar spine and left hip was performed using a GE bone densitometer. The patient is well positioned and the regions of interest are properly placed.AP spine L1-L4       BMD:  1.911 g/cm2     T-score:  6.1,   normal                   Total hip                   BMD:  1.433 g/cm2     T-score:  3.4,   normal                            Femoral neck          BMD:  1.492 g/cm2     T-score:  3.3,   normal     Trabecular Bone Score: 1.381FRAX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</si>
  <si>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(@34.18 mm bc image is cut off)</t>
  </si>
  <si>
    <t>Cortical Thickness are measured (@30.65 mm bc image is cut off)</t>
  </si>
  <si>
    <t>Clinical indication:  post menopausal, evaluate for osteoporosis.The patient is a 64 year old female.  Bone mineral density study was performed on the  GE/Lunar dexa scanner. Examination of the left total femur reveals a bone mineral density of 0.872 g/cm3, with an average T-score of -1.1 and an average Z-score of -1.0.Examination of the left femoral neck reveals a a bone mineral density of 0.740 g/cm3, with an average T-score of -2.1 and an average Z-score of -1.7.  Examination of the lumbar spine from L1 through L4 reveals a bone mineral density of 1.053 g/cm3, with an average T-score of -1.1 and an average Z-score of -0.3.When compared to a prior study of 4/14/11, there have been interval decrease in mineralization by 5.7% within the hip and interval increase in mineralization by  1.5% within the spine.  Impression: Note is made of  osteopenia. Follow-up exam in  24  months is recommended.</t>
  </si>
  <si>
    <t>BONE DENSITOMETRYHistory: Menopause and followup.Comparison date: 12/19/2012Bone densitometry of the PA lumbar spine and left hip was performed using a GE bone densitometer. The patient is well positioned and the regions of interest are properly placed.PA spine L1-L4       BMD:  1.324 g/cm2     T-score:  1.0,   normalTotal hip                   BMD:  0.902 g/cm2     T-score:  -0.8,   normalFemoral neck          BMD:  0.817 g/cm2     T-score:  -1.6,   osteopeniaThere is a 5.5% decrease in the bone density of the hip and a 6.8% decrease in the bone density of the lumbar spine.IMPRESSION:Based on the WHO classification, this patient has interval worsening of osteopenia.A FRAX score was also calculated on this patient since her bone density falls within the osteopenic range. Risk factors which were included in this calculation are as follows:Chronic glucocorticoid use and secondary osteoporosis.The 10-year probability of a major osteoporotic fracture is 14.3%. The 10-year probability of a hip fracture is 1.8%.---------------According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</si>
  <si>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Portable</t>
  </si>
  <si>
    <t>PATIENT DEMOGRAPHICS:  Age: 72.6, Race: White, Gender: Female - CLINICAL INFORMATION: Caucasian, Post menopausal - SCANNER INFORMATION: Model of DXA Scanner: Lunar Prodigy, System ID: DF+302537 Software Version: 17  SP 1 Site of DXA Scanner:  Hospital of The University of Pennsylvania Date of Scan: 02/27/2019 - FINDINGS: -Lumbar Spine BMD: 1.029 g/cm2, T-score: -1.3, Z-score: 0.5. - -TBS Region: L1-L4, TBS: 1.297, TBS T-score: -1.9, TBS Z-Score: 0.5. - -Femur Neck Right BMD: 0.778 g/cm2, T-score: -1.9, Z-score: -0.1. -Femur Total Right BMD: 0.753 g/cm2, T-score: -2.0, Z-score: -0.4.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9.8%. -The 10-year probability for a hip fracture is 2.3%. - FRAX** based on BMD: -The 10-year probability for any major osteoporotic fracture is 9.5%.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</si>
  <si>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63.4, Race: White, Gender: Female CLINICAL INFORMATION: Post menopausal, Osteopenia, Caucasian, Family Hist. Parent hip fracture, Family History of Fracture, History of Fracture Adult. SCANNER INFORMATION:Model of DXA Scanner: Lunar Prodigy, System ID: DF+302537Software Version: 13.60Site of DXA Scanner: Hospital of The University of PennsylvaniaDate of Scan: 07/29/2015 FINDINGS:- Lumbar Spine: BMD 0.971 g/cm2, T-score -1.7, Z-score -0.3.  Interval change of 0.8%.  Significant? N/A.- Right Femoral Neck: BMD 0.851 g/cm2, T-score -1.3, Z-score 0.0.  Interval change of -2.4%.  Significant? N/A.- Right Total Hip: BMD 0.841 g/cm2, T-score -1.3, Z-score -0.2.  Interval change of -0.4%.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26.4%.-The 10-year probability for a hip fracture is 1.3%.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</si>
  <si>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70.0, Race: Black, Gender: Female - CLINICAL INFORMATION: Height Loss, History of Fracture Adult, Post menopausal, Rheumatoid Arthritis - SCANNER INFORMATION: Model of DXA Scanner: Lunar Prodigy, System ID: DF+302552 Software Version: 17  SP 1 Site of DXA Scanner:  Hospital of The University of Pennsylvania Date of Scan: 08/25/2022 - FINDINGS: -Lumbar Spine BMD: 1.174 g/cm2, T-score: 0.0, Z-score: 0.9. Interval Change: 2.2%, Significant?:  . - -TBS Region: L1-L4, TBS: N/A, TBS T-score: N/A, TBS Z-Score: N/A.  - -TBS Trending: - Date: 08/25/2022, TBS Region: L1-L4, TBS: N/A, TBS Variation Prev.: N/A. - Date: N/A, TBS Region: L1-L4, TBS: N/A, TBS Variation Prev.: N/A. - -Femur Neck Left BMD: 0.733 g/cm2, T-score: -2.2, Z-score: -1.4. Interval Change: -, Significant?:  . -Femur Neck Right BMD: 1.140 g/cm2, T-score: 0.7, Z-score: 1.5. Interval Change: -1.0%, Significant?:  . -Femur Total Left BMD: 0.861 g/cm2, T-score: -1.2, Z-score: -0.7. Interval Change: -, Significant?:  . -Femur Total Right BMD: 0.993 g/cm2, T-score: -0.1, Z-score: 0.4. Interval Change : -2.6%,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9.6%.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</si>
  <si>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 menopausal. History of fracture.Bone densitometry of the PA lumbar spine and left hip was performed using a GE bone densitometry. The patient is well positioned and the regions of interest are properly placed.PA spine L1-L4       BMD:  1.0 53 g/cm2     T-score:  -1.1,     low bone mass (osteopenia)Total hip                   BMD:  0.787 g/cm2     T-score:  -1.8,     low bone mass (osteopenia)Femoral neck          BMD:  0.804 g/cm2     T-score:  -1.7,     low bone mass (osteopenia)A FRAX score was also calculated on this patient since her bone density falls within the osteopenic range. The 10-year probability of a major osteoporotic fracture is 15.2%. The 10-year probability of a hip fracture is 1.8%.IMPRESSION: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</si>
  <si>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71.7, Race: Black, Gender: Female - CLINICAL INFORMATION: Colon Surgery, History of Fracture Adult, Personal history of cancer, post-menopausal, Tobacco User Current Smoker - SCANNER INFORMATION: Model of DXA Scanner: Lunar iDXA, System ID: ME+210475 Software Version: 17  SP 1 Site of DXA Scanner:  Penn Medicine University City Date of Scan: 10/15/2018 - FINDINGS: -AP Spine BMD: 0.969 g/cm2, T-score: -1.8, Z-score: -0.8. - -TBS Region: L1-L4, TBS: 1.261.- -Femur Neck Left BMD: 0.619 g/cm2, T-score: -3.0, Z-score: -2.2. -Femur Total Left BMD: 0.552 g/cm2, T-score: -3.6, Z-score: -3.0. - IMPRESSION: The BMD measured at Femur Total is 0.552 g/cm2 with a T-score of -3.6.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25.8%. -The 10-year probability for a hip fracture is 13.3%. FRAX** based on BMD: -The 10-year probability for any major osteoporotic fracture is 26.8%. -The 10-year probability for a hip fracture is 14.1%.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</si>
  <si>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(@10.454 mm bc image is cut off)</t>
  </si>
  <si>
    <t>Cortical Thickness are measured (@19.448 mm bc image is cut off)</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</si>
  <si>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1.148 g/cm2     T-score:  0.9,   Normal bone mineral density                   Total proximal femur      BMD:  0.886 g/cm2     T-score:  -0.5,   Normal bone mineral density                              Femoral neck          BMD:  0.691 g/cm2     T-score:  -1.4,   Low bone density  Based on the clinical information provided by the patient and the calculated BMD, the 10 year risk for major osteoporotic fracture (clinical spine, forearm, hip or shoulder) is  9.4 % and the 10 year hip fracture risk probability is 1.3%. IMPRESSION:Based on the WHO classification*, this patient has low bone density.FRAX 10 year Fracture Risk*: Major Osteoporotic Fracture 9.4%;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</si>
  <si>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52.7, Race: White, Gender: Female CLINICAL INFORMATION: Caucasian, History of Fracture Adult SCANNER INFORMATION: Model of DXA Scanner: Lunar iDXA, System ID: ME+212011 Software Version: 17  SP 1 Site of DXA Scanner:  Pennsylvania Hospital Radiology Date of Scan: 02/07/2019 FINDINGS: -AP Spine BMD: 1.012 g/cm2, T-score: -1.5, Z-score: -0.9. -TBS Region: L1-L4, TBS: 1.220, TBS T-score: -2.7, TBS Z-Score: -1.4 -Femur Neck Left BMD: 0.769 g/cm2, T-score: -1.9, Z-score: -1.0. -Femur Total Left BMD: 0.817 g/cm2, T-score: -1.5, Z-score: -0.9. IMPRESSION: Low bone mass. The BMD measured at Femur Neck is 0.769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14.1%. -The 10-year probability for a hip fracture is 2.0%. FRAX** based on BMD: -The 10-year probability for any major osteoporotic fracture is 12.0%.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</si>
  <si>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IMPRESSION: Low bone mass.CLINICAL INDICATION: 80 year old female, post-menopause.  History of estrogen deficiency. COMPARISON: 7 December, 2012.COMMENT: Bone mineral density study (DXA) was performed on the GE/Lunar DEXA scanner.Examination of the left total femur reveals a bone mineral density of 0.784 g/cm3, with an average T-score of -1.8 and an average Z-score of -0.9.Examination of the left femoral neck reveals a a bone mineral density of 0.806 g/cm3, with an average T-score of -1.7 and an average Z-score of -0.8.  Examination of the lumbar spine from L1 through L4 reveals a bone mineral density of 1.1-0 g/cm3, with an average T-score of -0.5 and an average Z-score of 0.4.There have been interval decrease in mineralization by 8.8% within the hip and interval decrease in mineralization by 3.1% within the spine.  RECOMMENDATION: Follow-up examination in 24 months is recommended.</t>
  </si>
  <si>
    <t>Cortical Thickness are measured  (@36.221 mm bc image is cut off)</t>
  </si>
  <si>
    <t>Cortical Thickness are measured (@48.82 mm bc image is cut off)</t>
  </si>
  <si>
    <t>PATIENT DEMOGRAPHICS: Age: 62.1, Race: Black, Gender: Female SCANNER INFORMATION:Model of DXA Scanner: Lunar Prodigy Advance, System ID: PA+502037Software Version: 16  [SP 2]Site of DXA Scanner:  Penn Medicine Cherry HillDate of Scan: 01/12/2018 FINDINGS:-AP Spine BMD: 0.991 g/cm2, T-score: -1.6, Z-score: -1.4.-Femur Neck Left BMD: 0.798 g/cm2, T-score: -1.7, Z-score: -1.6.-Femur Total Left BMD: 0.833 g/cm2, T-score: -1.4, Z-score: -1.6. IMPRESSION:The BMD measured at Femur Neck is 0.798 g/cm2 with a T-score of -1.7.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</si>
  <si>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Menopause.Comparison date: 9/30/2020Bone densitometry of the  AP lumbar spine, left hip and right hip was performed using a GE bone densitometer. The patient is well positioned and the regions of interest are properly placed.AP spine L1-L4       BMD:  1.033 g/cm2     T-score:  -1.3,   osteopenia                   Left: Total hip                   BMD:  0.659 g/cm2     T-score:  -2.8,   osteoporosis                            Left: Femoral neck          BMD:  0.707 g/cm2     T-score:  -2.4,   osteopeniaRight: Total hip                   BMD:  0.632 g/cm2     T-score:  -3.0,   osteoporosis                            Right: Femoral neck          BMD:  0.702 g/cm2     T-score:  -2.4,   osteopenia   Trabecular Bone Score: 1.280There is a decrease of 12.6% in the bone density of the left hip.There is a decrease of 4.7%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</si>
  <si>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Postmenopausal. History of breast cancer Comparison date: January 7, 2015Baseline date: July 21, 1999Bone densitometry of the PA lumbar spine and left hip was performed using a Hologic bone densitometry. The patient is well positioned and the regions of interest are properly placed.PA spine L1-L4       BMD:  0.857 g/cm2     T-score:  -1.7,   low bone mass, osteopenia                    Total hip                   BMD:  0.874 g/cm2     T-score:  -0.6,   normal                                Femoral neck          BMD:  0.684 g/cm2     T-score:  -1.5,   low bone mass, osteopenia      Compared with the previous study, there has been 1.3% improvement in the spine. 10.2% loss compared to baseline.Compared to the previous study there has been 0.1% improvement in the hip. 4.8% loss compared to baseline.Compared to the previous study there has been 2.6% improvement in the femoral neck. 17% loss compared to baseline.Impression: Based on the WHO classification, this patient has low bone mass, osteopenia.A FRAX score was also calculated on this patient since her bone density falls within the osteopenic range. The 10-year probability of a major osteoporotic fracture is 8.3%. The 10-year probability of a hip fracture is 0.8%.</t>
  </si>
  <si>
    <t>BONE DENSITOMETRYHistory: Menopause and followup.Comparison date: 12/22/2014Bone densitometry of the PA lumbar spine and left hip was performed using a GE bone densitometer. The patient is well positioned and the regions of interest are properly placed.PA spine L1-L4       BMD:  1.047 g/cm2     T-score:  -1.2,   osteopenia                   Total hip                   BMD:  0.815 g/cm2     T-score:  -1.5,   osteopenia                            Femoral neck          BMD:  0.761 g/cm2     T-score:  -2.0,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fractureThe 10-year probability of a major osteoporotic fracture is 8.5%. The 10-year probability of a hip fracture is 0.6%.Impression: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</si>
  <si>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68.1, Race: Black, Gender: Male - CLINICAL INFORMATION: Height Loss - SCANNER INFORMATION: Model of DXA Scanner: Lunar Prodigy, System ID: DF+302552 Software Version: 17  SP 1 Site of DXA Scanner:  Hospital of The University of Pennsylvania Date of Scan: 07/06/2018 FINDINGS: -Lumbar Spine BMD: 1.421 g/cm2, T-score: 2.0, Z-score: 1.5. Interval Change: -3.3%,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1.379 g/cm2, T-score 1.7, and Z-score: 1.2.- -TBS Region: L1-L4, TBS:1.038.- -TBS Trending: - Date: 07/06/2018, TBS Region: L1-L4, TBS:1.038,  TBS Variation Prev.:-5.6%*. - Date: 02/23/2016, TBS Region: L1-L4, TBS:1.099,  TBS Variation Prev.:N/A. - Date:   TBS Region: L1-L4, TBS:N/A  , TBS Variation Prev.:N/A. - -Femur Neck Right BMD: 0.957 g/cm2, T-score: -0.6, Z-score: -0.7. Interval Change: -5.3%, Significant?: *Yes. -Femur Total Right BMD: 0.926 g/cm2, T-score: -0.7, Z-score: -1.5. Interval Change : -7.1%,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</si>
  <si>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Lytic met</t>
  </si>
  <si>
    <t>Clinical Indication: Low testosterone level Bone densitometry of the PA lumbar spine and left hip was performed using a GE bone densitometry. The patient is well positioned and the regions of interest are properly placed.PA spine L1-L4       BMD:  1.328 g/cm2     T-score:  0.7,   normal                   Total hip                   BMD:  1.189 g/cm2     T-score:  0.6,   normal                            Femoral neck          BMD:  1.007 g/cm2     T-score:  -0.5,   normal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</si>
  <si>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T-L Sp</t>
  </si>
  <si>
    <t>BONE DENSITOMETRYCLINICAL INDICATION: Post menopause, leiomyosarcoma COMPARISON: None.Attending: SpitzerFINDINGS:Bone densitometry of the PA lumbar spine right and left hip was performed using a Hologic  bone densitometry unit. The patient is well positioned and the regions of interest are properly placed.    PA spine L1-L4       BMD:  1.019 g/cm2     T-score:  -0.3,   Normal bone mineral density                   Total proximal femur - left - BMD:  0.848 g/cm2     T-score:  -0.8,   Normal bone mineral density                              Femoral neck- left -  BMD:  0.790 g/cm2     T-score:  -0.5,   Normal bone mineral density  Total proximal femur -right- BMD:  0.855 g/cm2     T-score:  -0.7,   Normal bone mineral density                              Femoral neck - right-  BMD:  0.741 g/cm2     T-score:  -1.0,   Normal bone mineral density  FRAX data is not collected as T score values are at or above -1.0.IMPRESSION:Based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</si>
  <si>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PATIENT DEMOGRAPHICS:  Age: 71.5, Race: Asian, Gender: Female CLINICAL INFORMATION: Height Loss SCANNER INFORMATION: Model of DXA Scanner: Lunar iDXA, System ID: ME+212011 Software Version: 17  SP 1 Site of DXA Scanner:  Pennsylvania Hospital Radiology Date of Scan: 02/23/2018 FINDINGS: -Femur Neck Right BMD: 0.918 g/cm2, T-score: -0.9, Z-score: 0.9. -Femur Total Right BMD: 1.099 g/cm2, T-score: 0.7, Z-score: 2.3. - Left Forearm 33% Radius: BMD 0.843 g/cm2, T-score -0.4, Z-score 1.6. IMPRESSION: Normal osseous mineralization. With a Z-score of 0.9,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</si>
  <si>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Ibandronate: 1/31/2007-6/23/2010</t>
  </si>
  <si>
    <t>PATIENT DEMOGRAPHICS:  Age: 71.3, Race: Black, Gender: Female - CLINICAL INFORMATION: Post menopausal - SCANNER INFORMATION: Model of DXA Scanner: Lunar Prodigy, System ID: DF+302552 Software Version: 17  SP 1 Site of DXA Scanner:  Hospital of The University of Pennsylvania Date of Scan: 04/15/2021 - FINDINGS: -Lumbar Spine BMD: 0.872 g/cm2, T-score: -2.6, Z-score: -1.6. Interval Change: -8.2%, Significant?: *. - -TBS Region: L1-L4, TBS:1.065 , TBS T-score:-3.2 , TBS Z-Score: -1.4. - -TBS Trending: - Date: 04/15/2021, TBS Region: L1-L4, TBS: n/a, TBS Variation Prev.:n/a. - Date:   TBS Region: L1-L4, TBS:n/a  , TBS Variation Prev.:n/a. - -Femur Neck Right BMD: 0.581 g/cm2, T-score: -3.3, Z-score: -2.5. Interval Change: -24.7%, Significant?: *. -Femur Total Right BMD: 0.593 g/cm2, T-score: -3.3, Z-score: -2.7. Interval Change : -24.1%, Significant?: *. -Increased density projecting over the lumbar spine in keeping with dense calcification in the pancreas in the setting of chronic pancreatitis which was better appreciated on CT 4/2/2021.IMPRESSION: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</si>
  <si>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(@30.12 mm bc image is cut off)</t>
  </si>
  <si>
    <t>Cortical Thickness are measured (@36.822 mm bc image is cut off)</t>
  </si>
  <si>
    <t>PATIENT DEMOGRAPHICS:  Age: 52.2, Race: Black, Gender: Female CLINICAL INFORMATION: Family Hist. Parent hip fracture, History of Fracture Adult, Tobacco User Current Smoker SCANNER INFORMATION: Model of DXA Scanner: Lunar iDXA, System ID: ME+212011 Software Version: 17  SP 1 Site of DXA Scanner:  Pennsylvania Hospital Radiology Date of Scan: 06/13/2019 FINDINGS:  -Femur Neck Left BMD: 0.811 g/cm2, T-score: -1.6, Z-score: -1.7. -Femur Total Left BMD: 0.871 g/cm2, T-score: -1.1, Z-score: -1.5. - Left Forearm 33% Radius: BMD 0.846 g/cm2, T-score -0.3, Z-score -0.8. - Left Forearm 33% Radius: BMD 0.846 g/cm2, T-score -0.3, Z-score -0.8.   IMPRESSION: Low bone mass. With a Z-score of -1.7, this patients BMD is low for someone of this age.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RECOMMENDATIONS: Follow-up as clinically indicated.  Follow-up scans should always be done on the same machine for accurate comparison. FOR MORE INFORMATION: National Osteoporosis Foundation: www.nof.org International Society for Clinical Densitometry: www.iscd.org</t>
  </si>
  <si>
    <t>PATIENT DEMOGRAPHICS:  Age: 74.5, Race: Black, Gender: Female - CLINICAL INFORMATION: Bilateral Ovariectomy, Post menopausal - SCANNER INFORMATION: Model of DXA Scanner: Lunar Prodigy, System ID: DF+302552 Software Version: 17  SP 1 Site of DXA Scanner:  Hospital of The University of Pennsylvania Date of Scan: 01/27/2020 - FINDINGS: -Lumbar Spine BMD: 1.248 g/cm2, T-score: 0.6, Z-score: 1.6. Interval Change: 2.8%, Significant?: *. - -TBS Region: L1-L4, TBS: 1.149, TBS T-score: -2.4, TBS Z-Score: -0.4.  - -TBS Trending: - Date: 01/27/2020, TBS Region: L1-L4, TBS: 1.149, TBS Variation Prev.: -4.0%. - Date: 05/09/2017, TBS Region: L1-L4, TBS: 1.196, TBS Variation Prev.: 0.1%. - Date: 05/08/2015, TBS Region: L1-L4, TBS: 1.195, TBS Variation Prev.: N/A. - -Femur Neck Right BMD: 0.873 g/cm2, T-score: -1.2, Z-score: -0.2. Interval Change: -0.1%, Significant?:  . -Femur Total Right BMD: 0.832 g/cm2, T-score: -1.4, Z-score: -0.7. Interval Change : -6.8%,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1.0%.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</si>
  <si>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62.7, Race: Black, Gender: Female - CLINICAL INFORMATION: Glucocorticoids Chronic, Height Loss, Post menopausal - SCANNER INFORMATION: Model of DXA Scanner: Lunar Prodigy, System ID: DF+302552 Software Version: 17  SP 1 Site of DXA Scanner:  Hospital of The University of Pennsylvania Date of Scan: 12/03/2020 - FINDINGS: -Lumbar Spine BMD: 1.125 g/cm2, T-score: -0.5, Z-score: 0.3. Interval Change: -3.5%, Significant?: *. -The L3 and L4 vertebrae demonstrate a heterogeneous sclerotic appearance likely related to degenerative facet disease, which may falsely elevate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1.002 g/cm2, T-score -1.4, and Z-score: -0.6.-TBS Region: L1-L4, TBS:N/A , TBS T-score:N/A , TBS Z-Score: N/A. - -TBS Trending: - Date: 12/03/2020, TBS Region: L1-L4, TBS:  TBS Variation Prev.: - Date:   TBS Region: L1-L4, TBS:  , TBS Variation Prev.: - -Femur Neck Right BMD: 1.087 g/cm2, T-score: 0.4, Z-score: 0.8. Interval Change: 4.0%, Significant?: *. -Femur Total Right BMD: 1.163 g/cm2, T-score: 1.2, Z-score: 1.3. Interval Change : 1.2%, Significant?:  . - IMPRESSION: The lowest T-score of: -1.4.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</si>
  <si>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65.5, Race: Black, Gender: Female - CLINICAL INFORMATION: Post menopausal - SCANNER INFORMATION: Model of DXA Scanner: Lunar Prodigy, System ID: DF+302537 Software Version: 17  SP 1 Site of DXA Scanner:  Hospital of The University of Pennsylvania Date of Scan: 04/09/2019 - FINDINGS: -Lumbar Spine BMD: 1.085 g/cm2, T-score: -0.8, Z-score: 0.1. - -TBS Region: L1-L4, TBS: 1.183.- -Femur Neck Right BMD: 0.903 g/cm2, T-score: -1.0, Z-score: -0.4. -Femur Total Right BMD: 0.853 g/cm2, T-score: -1.2, Z-score: -1.0.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</si>
  <si>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 Patient started Humira for months ago for Crohn's disease. Loss of height population, USA, CaucasianBone densitometry of the PA lumbar spine and left hip was performed using a GE bone densitometer.  The patient is well positioned and the regions of interest are properly placed.PA spine L1-4       BMD: 1.164gm/cm2   T-Score: -0.6 normalTotal hip               BMD: 0.913gm/cm2   T-Score: -1.3 osteopeniaFemoral neck        BMD: 0.869gm/cm2 T-Score: -1.5 osteopeniaA FRAX score was also calculated on this patient since her bone density falls within the osteopenic range. The 10-year probability of a major osteoporotic fracture is 9.8%. The 10-year probability of a hip fracture is 2.1%.CONCLUSION:Based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</si>
  <si>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74.9, Race: Black, Gender: Female - CLINICAL INFORMATION: Post menopausal, Rheumatoid Arthritis - SCANNER INFORMATION: Model of DXA Scanner: Lunar Prodigy, System ID: DF+302552 Software Version: 17  SP 1 Site of DXA Scanner:  Hospital of The University of Pennsylvania Date of Scan: 08/01/2022 - FINDINGS: -Lumbar Spine BMD: 1.367 g/cm2, T-score: 1.6, Z-score: 2.6. Interval Change: 4.9%, Significant?: *. - -TBS Region: L1-L4, TBS: 1.349, TBS T-score: -0.6, TBS Z-Score: 1.5. - -TBS Trending: - Date: 08/01/2022, TBS Region: L1-L4, TBS: 1.349, TBS Variation Prev.: -0.3%. - Date: 07/22/2020, TBS Region: L1-L4, TBS: 1.353, TBS Variation Prev.: 2.6%. - Date: 07/23/2018, TBS Region: L1-L4, TBS: 1.319, TBS Variation Prev.: N/A. - -Left Forearm 33% Radius: BMD 0.606 g/cm2, T-score -3.1, Z-score -1.5. Interval change of -6.2%.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</si>
  <si>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64.1,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05/14/2021 - FINDINGS: -Lumbar Spine BMD: 1.125 g/cm2, T-score: -0.5, Z-score: 1.1. Interval Change: -3.4%, Significant?: *. - -TBS Region: L1-L4, TBS: 1.341, TBS T-score: -1.4, TBS Z-Score: 0.5 - -TBS Trending: - Date: 05/14/2021, TBS Region: L1-L4, TBS: 1.341,  TBS Variation Prev.: -5.1% - Date: 07/02/2018, TBS Region: L1-L4, TBS: 1.413, TBS Variation Prev.: 12.3% - Date: 03/31/2016, TBS Region: L1-L4, TBS: 1.258, TBS Variation Prev.:   N/A  - -Femur Neck Right BMD: 0.751 g/cm2, T-score: -2.1, Z-score: -0.6. Interval Change: -1.2%, Significant?:  . -Femur Total Right BMD: 0.898 g/cm2, T-score: -0.9, Z-score: 0.3. Interval Change : 0.0%,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</si>
  <si>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54.9, Race: Black, Gender: Male - CLINICAL INFORMATION:   - SCANNER INFORMATION: Model of DXA Scanner: Lunar Prodigy, System ID: DF+302552 Software Version: 17  SP 1 Site of DXA Scanner:  Hospital of The University of Pennsylvania Date of Scan: 10/18/2018 - FINDINGS: -Lumbar Spine BMD: 1.272 g/cm2, T-score: 0.8, Z-score: 0.0. - -TBS Region: L1-L4, TBS: 1.143, TBS T-score: -2.7, TBS Z-Score: -1.8. - -Femur Neck Right BMD: 0.899 g/cm2, T-score: -1.0, Z-score: -1.6. -Femur Total Right BMD: 0.927 g/cm2, T-score: -0.6, Z-score: -1.7.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3.5%. -The 10-year probability for a hip fracture is 0.4%. - FRAX** based on BMD: -The 10-year probability for any major osteoporotic fracture is 2.1%.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</si>
  <si>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While</t>
  </si>
  <si>
    <t>BONE DENSITOMETRYClinical Indication: Menopause.Bone densitometry of the PA lumbar spine and right hipwas performed using a GE bone densitometer. The patient is well positioned and the regions of interest are properly placed.PA spine L1-L4       BMD:  0.991 g/cm2     T-score:  -1.6,   osteopenia                   Total hip                   BMD:  0.732 g/cm2     T-score:  -2.2,   osteopenia                            Femoral neck          BMD:  0.792 g/cm2     T-score:  -1.8,   osteopenia     A FRAX score was also calculated on this patient since her bone density falls within the osteopenic range. Risk factors which were included in this calculation are as follows:Family history of parent with hip fracture.The 10-year probability of a major osteoporotic fracture is 9.6%. The 10-year probability of a hip fracture is 3.9%.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</si>
  <si>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6/10/2019Bone densitometry of the  AP lumbar spine, left hip and right hip was performed using a GE bone densitometer. The patient is well positioned and the regions of interest are properly placed.AP spine L1-L4       BMD:  1.335 g/cm2     T-score:  1.1,   normal                   Left: Total hip                   BMD:  0.965 g/cm2     T-score:  -0.3,   normal                            Left: Femoral neck          BMD:  0.905 g/cm2     T-score:  -1.0,   normalRight: Total hip                   BMD:  1.039 g/cm2     T-score:  0.2,   normal                            Right: Femoral neck          BMD:  0.982 g/cm2     T-score:  -0.4,   normal   Trabecular Bone Score: 1.384There is no statistically significant change in the bone density of the left hip.There is an increase of 5.3% in the bone density of the lumbar spine.There is no comparison of bone mineral density for the right hip.FRAX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</si>
  <si>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86.7, Race: Black, Gender: Male - CLINICAL INFORMATION: Advanced Age, Height Loss, Osteopenia - SCANNER INFORMATION: Model of DXA Scanner: Lunar Prodigy, System ID: DF+302537 Software Version: 17  SP 1 Site of DXA Scanner:  Hospital of The University of Pennsylvania Date of Scan: 10/05/2020 - FINDINGS: -Lumbar Spine BMD: 1.015 g/cm2, T-score: -1.4, Z-score: -1.6. Interval Change: -14.3%, Significant?: *. - -TBS Region: L1-L4, TBS: 1.182, TBS T-score:-2.3 , TBS Z-Score: N/A. - -TBS Trending: - Date: 10/05/2020, TBS Region: L1-L4, TBS:1.182,  TBS Variation Prev.:-7.5%*. - Date: 11/04/2011, TBS Region: L1-L4, TBS:1.277,  TBS Variation Prev.:N/A. - Date:   TBS Region: L1-L4, TBS:N/A  , TBS Variation Prev.:N/A. - -Femur Neck Right BMD: 0.779 g/cm2, T-score: -1.9, Z-score: -1.5. Interval Change: -15.7%, Significant?: *. -Femur Total Right BMD: 0.738 g/cm2, T-score: -2.1, Z-score: -2.0. Interval Change : -24.6%, Significant?: *. - IMPRESSION: Osteopenia.The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2.0%. - FRAX** based on BMD: -The 10-year probability for any major osteoporotic fracture is 4.0%.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</si>
  <si>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75.9, Race: Black, Gender: Female - CLINICAL INFORMATION: Height Loss, History of Fracture Adult, Osteopenia, Osteoporosis, Post menopausal, Tobacco User Current Smoker - SCANNER INFORMATION: Model of DXA Scanner: Lunar Prodigy, System ID: DF+302537 Software Version: 17  SP 1 Site of DXA Scanner:  Hospital of The University of Pennsylvania Date of Scan: 11/20/2019 - FINDINGS: -Lumbar Spine BMD: 1.125 g/cm2, T-score: -0.5, Z-score: 0.6. Interval Change: 3.1%,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-0.4.- -TBS Region: L1-L4, TBS: 1.098.-TBS Trending: - Date: 11/20/2019, TBS Region: L1-L4, TBS: 1.098, TBS Variation Prev.:  2.7% - Date: 08/16/2016, TBS Region: L1-L4, TBS: 1.069, TBS Variation Prev.: -3.2% - Date: 07/29/2013, TBS Region: L1-L4, TBS: 1.104, TBS Variation Prev.:  N/A - -Femur Neck Right BMD: 0.686 g/cm2, T-score: -2.5, Z-score: -1.5. Interval Change: -6.9%, Significant?: *Yes. -Femur Total Right BMD: 0.668 g/cm2, T-score: -2.7, Z-score: -1.9. Interval Change : -6.8%,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</si>
  <si>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Obese</t>
  </si>
  <si>
    <t>PATIENT DEMOGRAPHICS:  Age: 78.0, Race: Black, Gender: Male - CLINICAL INFORMATION: History of Fracture Adult - SCANNER INFORMATION: Model of DXA Scanner: Lunar Prodigy, System ID: DF+302537 Software Version: 17  SP 1 Site of DXA Scanner:  Hospital of The University of Pennsylvania Date of Scan: 10/26/2017 - FINDINGS: -Lumbar Spine BMD: 1.038 g/cm2, T-score: -1.2, Z-score: -1.6. - -TBS Region: L1-L4, TBS: 1.332, TBS T-score: -0.9, TBS Z-Score: 0.5.- -Femur Neck Left BMD: 0.942 g/cm2, T-score: -0.7, Z-score: -0.5. -Femur Total Left BMD: 0.793 g/cm2, T-score: -1.7, Z-score: -2.0.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3.9%. -The 10-year probability for a hip fracture is 1.1% . - FRAX** based on BMD: -The 10-year probability for any major osteoporotic fracture is 3.6%.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</si>
  <si>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74.4, Race: Black, Gender: Female - CLINICAL INFORMATION: Glucocorticoids Chronic, History of Fracture Adult, Rheumatoid Arthritis, Tobacco User Current Smoker - SCANNER INFORMATION: Model of DXA Scanner: Lunar iDXA, System ID: ME+212011 Software Version: 17  SP 1 Site of DXA Scanner:  Pennsylvania Hospital Radiology Date of Scan: 05/13/2022 - FINDINGS: --AP Spine BMD: 1.191 g/cm2, T-score: 0.2, Z-score: 1.3. -AP Spine  Interval Change - Previous: 17.8%, Significant- -TBS Region: L1-L2, TBS: 1.130, TBS T-score: -2.7, TBS Z-Score: -0.6 - -Femur Neck Left BMD: 0.971 g/cm2, T-score: -0.5, Z-score: 0.5. -Femur Neck Right BMD: 0.978 g/cm2, T-score: -0.4, Z-score: 0.5. --Femur Total Left BMD: 0.944 g/cm2, T-score: -0.5, Z-score: 0.2. -Femur Total Left  Interval Change - Previous: -1.3%-Femur Total Right BMD: 0.922 g/cm2, T-score: -0.7, Z-score: 0.0. - IMPRESSION: Normal osseous mineralization. -The BMD measured at Femur Total Right is 0.922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</si>
  <si>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48.1, Race: Black, Gender: Female - CLINICAL INFORMATION: Pre-menopausal, Tobacco User Current Smoker - SCANNER INFORMATION: Model of DXA Scanner: Lunar Prodigy, System ID: DF+302552 Software Version: 17  SP 1 Site of DXA Scanner:  Hospital of The University of Pennsylvania Date of Scan: 01/10/2018 - FINDINGS: -Lumbar Spine BMD: 1.341 g/cm2, T-score: 1.3, Z-score: 0.9. -Femur Neck Right BMD: 1.129 g/cm2, T-score: 0.7, Z-score: 0.4. -Femur Total Right BMD: 1.102 g/cm2, T-score: 0.7, Z-score: 0.2. -Left Forearm 33% Radius: BMD 0.789 g/cm2, T-score -1.0, Z-score -1.7.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</si>
  <si>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Post menopause PRIOR STUDY: 1/23/2017Bone densitometry of the AP lumbar spine and right hip was performed using a Hologic bone densitometry unit. The patient is well positioned and the regions of interest are properly placed.    AP spine L1-L4  (L3)     BMD:  0.587 g/cm2     T-score:  -4.1,   Osteoporosis                   Total proximal femur      BMD:  0.436 g/cm2     T-score:  -4.1,   Osteoporosis                              Femoral neck          BMD:  0.450 g/cm2     T-score:  -3.6,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7.2 % in bone mineral density since the prior study.There is no comparison of bone mineral density for the right hip.FRAX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</si>
  <si>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71.6, Race: Black, Gender: Male - CLINICAL INFORMATION:   - SCANNER INFORMATION: Model of DXA Scanner: Lunar Prodigy, System ID: DF+302552 Software Version: 17  SP 1 Site of DXA Scanner:  Hospital of The University of Pennsylvania Date of Scan: 07/13/2018 - FINDINGS: -Lumbar Spine BMD: 1.540 g/cm2, T-score: 3.0, Z-score: 2.5. - -TBS Region: L1-L4, TBS: 1.375.- -Femur Neck Right BMD: 1.215 g/cm2, T-score: 1.3, Z-score: 1.4. -Femur Total Right BMD: 1.253 g/cm2, T-score: 1.9, Z-score: 0.9. - 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</si>
  <si>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67.2, Race: Black, Gender: Female CLINICAL INFORMATION:  . SCANNER INFORMATION:Model of DXA Scanner: Lunar Prodigy, System ID: DF+302537Software Version: 13.60Site of DXA Scanner: Hospital of The University of PennsylvaniaDate of Scan: 10/25/2016 FINDINGS:- Lumbar Spine: BMD 1.273 g/cm2, T-score 0.8, Z-score 1.7. - Right Femoral Neck: BMD 1.079 g/cm2, T-score 0.3, Z-score 0.9. - Right Total Hip: BMD 1.056 g/cm2, T-score 0.4, Z-score 0.7.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1.156 g/cm2, T-score -0.1, and Z-score: 0.9.IMPRESSION:The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</si>
  <si>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78.5,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06/21/2022 - FINDINGS: -Lumbar Spine BMD: 1.046 g/cm2, T-score: -1.1, Z-score: 0.0. Interval Change: 9.4%, Significant?: *. - -TBS Region: L1-L4, TBS:1.231 , TBS T-score:-1.7 , TBS Z-Score: 0.6. - -TBS Trending: - Date: 06/21/2022, TBS Region: L1-L4, TBS:1.231,  TBS Variation Prev.:-2.0%. - Date: 05/29/2019, TBS Region: L1-L4, TBS:1.256,  TBS Variation Prev.:-2.3%. - Date: 05/23/2017, TBS Region: L1-L4, TBS:1.285,  TBS Variation Prev.:n/a. - -Femur Neck Left BMD: 0.670 g/cm2, T-score: -2.7, Z-score: -1.5. Interval Change: -, Significant?:  . -Femur Neck Right BMD: 0.679 g/cm2, T-score: -2.6, Z-score: -1.4. Interval Change: -9.3%, Significant?: *. -Femur Total Left BMD: 0.626 g/cm2, T-score: -3.0, Z-score: -2.1. Interval Change: -, Significant?:  . -Femur Total Right BMD: 0.645 g/cm2, T-score: -2.9, Z-score: -1.9. Interval Change : -5.7%, Significant?: *. - Probable calcified uterine fibroid.IMPRESSION: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</si>
  <si>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89.8, Race: White, Gender: Female - CLINICAL INFORMATION: Caucasian, Osteoporosis, post menopausal - SCANNER INFORMATION: Model of DXA Scanner: Lunar Prodigy, System ID: DF+302537 Software Version: 17  SP 1 Site of DXA Scanner:  Hospital of The University of Pennsylvania Date of Scan: 11/20/2019 - FINDINGS: -Lumbar Spine BMD: 0.842 g/cm2, T-score: -2.8, Z-score: -0.8. Interval Change: 1.1%, Significant?:  No. - -TBS Region: L1-L4, TBS: 1.246- -TBS Trending: - Date: 11/20/2019, TBS Region: L1-L4, TBS: 1.246, TBS Variation Prev.: -2.0% - Date: 10/14/2018, TBS Region: L1-L4, TBS: 1.272, TBS Variation Prev.:  1.1% - Date: 11/09/2017, TBS Region: L1-L4, TBS: 1.258, TBS Variation Prev.:  N/A - -Femur Neck Right BMD: 0.596 g/cm2, T-score: -3.2, Z-score: -0.6. Interval Change: -0.3%, Significant?:  No. -Femur Total Right BMD: 0.587 g/cm2, T-score: -3.3, Z-score: -0.8. Interval Change : -1.7%, Significant?:  No.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www.iscd.orgn</t>
  </si>
  <si>
    <t>BONE DENSITOMETRYClinical Indication: PostmenopausalBone densitometry of the  AP lumbar spine and both hips was performed using a GE bone densitometer. The patient is well positioned and the regions of interest are properly placed.AP spine L1-L4       BMD:  1.378 g/cm2     T-score:  1.5,   normal                   Total right hip                   BMD:  0.800 g/cm2     T-score:  -1.6,   osteopenia                            Right femoral neck          BMD:  0.748 g/cm2     T-score:  -2.1,   osteopenia     Total left hip                   BMD:  0.878 g/cm2     T-score:  -1.0,   normal                            Left femoral neck          BMD:  0.832 g/cm2     T-score:  -1.5,   osteopenia     A FRAX score was also calculated on this patient since the bone density falls within the osteopenic range. Risk factors which were included in this calculation are as follows:History of adult fractureThe 10-year probability of a major osteoporotic fracture is 19.4%. The 10-year probability of a hip fracture is 4.6%.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</si>
  <si>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Osteoporosis COMPARISON: None.FINDINGS:Bone densitometry of the AP lumbar spine and right hip was performed using a Hologic  bone densitometry unit. The patient is well positioned and the regions of interest are properly placed.    AP spine L3-L4       BMD:  0.990 g/cm2     T-score:  -1.2,   Low bone density                   Total proximal femur      BMD: 0.541 g/cm2     T-score:  -3.3,   Osteoporosis                              Femoral neck          BMD:  0.410 g/cm2     T-score:  -3.8,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</si>
  <si>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Clinical indication:  post menopausal, evaluate for osteoporosis.The patient is a 71 year old female.  Bone mineral density study was performed on the  GE/Lunar dexa scanner.Examination of the forearm is performed as the patient has had bilateral hip replacement  and reveals  a bone mineral density of 0.291 g/cm3 and an average T score of  -2.4 and an average Z score of  -0.4. Examination of the lumbar spine from L1 through L4 reveals a bone mineral density of 1.031 g/cm3, with an average T-score of -1.2 and an average Z-score of -0.3. Impression: Note is made of  low bone mass. Follow-up exam in  24  months is recommended.</t>
  </si>
  <si>
    <t>BONE DENSITOMETRYHistory: Menopause and followup.Comparison date: 2016Bone densitometry of the PA lumbar spine and right hip was performed using a GE bone densitometer. The patient is well positioned and the regions of interest are properly placed.PA spine L1-L4       BMD:  1.113 g/cm2     T-score:  -0.7,   normal                    Total hip                   BMD:  0.626 g/cm2     T-score:  -3,   osteoporosis                            Femoral neck          BMD:  0.624 g/cm2     T-score:  -3,   osteoporosis There is 6.1% decrease in the bone density of the hip and 5% increase in the bone density of the lumbar spine. Note that the apparent lumbar spine bone density increase could be artifactually elevated due to degenerative disc disease and osteophytes.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</si>
  <si>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Sacrum</t>
  </si>
  <si>
    <t>PATIENT DEMOGRAPHICS:  Age: 84.5, Race: White, Gender: Female - CLINICAL INFORMATION: Advanced Age, Family Hist. Parent hip fracture, Gallbladder removed, Height Loss, hip surgery, History of Fracture Adult, Personal history of cancer, post-menopausal, wrist surgery - SCANNER INFORMATION: Model of DXA Scanner: Lunar iDXA, System ID: ME+210475 Software Version: 17  SP 1 Site of DXA Scanner:  Penn Medicine University City Date of Scan: 05/10/2021 - FINDINGS: -AP Spine BMD: 0.984 g/cm2, T-score: -1.6, Z-score: 0.3. -AP Spine  Interval Change - Baseline: -5.8%, Significant? *=Yes: *, Previous: 1.2%, Significant?:  . -Femur Neck Left BMD: 0.625 g/cm2, T-score: -3.0, Z-score: -0.6. -Femur Total Left BMD: 0.745 g/cm2, T-score: -2.1, Z-score: 0.2. - IMPRESSION: The BMD measured at Femur Neck is 0.625 g/cm2 with a T-score of -3.0.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1.316 FRAX** adjusted for TBS: -The 10-year probability for any major osteoporotic fracture is 45.6%. -The 10-year probability for a hip fracture is 36.0%. FRAX** based on BMD: -The 10-year probability for any major osteoporotic fracture is 51.6%. -The 10-year probability for a hip fracture is 39.6%.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</si>
  <si>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77.7, Race: Black, Gender: Female - CLINICAL INFORMATION: Family Hist. Parent hip fracture, Post menopausal - SCANNER INFORMATION: Model of DXA Scanner: Lunar Prodigy, System ID: DF+302552 Software Version: 17  SP 1 Site of DXA Scanner:  Hospital of The University of Pennsylvania Date of Scan: 12/19/2022 - FINDINGS: -Lumbar Spine BMD: 0.883 g/cm2, T-score: -2.5, Z-score: -1.4. Interval Change: -1.7%, Significant?:  . - -TBS Region: L1-L4, TBS: 1.350, TBS T-score: -0.5, TBS Z-Score: 1.6. - -TBS Trending: - Date: 12/19/2022, TBS Region: L1-L4, TBS: 1.350, TBS Variation Prev.: 2.8%. - Date: 01/25/2019, TBS Region: L1-L4, TBS: 1.313, TBS Variation Prev.: N/A. - Date:   TBS Region: L1-L4, TBS: N/A, TBS Variation Prev.: N/A. - -Femur Neck Left BMD: 0.745 g/cm2, T-score: -2.1, Z-score: -1.0. Interval Change: -3.6%, Significant?:  . -Femur Total Left BMD: 0.661 g/cm2, T-score: -2.8, Z-score: -1.8. Interval Change: -13.1%, Significant?: *. -Left Forearm 33% Radius: BMD 0.621 g/cm2, T-score -2.9, Z-score -1.1.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</si>
  <si>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5/26/2024 - 3/3/2009         Ibandronate:7/7/2009-6/23/2011                  Alendronate: 10 years</t>
  </si>
  <si>
    <t>lfBONE DENSITOMETRYCLINICAL INDICATION: Menopause PRIOR STUDY: 8/27/2019Bone densitometry of the AP lumbar spine and left hip was performed using a Hologic bone densitometry unit. The patient is well positioned and the regions of interest are properly placed.AP spine L1-L4       BMD:  0.801 g/cm2     T-score:  -2.2,   Low bone density                   Total proximal femur      BMD:  0.789 g/cm2     T-score:  -1.3,   Low bone density                              Femoral neck          BMD:  0.672 g/cm2     T-score:  -1.6,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0.047 g/cm2 or 5.6 % in bone mineral density since the prior study.Based on the clinical information provided by the patient and the calculated BMD, the 10 year risk for major osteoporotic fracture (clinical spine, forearm, hip or shoulder) is  8.8 % and the 10 year hip fracture risk probability is 1.2%. IMPRESSION:Based on the WHO classification*, this patient has low bone density.FRAX 10 year Fracture Risk*: Major Osteoporotic Fracture 8.8%;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</si>
  <si>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Alendronate: 4/12/2013-3/24/2021</t>
  </si>
  <si>
    <t>PATIENT DEMOGRAPHICS:  Age: 73.3, Race: White, Gender: Female - CLINICAL INFORMATION: Caucasian, Osteoporosis, post-menopausal - SCANNER INFORMATION: Model of DXA Scanner: Lunar Prodigy, System ID: DF+302537 Software Version: 17  SP 1 Site of DXA Scanner:  Hospital of The University of Pennsylvania Date of Scan: 11/02/2017 - FINDINGS: -Lumbar Spine BMD: 0.995 g/cm2, T-score: -1.5, Z-score: 0.2. Interval Change: -2.6%, Significant?: *Yes. - -TBS Region: L1-L4, TBS: 1.479, TBS T-score: 0.0, TBS Z-Score: 2.4  - -TBS Trending: - Date: 11/02/2017, TBS Region: L1-L4, TBS: 1.479, TBS Variation Prev.: 20.4% - Date: 04/21/2015, TBS Region: L1-L4, TBS: N/A,    TBS Variation Prev.: N/A - Date: 02/27/2013, TBS Region: L1-L4, TBS: 1.228, TBS Variation Prev.: N/A - -Femur Neck Right BMD: 0.697 g/cm2, T-score: -2.5, Z-score: -0.6. Interval Change: 3.6%, Significant?: No. -Femur Total Right BMD: 0.741 g/cm2, T-score: -2.1, Z-score: -0.5. Interval Change : 4.1%,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</si>
  <si>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78.2, Race: Black, Gender: Female CLINICAL INFORMATION: Corticosteroid, Family Hist. Parent hip fracture, post-menopausal. SCANNER INFORMATION:Model of DXA Scanner: Lunar iDXA, System ID: ME+210475Software Version: 13.60Site of DXA Scanner: Penn Medicine University CityDate of Scan: 04/16/2015 FINDINGS:- AP Spine BMD 1.002 g/cm2, T-score -1.5, Z-score -0.4- Right Femoral Neck: BMD 0.837 g/cm2, T-score -1.4, Z-score -0.7. - Right Total Hip: BMD 0.890 g/cm2, T-score -0.9, Z-score -0.5. - Left Femoral Neck: BMD 0.751 g/cm2, T-score -2.1, Z-score -1.4. - Left Total Hip: BMD 0.802 g/cm2 T-score, -1.6, Z-score -1.2.  IMPRESSION:The lowest T-score of: - 1.5.Diagnosis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27.4%.-The 10-year probability for a hip fracture is 17.3%.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</si>
  <si>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74.0, Race: White, Gender: Female - CLINICAL INFORMATION: Osteoporosis, History of Fracture Adult, Caucasian, Post menopausal - SCANNER INFORMATION: Model of DXA Scanner: Lunar Prodigy, System ID: DF+302552 Software Version: 17  SP 1 Site of DXA Scanner:  Hospital of The University of Pennsylvania Date of Scan: 12/28/2022 - FINDINGS: - -Left Forearm 33% Radius: BMD 0.620 g/cm2, T-score -3.0, Z-score -0.8. Interval change of -0.2%.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</si>
  <si>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73.4, Race: White, Gender: Female - CLINICAL INFORMATION: Caucasian, Early Menopause, Height Loss, Post menopausal - SCANNER INFORMATION: Model of DXA Scanner: Lunar Prodigy, System ID: DF+302552 Software Version: 17  SP 1 Site of DXA Scanner:  Hospital of The University of Pennsylvania Date of Scan: 09/14/2022 - FINDINGS: -Lumbar Spine BMD: 1.419 g/cm2, T-score: 2.0, Z-score: 3.7. - -TBS Region: L1-L4, TBS: N/A, TBS T-score: N/A, TBS Z-Score: N/A. - -Femur Neck Right BMD: 0.923 g/cm2, T-score: -0.8, Z-score: 1.0. -Femur Total Right BMD: 0.888 g/cm2, T-score: -1.0, Z-score: 0.7. -Left Forearm 33% Radius: BMD 0.847 g/cm2, T-score -0.3, Z-score 1.8.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8.3%.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</si>
  <si>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62.5, Race: White, Gender: Male CLINICAL INFORMATION: Caucasian, Glucocorticoids Chronic, History of Fracture Adult. SCANNER INFORMATION:Model of DXA Scanner: Lunar Prodigy, System ID: DF+302552Software Version: 13.60Site of DXA Scanner: Hospital of The University of PennsylvaniaDate of Scan: 09/27/2016 FINDINGS:- Lumbar Spine: BMD 1.235 g/cm2, T-score 0.1, Z-score 0.5.  Interval change of 5.5%.  Significant? Yes.- Right Femoral Neck: BMD 0.683 g/cm2, T-score -3.0, Z-score -2.0.  Interval change of 5.2%.  Significant? N/A.- Right Total Hip: BMD 0.743 g/cm2, T-score -2.5, Z-score -2.0.  Interval change of 8.0%.  Significant? Yes.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</si>
  <si>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76.7, Race: Black, Gender: Male CLINICAL INFORMATION: History of Fracture Adult. SCANNER INFORMATION:Model of DXA Scanner: Lunar Prodigy, System ID: DF+302552Software Version: 13.60Site of DXA Scanner: Hospital of The University of PennsylvaniaDate of Scan: 06/05/2015 FINDINGS:This patient has known osseous metastases from prostate cancer. The dense sclerosis in the lumbar vertebrae, particularly in L4 may reflect osseous metastases. I believe that this renders DXA of the spine nondiagnostic.- Left Femoral Neck: BMD 0.802 g/cm2, T-score -2.1, Z-score -1.6. - Left Total Hip: BMD 0.973 g/cm2 T-score, -0.9, Z-score -0.9.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5.3%.-The 10-year probability for a hip fracture is 1.8%.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</si>
  <si>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Zoledronate:07/07/2021, 7/25/2022, 8/8/2023</t>
  </si>
  <si>
    <t>PATIENT DEMOGRAPHICS:  Age: 71.6, Race: Black, Gender: Female - CLINICAL INFORMATION: back surgery, Height Loss, post-menopausal, Rheumatoid Arthritis - SCANNER INFORMATION: Model of DXA Scanner: Lunar iDXA, System ID: ME+210475 Software Version: 17  SP 1 Site of DXA Scanner:  Penn Medicine University City Date of Scan: 05/24/2021 - FINDINGS: -AP Spine BMD: 1.527 g/cm2, T-score: 3.0, Z-score: 4.0. -Femur Neck Right BMD: 0.799 g/cm2, T-score: -1.7, Z-score: -0.9. -Femur Total Right BMD: 0.820 g/cm2, T-score: -1.5, Z-score: -0.9. - IMPRESSION: The BMD measured at Femur Neck is 0.799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L1-L3, TBS: BMI out of range FRAX** adjusted for TBS: -The 10-year probability for any major osteoporotic fracture is N/A. -The 10-year probability for a hip fracture is N/A. FRAX** based on BMD: -The 10-year probability for any major osteoporotic fracture is 12.8%. -The 10-year probability for a hip fracture is 2.4%.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</si>
  <si>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Post menopause PRIOR STUDY: 6/1/2016Bone densitometry of the AP lumbar spine and left hip was performed using a Hologic bone densitometry unit. The patient is well positioned and the regions of interest are properly placed.    AP spine L1-L4       BMD:  0.938 g/cm2     T-score:  -1.0,   Normal bone mineral density                   Total proximal femur      BMD:  0.931 g/cm2     T-score:  -0.1,   Normal bone mineral density                              Femoral neck          BMD:  0.599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not reported: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</si>
  <si>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78.9, Race: White, Gender: Female CLINICAL INFORMATION: Caucasian, Post menopausal. SCANNER INFORMATION:Model of DXA Scanner: Lunar Prodigy, System ID: DF+302552Software Version: 13.60Site of DXA Scanner: Hospital of The University of PennsylvaniaDate of Scan: 08/25/2016 FINDINGS:- Lumbar Spine: BMD 1.305 g/cm2, T-score 1.0, Z-score 2.9.  Interval change of -1.5%.  Significant? N/A.- Right Femoral Neck: BMD 0.905 g/cm2, T-score -1.0, Z-score 1.1.  Interval change of -4.4%.  Significant? Yes.- Right Total Hip: BMD 0.969 g/cm2, T-score -0.3, Z-score 1.6.  Interval change of -2.5%.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10.7%.-The 10-year probability for a hip fracture is 1.9%.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</si>
  <si>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59.0, Race: Black, Gender: Female - CLINICAL INFORMATION: Height Loss, Post menopausal, Rheumatoid Arthritis - SCANNER INFORMATION: Model of DXA Scanner: Lunar Prodigy, System ID: DF+302552 Software Version: 17  SP 1 Site of DXA Scanner:  Hospital of The University of Pennsylvania Date of Scan: 04/29/2022 - FINDINGS: -Lumbar Spine BMD: 1.374 g/cm2, T-score: 1.6, Z-score: 2.0. - -TBS Region: L1-L4, TBS: 1.380, TBS T-score: -0.3, TBS Z-Score: 0.9 - -Femur Neck Left BMD: 1.158 g/cm2, T-score: 0.9, Z-score: 1.1. -Femur Neck Right BMD: 1.285 g/cm2, T-score: 1.8, Z-score: 2.0. -Femur Total Left BMD: 1.131 g/cm2, T-score: 1.0, Z-score: 0.9. -Femur Total Right BMD: 1.147 g/cm2, T-score: 1.1, Z-score: 1.0.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</si>
  <si>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78.9, Race: Black, Gender: Female - CLINICAL INFORMATION: Advanced Age, post-menopausal, prednisone - SCANNER INFORMATION: Model of DXA Scanner: Lunar iDXA, System ID: ME+210475 Software Version: 17  SP 1 Site of DXA Scanner:  Penn Medicine University City Date of Scan: 01/02/2018 - FINDINGS: -AP Spine BMD: 1.071 g/cm2, T-score: -0.9, Z-score: 0.2. - -TBS Region: L1-L4, TBS:1.254 , TBS T-score: -1.4 , TBS Z-Score:0.8  - -Femur Neck Right BMD: 0.742 g/cm2, T-score: -2.1, Z-score: -0.9. -Femur Total Right BMD: 0.725 g/cm2, T-score: -2.2, Z-score: -1.3. - IMPRESSION: The BMD measured at Femur Total is 0.725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14.5% . -The 10-year probability for a hip fracture is 4.8%. FRAX** based on BMD: -The 10-year probability for any major osteoporotic fracture is 14.2%.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</si>
  <si>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Alendronate: 10/27/2017-Current (3/19/2025)</t>
  </si>
  <si>
    <t>PATIENT DEMOGRAPHICS: Age: 64.1, Race: Black, Gender: Female CLINICAL INFORMATION: Early Menopause, Osteopenia, Post menopausal. SCANNER INFORMATION:Model of DXA Scanner: Lunar Prodigy, System ID: DF+302537Software Version: 13.60Site of DXA Scanner: Hospital of The University of PennsylvaniaDate of Scan: 06/30/2016 FINDINGS:- Lumbar Spine: BMD 0.979 g/cm2, T-score -1.7, Z-score -0.8.  Interval change of 2.9%.  Significant? Yes.- Right Femoral Neck: BMD 0.687 g/cm2, T-score -2.5, Z-score -2.0.  Interval change of -11.6%.  Significant? Yes.- Right Total Hip: BMD 0.794 g/cm2, T-score -1.7, Z-score -1.5.  Interval change of -5.4%.  Significant? Yes. Due to degenerative changes, the bone mineral density as determined from the lumbar spine may be falsely elevated; in this case, the values obtained from the femur are thought to be more representative of the patient's overall bone mineral density.IMPRESSION:The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</si>
  <si>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Follow-up bone density evaluation. Post menopause, breast Ca PRIOR STUDY: 12/21/2017Attending: BergeyBone densitometry of the PA lumbar spine right and left hip was performed using a Hologic bone densitometry unit. The patient is well positioned and the regions of interest are properly placed.    PA spine L1-L4       BMD:  1.032 g/cm2     T-score:  -0.1,   Normal bone mineral density                   Total proximal femur - left - BMD:  0.931 g/cm2     T-score:  -0.1,   Normal bone mineral density                              Femoral neck- left -  BMD:  0.908 g/cm2     T-score:  0.5,   Normal bone mineral density Total proximal femur -right- BMD:  0.975 g/cm2     T-score:  0.3,   Normal bone mineral density                              Femoral neck - right-  BMD:  0.956 g/cm2     T-score:  1.0,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left hip  proximal femur, there has been no statistically significant change in bone mineral density since the prior study.There is no prior for comparison of the right hip.FRAX data is not collected as T score values are at or above -1.0.IMPRESSION:Based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</si>
  <si>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Zoledronate IV 4/10/2023</t>
  </si>
  <si>
    <t>DXA BONE DENSITY AXIAL VFA [DXBNDNAXFXZ]</t>
  </si>
  <si>
    <t>PATIENT DEMOGRAPHICS:  Age: 69.2, Race: White, Gender: Female - CLINICAL INFORMATION: Height Loss, History of Fracture Adult, Post menopausal - SCANNER INFORMATION: Model of DXA Scanner: Lunar Prodigy, System ID: DF+302537 Software Version: 17  SP 1 Site of DXA Scanner:  Hospital of The University of Pennsylvania Date of Scan: 01/06/2022 - FINDINGS: -Lumbar Spine BMD: 1.331 g/cm2, T-score: 1.3, Z-score: 2.9. - -TBS Region: L1-L4, TBS: N/A, TBS T-score: N/A, TBS Z-Score: N/A. - -Femur Neck Left BMD: 0.925 g/cm2, T-score: -0.8, Z-score: 0.8. -Femur Total Left BMD: 0.892 g/cm2, T-score: -0.9, Z-score: 0.5. _ _Avg. Ht._A/P Ratio_ __Region_cm_Z-score_%_Z-score_  _L2_____2.35_0.1_____108_1.3_____  _L3_____2.41_0.2_____97__-0.6____  _L4_____2.33_-0.2____121_2.4_____  _ _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</si>
  <si>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68.8, Race: Black, Gender: Female - CLINICAL INFORMATION: Post menopausal, Recurrent Falls - SCANNER INFORMATION: Model of DXA Scanner: Lunar Prodigy, System ID: DF+302537 Software Version: 17  SP 1 Site of DXA Scanner:  Hospital of The University of Pennsylvania Date of Scan: 06/06/2022 - FINDINGS: -Lumbar Spine BMD: 1.328 g/cm2, T-score: 1.2, Z-score: 2.2. - -TBS Region: L1-L4, TBS:1.187- -Femur Neck Left BMD: 0.772 g/cm2, T-score: -1.9, Z-score: -1.2. -Femur Neck Right BMD: 0.831 g/cm2, T-score: -1.5, Z-score: -0.8. -Femur Total Left BMD: 0.840 g/cm2, T-score: -1.3, Z-score: -0.9. -Femur Total Right BMD: 0.901 g/cm2, T-score: -0.8,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8.3%.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</si>
  <si>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81.9, Race: White, Gender: Female - CLINICAL INFORMATION: Caucasian, History of Fracture Adult, post menopausal - SCANNER INFORMATION: Model of DXA Scanner: Lunar Prodigy, System ID: DF+302552 Software Version: 17  SP 1 Site of DXA Scanner:  Hospital of The University of Pennsylvania Date of Scan: 11/01/2017 - FINDINGS: -Lumbar Spine BMD: 1.021 g/cm2, T-score: -1.3, Z-score: 0.5. Interval Change: -10.9%, Significant?: *Yes. - -TBS Region: L1-L4, TBS: 1.037, TBS T-score: -4.5, TBS Z-Score: -1.6 - -TBS Trending: - Date: 11/01/2017, TBS Region: L1-L4, TBS: 1.037, TBS Variation Prev.: -6.3% - Date: 11/01/2012, TBS Region: L1-L4, TBS: 1.107, TBS Variation Prev.: -3.9% - Date: 08/06/2010, TBS Region: L1-L4, TBS: 1.152, TBS Variation Prev.: N/A - -Femur Neck Right BMD: 0.753 g/cm2, T-score: -2.1, Z-score: 0.2. Interval Change: 0.0%, Significant?: No. -Femur Total Right BMD: 0.716 g/cm2, T-score: -2.3, Z-score: -0.2. Interval Change : -0.7%,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23.7%. -The 10-year probability for a hip fracture is 6.4%. - FRAX** based on BMD: -The 10-year probability for any major osteoporotic fracture is 20.2%.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</si>
  <si>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HyperparathyroidismBone densitometry of the  AP lumbar spine, left hip, right hip, and left forearm was performed using a GE bone densitometer. The patient is well positioned and the regions of interest are properly placed.Comparison: 10/1/2019   AP spine L1-L4       BMD:  1.321 g/cm2     T-score:  0.7,   normal                   Left: Total hip                   BMD:  1.057 g/cm2     T-score:  -0.3,   normal                            Left: Femoral neck          BMD:  1.014 g/cm2     T-score:  -0.4,   normal     Right: Total hip                   BMD:  1.003 g/cm2     T-score:  -0.7,   normal                            Right: Femoral neck          BMD:  0.948 g/cm2     T-score:  -0.9,   normal   33 % radius    BMD:  0.919 g/cm2     T-score:  -0.7,   normal   There is a 6.0% decrease in the bone density of the left hip.There is no statistically significant change in the bone density of the lumbar spine.There is no statistically significant change in the bone density of the left forearm. There is no comparison data for the right hip.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</si>
  <si>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Zoledronate: 09/08/2022, 2/13/2023, 5/15/2023, 8/14/2023, 11/13/2023</t>
  </si>
  <si>
    <t>PATIENT DEMOGRAPHICS:  Age: 83.5, Race: Black, Gender: Female - CLINICAL INFORMATION: Height Loss, Post menopausal - SCANNER INFORMATION: Model of DXA Scanner: Lunar Prodigy, System ID: DF+302537 Software Version: 17  SP 1 Site of DXA Scanner:  Hospital of The University of Pennsylvania Date of Scan: 03/18/2021 - FINDINGS: -Lumbar Spine BMD: 1.405 g/cm2, T-score: 1.9, Z-score: 3.1. - -TBS Region: L1-L4, TBS: 1.318, TBS T-score: -0.8, TBS Z-Score: N/A. - -Femur Neck Right BMD: 0.995 g/cm2, T-score: -0.3, Z-score: 1.1. -Femur Total Right BMD: 1.041 g/cm2, T-score: 0.3, Z-score: 1.5.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1.272 g/cm2, T-score 0.9, and Z-score: 2.1.IMPRESSION: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</si>
  <si>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5/20/2016Bone densitometry of the PA lumbar spine and right hip was performed using a GE bone densitometer. The patient is well positioned and the regions of interest are properly placed.PA spine L1-L4       BMD:  1.160 g/cm2     T-score:  -0.3,   normal                   Total hip                   BMD:  0.797 g/cm2     T-score:  -1.7,   osteopenia                            Femoral neck          BMD:  0.823 g/cm2     T-score:  -1.5,   osteopeniaThere is no comparison for  the bone density of the right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10.7%.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</si>
  <si>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66.4, Race: Black, Gender: Male CLINICAL INFORMATION: History of Fracture Adult. SCANNER INFORMATION:Model of DXA Scanner: Lunar Prodigy, System ID: DF+302552Software Version: 13.60Site of DXA Scanner: Hospital of The University of PennsylvaniaDate of Scan: 03/04/2016 FINDINGS:- Lumbar Spine: BMD 0.777 g/cm2, T-score -3.7, Z-score -3.9.  Interval change of -4.2%.  Significant? Yes.- Right Femoral Neck: BMD 0.542 g/cm2, T-score -4.1, Z-score -4.0.  Interval change of -14.4%.  Significant? Yes.- Right Total Hip: BMD 0.554 g/cm2, T-score -3.8, Z-score -4.1.  Interval change of -13.3%.  Significant? Yes. IMPRESSION:The lowest T-score of: -4.1.Diagnosis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</si>
  <si>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56.8, Race: Black, Gender: Male - CLINICAL INFORMATION: Alcoholism, Diabetic, History of Fracture Adult, stomach surgery, Tobacco User Current Smoker, wrist surgery - SCANNER INFORMATION: Model of DXA Scanner: Lunar iDXA, System ID: ME+210475 Software Version: 17  SP 1 Site of DXA Scanner:  Penn Medicine University City Date of Scan: 11/05/2019 - FINDINGS: -AP Spine BMD: 1.136 g/cm2, T-score: -0.4, Z-score: -1.1. -Femur Neck Right BMD: 0.959 g/cm2, T-score: -0.6, Z-score: -1.1. -Femur Total Right BMD: 1.009 g/cm2, T-score: 0.0, Z-score: -1.1. - IMPRESSION: Normal BMDThe BMD measured at Femur Neck is 0.959 g/cm2 with a T-score of -0.6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1.355 FRAX** adjusted for TBS: -The 10-year probability for any major osteoporotic fracture is 7.2%. -The 10-year probability for a hip fracture is 0.7%. FRAX** based on BMD: -The 10-year probability for any major osteoporotic fracture is 7.5%.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</si>
  <si>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lfBONE DENSITOMETRYCLINICAL INDICATION: Menopause COMPARISON: None.FINDINGS:Bone densitometry of the AP lumbar spine and left hip was performed using a Hologic  bone densitometry unit. The patient is well positioned and the regions of interest are properly placed.AP spine L1-L4       BMD:  1.020 g/cm2     T-score:  -0.2,   Normal bone mineral density                   Total proximal femur      BMD:  0.710 g/cm2     T-score:  -1.9,   Low bone density                              Femoral neck          BMD:  0.570 g/cm2     T-score:  -2.5,   Osteoporosis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</si>
  <si>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Cortical Thickness are measured at 26.97 bc image cut off</t>
  </si>
  <si>
    <t>PATIENT DEMOGRAPHICS: Age: 76.1, Race: White, Gender: Male CLINICAL INFORMATION: Caucasian, Glucocorticoids Chronic. SCANNER INFORMATION:Model of DXA Scanner: Lunar Prodigy, System ID: DF+302552Software Version: 13.60Site of DXA Scanner: Hospital of The University of PennsylvaniaDate of Scan: 12/15/2016 FINDINGS:- Lumbar Spine: BMD 2.076 g/cm2, T-score 7.1, Z-score 7.8.  - Left Forearm 33% Radius: BMD 0.984 g/cm2, T-score -0.1, Z-score 1.0.  Due to sclerotic metastases, the bone mineral density as determined from the lumbar spine is falsely elevated; in this case, the values obtained from the forearm are thought to be more representative of the patient's overall bone mineral density.IMPRESSION:The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</si>
  <si>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menopausal, evaluate for osteoporosis.The patient is a 72 year old female.  Bone mineral density study was performed on the  GE/Lunar dexa scanner. Examination of the left total femur reveals a bone mineral density of 0.837 g/cm3, with an average T-score of -1.4 and an average Z-score of 0.5.Examination of the left femoral neck reveals a a bone mineral density of 0.716 g/cm3, with an average T-score of -2.3 and an average Z-score of -0.3.  Examination of the lumbar spine from L1 through L4 reveals a bone mineral density of 1.373 g/cm3, with an average T-score of 1.6 and an average Z-score of 3.6.When compared to a prior study of 4/3/13, there have been interval decrease in mineralization by 0.7% within the hip and interval decrease in mineralization by  1.4% within the spine.  Impression: Note is made of  low bone mass. Follow-up exam in  24  months is recommended.</t>
  </si>
  <si>
    <t>PATIENT DEMOGRAPHICS:  Age: 78.2, Race: Black, Gender: Female - CLINICAL INFORMATION: History of Fracture Adult, Post menopausal - SCANNER INFORMATION: Model of DXA Scanner: Lunar Prodigy, System ID: DF+302537 Software Version: 17  SP 1 Site of DXA Scanner:  Hospital of The University of Pennsylvania Date of Scan: 10/30/2018 - FINDINGS: -Lumbar Spine BMD: 1.745 g/cm2, T-score: 4.7, Z-score: 5.8. - -TBS Region: L1-L4, TBS: , TBS T-score: , TBS Z-Score:  - -Femur Neck Right BMD: 0.915 g/cm2, T-score: -0.9, Z-score: 0.3. -Femur Total Right BMD: 1.186 g/cm2, T-score: 1.4, Z-score: 2.4. - Due to degenerative changes, the bone mineral density as determined from the lumbar spine may be falsely elevated; in this case, the values obtained from the femur are thought to be more representative of the patient's overall bone mineral density.IMPRESSION: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</si>
  <si>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71.8, Race: Black, Gender: Female - CLINICAL INFORMATION: Bilateral Ovariectomy, History of Fracture Adult, post menopausal, Rheumatoid Arthritis - SCANNER INFORMATION: Model of DXA Scanner: Lunar Prodigy, System ID: DF+302552 Software Version: 17  SP 1 Site of DXA Scanner:  Hospital of The University of Pennsylvania Date of Scan: 10/03/2017 - FINDINGS: -Lumbar Spine BMD: 1.350 g/cm2, T-score: 1.4, Z-score: 2.4. - -TBS Region: L1-L4, TBS: 1.299, TBS T-score: -1.0, TBS Z-Score: 0.8 - -Femur Neck Right BMD: 0.848 g/cm2, T-score: -1.4, Z-score: -0.5. -Femur Total Right BMD: 0.675 g/cm2, T-score: -2.6, Z-score: -2.1.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</si>
  <si>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72.3, Race: Black, Gender: Female - CLINICAL INFORMATION: Glucocorticoids Chronic, History of Fracture Adult, Post menopausal - SCANNER INFORMATION: Model of DXA Scanner: Lunar Prodigy, System ID: DF+302537 Software Version: 17  SP 1 Site of DXA Scanner:  Hospital of The University of Pennsylvania Date of Scan: 09/14/2022 - FINDINGS: -Lumbar Spine BMD: 1.045 g/cm2, T-score: -1.1, Z-score: -0.1. Interval Change: 1.1%, Significant?:  . - -TBS Region: L1-L4, TBS: N/A, TBS T-score: N/A, TBS Z-Score: N/A.  - -TBS Trending: - Date: 09/14/2022, TBS Region: L1-L4, TBS: N/A, TBS Variation Prev.: N/A. - Date: N/A, TBS Region: L1-L4, TBS: N/A, TBS Variation Prev.: N/A. - -Femur Neck Left BMD: 0.741 g/cm2, T-score: -2.1, Z-score: -1.3. Interval Change: -, Significant?:  . -Femur Neck Right BMD: 0.743 g/cm2, T-score: -2.1, Z-score: -1.2. Interval Change: -13.8%, Significant?: *. -Femur Total Left BMD: 0.658 g/cm2, T-score: -2.8, Z-score: -2.2. Interval Change: -, Significant?:  . -Femur Total Right BMD: 0.684 g/cm2, T-score: -2.6, Z-score: -1.9. Interval Change : -8.8%,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</si>
  <si>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71.6, Race: Black, Gender: Female - CLINICAL INFORMATION: Glucocorticoids Chronic, Osteopoenia, Post menopausal - SCANNER INFORMATION: Model of DXA Scanner: Lunar Prodigy, System ID: DF+302552 Software Version: 17  SP 1 Site of DXA Scanner:  Hospital of The University of Pennsylvania Date of Scan: 11/17/2022 - FINDINGS: -Lumbar Spine BMD: 1.436 g/cm2, T-score: 2.1, Z-score: 3.1. Interval Change: 7.6%, Significant?: *. - -TBS Region: L1-L4, TBS: 1.193, TBS T-score: -2.0, TBS Z-Score: -0.2 - -TBS Trending: - Date: 11/17/2022, TBS Region: L1-L4, TBS: 1.193, TBS Variation Prev.: -3.1% - Date: 11/29/2017, TBS Region: L1-L4, TBS: 1.231, TBS Variation Prev.:  N/A - Date: 09/22/2014, TBS Region: L1-L4, TBS:    N/A, TBS Variation Prev.:  N/A - -Femur Neck Left BMD: 0.843 g/cm2, T-score: -1.4, Z-score: -0.6. Interval Change: -, Significant?:  . -Femur Neck Right BMD: 0.909 g/cm2, T-score: -0.9, Z-score: -0.1. Interval Change: 2.2%, Significant?:  . -Femur Total Left BMD: 0.928 g/cm2, T-score: -0.6, Z-score: -0.1. Interval Change: -, Significant?:  . -Femur Total Right BMD: 0.948 g/cm2, T-score: -0.5, Z-score: 0.1. Interval Change : 0.7%,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1.353 g/cm2, T-score 1.6,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1.4%. - FRAX** based on BMD: -The 10-year probability for any major osteoporotic fracture is 6.8%.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</si>
  <si>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87.5,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08/21/2018 - FINDINGS: -Lumbar Spine BMD: 1.332 g/cm2, T-score: 1.3, Z-score: 2.5. Interval Change: -24.1%, Significant?: *. - -TBS Region: L1-L4, TBS: 1.163, TBS T-score: -2.3, TBS Z-Score: N/A - -TBS Trending: - Date: 08/21/2018, TBS Region: L1-L4, TBS: 1.163, TBS Variation Prev.: N/A - Date: 02/09/2011, TBS Region: L1-L4, TBS:    N/A, TBS Variation Prev.: N/A - Date: 11/03/2008, TBS Region: L1-L4, TBS:    N/A, TBS Variation Prev.: N/A - -Femur Neck Right BMD: 0.681 g/cm2, T-score: -2.6, Z-score: -1.0. Interval Change: -25.0%, Significant?: *. -Femur Total Right BMD: 0.703 g/cm2, T-score: -2.4, Z-score: -1.0. Interval Change : -36.7%,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</si>
  <si>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at 29.02 bc image cut off</t>
  </si>
  <si>
    <t>Cortical Thickness are measured at 37.5 bc image cut off</t>
  </si>
  <si>
    <t>PATIENT DEMOGRAPHICS:  Age: 58.7, Race: White, Gender: Male CLINICAL INFORMATION: Caucasian, Height Loss, Hyperparathyroid, Rheumatoid Arthritis, Tobacco User Current Smoker SCANNER INFORMATION: Model of DXA Scanner: Lunar iDXA, System ID: ME+212011 Software Version: 17  SP 1 Site of DXA Scanner:  Pennsylvania Hospital Radiology Date of Scan: 10/01/2018 FINDINGS: -Femur Neck Left BMD: 0.930 g/cm2, T-score: -0.8, Z-score: -0.2. -Femur Total Left BMD: 1.077 g/cm2, T-score: 0.6, Z-score: 0.3. - Left Forearm 33% Radius: BMD 1.031 g/cm2, T-score 1.8, Z-score 0.8. IMPRESSION: Normal osseous mineralization. The BMD measured at Femur Neck is 0.930 g/cm2 with a T-score of -0.8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</si>
  <si>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71.9, Race: Black, Gender: Female CLINICAL INFORMATION: Advanced Age, Early Menopause, post-menopausal. SCANNER INFORMATION:Model of DXA Scanner: Lunar iDXA, System ID: ME+210475Software Version: 13.60Site of DXA Scanner: Penn Medicine University CityDate of Scan: 10/14/2016 FINDINGS:- Lumbar Spine: BMD 1.048 g/cm2, T-score -1.2, Z-score -0.2. - Right Femoral Neck: BMD 0.999 g/cm2, T-score -0.3, Z-score -0.1. - Right Total Hip: BMD 0.847 g/cm2, T-score -1.3, Z-score -1.5.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</si>
  <si>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Lt sclerotic lesion</t>
  </si>
  <si>
    <t>PATIENT DEMOGRAPHICS:  Age: 85.4, Race: Black, Gender: Female - CLINICAL INFORMATION: Bilateral Ovariectomy, Early Menopause, History of Fracture Adult, Post menopausal - SCANNER INFORMATION: Model of DXA Scanner: Lunar Prodigy, System ID: DF+302552 Software Version: 17  SP 1 Site of DXA Scanner:  Hospital of The University of Pennsylvania Date of Scan: 05/20/2022 - FINDINGS: -Lumbar Spine BMD: 1.385 g/cm2, T-score: 1.7, Z-score: 2.9. - -TBS Region: L1-L4, TBS: 1.194, TBS T-score: -2.0, TBS Z-Score: N/A. - -Femur Neck Left BMD: 0.979 g/cm2, T-score: -0.4, Z-score: 1.1. -Femur Neck Right BMD: 1.053 g/cm2, T-score: 0.1, Z-score: 1.6. -Femur Total Left BMD: 0.977 g/cm2, T-score: -0.2, Z-score: 1.1. -Femur Total Right BMD: 0.939 g/cm2, T-score: -0.5, Z-score: 0.8.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</si>
  <si>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Osteopenia.Comparison date: 11/10/2016Bone densitometry of the AP lumbar spine and left hip was performed using a GE bone densitometer. The patient is well positioned and the regions of interest are properly placed.AP spine L1-L4       BMD:  1.132 g/cm2     T-score:  -0.7,   normal                   Total hip                   BMD:  0.916 g/cm2     T-score:  -1.3,   osteopenia                            Femoral neck          BMD:  0.861 g/cm2     T-score:  -1.6,   osteopeniaThere is no statistically significant change in the bone density of the hip and a decrease of 4.5% in the bone density of the lumbar spine.A FRAX score was also calculated on this patient since the bone density falls within the osteopenic range. Risk factors which were included in this calculation are as follows:Chronic steroid use.The 10-year probability of a major osteoporotic fracture is 10.5%.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</si>
  <si>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62.4, Race: Black, Gender: Female CLINICAL INFORMATION: Post menopausal, Tobacco User Current Smoker. SCANNER INFORMATION:Model of DXA Scanner: Lunar Prodigy, System ID: DF+302552Software Version: 13.60Site of DXA Scanner: Hospital of The University of PennsylvaniaDate of Scan: 11/07/2016 FINDINGS:- Lumbar Spine: BMD 0.943 g/cm2, T-score -2.0, Z-score -1.3.  Interval change of -6.0%.  Significant? Yes.- Left Femoral Neck: BMD 0.605 g/cm2, T-score -3.1, Z-score -2.7.  Interval change of -18.2%.  Significant? Yes.- Left Total Hip: BMD 0.690 g/cm2 T-score, -2.5, Z-score -2.4.  Interval change of -17.6%.  Significant? Yes. IMPRESSION: 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</si>
  <si>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65.9, Race: Black, Gender: Female - CLINICAL INFORMATION: Height Loss, Osteopoenia, Post menopausal - SCANNER INFORMATION: Model of DXA Scanner: Lunar Prodigy, System ID: DF+302552 Software Version: 17  SP 1 Site of DXA Scanner:  Hospital of The University of Pennsylvania Date of Scan: 06/30/2020 - FINDINGS: - -Femur Neck Left BMD: 0.970 g/cm2, T-score: -0.5, Z-score: 0.1. Interval Change: 0.1%, Significant?:  . -Femur Total Left BMD: 1.040 g/cm2, T-score: 0.3, Z-score: 0.5. Interval Change: -1.9%, Significant?:  . -Left Forearm 33% Radius: BMD 0.703 g/cm2, T-score -2.0, Z-score -1.2. Interval change of -5.6%.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</si>
  <si>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68.7, Race: White, Gender: Female - CLINICAL INFORMATION: Bilateral Ovariectomy, Caucasian, Early Menopause, Glucocorticoids Chronic, Height Loss, Osteopenia, Post menopausal - SCANNER INFORMATION: Model of DXA Scanner: Lunar Prodigy, System ID: DF+302537 Software Version: 17  SP 1 Site of DXA Scanner:  Hospital of The University of Pennsylvania Date of Scan: 07/20/2021 - FINDINGS: -Lumbar Spine BMD: 1.000 g/cm2, T-score: -1.5, Z-score: 0.1. Interval Change: 1.2%, Significant?:  . - -TBS Region: L1-L4, TBS: ,1.153 TBS T-score: -3.3, TBS Z-Score: -1.2 - -TBS Trending: - Date: 07/20/2021, TBS Region: L1-L4, TBS: 1.153, TBS Variation Prev.:    6.8% - Date: 01/30/2018, TBS Region: L1-L4, TBS: 1.080, TBS Variation Prev.: -11.5% - Date: 09/10/2012, TBS Region: L1-L4, TBS: 1.220, TBS Variation Prev.:    N/A - -Femur Neck Right BMD: 0.982 g/cm2, T-score: -0.4, Z-score: 1.2. Interval Change: 7.4%, Significant?: *. -Femur Total Right BMD: 0.846 g/cm2, T-score: -1.3, Z-score: 0.1. Interval Change : 3.3%,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14.4%. -The 10-year probability for a hip fracture is 1.2%. - FRAX** based on BMD: -The 10-year probability for any major osteoporotic fracture is 11.8%.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</si>
  <si>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8/16/2016-8/28/2017                                                                            Alendronate: 12/16/2009-2/18/2025</t>
  </si>
  <si>
    <t>PATIENT DEMOGRAPHICS:  Age: 84.6, Race: Black, Gender: Male - CLINICAL INFORMATION: Osteoporosis - SCANNER INFORMATION: Model of DXA Scanner: Lunar Prodigy, System ID: DF+302552 Software Version: 17  SP 1 Site of DXA Scanner:  Hospital of The University of Pennsylvania Date of Scan: 07/30/2018 - FINDINGS: -Lumbar Spine BMD: 0.857 g/cm2, T-score: -2.7, Z-score: -3.0. Interval Change: 1.8%, Significant?:  No. - -TBS Region: L1-L4, TBS: N/A, TBS T-score: N/A, TBS Z-Score: N/A. -Femur Neck Right BMD: 0.706 g/cm2, T-score: -2.4, Z-score: -2.1. Interval Change: 4.9%, Significant?:  No. -Femur Total Right BMD: 0.680 g/cm2, T-score: -2.6, Z-score: -2.5. Interval Change : 2.9%, Significant?:  No. -Left Forearm 33% Radius: BMD 0.751 g/cm2, T-score -1.4, Z-score -1.7. Interval change of -10.2%.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</si>
  <si>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OsteoporosisBone densitometry of the  AP lumbar spine and left hip was performed using a GE bone densitometer. The patient is well positioned and the regions of interest are properly placed.AP spine L1-L4       BMD:  0.944 g/cm2     T-score:  -2.4,   osteopenia                   Total hip                   BMD:  0.826 g/cm2     T-score:  -1.9,   osteopenia                            Femoral neck          BMD:  0.727 g/cm2     T-score:  -2.6,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</si>
  <si>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93.7, Race: Black, Gender: Female CLINICAL INFORMATION: Advanced Age, Height Loss, Post menopausal. SCANNER INFORMATION:Model of DXA Scanner: Lunar Prodigy, System ID: DF+302552Software Version: 13.60Site of DXA Scanner: Hospital of The University of PennsylvaniaDate of Scan: 08/15/2016 FINDINGS:- Lumbar Spine: BMD 1.022 g/cm2, T-score -1.3, Z-score 0.1.  Interval change of -3.3%.  Significant? Yes.- Right Femoral Neck: BMD 0.725 g/cm2, T-score -2.3, Z-score -0.4.  Interval change of -7.2%.  Significant? Yes.- Right Total Hip: BMD 0.773 g/cm2, T-score -1.9, Z-score -0.1.  Interval change of -3.4%.  Significant? N/A.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</si>
  <si>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72.9, Race: Black, Gender: Female - CLINICAL INFORMATION: Osteopoenia, Post menopausal - SCANNER INFORMATION: Model of DXA Scanner: Lunar Prodigy, System ID: DF+302552 Software Version: 17  SP 1 Site of DXA Scanner:  Hospital of The University of Pennsylvania Date of Scan: 01/25/2019 - FINDINGS: -Lumbar Spine BMD: 1.101 g/cm2, T-score: -0.7, Z-score: 0.4. Interval Change: 11.6%,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1,172, TBS T-score: -2.2, TBS Z-Score: -0.3 - -TBS Trending: - Date: 01/25/2019, TBS Region: L1-L4, TBS: 1.172, TBS Variation Prev.: 7.6% - Date: 04/28/2009, TBS Region: L1-L4, TBS: 1.090, TBS Variation Prev.: N/A - Date: 01/15/2007, TBS Region: L1-L4, TBS:  N/A, TBS Variation Prev.: N/A - -Femur Neck Right BMD: 0.733 g/cm2, T-score: -2.2, Z-score: -1.3. Interval Change: -18.8%, Significant?: *. -Femur Total Right BMD: 0.648 g/cm2, T-score: -2.9, Z-score: -2.2. Interval Change : -27.8%,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</si>
  <si>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54.9, Race: Black, Gender: Female - CLINICAL INFORMATION: Post menopausal, Tobacco User Current Smoker - SCANNER INFORMATION: Model of DXA Scanner: Lunar Prodigy, System ID: DF+302552 Software Version: 17  SP 1 Site of DXA Scanner:  Hospital of The University of Pennsylvania Date of Scan: 06/24/2022 - FINDINGS: -Lumbar Spine BMD: 0.781 g/cm2, T-score: -3.3, Z-score: -3.2. - -TBS Region: L1-L4, TBS: 1.220, TBS T-score: -1.8, TBS Z-Score: -0.9. - -Femur Neck Left BMD: 0.797 g/cm2, T-score: -1.7, Z-score: -1.6. -Femur Neck Right BMD: 0.717 g/cm2, T-score: -2.3, Z-score: -2.2. -Femur Total Left BMD: 0.707 g/cm2, T-score: -2.4, Z-score: -2.7. -Femur Total Right BMD: 0.669 g/cm2, T-score: -2.7, Z-score: -3.0.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</si>
  <si>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73.8, Race: Black, Gender: Male CLINICAL INFORMATION: Height Loss, hypogonadism. SCANNER INFORMATION:Model of DXA Scanner: Lunar iDXA, System ID: ME+210475Software Version: 13.60Site of DXA Scanner: Penn Medicine University CityDate of Scan: 11/24/2017 FINDINGS:- Lumbar Spine: BMD 1.581 g/cm2, T-score 3.0, Z-score 2.9. - Right Femoral Neck: BMD 1.037 g/cm2, T-score -0.3, Z-score 0.1. - Right Total Hip: BMD 1.183 g/cm2, T-score 0.6, Z-score 0.5. IMPRESSION:The BMD measured at Femur Neck is 1.037 g/cm2 with a T-score of -0.3 is normal.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</si>
  <si>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Alendronate: 2005-2010</t>
  </si>
  <si>
    <t>2 implant on spine</t>
  </si>
  <si>
    <t>IMPRESSION: Osteoporosis.CLINICAL INDICATION: 70 year old female, post-menopause.  History of estrogen deficiency. COMPARISON: 12 October 2020.COMMENT: Bone mineral density study (DXA) was performed on the GE/Lunar DEXA scanner.Examination of the left total femur reveals a bone mineral density of 0.841 g/cm3, with an average T-score of -1.3 and an average Z-score of 0.2.Examination of the left femoral neck reveals a bone mineral density of 0.867 g/cm3, with an average T-score of -1.2 and an average Z-score of 0.5.  Examination of the lumbar spine from L1 through L4 reveals a bone mineral density of 0.924 g/cm3, with an average T-score of -2.2 and an average Z-score of -0.5.Examination of the left wrist 33% reveals a bone mineral density of 0.603 g/cm3, with an average T-score of -3.1 and an average Z-score of -1.2.There have been interval decrease in mineralization by 1.8% within the hip and interval increase in mineralization by 10.9% (significant) within the spine.  RECOMMENDATION: Follow-up examination in 24 months is recommended.</t>
  </si>
  <si>
    <t>PATIENT DEMOGRAPHICS: Age: 46.0, Race: Black, Gender: Female CLINICAL INFORMATION: Glucocorticoids Chronic, Pre-menopausal. SCANNER INFORMATION:Model of DXA Scanner: Lunar Prodigy, System ID: DF+302552Software Version: 13.60Site of DXA Scanner: Hospital of The University of PennsylvaniaDate of Scan: 03/15/2017 FINDINGS:- Lumbar Spine: BMD 1.355 g/cm2, T-score 1.5, Z-score 0.9.  Interval change of -9.4%.  Significant? Yes.- Right Femoral Neck: BMD 1.041 g/cm2, T-score 0.0, Z-score -0.3.  Interval change of -23.4%.  Significant? Yes.- Right Total Hip: BMD 1.047 g/cm2, T-score 0.3, Z-score -0.3.  Interval change of -8.3%.  Significant? Yes. IMPRESSION:The lowest Z-score of: -0.3.According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</si>
  <si>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PostmenopausalBone densitometry of the PA lumbar spine and left forearm was performed using aGE bone densitometry. The patient is well positioned and the regions of interest are properly placed.PA spine L1-L4       BMD:  1.357 g/cm2     T-score:  1.3,   normalRadius 33%            BMD: 0.756g/cm2   T-Score: -1.4  osteopeniaIMPRESSION: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</si>
  <si>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70.3, Race: White, Gender: Female - CLINICAL INFORMATION: Caucasian, History of Fracture Adult, Post menopausal - SCANNER INFORMATION: Model of DXA Scanner: Lunar Prodigy, System ID: DF+302537 Software Version: 17  SP 1 Site of DXA Scanner:  Hospital of The University of Pennsylvania Date of Scan: 12/11/2019 - FINDINGS: -Lumbar Spine BMD: 1.186 g/cm2, T-score: 0.1, Z-score: 1.7. Interval Change: -2.8%, Significant?: *. - -TBS Region: L1-L4, TBS:1.310 , TBS T-score:-1.7 , TBS Z-Score: 0.5. - -TBS Trending: - Date: 12/11/2019, TBS Region: L1-L4, TBS:1.310, TBS Variation Prev.:9.8%* - Date: 09/26/2017, TBS Region: L1-L4, TBS:1.193, TBS Variation Prev.:-0.5%. - Date: 11/20/2014, TBS Region: L1-L4, TBS:1.199, TBS Variation Prev.:N/A. - -Femur Neck Right BMD: 0.883 g/cm2, T-score: -1.1, Z-score: 0.6. Interval Change: -3.3%, Significant?:  . -Femur Total Right BMD: 0.921 g/cm2, T-score: -0.7, Z-score: 0.8. Interval Change : -4.3%, Significant?: *. - IMPRESSION: Osteopenia.Degenerative changes of the lumbar spine. Cholecystectomy clips.The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13.7%. -The 10-year probability for a hip fracture is 1.6%. - FRAX** based on BMD: -The 10-year probability for any major osteoporotic fracture is 14.1%.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</si>
  <si>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Implant on right ribs</t>
  </si>
  <si>
    <t>BONE DENSITOMETRYClinical Indication: Menopause.Bone densitometry of the PA lumbar spine and left hip was performed using a Hologic bone densitometer. The patient is well positioned and the regions of interest are properly placed.PA spine L1-L4       BMD:  1.214 g/cm2     T-score:  1.5,   normal                   Total hip                   BMD:  0.931 g/cm2     T-score:  -0.1,   normal                            Femoral neck          BMD:  0.692 g/cm2     T-score:  -1.4,   low bone density         A FRAX score was also calculated on this patient since the bone density falls within the osteopenic range. The 10-year probability of a major osteoporotic fracture is 8.6%. The 10-year probability of a hip fracture is 0.8%.Impression: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</si>
  <si>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metastases</t>
  </si>
  <si>
    <t>PATIENT DEMOGRAPHICS:  Age: 65.2, Race: Black, Gender: Male CLINICAL INFORMATION:   SCANNER INFORMATION: Model of DXA Scanner: Lunar iDXA, System ID: ME+212011 Software Version: 17  SP 1 Site of DXA Scanner:  Pennsylvania Hospital Radiology Date of Scan: 01/08/2018 FINDINGS: - Left Forearm 33% Radius: BMD 0.922 g/cm2, T-score 0.5, Z-score -0.8.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</si>
  <si>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72.0, Race: Black, Gender: Female - CLINICAL INFORMATION: Post menopausal - SCANNER INFORMATION: Model of DXA Scanner: Lunar Prodigy, System ID: DF+302537 Software Version: 17  SP 1 Site of DXA Scanner:  Hospital of The University of Pennsylvania Date of Scan: 12/12/2017 - FINDINGS: -Lumbar Spine BMD: 1.480 g/cm2, T-score: 2.5, Z-score: 3.5. - -TBS Region: L1-L4, TBS: 1.407, TBS T-score: 0.0, TBS Z-Score: 1.8. - -Femur Neck Right BMD: 0.788 g/cm2, T-score: -1.8, Z-score: -0.9. -Femur Total Right BMD: 0.914 g/cm2, T-score: -0.7, Z-score: -0.1.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1.0%. - FRAX** based on BMD: -The 10-year probability for any major osteoporotic fracture is 5.2%.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</si>
  <si>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67.5, Race: Black, Gender: Female - CLINICAL INFORMATION: back surgery, Bilateral Oophorectomy, Height Loss, post-menopausal - SCANNER INFORMATION: Model of DXA Scanner: Lunar iDXA, System ID: ME+210475 Software Version: 17  SP 1 Site of DXA Scanner:  Penn Medicine University City Date of Scan: 04/09/2021 - FINDINGS: -AP Spine BMD: 1.375 g/cm2, T-score: 1.8, Z-score: 2.7. -Femur Neck Right BMD: 0.945 g/cm2, T-score: -0.7, Z-score: 0.0. -Femur Total Right BMD: 1.026 g/cm2, T-score: 0.1, Z-score: 0.5. - IMPRESSION: The lowest T-score is -0.7.  Bone density is up to 10% below young normal.Diagnosis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L1-L2, TBS: BMI out of range FRAX** adjusted for TBS: -The 10-year probability for any major osteoporotic fracture is N/A. -The 10-year probability for a hip fracture is N/A. FRAX** based on BMD: -The 10-year probability for any major osteoporotic fracture is 7.1%.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</si>
  <si>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at 31.02 bc image cut off</t>
  </si>
  <si>
    <t>2 implants on spine</t>
  </si>
  <si>
    <t>PATIENT DEMOGRAPHICS:  Age: 67.2, Race: Black, Gender: Female - CLINICAL INFORMATION: Bilateral Oophorectomy, Diabetic, Early Menopause, History of Fracture Adult, post-menopausal, Tobacco User Current Smoker - SCANNER INFORMATION: Model of DXA Scanner: Lunar iDXA, System ID: ME+210475 Software Version: 17  SP 1 Site of DXA Scanner:  Penn Medicine University City Date of Scan: 03/24/2022 - FINDINGS: -AP Spine BMD: 1.576 g/cm2, T-score: 3.3, Z-score: 4.2. - Right Forearm 33% Radius: BMD 0.740 g/cm2, T-score -1.6, Z-score -0.7. TBS Region: L1-L4, TBS: 1.315 - IMPRESSION: The BMD measured at Forearm Radius 33% is 0.740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</si>
  <si>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66.3, Race: White, Gender: Female - CLINICAL INFORMATION: Caucasian, Post menopausal - SCANNER INFORMATION: Model of DXA Scanner: Lunar Prodigy, System ID: DF+302537 Software Version: 17  SP 1 Site of DXA Scanner:  Hospital of The University of Pennsylvania Date of Scan: 07/24/2020 - FINDINGS: -Lumbar Spine BMD: 1.106 g/cm2, T-score: -0.6, Z-score: 1.0. Interval Change: -5.7%, Significant?: *. - -TBS Region: L1-L4, TBS: 1.231, TBS T-score: -2.6, TBS Z-Score: -0.5.  Due to degenerative changes, the bone mineral density as determined from the lumbar spine may be falsely elevated; in this case, the values obtained from the femur are thought to be more representative of the patient's overall bone mineral density.- -TBS Trending: - Date: 07/24/2020, TBS Region: L1-L4, TBS: 1.231, TBS Variation Prev.: -8.8%. - Date: 01/04/2018, TBS Region: L1-L4, TBS: 1.349, TBS Variation Prev.: -3.9%. - Date: 03/31/2014, TBS Region: L1-L4, TBS: 1.404, TBS Variation Prev.: N/A. - -Femur Neck Right BMD: 0.712 g/cm2, T-score: -2.3, Z-score: -0.8. Interval Change: -7.4%, Significant?: *. -Femur Total Right BMD: 0.848 g/cm2, T-score: -1.3, Z-score: 0.0. Interval Change : -7.2%, Significant?: *. - IMPRESSION: The lowest T-score of: -2.3.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11.4%. -The 10-year probability for a hip fracture is 2.6%. - FRAX** based on BMD: -The 10-year probability for any major osteoporotic fracture is 10.1%.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</si>
  <si>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83.6, Race: White, Gender: Female - CLINICAL INFORMATION: Osteoporosis, Post menopausal, Caucasian, Height Loss, History of Fracture Adult - SCANNER INFORMATION: Model of DXA Scanner: Lunar Prodigy, System ID: DF+302537 Software Version: 17  SP 1 Site of DXA Scanner:  Hospital of The University of Pennsylvania Date of Scan: 02/14/2018 - FINDINGS: -Lumbar Spine BMD: 1.054 g/cm2, T-score: -1.1, Z-score: 0.8. Interval Change: 8.4%, Significant?: *Yes. - -TBS Region: L1-L4, TBS:1.277,  TBS T-score:-2.6 , TBS Z-Score: 0.4. - -TBS Trending: - Date: 02/14/2018, TBS Region: L1-L4, TBS:1.227,  TBS Variation Prev.:12.8%. - Date: 03/12/2015, TBS Region: L1-L4, TBS:1.088,  TBS Variation Prev.:-11.0%*. - Date: 02/12/2013, TBS Region: L1-L4, TBS:1.223,  TBS Variation Prev.:N/A. - -Femur Neck Right BMD: 0.775 g/cm2, T-score: -1.9, Z-score: 0.4. Interval Change: 0.8%, Significant?:  No. -Femur Total Right BMD: 0.733 g/cm2, T-score: -2.2, Z-score: 0.0. Interval Change : 0.7%,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20.8%. -The 10-year probability for a hip fracture is 6.2%. - FRAX** based on BMD: -The 10-year probability for any major osteoporotic fracture is 20.8%.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</si>
  <si>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status.COMPARISON DATES: 2/20/2015Bone densitometry of the PA lumbar spine and left hip was performed using a GE bone densitometer.  The patient is well positioned and the regions of interest are properly placed.PA spine L1-4          BMD: 1.067gm/cm2    T-Score: -1.0  normalTotal Hip                  BMD: 1.026gm/cm2     T-Score: 0.1  normalFemoral neck          BMD: 1.012gm/cm2       T-Score: -0.2  normalCompared with the most recent previous study, there has been 7.5% decrease in the spine which is statistically significant, and 2.5% decrease in the hip.CONCLUSION:Based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</si>
  <si>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Zoledronate (Intravenous): 9/13/2018, 10/8/2019</t>
  </si>
  <si>
    <t>PATIENT DEMOGRAPHICS: Age: 79.6, Race: White, Gender: Female CLINICAL INFORMATION: Caucasian, History of Fracture Adult. SCANNER INFORMATION:Model of DXA Scanner: Lunar Prodigy, System ID: DF+302552Software Version: 13.60Site of DXA Scanner: Hospital of The University of PennsylvaniaDate of Scan: 05/17/2016 FINDINGS:- Lumbar Spine: BMD 1.103 g/cm2, T-score -0.6, Z-score 1.2.  Interval change of -4.2%.  Significant? Yes.- Right Femoral Neck: BMD 0.790 g/cm2, T-score -1.8, Z-score 0.3.  Interval change of -7.6%.  Significant? Yes.- Right Total Hip: BMD 0.801 g/cm2, T-score -1.6, Z-score 0.3.  Interval change of -8.2%.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19.9%.-The 10-year probability for a hip fracture is 5.0%.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</si>
  <si>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OsteopeniaBone densitometry of the AP lumbar spine, right hip and left forearmwas performed using a GE bone densitometer. The patient is well positioned and the regions of interest are properly placed.AP spine L1-L4       BMD:  1.468 g/cm2     T-score:  1.9,   normal                   Total hip                   BMD:  0.933 g/cm2     T-score:  -1.2,   osteopenia                            Femoral neck          BMD:  0.895 g/cm2     T-score:  -1.3,   osteopenia   33%radius:               BMD: 1.009 g/cm2      T-score:  0.2,   normal     A FRAX score was also calculated on this patient since the bone density falls within the osteopenic range. Risk factors which were included in this calculation are as follows:Rheumatoid arthritisThe 10-year probability of a major osteoporotic fracture is 7.6%. The 10-year probability of a hip fracture is 1.6%.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</si>
  <si>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67.9, Race: Black, Gender: Female - CLINICAL INFORMATION: Glucocorticoids Chronic, Height Loss, HIP SURGERY, post-menopausal - SCANNER INFORMATION: Model of DXA Scanner: Lunar iDXA, System ID: ME+210475 Software Version: 17  SP 1 Site of DXA Scanner:  Penn Medicine University City Date of Scan: 08/20/2019 - FINDINGS: -AP Spine BMD: 1.100 g/cm2, T-score: -0.7, Z-score: 0.3. - Left Forearm 33% Radius: BMD 0.673 g/cm2, T-score -2.3, Z-score -1.4. TBS Region: L1-L4, TBS: 1.154 - IMPRESSION: Osteopenia.The BMD measured at Forearm Radius 33% is 0.673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</si>
  <si>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Osteoporosis.Comparison date: 10/17/2016Bone densitometry of the PA lumbar spine and left hip was performed using a GE bone densitometer. The patient is well positioned and the regions of interest are properly placed.PA spine L1-L4       BMD:  1.368 g/cm2     T-score:  1.1,   normal                   Total hip                   BMD:  0.855 g/cm2     T-score:  -1.7,   osteopenia                            Femoral neck          BMD:  0.732 g/cm2     T-score:  -2.6,   osteoporosisThere is an increase of 14.0% in the bone density of the hip and an increase of 13.8%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</si>
  <si>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72.4, Race: White, Gender: Female - CLINICAL INFORMATION: Caucasian, Family Hist. Parent hip fracture, History of Fracture Adult, Osteoporosis, Post menopausal - SCANNER INFORMATION: Model of DXA Scanner: Lunar Prodigy, System ID: DF+302537 Software Version: 17  SP 1 Site of DXA Scanner:  Hospital of The University of Pennsylvania Date of Scan: 10/25/2018 - FINDINGS: -Lumbar Spine BMD: 0.858 g/cm2, T-score: -2.7, Z-score: -1.0. Interval Change: -2.2%, Significant?:  . - -TBS Region: L1-L4, TBS: 1.313, TBS T-score: -1.7, TBS Z-Score: 0.7. - -TBS Trending: - Date: 10/25/2018, TBS Region: L1-L4, TBS: 1.313, TBS Variation Prev.: 2.1%. - Date: 08/11/2016, TBS Region: L1-L4, TBS: 1.285, TBS Variation Prev.: 1.1%. - Date: 07/10/2015, TBS Region: L1-L4, TBS: 1.271, TBS Variation Prev.: N/A. - -Femur Neck Right BMD: 0.687 g/cm2, T-score: -2.5, Z-score: -0.7. Interval Change: -9.7%, Significant?: *. -Femur Total Right BMD: 0.714 g/cm2, T-score: -2.3, Z-score: -0.7. Interval Change : -7.4%,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</si>
  <si>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66.8, Race: Black, Gender: Female - CLINICAL INFORMATION: Height Loss, Post menopausal, Rheumatoid Arthritis - SCANNER INFORMATION: Model of DXA Scanner: Lunar Prodigy, System ID: DF+302537 Software Version: 17  SP 1 Site of DXA Scanner:  Hospital of The University of Pennsylvania Date of Scan: 11/08/2019 - FINDINGS: - -Femur Neck Left BMD: 1.008 g/cm2, T-score: -0.2, Z-score: 0.4. Interval Change: -, Significant?:  . -Femur Neck Right BMD: 0.917 g/cm2, T-score: -0.9, Z-score: -0.2. Interval Change: -1.3%, Significant?:  . -Femur Total Left BMD: 0.988 g/cm2, T-score: -0.2, Z-score: 0.2. Interval Change: -, Significant?:  . -Femur Total Right BMD: 0.955 g/cm2, T-score: -0.4, Z-score: -0.1. Interval Change : -2.3%,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</si>
  <si>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72.8, Race: Black, Gender: Female - CLINICAL INFORMATION: post-menopausal, Rheumatoid Arthritis - SCANNER INFORMATION: Model of DXA Scanner: Lunar Prodigy, System ID: DF+302552 Software Version: 17  SP 1 Site of DXA Scanner:  Hospital of The University of Pennsylvania Date of Scan: 10/15/2018 - FINDINGS: -Lumbar Spine BMD: 1.287 g/cm2, T-score: 0.9, Z-score: 1.9. Interval Change: -1.9%,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1.214 g/cm2, T-score 0.4, and Z-score: 1.4.- -TBS Region: L1-L4, TBS: N/A, TBS T-score: N/A, TBS Z-Score: N/A. - -TBS Trending: - Date: 10/15/2018, TBS Region: L1-L4, TBS: N/A, TBS Variation Prev.: N/A. - Date:   TBS Region: L1-L4, TBS: N/A, TBS Variation Prev.: N/A. - -Femur Neck Right BMD: 0.968 g/cm2, T-score: -0.5, Z-score: 0.4. Interval Change: 3.6%, Significant?:  No. -Femur Total Right BMD: 1.036 g/cm2, T-score: 0.2, Z-score: 0.9. Interval Change : -4.7%, Significant?: *Yes.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</si>
  <si>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Black, Gender: Female CLINICAL INFORMATION: Post menopausal, Right Ovariectomy. SCANNER INFORMATION:Model of DXA Scanner: Lunar Prodigy, System ID: DF+302552Software Version: 13.60Site of DXA Scanner: Hospital of The University of PennsylvaniaDate of Scan: 04/04/2017 FINDINGS:- Lumbar Spine: BMD 1.185 g/cm2, T-score 0.0, Z-score 0.9.  Interval change of -3.2%.  Significant? Yes.- Right Femoral Neck: BMD 0.962 g/cm2, T-score -0.5, Z-score 0.0.  Interval change of -1.7%.  Significant? N/A.- Right Total Hip: BMD 1.045 g/cm2, T-score 0.3, Z-score 0.5.  Interval change of -1.4%.  Significant? N/A.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</si>
  <si>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72.9, Race: Black, Gender: Female - CLINICAL INFORMATION: Post menopausal - SCANNER INFORMATION: Model of DXA Scanner: Lunar Prodigy, System ID: DF+302537 Software Version: 17  SP 1 Site of DXA Scanner:  Hospital of The University of Pennsylvania Date of Scan: 06/04/2019 - FINDINGS: -Lumbar Spine BMD: 1.220 g/cm2, T-score: 0.3, Z-score: 1.4. Interval Change: 1.3%, Significant?:  No. - -TBS Region: L1-L4, TBS: 1.290.- -TBS Trending: - Date: 06/04/2019, TBS Region: L1-L4, TBS: 1.290, TBS Variation Prev.: 2.9%. - Date: 08/30/2013, TBS Region: L1-L4, TBS: 1.253, TBS Variation Prev.: N/A. - Date:   TBS Region: L1-L4, TBS: N/A, TBS Variation Prev.: N/A. - -Femur Neck Right BMD: 0.941 g/cm2, T-score: -0.7, Z-score: 0.2. Interval Change: 1.0%, Significant?:  No. -Femur Total Right BMD: 0.970 g/cm2, T-score: -0.3, Z-score: 0.3. Interval Change : -3.3%,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</si>
  <si>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9/10/2019Bone densitometry of the AP lumbar spine and left hip was performed using a GE bone densitometer. The patient is well positioned and the regions of interest are properly placed.AP spine L1-L4       BMD:  0.808 g/cm2     T-score:  -3.1,   osteoporosis                   Total hip                   BMD:  0.713 g/cm2     T-score:  -2.3,   osteopenia                            Femoral neck          BMD:  0.673 g/cm2     T-score:  -2.6,   osteoporosisTrabecular Bone Score: 1.221There is a decrease of 8.2%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</si>
  <si>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at 43.63 bc image cut off</t>
  </si>
  <si>
    <t>Cortical Thickness are measured at 40.45 mm image cut off</t>
  </si>
  <si>
    <t>PATIENT DEMOGRAPHICS:  Age: 78.8, Race: White, Gender: Female - CLINICAL INFORMATION: Caucasian, Early Menopause, Height Loss, History of Fracture Adult, Osteoporosis, Family Hist. Parent hip fracture, Glucocorticoids Chronic - SCANNER INFORMATION: Model of DXA Scanner: Lunar iDXA, System ID: ME+212011 Software Version: 17  SP 1 Site of DXA Scanner:  Pennsylvania Hospital Radiology Date of Scan: 03/23/2022 - FINDINGS: --AP Spine BMD: 1.692 g/cm2, T-score: 4.0, Z-score: 5.8. -AP Spine  Interval Change - Previous: 17.2%, Significant- -TBS Region: L1-L4, TBS: 1.536, TBS T-score: 0.6, TBS Z-Score: 3.3 - -Femur Neck Left BMD: 0.507 g/cm2, T-score: -3.8, Z-score: -1.7. -Femur Total Left BMD: 0.495 g/cm2, T-score: -4.1, Z-score: -2.1. -Femur Total Left Interval Change - Previous: 2.5%-- Right Forearm 33% Radius: BMD 0.755 g/cm2, T-score -1.4, Z-score 1.2. - Right Forearm 33% Radius Interval Change - Previous: 2.9%- IMPRESSION: Osteoporosis. -The BMD measured at Femur Total is 0.495 g/cm2 with a T-score of -4.1.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69.6%. -The 10-year probability for a hip fracture is 69.4%. FRAX** based on BMD: -The 10-year probability for any major osteoporotic fracture is 81.1%. -The 10-year probability for a hip fracture is 76.3%.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</si>
  <si>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mass.10-year Probability of FractureMajor Osteoporotic 10.8%Hip 2.3%Population USA (Caucasian)Based on Femur (Left) Neck BMDCLINICAL INDICATION: 74 year old female, post-menopause.  History of estrogen deficiency. COMPARISON: 2010.COMMENT: Bone mineral density study (DXA) was performed on the GE/Lunar DEXA scanner.Examination of the left total femur reveals a bone mineral density of 0.875 g/cm3, with an average T-score of -1.1 and an average Z-score of 0.8.Examination of the left femoral neck reveals a a bone mineral density of 0.810 g/cm3, with an average T-score of -1.6 and an average Z-score of 0.4.  Examination of the lumbar spine from L1 through L4 reveals a bone mineral density of 0.998 g/cm3, with an average T-score of -1.5 and an average Z-score of 0.5.There have been interval decrease in mineralization by 1.5% within the hip and interval increase in mineralization by 6.7% within the spine.  RECOMMENDATION: Follow-up examination in 24 months is recommended.</t>
  </si>
  <si>
    <t>Cortical Thickness are measured (@42.04 mm bc image is cut off)</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</si>
  <si>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0.924 g/cm2     T-score:  -1.1,   Low bone density                   Total proximal femur      BMD:  0.340 g/cm2     T-score:  -4.9,   Osteoporosis                              Femoral neck          BMD:  0.382 g/cm2     T-score:  -4.2,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</si>
  <si>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60.8, Race: Black, Gender: Female CLINICAL INFORMATION: Glucocorticoids Chronic, Post menopausal. SCANNER INFORMATION:Model of DXA Scanner: Lunar Prodigy, System ID: DF+302537Software Version: 13.60Site of DXA Scanner: Hospital of The University of PennsylvaniaDate of Scan: 03/02/2017 FINDINGS:- Lumbar Spine: BMD 0.857 g/cm2, T-score -2.7, Z-score -2.1.  Interval change of 1.7%.  Significant? N/A.- Right Femoral Neck: BMD 0.743 g/cm2, T-score -2.1, Z-score -1.8.  Interval change of -1.2%.  Significant? N/A.- Right Total Hip: BMD 0.790 g/cm2, T-score -1.7, Z-score -1.7.  Interval change of 0.5%.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</si>
  <si>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5/3/2017-5/16/2018</t>
  </si>
  <si>
    <t>Clinical indication:  post menopausal, evaluate for osteoporosis.The patient is a 66 year old female.  Bone mineral density study was performed on the  GE/Lunar dexa scanner. Examination of the left total femur reveals a bone mineral density of 0.739 g/cm3, with an average T-score of -2.1 and an average Z-score of -0.9.Examination of the left femoral neck reveals a a bone mineral density of 0.690 g/cm3, with an average T-score of -2.5 and an average Z-score of -1.0.  Examination of the lumbar spine from L1 through L4 reveals a bone mineral density of 1.077 g/cm3, with an average T-score of -0.9 and an average Z-score of 0.7.When compared to a prior study of 3/17/05, there have been interval decrease in mineralization by 6.6% within the hip and interval decrease in mineralization by  0.9% within the spine.  Impression: Note is made of  osteoporosis. Follow-up exam in  12-18  months is recommended.</t>
  </si>
  <si>
    <t>PATIENT DEMOGRAPHICS:  Age: 74.1, Race: White, Gender: Female - CLINICAL INFORMATION: Caucasian, Early Menopause, Height Loss, History of Fracture Adult - SCANNER INFORMATION: Model of DXA Scanner: Lunar iDXA, System ID: ME+212011 Software Version: 17  SP 1 Site of DXA Scanner:  Pennsylvania Hospital Radiology Date of Scan: 03/31/2021 - FINDINGS: --AP Spine BMD: 1.237 g/cm2, T-score: 0.3, Z-score: 2.1. -AP Spine  Interval Change - Previous: 3.0%- -TBS Region: L1-L4, TBS: 1.366, TBS T-score: -1.2, TBS Z-Score: 1.3 - -Femur Neck Right BMD: 0.951 g/cm2, T-score: -0.6, Z-score: 1.3. -Femur Total Right BMD: 0.964 g/cm2, T-score: -0.3, Z-score: 1.3. -Femur Total Right  Interval Change - Previous: 1.0%- IMPRESSION: Normal osseous mineralization. -The BMD measured at Femur Neck is 0.951 g/cm2 with a T-score of -0.6.  Bone density is up to 10%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</si>
  <si>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60.5, Race: Black, Gender: Female CLINICAL INFORMATION: Post menopausal. SCANNER INFORMATION:Model of DXA Scanner: Lunar Prodigy, System ID: DF+302552Software Version: 13.60Site of DXA Scanner: Hospital of The University of PennsylvaniaDate of Scan: 01/27/2016 FINDINGS:- Lumbar Spine: BMD 1.204 g/cm2, T-score 0.2, Z-score 0.7.  Interval change of 8.2%.  Significant? Yes.- Right Femoral Neck: BMD 0.979 g/cm2, T-score -0.4, Z-score -0.1.  Interval change of 5.6%.  Significant? Yes.- Right Total Hip: BMD 0.873 g/cm2, T-score -1.1, Z-score -1.1.  Interval change of 6.2%.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</si>
  <si>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Risedronate:11/28/2005-11/5/2014                                                                          Alendronate:08/05/2016-03/28/2024</t>
  </si>
  <si>
    <t>BONE DENSITOMETRYClinical Indication: Menopause.Comparison date: 9/24/2018Bone densitometry of the AP lumbar spine and left hip was performed using a GE bone densitometer. The patient is well positioned and the regions of interest are properly placed.AP spine L1-L4       BMD:  0.840 g/cm2     T-score:  -2.9,   osteoporosis                   Total hip                   BMD:  0.689 g/cm2     T-score:  -2.5,   osteoporosis                            Femoral neck          BMD:  0.705 g/cm2     T-score:  -2.4,   osteopeniaTrabecular Bone Score: 1.263There is a decrease of 5.0% in the bone density of the hip and a decrease of 8.1%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</si>
  <si>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48.8, Race: White, Gender: Male - CLINICAL INFORMATION:   - SCANNER INFORMATION: Model of DXA Scanner: Lunar iDXA, System ID: ME+212011 Software Version: 17  SP 1 Site of DXA Scanner:  Pennsylvania Hospital Radiology Date of Scan: 08/13/2019 - FINDINGS: -AP Spine BMD: 1.152 g/cm2, T-score: -0.2, Z-score: -0.4. -AP Spine  Interval Change - Baseline: 11.8%, Significant? *=Yes: *, Previous: -2.3%, Significant?:  . - -TBS Region: L1-L4, TBS:1.515 , TBS T-score:0.6 , TBS Z-Score: 1.4 - -TBS Trending: - Date: 08/13/2019, TBS Region: L1-L4, TBS:  TBS Variation Prev.: - Date:   TBS Region: L1-L4, TBS:  , TBS Variation Prev.: - -Femur Neck Left BMD: 0.929 g/cm2, T-score: -0.8, Z-score: -0.5. -Femur Neck Left  Interval Change - Baseline: baseline, Significant? *=Yes:  , Previous: -, Significant? *=Yes:  . -Femur Total Left BMD: 0.961 g/cm2, T-score: -0.4, Z-score: -0.7. -Femur Total Left  Interval Change - Baseline: 2.6%, Significant? *=Yes:  , Previous: -1.1%, Significant? *=Yes:  . IMPRESSION:Normal BMD</t>
  </si>
  <si>
    <t>PATIENT DEMOGRAPHICS: Age: 74.7, Race: Black, Gender: Female CLINICAL INFORMATION: osteopenia, post-menopausal. SCANNER INFORMATION:Model of DXA Scanner: Lunar iDXA, System ID: ME+210475Software Version: 13.60Site of DXA Scanner: Penn Medicine University CityDate of Scan: 10/19/2015 FINDINGS:- Lumbar Spine: BMD 1.065 g/cm2, T-score -1.0, Z-score 0.1.  Interval change of 11.3%.  Significant? Yes.- Right Femoral Neck: BMD 0.863 g/cm2, T-score -1.3, Z-score -0.9.  Interval change of 14.9%.  Significant? Yes.- Right Total Hip: BMD 0.911 g/cm2, T-score -0.8, Z-score -0.7.  Interval change of 12.6%.  Significant? Yes.There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0.987 g/cm2, T-score -1.5, and Z-score: -0.5. IMPRESSION:The lowest T-score of: - 1.5.Diagnosis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9.1%.-The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</si>
  <si>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0, 1</t>
  </si>
  <si>
    <t>PATIENT DEMOGRAPHICS: Age: 62.5, Race: White, Gender: Female CLINICAL INFORMATION: Caucasian, Post menopausal. SCANNER INFORMATION:Model of DXA Scanner: Lunar Prodigy, System ID: DF+302537Software Version: 13.60Site of DXA Scanner: Hospital of The University of PennsylvaniaDate of Scan: 01/22/2016 FINDINGS:- Lumbar Spine: BMD 1.390 g/cm2, T-score 1.7, Z-score 3.1.  Interval change of -2.5%.  Significant? Yes.- Right Femoral Neck: BMD 1.009 g/cm2, T-score -0.2, Z-score 1.1.  Interval change of 1.2%.  Significant? N/A.- Right Total Hip: BMD 0.991 g/cm2, T-score -0.1, Z-score 0.9.  Interval change of -3.8%.  Significant? Yes.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</si>
  <si>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61.7, Race: White, Gender: Male - CLINICAL INFORMATION: back surgery, eating disorder, Height Loss, hip surgery, History of Fracture Adult - SCANNER INFORMATION: Model of DXA Scanner: Lunar iDXA, System ID: ME+210475 Software Version: 17  SP 1 Site of DXA Scanner:  Penn Medicine University City Date of Scan: 04/07/2022 - FINDINGS: -AP Spine BMD: 1.361 g/cm2, T-score: 1.3, Z-score: 1.4. - Left Forearm 33% Radius: BMD 1.052 g/cm2, T-score 2.0, Z-score 1.1. TBS Region: L2-L3, TBS: 1.452 - IMPRESSION: The BMD measured at AP Spine L1-L3 is 1.297 g/cm2 with a T-score of 1.1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</si>
  <si>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70.8, Race: Black, Gender: Female - CLINICAL INFORMATION: Post menopausal - SCANNER INFORMATION: Model of DXA Scanner: Lunar Prodigy, System ID: DF+302537 Software Version: 17  SP 1 Site of DXA Scanner:  Hospital of The University of Pennsylvania Date of Scan: 02/19/2018 - FINDINGS: _Avg. Ht._A/P Ratio_ __Region_cm_Z-score_%_Z-score_  _T4_____1.51_-0.1____108_2.1_____  _T5_____1.49_-0.5____104_1.7_____  _T6_____1.46_-1.0____102_1.8_____  _T7_____1.40_-1.7____105_2.5_____  _T8_____1.74_0.6_____90__0.0_____  _T9_____1.86_1.1_____89__-0.6____  _T10____2.10_1.9_____109_2.3_____  _T11____2.14_1.3_____99__0.9_____  _T12____2.14_0.2_____92__-0.3____  _L1_____2.30_0.2_____97__0.3_____  _L2_____2.38_0.2_____100_0.2_____  _L3_____2.43_0.2_____108_1.1_____  _L4_____2.29_-0.5____107_0.3_____  _ _ - IMPRESSION:Due to the thoracic curvature, vertebral body height measurements in the thoracic spine may be inaccurate, and correlation with thoracic spine radiographs is recommended.*Caution: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</si>
  <si>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60.5, Race: Black, Gender: Female CLINICAL INFORMATION: Family Hist. Parent hip fracture, Tobacco User. SCANNER INFORMATION:Model of DXA Scanner: Lunar Prodigy, System ID: DF+302552Software Version: 13.60Site of DXA Scanner: Hospital of The University of PennsylvaniaDate of Scan: 10/12/2015 FINDINGS:- Lumbar Spine: BMD 1.550 g/cm2, T-score 3.1, Z-score 3.6. - Right Femoral Neck: BMD 1.416 g/cm2, T-score 2.7, Z-score 3.1. - Right Total Hip: BMD 1.288 g/cm2, T-score 2.2, Z-score 2.2. - Left Forearm 33% Radius: BMD 1.034 g/cm2, T-score 1.8, Z-score 2.1.  IMPRESSION:The lowest T-score of: 1.8.Diagnosis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</si>
  <si>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65.6, Race: Black, Gender: Female CLINICAL INFORMATION: Early Menopause, Height Loss, History of Fracture Adult, post-menopausal, Tobacco User Current Smoker. SCANNER INFORMATION:Model of DXA Scanner: Lunar iDXA, System ID: ME+210475Software Version: 13.60Site of DXA Scanner: Penn Medicine University CityDate of Scan: 08/19/2016 FINDINGS:- Lumbar Spine: BMD 0.853 g/cm2, T-score -2.7, Z-score -1.8. - Right Femoral Neck: BMD 0.778 g/cm2, T-score -1.9, Z-score -1.3. - Right Total Hip: BMD 0.688 g/cm2, T-score -2.5, Z-score -2.3.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</si>
  <si>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 xml:space="preserve">BONE DENSITOMETRYCLINICAL INDICATION:  57-year-old man on Depakote for epilepsy for 40 years.Bone densitometry of the PA lumbar spine and left hip was performed using a GE bone densitometer.  The patient is well positioned and the regions of interest are properly placed.   PA spine L1-4           BMD: 1.646 g/cm2    T-Score: 3.3      normalTotal hip                   BMD: 1.149 g/cm2    T-Score: 0.3      normalFemoral neck            BMD: 1.119 g/cm2    T-Score: 0.4    normal   IMPRESSION:Based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</si>
  <si>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Alendronate: 05/23/2011-06/01/2022</t>
  </si>
  <si>
    <t>PATIENT DEMOGRAPHICS:  Age: 67.7, Race: Black, Gender: Female - CLINICAL INFORMATION: Osteopenia, Post menopausal - SCANNER INFORMATION: Model of DXA Scanner: Lunar Prodigy, System ID: DF+302537 Software Version: 17  SP 1 Site of DXA Scanner:  Hospital of The University of Pennsylvania Date of Scan: 12/11/2018 - FINDINGS: -Lumbar Spine BMD: 1.022 g/cm2, T-score: -1.3, Z-score: -0.4. Interval Change: -0.6%, Significant?:  . - -TBS Region: L1-L4, TBS: 1.189, TBS T-score: -2.0, TBS Z-Score: -0.4 - -TBS Trending: - Date: 12/11/2018, TBS Region: L1-L4, TBS: 1.189, TBS Variation Prev.: N/A - Date: 02/07/2013, TBS Region: L1-L4, TBS:    N/A, TBS Variation Prev.: N/A - Date: 05/17/2011, TBS Region: L1-L4, TBS:    N/A, TBS Variation Prev.: N/A - -Femur Neck Right BMD: 0.689 g/cm2, T-score: -2.5, Z-score: -1.8. Interval Change: -1.3%, Significant?:  . -Femur Total Right BMD: 0.711 g/cm2, T-score: -2.4, Z-score: -2.0. Interval Change : -1.5%,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</si>
  <si>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11/28/2016Bone densitometry of the left forearm and left hip was performed using a Hologic bone densitometry unit. The patient is well positioned and the regions of interest are properly placed.    33%radius:      BMD: 0.535 g/cm2      T-score:  -2.7,   Osteoporosis                   Total proximal femur      BMD:  0.880 g/cm2     T-score:  -0.5,   Normal bone mineral density                              Femoral neck          BMD:  0.694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0.028 g/cm2 or 5.0 %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22% and the 10 year hip fracture risk probability is 12%. IMPRESSION:Based on the WHO classification*, this patient has low bone density.FRAX 10 year Fracture Risk*: Major Osteoporotic Fracture is 22%;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</si>
  <si>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71.4, Race: Black, Gender: Female - CLINICAL INFORMATION:   - SCANNER INFORMATION: Model of DXA Scanner: Lunar Prodigy, System ID: DF+302537 Software Version: 17  SP 1 Site of DXA Scanner:  Hospital of The University of Pennsylvania Date of Scan: 07/06/2020 - FINDINGS: -Lumbar Spine BMD: 1.090 g/cm2, T-score: -0.7, Z-score: 0.3. - -TBS Region: L1-L4, TBS:N/A , TBS T-score:N/A , TBS Z-Score: N/A. - -Femur Neck Left BMD: 0.569 g/cm2, T-score: -3.4, Z-score: -2.5. -Femur Total Left BMD: 0.521 g/cm2, T-score: -3.9, Z-score: -3.3. -Right Forearm 33% Radius: BMD 0.711 g/cm2, T-score -2.0, Z-score -0.8. - Due to degenerative changes, the bone mineral density as determined from the lumbar spine may be falsely elevated; in this case, the values obtained from the femur are thought to be more representative of the patient's overall bone mineral density.IMPRESSION: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</si>
  <si>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Baseline, history of pancreatic cancer.Bone densitometry of the  AP lumbar spine and left hip was performed using a GE bone densitometer. The patient is well positioned and the regions of interest are properly placed.AP spine L1-L4       BMD:  1.316 g/cm2     T-score:  1.1,   normal                   Total hip                   BMD:  0.981 g/cm2     T-score:  -0.2,   normal                            Femoral neck          BMD:  0.894 g/cm2     T-score:  -1.0,   normal     Trabecular Bone Score: 1.410FRAX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</si>
  <si>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Male patient over age 50. History of prior spinal fusion. Comparison date: NoneBone densitometry of the PA lumbar spine and left hip was performed using a Hologic Discovery bone densitometry unit. The patient is well positioned and the regions of interest are properly placed. (Please note, only L1 and L2 were analyzed due to the metallic hardware in the lower lumbar spine.)PA spine L1-L2       BMD:  1.0 79 g/cm2     T-score:  0.2,   normal                   Total proximal femur      BMD:  1.178 g/cm2     T-score:  1.0,   normal                            Femoral neck          BMD:  0.879 g/cm2     T-score:  -0.4,   normalFRAX data is not calculated as all T score values are at or above -1.0.Impression: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</si>
  <si>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69.7, Race: White, Gender: Female - CLINICAL INFORMATION: Caucasian, Osteopenia, Post menopausal - SCANNER INFORMATION: Model of DXA Scanner: Lunar Prodigy, System ID: DF+302552 Software Version: 17  SP 1 Site of DXA Scanner:  Hospital of The University of Pennsylvania Date of Scan: 08/13/2020 - FINDINGS: -Lumbar Spine BMD: 1.239 g/cm2, T-score: 0.5, Z-score: 2.2. Interval Change: 6.0%,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1.176 g/cm2, T-score 0.1.- -TBS Region: L1-L4, TBS:1.255.- -TBS Trending: - Date: 08/13/2020, TBS Region: L1-L4, TBS:1.255,  TBS Variation Prev.:-6.9%*. - Date: 07/27/2018, TBS Region: L1-L4, TBS:1.347,  TBS Variation Prev.:N/A. - Date:   TBS Region: L1-L4, TBS:N/A  , TBS Variation Prev.:N/A. - -Femur Neck Right BMD: 0.764 g/cm2, T-score: -2.0, Z-score: -0.3. Interval Change: 7.0%, Significant?: *Yes. -Femur Total Right BMD: 0.805 g/cm2, T-score: -1.6, Z-score: -0.2. Interval Change : 2.7%, Significant?:  No.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12.2%. -The 10-year probability for a hip fracture is 2.3%. - FRAX** based on BMD: -The 10-year probability for any major osteoporotic fracture is 11.5%.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</si>
  <si>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55.6,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09/29/2015 FINDINGS:- Lumbar Spine: BMD 1.188 g/cm2, T-score 0.1, Z-score 0.9. - Right Femoral Neck: BMD 0.882 g/cm2, T-score -1.1, Z-score -0.1. - Right Total Hip: BMD 0.972 g/cm2, T-score -0.3, Z-score 0.4. IMPRESSION:The lowest T-score of: -1.1.Diagnosis based on BMD alone: Osteopenia.*Caution: Medical conditions other than osteoporosis may cause low bone density, such as osteomalacia or renal osteodystrophy.  Clinical correlation is necessary.There is dense sclerosis seen in the L1 vertebral body. Consider dedicated cross sectional imaging to exclude underlying sclerotic metastasis.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</si>
  <si>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OsteopeniaCLINICAL INDICATION: 72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0.796 g/cm3, with an average T-score of -1.7 and an average Z-score of 0.2.Examination of the left femoral neck reveals a a bone mineral density of 0.808 g/cm3, with an average T-score of -1.7 and an average Z-score of 0.4.  Examination of the lumbar spine from L1 through L4 reveals a bone mineral density of 1.293 g/cm3, with an average T-score of 0.9 and an average Z-score of 3.1.A lateral vertebral assessment was performed and shows no gross compression deformity the lower thoracic or lumbar spine. There is a grade 1 anterior spondylolisthesis of what is likely L4 on L5. Degenerative changes are identified in the thoracic and lumbar spine.RECOMMENDATION: Follow-up examination in 24 months is recommended.</t>
  </si>
  <si>
    <t>Cortical Thickness are measured (@22.24 mm bc image is cut off)</t>
  </si>
  <si>
    <t>Cortical Thickness are measured (@41.34 mm bc image is cut off)</t>
  </si>
  <si>
    <t>PATIENT DEMOGRAPHICS: Age: 73.9, Race: Black, Gender: Female CLINICAL INFORMATION: Early Menopause, Gallbladder removed, post-menopausal, stomach surgery. SCANNER INFORMATION:Model of DXA Scanner: Lunar iDXA, System ID: ME+210475Software Version: 13.60Site of DXA Scanner: Penn Medicine University CityDate of Scan: 04/05/2017 FINDINGS:- Lumbar Spine: BMD 1.796 g/cm2, T-score 4.9, Z-score 5.9. - Right Femoral Neck: BMD 1.359 g/cm2, T-score 2.3, Z-score 2.5. - Right Total Hip: BMD 1.253 g/cm2, T-score 1.9, Z-score 1.8. - Left Forearm 33% Radius: BMD 0.915 g/cm2, T-score 0.4, Z-score 1.9.  IMPRESSION:The BMD measured at Forearm Radius 33% is 0.915 g/cm2 with a T-score of 0.4.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</si>
  <si>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70.8, Race: Black, Gender: Female CLINICAL INFORMATION: Family Hist. Parent hip fracture, HIP SURGERY, post-menopausal. SCANNER INFORMATION:Model of DXA Scanner: Lunar iDXA, System ID: ME+210475Software Version: 13.60Site of DXA Scanner: Penn Medicine University CityDate of Scan: 05/16/2016 FINDINGS:- Lumbar Spine: BMD 1.196 g/cm2, T-score 0.1, Z-score 1.1. - Left Forearm 33% Radius: BMD 0.607 g/cm2, T-score -3.1, Z-score -1.9.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</si>
  <si>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74.7, Race: Black, Gender: Female - CLINICAL INFORMATION: History of Fracture Adult, Post menopausal - SCANNER INFORMATION: Model of DXA Scanner: Lunar Prodigy, System ID: DF+302552 Software Version: 17  SP 1 Site of DXA Scanner:  Hospital of The University of Pennsylvania Date of Scan: 03/31/2022 - FINDINGS: -Lumbar Spine BMD: 1.145 g/cm2, T-score: -0.3, Z-score: 0.8. - -TBS Region: L1-L4, TBS: 1.221, TBS T-score: -1.7, TBS Z-Score: 0.3 - -Femur Neck Left BMD: 0.780 g/cm2, T-score: -1.9, Z-score: -0.9. -Femur Neck Right BMD: 0.806 g/cm2, T-score: -1.7, Z-score: -0.7. -Femur Total Left BMD: 0.862 g/cm2, T-score: -1.2, Z-score: -0.4. -Femur Total Right BMD: 0.877 g/cm2, T-score: -1.0, Z-score: -0.3.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</si>
  <si>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  History of calcaneus fractureBone densitometry of the  AP lumbar spine and left hip was performed using a GE bone densitometer. The patient is well positioned and the regions of interest are properly placed.AP spine L1-L4       BMD:  0.737 g/cm2     T-score:  -3.7,   osteoporosis                   Total hip                   BMD:  0.558 g/cm2     T-score:  -3.6,   osteoporosis                            Femoral neck          BMD:  0.567 g/cm2     T-score:  -3.4,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</si>
  <si>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Menopause Baseline study date: 2/15/2012Prior study date: 2/29/2016Bone densitometry of the PA lumbar spine and right hip was performed using a GE bone densitometry unit. The patient is well positioned and the regions of interest are properly placed.PA spine L1-L4       BMD:  1.012 g/cm2     T-score:  -1.5,   low bone mass (osteopenia)                   Total proximal femur         BMD:  0.841 g/cm2     T-score:  -1.3,   low bone mass (osteopenia)                            Femoral neck          BMD:  0.793 g/cm2     T-score:  -1.8,   low bone mass (osteopenia)Only changes that are statistically significant at 95% confidence level are reported below. The least significant change at this facility is a 0.0223 g/cm2 in the lumbar spine and 0.0266 g/cm2 in the hip.In the spine there has been 4.5% decrease in bone mineral density since the prior study listed above and 5.1% decrease in bone mineral density since the baseline study listed above.In the total proximal femur there has been no statistically significant change in bone mineral density since the prior study listed above and 3.9% decrease in bone mineral density since the baseline study listed above.A FRAX score was also calculated on this patient since the bone density falls within the osteopenic range. The 10-year probability of a major osteoporotic fracture is 11.4%. The 10-year probability of a hip fracture is 2.5%.Impression: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</si>
  <si>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Alendronate:10/21/2003-06/04/2019</t>
  </si>
  <si>
    <t>PATIENT DEMOGRAPHICS: Age: 69.0, Race: Asian, Gender: Female CLINICAL INFORMATION: Post menopausal. SCANNER INFORMATION:Model of DXA Scanner: Lunar Prodigy, System ID: DF+302537Software Version: 13.60Site of DXA Scanner: Hospital of The University of PennsylvaniaDate of Scan: 11/17/2015 FINDINGS:- Lumbar Spine: BMD 0.910 g/cm2, T-score -2.2, Z-score -0.6.  Interval change of -1.7%.  Significant? N/A.- Right Femoral Neck: BMD 0.956 g/cm2, T-score -0.6, Z-score 1.1.  Interval change of -0.4%.  Significant? N/A.- Right Total Hip: BMD 0.941 g/cm2, T-score -0.5, Z-score 0.9.  Interval change of -3.8%.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4.2%.-The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</si>
  <si>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Alendronate: 03/26/2015-01/18/2022</t>
  </si>
  <si>
    <t>PATIENT DEMOGRAPHICS: Age: 65.8, Race: Black, Gender: Female CLINICAL INFORMATION: Post menopausal. SCANNER INFORMATION:Model of DXA Scanner: Lunar Prodigy, System ID: DF+302552Software Version: 13.60Site of DXA Scanner: Hospital of The University of PennsylvaniaDate of Scan: 03/23/2015 FINDINGS:- Lumbar Spine: BMD 0.781 g/cm2, T-score -3.3, Z-score -2.4. - Right Femoral Neck: BMD 0.671 g/cm2, T-score -2.6, Z-score -2.1. - Right Total Hip: BMD 0.637 g/cm2, T-score -2.9, Z-score -2.7. The lowest T-score of: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</si>
  <si>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75.3, Race: White, Gender: Male - CLINICAL INFORMATION: Caucasian - SCANNER INFORMATION: Model of DXA Scanner: Lunar Prodigy, System ID: DF+302552 Software Version: 17  SP 1 Site of DXA Scanner:  Hospital of The University of Pennsylvania Date of Scan: 12/11/2018 - FINDINGS: -Lumbar Spine BMD: 1.520 g/cm2, T-score: 2.8, Z-score: 3.1. - -TBS Region: L1-L4, TBS: 1.404, TBS T-score: -0.4, TBS Z-Score: 1.3. - -Femur Neck Right BMD: 1.053 g/cm2, T-score: 0.1, Z-score: 1.3. -Femur Total Right BMD: 1.048 g/cm2, T-score: 0.3,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</si>
  <si>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  Height lossBone densitometry of the  AP lumbar spine and left hip was performed using a GE bone densitometer. The patient is well positioned and the regions of interest are properly placed.AP spine L1-L4       BMD:  0.847 g/cm2     T-score:  -2.8,   osteoporosis                   Total hip                   BMD:  0.589 g/cm2     T-score:  -3.3,   osteoporosis                            Femoral neck          BMD:  0.561 g/cm2     T-score:  -3.4,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</si>
  <si>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64.9, Race: Black, Gender: Female - CLINICAL INFORMATION: Bilateral Ovariectomy, post-menopausal, Rheumatoid Arthritis, stomach surgery - SCANNER INFORMATION: Model of DXA Scanner: Lunar iDXA, System ID: ME+210475 Software Version: 17  SP 1 Site of DXA Scanner:  Penn Medicine University City Date of Scan: 08/06/2019 - FINDINGS: -AP Spine BMD: 1.365 g/cm2, T-score: 1.5, Z-score: 2.4.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1.240 g/cm2, T-score 0.6, and Z-score: 1.5.-Femur Neck Right BMD: 0.877 g/cm2, T-score: -1.2, Z-score: -0.6. -Femur Total Right BMD: 0.882 g/cm2, T-score: -1.0, Z-score: -0.8. - IMPRESSION: The BMD measured at Femur Neck is 0.877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1.531 FRAX** adjusted for TBS: -The 10-year probability for any major osteoporotic fracture is 7.0%. -The 10-year probability for a hip fracture is 0.5%. FRAX** based on BMD: -The 10-year probability for any major osteoporotic fracture is 9.8%.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</si>
  <si>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81.0, Race: White, Gender: Male - CLINICAL INFORMATION: Caucasian, Height Loss, History of Fracture Adult - SCANNER INFORMATION: Model of DXA Scanner: Lunar Prodigy, System ID: DF+302552 Software Version: 17  SP 1 Site of DXA Scanner:  Hospital of The University of Pennsylvania Date of Scan: 12/10/2019 - FINDINGS: -Lumbar Spine BMD: 1.620 g/cm2, T-score: 3.7, Z-score: 4.1. Interval Change: 5.5%, Significant?: *Yes. - -TBS Region: L1-L4, TBS: 1.272.- -TBS Trending: - Date: 12/10/2019, TBS Region: L1-L4, TBS: 1.272, TBS Variation Prev.: 8.0% - Date: 12/15/2016, TBS Region: L1-L4, TBS: 1.177, TBS Variation Prev.: 0.3% - Date: 04/24/2014, TBS Region: L1-L4, TBS: 1.173, TBS Variation Prev.: N/A - -Femur Neck Right BMD: 1.066 g/cm2, T-score: 0.2, Z-score: 1.5. Interval Change: 11.2%, Significant?: *Yes. -Femur Total Right BMD: 1.133 g/cm2, T-score: 1.0, Z-score: 1.4. Interval Change : 2.4%, Significant?:  No.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</si>
  <si>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History of secondary osteoporosis. Comparison dates: 8/8/2012, 9/2/2015.Bone densitometry of the PA lumbar spine and right hip was performed using a GE bone densitometry. The patient is well positioned and the regions of interest are properly placed.PA spine L1-L4       BMD:  0.952 g/cm2     T-score:  -2.0,     low bone mass (osteopenia)                   Total hip                  BMD:  0.775 g/cm2     T-score:  -1.8,     low bone mass (osteopenia)                            Femoral neck          BMD:  0.742 g/cm2     T-score:  -2.1,     low bone mass (osteopenia) In the spine there has been 5.2% increase in bone mineral density since the prior study listed above and no statistically significant change in bone mineral density since the baseline study listed above.In the total proximal femur there has been ex 0.1% decrease in bone mineral density since the prior study listed above and no statistically significant change in bone mineral density since the baseline study listed above.                    A FRAX score was also calculated on this patient since her bone density falls within the osteopenic range. The 10-year probability of a major osteoporotic fracture is 10.5%. The 10-year probability of a hip fracture is 2.1%.IMPRESSION: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</si>
  <si>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66.6, Race: Black, Gender: Female - CLINICAL INFORMATION: Bilateral Ovariectomy, Early Menopause, Glucocorticoids Chronic, History of Fracture Adult, Post menopausal - SCANNER INFORMATION: Model of DXA Scanner: Lunar Prodigy, System ID: DF+302552 Software Version: 17  SP 1 Site of DXA Scanner:  Hospital of The University of Pennsylvania Date of Scan: 01/12/2018 - FINDINGS: -Lumbar Spine BMD: 1.242 g/cm2, T-score: 0.5, Z-score: 1.4. Interval Change: -13.7%, Significant?: *. - -TBS Region: L1-L4, TBS: N/A, TBS T-score: N/A, TBS Z-Score: N/A  - -TBS Trending: - Date: 01/12/2018, TBS Region: L1-L4, TBS: N/A, TBS Variation Prev.: N/A - Date: 04/10/2008, TBS Region: L1-L4, TBS: N/A, TBS Variation Prev.: N/A - Date:   TBS Region: L1-L4, TBS:  , TBS Variation Prev.: - -Femur Neck Left BMD: 0.745 g/cm2, T-score: -2.1, Z-score: -1.5. -Femur Total Left BMD: 0.788 g/cm2, T-score: -1.7, Z-score: -1.4. -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</si>
  <si>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4/12/2010-09/05/2019                                                                                                     Zoledronate:11/27/2023, 12/2/2024</t>
  </si>
  <si>
    <t>PATIENT DEMOGRAPHICS:  Age: 72.1, Race: White, Gender: Female - CLINICAL INFORMATION: Caucasian, History of Fracture Adult, Post menopausal - SCANNER INFORMATION: Model of DXA Scanner: Lunar Prodigy, System ID: DF+302552 Software Version: 17  SP 1 Site of DXA Scanner:  Hospital of The University of Pennsylvania Date of Scan: 11/29/2022 - FINDINGS: -Lumbar Spine BMD: 1.108 g/cm2, T-score: -0.6, Z-score: 1.1. Interval Change: 11.9%, Significant?: *. - -TBS Region: L1-L4, TBS: 1.296, TBS T-score: -1.9, TBS Z-Score: 0.5.  - -TBS Trending: - Date: 11/29/2022, TBS Region: L1-L4, TBS: 1.296, TBS Variation Prev.: 4.3%. - Date: 05/04/2021, TBS Region: L1-L4, TBS: 1.243, TBS Variation Prev.: N/A. - Date: N/A, TBS Region: L1-L4, TBS: N/A, TBS Variation Prev.: N/A. - -Femur Neck Left BMD: 0.499 g/cm2, T-score: -3.9, Z-score: -2.1. Interval Change: -1.2%, Significant?:  . -Femur Neck Right BMD: 0.511 g/cm2, T-score: -3.8, Z-score: -2.0. Interval Change: -1.9%, Significant?:  . -Femur Total Left BMD: 0.455 g/cm2, T-score: -4.4, Z-score: -2.8. Interval Change: -13.3%, Significant?: *. -Femur Total Right BMD: 0.483 g/cm2, T-score: -4.2, Z-score: -2.6. Interval Change : 0.0%,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0.889 g/cm2, T-score -2.3,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-4.4.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</si>
  <si>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77.6, Race: Asian, Gender: Female CLINICAL INFORMATION: Height Loss  SCANNER INFORMATION: Model of DXA Scanner: Lunar iDXA, System ID: ME+212011 Software Version: 17  SP 1 Site of DXA Scanner:  Pennsylvania Hospital Radiology Date of Scan: 08/31/2018  FINDINGS: -AP Spine BMD: 0.949 g/cm2, T-score: -2.0, Z-score: -0.2. -TBS Region: L1-L4, TBS: , TBS T-score: , TBS Z-Score:  -Femur Neck Left BMD: 0.624 g/cm2, T-score: -3.0, Z-score: -0.9. -Femur Total Left BMD: 0.655 g/cm2, T-score: -2.8, Z-score: -0.9. IMPRESSION: Osteoporosis.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</si>
  <si>
    <t>CLINICAL INDICATION: MenopausePrior study date: 5/14/2013Bone densitometry of the PA lumbar spine and left hip was performed using a Hologic bone densitometry. The patient is well positioned and the regions of interest are properly placed.33%radius:      BMD: 1.101 g/cm2      T-score: 2.4,   normal bone massOnly changes that are statistically significant are reported below.There has been no statistically significant change in bone mineralization in the wrist since the prior baseline examination of 5/14/2013FRAX was not calculated in this patient because the patient has normal bone massIMPRESSION:Impression:Based on the WHO classification*, this patient has normal bone mass.Based on the imaging findings, repeat evaluation would be indicated in 5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FRAX.References:www.ISCD.orgwww.nof.org/professionals/clinical-guidelinesPrevious RadnorPost menopause age 43Left forearm scanned only as before- patient exceeded weight limit for table</t>
  </si>
  <si>
    <t>PATIENT DEMOGRAPHICS: Age: 84.0, Race: White, Gender: Female CLINICAL INFORMATION: Caucasian, Height Loss, HIP SURGERY, History of Fracture Adult, post-menopausal. SCANNER INFORMATION:Model of DXA Scanner: Lunar iDXA, System ID: ME+210475Software Version: 13.60Site of DXA Scanner:Penn Medicine University CityDate of Scan: 02/08/2016 FINDINGS:- Lumbar Spine: BMD 0.863 g/cm2, T-score -2.6, Z-score -0.7.  Interval change of 2.7%.  Significant? N/A.- Right Femoral Neck: BMD 0.720 g/cm2, T-score -2.3, Z-score 0.3.  Interval change of -8.2%.  Significant? Yes.- Right Total Hip: BMD 0.676 g/cm2, T-score -2.6, Z-score -0.1.  Interval change of -14.5%.  Significant? Yes.- Right Forearm 33% Radius: BMD 0.456 g/cm2, T-score -4.8, Z-score -1.7.  Interval change of N/A.  Significant? N/A. There is more than than a 1.0 T-score difference between L1 and L2 and between L3 and L4.  According to the ISCD Official Positions, such vertebrae can be excluded from analysis where BMD of the remaining vertebrae is used to derive the T-score.  As a result, L2-3 is used for lumbar spine measurements with following values: BMD 0.784 g/cm2, T-score -3.5, and Z-score: -1.6.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-4.8.Diagnosis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</si>
  <si>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46.3, Race: Black, Gender: Male CLINICAL INFORMATION: History of Fracture Adult SCANNER INFORMATION: Model of DXA Scanner: Lunar iDXA, System ID: ME+212011 Software Version: 17  SP 1 Site of DXA Scanner:  Pennsylvania Hospital Radiology Date of Scan: 05/17/2019 FINDINGS: -AP Spine BMD: 1.069 g/cm2, T-score: -1.0, Z-score: -1.9. -Femur Neck Left BMD: 1.081 g/cm2, T-score: 0.3, Z-score: -0.4. -Femur Total Left BMD: 1.165 g/cm2, T-score: 1.2, Z-score: -0.2.    Region  Avg. Ht.  P/A Ratio M/P Ratio  A/P Ratio            %       %        %       %           L2      -         96         106       104           L3      -         93         99        108           L4      -         99         107       101       IMPRESSION: Normal osseous mineralization. Evaluation of the lateral lumbar spine is limited but demonstrates no definite vertebral fracture or compression deformity.  There is relative straightening of the lumbar spine.    -</t>
  </si>
  <si>
    <t>BONE DENSITOMETRYCLINICAL INDICATION: Osteoporosis  Bone densitometry of the PA lumbar spine and right hip was performed using a GE bone densitometry. The patient is well positioned and the regions of interest are properly placed.PA spine L1-L4       BMD:  1.332 g/cm2     T-score:  1.1,   normal                   Total hip                  BMD:  0.942 g/cm2     T-score:  -0.5,   normal                            Femoral neck          BMD:  0.878 g/cm2     T-score:  -1.1,   osteopenia                       IMPRESSION: Based on the WHO classification, this patient has osteopenia.A FRAX score was also calculated on this patient since the bone density falls within the osteopenic range. Risk factors which were included in this calculation are as follows:Family history of parent hip fractureThe 10-year probability of a major osteoporotic fracture is 14.2%. The 10-year probability of a hip fracture is 2.7%.According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</si>
  <si>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institution.Bone densitometry of the  AP lumbar spine and left hip was performed using a GE bone densitometer. The patient is well positioned and the regions of interest are properly placed.AP spine L1-L4       BMD:  1.132 g/cm2     T-score:  -0.4,   normal                   Total hip                   BMD:  0.748 g/cm2     T-score:  -2.1,   osteopenia                            Femoral neck          BMD:  0.776 g/cm2     T-score:  -1.9,   osteopenia     Trabecular Bone Score: 1.311A FRAX score adjusted for TBS was also calculated on this patient since the bone density falls within the osteopenic range.No additional risk factors.The 10-year probability of a major osteoporotic fracture is 6.2%.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</si>
  <si>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Clinical risk factors.Loss of height.Bone densitometry of the PA lumbar spine and left hip was performed using a GE bone densitometry. The patient is well positioned and the regions of interest are properly placed.PA spine L1-L4        BMD:  1.214 g/cm2              T-score:  0.2,    normal bone densityTotal hip                  BMD:  1.001 g/cm2               T-score:  -0.1,   normal bone densityFemoral neck          BMD:  0.874 g/cm2               T-score:  -1.2,   osteopeniaA FRAX score was also calculated on this patient since the bone density falls within the osteopenic range.The 10-year probability of a major osteoporotic fracture is 5.5%.The 10-year probability of a hip fracture is 0.3%.IMPRESSION:Impression:1.  Based on the WHO classification, this patient has osteopeniaAccording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</si>
  <si>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68.4, Race: Black, Gender: Female - CLINICAL INFORMATION: Alcohol 3 or more units per day, History of Fracture Adult, post-menopausal, Rheumatoid Arthritis - SCANNER INFORMATION: Model of DXA Scanner: Lunar iDXA, System ID: ME+210475 Software Version: 17  SP 1 Site of DXA Scanner:  Penn Medicine University City Date of Scan: 05/20/2021 - FINDINGS: -AP Spine BMD: 1.257 g/cm2, T-score: 0.6, Z-score: 1.6. -Femur Neck Right BMD: 0.692 g/cm2, T-score: -2.5, Z-score: -1.8. -Femur Total Right BMD: 0.639 g/cm2, T-score: -2.9, Z-score: -2.5. - IMPRESSION: The BMD measured at Femur Total is 0.639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1.110 FRAX** adjusted for TBS: -The 10-year probability for any major osteoporotic fracture is 38.4%. -The 10-year probability for a hip fracture is 13.9%. FRAX** based on BMD: -The 10-year probability for any major osteoporotic fracture is 34.9%. -The 10-year probability for a hip fracture is 11.5%.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</si>
  <si>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86.4,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09/15/2022 - FINDINGS: -Lumbar Spine BMD: 1.258 g/cm2, T-score: 0.6, Z-score: 2.6. Interval Change: -2.9%, Significant?: *. - -TBS Region: L1-L4, TBS: 1.361, TBS T-score: -1.2, TBS Z-Score: N/A. - -TBS Trending: - Date: 09/15/2022, TBS Region: L1-L4, TBS: 1.361, TBS Variation Prev.: 28.7%. - Date: 02/28/2020, TBS Region: L1-L4, TBS: 1.058, TBS Variation Prev.: -15.8%. - Date: 04/28/2017, TBS Region: L1-L4, TBS: 1.255, TBS Variation Prev.: N/A. - -Femur Neck Left BMD: 0.784 g/cm2, T-score: -1.8, Z-score: 0.6. Interval Change: -, Significant?:  . -Femur Neck Right BMD: 0.842 g/cm2, T-score: -1.4, Z-score: 1.0. Interval Change: -3.8%, Significant?:  . -Femur Total Left BMD: 0.834 g/cm2, T-score: -1.4, Z-score: 1.0. Interval Change: -, Significant?:  . -Femur Total Right BMD: 0.923 g/cm2, T-score: -0.7, Z-score: 1.7. Interval Change : -1.6%,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</si>
  <si>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75.8, Race: White, Gender: Male - CLINICAL INFORMATION: Caucasian, Glucocorticoids Chronic - SCANNER INFORMATION: Model of DXA Scanner: Lunar Prodigy, System ID: DF+302552 Software Version: 17  SP 1 Site of DXA Scanner:  Hospital of The University of Pennsylvania Date of Scan: 05/29/2019 - FINDINGS: -Lumbar Spine BMD: 1.135 g/cm2, T-score: -0.4, Z-score: -0.1. Interval Change: 4.0%, Significant?: *Yes. - -TBS Region: L1-L4, TBS: 1.246.- -TBS Trending: - Date: 05/29/2019, TBS Region: L1-L4, TBS: 1.246, TBS Variation Prev.: -6.2%*. - Date: 11/01/2016, TBS Region: L1-L4, TBS: 1.329, TBS Variation Prev.: N/A. - Date:   TBS Region: L1-L4, TBS:  N/A, TBS Variation Prev.: N/A. - -Femur Neck Right BMD: 0.830 g/cm2, T-score: -1.5, Z-score: -0.4. Interval Change: -6.0%, Significant?: *Yes. -Femur Total Right BMD: 0.903 g/cm2, T-score: -0.8, Z-score: -0.5. Interval Change : -2.5%,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4.6%. - FRAX** based on BMD: -The 10-year probability for any major osteoporotic fracture is 11.8%.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</si>
  <si>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chest, THA</t>
  </si>
  <si>
    <t>PATIENT DEMOGRAPHICS:  Age: 62.1, Race: Black, Gender: Female - CLINICAL INFORMATION: Post menopausal - SCANNER INFORMATION: Model of DXA Scanner: Lunar Prodigy, System ID: DF+302537 Software Version: 17  SP 1 Site of DXA Scanner:  Hospital of The University of Pennsylvania Date of Scan: 12/31/2019 - FINDINGS: -Lumbar Spine BMD: 1.026 g/cm2, T-score: -1.3, Z-score: -0.6. Interval Change: 2.4%, Significant?:  . - -TBS Region: L1-L4, TBS: 1.025, TBS T-score: -3.6, TBS Z-Score: -2.3.  - -TBS Trending: - Date: 12/31/2019, TBS Region: L1-L4, TBS: 1.025, TBS Variation Prev.: -10.2%. - Date: 09/17/2018, TBS Region: L1-L4, TBS: 1.142, TBS Variation Prev.: N/A. - Date:  N/A,  TBS Region: L1-L4, TBS: N/A, TBS Variation Prev.: N/A. - -Femur Neck Right BMD: 0.857 g/cm2, T-score: -1.3, Z-score: -0.9. Interval Change: -2.6%, Significant?:  . -Femur Total Right BMD: 0.893 g/cm2, T-score: -0.9, Z-score: -0.8. Interval Change : 5.4%, Significant?: *. - IMPRESSION: The lowest T-score of: -1.3.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0.6%. - FRAX** based on BMD: -The 10-year probability for any major osteoporotic fracture is 3.4%.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</si>
  <si>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80.0, Race: Black, Gender: Female - CLINICAL INFORMATION: Glucocorticoids Chronic, Height Loss, Post menopausal - SCANNER INFORMATION: Model of DXA Scanner: Lunar Prodigy, System ID: DF+302552 Software Version: 17  SP 1 Site of DXA Scanner:  Hospital of The University of Pennsylvania Date of Scan: 07/23/2019 - FINDINGS: -Lumbar Spine BMD: 0.897 g/cm2, T-score: -2.4, Z-score: -1.2. Interval Change: -7.1%, Significant?: *. - -TBS Region: L1-L4, TBS: 1.289, TBS T-score: -1.1, TBS Z-Score: N/A. - -TBS Trending: - Date: 07/23/2019, TBS Region: L1-L4, TBS: 1.289, TBS Variation Prev.: 2.1% - Date: 01/27/2017, TBS Region: L1-L4, TBS: 1.262, TBS Variation Prev.: 2.1%. - Date: 03/04/2011, TBS Region: L1-L4, TBS: 1.236, TBS Variation Prev.: N/A. - -Femur Neck Right BMD: 0.753 g/cm2, T-score: -2.1, Z-score: -0.8. Interval Change: -6.5%, Significant?: *. -Femur Total Right BMD: 0.743 g/cm2, T-score: -2.1, Z-score: -1.1. Interval Change : -7.1%,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4.0%. - FRAX** based on BMD: -The 10-year probability for any major osteoporotic fracture is 11.4%.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</si>
  <si>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no hip, CXR</t>
  </si>
  <si>
    <t>IMPRESSION: Osteoporosis.CLINICAL INDICATION: 73 year old female, post-menopause, screening for osteoporosis.  History of estrogen deficiency. COMMENT: Bone mineral density study (DXA) was performed on the GE/Lunar DEXA scanner with comparison to a prior study. Examination of the left total femur reveals a bone mineral density of 0.496 g/cm3, with an average T-score of -4.1 and an average Z-score of -2.6.Examination of the left femoral neck reveals a a bone mineral density of 0.534 g/cm3, with an average T-score of -3.6 and an average Z-score of -2.0.  Examination of the lumbar spine from L1 through L4 reveals a bone mineral density of 0.868 g/cm3, with an average T-score of -2.6 and an average Z-score of -1.2.When compared to a prior study of 8/21/2013, there have been interval decrease in mineralization by 5.9% within the hip and interval  decrease in mineralization by  9.5% within the spine.  RECOMMENDATION: Follow-up examination in 12 months is recommended.</t>
  </si>
  <si>
    <t>chest</t>
  </si>
  <si>
    <t>PATIENT DEMOGRAPHICS:  Age: 80.7, Race: Black, Gender: Female - CLINICAL INFORMATION: Advanced Age, Height Loss, Personal history of cancer, post-menopausal - SCANNER INFORMATION: Model of DXA Scanner: Lunar iDXA, System ID: ME+210475 Software Version: 17  SP 1 Site of DXA Scanner:  Penn Medicine University City Date of Scan: 11/29/2019 - FINDINGS: -AP Spine BMD: 1.324 g/cm2, T-score: 1.2, Z-score: 2.4. -Femur Neck Right BMD: 1.085 g/cm2, T-score: 0.3, Z-score: 1.6. -Femur Total Right BMD: 1.169 g/cm2, T-score: 1.3, Z-score: 2.4. - IMPRESSION: Normal BMDThe BMD measured at Femur Neck is 1.085 g/cm2 with a T-score of 0.3.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1.299 FRAX** adjusted for TBS: -The 10-year probability for any major osteoporotic fracture is 7.9%. -The 10-year probability for a hip fracture is 1.0%. FRAX** based on BMD: -The 10-year probability for any major osteoporotic fracture is 7.6%.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</si>
  <si>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77.0, Race: White, Gender: Female - CLINICAL INFORMATION: Caucasian, History of Fracture Adult, Post menopausal - SCANNER INFORMATION: Model of DXA Scanner: Lunar Prodigy, System ID: DF+302552 Software Version: 17  SP 1 Site of DXA Scanner:  Hospital of The University of Pennsylvania Date of Scan: 11/30/2018 - FINDINGS: -Lumbar Spine BMD: 1.015 g/cm2, T-score: -1.4, Z-score: 0.4.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0.896 g/cm2, T-score -2.2, and Z-score: -0.5. - -TBS Region: L1-L4, TBS: N/A, TBS T-score: N/A, TBS Z-Score: N/A - -Femur Neck Left BMD: 0.918 g/cm2, T-score: -0.9, Z-score: 1.1. -Femur Total Left BMD: 0.985 g/cm2, T-score: -0.2, Z-score: 1.7.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</si>
  <si>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59.7, Race: Black, Gender: Female SCANNER INFORMATION:Model of DXA Scanner: Lunar iDXA, System ID: ME+212011Software Version: 16  SP 2Site of DXA Scanner:  Pennsylvania Hospital RadiologyDate of Scan: 05/10/2017 FINDINGS:-AP Spine BMD: 1.033 g/cm2, T-score: -1.3, Z-score: -0.8.-Femur Neck Left BMD: 0.618 g/cm2, T-score: -3.0, Z-score: -2.7.-Femur Total Left BMD: 0.599 g/cm2, T-score: -3.2, Z-score: -3.3. IMPRESSION:The BMD measured at Femur Total is 0.599 g/cm2 with a T-score of -3.2.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25.3%.-The 10-year probability for a hip fracture is 12.3%.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</si>
  <si>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12/07/2022-12/09/2022</t>
  </si>
  <si>
    <t>BONE DENSITOMETRYClinical Indication: Menopause.Bone densitometry of the PA lumbar spine and left hip was performed using a GE bone densitometer. The patient is well positioned and the regions of interest are properly placed.PA spine L1-L4       BMD:  0.859 g/cm2     T-score:  -2.7,   osteoporosis                   Total hip                   BMD:  0.854 g/cm2     T-score:  -1.2,   osteopenia                            Femoral neck          BMD:  0.828 g/cm2     T-score:  -1.5,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</si>
  <si>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PennCil</t>
  </si>
  <si>
    <t>PATIENT DEMOGRAPHICS:  Age: 65.6, Race: Black, Gender: Female - CLINICAL INFORMATION: History of Fracture Adult, post-menopausal, Rheumatoid Arthritis - SCANNER INFORMATION: Model of DXA Scanner: Lunar iDXA, System ID: ME+210475 Software Version: 17  SP 1 Site of DXA Scanner:  Penn Medicine University City Date of Scan: 06/14/2018 - FINDINGS: -AP Spine BMD: 1.096 g/cm2, T-score: -0.7, Z-score: 0.2. - -TBS Region: L1-L4, TBS: 1.232 - -Femur Neck Right BMD: 0.809 g/cm2, T-score: -1.7, Z-score: -1.1. -Femur Total Right BMD: 0.850 g/cm2, T-score: -1.3, Z-score: -1.0. - IMPRESSION: The BMD measured at Femur Neck is 0.809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21.0%. -The 10-year probability for a hip fracture is 3.1%. FRAX** based on BMD: -The 10-year probability for any major osteoporotic fracture is 20.2%.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</si>
  <si>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Screening for osteoporosis. Menopause. Breast cancer.COMPARISON: None.FINDINGS:Bone densitometry of the lumbar spine and left hip was performed using a Hologic  bone densitometry unit. The patient is well positioned and the regions of interest are properly placed. L2 deleted due to greater than 1 standard deviation difference in bone mineral density  related to compression fracture.    PA spine L1, L3, L4       BMD:  1.0 95 g/cm2     T-score:  0.4,   Normal bone mineral density                   Total proximal femur      BMD:  1.001 g/cm2     T-score:  0.5,   Normal bone mineral density                              Femoral neck          BMD:  0.98 g/cm2     T-score:  1.2,   Normal bone mineral density  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</si>
  <si>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Intra-op</t>
  </si>
  <si>
    <t>PATIENT DEMOGRAPHICS:  Age: 49.0, Race: Black, Gender: Female - CLINICAL INFORMATION: Glucocorticoids Chronic - SCANNER INFORMATION: Model of DXA Scanner: Lunar Prodigy, System ID: DF+302537 Software Version: 17  SP 1 Site of DXA Scanner:  Hospital of The University of Pennsylvania Date of Scan: 04/21/2022 - FINDINGS: -Lumbar Spine BMD: 1.449 g/cm2, T-score: 2.2, Z-score: 1.9. - -TBS Region: L1-L4, TBS:1.326.  - -Femur Neck Left BMD: 1.188 g/cm2, T-score: 1.1, Z-score: 0.9. -Femur Neck Right BMD: 1.082 g/cm2, T-score: 0.3, Z-score: 0.1. -Femur Total Left BMD: 1.213 g/cm2, T-score: 1.6, Z-score: 1.1. -Femur Total Right BMD: 1.189 g/cm2, T-score: 1.4, Z-score: 0.9.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</si>
  <si>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65.5, Race: Black, Gender: Female - CLINICAL INFORMATION: Post menopausal - SCANNER INFORMATION: Model of DXA Scanner: Lunar Prodigy, System ID: DF+302537 Software Version: 17  SP 1 Site of DXA Scanner:  Hospital of The University of Pennsylvania Date of Scan: 05/14/2019 - FINDINGS: -Lumbar Spine BMD: 1.253 g/cm2, T-score: 0.6, Z-score: 1.5. - -TBS Region: L1-L4, TBS: 1.297.- -Femur Neck Right BMD: 0.853 g/cm2, T-score: -1.3, Z-score: -0.8. -Femur Total Right BMD: 0.845 g/cm2, T-score: -1.3, Z-score: -1.0.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4.0%. -The 10-year probability for a hip fracture is 0.4%. -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</si>
  <si>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T-sp</t>
  </si>
  <si>
    <t>BONE DENSITOMETRYCLINICAL INDICATION: PostmenopausalComparison dates: 10/09/2013Bone densitometry of the PA lumbar spine and left hip was performed using a GE bone densitometry. The patient is well positioned and the regions of interest are properly placed.PA spine L1-L4       BMD:  0.867 g/cm2     T-score:  -2.6,   osteoporosisTotal hip                  BMD:  0.869 g/cm2     T-score:  -1.1,   osteopeniaFemoral neck          BMD:  0.803 g/cm2     T-score:  -1.7,   osteopeniaCompared with the most recent previous study, the lumbar spine BMD demonstrates interval decrease of 4.2% and the left hip BMD demonstrates no significant interval change.IMPRESSION:IMPRESSION::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</si>
  <si>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Chest</t>
  </si>
  <si>
    <t>PATIENT DEMOGRAPHICS:  Age: 75.2, Race: Asian, Gender: Female - CLINICAL INFORMATION: Glucocorticoids Chronic, Post menopausal, Rheumatoid Arthritis - SCANNER INFORMATION: Model of DXA Scanner: Lunar Prodigy, System ID: DF+302552 Software Version: 17  SP 1 Site of DXA Scanner:  Hospital of The University of Pennsylvania Date of Scan: 04/13/2018 - FINDINGS: -Lumbar Spine BMD: 0.985 g/cm2, T-score: -1.6, Z-score: 0.1. Interval Change: 4.9%, Significant?: *Yes. - -TBS Region: L1-L4, TBS: 1.257, TBS T-score: -2.3, TBS Z-Score: 0.3  - -TBS Trending: - Date: 04/13/2018, TBS Region: L1-L4, TBS: 1.257, TBS Variation Prev.:  3.2% - Date: 01/20/2016, TBS Region: L1-L4, TBS: 1.218, TBS Variation Prev.: -7.7% - Date: 08/01/2013, TBS Region: L1-L4, TBS: 1.319, TBS Variation Prev.:   N/A  - -Femur Neck Right BMD: 0.696 g/cm2, T-score: -2.5, Z-score: -0.5. Interval Change: -1.6%, Significant?:  No. -Femur Total Right BMD: 0.731 g/cm2, T-score: -2.2, Z-score: -0.5. Interval Change : -3.9%,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</si>
  <si>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9/22/2002 - 9/25/2024</t>
  </si>
  <si>
    <t>PATIENT DEMOGRAPHICS: Age: 52.7, Race: Black, Gender: Female CLINICAL INFORMATION: Early Menopause, History of Fracture Adult, post-menopausal, prednisone, Renal. SCANNER INFORMATION:Model of DXA Scanner: Lunar iDXA, System ID: ME+210475Software Version: 13.60Site of DXA Scanner: Penn Medicine University CityDate of Scan: 05/24/2017 FINDINGS:- Lumbar Spine: BMD 0.905 g/cm2, T-score -2.3, Z-score -2.4. - Right Femoral Neck: BMD 0.839 g/cm2, T-score -1.4, Z-score -1.6. - Right Total Hip: BMD 0.924 g/cm2, T-score -0.7, Z-score -1.3. IMPRESSION:The lowest T-score: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9.9%.-The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</si>
  <si>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Fingers</t>
  </si>
  <si>
    <t>PATIENT DEMOGRAPHICS:  Age: 71.9, Race: Black, Gender: Female - CLINICAL INFORMATION: Early Menopause, Height Loss, Post menopausal, Tobacco User Current Smoker - SCANNER INFORMATION: Model of DXA Scanner: Lunar Prodigy, System ID: DF+302552 Software Version: 17  SP 1 Site of DXA Scanner:  Hospital of The University of Pennsylvania Date of Scan: 11/21/2022 - FINDINGS: -Lumbar Spine BMD: 0.975 g/cm2, T-score: -1.7, Z-score: -0.7. - -TBS Region: L1-L4, TBS: 1.118, TBS T-score: -2.7, TBS Z-Score: -0.9. - -Femur Neck Left BMD: 0.627 g/cm2, T-score: -3.0, Z-score: -2.1. -Femur Neck Right BMD: 0.772 g/cm2, T-score: -1.9, Z-score: -1.1. -Femur Total Left BMD: 0.708 g/cm2, T-score: -2.4, Z-score: -1.8. -Femur Total Right BMD: 0.793 g/cm2, T-score: -1.7, Z-score: -1.1. - Due to degenerative changes,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</si>
  <si>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38.9,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10/20/2020 - FINDINGS: -AP Spine BMD: 1.031 g/cm2, T-score: -1.2, Z-score: -2.3. -AP Spine  Interval Change - Baseline: 47.3%, Significant? *=Yes: *, Previous: 47.3%, Significant?: *. -Femur Neck Right BMD: 0.953 g/cm2, T-score: -0.6, Z-score: -1.6. -Femur Neck Right  Interval Change - Baseline: 41.0%, Significant? *=Yes: *, Previous: 41.0%, Significant? *=Yes: *. -Femur Total Right BMD: 0.806 g/cm2, T-score: -1.6, Z-score: -2.8. -Femur Total Right  Interval Change - Baseline: 28.3%, Significant? *=Yes: *, Previous: 28.3%, Significant? *=Yes: *. - Left Forearm 33% Radius: BMD 0.530 g/cm2, T-score -4.0, Z-score -5.3. - Left Forearm 33% Radius: BMD 0.530 g/cm2, T-score -4.0, Z-score -5.3.  Interval change of 19.6%.  Significant? *. TBS Region: L1-L4, TBS: 1.381 - IMPRESSION: BMD is below the expected range for age.The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</si>
  <si>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Alendronate: 7/16/2014-2/18/2021</t>
  </si>
  <si>
    <t>PATIENT DEMOGRAPHICS:  Age: 48.0, Race: Black, Gender: Female - CLINICAL INFORMATION: Osteoporosis - SCANNER INFORMATION: Model of DXA Scanner: Lunar Prodigy, System ID: DF+302552 Software Version: 17  SP 1 Site of DXA Scanner:  Hospital of The University of Pennsylvania Date of Scan: 02/08/2018 - FINDINGS: -Lumbar Spine BMD: 1.353 g/cm2, T-score: 1.4, Z-score: 1.0. Interval Change: 14.7%, Significant?: *Yes. - -TBS Region: L1-L4, TBS:1.440,  TBS T-score:0.3 , TBS Z-Score:0.8  - -TBS Trending: - Date: 02/08/2018, TBS Region: L1-L4, TBS:1.440,   TBS Variation Prev.:-0.4%. - Date: 03/31/2014, TBS Region: L1-L4, TBS:1.446,   TBS Variation Prev.:N/A. - Date:   TBS Region: L1-L4, TBS:N/A  , TBS Variation Prev.:N/A - -Femur Neck Right BMD: 0.740 g/cm2, T-score: -2.1, Z-score: -2.4. Interval Change: 5.6%, Significant?:  No. -Femur Total Right BMD: 0.746 g/cm2, T-score: -2.1, Z-score: -2.7. Interval Change : 2.5%, Significant?:  No.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 -The 10-year probability for a hip fracture is 0.2%. - FRAX** based on BMD: -The 10-year probability for any major osteoporotic fracture is 2.2%.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</si>
  <si>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65.7, Race: White, Gender: Female CLINICAL INFORMATION: Caucasian, Early Menopause, post-menopausal, Tobacco User Current Smoker. SCANNER INFORMATION:Model of DXA Scanner: Lunar iDXA, System ID: ME+210475Software Version: 13.60Site of DXA Scanner: Penn Medicine University CityDate of Scan: 10/04/2016 FINDINGS:- Lumbar Spine: BMD 1.225 g/cm2, T-score 0.4, Z-score 2.0. - Right Femoral Neck: BMD 0.724 g/cm2, T-score -2.3, Z-score -0.7. - Right Total Hip: BMD 0.864 g/cm2, T-score -1.1, Z-score 0.1.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13.0%.-The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</si>
  <si>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59.2, Race: Black, Gender: Female - CLINICAL INFORMATION: Tobacco User Current Smoker, History of Fracture Adult, Rheumatoid Arthritis, Post menopausal - SCANNER INFORMATION: Model of DXA Scanner: Lunar Prodigy, System ID: DF+302537 Software Version: 17  SP 1 Site of DXA Scanner:  Hospital of The University of Pennsylvania Date of Scan: 04/23/2018 - FINDINGS: -Lumbar Spine BMD: 1.113 g/cm2, T-score: -0.6, Z-score: -0.1. Interval Change: 1.1%, Significant?:  . - -TBS Region: L1-L4, TBS: 1.200, TBS T-score:-1.9,  TBS Z-Score: -0.8. - -TBS Trending: - Date: 04/23/2018, TBS Region: L1-L4, TBS: 1.200, TBS Variation Prev.:-0.4%. - Date: 01/27/2016, TBS Region: L1-L4, TBS: 1.205, TBS Variation Prev.:-4.3%. - Date: 01/29/2014, TBS Region: L1-L4, TBS: 1.259, TBS Variation Prev.:N/A. - -Femur Neck Right BMD: 0.864 g/cm2, T-score: -1.3, Z-score: -1.0. Interval Change: -3.0%, Significant?:  . -Femur Total Right BMD: 0.954 g/cm2, T-score: -0.4, Z-score: -0.5. Interval Change : -3.3%,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9.2%. -The 10-year probability for a hip fracture is .1.3%. FRAX** based on BMD: -The 10-year probability for any major osteoporotic fracture is 7.3%.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</si>
  <si>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45.6, Race: Black, Gender: Female CLINICAL INFORMATION: Tobacco User Current Smoker, History of Fracture Adult SCANNER INFORMATION: Model of DXA Scanner: Lunar iDXA, System ID: ME+212011 Software Version: 17  SP 1 Site of DXA Scanner:  Pennsylvania Hospital Radiology Date of Scan: 04/09/2019 FINDINGS: -AP Spine BMD: 1.196 g/cm2, T-score: 0.0, Z-score: -0.6. -TBS Region: L1-L4, TBS:1.360 , TBS T-score:-0.4 , TBS Z-Score:-0.1  -Femur Neck Left BMD: 1.002 g/cm2, T-score: -0.3, Z-score: -0.6. -Femur Total Left BMD: 0.974 g/cm2, T-score: -0.3, Z-score: -0.9. IMPRESSION: Normal osseous mineralization. The BMD measured at Femur Neck is 1.002 g/cm2 with a T-score of -0.3.  Bone density is up to 10% below young normal.  This patient is considered normal according to World Health Organization WHO criteria. The BMD measured at Femur Total is 0.974 g/cm2 with a T-score of -0.3.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</si>
  <si>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Cortical Thickness are measured (@39.92 mm bc image is cut off)</t>
  </si>
  <si>
    <t>Cortical Thickness are measured (@23.02 mm bc image is cut off)</t>
  </si>
  <si>
    <t>PATIENT DEMOGRAPHICS:  Age: 72.6, Race: Black, Gender: Female - CLINICAL INFORMATION: Personal history of cancer, post-menopausal, stomach surgery - SCANNER INFORMATION: Model of DXA Scanner: Lunar iDXA, System ID: ME+210475 Software Version: 17  SP 1 Site of DXA Scanner:  Penn Medicine University City Date of Scan: 04/21/2022 - FINDINGS: -AP Spine BMD: 0.847 g/cm2, T-score: -2.8, Z-score: -1.8. -Femur Neck Right BMD: 0.805 g/cm2, T-score: -1.7, Z-score: -0.8. -Femur Total Right BMD: 0.777 g/cm2, T-score: -1.8, Z-score: -1.2. - IMPRESSION:The lowest T-score of: -2.8.Diagnosis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1.218 FRAX** adjusted for TBS: -The 10-year probability for any major osteoporotic fracture is 9.8%. -The 10-year probability for a hip fracture is 2.1%. FRAX** based on BMD: -The 10-year probability for any major osteoporotic fracture is 8.6%.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</si>
  <si>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date: NoneBone densitometry of the PA lumbar spine and bilateral hips was performed using a GE bone densitometry unit. The patient is well positioned and the regions of interest are properly placed.PA spine L1-L4       BMD:  1.159 g/cm2     T-score:  -0.3,   normal                   Left Total proximal femur      BMD:  1.0 48 g/cm2     T-score:  0.3,   normal                            Left Femoral neck          BMD:  1.0 77 g/cm2     T-score:  0.3,   normalRight Total proximal femur      BMD:  0.939 g/cm2     T-score:  -0.5,   normal                            Right Femoral neck          BMD:  0.900 g/cm2     T-score:  -1.0,   normalFRAX data is not calculated as all T score values are at or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</si>
  <si>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60.8, Race: White, Gender: Female - CLINICAL INFORMATION: Caucasian, Early Menopause, Height Loss, Osteoporosis, Rheumatoid Arthritis - SCANNER INFORMATION: Model of DXA Scanner: Lunar iDXA, System ID: ME+212011 Software Version: 17  SP 1 Site of DXA Scanner:  Pennsylvania Hospital Radiology Date of Scan: 07/09/2018 - FINDINGS: - -Femur Neck Left BMD: 1.019 g/cm2, T-score: -0.1, Z-score: 1.1. -Femur Neck Left  Interval Change - Baseline: baseline, Significant? *=Yes:  , Previous: -, Significant? *=Yes:  . -Femur Total Left BMD: 0.951 g/cm2, T-score: -0.4, Z-score: 0.5. -Femur Total Left  Interval Change - Baseline: baseline, Significant? *=Yes:  , Previous: -, Significant? *=Yes:  . - Left Forearm 33% Radius: BMD 0.840 g/cm2, T-score -0.4, Z-score 0.6. - Left Forearm 33% Radius: BMD 0.840 g/cm2, T-score -0.4, Z-score 0.6.  Interval change of -.  Significant?  . - IMPRESSION: The BMD measured at Femur Total is 0.951 g/cm2 with a T-score of -0.4.  Bone density is up to 10% below young normal.  This patient is considered normal according to World Health Organization WHO criteria. The BMD measured at Forearm Radius 33% is 0.840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7.7%.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</si>
  <si>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3451738/9</t>
  </si>
  <si>
    <t>Femur/Penncil</t>
  </si>
  <si>
    <t>8 - no images; 9 - hand</t>
  </si>
  <si>
    <t>PATIENT DEMOGRAPHICS:  Age: 85.6, Race: Black, Gender: Female - CLINICAL INFORMATION: Bilateral Ovariectomy, Post menopausal - SCANNER INFORMATION: Model of DXA Scanner: Lunar Prodigy, System ID: DF+302552 Software Version: 17  SP 1 Site of DXA Scanner:  Hospital of The University of Pennsylvania Date of Scan: 11/20/2020 - FINDINGS: - -Femur Neck Left BMD: 1.007 g/cm2, T-score: -0.2, Z-score: 1.3. -Femur Neck Right BMD: 0.937 g/cm2, T-score: -0.7, Z-score: 0.8. -Femur Total Left BMD: 0.984 g/cm2, T-score: -0.2, Z-score: 1.1. -Femur Total Right BMD: 1.030 g/cm2, T-score: 0.2, Z-score: 1.5.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</si>
  <si>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70.8, Race: Black, Gender: Female - CLINICAL INFORMATION: History of Fracture Adult, Post menopausal - SCANNER INFORMATION: Model of DXA Scanner: Lunar Prodigy, System ID: DF+302552 Software Version: 17  SP 1 Site of DXA Scanner:  Hospital of The University of Pennsylvania Date of Scan: 05/28/2019 - FINDINGS: -Lumbar Spine BMD: 1.355 g/cm2, T-score: 1.5, Z-score: 2.5. Interval Change: 6.7%, Significant?: *. - -TBS Region: L1-L4, TBS: 1.348, TBS T-score: -0.6, TBS Z-Score: 1.2. - -TBS Trending: - Date: 05/28/2019, TBS Region: L1-L4, TBS: N/A, TBS Variation Prev.: N/A. - Date:   TBS Region: L1-L4, TBS: N/A, TBS Variation Prev.: N/A. - -Femur Neck Right BMD: 0.843 g/cm2, T-score: -1.4, Z-score: -0.6. Interval Change: -1.1%, Significant?:  . -Femur Total Right BMD: 0.872 g/cm2, T-score: -1.1, Z-score: -0.5. Interval Change : -4.3%, Significant?: *. -Left Forearm 33% Radius: BMD 0.839 g/cm2, T-score -0.4, Z-score 0.8.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6.5%. -The 10-year probability for a hip fracture is 0.8%. - FRAX** based on BMD: -The 10-year probability for any major osteoporotic fracture is 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</si>
  <si>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MenopauseBone densitometry of the  AP lumbar spine and left hip was performed using a GE bone densitometer. The patient is well positioned and the regions of interest are properly placed.AP spine L1-L4       BMD:  1.156 g/cm2     T-score:  -0.2,   normal                   Total hip                   BMD:  0.841 g/cm2     T-score:  -1.3,   osteopenia                            Femoral neck          BMD:  0.807 g/cm2     T-score:  -1.7,   osteopenia     A FRAX score was also calculated on this patient since the bone density falls within the osteopenic range. Risk factors which were included in this calculation are as follows:No additional risk factors.The 10-year probability of a major osteoporotic fracture is 6.4%.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</si>
  <si>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TL-sp</t>
  </si>
  <si>
    <t>PATIENT DEMOGRAPHICS:  Age: 68.5,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09/11/2019 - FINDINGS: -Lumbar Spine BMD: 1.135 g/cm2, T-score: -0.4, Z-score: 1.3. Interval Change: -0.2%, Significant?:  . - -TBS Region: L1-L4, TBS: 1.211, TBS T-score: -2.8, TBS Z-Score: -0.6. Due to degenerative changes, the bone mineral density as determined from the lumbar spine may be falsely elevated; in this case, the values obtained from the femur are thought to be more representative of the patient's overall bone mineral density.- -TBS Trending: - Date: 09/11/2019, TBS Region: L1-L4, TBS: 1.211, TBS Variation Prev.: -6.7%. - Date: 09/01/2017, TBS Region: L1-L4, TBS: 1.298, TBS Variation Prev.: 7.4%. - Date: 07/09/2015, TBS Region: L1-L4, TBS: 1.209, TBS Variation Prev.: N/A. - -Femur Neck Right BMD: 0.698 g/cm2, T-score: -2.4, Z-score: -0.8. Interval Change: -0.7%, Significant?:  . -Femur Total Right BMD: 0.805 g/cm2, T-score: -1.6, Z-score: -0.2. Interval Change : 2.3%, Significant?:  .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23.3%. -The 10-year probability for a hip fracture is 5.7%. - FRAX** based on BMD: -The 10-year probability for any major osteoporotic fracture is 22.3%. -The 10-year probability for a hip fracture is 5.2%.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</si>
  <si>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Intra-Op</t>
  </si>
  <si>
    <t>PATIENT DEMOGRAPHICS:  Age: 60.2, Race: White, Gender: Female - CLINICAL INFORMATION: BACK SURGERY, Height Loss, post-menopausal - SCANNER INFORMATION: Model of DXA Scanner: Lunar iDXA, System ID: ME+210475 Software Version: 17  SP 1 Site of DXA Scanner:  Penn Medicine University City Date of Scan: 05/29/2020 - FINDINGS: -Femur Neck Left BMD: 0.957 g/cm2, T-score: -0.6, Z-score: 0.7. -Femur Neck Right BMD: 0.946 g/cm2, T-score: -0.7, Z-score: 0.6. -Femur Total Left BMD: 0.976 g/cm2, T-score: -0.3, Z-score: 0.7. -Femur Total Right BMD: 0.929 g/cm2, T-score: -0.6, Z-score: 0.3. - IMPRESSION: The BMD measured at Femur Neck Right is 0.946 g/cm2 with a T-score of -0.7.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</si>
  <si>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t>
  </si>
  <si>
    <t>PATIENT DEMOGRAPHICS:  Age: 64.8, Race: Black, Gender: Male - CLINICAL INFORMATION: Rheumatoid Arthritis - SCANNER INFORMATION: Model of DXA Scanner: Lunar Prodigy, System ID: DF+302537 Software Version: 17  SP 1 Site of DXA Scanner:  Hospital of The University of Pennsylvania Date of Scan: 10/28/2021 - FINDINGS: -Lumbar Spine BMD: 1.169 g/cm2, T-score: -0.1, Z-score: -0.7. - -TBS Region: L1-L4, TBS: N/A, TBS T-score: N/A, TBS Z-Score: N/A - -Femur Neck Right BMD: 1.284 g/cm2, T-score: 1.8, Z-score: 1.7. -Femur Total Right BMD: 1.174 g/cm2, T-score: 1.3, Z-score: 0.1.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</si>
  <si>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66.4, Race: Black, Gender: Female - CLINICAL INFORMATION: Post menopausal - SCANNER INFORMATION: Model of DXA Scanner: Lunar Prodigy, System ID: DF+302552 Software Version: 17  SP 1 Site of DXA Scanner:  Hospital of The University of Pennsylvania Date of Scan: 07/16/2021 - FINDINGS: -Lumbar Spine BMD: 1.250 g/cm2, T-score: 0.6, Z-score: 1.5. Interval Change: 2.1%, Significant?:  No. - -TBS Region: L1-L4, TBS: 1.366-TBS Trending: - Date: 07/16/2021, TBS Region: L1-L4, TBS:1.366,  TBS Variation Prev.:4.0%. - Date: 06/06/2019, TBS Region: L1-L4, TBS:1.313,  TBS Variation Prev.:n/a. - Date:   TBS Region: L1-L4, TBS: n/a , TBS Variation Prev.:n/a. - -Femur Neck Right BMD: 1.035 g/cm2, T-score: 0.0, Z-score: 0.6. Interval Change: -7.8%, Significant?: *Yes. -Femur Total Right BMD: 1.101 g/cm2, T-score: 0.7, Z-score: 1.0. Interval Change : -7.0%, Significant?: *Yes.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</si>
  <si>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11/29/2016-07/16/2019</t>
  </si>
  <si>
    <t>Cortical Thickness are measured  (@44.37 mm bc image is cut off)</t>
  </si>
  <si>
    <t>Cortical Thickness are measured (@40.73 mm bc image is cut off)</t>
  </si>
  <si>
    <t>PATIENT DEMOGRAPHICS:  Age: 76.0, Race: Black, Gender: Female - CLINICAL INFORMATION: History of Fracture Adult, Bilateral Ovariectomy, Osteoporosis, Post menopausal - SCANNER INFORMATION: Model of DXA Scanner: Lunar Prodigy, System ID: DF+302552 Software Version: 17  SP 1 Site of DXA Scanner:  Hospital of The University of Pennsylvania Date of Scan: 08/17/2018 - FINDINGS: -Lumbar Spine BMD: 0.983 g/cm2, T-score: -1.6, Z-score: -0.6. Interval Change: 5.6%,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0.942 g/cm2, T-score -1.9, and Z-score: -0.8.- -TBS Region: L1-L4, TBS:1.176.- -TBS Trending: - Date: 08/17/2018, TBS Region: L1-L4, TBS:1.176,  TBS Variation Prev.:10.2%*. - Date: 12/22/2014, TBS Region: L1-L4, TBS: 1.068, TBS Variation Prev.:-3.6%. - Date: 12/19/2012, TBS Region: L1-L4, TBS: 1.108,  TBS Variation Prev.:N/A. - -Femur Neck Right BMD: 0.635 g/cm2, T-score: -2.9, Z-score: -1.8. Interval Change: -5.2%, Significant?:  No. -Femur Total Right BMD: 0.773 g/cm2, T-score: -1.9, Z-score: -1.0. Interval Change : 0.9%, Significant?:  No.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</si>
  <si>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86.9, Race: White, Gender: Female CLINICAL INFORMATION:   SCANNER INFORMATION: Model of DXA Scanner: Lunar iDXA, System ID: ME+212011 Software Version: 17  SP 1 Site of DXA Scanner:  Pennsylvania Hospital Radiology Date of Scan: 01/11/2019 FINDINGS: -AP Spine BMD: 1.218 g/cm2, T-score: 0.2, Z-score: 2.1. -AP Spine  Interval Change - Previous: -4.2%-TBS Region: L1-L4, TBS: 1.361, TBS T-score: -1.2, TBS Z-Score: --- -Femur Neck Right BMD: 0.867 g/cm2, T-score: -1.2, Z-score: 1.2. -Femur Total Right BMD: 0.855 g/cm2, T-score: -1.2, Z-score: 1.2. IMPRESSION: Low bone mass. The BMD measured at Femur Neck is 0.867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9.1%. -The 10-year probability for a hip fracture is 3.0% FRAX** based on BMD: -The 10-year probability for any major osteoporotic fracture is 9.6%.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</si>
  <si>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6(?)</t>
  </si>
  <si>
    <t>Paget's</t>
  </si>
  <si>
    <t>Cortical Thickness are measured (@33.05 mm bc image is cut off)</t>
  </si>
  <si>
    <t>Cortical Thickness are measured (@29.86 mm bc image is cut off)</t>
  </si>
  <si>
    <t>IMPRESSION: Normal osseous mineralization.CLINICAL INDICATION: 61 year old female, post-menopause.  History of estrogen deficiency. COMPARISON: 20 November, 2014.COMMENT: Bone mineral density study (DXA) was performed on the GE/Lunar DEXA scanner.Examination of the left total femur reveals a bone mineral density of 0.946 g/cm3, with an average T-score of -0.5 and an average Z-score of -0.7.Examination of the left femoral neck reveals a a bone mineral density of 0.942 g/cm3, with an average T-score of -0.7 and an average Z-score of -0.6.  Examination of the lumbar spine from L1 through L4 reveals a bone mineral density of 1.155 g/cm3, with an average T-score of -0.2 and an average Z-score of 0.0.There have been interval increase in mineralization by 2.0% within the hip and interval increase in mineralization by 17.0% within the spine.  There is elevation of the measured bone mineral density within the lumbar spine secondary to degenerative disc disease with bony productive change and osteophyte formation. RECOMMENDATION: Follow-up examination in 24 months is recommended.</t>
  </si>
  <si>
    <t>PATIENT DEMOGRAPHICS:  Age: 70.8, Race: Black, Gender: Female - CLINICAL INFORMATION: Bilateral Oophorectomy, Gallbladder removed, Personal history of cancer, post-menopausal, stomach surgery - SCANNER INFORMATION: Model of DXA Scanner: Lunar iDXA, System ID: ME+210475 Software Version: 17  SP 1 Site of DXA Scanner:  Penn Medicine University City Date of Scan: 03/11/2022 - FINDINGS: -AP Spine BMD: 1.205 g/cm2, T-score: 0.2, Z-score: 1.2. -Femur Neck Right BMD: 1.014 g/cm2, T-score: -0.2, Z-score: 0.6. -Femur Total Right BMD: 1.041 g/cm2, T-score: 0.3, Z-score: 0.8. - Left Forearm 33% Radius: BMD 0.913 g/cm2, T-score 0.4, Z-score 1.6. - IMPRESSION: The BMD measured at Femur Neck is 1.014 g/cm2 with a T-score of -0.2.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</si>
  <si>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(@9.81 mm bc image is cut off)</t>
  </si>
  <si>
    <t>Cortical Thickness are measured (@15.96 mm bc image is cut off)</t>
  </si>
  <si>
    <t>BONE DENSITOMETRYClinical Indication: Polymyalgia rheumaticaBone densitometry of the PA lumbar spine and left hip was performed using a GE bone densitometer. The patient is well positioned and the regions of interest are properly placed.PA spine L1-L4       BMD:  1.826 g/cm2     T-score:  4.8,   normal                   Total hip                   BMD:  0.980 g/cm2     T-score:  -0.8,   normal                            Femoral neck          BMD:  0.952 g/cm2     T-score:  -0.9,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</si>
  <si>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IMPRESSION: Low bone mass.10-year Probability of FractureMajor Osteoporotic 8.9%Hip 3.0%Population USA (Caucasian)Based on Femur (Left) Neck BMDCLINICAL INDICATION: 71 year old female, post-menopause.  History of estrogen deficiency. COMPARISON: None.COMMENT: Bone mineral density study (DXA) was performed on the GE/Lunar DEXA scanner.Examination of the left total femur reveals a bone mineral density of 0.903 g/cm3, with an average T-score of -0.8 and an average Z-score of -0.6.Examination of the left femoral neck reveals a bone mineral density of 0.753 g/cm3, with an average T-score of -2.0 and an average Z-score of -1.2.  Examination of the lumbar spine from L1 through L4 reveals a bone mineral density of 1.149 g/cm3, with an average T-score of -0.4 and an average Z-score of -0.2. RECOMMENDATION: Follow-up examination in 24 months is recommended.</t>
  </si>
  <si>
    <t>PATIENT DEMOGRAPHICS: Age: 67.7, Race: Black, Gender: Female SCANNER INFORMATION:Model of DXA Scanner: Lunar iDXA, System ID: ME+212011Software Version: 16  SP 2Site of DXA Scanner:  Pennsylvania Hospital RadiologyDate of Scan: 08/01/2017 FINDINGS:-AP Spine BMD: 1.181 g/cm2, T-score: 0.0, Z-score: 0.9.-AP Spine  Interval Change - Baseline: 1.7%, Significant? *=Yes:  , Previous: 1.6%, Significant?:  .-Femur Neck Left BMD: 0.920 g/cm2, T-score: -0.9, Z-score: -0.2.-Femur Neck Left  Interval Change - Baseline: 1.4%, Significant? *=Yes:  , Previous: 4.0%, Significant? *=Yes:  .-Femur Total Left BMD: 0.954 g/cm2, T-score: -0.4, Z-score: -0.1.-Femur Total Left  Interval Change - Baseline: -1.5%, Significant? *=Yes:  , Previous: -0.4%, Significant? *=Yes:  . IMPRESSION:The BMD measured at Femur Neck is 0.920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3.5%.-The 10-year probability for a hip fracture is 0.3%.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</si>
  <si>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74.7, Race: White, Gender: Female - CLINICAL INFORMATION: Caucasian, Height Loss - SCANNER INFORMATION: Model of DXA Scanner: Lunar iDXA, System ID: ME+212011 Software Version: 17  SP 1 Site of DXA Scanner:  Pennsylvania Hospital Radiology Date of Scan: 01/10/2023 - FINDINGS: - - Left Forearm 33% Radius: BMD 0.696 g/cm2, T-score -2.1, Z-score 0.2. -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</si>
  <si>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75.6, Race: Black, Gender: Female CLINICAL INFORMATION: Tobacco User Current Smoker, Post menopausal, History of Fracture Adult. SCANNER INFORMATION:Model of DXA Scanner: Lunar Prodigy, System ID: DF+302552Software Version: 13.60Site of DXA Scanner: Hospital of The University of PennsylvaniaDate of Scan: 10/26/2016 FINDINGS:- Lumbar Spine: BMD 1.161 g/cm2, T-score -0.2, Z-score 0.9.  Interval change of 6.2%.  Significant? Yes.- Right Femoral Neck: BMD 0.731 g/cm2, T-score -2.2, Z-score -1.2.  Interval change of 11.4%.  Significant? Yes.- Right Total Hip: BMD 0.693 g/cm2, T-score -2.5, Z-score -1.7.  Interval change of 5.0%.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</si>
  <si>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80-year-old male patient. History of prostate carcinoma.Bone densitometry of the PA lumbar spine and left hip was performed using a GE bone densitometer.  The patient is well positioned and the regions of interest are properly placed.PA spine L1-4           BMD: 1.622 g/cm2    T-Score: 3.1      normalTotal hip                   BMD: 1.054 g/cm2    T-Score: -0.3      normalFemoral neck            BMD: 0.887 g/cm2    T-Score: -1.4    osteopeniaA FRAX score was also calculated on this patient since the bone density falls within the osteopenic range. The 10-year probability of a major osteoporotic fracture is 7.1 %. The 10-year probability of a hip fracture is 2.4 %.IMPRESSION:Based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</si>
  <si>
    <t>PATIENT DEMOGRAPHICS:  Age: 55.8, Race: Black, Gender: Female - CLINICAL INFORMATION: prednisone, History of Fracture Adult, post-menopausal, HIP SURGERY, Tobacco User - SCANNER INFORMATION: Model of DXA Scanner: Lunar iDXA, System ID: ME+210475 Software Version: 17  SP 1 Site of DXA Scanner:  Penn Medicine University City Date of Scan: 07/05/2018 - FINDINGS: -AP Spine BMD: 1.226 g/cm2, T-score: 0.4, Z-score: 0.6. -AP Spine  Interval Change - Baseline: -5.0%, Significant? *=Yes: *, Previous: -3.6%,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1.054 g/cm2, T-score -0.9, and Z-score: -0.7.-TBS Region: L1-L4, TBS: 1.519   - -TBS Trending: - Date: 07/05/2018, TBS Region: L1-L4, TBS: 1.519,  TBS Variation Prev.: -4.2% - Date: 08/11/2016, TBS Region: L1-L4, TBS: 1.585 , TBS Variation Prev.: N.A. - - Left Forearm 33% Radius: BMD 0.888 g/cm2, T-score 0.1, Z-score 0.0. - Left Forearm 33% Radius: BMD 0.888 g/cm2, T-score 0.1, Z-score 0.0.  Interval change of -0.7%.  Significant?  .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</si>
  <si>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History of bilateral hip fractures, with metallic hardware bilaterally. Prior study date: 4/4/2006 (spine only)Bone densitometry of the PA lumbar spine and right forearm was performed using a Hologic Discovery bone densitometry unit. The patient is well positioned and the regions of interest are properly placed.PA spine L1-L4       BMD:  1.222 g/cm2     T-score:  1.6,   normal                   Radius 1/3       BMD:  0.603 g/cm2     T-score:  -1.5,   low bone mass (osteopenia)                            Only changes that are statistically significant at 95% confidence level are reported below. In the spine there has been 30.8% increase in bone mineral density since the prior study listed above .As mentioned above, no comparison data is available for the forearm.FRAX data is not calculated as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</si>
  <si>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DENSITOMETRYHistory: Menopause and followup.  History of breast carcinomaComparison date: 5/31/2016Bone densitometry of the PA lumbar spine and left hip was performed using a GE bone densitometer. The patient is well positioned and the regions of interest are properly placed.PA spine L1-L4       BMD:  1.815 g/cm2      T-score:  5.0,   normal                   Total hip                BMD: 1.144 g/cm2        T-score:  1.1,   normal                            Femoral neck          BMD:  0.93 g/cm2       T-score:  -0.8,   normalThere is no statistically significant change in the bone density of the hip and statistically significant increase of 5.1% in the bone density of the lumbar spine.Impression: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</si>
  <si>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Cortical Thickness are measured  (@42.56 mm bc image is cut off)</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</si>
  <si>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0.794 g/cm2     T-score:  -2.3,   Low bone density                   Total proximal femur      BMD:  0.475 g/cm2     T-score:  -3.8,   Osteoporosis                              Femoral neck          BMD:  0.392 g/cm2     T-score:  -4.1,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</si>
  <si>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73.6, Race: Black, Gender: Female CLINICAL INFORMATION: Height Loss, post-menopausal. SCANNER INFORMATION:Model of DXA Scanner: Lunar iDXA, System ID: ME+210475Software Version: 13.60Site of DXA Scanner: Penn Medicine University CityDate of Scan: 11/02/2017 FINDINGS:- Lumbar Spine: BMD 1.631 g/cm2, T-score 3.5, Z-score 4.6.  Interval change of -0.7%.  Significant? N/A.- Right Femoral Neck: BMD 1.312 g/cm2, T-score 2.0, Z-score 2.3.  Interval change of -2.1%.  Significant? N/A.- Right Total Hip: BMD 1.400 g/cm2, T-score 3.1, Z-score 3.2.  Interval change of -0.8%.  Significant? N/A. IMPRESSION:The BMD measured at Femur Neck is 1.312 g/cm2 with a T-score of 2.0.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</si>
  <si>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mass.CLINICAL INDICATION: 60 year old female, post-menopause.  History of estrogen deficiency. COMPARISON: None.COMMENT: Bone mineral density study (DXA) was performed on the GE/Lunar DEXA scanner.Examination of the left total femur reveals a bone mineral density of 0.906 g/cm3, with an average T-score of -0.8 and an average Z-score of -0.2.Examination of the left femoral neck reveals a bone mineral density of 0.803 g/cm3, with an average T-score of -1.7 and an average Z-score of -0.7.  Examination of the lumbar spine from L1 through L4 reveals a bone mineral density of 1.176 g/cm3, with an average T-score of 0.0 and an average Z-score of 0.8.RECOMMENDATION: Follow-up examination in 24 months is recommended.</t>
  </si>
  <si>
    <t>Clinical Indication: Disorder of bone and cartilage Comparison dates: 7/2/2014 and 11/8/2011Bone densitometry of the PA lumbar spine and left hip was performed using a GE bone densitometry. The patient is well positioned and the regions of interest are properly placed.PA spine L1-L4       BMD:  1.232 g/cm2     T-score:  0.3,   normal                   Total hip                   BMD:  0.809 g/cm2     T-score:  -1.6,   osteopenia                            Femoral neck          BMD:  0.756 g/cm2     T-score:  -2.0,   osteopeniaCompared with the most recent previous study, there has been a 15.8% increase in bone mineral density of the lumbar spine and a 7.6% increase in bone mineral density of the left hip.Compared with the baseline study, there has been a 13% increase in bone mineral density of the bar spine but no change in bone mineral density of the left hip.                       Impression: Based on the WHO classification, this patient has osteopenia.A frax score was not calculated because the patient is taking Fosamax.A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</si>
  <si>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Clinical Indication: Post menopause.Most recent previous study date: 6/30/2016 Baseline study date: 3/24/2000Bone densitometry of the PA lumbar spine and left hip was performed using a Hologic bone densitometer. The patient is well positioned and the regions of interest are properly placed.PA spine L1-L4       BMD:  0.836 g/cm2     T-score:  -1.9,  Low Bone Mass                   Total hip                   BMD:  0.752 g/cm2     T-score:  -1.6,  Low Bone Mass                            Femoral neck          BMD: 0.691 g/cm2     T-score:  -1.4,  Low Bone Mass  In the spine there has been a 7.7% increase in bone mass density since the prior study and an overall 6.0% increase in bone mass density since the baseline study.In the total proximal femur there has been no significant change in bone mass density since the prior study and an overall 18.4% increase in bone mass density since the baseline study.In the femoral neck there has been a 5.0% increase in bone mass density since the prior study and an overall 14.2% increase in bone mass density since the baseline study.                     Impression: 1.  Based on the WHO classification, this patient has low bone mass.2.  FRAX 10 year Fracture Risk**: Not reported,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</si>
  <si>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Alendronate:06/16/2005-10/17/2007</t>
  </si>
  <si>
    <t>PATIENT DEMOGRAPHICS:  Age: 81.0, Race: White, Gender: Female - CLINICAL INFORMATION: Caucasian, Early Menopause, Height Loss, History of Fracture Adult, Osteopoenia, Post menopausal - SCANNER INFORMATION: Model of DXA Scanner: Lunar Prodigy, System ID: DF+302552 Software Version: 17  SP 1 Site of DXA Scanner:  Hospital of The University of Pennsylvania Date of Scan: 09/16/2021 - FINDINGS: -Lumbar Spine BMD: 1.296 g/cm2, T-score: 1.0, Z-score: 2.8. Interval Change: -11.2%, Significant?: *. - -TBS Region: L1-L4, TBS: N/A, TBS T-score: N/A, TBS Z-Score: N/A - -TBS Trending: - Date: 09/16/2021, TBS Region: L1-L4, TBS: N/A, TBS Variation Prev.: N/A - Date: 03/28/2017, TBS Region: L1-L4, TBS: N/A, TBS Variation Prev.: N/A - Date: 11/26/2013, TBS Region: L1-L4, TBS: N/A, TBS Variation Prev.: N/A - -Femur Neck Right BMD: 0.873 g/cm2, T-score: -1.2, Z-score: 1.0. Interval Change: 5.4%, Significant?: *. -Femur Total Right BMD: 0.897 g/cm2, T-score: -0.9, Z-score: 1.2. Interval Change : 3.0%, Significant?:  . -Left convex scoliosis of the mid lumbar spine.IMPRESSION: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</si>
  <si>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61.6, Race: White, Gender: Male CLINICAL INFORMATION: Caucasian, Glucocorticoids Chronic. SCANNER INFORMATION:Model of DXA Scanner: Lunar Prodigy, System ID: DF+302537Software Version: 13.60Site of DXA Scanner: Hospital of The University of PennsylvaniaDate of Scan: 04/14/2015 FINDINGS:- Lumbar Spine: BMD 1.364 g/cm2, T-score 1.2, Z-score 1.6.  Interval change of 14.5%.  Significant? Yes.- Right Femoral Neck: BMD 0.896 g/cm2, T-score -1.3, Z-score -0.4.  Interval change of -1.9%.  Significant? N/A.- Right Total Hip: BMD 0.940 g/cm2, T-score -1.1, Z-score -0.6.  Interval change of -3.2%.  Significant? N/A.The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9.2%.-The 10-year probability for a hip fracture is 1.2%.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</si>
  <si>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80.1,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06/12/2015 FINDINGS:- Lumbar Spine: BMD 1.244 g/cm2, T-score 0.5, Z-score 2.4.  Interval change of -2.7%.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0.875 g/cm2, T-score -1.2, Z-score 1.0.  Interval change of 1.9%.  Significant? N/A.- Right Total Hip: BMD 0.958 g/cm2, T-score -0.4, Z-score 1.6.  Interval change of 0.0%.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15.6%.-The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</si>
  <si>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81.5, Race: White, Gender: Female CLINICAL INFORMATION: History of Fracture Adult, Family Hist. Parent hip fracture SCANNER INFORMATION: Model of DXA Scanner: Lunar iDXA, System ID: ME+212011 Software Version: 17  SP 1 Site of DXA Scanner:  Pennsylvania Hospital Radiology Date of Scan: 12/17/2018 FINDINGS: -AP Spine BMD: 1.239 g/cm2, T-score: 0.5, Z-score: 2.3. -AP Spine  Interval Change - Previous: -1.7%-TBS Region: L1-L4, TBS:1.217 , TBS T-score:-2.7 , TBS Z-Score: 0.2 -Femur Neck Right BMD: 0.811 g/cm2, T-score: -1.6, Z-score: 0.6. -Femur Total Right BMD: 0.842 g/cm2, T-score: -1.3, Z-score: 0.8. -Femur Total Right  Interval Change - Previous: 15.2%IMPRESSION: Low bone mass. Lateral vertebral (fracture) assessment was performed with a lateral view of the thoracolumbar spine.  There is relative anatomic alignment other than grade 1 anterolisthesis at L4/L5.  There is preservation of normal vertebral body heights with no compression deformity or fracture.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31.5% -The 10-year probability for a hip fracture is 17.7% FRAX** based on BMD: -The 10-year probability for any major osteoporotic fracture is 32.7%-The 10-year probability for a hip fracture is 18.7%Note: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</si>
  <si>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PRIOR STUDY: 5/16/2014Bone densitometry of the AP lumbar spine and left hip was performed using a Hologic bone densitometry unit. The patient is well positioned and the regions of interest are properly placed.    AP spine L1-L4       BMD:  0.875 g/cm2     T-score:  -1.6,   Low bone density                   Total proximal femur      BMD:  0.790 g/cm2     T-score:  -1.2,   Low bone density                              Femoral neck          BMD:  0.567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0.031 g/cm2 or 3.4 % in bone mineral density since the prior study.In the total proximal femur, there has been significant decrease of 0.061 g/cm2 or 7.2 %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</si>
  <si>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Alendroante: 10/10/2011-1/17/2012</t>
  </si>
  <si>
    <t xml:space="preserve"> (right side cut off for lateral cortical thickness)</t>
  </si>
  <si>
    <t>IMPRESSION: Osteoporosis.CLINICAL INDICATION: 71 year old female, post-menopause.  History of estrogen deficiency. COMPARISON: 6 August, 2015.COMMENT: Bone mineral density study (DXA) was performed on the GE/Lunar DEXA scanner.Examination of the left total femur reveals a bone mineral density of 0.775 g/cm3, with an average T-score of -1.8 and an average Z-score of 0.1.Examination of the left femoral neck reveals a bone mineral density of 0.682 g/cm3, with an average T-score of -2.6 and an average Z-score of -0.5.  Examination of the lumbar spine from L1 through L4 reveals a bone mineral density of 1.492 g/cm3, with an average T-score of 2.6 and an average Z-score of 4.8.There is elevation of the measured bone mineral density within the lumbar spine secondary to degenerative disc disease with bony productive change and osteophyte formation. There have been interval increase in mineralization by 0.3% within the hip and interval increase in mineralization by 0.9% within the spine.  RECOMMENDATION: Follow-up examination in 12 months is recommended.</t>
  </si>
  <si>
    <t>Cortical Thickness are measured (@37.31 mm bc image is cut off)</t>
  </si>
  <si>
    <t>BONE DENSITOMETRYClinical Indication: Menopause.Bone densitometry of the PA lumbar spine, left forearm and left hip  was performed using a GE bone densitometer. The patient is well positioned and the regions of interest are properly placed.PA spine L1-L4       BMD:  1.315 g/cm2     T-score:  1.1,   normalTotal hip                   BMD:  1.056 g/cm2     T-score:  0.4,   normalFemoral neck          BMD:  1.060 g/cm2     T-score:  0.4,   normalRadius 33% BMD:  0.867 g/cm2     T-score:  -0.1,   normalIMPRESSION:Based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</si>
  <si>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2,1</t>
  </si>
  <si>
    <t>PATIENT DEMOGRAPHICS: Age: 85.5, Race: White, Gender: Female CLINICAL INFORMATION: Caucasian, Height Loss, Bilateral Ovariectomy, Advanced Age, History of Fracture Adult, Early Menopause, Family History of Fracture. SCANNER INFORMATION:Model of DXA Scanner: Lunar Prodigy, System ID: DF+302552Software Version: 13.60Site of DXA Scanner: Hospital of The University of PennsylvaniaDate of Scan: 04/22/2015 FINDINGS:- Lumbar Spine: BMD 0.886 g/cm2, T-score -2.5, Z-score -0.5.  Interval change of -8.3%.  Significant? Yes.- Left Femoral Neck: BMD 0.722 g/cm2, T-score -2.3, Z-score 0.1.  Interval change of -7.1%.  Significant? Yes.- Left Total Hip: BMD 0.645 g/cm2 T-score, -2.9, Z-score -0.6.  Interval change of -12.5%.  Significant? Yes.- Left Forearm 33% Radius: BMD 0.529 g/cm2, T-score -4.0, Z-score -0.8.  Interval change of N/A.  Significant? N/A. IMPRESSION:The lowest T-score of: -4.0.Diagnosis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</si>
  <si>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66.7, Race: Black, Gender: Female - CLINICAL INFORMATION: History of Fracture Adult - SCANNER INFORMATION: Model of DXA Scanner: Lunar iDXA, System ID: ME+212011 Software Version: 17  SP 1 Site of DXA Scanner:  Pennsylvania Hospital Radiology Date of Scan: 01/08/2020 - FINDINGS: --AP Spine BMD: 1.405 g/cm2, T-score: 1.7, Z-score: 2.6. - -TBS Region: L1-L4, TBS: 1.530 TBS T-score: 1.1, TBS Z-Score: 2.7 - -Femur Neck Left BMD: 1.379 g/cm2, T-score: 2.5, Z-score: 3.1. -Femur Total Left BMD: 1.084 g/cm2, T-score: 0.6, Z-score: 0.9. - IMPRESSION: -The BMD measured at Femur Total is 1.084 g/cm2 with a T-score of 0.6.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 -The 10-year probability for a hip fracture is 0.0%. FRAX** based on BMD: -The 10-year probability for any major osteoporotic fracture is 2.9%. -The 10-year probability for a hip fracture is 0.0%. -RECOMMENDATIONS: -Follow-up in 2 years or as clinically indicated.  Follow-up scans should always be done on the same machine for accurate comparison.</t>
  </si>
  <si>
    <t>PATIENT DEMOGRAPHICS: Age: 76.0, Race: Black, Gender: Female CLINICAL INFORMATION: History of Fracture Adult, Post menopausal, Rheumatoid Arthritis. SCANNER INFORMATION:Model of DXA Scanner: Lunar Prodigy, System ID: DF+302537Software Version: 13.60Site of DXA Scanner: Hospital of The University of PennsylvaniaDate of Scan: 10/12/2015 FINDINGS:- Lumbar Spine: BMD 1.296 g/cm2, T-score 1.0, Z-score 2.0.  Interval change of -1.0%.  Significant? N/A.- Right Femoral Neck: BMD 1.048 g/cm2, T-score 0.1, Z-score 1.1.  Interval change of -2.3%.  Significant? N/A.- Right Total Hip: BMD 1.018 g/cm2, T-score 0.1, Z-score 0.9.  Interval change of -7.7%.  Significant? Yes. IMPRESSION:The lowest T-score of: 0.1.Diagnosis based on BMD alone: Normal.*Caution: Medical conditions other than osteoporosis may cause low bone density, such as osteomalacia or renal osteodystrophy.  Clinical correlation is necessary.Right hip degenerative changes are present.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</si>
  <si>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81.8, Race: White, Gender: Female SCANNER INFORMATION:Model of DXA Scanner: Lunar Prodigy Advance, System ID: PA+502037Software Version: 16  [SP 2]Site of DXA Scanner:  Penn Medicine Cherry HillDate of Scan: 08/11/2017 FINDINGS: -Lumbar Spine BMD: 1.122 g/cm2, T-score: -0.6, Z-score: 1.3. -Femur Neck Right BMD: 0.743 g/cm2, T-score: -2.1, Z-score: 0.1. -Femur Total Right BMD: 0.885 g/cm2, T-score: -1.0, Z-score: 1.2.- IMPRESSION: The lowest T-score of: -2.1.Diagnosis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21.5 %. -The 10-year probability for a hip fracture is 6.6%.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</si>
  <si>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1,1</t>
  </si>
  <si>
    <t>PATIENT DEMOGRAPHICS:  Age: 66.8, Race: Black, Gender: Female - CLINICAL INFORMATION: post-menopausal - SCANNER INFORMATION: Model of DXA Scanner: Lunar iDXA, System ID: ME+210475 Software Version: 17  SP 1 Site of DXA Scanner:  Penn Medicine University City Date of Scan: 01/31/2022 - FINDINGS: -AP Spine BMD: 1.008 g/cm2, T-score: -1.4, Z-score: -0.5. -Femur Neck Right BMD: 0.844 g/cm2, T-score: -1.4, Z-score: -0.8. -Femur Total Right BMD: 0.895 g/cm2, T-score: -0.9, Z-score: -0.6. - IMPRESSION: The BMD measured at AP Spine L1-L4 is 1.008 g/cm2 with a T-score of -1.4.  This patient is considered osteopenic according to World Health Organization WHO criteria.  Bone density is between 10 and 25% below young normal.  Fracture risk is moderate.  Treatment is advised. The BMD measured at Femur Neck is 0.844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1.382 FRAX** adjusted for TBS: -The 10-year probability for any major osteoporotic fracture is 7.9%. -The 10-year probability for a hip fracture is 0.8%. FRAX** based on BMD: -The 10-year probability for any major osteoporotic fracture is 8.6%.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</si>
  <si>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mass.CLINICAL INDICATION: 68 year old female, post-menopause.  History of estrogen deficiency. COMPARISON: 4 February, 2014.COMMENT: Bone mineral density study (DXA) was performed on the GE/Lunar DEXA scanner.Examination of the left total femur reveals a bone mineral density of 0.876 g/cm3, with an average T-score of -1.0 and an average Z-score of 0.6.Examination of the left femoral neck reveals a bone mineral density of 0.810 g/cm3, with an average T-score of -1.6 and an average Z-score of 0.2.  Examination of the lumbar spine from L1 through L4 reveals a bone mineral density of 0.964 g/cm3, with an average T-score of -1.8 and an average Z-score of 0.2.There have been interval decrease in mineralization by 3.0% within the hip and interval decrease in mineralization by 7.5% within the spine.  RECOMMENDATION: Follow-up examination in 24 months is recommended.</t>
  </si>
  <si>
    <t>0,1</t>
  </si>
  <si>
    <t>IMPRESSION: Normal osseous mineralization.CLINICAL INDICATION: 64-year-old male with prostate cancer and fracture of the right hip. COMMENT: Bone mineral density study (DXA) was performed on the GE/Lunar DEXA scanner without comparison to a prior study. Examination of the left total femur reveals a bone mineral density of 1.010 g/cm3, with an average T-score of -0.6 and an average Z-score of -0.4.Examination of the left femoral neck reveals a a bone mineral density of 0.954 g/cm3, with an average T-score of -0.9 and an average Z-score of -0.2.  Examination of the left forearm reveals a bone mineral density of 0.393 g/cm3, with an average T-score of -0.8 and an average Z-score of -0.2..  RECOMMENDATION: Follow-up examination in 24 months is recommended.</t>
  </si>
  <si>
    <t>lfBONE DENSITOMETRYCLINICAL INDICATION: Post menopause COMPARISON: None.FINDINGS:Bone densitometry of the PA lumbar spine and right hip was performed using a Hologic  bone densitometry unit. The patient is well positioned and the regions of interest are properly placed.    PA spine L1-L4       BMD:  0.870 g/cm2     T-score:  -1.6,   Low bone density                   Total proximal femur      BMD:  0.737 g/cm2     T-score:  -1.7,   Low bone density                              Femoral neck          BMD:  0.611 g/cm2     T-score:  -2.1,   Low bone density  Based on the clinical information provided by the patient and the calculated BMD, the 10 year risk for major osteoporotic fracture (clinical spine, forearm, hip or shoulder) is  10% and the 10 year hip fracture risk probability is 1.4%. IMPRESSION:1. Based on the WHO classification*, this patient has low bone density.2. FRAX 10 year Fracture Risk*: Major Osteoporotic Fracture 10%;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</si>
  <si>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68.0, Race: White, Gender: Male SCANNER INFORMATION:Model of DXA Scanner: Lunar iDXA, System ID: ME+212011Software Version: 16  SP 2Site of DXA Scanner:  Pennsylvania Hospital RadiologyDate of Scan: 07/27/2017 FINDINGS:-AP Spine BMD: 1.295 g/cm2, T-score: 0.8, Z-score: 1.0.-Femur Neck Left BMD: 0.908 g/cm2, T-score: -0.9, Z-score: -0.1.-Femur Total Left BMD: 1.078 g/cm2, T-score: 0.6, Z-score: 0.5. IMPRESSION:The BMD measured at Femur Neck is 0.908 g/cm2 with a T-score of -0.9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8.4%.-The 10-year probability for a hip fracture is 1.5%.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</si>
  <si>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Ribs</t>
  </si>
  <si>
    <t>IMPRESSION: Osteoporosis.CLINICAL INDICATION: 74 year old female, post-menopause.  History of estrogen deficiency. COMPARISON: 26 October, 2011.COMMENT: Bone mineral density study (DXA) was performed on the GE/Lunar DEXA scanner.Examination of the left total femur reveals a bone mineral density of 0.737 g/cm3, with an average T-score of -2.1 and an average Z-score of -0.7.Examination of the left femoral neck reveals a a bone mineral density of 0.661 g/cm3, with an average T-score of -2.7 and an average Z-score of -1.1.  Examination of the lumbar spine from L1 through L4 reveals a bone mineral density of 0.943 g/cm3, with an average T-score of -2.0 and an average Z-score of -0.6.There have been interval decrease in mineralization by 9.2% within the hip and interval decrease in mineralization by 8.8% within the spine.  RECOMMENDATION: Follow-up examination in 12 months is recommended.</t>
  </si>
  <si>
    <t>PATIENT DEMOGRAPHICS:  Age: 57.8, Race: White, Gender: Female - CLINICAL INFORMATION: Caucasian, Early Menopause, History of Fracture Adult, Osteoporosis, Post menopausal - SCANNER INFORMATION: Model of DXA Scanner: Lunar Prodigy, System ID: DF+302552 Software Version: 17  SP 1 Site of DXA Scanner:  Hospital of The University of Pennsylvania Date of Scan: 01/19/2018 - FINDINGS: -Lumbar Spine BMD: 0.867 g/cm2, T-score: -2.6, Z-score: -1.6. Interval Change: 4.3%, Significant?: *. - -TBS Region: L1-L4, TBS: 1.259, TBS T-score: -2.3, TBS Z-Score: -0.7  - -TBS Trending: - Date: 01/19/2018, TBS Region: L1-L4, TBS: 1.259, TBS Variation Prev.: 7.1% - Date: 12/04/2014, TBS Region: L1-L4, TBS: 1.175, TBS Variation Prev.: N/A - Date:   TBS Region: L1-L4, TBS:  , TBS Variation Prev.: - -Femur Neck Right BMD: 0.717 g/cm2, T-score: -2.3, Z-score: -1.2. Interval Change: 1.6%, Significant?:  . -Femur Total Right BMD: 0.742 g/cm2, T-score: -2.1, Z-score: -1.3. Interval Change : -1.7%, Significant?:  . -Left Forearm 33% Radius: BMD 0.714 g/cm2, T-score -1.8, Z-score -1.1.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0.817 g/cm2, T-score -3.2, and Z-score: -2.2.IMPRESSION: The lowest T-score of: - 3.2.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</si>
  <si>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Blastic mets</t>
  </si>
  <si>
    <t>BONE DENSITOMETRYClinical Indication: MenopauseBone densitometry of the  AP lumbar spine and left hip was performed using a GE bone densitometer. The patient is well positioned and the regions of interest are properly placed.AP spine L1-L4       BMD:  1.270 g/cm2     T-score:  0.8,   normal                   Total hip                   BMD:  0.844 g/cm2     T-score:  -1.3,   osteopenia                            Femoral neck          BMD:  0.807 g/cm2     T-score:  -1.7,   osteopenia     Trabecular Bone Score: 1.306A FRAX score was also calculated on this patient since the bone density falls within the osteopenic range. Risk factors which were included in this calculation are as follows:Secondary osteoporosisThe 10-year probability of a major osteoporotic fracture is 10.6%. The 10-year probability of a hip fracture is 2.4%.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</si>
  <si>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Postmenopausal Comparison date: March 13, 2009.Baseline date: October 17, 2002Bone densitometry of the PA lumbar spine and left hip was performed using a Hologic bone densitometry. The patient is well positioned and the regions of interest are properly placed.PA spine L1-L4       BMD:  0.797 g/cm2     T-score:  -2.3,   low bone mass, osteopenia                    Total hip                   BMD:  0.891 g/cm2     T-score:  -0.4,   normal                                Femoral neck          BMD:  0.637 g/cm2     T-score:  -1.9,   low bone mass, osteopenia      Compared with the previous study, there has been 9.3% loss in the spine. 9.1% loss compared to baseline.Compared to the previous study there has been 3.8% loss in the hip. 8.3% loss compared to baseline.Compared to the previous study there has been 11.9% loss in the femoral neck. 13.3% loss compared to baseline.Impression: Based on the WHO classification, this patient has low bone mass, osteopenia.A FRAX score was also calculated on this patient since her bone density falls within the osteopenic range. The 10-year probability of a major osteoporotic fracture is 8.8%. The 10-year probability of a hip fracture is 1.0%.</t>
  </si>
  <si>
    <t>PATIENT DEMOGRAPHICS:  Age: 70.5, Race: White, Gender: Female - CLINICAL INFORMATION: Tobacco User Current Smoker - SCANNER INFORMATION: Model of DXA Scanner: Lunar iDXA, System ID: ME+212011 Software Version: 17  SP 1 Site of DXA Scanner:  Pennsylvania Hospital Radiology Date of Scan: 08/25/2021 - FINDINGS: -AP Spine BMD: 1.224 g/cm2, T-score: 0.2, Z-score: 1.9. -AP Spine  Interval Change - Baseline: 9.6%, Significant? *=Yes: *, Previous: 1.1%, Significant?:  . - -TBS Region: L1-L4, TBS: 1.202, TBS T-score: -2.8, TBS Z-Score: -0.6 - -TBS Trending: - Date: 08/25/2021, TBS Region: L1-L4, TBS:  TBS Variation Prev.: - Date:   TBS Region: L1-L4, TBS:  , TBS Variation Prev.: - -Femur Neck Left BMD: 0.733 g/cm2, T-score: -2.2, Z-score: -0.5. -Femur Neck Left  Interval Change - Baseline: baseline, Significant? *=Yes:  , Previous: -, Significant? *=Yes:  . -Femur Total Left BMD: 0.786 g/cm2, T-score: -1.8, Z-score: -0.3. -Femur Total Left  Interval Change - Baseline: -7.9%, Significant? *=Yes: *, Previous: -6.1%,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-2.2.Diagnosis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14.6%. -The 10-year probability for a hip fracture is 4.9%. FRAX** based on BMD: -The 10-year probability for any major osteoporotic fracture is 13.1%. -The 10-year probability for a hip fracture is 4.4%.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</si>
  <si>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74.8, Race: Black, Gender: Female - CLINICAL INFORMATION:   - SCANNER INFORMATION: Model of DXA Scanner: Lunar Prodigy, System ID: DF+302552 Software Version: 17  SP 1 Site of DXA Scanner:  Hospital of The University of Pennsylvania Date of Scan: 09/27/2017 - FINDINGS: -Lumbar Spine BMD: 1.322 g/cm2, T-score: 1.2, Z-score: 2.2. Interval Change: -2.4%, Significant?: *. - -TBS Region: L1-L4, TBS:1.289 , TBS T-score:-1.1 , TBS Z-Score: 0.9 - -TBS Trending: - Date: 09/27/2017, TBS Region: L1-L4, TBS:  TBS Variation Prev.: - Date:   TBS Region: L1-L4, TBS:  , TBS Variation Prev.: - -Femur Neck Right BMD: 1.214 g/cm2, T-score: 1.3, Z-score: 2.3. Interval Change: 7.1%, Significant?: *. -Femur Total Right BMD: 1.165 g/cm2, T-score: 1.2, Z-score: 2.0. Interval Change : -3.2%, Significant?: *. - IMPRESSION: The lowest T-score of: 1.2.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</si>
  <si>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BaselineBone densitometry of the  AP lumbar spine and left hip was performed using a GE bone densitometer. The patient is well positioned and the regions of interest are properly placed.AP spine L1-L4       BMD:  1.341 g/cm2     T-score:  1.0,   normal                   Total hip                   BMD:  1.089 g/cm2     T-score:  -0.1,   normal                            Femoral neck          BMD:  1.011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</si>
  <si>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84.5, Race: Black, Gender: Male - CLINICAL INFORMATION: Glucocorticoids Chronic, Height Loss - SCANNER INFORMATION: Model of DXA Scanner: Lunar Prodigy, System ID: DF+302537 Software Version: 17  SP 1 Site of DXA Scanner:  Hospital of The University of Pennsylvania Date of Scan: 06/18/2020 - FINDINGS: -Lumbar Spine BMD: 1.348 g/cm2, T-score: 1.4, Z-score: 1.1. Interval Change: -1.0%, Significant?:  . - -TBS Region: L1-L4, TBS:1.243 , TBS T-score:-1.7 , TBS Z-Score: N/A. - -TBS Trending: - Date: 06/18/2020, TBS Region: L1-L4, TBS:1.243,  TBS Variation Prev.:-1.4%. - Date: 08/24/2016, TBS Region: L1-L4, TBS:1.261,  TBS Variation Prev.:3.5%. - Date:   TBS Region: L1-L4, TBS:N/A  , TBS Variation Prev.:N/A. - -Femur Neck Right BMD: 0.777 g/cm2, T-score: -1.9, Z-score: -1.6. Interval Change: -12.0%, Significant?: *. -Femur Total Right BMD: 1.061 g/cm2, T-score: 0.4, Z-score: 0.1. Interval Change : -9.5%, Significant?: *. - IMPRESSION: Osteopenia.The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7.2%. -The 10-year probability for a hip fracture is 3.2%. - FRAX** based on BMD: -The 10-year probability for any major osteoporotic fracture is 6.5%.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</si>
  <si>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Cortical Thickness are measured  (@43.52 mm bc image is cut off)</t>
  </si>
  <si>
    <t>PATIENT DEMOGRAPHICS: Age: 69.1, Race: White, Gender: Female CLINICAL INFORMATION: Caucasian, Height Loss, Osteoporosis, Post menopausal, Right Ovariectomy. SCANNER INFORMATION:Model of DXA Scanner: Lunar Prodigy, System ID: DF+302537Software Version: 13.60Site of DXA Scanner: Hospital of The University of PennsylvaniaDate of Scan: 07/28/2016 FINDINGS:- Lumbar Spine: BMD 1.046 g/cm2, T-score -1.1, Z-score 0.5.  Interval change of 0.5%.  Significant? N/A.- Right Femoral Neck: BMD 0.666 g/cm2, T-score -2.7, Z-score -1.0.  Interval change of -2.1%.  Significant? N/A.- Right Total Hip: BMD 0.635 g/cm2, T-score -3.0, Z-score -1.5.  Interval change of -5.9%.  Significant? Yes.There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0.911 g/cm2, T-score -2.1, and Z-score: -0.5.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</si>
  <si>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65.8, Race: Black, Gender: Female - CLINICAL INFORMATION: History of Fracture Adult, Liver Disease, post-menopausal, Rheumatoid Arthritis - SCANNER INFORMATION: Model of DXA Scanner: Lunar iDXA, System ID: ME+210475 Software Version: 17  SP 1 Site of DXA Scanner:  Penn Medicine University City Date of Scan: 12/20/2019 - FINDINGS: -AP Spine BMD: 1.838 g/cm2, T-score: 5.5, Z-score: 6.4. -Femur Neck Right BMD: 1.082 g/cm2, T-score: 0.3, Z-score: 0.9. -Femur Total Right BMD: 1.178 g/cm2, T-score: 1.4, Z-score: 1.6. - Due to degenerative changes, the bone mineral density as determined from the lumbar spine may be falsely elevated; in this case, the values obtained from the femur are thought to be more representative of the patient's overall bone mineral density. IMPRESSION: The lowest T-score is 0.3.Diagnosis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12.4%.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</si>
  <si>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71.8, Race: White, Gender: Male - CLINICAL INFORMATION: Caucasian, Height Loss, History of Fracture Adult - SCANNER INFORMATION: Model of DXA Scanner: Lunar Prodigy, System ID: DF+302552 Software Version: 17  SP 1 Site of DXA Scanner:  Hospital of The University of Pennsylvania Date of Scan: 09/10/2021 - FINDINGS: -Lumbar Spine BMD: 0.928 g/cm2, T-score: -2.1, Z-score: -1.9.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0.862 g/cm2, T-score -2.5, and Z-score: -2.3.- -TBS Region: L1-L4, TBS: 1.340.- -Femur Neck Right BMD: 0.601 g/cm2, T-score: -3.1, Z-score: -2.3. -Femur Total Right BMD: 0.686 g/cm2, T-score: -2.6, Z-score: -2.1.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</si>
  <si>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60 year old female.  Bone mineral density study was performed on the  GE/Lunar dexa scanner.Examination of the forearm is performed as the patient exceeds the weight limit for the table  and reveals  a bone mineral density of 0.404 g/cm3 and an average T score of  0.7 and an average Z score of  1.0. Impression: Note is made of   normal mineralization . Follow-up exam in  24  months is recommended.</t>
  </si>
  <si>
    <t>PATIENT DEMOGRAPHICS:  Age: 61.7, Race: Black, Gender: Female - CLINICAL INFORMATION: Bilateral Ovariectomy, Early Menopause, Post menopausal, Rheumatoid Arthritis - SCANNER INFORMATION: Model of DXA Scanner: Lunar Prodigy, System ID: DF+302552 Software Version: 17  SP 1 Site of DXA Scanner:  Hospital of The University of Pennsylvania Date of Scan: 07/08/2019 - FINDINGS: -Lumbar Spine BMD: 1.360 g/cm2, T-score: 1.5, Z-score: 2.1. Interval Change: 8.0%, Significant?: *Yes. - -TBS Region: L1-L4, TBS: N/A, TBS T-score: N/A, TBS Z-Score: N/A - -TBS Trending: - Date: 07/08/2019, TBS Region: L1-L4, TBS: N/A, TBS Variation Prev.: N/A - Date: 12/02/2011, TBS Region: L1-L4, TBS: N/A, TBS Variation Prev.: N/A - Date: 09/16/2009, TBS Region: L1-L4, TBS: N/A, TBS Variation Prev.: N/A - -Femur Neck Right BMD: 1.108 g/cm2, T-score: 0.5, Z-score: 0.9. Interval Change: -1.2%, Significant?:  No. -Femur Total Right BMD: 1.035 g/cm2, T-score: 0.2, Z-score: 0.3. Interval Change : 0.2%, Significant?:  No.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</si>
  <si>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48.0, Race: Black, Gender: Female - CLINICAL INFORMATION: Gallbladder removed, post-menopausal, prednisone, Tobacco User Current Smoker - SCANNER INFORMATION: Model of DXA Scanner: Lunar iDXA, System ID: ME+210475 Software Version: 17  SP 1 Site of DXA Scanner:  Penn Medicine University City Date of Scan: 07/24/2018 - FINDINGS: -AP Spine BMD: 1.284 g/cm2, T-score: 0.7, Z-score: 0.3.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1.124 g/cm2, T-score -0.4, and Z-score: -0.9.- -TBS Region: L1-L4, TBS: 1.461  - -Femur Neck Left BMD: 0.988 g/cm2, T-score: -0.4, Z-score: -0.6. -Femur Neck Right BMD: 0.981 g/cm2, T-score: -0.4, Z-score: -0.6. -Femur Total Left BMD: 1.049 g/cm2, T-score: 0.3, Z-score: -0.2. -Femur Total Right BMD: 1.018 g/cm2, T-score: 0.1, Z-score: -0.5. - IMPRESSION: The BMD measured at Femur Neck Left is 0.988 g/cm2 with a T-score of -0.4.  Bone density is up to 10% below young normal.  This patient is considered normal according to World Health Organization WHO criteria.  Fracture risk is low. The BMD measured at Femur Neck Right is 0.981 g/cm2 with a T-score of -0.4.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 -The 10-year probability for a hip fracture is 0.1%. FRAX** based on BMD: -The 10-year probability for any major osteoporotic fracture is 2.8%.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</si>
  <si>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Menopause and followup.Comparison date: 11/7/2016Bone densitometry of the PA lumbar spine and left forearm was performed using a GE bone densitometer. The patient is well positioned and the regions of interest are properly placed.PA spine L1-L4       BMD:  1.079 g/cm2     T-score:  -0.9,   normal                   33%radius:      BMD: 0.553 g/cm2      T-score:  -3.7,   Osteoporosis                   There is no statistically significant change in the bone density of the forearm and a decrease of 13.7% in the bone density of the lumbar spine.FRAX data is not calculated as patient has bilateral hip replacementsFRAX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</si>
  <si>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62.9, Race: White, Gender: Female SCANNER INFORMATION:Model of DXA Scanner: Lunar Prodigy Advance, System ID: PA+502037Software Version: 16  [SP 2]Site of DXA Scanner:  Penn Medicine Cherry HillDate of Scan: 02/26/2019 FINDINGS:-AP Spine BMD: 1.333 g/cm2, T-score: 1.1, Z-score: 1.5.-Femur Neck Left BMD: 0.902 g/cm2, T-score: -1.0, Z-score: -0.3.-Femur Total Left BMD: 1.065 g/cm2, T-score: 0.5, Z-score: 0.8.IMPRESSION:Normal BMD.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</si>
  <si>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80.7, Race: White, Gender: Female SCANNER INFORMATION:Model of DXA Scanner: Lunar iDXA, System ID: ME+212011Software Version: 16  SP 2Site of DXA Scanner:  Pennsylvania Hospital RadiologyDate of Scan: 09/01/2017 FINDINGS:-AP Spine BMD: 0.837 g/cm2, T-score: -2.9, Z-score: -1.0.-AP Spine  Interval Change - Baseline: -11.9%, Significant? *=Yes: *, Previous: 3.0%, Significant?:  .-Femur Neck Left BMD: 0.658 g/cm2, T-score: -2.7, Z-score: -0.6.-Femur Neck Left  Interval Change - Baseline: -15.1%, Significant? *=Yes: *, Previous: -6.4%, Significant? *=Yes: *.-Femur Total Left BMD: 0.701 g/cm2, T-score: -2.4, Z-score: -0.4.-Femur Total Left  Interval Change - Baseline: -14.6%, Significant? *=Yes: *, Previous: -4.6%, Significant? *=Yes: *. IMPRESSION:The BMD measured at AP Spine L1-L4 is 0.837 g/cm2 with a T-score of -2.9.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19.9%.-The 10-year probability for a hip fracture is 7.9%.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</si>
  <si>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73.8, Race: White, Gender: Female - CLINICAL INFORMATION: Bilateral Ovariectomy, Caucasian, Early Menopause, Height Loss, Osteoporosis Secondary - SCANNER INFORMATION: Model of DXA Scanner: Lunar Prodigy, System ID: DF+302537 Software Version: 17  SP 1 Site of DXA Scanner:  Hospital of The University of Pennsylvania Date of Scan: 12/07/2021 - FINDINGS: - -Femur Neck Left BMD: 0.869 g/cm2, T-score: -1.2, Z-score: 0.6. Interval Change: -, Significant?:  . -Femur Neck Right BMD: 0.893 g/cm2, T-score: -1.0, Z-score: 0.8. Interval Change: 4.2%, Significant?: No. -Femur Total Left BMD: 0.795 g/cm2, T-score: -1.7, Z-score: 0.0. Interval Change: -, Significant?:  . -Femur Total Right BMD: 0.831 g/cm2, T-score: -1.4, Z-score: 0.3. Interval Change : 2.7%, Significant?: No.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9.3%.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</si>
  <si>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3/12/2018Bone densitometry of the AP lumbar spine and left hip was performed using a GE bone densitometer. The patient is well positioned and the regions of interest are properly placed.AP spine L1-L4       BMD:  0.996 g/cm2     T-score:  -1.5,   osteopenia                   Total hip                   BMD:  0.646 g/cm2     T-score:  -2.9,   osteoporosis                            Femoral neck          BMD:  0.732 g/cm2     T-score:  -2.2,   osteopeniaThere is no statistically significant change in the bone density of the hip and a decrease of 6.2%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</si>
  <si>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Zoledronate IV 3/20/2017</t>
  </si>
  <si>
    <t>PATIENT DEMOGRAPHICS:  Age: 64.1, Race: Black, Gender: Female - CLINICAL INFORMATION: Early Menopause, History of Fracture Adult, Post menopausal - SCANNER INFORMATION: Model of DXA Scanner: Lunar Prodigy, System ID: DF+302552 Software Version: 17  SP 1 Site of DXA Scanner:  Hospital of The University of Pennsylvania Date of Scan: 08/09/2022 - FINDINGS: -Lumbar Spine BMD: 1.249 g/cm2, T-score: 0.6, Z-score: 1.4. Interval Change: 0.9%, Significant?:  . - -TBS Region: L1-L4, TBS: 1.608, TBS T-score: 1.9, TBS Z-Score: 3.3. - -TBS Trending: - Date: 08/09/2022, TBS Region: L1-L4, TBS: N/A, TBS Variation Prev.: N/A. - Date:   TBS Region: L1-L4, TBS: N/A, TBS Variation Prev.: N/A. - -Femur Neck Left BMD: 1.218 g/cm2, T-score: 1.3, Z-score: 1.8. Interval Change: -, Significant?:  . -Femur Neck Right BMD: 1.145 g/cm2, T-score: 0.8, Z-score: 1.3. Interval Change: -8.5%, Significant?: *. -Femur Total Left BMD: 1.295 g/cm2, T-score: 2.3, Z-score: 2.4. Interval Change: -, Significant?:  . -Femur Total Right BMD: 1.255 g/cm2, T-score: 2.0, Z-score: 2.1. Interval Change : -5.9%,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</si>
  <si>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70.6, Race: Black, Gender: Male - CLINICAL INFORMATION:   - SCANNER INFORMATION: Model of DXA Scanner: Lunar Prodigy, System ID: DF+302552 Software Version: 17  SP 1 Site of DXA Scanner:  Hospital of The University of Pennsylvania Date of Scan: 05/22/2019 - FINDINGS: -Lumbar Spine BMD: 1.853 g/cm2, T-score: 5.6, Z-score: 5.1. - -TBS Region: L1-L4, TBS: 1.484, TBS T-score: 0.5, TBS Z-Score: 1.9. - -Right Forearm 33% Radius: BMD 1.015 g/cm2, T-score 1.6, Z-score 0.4. - IMPRESSION: The lowest T-score of: 1.6.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</si>
  <si>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71.2, Race: White, Gender: Female - CLINICAL INFORMATION: Caucasian, Height Loss - SCANNER INFORMATION: Model of DXA Scanner: Lunar iDXA, System ID: ME+212011 Software Version: 17  SP 1 Site of DXA Scanner:  Pennsylvania Hospital Radiology Date of Scan: 04/13/2021 - FINDINGS: --AP Spine BMD: 1.072 g/cm2, T-score: -0.9, Z-score: 0.8. -AP Spine  Interval Change - Previous: -8.8%, Significant- -TBS Region: L1-L4, TBS: 1.297 , TBS T-score: -1.9 , TBS Z-Score: 0.4 - -Femur Neck Left BMD: 0.721 g/cm2, T-score: -2.3, Z-score: -0.5. -Femur Total Left BMD: 0.716 g/cm2, T-score: -2.3, Z-score: -0.8. -Femur Total Left  Interval Change - Previous: -18.7%, Significant- IMPRESSION: Low bone mass. -The BMD measured at Femur Neck is 0.721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3.2% FRAX** based on BMD: -The 10-year probability for any major osteoporotic fracture is 12.5%.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</si>
  <si>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(@35.67 mm bc image is cut off)</t>
  </si>
  <si>
    <t>Cortical Thickness are measured (@33.45 mm bc image is cut off)</t>
  </si>
  <si>
    <t>PATIENT DEMOGRAPHICS: Age: 65.9, Race: Black, Gender: Female CLINICAL INFORMATION: breast cancer, Early Menopause, post-menopausal, Rheumatoid Arthritis. SCANNER INFORMATION:Model of DXA Scanner: Lunar iDXA, System ID: ME+210475Software Version: 13.60Site of DXA Scanner: Penn Medicine University CityDate of Scan: 08/31/2017 FINDINGS:- Lumbar Spine: BMD 1.176 g/cm2, T-score 0.0, Z-score 0.9.  Interval change of 0.9%.  Significant? N/A.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0.088 g/cm2, T-score -0.6, and Z-score: 0.3.- Right Femoral Neck: BMD 0.969 g/cm2, T-score -0.5, Z-score -0.7.  Interval change of -3.6%.  Significant? N/A.- Right Total Hip: BMD 1.110 g/cm2, T-score 0.8, Z-score 0.2.  Interval change of 4.6%.  Significant? Yes. IMPRESSION:The lowest T score of -0.6. See comments. Bone density is up to 10% below young normal.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</si>
  <si>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Risedronate: 10/3/2013-4/27/2015</t>
  </si>
  <si>
    <t>PATIENT DEMOGRAPHICS: Age: 71.2, Race: White, Gender: Female SCANNER INFORMATION:Model of DXA Scanner: Lunar Prodigy Advance, System ID: PA+502037Software Version: 16  [SP 2]Site of DXA Scanner:  Penn Medicine Cherry HillDate of Scan: 07/22/2017 FINDINGS:-AP Spine BMD: 0.952 g/cm2, T-score: -2.0, Z-score: -0.1.-Femur Neck Left BMD: 0.625 g/cm2, T-score: -3.0, Z-score: -1.2.-Femur Total Left BMD: 0.770 g/cm2, T-score: -1.9, Z-score: -0.3.IMPRESSION:The lowest T-score of: -3.0. Diagnosis based on BMD alone: Osteoporosis.*Caution: Medical conditions other than osteoporosis may cause low bone density, such as osteomalacia or renal osteodystrophy.  Clinical correlation is necessary.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</si>
  <si>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 status. Osteoporosis. Loss of height.COMPARISON DATES: 4/29/2014Bone densitometry of the PA lumbar spine and left hip was performed using a GE bone densitometer.  The patient is well positioned and the regions of interest are properly placed.PA spine L1-4          BMD: 0.801gm/cm2    T-Score: -3.3  osteoporosisTotal Hip                  BMD: 0.823gm/cm2     T-Score: -1.5  osteopeniaFemoral neck          BMD: 0.711gm/cm2       T-Score: -2.4  osteopeniaCompared with the most recent previous study, there has been 0.3% increase in the spine, and 6.9% increase in the hip which is statistically significant.CONCLUSION:Based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</si>
  <si>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79.2, Race: Black, Gender: Female - CLINICAL INFORMATION: Advanced Age, Glucocorticoids Chronic, Height Loss, History of Fracture Adult, post-menopausal, Rheumatoid Arthritis, wrist surgery - SCANNER INFORMATION: Model of DXA Scanner: Lunar iDXA, System ID: ME+210475 Software Version: 17  SP 1 Site of DXA Scanner:  Penn Medicine University City Date of Scan: 06/01/2021 - FINDINGS: -AP Spine BMD: 1.262 g/cm2, T-score: 0.7, Z-score: 1.8. -AP Spine  Interval Change - Baseline: 1.0%, Significant? *=Yes:  , Previous: 1.0%, Significant?:  . -Femur Neck Right BMD: 0.885 g/cm2, T-score: -1.1, Z-score: 0.1. -Femur Neck Right  Interval Change - Baseline: -0.2%, Significant? *=Yes:  , Previous: -0.2%, Significant? *=Yes:  . -Femur Total Right BMD: 0.848 g/cm2, T-score: -1.3, Z-score: -0.3. -Femur Total Right  Interval Change - Baseline: 1.4%, Significant? *=Yes:  , Previous: 1.4%, Significant? *=Yes:  . -Probable calcified uterine fibroid.IMPRESSION: The BMD measured at Femur Total is 0.848 g/cm2 with a T-score of -1.3.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1.232 FRAX** adjusted for TBS: -The 10-year probability for any major osteoporotic fracture is 29.8%. -The 10-year probability for a hip fracture is 7.3%. FRAX** based on BMD: -The 10-year probability for any major osteoporotic fracture is 31.1%. -The 10-year probability for a hip fracture is 7.2%.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</si>
  <si>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54 year old female. Bone mineral density study was performed on the  GE/Lunar dexa scanner. Examination of the left total femur reveals a bone mineral density of 1.150 g/cm3, with an average T-score of 1.1 and an average Z-score of 0.0.Examination of the left femoral neck reveals a a bone mineral density of 1.166 g/cm3, with an average T-score of 0.9 and an average Z-score of 0.3.  Examination of the lumbar spine from L1 through L4 reveals a bone mineral density of 1.244 g/cm3, with an average T-score of 0.5 and an average Z-score of -0.5.When compared to a prior study of 2/6/13, there have been interval increase in mineralization by 3.7% within the hip and interval increase in mineralization by  0.7% within the spine.  Impression: Note is made of   normal mineralization . Follow-up exam in  24  months is recommended.</t>
  </si>
  <si>
    <t>Bone survey</t>
  </si>
  <si>
    <t>PATIENT DEMOGRAPHICS: Age: 82.6, Race: White, Gender: Male CLINICAL INFORMATION: Caucasian, History of Fracture Adult. SCANNER INFORMATION:Model of DXA Scanner: Lunar Prodigy, System ID: DF+302537Software Version: 13.60Site of DXA Scanner: Hospital of The University of PennsylvaniaDate of Scan: 03/23/2015 FINDINGS:- Lumbar Spine: BMD 1.362 g/cm2, T-score 1.2, Z-score 1.9. - Left Femoral Neck: BMD 0.871 g/cm2, T-score -1.5, Z-score 0.1. - Left Total Hip: BMD 1.094 g/cm2 T-score, -0.1, Z-score 1.2.  Due to degenerative changes, the bone mineral density as determined from the lumbar spine may be falsely elevated; in this case, the values obtained from the femur are thought to be more representative of the patient's overall bone mineral density.The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is mildly worse-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</si>
  <si>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Some other race</t>
  </si>
  <si>
    <t>PATIENT DEMOGRAPHICS:  Age: 67.6, Race: White, Gender: Male - CLINICAL INFORMATION: Caucasian, Glucocorticoids Chronic - SCANNER INFORMATION: Model of DXA Scanner: Lunar Prodigy, System ID: DF+302537 Software Version: 17  SP 1 Site of DXA Scanner:  Hospital of The University of Pennsylvania Date of Scan: 03/02/2020 - FINDINGS: -Lumbar Spine BMD: 1.156 g/cm2, T-score: -0.2, Z-score: 0.0. - -TBS Region: L1-L4, TBS:1.288 , TBS T-score:-1.4 , TBS Z-Score: 0.2. - -Femur Neck Right BMD: 0.994 g/cm2, T-score: -0.3, Z-score: 0.6. -Femur Total Right BMD: 1.047 g/cm2, T-score: 0.3, Z-score: 0.2. - IMPRESSION: Normal BMD.The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</si>
  <si>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71.9, Race: Black, Gender: Female - CLINICAL INFORMATION: Height Loss, hip surgery, post-menopausal - SCANNER INFORMATION: Model of DXA Scanner: Lunar iDXA, System ID: ME+210475 Software Version: 17  SP 1 Site of DXA Scanner:  Penn Medicine University City Date of Scan: 05/10/2021 - FINDINGS: -AP Spine BMD: 1.307 g/cm2, T-score: 1.1, Z-score: 2.1. -Femur Neck Right BMD: 0.877 g/cm2, T-score: -1.2, Z-score: -0.3. -Femur Total Right BMD: 0.941 g/cm2, T-score: -0.5, Z-score: 0.1. - IMPRESSION: The BMD measured at Femur Neck is 0.877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8.5%.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</si>
  <si>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Black, Gender: Female CLINICAL INFORMATION: Post menopausal. SCANNER INFORMATION:Model of DXA Scanner: Lunar Prodigy, System ID: DF+302552Software Version: 13.60Site of DXA Scanner: Hospital of The University of PennsylvaniaDate of Scan: 03/31/2015 FINDINGS:- Lumbar Spine: BMD 1.207 g/cm2, T-score 0.2, Z-score 1.1. - Left Femoral Neck: BMD 0.981 g/cm2, T-score -0.4, Z-score 0.1. - Left Total Hip: BMD 1.017 g/cm2 T-score, 0.1, Z-score 0.3.  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</si>
  <si>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48.6, Race: Black, Gender: Female - CLINICAL INFORMATION: HIP SURGERY, History of Fracture Adult, post-menopausal - SCANNER INFORMATION: Model of DXA Scanner: Lunar iDXA, System ID: ME+210475 Software Version: 17  SP 1 Site of DXA Scanner:  Penn Medicine University City Date of Scan: 09/24/2020 - FINDINGS: -AP Spine BMD: 0.950 g/cm2, T-score: -1.9, Z-score: -2.3. -Femur Neck Right BMD: 0.886 g/cm2, T-score: -1.1, Z-score: -1.3. -Femur Total Right BMD: 0.906 g/cm2, T-score: -0.8, Z-score: -1.4. - IMPRESSION: The lowest T-score is -1.9Diagnosis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1.322 FRAX** adjusted for TBS: -The 10-year probability for any major osteoporotic fracture is 6.4%. -The 10-year probability for a hip fracture is 0.4%. FRAX** based on BMD: -The 10-year probability for any major osteoporotic fracture is 6.2%.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</si>
  <si>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04/03/19-01/06/20</t>
  </si>
  <si>
    <t>PATIENT DEMOGRAPHICS:  Age: 74.7, Race: White, Gender: Female - CLINICAL INFORMATION: Caucasian, Height Loss, Post menopausal - SCANNER INFORMATION: Model of DXA Scanner: Lunar Prodigy, System ID: DF+302537 Software Version: 17  SP 1 Site of DXA Scanner:  Hospital of The University of Pennsylvania Date of Scan: 11/01/2021 - FINDINGS: - -Femur Neck Left BMD: 0.882 g/cm2, T-score: -1.1, Z-score: 0.8. Interval Change: -, Significant?:  . -Femur Neck Right BMD: 0.875 g/cm2, T-score: -1.2, Z-score: 0.7. Interval Change: -2.2%, Significant?:  . -Femur Total Left BMD: 0.883 g/cm2, T-score: -1.0, Z-score: 0.7. Interval Change: -, Significant?:  . -Femur Total Right BMD: 0.860 g/cm2, T-score: -1.2, Z-score: 0.5. Interval Change : -6.7%, Significant?: *. -Left Forearm 33% Radius: BMD 0.728 g/cm2, T-score -1.7, Z-score 0.5.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10.0%.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</si>
  <si>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82.9, Race: Black, Gender: Female - CLINICAL INFORMATION: Advanced Age, hip surgery, post-menopausal - SCANNER INFORMATION: Model of DXA Scanner: Lunar iDXA, System ID: ME+210475 Software Version: 17  SP 1 Site of DXA Scanner:  Penn Medicine University City Date of Scan: 06/17/2021 - FINDINGS: -AP Spine BMD: 1.814 g/cm2, T-score: 5.3, Z-score: 6.5. -Femur Neck Left BMD: 1.221 g/cm2, T-score: 1.3, Z-score: 2.7. -Femur Total Left BMD: 1.185 g/cm2, T-score: 1.4, Z-score: 2.6. - IMPRESSION: The BMD measured at Femur Neck is 1.221 g/cm2 with a T-score of 1.3.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1.406 FRAX** adjusted for TBS: -The 10-year probability for any major osteoporotic fracture is 5.5%. -The 10-year probability for a hip fracture is 0.6%. FRAX** based on BMD: -The 10-year probability for any major osteoporotic fracture is 5.7%.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</si>
  <si>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Need to check the Femoral angle for right femur</t>
  </si>
  <si>
    <t>PATIENT DEMOGRAPHICS:  Age: 72.2,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03/31/2021 - FINDINGS: -Lumbar Spine BMD: 1.071 g/cm2, T-score: -0.9, Z-score: 0.8. Interval Change: -7.7%,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0.884 g/cm2, T-score -2.3, and Z-score: -0.6.- -TBS Region: L1-L4, TBS: 1.216- -TBS Trending: - Date: 03/31/2021, TBS Region: L1-L4, TBS: 1.216, TBS Variation Prev.: -6.4%. - Date: 08/27/2015, TBS Region: L1-L4, TBS: 1.300, TBS Variation Prev.: -1.6%. - Date: 12/27/2012, TBS Region: L1-L4, TBS: 1.321, TBS Variation Prev.: N/A. - -Femur Neck Right BMD: 0.734 g/cm2, T-score: -2.2, Z-score: -0.4. Interval Change: -9.8%, Significant?: *Yes. -Femur Total Right BMD: 0.764 g/cm2, T-score: -1.9, Z-score: -0.4. Interval Change : -12.9%, Significant?: *Yes.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5.0%. - FRAX** based on BMD: -The 10-year probability for any major osteoporotic fracture is 18.7%.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</si>
  <si>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0.827 g/cm2     T-score:  -2.0,   Low bone density                   Total proximal femur      BMD:  0.966 g/cm2     T-score:  0.2,   Normal bone mineral density                              Femoral neck          BMD:  0.737 g/cm2     T-score:  -1.0,   Normal bone mineral density  Based on the clinical information provided by the patient and the calculated BMD, the 10 year risk for major osteoporotic fracture (clinical spine, forearm, hip or shoulder) is  12% and the 10 year hip fracture risk probability is 0.9%. IMPRESSION:Based on the WHO classification*, this patient has low bone density.FRAX 10 year Fracture Risk*: Major Osteoporotic Fracture 12%;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</si>
  <si>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67.5, Race: White, Gender: Female CLINICAL INFORMATION: Caucasian, History of Fracture Adult SCANNER INFORMATION: Model of DXA Scanner: Lunar iDXA, System ID: ME+212011 Software Version: 17  SP 1 Site of DXA Scanner:  Pennsylvania Hospital Radiology Date of Scan: 12/31/2018 FINDINGS: -AP Spine BMD: 1.397 g/cm2, T-score: 1.6, Z-score: 3.3. -TBS Region: L1-L4, TBS: 1.284, TBS T-score: -2.0, TBS Z-Score: 0.1 --Femur Neck Left BMD: 1.040 g/cm2, T-score: 0.0, Z-score: 1.6. -Femur Total Left BMD: 1.125 g/cm2, T-score: 0.9, Z-score: 2.3. IMPRESSION: Normal osseous mineralization. The BMD measured at Femur Neck is 1.040 g/cm2 with a T-score of 0.0.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0.5%. FRAX** based on BMD: -The 10-year probability for any major osteoporotic fracture is 11.2%.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</si>
  <si>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64.7, Race: White, Gender: Female CLINICAL INFORMATION: Bilateral Ovariectomy, Early Menopause, Height Loss,Hyperthyroid, Post menopausal, History of Fracture Adult. SCANNER INFORMATION:Model of DXA Scanner: Lunar Prodigy, System ID: DF+302552Software Version: 13.60Site of DXA Scanner: Hospital of The University of PennsylvaniaDate of Scan: 10/27/2015 FINDINGS:- Lumbar Spine: BMD 0.969 g/cm2, T-score -1.8, Z-score -0.2. - Right Femoral Neck: BMD 0.796 g/cm2, T-score -1.7, Z-score -0.3. - Right Total Hip: BMD 0.690 g/cm2, T-score -2.5, Z-score -1.4. IMPRESSION:The lowest T-score of: -2.5.Diagnosis based on BMD alone: Osteoporosis.*Caution: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FRAX** based on BMD:-The 10-year probability for any major osteoporotic fracture is N/A.-The 10-year probability for a hip fracture is N/A. Note: FRAX** N/A *FRAX is a trademark of the University of Sheffield Medical Schools Centre forMetabolic Bone Disease, a World Health Organization WHO Collaborating Centre.Major Osteoporotic Fracture: Clinical Spine, Forearm, Hip or ShoulderThe 10-year probability of fracture may be lower than reported if the patienthas received treatment.**Note: If FRAX values are unpopulated i.e. N/A, the patient falls outside ofthe NOF/ISCD guidelines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</si>
  <si>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MenopauseBone densitometry of the  AP lumbar spine, left hip and right hip was performed using a GE bone densitometer. The patient is well positioned and the regions of interest are properly placed.AP spine L1-L4       BMD:  1.129 g/cm2     T-score:  -0.4,   normal                   Left: Total hip                   BMD:  0.751 g/cm2     T-score:  -2.0,   osteopenia                            Left: Femoral neck          BMD:  0.794 g/cm2     T-score:  -1.8,   osteopenia     Right: Total hip                   BMD:  0.808 g/cm2     T-score:  -1.6,   osteopenia                            Right: Femoral neck          BMD:  0.787 g/cm2     T-score:  -1.8,   osteopenia   A FRAX score was also calculated on this patient since the bone density falls within the osteopenic range. Risk factors which were included in this calculation are as follows:No additional risk factors.The 10-year probability of a major osteoporotic fracture is 9.6%. The 10-year probability of a hip fracture is 1.3%.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</si>
  <si>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(@44.04 mm bc image is cut off)</t>
  </si>
  <si>
    <t>lfBONE DENSITOMETRYCLINICAL INDICATION: Menopause PRIOR STUDY: 8/13/2019Bone densitometry of the AP lumbar spine and left hip was performed using a Hologic bone densitometry unit. The patient is well positioned and the regions of interest are properly placed.AP spine L1-L3       BMD:  0.805 g/cm2     T-score:  -1.9,   Low bone density                   Total proximal femur      BMD:  0.610 g/cm2     T-score:  -2.7,   Osteoporosis                              Femoral neck          BMD:  0.502 g/cm2     T-score:  -3.1,   Osteoporosis  Only changes that are statistically significant at 95% confidence level are reported below. For assessment of rate of change, the lumbar spine is the preferred site followed by total proximal femur.In the spine, there has been  significant increase of 0.028 g/cm2 or 3.6 %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</si>
  <si>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low qual, ST</t>
  </si>
  <si>
    <t>BONE DENSITOMETRYCLINICAL INDICATION: Postmenopausal Comparison dates: 2016, 2014, 2012Bone densitometry of the PA lumbar spine and right hip was performed using a GE bone densitometry. The patient is well positioned and the regions of interest are properly placed.PA spine L1-L4       BMD:  1.269 g/cm2     T-score:  0.7,  normal                   Total hip                  BMD:  0.762 g/cm2     T-score:  -2.0,  osteopenia                            Femoral neck          BMD:  0.780 g/cm2     T-score:  -1.9, osteopeniaCompared with the most recent previous study, the lumbar spine BMD demonstrates interval decrease of 3.4% and the right hip BMD demonstrates interval decrease of 4.3%.A FRAX score was also calculated on this patient since her bone density falls within the osteopenic range. The 10-year probability of a major osteoporotic fracture is 29.5%. The 10-year probability of a hip fracture is 2.7%.IMPRESSION::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</si>
  <si>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90.1, Race: Black, Gender: Female CLINICAL INFORMATION: Caucasian, Glucocorticoids Chronic. SCANNER INFORMATION:Model of DXA Scanner: Lunar Prodigy, System ID: DF+302552Software Version: 13.60Site of DXA Scanner: Hospital of The University of PennsylvaniaDate of Scan: 04/24/2015 FINDINGS:- Lumbar Spine: BMD 0.980 g/cm2, T-score -1.7, Z-score -0.4.  Interval change of -0.5%.  Significant? N/A. There is more than a 1.0 T-score difference between L1-2 and L3-4.  According to the ISCD Official Positions, such vertebrae can be excluded from analysis where BMD of the remaining vertebrae is used to derive the T-score.  As a result, L1-2 is used for lumbar spine measurements with following values: BMD 0.842 g/cm2, T-score -2.7, and Z-score: -1.4.- Right Femoral Neck: BMD 0.787 g/cm2, T-score -1.8, Z-score -0.1.  Interval change of 0.0%.  Significant? N/A.- Right Total Hip: BMD 0.767 g/cm2, T-score -1.9, Z-score -0.3.  Interval change of -4.2%.  Significant? Yes. IMPRESSION:The lowest T-score of: -1.9.Diagnosis based on BMD alone: Osteopenia.Using the revised T score of -2.7, the diagnosis is that of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</si>
  <si>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62.4, Race: Black, Gender: Female CLINICAL INFORMATION: Bilateral Ovariectomy, Glucocorticoids Chronic, History of Fracture Adult, Post menopausal. SCANNER INFORMATION:Model of DXA Scanner: Lunar Prodigy, System ID: DF+302552Software Version: 13.60Site of DXA Scanner: Hospital of The University of PennsylvaniaDate of Scan: 04/05/2017 FINDINGS:- Lumbar Spine: BMD 0.943 g/cm2, T-score -2.0, Z-score -1.3.  Interval change of -7.3%.  Significant? Yes.- Right Femoral Neck: BMD 0.773 g/cm2, T-score -1.9, Z-score -1.5.  Interval change of -15.1%.  Significant? Yes.- Right Total Hip: BMD 0.747 g/cm2, T-score -2.1, Z-score -2.0.  Interval change of -4.1%.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10.7%.-The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</si>
  <si>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63.1, Race: Black, Gender: Female - CLINICAL INFORMATION: Bilateral Ovariectomy, Gallbladder removed, HIP SURGERY, post-menopausal - SCANNER INFORMATION: Model of DXA Scanner: Lunar iDXA, System ID: ME+210475 Software Version: 17  SP 1 Site of DXA Scanner:  Penn Medicine University City Date of Scan: 11/04/2020 - FINDINGS: -AP Spine BMD: 1.050 g/cm2, T-score: -1.1, Z-score: -0.3. -AP Spine  Interval Change - Baseline: 14.6%, Significant? *Yes, Previous: 3.7%,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1.032 g/cm2, T-score -1.2, and Z-score: -0.4.-Femur Neck Right BMD: 0.878 g/cm2, T-score: -1.2, Z-score: -0.7. -Femur Neck Right  Interval Change - Baseline: -13.4%, Significant? *Yes, Previous: -1.5%, Significant? No. -Femur Total Right BMD: 0.848 g/cm2, T-score: -1.3, Z-score: -1.1. -Femur Total Right  Interval Change - Baseline: -9.0%, Significant? *Yes, Previous: -3.6%, Significant? No. - IMPRESSION: The lowest T-score of: -1.3.Diagnosis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1.260 FRAX** adjusted for TBS: -The 10-year probability for any major osteoporotic fracture is 8.7%. -The 10-year probability for a hip fracture is 0.7%. FRAX** based on BMD: -The 10-year probability for any major osteoporotic fracture is 7.8%.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</si>
  <si>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(@37.18 mm bc image is cut off)</t>
  </si>
  <si>
    <t>Cortical Thickness are measured (@47.05 mm bc image is cut off)</t>
  </si>
  <si>
    <t>lfBONE DENSITOMETRYCLINICAL INDICATION: Menopause PRIOR STUDY: 9/12/2012Bone densitometry of the AP lumbar spine and left hip was performed using a Hologic bone densitometry unit. The patient is well positioned and the regions of interest are properly placed.    AP spine L1-L4       BMD:  1.003 g/cm2     T-score:  -0.4,   Normal bone mineral density                   Total proximal femur      BMD:  0.912 g/cm2     T-score:  -0.2,   Normal bone mineral density                              Femoral neck          BMD:  0.734 g/cm2     T-score:  -1.0,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0.088 g/cm2 or 8.0 %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</si>
  <si>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Menopause Baseline study date: 6/5/2017Prior study date: 6/27/2019Bone densitometry of the PA lumbar spine, left hip and left forearm was performed using a GE bone densitometry unit. The patient is well positioned and the regions of interest are properly placed.PA spine L1-L4       BMD:  0.855 g/cm2     T-score:  -2.7,   osteoporosis                   Total proximal femur         BMD:  0.962 g/cm2     T-score:  -0.4,   normal                            Femoral neck          BMD:  0.938 g/cm2     T-score:  -0.7,   normalRadius 1/3        BMD:  0.805 g/cm2     T-score:  -0.8,   normalOnly changes that are statistically significant at 95% confidence level are reported below. In the spine there has been no statistically significant change in bone mineral density since the prior study listed above and 12.5% decrease in bone mineral density since the baseline study listed above.In the total proximal femur there has been 7.0% increase in bone mineral density since the prior study listed above and no statistically significant change in bone mineral density since the baseline study listed above.Please note, there is no comparison data available for the forearm.FRAX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</si>
  <si>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Cortical Thickness are measured (@40.61 mm bc image is cut off)</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</si>
  <si>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1.148 g/cm2     T-score:  0.9,   Normal bone mineral density                   Total proximal femur      BMD:  0.874 g/cm2     T-score:  -0.6,   Normal bone mineral density                              Femoral neck          BMD:  0.671 g/cm2     T-score:  -1.6,   Low bone density  Based on the clinical information provided by the patient and the calculated BMD, the 10 year risk for major osteoporotic fracture (clinical spine, forearm, hip or shoulder) is  3.5% and the 10 year hip fracture risk probability is 0.7%. IMPRESSION:Based on the WHO classification*, this patient has low bone density.FRAX 10 year Fracture Risk*: Major Osteoporotic Fracture 3.5%;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</si>
  <si>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PRIOR STUDY: 3/12/2019Bone densitometry of the AP lumbar spine and left forearm was performed using a Hologic bone densitometry unit. The patient is well positioned and the regions of interest are properly placed.AP spine L1-L4       BMD:  1.389 g/cm2     T-score:  3.1,   Normal bone mineral density                   33%radius:            BMD: 0.522 g/cm2      T-score:  -2.8,   Osteoporosis                    Only changes that are statistically significant at 95% confidence level are reported below. For assessment of rate of change, the lumbar spine is the preferred site followed by total proximal femur.In the spine, there has been  significant decrease of 0.060 g/cm2 or 4.1 %  in bone mineral density since the prior study.In the left forearm, there has been significant decrease of 0.048 g/cm2 or 8.5 %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</si>
  <si>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menopause.Most recent previous study date: 7/9/2009 Baseline study date: 9/30/1998Bone densitometry of the PA lumbar spine and left hip was performed using a Hologic bone densitometer. The patient is well positioned and the regions of interest are properly placed.PA spine L1-L4       BMD:  0.696 g/cm2     T-score:  -3.2,   Osteoporosis                   Total hip                   BMD:  0.591 g/cm2     T-score:  -2.9,   Osteoporosis                            Femoral neck          BMD:  0.459 g/cm2     T-score:  -3.5,   Osteoporosis  In the spine there has been a 6.5% decrease in bone mass density since the prior study and no significant overall change in bone mass density since the baseline study.In the total proximal femur there has been no significant change in bone mass density since the prior study and no significant overall change in bone mass density since the baseline study.In the femoral neck there has been a 9.1% increase in bone mass density since the prior study and an overall 8.2% decrease in bone mass density since the baseline study.                     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</si>
  <si>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Breast cancer with history of hypercalcemiaBone densitometry of the PA lumbar spine and left hip was performed using a GE bone densitometry. The patient is well positioned and the regions of interest are properly placed.PA spine L1-L4       BMD:  1.826 g/cm2     T-score:  5.4,   elevated bone density likely related to degenerative changes. We Cannot completely exclude sclerotic metastasesTotal hip                   BMD:  0.966 g/cm2     T-score:  -0.3,   normalFemoral neck          BMD:  0.874 g/cm2     T-score:  -1.2,   osteopeniaForearm   BMD: 0.6 73g/cm2          T score: -2.3, osteopeniaIMPRESSION:Impression: Based on the WHO classification, this patient has osteopenia. There is increased density of the lumbar spine probably related to degenerative changes but we cannot completely exclude metastatic disease.A FRAX score was not calculated because the patient is being treated for osteopenia.A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Electric.Hypercalcemia,  History of Breast Ca  With radiation and chemo.  Age 49,   Treatment monthly for breast ca..... Injection  Per pt.    treatment every 3 months injection for Bone.  Per Pt.    Spinal stenosis . Left forearm done as well as lumbar and left hip</t>
  </si>
  <si>
    <t>BONE DENSITOMETRYHistory: Prior fractures.Comparison date: 12/28/2012Bone densitometry of the PA lumbar spine and right hip was performed using a GE bone densitometer. The patient is well positioned and the regions of interest are properly placed.PA spine L1-L4       BMD:  1.132 g/cm2     T-score:  -0.8,   normalTotal hip                   BMD:  0.865 g/cm2     T-score:  -1.6,   osteopeniaFemoral neck          BMD:  0.769 g/cm2     T-score:  -2.3,   osteopeniaThere is no statistically significant change in the bone density of the hip and a 3.3% decrease in the bone density of the lumbar spine.IMPRESSION:Based on the WHO classification, this patient has osteopenia.Please see above in regard to interval change.A FRAX score was also calculated on this patient since her bone density falls within the osteopenic range. Risk factors which were included in this calculation are as follows:History of fractureThe 10-year probability of a major osteoporotic fracture is 13.4%. The 10-year probability of a hip fracture is 3.1%.---------------According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</si>
  <si>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PATIENT DEMOGRAPHICS: Age: 70.8, Race: White, Gender: Female CLINICAL INFORMATION: Height Loss, Caucasian, Post menopausal. SCANNER INFORMATION:Model of DXA Scanner: Lunar Prodigy, System ID: DF+302552Software Version: 13.60Site of DXA Scanner: Hospital of The University of PennsylvaniaDate of Scan: 03/16/2017 FINDINGS:- Lumbar Spine: BMD 1.374 g/cm2, T-score 1.6, Z-score 3.3.  Interval change of -0.1%.  Significant? N/A.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1.017 g/cm2, T-score -0.2, Z-score 1.6.  Interval change of -0.3%.  Significant? N/A.- Right Total Hip: BMD 1.066 g/cm2, T-score 0.5, Z-score 2.0.  Interval change of 1.9%.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</si>
  <si>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10/26/2017 Comparison: 11/11/2015.Baseline 1/10/2011- FINDINGS: -Lumbar Spine BMD: 1.005 g/cm2, T-score: -1.5, Z-score: 0.1. Interval Change: 3.3%, Significant?: *Yes. - -TBS Region: L1-L4, TBS:1.421 , TBS T-score:-0.6 , TBS Z-Score:1.4  - -TBS Trending: - Date: 10/26/2017, TBS Region: L1-L4, TBS:1.421,  TBS Variation Prev.:18.4% - Date: 11/11/2015, TBS Region: L1-L4, TBS:1.200,  TBS Variation Prev.:-11.1% - Date: 01/10/2011, TBS Region: L1-L4, TBS:1.350,  TBS Variation Prev.:N/A - -Femur Neck Right BMD: 0.698 g/cm2, T-score: -2.4, Z-score: -1.0. Interval Change: -4.5%, Significant?:  No. -Femur Total Right BMD: 0.769 g/cm2, T-score: -1.9, Z-score: -0.7. Interval Change : -4.9%, Significant?: *Yes.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16.0%. -The 10-year probability for a hip fracture is 2.8%. - FRAX** based on BMD: -The 10-year probability for any major osteoporotic fracture is 19.7%.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</si>
  <si>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Alendronate:08/21/2023-04/05/2024</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</si>
  <si>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1.187 g/cm2     T-score:  1.3,   Normal bone mineral density                   Left: Total proximal femur      BMD:  1.000 g/cm2     T-score:  0.5,   Normal bone mineral density                              Left: Femoral neck          BMD:  0.755 g/cm2     T-score:  -0.9,   Normal bone mineral density Right: Total proximal femur      BMD:  0.959 g/cm2     T-score:  0.1,   Normal bone mineral density                              Right: Femoral neck          BMD:  0.664 g/cm2     T-score:  -1.7,   Low bone density   Based on the clinical information provided by the patient and the calculated BMD, the 10 year risk for major osteoporotic fracture (clinical spine, forearm, hip or shoulder) is  16 % and the 10 year hip fracture risk probability is 1.6%. IMPRESSION:Based on the WHO classification*, this patient has low bone density.FRAX 10 year Fracture Risk*: Major Osteoporotic Fracture  16%;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</si>
  <si>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Disorder bone and cartilageComparison dates: 7/17/2013Bone densitometry of the PA lumbar spine and left hip was performed using a GE bone densitometry. The patient is well positioned and the regions of interest are properly placed.PA spine L1-L4       BMD:  1.244 g/cm2     T-score:  0.4,   normalTotal hip                   BMD:  0.767 g/cm2     T-score:  -1.9,   osteopeniaFemoral neck          BMD:  0.732 g/cm2     T-score:  -2.2,   osteopeniaCompared with the most recent previous study, which is the baseline exam, there has been a 9.8% decrease in bone mineral density of the left hip.IMPRESSION:Impression: Based on the WHO classification, this patient has osteopenia.A FRAX score was also calculated on this patient since her bone density falls within the osteopenic range. The 10-year probability of a major osteoporotic fracture is 10.3%. The 10-year probability of a hip fracture is 2.3%.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Electric.Surgical menopause age 48, rib fx, mucinous adenocarcinoma appendix, breast ca, 1" height lossPriors in pacs</t>
  </si>
  <si>
    <t>lfBONE DENSITOMETRYCLINICAL INDICATION: Menopause PRIOR STUDY: 3/28/2017Bone densitometry of the  AP lumbar spine, left hip and right hip was performed using a Hologic bone densitometry unit. The patient is well positioned and the regions of interest are properly placed.AP spine L1-L4       BMD:  1.021 g/cm2     T-score:  -0.2,   Normal bone mineral density                   Left: Total proximal femur      BMD:  0.819 g/cm2     T-score:  -1.0,   Normal bone mineral density                              Left: Femoral neck          BMD:  0.657 g/cm2     T-score:  -1.7,   Low bone density  Right: Total proximal femur      BMD:  0.717 g/cm2     T-score:  -1.8,   Low bone density                              Right: Femoral neck          BMD:  0.579 g/cm2     T-score:  -2.4,   Low bone density  Only changes that are statistically significant at 95% confidence level are reported below. For assessment of rate of change, the lumbar spine is the preferred site followed by total proximal femur.In the spine, there has been  significant decrease of 0.023 g/cm2 or 2.2 %  in bone mineral density since the prior study.In the left total proximal femur, there has been significant decrease of 0.036 g/cm2 or 4.2 %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14 % and the 10 year hip fracture risk probability is 3.4%. IMPRESSION:Based on the WHO classification*, this patient has low bone density.FRAX 10 year Fracture Risk*: Major Osteoporotic Fracture 14%;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</si>
  <si>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Alendronate:11/04/2024 - current (3/12/2025)</t>
  </si>
  <si>
    <t>PATIENT DEMOGRAPHICS:  Age: 70.5, Race: Black, Gender: Female - CLINICAL INFORMATION: History of Fracture Adult, Post menopausal - SCANNER INFORMATION: Model of DXA Scanner: Lunar Prodigy, System ID: DF+302537 Software Version: 17  SP 1 Site of DXA Scanner:  Hospital of The University of Pennsylvania Date of Scan: 09/29/2021 - FINDINGS: -Lumbar Spine BMD: 1.005 g/cm2, T-score: -1.5, Z-score: -0.5. - -TBS Region: L1-L4, TBS: 1.065, TBS T-score: -3.2, TBS Z-Score: -1.4. - -Femur Neck Right BMD: 0.562 g/cm2, T-score: -3.4, Z-score: -2.6. -Femur Total Right BMD: 0.625 g/cm2, T-score: -3.0, Z-score: -2.5.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</si>
  <si>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(@0 mm bc image is cut off)</t>
  </si>
  <si>
    <t>Cortical Thickness are measured (@10.96 mm bc image is cut off)</t>
  </si>
  <si>
    <t>BONE DENSITOMETRYCLINICAL INDICATION: Post menopause COMPARISON: None.Attending: BergeyFINDINGS:Bone densitometry of the PA lumbar spine and left hip was performed using a Hologic  bone densitometry unit. The patient is well positioned and the regions of interest are properly placed.    PA spine L1-L4       BMD:  0.889 g/cm2     T-score:  -1.4,   Low bone density                   Total proximal femur      BMD:  0.841 g/cm2     T-score:  -0.8,   Normal bone mineral density                              Femoral neck          BMD:  0.552 g/cm2     T-score:  -2.7,   Osteoporosis  FRAX data is not calculated in patient with prior hip or vertebral fracture, T score value at or below -2.5 or a patient being treated for osteoporosis.IMPRESSION:Based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</si>
  <si>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BONE DENSITOMETRYCLINICAL INDICATION: Follow-up bone density evaluation. Post menopause, osteoporosis PRIOR STUDY: 6/1/2020Attending: SpitzerBone densitometry of the PA lumbar spine right and left hip was performed using a Hologic bone densitometry unit. The patient is well positioned and the regions of interest are properly placed.    PA spine L1-L4       BMD:  0.673 g/cm2     T-score:  -3.4,   Osteoporosis                   Total proximal femur - left - BMD:  0.681 g/cm2     T-score:  -2.1,   Low bone density                              Femoral neck- left -  BMD:  0.494 g/cm2     T-score:  -3.2,   Osteoporosis  Total proximal femur -right- BMD:  0.683 g/cm2     T-score:  -2.1,   Low bone density                              Femoral neck - right-  BMD:  0.548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7.6% increase in bone mineral density since the prior study.In the total left hip  proximal femur, there has been 11.1%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</si>
  <si>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Clinical Indication: Disorder of bone and cartilageComparison dates: 11/8/2012Bone densitometry of the PA lumbar spine and left hip was performed using a GE bone densitometry. The patient is well positioned and the regions of interest are properly placed.PA spine L1-L4       BMD:  1.357 g/cm2     T-score:  1.3,   normalTotal hip                   BMD:  0.889 g/cm2     T-score:  -0.9,   normalFemoral neck          BMD:  0.812 g/cm2     T-score:  -1.6,   osteopeniaCompared with the most recent previous study, which is the baseline exam, there has been no significant change.IMPRESSION:Impression: Based on the WHO classification, this patient has osteopenia.A FRAX score was also calculated on this patient since her bone density falls within the osteopenic range. The 10-year probability of a major osteoporotic fracture is 11.7%. The 10-year probability of a hip fracture is 3.6%.A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menopause age 49, 2.5" height loss, no hx ca, hx foot fx's, surgery rt wrist for cyst, priors in PACS.</t>
  </si>
  <si>
    <t>IMPRESSION: Osteoporosis.CLINICAL INDICATION: 55 year old female, status post bariatric surgery with osteoporosis and hypocalcemia. COMMENT: Bone mineral density study (DXA) was performed on the GE/Lunar DEXA scanner with comparison to a prior study. Examination of the left total femur reveals a bone mineral density of 0.507 g/cm3, with an average T-score of -4.0 and an average Z-score of -3.4.Examination of the left femoral neck reveals a a bone mineral density of 0.541 g/cm3, with an average T-score of -3.6 and an average Z-score of -2.6.  Examination of the lumbar spine from L1 through L4 reveals a bone mineral density of 0.863 g/cm3, with an average T-score of -2.6 and an average Z-score of -1.9.When compared to a prior study of 7/13/2012, there have been interval decrease in mineralization by 9.5% within the hip and interval  increase in mineralization by  11.2% within the spine.  RECOMMENDATION: Follow-up examination in 12 months is recommended.</t>
  </si>
  <si>
    <t>PATIENT DEMOGRAPHICS: Age: 87.2, Race: White, Gender: Male CLINICAL INFORMATION: Advanced Age, BACK SURGERY, Caucasian, Height Loss, History of Fracture Adult. SCANNER INFORMATION:Model of DXA Scanner: Lunar iDXA, System ID: ME+210475Software Version: 13.60Site of DXA Scanner: Penn Medicine University CityDate of Scan: 06/03/2015 FINDINGS:The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institution.There is defect from vertebroplasty of the L1 level.There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1.047 g/cm2, T-score -1.6, and Z-score: -0.8.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</si>
  <si>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Lt fx</t>
  </si>
  <si>
    <t>PATIENT DEMOGRAPHICS:  Age: 69.1, Race: White, Gender: Female - CLINICAL INFORMATION: Caucasian, Height Loss - SCANNER INFORMATION: Model of DXA Scanner: Lunar iDXA, System ID: ME+212011 Software Version: 17  SP 1 Site of DXA Scanner:  Pennsylvania Hospital Radiology Date of Scan: 12/20/2022 - FINDINGS: --AP Spine BMD: 1.130 g/cm2, T-score: -0.4, Z-score: 1.2. -AP Spine  Interval Change - Previous: 1.3%- -TBS Region: L1-L4, TBS: 1.366, TBS T-score: -1.2, TBS Z-Score: 1.0 - -Femur Neck Left BMD: 0.746 g/cm2, T-score: -2.1, Z-score: -0.5. -Femur Neck Right BMD: 0.772 g/cm2, T-score: -1.9, Z-score: -0.3. --Femur Total Left BMD: 0.901 g/cm2, T-score: -0.8, Z-score: 0.6. -Femur Total Left  Interval Change - Previous: -1.0%-Femur Total Right BMD: 0.862 g/cm2, T-score: -1.2, Z-score: 0.2. - IMPRESSION: Low bone mass. -The BMD measured at Femur Neck Left is 0.746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10.8% -The 10-year probability for a hip fracture is  2.1% FRAX** based on BMD: -The 10-year probability for any major osteoporotic fracture is 11.8%.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</si>
  <si>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lesions</t>
  </si>
  <si>
    <t>Risedronate: 2021</t>
  </si>
  <si>
    <t>Clinical Indication: Post menopause.Most recent previous study date: 11/20/2015 Baseline study date: 7/24/2001Bone densitometry of the PA lumbar spine and left hip was performed using a Hologic bone densitometer. The patient is well positioned and the regions of interest are properly placed.PA spine L1-L4       BMD:  1.028 g/cm2     T-score:  -0.2,   Normal Bone Density                   Total hip                   BMD:  0.792 g/cm2     T-score:  -1.2,   Low Bone Mass                            Femoral neck          BMD:  0.576 g/cm2     T-score:  -2.5,   Osteoporosis  In the spine there has been a 5.5% decrease in bone mass density since the prior study and an overall 3.2% decrease in bone mass density since the baseline study.In the total proximal femur there has been no significant change in bone mass density since the prior study and an overall 27.9% decrease in bone mass density since the baseline study.In the femoral neck there has been a 17.1% decrease in bone mass density since the prior study and an overall 34.1% decrease in bone mass density since the baseline study.                     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</si>
  <si>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Unknown</t>
  </si>
  <si>
    <t>PATIENT DEMOGRAPHICS:  Age: 75.5, Race: Hispanic, Gender: Female - CLINICAL INFORMATION: Height Loss, History of Fracture Adult, Osteopoenia, Post menopausal - SCANNER INFORMATION: Model of DXA Scanner: Lunar Prodigy, System ID: DF+302552 Software Version: 17  SP 1 Site of DXA Scanner:  Hospital of The University of Pennsylvania Date of Scan: 10/13/2022 - FINDINGS: - -Femur Neck Left BMD: 0.786 g/cm2, T-score: -1.8, Z-score: 0.1. Interval Change: 2.2%, Significant?:  . -Femur Neck Right BMD: 0.785 g/cm2, T-score: -1.8, Z-score: 0.1. Interval Change: -2.4%, Significant?:  . -Femur Total Left BMD: 0.783 g/cm2, T-score: -1.8, Z-score: 0.0. Interval Change: -2.7%, Significant?:  . -Femur Total Right BMD: 0.870 g/cm2, T-score: -1.1, Z-score: 0.7. Interval Change : 1.2%, Significant?:  . -Left Forearm 33% Radius: BMD 0.759 g/cm2, T-score -1.3, Z-score 1.0. Interval change of -6.4%.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10.5%.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</si>
  <si>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3/24/2011Bone densitometry of the AP lumbar spine and left hip was performed using a Hologic bone densitometry unit. The patient is well positioned and the regions of interest are properly placed.    AP spine L1-L4       BMD:  0.880 g/cm2     T-score:  -1.5,   Low bone density                   Total proximal femur      BMD:  0.709 g/cm2     T-score:  -1.9,   Low bone density                              Femoral neck          BMD:  0.596 g/cm2     T-score:  -2.3,   Low bone density  Only changes that are statistically significant at 95% confidence level are reported below. For assessment of rate of change, the lumbar spine is the preferred site followed by total proximal femur.In the spine, there has been significant decrease of 0.095 g/cm2 or 9.7 %  in bone mineral density since the prior study.In the total proximal femur, there has been significant decrease of 0.276 g/cm2 or 28.0 % in bone mineral density since the prior study.Based on the clinical information provided by the patient and the calculated BMD, the 10 year risk for major osteoporotic fracture (clinical spine, forearm, hip or shoulder) is  13 % and the 10 year hip fracture risk probability is 3.4%. IMPRESSION:Based on the WHO classification*, this patient has low bone density.FRAX 10 year Fracture Risk*: Major Osteoporotic Fracture  13%;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</si>
  <si>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69.7, Race: White, Gender: Female - CLINICAL INFORMATION: Caucasian, Post menopausal - SCANNER INFORMATION: Model of DXA Scanner: Lunar Prodigy, System ID: DF+302537 Software Version: 17  SP 1 Site of DXA Scanner:  Hospital of The University of Pennsylvania Date of Scan: 10/25/2022 - FINDINGS: -Lumbar Spine BMD: 1.276 g/cm2, T-score: 0.8, Z-score: 2.5. Interval Change: 4.1%, Significant?: *. Due to degenerative changes, the bone mineral density as determined from the lumbar spine may be falsely elevated; in this case, the values obtained from the femur are thought to be more representative of the patient's overall bone mineral density.- -TBS Region: L1-L4, TBS: 1.343- -TBS Trending: - Date: 10/25/2022, TBS Region: L1-L4, TBS: 1.343, TBS Variation Prev.: -0.2%. - Date: 10/20/2020, TBS Region: L1-L4, TBS: 1.346, TBS Variation Prev.: N/A. - Date:  N/A, TBS Region: L1-L4, TBS: N/A, TBS Variation Prev.: N/A. - -Femur Neck Left BMD: 0.717 g/cm2, T-score: -2.3, Z-score: -0.6. Interval Change: -, Significant?:  . -Femur Neck Right BMD: 0.720 g/cm2, T-score: -2.3, Z-score: -0.6. Interval Change: 5.7%, Significant?: *. -Femur Total Left BMD: 0.851 g/cm2, T-score: -1.2, Z-score: 0.2. Interval Change: -, Significant?:  . -Femur Total Right BMD: 0.784 g/cm2, T-score: -1.8, Z-score: -0.3. Interval Change : 3.4%,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2.8%. - FRAX** based on BMD: -The 10-year probability for any major osteoporotic fracture is 13.2%.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</si>
  <si>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33.7, Race: White, Gender: Male CLINICAL INFORMATION: Caucasian, Tobacco User Current Smoker. SCANNER INFORMATION:Model of DXA Scanner: Lunar Prodigy, System ID: DF+302552Software Version: 13.60Site of DXA Scanner: Hospital of The University of PennsylvaniaDate of Scan: 12/07/2015 FINDINGS:- Total Body: BMD 1.495 g/cm2, T-score 3.4, Z-score 3.4.  Interval change of 1.4%.  Significant? N/A. IMPRESSION:The BMD measures 1.495 g/cm2, the T-score measures 3.4, the Z-score measures 3.4</t>
  </si>
  <si>
    <t>lfBONE DENSITOMETRYCLINICAL INDICATION: Menopause COMPARISON: None.FINDINGS:Bone densitometry of the AP lumbar spine and left hip was performed using a Hologic  bone densitometry unit. The patient is well positioned and the regions of interest are properly placed.AP spine L1-L4       BMD:  0.946 g/cm2     T-score:  -0.9,   Normal bone mineral density                   Total proximal femur      BMD:  0.814 g/cm2     T-score:  -1.0,   Normal bone mineral density                              Femoral neck          BMD:  0.684 g/cm2     T-score:  -1.5,   Low bone density  Based on the clinical information provided by the patient and the calculated BMD, the 10 year risk for major osteoporotic fracture (clinical spine, forearm, hip or shoulder) is  16 % and the 10 year hip fracture risk probability is 2.3%. IMPRESSION:Based on the WHO classification*, this patient has low bone density.FRAX 10 year Fracture Risk*: Major Osteoporotic Fracture  16%;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</si>
  <si>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no hip</t>
  </si>
  <si>
    <t>lfBONE DENSITOMETRYCLINICAL INDICATION: Menopause PRIOR STUDY: 5/27/2014Bone densitometry of the PA lumbar spine and left hip was performed using a Hologic bone densitometry unit. The patient is well positioned and the regions of interest are properly placed. Please note that L2 has been excluded from evaluation due to interval compression fracture.PA spine L1, L3,L4       BMD:  1.012 g/cm2     T-score: -0.8,   Normal bone mineral density                   Total proximal femur      BMD:  0.908 g/cm2     T-score:  -0.3,   Normal bone mineral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0.133 g/cm2 or 15.9% increase in bone mineral density since the prior study.In the total proximal femur, there has been 0.092 g/cm2 or 11.2% increase in bone mineral density since the prior study.FRAX data is not calculated as the patient has undergone treatment for osteoporosis.IMPRESSION:Based on the WHO classification*, this patient has low bone density.Consider a repeat BMD exam in 2 years or sooner if medically necessary, to reassess this patient's status.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</si>
  <si>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PATIENT DEMOGRAPHICS:  Age: 68.6, Race: Black, Gender: Female - CLINICAL INFORMATION: Osteopoenia, Post menopausal - SCANNER INFORMATION: Model of DXA Scanner: Lunar Prodigy, System ID: DF+302552 Software Version: 17  SP 1 Site of DXA Scanner:  Hospital of The University of Pennsylvania Date of Scan: 05/22/2019 - FINDINGS: -Lumbar Spine BMD: 0.960 g/cm2, T-score: -1.8, Z-score: -0.9. Interval Change: -0.3%, Significant?:  . - -TBS Region: L1-L4, TBS:1.029 , TBS T-score:-3.5 , TBS Z-Score:-1.9.  - -TBS Trending: - Date: 05/22/2019, TBS Region: L1-L4, TBS:1.029,  TBS Variation Prev.:5.7%*. - Date: 04/11/2011, TBS Region: L1-L4, TBS:0.974,  TBS Variation Prev.:N/A. - Date:   TBS Region: L1-L4, TBS: N/A , TBS Variation Prev.:N/A. - -Femur Neck Right BMD: 0.747 g/cm2, T-score: -2.1, Z-score: -1.4. Interval Change: -2.9%, Significant?:  . -Femur Total Right BMD: 0.761 g/cm2, T-score: -2.0, Z-score: -1.5. Interval Change : -9.0%,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1.7%. - FRAX** based on BMD: -The 10-year probability for any major osteoporotic fracture is 5.2%.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</si>
  <si>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61.6, Race: Black, Gender: Female CLINICAL INFORMATION: History of Fracture Adult, Post menopausal. SCANNER INFORMATION:Model of DXA Scanner: Lunar Prodigy, System ID: DF+302552Software Version: 13.60Site of DXA Scanner: Hospital of The University of PennsylvaniaDate of Scan: 01/19/2016 FINDINGS:- Lumbar Spine: BMD 1.119 g/cm2, T-score -0.5, Z-score 0.1.  Interval change of -8.8%.  Significant? Yes.- Right Femoral Neck: BMD 1.211 g/cm2, T-score 1.2, Z-score 1.6.  Interval change of -2.3%, Significant? N/A.- Right Total Hip: BMD 0.998 g/cm2, T-score -0.1, Z-score 0.0.  Interval change of -1.3%.  Significant? N/A.- Left Forearm 33% Radius: BMD 0.955 g/cm2, T-score 0.8, Z-score 1.1.  Interval change of 8.0%.  Significant? Yes.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</si>
  <si>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No matches</t>
  </si>
  <si>
    <t>Clinical Indication: Disorder of bone and cartilage Comparison dates: 8/24/2010Bone densitometry of the PA lumbar spine and right hip was performed using a Hologic bone densitometry. The patient is well positioned and the regions of interest are properly placed.PA spine L1-L4       BMD:  1.032 g/cm2     T-score:  -0.1,   normal                   Total hip                   BMD:  0.907 g/cm2     T-score:  -0.3,   normal                            Femoral neck          BMD:  0.726 g/cm2     T-score:  -1.1,   osteopeniaCompared with the most recent previous study, which is the baseline exam, there has been a 13.1% decrease in bone mineral density of the right hip.                     Impression: Based on the WHO classification, this patient has osteopenia.A FRAX score was also calculated on this patient since her bone density falls within the osteopenic range. The 10-year probability of a major osteoporotic fracture is 7.6%. The 10-year probability of a hip fracture is 1.3%.</t>
  </si>
  <si>
    <t>PATIENT DEMOGRAPHICS:  Age: 73.7, Race: White, Gender: Male - CLINICAL INFORMATION: Caucasian - SCANNER INFORMATION: Model of DXA Scanner: Lunar Prodigy, System ID: DF+302537 Software Version: 17  SP 1 Site of DXA Scanner:  Hospital of The University of Pennsylvania Date of Scan: 10/19/2022 - FINDINGS: -Lumbar Spine BMD: 1.507 g/cm2, T-score: 2.7, Z-score: 3.0. Interval Change: -12.7%, Significant?: *. - -TBS Region: L1-L4, TBS: 1.429, TBS T-score: -0.2, TBS Z-Score: 1.5.  - -TBS Trending: - Date: 10/19/2022, TBS Region: L1-L4, TBS: 1.429, TBS Variation Prev.: -1.2%. - Date: 01/02/2019, TBS Region: L1-L4, TBS: 1.446, TBS Variation Prev.: N/A. - Date: N/A, TBS Region: L1-L4, TBS: N/A, TBS Variation Prev.: N/A. - -Femur Neck Left BMD: 1.020 g/cm2, T-score: -0.1, Z-score: 1.0. Interval Change: -, Significant?:  . -Femur Neck Right BMD: 0.973 g/cm2, T-score: -0.5, Z-score: 0.6. Interval Change: -11.1%, Significant?: *. -Femur Total Left BMD: 1.087 g/cm2, T-score: 0.6, Z-score: 0.7. Interval Change: -, Significant?:  . -Femur Total Right BMD: 1.030 g/cm2, T-score: 0.2, Z-score: 0.3. Interval Change : -14.9%,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</si>
  <si>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3/26/2014 Baseline study date: 1/14/2000Bone densitometry of the PA lumbar spine and left hip was performed using a Hologic bone densitometer. The patient is well positioned and the regions of interest are properly placed.PA spine L1-L4       BMD:  0.895 g/cm2     T-score:  -1.4,   Low Bone Mass                   Total hip                   BMD:  0.836 g/cm2     T-score:  -0.9,   Normal Bone Density                            Femoral neck          BMD:  0.623 g/cm2     T-score:  -2.0,   Low Bone Mass  In the spine there has been no significant change in bone mass density since the prior study and an overall 3.9% increase in bone mass density since the baseline study.In the total proximal femur there has been an 8.1% increase in bone mass density since the prior study and an overall 7.3% decrease in bone mass density since the baseline study.In the femoral neck there has been no significant change in bone mass density since the prior study and an overall 16.3% decrease in bone mass density since the baseline study.                     Impression: 1.  Based on the WHO classification, this patient has low bone mass.2.  FRAX 10 year Fracture Risk**:     Major Osteoporotic Fracture 12%, Hip Fracture 2.8%.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</si>
  <si>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menopause. Bone densitometry of the PA lumbar spine and left hip was performed using a Hologic bone densitometer. The patient is well positioned and the regions of interest are properly placed.PA spine L1-L4       BMD:  0.875 g/cm2     T-score:  -1.6,   Low Bone MassTotal hip                   BMD:  0.725 g/cm2     T-score:  -1.8,   Low Bone MassFemoral neck          BMD:  0.560 g/cm2     T-score:  -2.6,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</si>
  <si>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66.6, Race: White, Gender: Female - CLINICAL INFORMATION: Osteoporosis, Height Loss, Post menopausal, Caucasian - SCANNER INFORMATION: Model of DXA Scanner: Lunar Prodigy, System ID: DF+302537 Software Version: 17  SP 1 Site of DXA Scanner:  Hospital of The University of Pennsylvania Date of Scan: 03/22/2019 - FINDINGS: -Lumbar Spine BMD: 1.123 g/cm2, T-score: -0.5, Z-score: 1.1. Interval Change: -2.1%,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1.478, TBS T-score: 0.0, TBS Z-Score: 2.0. - -TBS Trending: - Date: 03/22/2019, TBS Region: L1-L4, TBS: 1.478, TBS Variation Prev.: 10.3%. - Date: 09/15/2017, TBS Region: L1-L4, TBS: 1.341, TBS Variation Prev.: -4.7%. - Date: 05/12/2016, TBS Region: L1-L4, TBS: 1.407, TBS Variation Prev.: N/A. - -Femur Neck Right BMD: 0.685 g/cm2, T-score: -2.5, Z-score: -1.0. Interval Change: -3.0%, Significant?:  . -Femur Total Right BMD: 0.770 g/cm2, T-score: -1.9, Z-score: -0.6. Interval Change : -1.8%,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</si>
  <si>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HologicBone densitometry of the right forearm, left hip and right hip was performed using a Hologic bone densitometry unit. The patient is well positioned and the regions of interest are properly placed.33%radius:            BMD: 0.610 g/cm2      T-score:  -1.4,   Low bone density                   Left: Total proximal femur      BMD:  0.775 g/cm2     T-score:  -1.4,   Low bone density                              Left: Femoral neck          BMD:  0.662 g/cm2     T-score:  -1.7,   Low bone density  Right: Total proximal femur      BMD:  0.763 g/cm2     T-score:  -1.5,   Low bone density                              Right: Femoral neck          BMD:  0.669 g/cm2     T-score:  -1.6,   Low bone density  Only changes that are statistically significant at 95% confidence level are reported below. For assessment of rate of change, the lumbar spine is the preferred site followed by total proximal femur.In the right forearm, there has been  significant increase of 0.033 g/cm2 or 5.6 %  in bone mineral density since the prior study.In the left total proximal femur, there has been significant decrease of 0.03 g/cm2 or 4.6 %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34 % and the 10 year hip fracture risk probability is 9.4%. IMPRESSION:Based on the WHO classification*, this patient has low bone density.FRAX 10 year Fracture Risk*: Major Osteoporotic Fracture is 34%; Hip Fracture 9.4%*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</si>
  <si>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Surveillance for a patient at increased risk. Long-term medication with prednisone.COMPARISON: None.FINDINGS:Bone densitometry of the AP lumbar spine and left hip was performed using a Hologic  bone densitometry unit. The patient is well positioned and the regions of interest are properly placed.    AP spine L1-L4       BMD:  0.700 g/cm2     T-score:  -3.2,   Osteoporosis                   Total proximal femur      BMD:  0.691 g/cm2     T-score:  -2.1,   Low bone density                              Femoral neck          BMD:  0.579 g/cm2     T-score:  -2.4,   Low bone density  FRAX data is not calculated as some T-scores are at or below -2.5. IMPRESSION:1. Based on the WHO classification*, this patient has osteoporosis.2. FRAX not reported: T score at or below -2.5; premenopausal woman.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</si>
  <si>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DENSITOMETRYHistory: Menopause and followup.Comparison date: 2017Bone densitometry of the PA lumbar spine and left hip was performed using a GE bone densitometer. The patient is well positioned and the regions of interest are properly placed.PA spine L1-L3       BMD:  0.949 g/cm2     T-score:  -1.9,   low bone density                    Total hip                   BMD:  0.775 g/cm2     T-score:  -1.8,   low bone density                            Femoral neck          BMD:  0.73 g/cm2     T-score:  -2.2,   low bone density There is 7.6% decrease in the bone density of the hip and 2.9% decrease in the bone density of the lumbar spine.A FRAX score was also calculated on this patient since the bone density falls within the osteopenic range. The 10-year probability of a major osteoporotic fracture is 13.7%. The 10-year probability of a hip fracture is 3.4%.Impression: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</si>
  <si>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Risedronate: 07/25/2011-02/29/2012                                                       Alendronate: 10/06/2008-07/25/2011</t>
  </si>
  <si>
    <t>IMPRESSION: Osteoporosis.CLINICAL INDICATION: 67 year old female, post-menopause.  History of estrogen deficiency. COMPARISON: Thousand 15.COMMENT: Bone mineral density study (DXA) was performed on the GE/Lunar DEXA scanner.Examination of the left total femur reveals a bone mineral density of 0.734 g/cm3, with an average T-score of -2.2 and an average Z-score of -0.8.Examination of the left femoral neck reveals a bone mineral density of 0.712 g/cm3, with an average T-score of -2.3 and an average Z-score of -0.8.  Examination of the lumbar spine from L1 through L4 reveals a bone mineral density of 0.784 g/cm3, with an average T-score of -3.3 and an average Z-score of -1.7.There have been interval increase in mineralization by 0.8% within the hip and interval increase in mineralization by 3.7% within the spine.  RECOMMENDATION: Follow-up examination in 12 months is recommended.</t>
  </si>
  <si>
    <t>PATIENT DEMOGRAPHICS: Age: 84.2, Race: White, Gender: Female CLINICAL INFORMATION: Caucasian, Height Loss, Post menopausal. SCANNER INFORMATION:Model of DXA Scanner: Lunar Prodigy, System ID: DF+302537Software Version: 13.60Site of DXA Scanner: Hospital of The University of PennsylvaniaDate of Scan: 05/27/2015 FINDINGS:- Lumbar Spine: BMD 0.991 g/cm2, T-score -1.6, Z-score 0.3.  Interval change of 6.8%.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0.819 g/cm2, T-score -1.6, Z-score 0.8.  Interval change of 3.3%.  Significant? N/A.- Right Total Hip: BMD 0.832 g/cm2, T-score -1.4, Z-score 0.8.  Interval change of 1.5%.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13.1%.-The 10-year probability for a hip fracture is 3.5%.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</si>
  <si>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1.019 g/cm2     T-score: -0.3,  Normal Bone DensityTotal hip                   BMD:  0.964 g/cm2     T-score:  0.2,  Normal Bone DensityFemoral neck          BMD:  0.782 g/cm2     T-score:  -0.6,  Normal Bone DensityImpression: 1.  Based on the WHO classification*, this patient has normal bone density.2.  FRAX 10 year Fracture Risk**: Not reported, all T-scores at or above -1.0.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</si>
  <si>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66.0, Race: White, Gender: Male - CLINICAL INFORMATION: Caucasian, Glucocorticoids Chronic - SCANNER INFORMATION: Model of DXA Scanner: Lunar Prodigy, System ID: DF+302552 Software Version: 17  SP 1 Site of DXA Scanner:  Hospital of The University of Pennsylvania Date of Scan: 01/09/2020 - FINDINGS: -Lumbar Spine BMD: 0.920 g/cm2, T-score: -2.2, Z-score: -2.0. - -TBS Region: L1-L4, TBS:1.190 , TBS T-score:-2.2 , TBS Z-Score:-0.7.  - -Femur Neck Right BMD: 0.818 g/cm2, T-score: -1.6, Z-score: -0.8. -Femur Total Right BMD: 0.950 g/cm2, T-score: -0.5, Z-score: -0.5.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</si>
  <si>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12/11/2012Bone densitometry of the PA lumbar spine and left hip was performed using a Hologic bone densitometry unit. The patient is well positioned and the regions of interest are properly placed.    PA spine L1-L4       BMD:  0.881 g/cm2     T-score:  -1.5,   Low bone density                   Total proximal femur      BMD:  0.856 g/cm2     T-score:  -0.7,   Normal bone mineral density                              Femoral neck          BMD:  0.652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there has been a significant increase of 0.068 g/cm2 or 8.7%  in bone mineral density since the prior study.Based on the clinical information provided by the patient and the calculated BMD the 10 year risk for major osteoporotic fracture (clinical spine, forearm, hip or shoulder) is  5.3% and the 10 year hip fracture risk probability is 1.2%. IMPRESSION:1. Based on the WHO classification*, this patient has low bone density.2. FRAX 10 year Fracture Risk*: Major Osteoporotic Fracture 5.3%;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</si>
  <si>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Clinical indication:   evaluate for osteoporosis.The patient is a 59 year old male.  Bone mineral density study was performed on the  GE/Lunar dexa scanner. Examination of the left total femur reveals a bone mineral density of 1.120 g/cm3, with an average T-score of 0.1 and an average Z-score of 0.1.Examination of the left femoral neck reveals a a bone mineral density of 1.070 g/cm3, with an average T-score of 0.0 and an average Z-score of 0.4.  Examination of the forearm is performed as the patient has had lumbar surgery  and reveals  a bone mineral density of 0.534 g/cm3 and an average T score of  2.7 and an average Z score of  3.0. Impression: Note is made of   normal mineralization . Follow-up exam in  24  months is recommended.</t>
  </si>
  <si>
    <t>Alendronate: 04/30/2019-11/06/2021</t>
  </si>
  <si>
    <t>lfBONE DENSITOMETRYCLINICAL INDICATION: Menopause PRIOR STUDY: 4/25/2019Bone densitometry of the AP lumbar spine and left hip was performed using a Hologic bone densitometry unit. The patient is well positioned and the regions of interest are properly placed.    AP spine L1-L4       BMD:  1.020 g/cm2     T-score:  -0.2,   Normal bone mineral density                   Total proximal femur      BMD:  0.884 g/cm2     T-score:  -0.5,   Normal bone mineral density                              Femoral neck          BMD:  0.715 g/cm2     T-score:  -1.2,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3.3 % in bone mineral density since the prior study.Based on the clinical information provided by the patient and the calculated BMD, the 10 year risk for major osteoporotic fracture (clinical spine, forearm, hip or shoulder) is  8.8 % and the 10 year hip fracture risk probability is 1.0%. IMPRESSION:Based on the WHO classification*, this patient has low bone density.FRAX 10 year Fracture Risk*: Major Osteoporotic Fracture is 8.8%;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</si>
  <si>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menopause.Most recent previous study date: 7/23/2015 Baseline study date: 8/5/1999Bone densitometry of the PA lumbar spine and left hip was performed using a Hologic bone densitometer. The patient is well positioned and the regions of interest are properly placed.PA spine L1-L4       BMD:  1.026 g/cm2     T-score:  -0.2,   Normal Bone Density                   Total hip                   BMD:  0.726 g/cm2     T-score:  -1.8,   Low Bone Mass                            Femoral neck          BMD:  0.611 g/cm2     T-score:  -2.1,   Low Bone Mass  In the spine there has been a 4.0% increase in bone mass density since the prior study and an overall 33.4% increase in bone mass density since the baseline study.In the total proximal femur there has been no significant change in bone mass density since the prior study and an overall 6.3% increase in bone mass density since the baseline study.In the femoral neck there has been 7.2% decrease in bone mass density since the prior study and no significant overall change in bone mass density since the baseline study.                     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</si>
  <si>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Follow-up bone density evaluation. Post menopause, low bone density with treatment for osteoporosis, skin cancer , glucocorticoid usePRIOR STUDY: 7/1/2020Attending: SlatteryBone densitometry of the PA lumbar spine left forearm and right hip was performed using a Hologic bone densitometry unit. The patient is well positioned and the regions of interest are properly placed.    PA spine L1-L4       BMD:  1.028 g/cm2     T-score:  -0.2,   Normal bone mineral density                   Total proximal femur -right- BMD:  0.744 g/cm2     T-score:  -1.6,   Low bone density                              Femoral neck - right-  BMD:  0.600 g/cm2     T-score:  -2.2,   Low bone density  Left forearm - 1/3 - BMD:  0.650 g/cm2     T-score:  -0.8,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9.7% decrease in bone mineral density since the prior study.In the total right hip  proximal femur, there has been 3.9% decrease in bone mineral density since the prior study.There is no prior for comparison of the left forearm.Please note that a dissimilar scan type or analysis method was applied which affects the accuracy of a comparison.FRAX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</si>
  <si>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63.0, Race: White, Gender: Female - CLINICAL INFORMATION: Caucasian, Osteopenia, Post menopausal - SCANNER INFORMATION: Model of DXA Scanner: Lunar Prodigy, System ID: DF+302537 Software Version: 17  SP 1 Site of DXA Scanner:  Hospital of The University of Pennsylvania Date of Scan: 08/31/2021 - FINDINGS: -Lumbar Spine BMD: 0.940 g/cm2, T-score: -2.0, Z-score: -0.6. Interval Change: 3.8%, Significant?: *. - -TBS Region: L1-L4, TBS: 1.328, TBS T-score: -1.6, TBS Z-Score: 0.3 - -TBS Trending: - Date: 08/31/2021, TBS Region: L1-L4, TBS: 1.328, TBS Variation Prev.:  2.4% - Date: 08/14/2019, TBS Region: L1-L4, TBS: 1.296, TBS Variation Prev.: -0.7% - Date: 08/11/2017, TBS Region: L1-L4, TBS: 1.306, TBS Variation Prev.:  N/A - -Femur Neck Right BMD: 0.746 g/cm2, T-score: -2.1, Z-score: -0.7. Interval Change: 2.9%, Significant?:  . -Femur Total Right BMD: 0.739 g/cm2, T-score: -2.1, Z-score: -1.1. Interval Change : 1.7%,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</si>
  <si>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Black, Gender: Female - CLINICAL INFORMATION: post-menopausal - SCANNER INFORMATION: Model of DXA Scanner: Lunar iDXA, System ID: ME+210475 Software Version: 17  SP 1 Site of DXA Scanner:  Penn Medicine University City Date of Scan: 09/21/2021 - FINDINGS: -AP Spine BMD: 1.392 g/cm2, T-score: 1.8, Z-score: 2.7. -Femur Neck Right BMD: 0.739 g/cm2, T-score: -2.2, Z-score: -1.4. -Femur Total Right BMD: 0.804 g/cm2, T-score: -1.6, Z-score: -1.1. - IMPRESSION: The BMD measured at Femur Neck is 0.739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11.4%.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</si>
  <si>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72.3, Race: Black, Gender: Female - CLINICAL INFORMATION: Gallbladder removed, Height Loss, History of Fracture Adult, post-menopausal, stomach surgery - SCANNER INFORMATION: Model of DXA Scanner: Lunar iDXA, System ID: ME+210475 Software Version: 17  SP 1 Site of DXA Scanner:  Penn Medicine University City Date of Scan: 02/28/2020 - FINDINGS: -Femur Neck Left BMD: 0.846 g/cm2, T-score: -1.4, Z-score: -0.5. -Femur Neck Right BMD: 0.865 g/cm2, T-score: -1.2, Z-score: -0.4. -Femur Total Left BMD: 0.916 g/cm2, T-score: -0.7, Z-score: -0.1. -Femur Total Right BMD: 0.912 g/cm2, T-score: -0.8, Z-score: -0.1. - IMPRESSION: Osteopenia.The BMD measured at Femur Neck Left is 0.846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14.3%.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</si>
  <si>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62.7, Race: Black, Gender: Female - CLINICAL INFORMATION: Height Loss, History of Fracture Adult, Hyperthyroid, post menopausal - SCANNER INFORMATION: Model of DXA Scanner: Lunar Prodigy, System ID: DF+302552 Software Version: 17  SP 1 Site of DXA Scanner:  Hospital of The University of Pennsylvania Date of Scan: 11/28/2017 - FINDINGS: -Lumbar Spine BMD: 1.377 g/cm2, T-score: 1.6, Z-score: 2.4. Interval Change: -0.5%, Significant?:  . - -TBS Region: L1-L4, TBS: 1.039, TBS T-score: -3.4, TBS Z-Score: -2.1  - -TBS Trending: - Date: 11/28/2017, TBS Region: L1-L4, TBS: 1.039, TBS Variation Prev.: 10.7% - Date: 11/19/2015, TBS Region: L1-L4, TBS: 1.164, TBS Variation Prev.:   5.2% - Date: 09/23/2013, TBS Region: L1-L4, TBS: 1.106, TBS Variation Prev.:   N/A - -Femur Neck Right BMD: 1.013 g/cm2, T-score: -0.2, Z-score: 0.3. Interval Change: -6.4%, Significant?: *. -Femur Total Right BMD: 1.016 g/cm2, T-score: 0.1, Z-score: 0.2. Interval Change : -0.9%,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</si>
  <si>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11/19/2014 Baseline study date: 1/14/2005Bone densitometry of the PA lumbar spine and left hip was performed using a Hologic bone densitometer. The patient is well positioned and the regions of interest are properly placed.PA spine L1-L4       BMD:  1.203 g/cm2     T-score:  1.4,   Normal Bone DensityTotal hip                   BMD:  0.786 g/cm2     T-score:  -1.3,   Low Bone Mass                            Femoral neck          BMD:  0.532 g/cm2     T-score:  -2.9,   Osteoporosis  In the spine there has been a 14.1% increase in bone mass density since the prior study and an overall 20.7% increase in bone mass density since the baseline study.In the total proximal femur there has been a 4.7% decrease in bone mass density since the prior study and an overall 4.7% decrease in bone mass density since the baseline study.In the femoral neck there has been no significant change in bone mass density since the prior study and an overall 9.6% decrease in bone mass density since the baseline study.                     Impression: 1.  Based on the WHO classification, this patient has osteoporosis.2.  FRAX 10 year Fracture Risk**: Not reported, T-score value at or below -2.5.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</si>
  <si>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12/7/2021Bone densitometry of the AP lumbar spine and left hip was performed using a Hologic bone densitometry unit. The patient is well positioned and the regions of interest are properly placed.AP spine L1-L4       BMD:  0.924 g/cm2     T-score:  -1.1,   Low bone density                   Total proximal femur      BMD:  0.909 g/cm2     T-score:  -0.3,   Normal bone mineral density                              Femoral neck          BMD:  0.841 g/cm2     T-score:  -0.1,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3.9 % and the 10 year hip fracture risk probability is 0.5%. IMPRESSION:Based on the WHO classification*, this patient has low bone density.FRAX 10 year Fracture Risk*: Major Osteoporotic Fracture is 3.9%;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</si>
  <si>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femur, hw</t>
  </si>
  <si>
    <t>BONE DENSITOMETRYClinical Indication: Menopause.Bone densitometry of the LEFT forearm and left hip was performed using a Hologic bone densitometer. The patient is well positioned and the regions of interest are properly placed.33% radius            BMD:  0.424 g/cm2     T-score:  -4.5,   osteoporosis                   Total hip                   BMD:  0.671 g/cm2     T-score:  -2.2,   low bone density                            Femoral neck          BMD:  0.618 g/cm2     T-score:  -2.1,   low bone density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</si>
  <si>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survey, e-unity</t>
  </si>
  <si>
    <t>BONE DENSITOMETRYClinical Indication: Menopause.Bone densitometry of the AP lumbar spine and left hip was performed using a GE bone densitometer. The patient is well positioned and the regions of interest are properly placed.AP spine L1-L4             BMD:  0.749 g/cm2     T-score:  -3.6,   osteoporosis                   Left: Total hip                 BMD:  0.608 g/cm2     T-score:  -3.2,   osteoporosis                            Left: Femoral neck        BMD:  0.590 g/cm2     T-score:  -3.2,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</si>
  <si>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64.4, Race: Black, Gender: Female - CLINICAL INFORMATION: post-menopausal - SCANNER INFORMATION: Model of DXA Scanner: Lunar iDXA, System ID: ME+210475 Software Version: 17  SP 1 Site of DXA Scanner:  Penn Medicine University City Date of Scan: 02/11/2020 - FINDINGS: -AP Spine BMD: 1.154 g/cm2, T-score: -0.3, Z-score: 0.5 - -Femur Neck Right BMD: 0.935 g/cm2, T-score: -0.7, Z-score: -0.2. -Femur Total Right BMD: 0.906 g/cm2, T-score: -0.8, Z-score: -0.6. - IMPRESSION: The lowest T-score is -0.8.  Bone density is up to 10% below young normal.  ThisDiagnosis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1.185 FRAX** adjusted for TBS: -The 10-year probability for any major osteoporotic fracture is 9.1% . -The 10-year probability for a hip fracture is 0.6% . FRAX** based on BMD: -The 10-year probability for any major osteoporotic fracture is 7.2%.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</si>
  <si>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Cortical Thickness are measured (@41.77 mm bc image is cut off) </t>
  </si>
  <si>
    <t>Clinical Indication: OsteoporosisComparison dates: 7/25/2014 and 5/30/2012Bone densitometry of the PA lumbar spine and left hip was performed using a GE bone densitometry. The patient is well positioned and the regions of interest are properly placed.PA spine L1-L4       BMD:  1.0 75 g/cm2     T-score:  -1.0,   normalTotal hip                   BMD:  0.584 g/cm2     T-score:  -3.4,   osteoporosisFemoral neck          BMD:  0.567 g/cm2     T-score:  -3.4,   osteoporosisCompared with the most recent previous study, there has been a 5.3% decrease in bone mineral density of the left hip.Compared with the baseline study, there has been a 7.2% decrease in bone mineral density of the left hip.IMPRESSION: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</si>
  <si>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1/25/2017Bone densitometry of the PA lumbar spine and left hip was performed using a GE bone densitometer. The patient is well positioned and the regions of interest are properly placed.PA spine L1-L4       BMD: 1.078 g/cm2     T-score: -0.9,   normal                   Total hip                   BMD:  0.745 g/cm2     T-score:  -2.1,   osteopenia                            Femoral neck          BMD:  0.724 g/cm2     T-score:  -2.3,   osteopeniaThere is no statistically significant change in the bone density of the hip and a 2.9% decrease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</si>
  <si>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Postmenopausal Comparison date: 12/6/2012Bone densitometry of the PA lumbar spine and left hip was performed using a GE bone densitometry. The patient is well positioned and the regions of interest are properly placed.PA spine L1-L4       BMD:  1.156 g/cm2     T-score:  -0.3,   normal                   Total hip                  BMD:  0.991 g/cm2     T-score:  -0.1,   normal                            Femoral neck          BMD:  0.920 g/cm2     T-score:  -0.9,   normal In the spine there has been 3.2% decrease in bone mineral density since the baseline study listed above.In the total proximal femur there has been no statistically significant change in bone mineral density since the baseline study listed above.                    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</si>
  <si>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Cortical Thickness are measured (@27.72 mm bc image is cut off)</t>
  </si>
  <si>
    <t>BONE DENSITOMETRYCLINICAL INDICATION: Follow-up bone density evaluation. Post menopause, glucocorticoid use, low bone density PRIOR STUDY:  4/25/2017Attending: SpitzerBone densitometry of the AP lumbar spine right and left hip was performed using a Hologic bone densitometry unit. The patient is well positioned and the regions of interest are properly placed.    AP spine L3-L4       BMD:  0.917 g/cm2     T-score:  -1.7,   Low bone density    L1-L2 was/were excluded from analysis of the lumbar spine for the following reason(s):Sclerotic changes noted on the scout image and/or more than 1.0 T- score difference between the vertebra in question and adjacent vertebra              Left: Total hip                   BMD:  0.819 g/cm2     T-score:  -1.0,   normal                            Left: Femoral neck          BMD:  0.671 g/cm2     T-score:  -1.6,   Low bone density     Right: Total hip                   BMD:  0.924 g/cm2     T-score:  -0.1,   normal                            Right: Femoral neck          BMD:  1.087 g/cm2     T-score:  2.1,   normal   In the spine, there has been 8.5% decrease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15%. The 10 year probability of a hip fracture is 2.1%.IMPRESSION:Based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</si>
  <si>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66.0, Race: Black, Gender: Female - CLINICAL INFORMATION: History of Fracture Adult, post-menopausal - SCANNER INFORMATION: Model of DXA Scanner: Lunar iDXA, System ID: ME+210475 Software Version: 17  SP 1 Site of DXA Scanner:  Penn Medicine University City Date of Scan: 10/25/2018 - FINDINGS: -AP Spine BMD: 1.403 g/cm2, T-score: 1.9, Z-score: 2.8. - -TBS Region: L1-L4, TBS: 1.447 - -Femur Neck Right BMD: 1.042 g/cm2, T-score: 0.0, Z-score: 0.6. -Femur Total Right BMD: 1.055 g/cm2, T-score: 0.4, Z-score: 0.7. - IMPRESSION: The lowest T-score is 0.0.Diagnosis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9.1%. -The 10-year probability for a hip fracture is 0.3%. FRAX** based on BMD: -The 10-year probability for any major osteoporotic fracture is 11.1%.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</si>
  <si>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65.4, Race: Black, Gender: Female - CLINICAL INFORMATION: Post menopausal, Tobacco User Current Smoker - SCANNER INFORMATION: Model of DXA Scanner: Lunar Prodigy, System ID: DF+302552 Software Version: 17  SP 1 Site of DXA Scanner:  Hospital of The University of Pennsylvania Date of Scan: 12/16/2022 - FINDINGS: -Lumbar Spine BMD: 0.919 g/cm2, T-score: -2.2, Z-score: -1.3. - -TBS Region: L1-L4, TBS: 0.932, TBS T-score: -4.4, TBS Z-Score: 3.0 - -Femur Neck Left BMD: 0.828 g/cm2, T-score: -1.5, Z-score: -1.0. -Femur Neck Right BMD: 0.807 g/cm2, T-score: -1.7, Z-score: -1.1. -Femur Total Left BMD: 0.738 g/cm2, T-score: -2.1, Z-score: -1.9. -Femur Total Right BMD: 0.768 g/cm2, T-score: -1.9, Z-score: -1.7.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2.0%. - FRAX** based on BMD: -The 10-year probability for any major osteoporotic fracture is 4.1%.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</si>
  <si>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Prednisone useBone densitometry of the PA lumbar spine and left hip was performed using a Hologic bone densitometer. The patient is well positioned and the regions of interest are properly placed.PA spine L1-L4       BMD:  1.48 g/cm2     T-score:  3.5,   normal                   Total hip                   BMD:  1.174 g/cm2     T-score:  0.9,   normal                            Femoral neck          BMD:  0.944 g/cm2     T-score:  0.1,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</si>
  <si>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Menopause.Bone densitometry of the PA lumbar spine and left hip was performed using a GE bone densitometer. The patient is well positioned and the regions of interest are properly placed.PA spine L1-L4       BMD:  1.301 g/cm2     T-score:  0.9,   normal                   Total hip                   BMD:  0.93 g/cm2     T-score:  -0.6,   normal                            Femoral neck          BMD:  0.844 g/cm2     T-score:  -1.4,   low bone density         A FRAX score was also calculated on this patient since the bone density falls within the osteopenic range. The 10-year probability of a major osteoporotic fracture is 8.7%. The 10-year probability of a hip fracture is 1.1%.Impression: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</si>
  <si>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81.0, Race: White, Gender: Male - CLINICAL INFORMATION: Caucasian - SCANNER INFORMATION: Model of DXA Scanner: Lunar Prodigy, System ID: DF+302552 Software Version: 17  SP 1 Site of DXA Scanner:  Hospital of The University of Pennsylvania Date of Scan: 08/08/2017 - FINDINGS: -Lumbar Spine BMD: 1.107 g/cm2, T-score: -0.6, Z-score: -0.2. -Femur Neck Right BMD: 0.733 g/cm2, T-score: -2.2, Z-score: -1.0. -Femur Total Right BMD: 0.883 g/cm2, T-score: -1.0, Z-score: -0.3.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11.1%. -The 10-year probability for a hip fracture is 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</si>
  <si>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left hip and left forearm was performed using a Hologic  bone densitometry unit. The patient is well positioned and the regions of interest are properly placed.    AP spine L1-L4       BMD:  1.465 g/cm2     T-score:  3.8,   Normal bone mineral density                   Total proximal femur      BMD:  0.865 g/cm2     T-score:  -0.6,   Normal bone mineral density                              Femoral neck          BMD:  0.803 g/cm2     T-score:  -0.4,   Normal bone mineral density  33%radius:      BMD: 0.674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</si>
  <si>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44.3, Race: Black, Gender: Female - CLINICAL INFORMATION: eating disorder, Gallbladder removed - SCANNER INFORMATION: Model of DXA Scanner: Lunar iDXA, System ID: ME+210475 Software Version: 17  SP 1 Site of DXA Scanner:  Penn Medicine University City Date of Scan: 12/05/2018 - FINDINGS: -AP Spine BMD: 1.488 g/cm2, T-score: 2.6, Z-score: 1.9. - -TBS Region: L1-L4, TBS: 1.489. - -Femur Neck Right BMD: 1.044 g/cm2, T-score: 0.0, Z-score: -0.3. -Femur Total Right BMD: 1.190 g/cm2, T-score: 1.4, Z-score: 0.8. - IMPRESSION: With a Z-score of -0.3,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 -The 10-year probability for a hip fracture is 0.0%. FRAX** based on BMD: -The 10-year probability for any major osteoporotic fracture is 2.1%.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</si>
  <si>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history of bilateral hip replacements and left wrist surgery.COMPARISON: None.FINDINGS:Bone densitometry of the PA lumbar spine and right forearm was performed using a Hologic  bone densitometry unit. The patient is well positioned and the regions of interest are properly placed.    PA spine L1-L4       BMD:  0.950 g/cm2     T-score:  -0.9,   Normal bone mineral density                   33%radius:      BMD: 0.615 g/cm2      T-score:  -1.3,   Low bone density                   FRAX data is not calculated as patient has bilateral hip replacementsIMPRESSION:1. Based on the WHO classification*, this patient has low bone density.2. FRAX not calculated: patient has bilateral hip replacements*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</si>
  <si>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lfBONE DENSITOMETRYCLINICAL INDICATION: Menopause PRIOR STUDY: 1/13/2016Bone densitometry of the PA lumbar spine and right hip was performed using a Hologic bone densitometry unit. The patient is well positioned and the regions of interest are properly placed.    PA spine L1-L4       BMD:  0.327 g/cm2     T-score:  2.5,   Normal bone mineral density                   Total proximal femur      BMD:  0.921 g/cm2     T-score:  -0.2,   Normal bone mineral density                              Femoral neck          BMD:  0.690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0.026 g/cm2 or 1.9 %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7.2% and the 10 year hip fracture risk probability is 1.8%. IMPRESSION:Based on the WHO classification*, this patient has low bone density.FRAX 10 year Fracture Risk*: Major Osteoporotic Fracture 7.2%; Hip Fracture 1.8%*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</si>
  <si>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1/21/2013Bone densitometry of the AP lumbar spine and left hip was performed using a Hologic bone densitometry unit. The patient is well positioned and the regions of interest are properly placed.    AP spine L1-L4       BMD: 1.384 g/cm2     T-score:  3.3,   Normal bone mineral density                   Total proximal femur      BMD:  1.071 g/cm2     T-score:  1.1,   Normal bone mineral density                              Femoral neck          BMD:  0.882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2.2 %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</si>
  <si>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Alendronate: 04/10/2003-01/19/2009</t>
  </si>
  <si>
    <t>PATIENT DEMOGRAPHICS:  Age: 71.6, Race: Black, Gender: Female - CLINICAL INFORMATION: Height Loss, Osteoporosis, Post menopausal, Rheumatoid Arthritis - SCANNER INFORMATION: Model of DXA Scanner: Lunar Prodigy, System ID: DF+302537 Software Version: 17  SP 1 Site of DXA Scanner:  Hospital of The University of Pennsylvania Date of Scan: 07/26/2018 - FINDINGS: -Lumbar Spine BMD: 1.339 g/cm2, T-score: 1.3, Z-score: 2.3. Interval Change: 11.8%, Significant?: *. Due to degenerative changes, the bone mineral density as determined from the lumbar spine may be falsely elevated; in this case, the values obtained from the femur are thought to be more representative of the patient's overall bone mineral density.- -TBS Region: L1-L4, TBS: 1.250, TBS T-score: -1.5, TBS Z-Score: 0.4 - -TBS Trending: - Date: 07/26/2018, TBS Region: L1-L4, TBS: 1.250, TBS Variation Prev.: 12.7% - Date: 07/06/2016, TBS Region: L1-L4, TBS: 1.109, TBS Variation Prev.:   2.1% - Date: 02/14/2013, TBS Region: L1-L4, TBS: 1.086, TBS Variation Prev.:   N/A - -Femur Neck Right BMD: 0.805 g/cm2, T-score: -1.7, Z-score: -0.8. Interval Change: 7.3%, Significant?: *. -Femur Total Right BMD: 0.785 g/cm2, T-score: -1.8, Z-score: -1.2. Interval Change : 12.5%,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1.4%. - FRAX** based on BMD: -The 10-year probability for any major osteoporotic fracture is 6.4%.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</si>
  <si>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66.9, Race: Black, Gender: Male - CLINICAL INFORMATION:   - SCANNER INFORMATION: Model of DXA Scanner: Lunar Prodigy, System ID: DF+302552 Software Version: 17  SP 1 Site of DXA Scanner:  Hospital of The University of Pennsylvania Date of Scan: 04/25/2019 - FINDINGS: -Lumbar Spine BMD: 1.141 g/cm2, T-score: -0.3, Z-score: -0.9. Interval Change: 6.8%,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1.202 g/cm2, T-score 0.0, and Z-score: -0.6.- -TBS Region: L1-L4, TBS: 1.243.- -TBS Trending: - Date: 04/25/2019, TBS Region: L1-L4, TBS: 1.243, TBS Variation Prev.: -5.6%*. - Date: 04/25/2016, TBS Region: L1-L4, TBS: 1.316, TBS Variation Prev.: N/A. - Date:   TBS Region: L1-L4, TBS:  N/A, TBS Variation Prev.: N/A. - -Femur Neck Right BMD: 0.962 g/cm2, T-score: -0.5, Z-score: -0.7. Interval Change: -3.9%, Significant?: *Yes. -Femur Total Right BMD: 0.910 g/cm2, T-score: -0.8, Z-score: -1.6. Interval Change : -3.1%, Significant?:  No.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</si>
  <si>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Osteopenia COMPARISON: None.FINDINGS:Bone densitometry of the AP lumbar spine and left hip was performed using a Hologic  bone densitometry unit. The patient is well positioned and the regions of interest are properly placed. L4 was deleted due to greater than 1 standard deviation difference in bone mineral density .AP spine L1-L3       BMD: 1.311 g/cm2     T-score: 2.2,   Normal bone mineral density                   Total proximal femur      BMD:  1.169 g/cm2     T-score:  0.9,   Normal bone mineral density                              Femoral neck          BMD:  0.714 g/cm2     T-score: -1.6,   Low bone density  Based on the clinical information provided by the patient and the calculated BMD, the 10 year risk for major osteoporotic fracture (clinical spine, forearm, hip or shoulder) is  7.4% and the 10 year hip fracture risk probability is 2.7%. IMPRESSION:Based on the WHO classification*, this patient has low bone density.FRAX 10 year Fracture Risk*: Major Osteoporotic Fracture 7.4%;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</si>
  <si>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65.2, Race: Black, Gender: Female - CLINICAL INFORMATION: Family Hist. Parent hip fracture, Post menopausal - SCANNER INFORMATION: Model of DXA Scanner: Lunar Prodigy, System ID: DF+302537 Software Version: 17  SP 1 Site of DXA Scanner:  Hospital of The University of Pennsylvania Date of Scan: 06/27/2018 - FINDINGS: -Lumbar Spine L1-L4 BMD: 1.447 g/cm2, T-score: 2.2, Z-score: 3.1.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1.455 g/cm2, T-score 2.4, and Z-score: 3.3.- -TBS Region: L1-L4, TBS: N/A, TBS T-score: N/A, TBS Z-Score: N/A  - -Left Forearm 33% Radius: BMD 0.915 g/cm2, T-score 0.4, Z-score 1.1.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</si>
  <si>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66.2, Race: White, Gender: Female - CLINICAL INFORMATION: Caucasian, Height Loss, post menopausal - SCANNER INFORMATION: Model of DXA Scanner: Lunar Prodigy, System ID: DF+302552 Software Version: 17  SP 1 Site of DXA Scanner:  Hospital of The University of Pennsylvania Date of Scan: 08/01/2017 - FINDINGS: -Lumbar Spine BMD: 1.696 g/cm2, T-score: 4.3, Z-score: 5.9. Interval Change: 5.3%, Significant?: *. -Femur Neck Left BMD: 1.178 g/cm2, T-score: 1.0, Z-score: 2.5. -Femur Total Left BMD: 1.228 g/cm2, T-score: 1.8, Z-score: 3.0.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1.572 g/cm2, T-score 3.4, and Z-score: 5.0.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</si>
  <si>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60.5, Race: Asian, Gender: Female SCANNER INFORMATION:Model of DXA Scanner: Lunar Prodigy Advance, System ID: PA+502037Software Version: 16  [SP 2]Site of DXA Scanner:  Penn Medicine Cherry HillDate of Scan: 03/08/2018 FINDINGS:-AP Spine BMD: 1.065 g/cm2, T-score: -1.0, Z-score: -1.0.-Femur Neck Left BMD: 0.813 g/cm2, T-score: -1.6, Z-score: -1.1.-Femur Total Left BMD: 0.938 g/cm2, T-score: -0.6, Z-score: -0.4. IMPRESSION:The BMD measured at Femur Neck is 0.813 g/cm2 with a T-score of -1.6.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</si>
  <si>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78.3, Race: White, Gender: Female - CLINICAL INFORMATION: Height Loss - SCANNER INFORMATION: Model of DXA Scanner: Lunar Prodigy, System ID: DF+302537 Software Version: 17  SP 1 Site of DXA Scanner:  Hospital of The University of Pennsylvania Date of Scan: 08/07/2017 - FINDINGS: -Lumbar Spine BMD: 1.124 g/cm2, T-score: -0.5, Z-score: 1.3. -Femur Neck Right BMD: 0.753 g/cm2, T-score: -2.0, Z-score: 0.0. -Femur Total Right BMD: 0.798 g/cm2, T-score: -1.7, Z-score: 0.2. - IMPRESSION: The lowest T-score is -2.0. Osteopenia.World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</si>
  <si>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Comparison dates: 4/13/2010 and 1/19/2001Bone densitometry of the PA lumbar spine and left hip was performed using a Hologic bone densitometry. The patient is well positioned and the regions of interest are properly placed.PA spine L1-L4       BMD:  1.022 g/cm2     T-score:  -0.2,   normal                   Total hip                   BMD:  0.945 g/cm2     T-score:  0.0,   normal                            Femoral neck          BMD:  0.777 g/cm2     T-score:  -0.6,   normalCompared with the most recent previous study, there has been a 6.4% decrease in bone mineral density of the femoral neck but no change in bone mineral density of the lumbar spine.Compared with the baseline study, there has been 4.2% increase in bone mineral density of the lumbar spine but no significant change in bone mineral density of the hip.                       Impression: Based on the WHO classification, this patient has normal bone mineral density.A frax score was not reported because the patient has normal bone mineral density.</t>
  </si>
  <si>
    <t>Alendronate: 12/13/2000-11/28/2007</t>
  </si>
  <si>
    <t>IMPRESSION: Low bone mass.FRAX10-year Probability of FractureMajor Osteoporotic 8.6%Hip 1.7%Population USA (Black)Based on Femur (Left) Neck BMDCLINICAL INDICATION: A 99 year old female, post-menopause.  History of estrogen deficiency. COMPARISON: None.COMMENT: Bone mineral density study (DXA) was performed on the GE/Lunar DEXA scanner.Examination of the left total femur reveals a bone mineral density of 0.907 g/cm3, with an average T-score of -0.8 and an average Z-score of -0.2.Examination of the left femoral neck reveals a a bone mineral density of 0.830 g/cm3, with an average T-score of -1.5 and an average Z-score of -0.6.  Examination of the lumbar spine from L1 through L4 reveals a bone mineral density of 1.106 g/cm3, with an average T-score of -0.6 and an average Z-score of 0.0.RECOMMENDATION: Follow-up examination in 24 months is recommended.</t>
  </si>
  <si>
    <t>PATIENT DEMOGRAPHICS:  Age: 67.4, Race: Black, Gender: Male - CLINICAL INFORMATION: Height Loss, Osteoporosis - SCANNER INFORMATION: Model of DXA Scanner: Lunar Prodigy, System ID: DF+302537 Software Version: 17  SP 1 Site of DXA Scanner:  Hospital of The University of Pennsylvania Date of Scan: 12/08/2021 - FINDINGS: -Lumbar Spine BMD: 1.112 g/cm2, T-score: -0.6, Z-score: -1.1. Interval Change: -0.3%, Significant?:  . - -TBS Region: L1-L4, TBS: 1.226, TBS T-score: -1.9, TBS Z-Score: -0.6.  - -TBS Trending: - Date: 12/08/2021, TBS Region: L1-L4, TBS: 1.226, TBS Variation Prev.: -1.3%. - Date: 11/10/2017, TBS Region: L1-L4, TBS: 1.242, TBS Variation Prev.: N/A. - Date: N/A, TBS Region: L1-L4, TBS: N/A, TBS Variation Prev.: N/A. - -Femur Neck Right BMD: 0.772 g/cm2, T-score: -1.9, Z-score: -2.2. Interval Change: -0.1%, Significant?:  . -Femur Total Right BMD: 0.780 g/cm2, T-score: -1.8, Z-score: -2.5. Interval Change : -1.6%,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4.4%. -The 10-year probability for a hip fracture is 1.1%. - FRAX** based on BMD: -The 10-year probability for any major osteoporotic fracture is 3.5%.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</si>
  <si>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(@46.22 mm bc image is cut off)</t>
  </si>
  <si>
    <t>PATIENT DEMOGRAPHICS:  Age: 58.9,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03/11/2022 - FINDINGS: -Lumbar Spine BMD: 0.926 g/cm2, T-score: -2.1, Z-score: -1.7. Interval Change: 3.6%, Significant?: *. - -TBS Region: L1-L4, TBS: N/A, TBS T-score: N/A, TBS Z-Score: N/A - -TBS Trending: - Date: 03/11/2022, TBS Region: L1-L4, TBS: N/A, TBS Variation Prev.: N/A - Date: 09/28/2020, TBS Region: L1-L4, TBS: N/A, TBS Variation Prev.: N/A - Date: 08/09/2017, TBS Region: L1-L4, TBS: N/A, TBS Variation Prev.: N/A - -Femur Neck Left BMD: 0.795 g/cm2, T-score: -1.7, Z-score: -1.5. Interval Change: -, Significant?:  . -Femur Neck Right BMD: 0.830 g/cm2, T-score: -1.5, Z-score: -1.2. Interval Change: -6.6%, Significant?: *. -Femur Total Left BMD: 0.848 g/cm2, T-score: -1.3, Z-score: -1.4. Interval Change: -, Significant?:  . -Femur Total Right BMD: 0.879 g/cm2, T-score: -1.0, Z-score: -1.1. Interval Change : -4.8%, Significant?: *. -Left Forearm 33% Radius: BMD 0.800 g/cm2, T-score -0.9, Z-score -0.8.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</si>
  <si>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60.1, Race: Black, Gender: Female - CLINICAL INFORMATION: Early Menopause, Height Loss, Personal history of cancer, post-menopausal, stomach surgery - SCANNER INFORMATION: Model of DXA Scanner: Lunar iDXA, System ID: ME+210475 Software Version: 17  SP 1 Site of DXA Scanner:  Penn Medicine University City Date of Scan: 10/20/2022 - FINDINGS: -AP Spine BMD: 1.135 g/cm2, T-score: -0.3, Z-score: 0.2.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1.072 g/cm2, T-score -0.8, and Z-score: -0.3.-Femur Neck Left BMD: 0.988 g/cm2, T-score: -0.4, Z-score: 0.0. -Femur Neck Right BMD: 1.001 g/cm2, T-score: -0.3, Z-score: 0.1. -Femur Total Left BMD: 0.956 g/cm2, T-score: -0.4, Z-score: -0.5. -Femur Total Right BMD: 0.988 g/cm2, T-score: -0.2, Z-score: -0.2. - IMPRESSION: The lowest T-score of: -0.8.Diagnosis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L1-L3, TBS: 1.322 FRAX** adjusted for TBS: -The 10-year probability for any major osteoporotic fracture is 6.3%. -The 10-year probability for a hip fracture is 0.2%. FRAX** based on BMD: -The 10-year probability for any major osteoporotic fracture is 6.1%.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</si>
  <si>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66.0, Race: Black, Gender: Female - CLINICAL INFORMATION: History of Fracture Adult, post-menopausal, Rheumatoid Arthritis, Tobacco User Current Smoker, wrist surgery - SCANNER INFORMATION: Model of DXA Scanner: Lunar iDXA, System ID: ME+210475 Software Version: 17  SP 1 Site of DXA Scanner:  Penn Medicine University City Date of Scan: 12/01/2021 - FINDINGS: -AP Spine BMD: 1.355 g/cm2, T-score: 1.5, Z-score: 2.4. -Femur Neck Right BMD: 0.745 g/cm2, T-score: -2.1, Z-score: -1.5. -Femur Total Right BMD: 0.757 g/cm2, T-score: -2.0, Z-score: -1.7. - Due to degenerative changes, the bone mineral density as determined from the lumbar spine may be falsely elevated; in this case, the values obtained from the femur are thought to be more representative of the patient's overall bone mineral density. IMPRESSION: The lowest T-score is -2.1.Diagnosis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1.366 FRAX** adjusted for TBS: -The 10-year probability for any major osteoporotic fracture is 21.0%. -The 10-year probability for a hip fracture is 5.8%. FRAX** based on BMD: -The 10-year probability for any major osteoporotic fracture is 24.4%. -The 10-year probability for a hip fracture is 7.5%.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</si>
  <si>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Prior study date: 12/2/2003Bone densitometry of the PA lumbar spine and left hip was performed using a Hologic bone densitometry. The patient is well positioned and the regions of interest are properly placed.PA spine L1-L4       BMD:  0.997 g/cm2     T-score:  -0.5,   normal                   Total proximal femur         BMD:  0.727 g/cm2     T-score:  -1.8,   low bone mass                            Femoral neck          BMD:  0.603 g/cm2     T-score:  -2.2,   low bone massOnly changes that are statistically significant are reported below.In the spine there has been an increase of 4.6% in bone mineral density since the prior study listed above .In the total proximal femur there has been a decrease of 18.6% in bone mineral density since the prior study listed above.In the femoral neck there has been a decrease of 7.3% in bone mineral density since the prior study listed above.Based on the clinical information provided by the patient and the calculatedBMD the 10 year hip fracture risk probability is 15% and the 10 year risk formajor osteoporotic fracture (clinical spine, forearm, hip or shoulder) is 4.8%. The World Health Organization has developed FRAX, a fracture risk assessmenttool, to identify individuals at high risk of osteoporotic fracture. Thispertains only to postmenopausal women or men age 50 and older with low bonemass (T score -1 to -2.5, osteopenia). With regards to FRAX based on theU.S. adapted WHO absolute fracture risk model treatment is recommended ifthe 10 year hip fracture risk probability is &gt;or =3% or a 10 year all majorosteoporosis related fracture probability of &gt;or =20%.Impression: Based on the WHO classification*, this patient has low bone mass.FRAX 10 year Fracture Risk**: Hip Fracture 4.8%; Major Osteoporotic Fracture 15%Consider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</si>
  <si>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56.2, Race: White, Gender: Female CLINICAL INFORMATION: Caucasian, Post menopausal. SCANNER INFORMATION:Model of DXA Scanner: Lunar Prodigy, System ID: DF+302537Software Version: 13.60Site of DXA Scanner: Hospital of The University of PennsylvaniaDate of Scan: 06/21/2016 FINDINGS:- Lumbar Spine: BMD 1.122 g/cm2, T-score -0.5, Z-score 0.4.  Interval change of 0.9%.  Significant? N/A.- Right Femoral Neck: BMD 0.865 g/cm2, T-score -1.2, Z-score -0.2.  Interval change of -1.9%.  Significant? N/A.- Right Total Hip: BMD 0.893 g/cm2, T-score -0.9, Z-score -0.2.  Interval change of 0.4%.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</si>
  <si>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4/27/2016Bone densitometry of the PA lumbar spine, right hip and left forearm was performed using a Hologic bone densitometry unit. The patient is well positioned and the regions of interest are properly placed.    PA spine L1-L4       BMD:  1.327 g/cm2     T-score:  2.5,   Normal bone mineral density                   Total proximal femur      BMD:  0.854 g/cm2     T-score:  -0.7,   Normal bone mineral density                              Femoral neck          BMD:  0.629 g/cm2     T-score:  -2.0,   Low bone density 33%radius:      BMD: 0.557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0.085 g/cm2 or an increase of 6.9 % in bone mineral density since the prior study.In the total proximal femur, there has been no statistically significant change in bone mineral density since the prior study.In the forearm, there has been there has been a significant -0.043 g/cm2 or decrease of 7.2 %Based on the clinical information provided by the patient and the calculated BMD the 10 year risk for major osteoporotic fracture (clinical spine, forearm, hip or shoulder) is  31% and the 10 year hip fracture risk probability is 16%. IMPRESSION:Based on the WHO classification*, this patient has low bone density.FRAX 10 year Fracture Risk*: Major Osteoporotic Fracture 31%; Hip Fracture 16%Consider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</si>
  <si>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BONE DENSITOMETRYCLINICAL INDICATION: Menopause PRIOR STUDY: 7/23/2018Bone densitometry of the PA lumbar spine and left hip was performed using a Hologic bone densitometry unit. The patient is well positioned and the regions of interest are properly placed.    PA spine L1-L4       BMD:  0.868 g/cm2     T-score:  -1.6,   Low Bone Mass                   Total proximal femur      BMD:  0.743 g/cm2     T-score:  -1.6,   Low Bone Mass                              Femoral neck          BMD:  0.536 g/cm2     T-score:  -2.8,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0.075 g/cm2 or 9.4%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</si>
  <si>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59.7, Race: Black, Gender: Female - CLINICAL INFORMATION: Early Menopause - SCANNER INFORMATION: Model of DXA Scanner: Lunar iDXA, System ID: ME+212011 Software Version: 17  SP 1 Site of DXA Scanner:  Pennsylvania Hospital Radiology Date of Scan: 10/07/2022 - FINDINGS: --AP Spine BMD: 1.384 g/cm2, T-score: 1.5, Z-score: 2.0. -AP Spine  Interval Change - Previous: 4.8%, Significant- -TBS Region: L1-L4, TBS: , TBS T-score: , TBS Z-Score:  - -Femur Neck Left BMD: 0.925 g/cm2, T-score: -0.8, Z-score: -0.5. -Femur Neck Right BMD: 1.005 g/cm2, T-score: -0.2, Z-score: 0.1. --Femur Total Left BMD: 1.059 g/cm2, T-score: 0.4, Z-score: 0.3. -Femur Total Left  Interval Change - Previous: -2.5%, Significant-Femur Total Right BMD: 1.043 g/cm2, T-score: 0.3, Z-score: 0.2. - IMPRESSION: Normal osseous mineralization.-The BMD measured at Femur Neck Left is 0.925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2.7%. -The 10-year probability for a hip fracture is 0.1%.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</si>
  <si>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67.7, Race: Black, Gender: Female - CLINICAL INFORMATION: Early Menopause, Height Loss, Post menopausal - SCANNER INFORMATION: Model of DXA Scanner: Lunar Prodigy, System ID: DF+302552 Software Version: 17  SP 1 Site of DXA Scanner:  Hospital of The University of Pennsylvania Date of Scan: 08/10/2021 - FINDINGS: -Lumbar Spine BMD: 1.485 g/cm2, T-score: 2.5, Z-score: 3.5. - -TBS Region: L1-L4, TBS: 1.354.- -Femur Neck Right BMD: 1.252 g/cm2, T-score: 1.5, Z-score: 2.2. -Femur Total Right BMD: 1.129 g/cm2, T-score: 1.0, Z-score: 1.3.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</si>
  <si>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(@15.39 mm bc image is cut off)</t>
  </si>
  <si>
    <t xml:space="preserve">Cortical Thickness are measured (@36.76 bc image is cut off) </t>
  </si>
  <si>
    <t>PATIENT DEMOGRAPHICS:  Age: 71.1, Race: Black, Gender: Male - CLINICAL INFORMATION: Tobacco User Current Smoker - SCANNER INFORMATION: Model of DXA Scanner: Lunar Prodigy, System ID: DF+302537 Software Version: 17  SP 1 Site of DXA Scanner:  Hospital of The University of Pennsylvania Date of Scan: 05/03/2021 - FINDINGS: -Lumbar Spine BMD: 1.713 g/cm2, T-score: 4.4, Z-score: 3.9. Interval Change: 1.5%,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1.429 g/cm2, T-score 2.2, and Z-score: 1.7.- -TBS Region: L1-L4, TBS: 1.653- -TBS Trending: - Date: 05/03/2021, TBS Region: L1-L4, TBS: 1.653, TBS Variation Prev.: 41.0% - Date: 05/03/2019, TBS Region: L1-L4, TBS: 1.172, TBS Variation Prev.: N/A - Date:  N/A, TBS Region: L1-L4, TBS: N/A, TBS Variation Prev.: N/A - -Femur Neck Right BMD: 1.137 g/cm2, T-score: 0.7, Z-score: 0.8. Interval Change: 2.5%, Significant?: No. -Femur Total Right BMD: 1.183 g/cm2, T-score: 1.4, Z-score: 0.4. Interval Change : 1.2%, Significant?: No.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</si>
  <si>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Screening for osteoporosis.Comparison date: NoneBone densitometry of the PA lumbar spine and left hip was performed using a Hologic bone densitometry. The patient is well positioned and the regions of interest are properly placed.PA spine L1-L4       BMD:  1.140 g/cm2     T-score:  -0.4,   normal bone massTotal proximal femur      BMD:  0.915 g/cm2     T-score:  -0.7,   normal bone massFemoral neck          BMD:  0.892 g/cm2     T-score:  -1.0,   normal bone massFRAX was not calculated in this patient because the patient has normal bone massIMPRESSION:Impression:Based on the WHO classification*, this patient has normal bone mass.Based on the imaging findings, repeat evaluation is recommended in 5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osteoporosis.Left hip fracture and replacement 2014.Post menopausalMenopause age: 55</t>
  </si>
  <si>
    <t>Mach lines</t>
  </si>
  <si>
    <t>PATIENT DEMOGRAPHICS:  Age: 67.4, Race: Black, Gender: Female - CLINICAL INFORMATION: Early Menopause - SCANNER INFORMATION: Model of DXA Scanner: Lunar iDXA, System ID: ME+212011 Software Version: 17  SP 1 Site of DXA Scanner:  Pennsylvania Hospital Radiology Date of Scan: 08/15/2019 - FINDINGS: -AP Spine BMD: 1.040 g/cm2, T-score: -1.2,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0.854 g/cm2, T-score -2.6, and Z-score: -1.7.- -TBS Region: L1-L4, TBS: 1.038.- -Femur Neck Left BMD: 0.819 g/cm2, T-score: -1.6, Z-score: -0.9. -Femur Total Left BMD: 0.886 g/cm2, T-score: -1.0, Z-score: -0.6. - IMPRESSION: The lowest T-score of -2.6.  This patient is considered to have osteoporosis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6.7%. -The 10-year probability for a hip fracture is 1.0%. FRAX** based on BMD: -The 10-year probability for any major osteoporotic fracture is 4.0%.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</si>
  <si>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73.7, Race: White, Gender: Female CLINICAL INFORMATION: Height Loss, post-menopausal. SCANNER INFORMATION:Model of DXA Scanner: Lunar iDXA, System ID: ME+210475Software Version: 13.60Site of DXA Scanner: Penn Medicine University CityDate of Scan: 04/20/2017 FINDINGS:- Lumbar Spine: BMD 1.758 g/cm2, T-score 4.8, Z-score 6.5. - Right Femoral Neck: BMD 1.003 g/cm2, T-score -0.3, Z-score 1.0. - Right Total Hip: BMD 0.971 g/cm2, T-score -0.3, Z-score 0.7.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</si>
  <si>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82.6, Race: White, Gender: Male - CLINICAL INFORMATION: Caucasian, History of Fracture Adult - SCANNER INFORMATION: Model of DXA Scanner: Lunar iDXA, System ID: ME+212011 Software Version: 17  SP 1 Site of DXA Scanner:  Pennsylvania Hospital Radiology Date of Scan: 03/10/2021 - FINDINGS: --AP Spine BMD: 1.166 g/cm2, T-score: -0.2, Z-score: 0.2. -AP Spine  Interval Change - Previous: -6.9%, Significant- -TBS Region: L1-L4, TBS: 1.177 , TBS T-score: -2.3 , TBS Z-Score: -0.6 - -TBS Trending: - Date: 03/10/2021, TBS Region: L1-L4, TBS:  TBS Variation Prev.: - Date:   TBS Region: L1-L4, TBS:  , TBS Variation Prev.: - - Left Forearm 33% Radius: BMD 0.856 g/cm2, T-score -0.2, Z-score 0.0. - Left Forearm 33% Radius  Interval Change: -2.7%-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</si>
  <si>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20/6/2014.Baseline date: August 26, 2004Bone densitometry of the PA lumbar spine and left hip was performed using a Hologic bone densitometry. The patient is well positioned and the regions of interest are properly placed.PA spine L1-L4       BMD:  0.990 g/cm2     T-score:  -0.5,   normal                    Total hip                   BMD:  0.924 g/cm2     T-score:  -0.1,   normal                                Femoral neck          BMD:  0.713 g/cm2     T-score:  -1.2,   low bone mass, osteopenia      Compared with the previous study, there has been 6.2% loss in the spine. 11.6% loss compared to baseline.Compared the previous study there has been 0.5% improvement in the hip. 0.1% improvement compared to baseline.Compared to the previous study there has been 11.2% loss in the femoral neck. 14.9% loss compared to baseline.Impression: Based on the WHO classification, this patient has low bone mass, osteopenia.A FRAX score was also calculated on this patient since her bone density falls within the osteopenic range. The 10-year probability of a major osteoporotic fracture is 13%. The 10-year probability of a hip fracture is 0.9%.</t>
  </si>
  <si>
    <t>TL-Sp</t>
  </si>
  <si>
    <t>IMPRESSION: OsteoporosisCLINICAL INDICATION: 76 year old female, post-menopause, on calcium supplement therapy.  History of estrogen deficiency. COMMENT: Bone mineral density study (DXA) was performed on the GE/Lunar DEXA scanner with comparison to a prior study. Examination of the right distal radius reveals a bone mineral density of 0.517 g/cm3, with an average T-score of -2.8 and an average Z-score of 0.3.Examination of the lumbar spine from L1 through L4 reveals a bone mineral density of 1.210 g/cm3, with an average T-score of 0.3 and an average Z-score of 1.4.When compared to a prior study of 5/3/2011, there have been interval increase in mineralization by 20.5% within the radius and interval  decrease in mineralization by  3.1% within the spine.  RECOMMENDATION: Follow-up examination in 12 months is recommended.</t>
  </si>
  <si>
    <t>PATIENT DEMOGRAPHICS:  Age: 62.1, Race: Black, Gender: Female - CLINICAL INFORMATION: Diabetic, Glucocorticoids Chronic, post-menopausal - SCANNER INFORMATION: Model of DXA Scanner: Lunar iDXA, System ID: ME+210475 Software Version: 17  SP 1 Site of DXA Scanner:  Penn Medicine University City Date of Scan: 08/05/2021 - FINDINGS: -AP Spine BMD: 1.132 g/cm2, T-score: -0.4, Z-score: 0.3. -AP Spine  Interval Change - Baseline: -7.1%, Significant? *=Yes: *, Previous: -7.1%, Significant?: *. -Femur Neck Right BMD: 0.923 g/cm2, T-score: -0.8, Z-score: -0.4. -Femur Neck Right  Interval Change - Baseline: -3.0%, Significant? *=Yes:  , Previous: -3.0%, Significant? *=Yes:  . -Femur Total Right BMD: 0.870 g/cm2, T-score: -1.1, Z-score: -1.0. -Femur Total Right  Interval Change - Baseline: -8.5%, Significant? *=Yes: *, Previous: -8.5%, Significant? *=Yes: *. - IMPRESSION: The BMD measured at Femur Total is 0.870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1.301 FRAX** adjusted for TBS: -The 10-year probability for any major osteoporotic fracture is 10.5%. -The 10-year probability for a hip fracture is 0.7%. FRAX** based on BMD: -The 10-year probability for any major osteoporotic fracture is 10.3%.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</si>
  <si>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85.2, Race: White, Gender: Male SCANNER INFORMATION:Model of DXA Scanner: Lunar Prodigy Advance, System ID: PA+502037Software Version: 16  [SP 2]Site of DXA Scanner:  Penn Medicine Cherry HillDate of Scan: 01/31/2017 FINDINGS:-AP Spine BMD: 1.540 g/cm2, T-score: 2.6, Z-score: 3.5.-Femur Neck Left BMD: 0.770 g/cm2, T-score: -1.9, Z-score: -0.3.-Femur Total Left BMD: 0.950 g/cm2, T-score: -0.5, Z-score: 0.6. IMPRESSION:The BMD measured at Femur Neck is 0.770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4.8%.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There is elevation of the measured bone mineral density within the lumbar spine secondary to degenerative disc disease with bony productive change and osteophyte formation.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</si>
  <si>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1.156 g/cm2     T-score:  1.0,   Normal bone mineral density                   Total proximal femur      BMD:  1.076 g/cm2     T-score:  1.1,   Normal bone mineral density                              Femoral neck          BMD:  0.854 g/cm2     T-score:  0.0,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</si>
  <si>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72.9, Race: White, Gender: Female - CLINICAL INFORMATION: Caucasian, Early Menopause, History of Fracture Adult - SCANNER INFORMATION: Model of DXA Scanner: Lunar iDXA, System ID: ME+212011 Software Version: 17  SP 1 Site of DXA Scanner:  Pennsylvania Hospital Radiology Date of Scan: 06/01/2021 - FINDINGS: --AP Spine BMD: 0.973 g/cm2, T-score: -1.8, Z-score: -0.1. -AP Spine  Interval Change - Previous: -8.0%, Significant- -TBS Region: L1-L4, TBS: 1.321, TBS T-score: -1.6, TBS Z-Score: 0.8 - - Left Forearm 33% Radius: BMD 0.665 g/cm2, T-score -2.4, Z-score -0.3. -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</si>
  <si>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65.2, Race: Black, Gender: Female - CLINICAL INFORMATION: Post menopausal - SCANNER INFORMATION: Model of DXA Scanner: Lunar Prodigy, System ID: DF+302537 Software Version: 17  SP 1 Site of DXA Scanner:  Hospital of The University of Pennsylvania Date of Scan: 09/22/2017 - FINDINGS: -Lumbar Spine BMD: 1.388 g/cm2, T-score: 1.7, Z-score: 2.6. -Femur Neck Right BMD: 1.017 g/cm2, T-score: -0.1, Z-score: 0.4. -Femur Total Right BMD: 0.975 g/cm2, T-score: -0.3, Z-score: 0.0. - IMPRESSION: 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</si>
  <si>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PRIOR STUDY: 2016BASELINE STUDY: 2012Bone densitometry of the PA lumbar spine and left hip was performed using a Hologic Discovery bone densitometry unit. The patient is well positioned and the regions of interest are properly placed.PA spine L1-L4       BMD:  0.552 g/cm2     T-score:  -4.5,  osteoporosis                   Total proximal femur      BMD:  0.526 g/cm2     T-score:  -3.4,  osteoporosis                            Femoral neck          BMD:  0.452 g/cm2     T-score:  -3.6 ,  osteoporosisOnly changes that are statistically significant at 95% confidence level are reported below. The least significant change at this facility is a 0.0223 g/cm2 in the lumbar spine and 0.0266 g/cm2 in the hip.In the spine there has been 5.9% increase in bone mineral density since the prior study listed above and 8.7% increase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8.5% decrease in bone mineral density since the baseline study listed above.FRAX data is not calculated as the patient has undergone treatment for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</si>
  <si>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1.212 g/cm2     T-score:  0.4,   normal                   Total hip                   BMD:  0.768 g/cm2     T-score:  -1.9,   osteopenia                            Femoral neck          BMD:  0.733 g/cm2     T-score:  -2.2,   osteopenia     Trabecular Bone Score: 1.192A FRAX score adjusted for TBS was also calculated on this patient since the bone density falls within the osteopenic range.No additional risk factors.The 10-year probability of a major osteoporotic fracture is 16.8%. The 10-year probability of a hip fracture is 5.5%.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</si>
  <si>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(@20.96 mm bc image is cut off)</t>
  </si>
  <si>
    <t>PATIENT DEMOGRAPHICS:  Age: 76.0, Race: Black, Gender: Female CLINICAL INFORMATION: Early Menopause, Height Loss, History of Fracture Adult, Osteoporosis, Rheumatoid Arthritis SCANNER INFORMATION: Model of DXA Scanner: Lunar iDXA, System ID: ME+212011 Software Version: 17  SP 1 Site of DXA Scanner:  Pennsylvania Hospital Radiology Date of Scan: 03/13/2018 FINDINGS: -AP Spine BMD: 0.911 g/cm2, T-score: -2.2, Z-score: -1.2. -TBS Region: L1-L4, TBS: 1.299, TBS T-score: -1.0, TBS Z-Score: 1.1 -Femur Neck Left BMD: 0.692 g/cm2, T-score: -2.5, Z-score: -1.4. -Femur Total Left BMD: 0.707 g/cm2, T-score: -2.4, Z-score: -1.6. IMPRESSION: Osteoporosis.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</si>
  <si>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Normal osseous mineralization.CLINICAL INDICATION: 76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1.101 g/cm3, with an average T-score of 0.7 and an average Z-score of 0.8.Examination of the left femoral neck reveals a a bone mineral density of 0.990 g/cm3, with an average T-score of -0.3 and an average Z-score of 0.0.  Examination of the lumbar spine from L1 through L4 reveals a bone mineral density of 1.539 g/cm3, with an average T-score of 3.0 and an average Z-score of 2.9.When compared to a prior study of 2/16/2012, there have been interval decrease in mineralization by 7.4% within the hip and interval  increase in mineralization by  6.7% within the spine.  RECOMMENDATION: Follow-up examination in 24 months is recommended.</t>
  </si>
  <si>
    <t>PATIENT DEMOGRAPHICS:  Age: 47.0, Race: Black, Gender: Female - CLINICAL INFORMATION: Family Hist. Parent hip fracture, Hyperparathyroid, Pre-menopausal - SCANNER INFORMATION: Model of DXA Scanner: Lunar Prodigy, System ID: DF+302537 Software Version: 17  SP 1 Site of DXA Scanner:  Hospital of The University of Pennsylvania Date of Scan: 05/19/2022 - FINDINGS: -Lumbar Spine BMD: 1.186 g/cm2, T-score: 0.0, Z-score: -0.5. - -TBS Region: L1-L4, TBS: 1.384- -Femur Neck Left BMD: 0.979 g/cm2, T-score: -0.4, Z-score: -0.7. -Femur Neck Right BMD: 0.957 g/cm2, T-score: -0.6, Z-score: -0.8. -Femur Total Left BMD: 0.989 g/cm2, T-score: -0.1, Z-score: -0.8. -Femur Total Right BMD: 0.972 g/cm2, T-score: -0.3, Z-score: -0.9. -Left Forearm 33% Radius: BMD 0.998 g/cm2, T-score 1.4, Z-score 0.7.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</si>
  <si>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51.9, Race: Black, Gender: Male - CLINICAL INFORMATION: Height Loss, History of Fracture Adult - SCANNER INFORMATION: Model of DXA Scanner: Lunar Prodigy, System ID: DF+302552 Software Version: 17  SP 1 Site of DXA Scanner:  Hospital of The University of Pennsylvania Date of Scan: 12/21/2022 - FINDINGS: -Lumbar Spine BMD: 1.261 g/cm2, T-score: 0.7, Z-score: -0.2. - -TBS Region: L1-L4, TBS: 1.260, TBS T-score: -1.6, TBS Z-Score: -0.8. - -Femur Neck Left BMD: 1.067 g/cm2, T-score: 0.2, Z-score: -0.4. -Femur Neck Right BMD: 1.026 g/cm2, T-score: -0.1, Z-score: -0.7. -Femur Total Left BMD: 1.085 g/cm2, T-score: 0.6, Z-score: -0.7. -Femur Total Right BMD: 1.044 g/cm2, T-score: 0.3, Z-score: -1.0.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</si>
  <si>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90.6, Race: Hispanic, Gender: Male CLINICAL INFORMATION: Hyperparathyroid, Tobacco User Current Smoker SCANNER INFORMATION: Model of DXA Scanner: Lunar iDXA, System ID: ME+212011 Software Version: 17  SP 1 Site of DXA Scanner:  Pennsylvania Hospital Radiology Date of Scan: 01/31/2019 FINDINGS: -AP Spine BMD: 1.097 g/cm2, T-score: -0.7, Z-score: -0.1. -AP Spine  Interval Change - Previous: -15.2%-TBS Region: L1-L4, TBS: , TBS T-score: , TBS Z-Score:  -Femur Neck Left BMD: 0.685 g/cm2, T-score: -2.5, Z-score: -1.1. -Femur Total Left BMD: 0.750 g/cm2, T-score: -2.0, Z-score: -0.8. -Femur Total Left  Interval Change - Previous: -17.4%RECOMMENDATIONS: Osteoporosis.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</si>
  <si>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76.3, Race: White, Gender: Female SCANNER INFORMATION:Model of DXA Scanner: Lunar Prodigy Advance, System ID: PA+502037Software Version: 16  [SP 2]Site of DXA Scanner:  Penn Medicine Cherry HillDate of Scan: 06/17/2019 FINDINGS:-AP Spine BMD: 1.576 g/cm2, T-score: 3.1, Z-score: 4.8.-Femur Neck Right BMD: 1.182 g/cm2, T-score: 1.0, Z-score: 3.0.-Femur Total Right BMD: 1.130 g/cm2, T-score: 1.0, Z-score: 2.7.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</si>
  <si>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Risedronate:10/26/2023-01/08/2025                                                        Zoledronate:2/6/2025</t>
  </si>
  <si>
    <t>PATIENT DEMOGRAPHICS:  Age: 73.7, Race: White, Gender: Female - CLINICAL INFORMATION: Caucasian, Glucocorticoids Chronic, Height Loss, History of Fracture Adult, Post menopausal - SCANNER INFORMATION: Model of DXA Scanner: Lunar Prodigy, System ID: DF+302552 Software Version: 17  SP 1 Site of DXA Scanner:  Hospital of The University of Pennsylvania Date of Scan: 01/09/2019 - FINDINGS: -Lumbar Spine BMD: 1.846 g/cm2, T-score: 5.6, Z-score: 7.3. Interval Change: -1.8%,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1.366.- -TBS Trending: - Date: 01/09/2019, TBS Region: L1-L4, TBS: 1.366, TBS Variation Prev.: 5.7%. - Date: 11/21/2016, TBS Region: L1-L4, TBS: 1.293, TBS Variation Prev.: N/A. - Date:   TBS Region: L1-L4, TBS: N/A, TBS Variation Prev.: N/A. - -Femur Neck Right BMD: 0.722 g/cm2, T-score: -2.3, Z-score: -0.4. Interval Change: -2.3%, Significant?:  No. -Femur Total Right BMD: 0.753 g/cm2, T-score: -2.0, Z-score: -0.4. Interval Change : 2.4%,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28.7%. -The 10-year probability for a hip fracture is 9.1%. - FRAX** based on BMD: -The 10-year probability for any major osteoporotic fracture is 33.6%. -The 10-year probability for a hip fracture is 10.4%.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</si>
  <si>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Ibandronate: 12/07/2012-07-31/2013</t>
  </si>
  <si>
    <t>PATIENT DEMOGRAPHICS:  Age: 77.5, Race: White, Gender: Female CLINICAL INFORMATION: Caucasian, Height Loss, History of Fracture Adult, Osteoporosis  SCANNER INFORMATION: Model of DXA Scanner: Lunar iDXA, System ID: ME+212011 Software Version: 17  SP 1 Site of DXA Scanner:  Pennsylvania Hospital Radiology Date of Scan: 10/08/2018 FINDINGS: -AP Spine BMD: 0.802 g/cm2, T-score: -3.2, Z-score: -1.4. -TBS Region: L1-L4, TBS: 1.289, TBS T-score: -2.0, TBS Z-Score: 0.7 -Femur Neck Left BMD: 0.726 g/cm2, T-score: -2.2, Z-score: -0.2. -Femur Total Left BMD: 0.746 g/cm2, T-score: -2.1, Z-score: -0.2. IMPRESSION: Osteoporosis. The BMD measured at AP Spine L1-L4 is 0.802 g/cm2 with a T-score of -3.2.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</si>
  <si>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0,3</t>
  </si>
  <si>
    <t>BONE DENSITOMETRYClinical Indication: BaselineBone densitometry of the  AP lumbar spine and left hip was performed using a GE bone densitometer. The patient is well positioned and the regions of interest are properly placed.AP spine L1-L4       BMD:  1.386 g/cm2     T-score:  1.2,   normal                   Total hip                   BMD:  1.125 g/cm2     T-score:  0.2,   normal                            Femoral neck          BMD:  1.132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</si>
  <si>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(@24.77 mm bc image is cut off)</t>
  </si>
  <si>
    <t>Cortical Thickness are measured (@26.72 mm bc image is cut off)</t>
  </si>
  <si>
    <t>PATIENT DEMOGRAPHICS:  Age: 79.9, Race: White, Gender: Male - CLINICAL INFORMATION: Caucasian, History of Fracture Adult - SCANNER INFORMATION: Model of DXA Scanner: Lunar Prodigy, System ID: DF+302537 Software Version: 17  SP 1 Site of DXA Scanner:  Hospital of The University of Pennsylvania Date of Scan: 05/18/2018 - FINDINGS: -Lumbar Spine BMD: 0.978 g/cm2, T-score: -1.7, Z-score: -1.3. Interval Change: -2.3%, Significant?:  . - -TBS Region: L1-L4, TBS:1.025,  TBS T-score:-3.6,  TBS Z-Score: -1.9. - -TBS Trending: - Date: 05/18/2018, TBS Region: L1-L4, TBS:1.025,  TBS Variation Prev.:5.2%*. - Date: 05/06/2016, TBS Region: L1-L4, TBS:0.974,  TBS Variation Prev.:10.4%. - Date: 10/29/2012, TBS Region: L1-L4, TBS:0.882,  TBS Variation Prev.:N/A. - -Femur Neck Left BMD: 0.597 g/cm2, T-score: -3.2, Z-score: -2.1. Interval Change: -8.2%, Significant?: *. -Femur Total Left BMD: 0.694 g/cm2, T-score: -2.5, Z-score: -1.7. Interval Change: -2.9%,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</si>
  <si>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lfBONE DENSITOMETRYCLINICAL INDICATION: Menopause PRIOR STUDY: 3/4/2020Bone densitometry of the AP lumbar spine and left forearm was performed using a Hologic bone densitometry unit. The patient is well positioned and the regions of interest are properly placed.**Bilateral hip replacements.AP spine L1-L4       BMD:  0.941 g/cm2     T-score:  -1.0,   Normal bone mineral density                   33%radius:            BMD: 0.663 g/cm2      T-score:  -0.4,   Normal bone mineral density                    Only changes that are statistically significant at 95% confidence level are reported below. For assessment of rate of change, the lumbar spine is the preferred site followed by total proximal femur.In the spine, there has been  significant increase of 0.034 g/cm2 or 3.7 %  in bone mineral density since the prior study.There is no comparison of bone mineral density for the left forearm.FRAX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</si>
  <si>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Alendronate: 11/29/2012-current (3/19/2025)</t>
  </si>
  <si>
    <t>PATIENT DEMOGRAPHICS:  Age: 72.5, Race: White, Gender: Male - CLINICAL INFORMATION: Caucasian - SCANNER INFORMATION: Model of DXA Scanner: Lunar Prodigy, System ID: DF+302537 Software Version: 17  SP 1 Site of DXA Scanner:  Hospital of The University of Pennsylvania Date of Scan: 03/27/2019 - FINDINGS: -Lumbar Spine BMD: 1.024 g/cm2, T-score: -1.3, Z-score: -1.1. Interval Change: -0.4%, Significant?:  . - -TBS Region: L1-L4, TBS: 1.201, TBS T-score: -2.1, TBS Z-Score: -0.4. - -TBS Trending: - Date: 03/27/2019, TBS Region: L1-L4, TBS: 1.201, TBS Variation Prev.: 6.1%*. - Date: 11/23/2012, TBS Region: L1-L4, TBS: 1.132, TBS Variation Prev.: -5.1%*. - Date: 04/30/2009, TBS Region: L1-L4, TBS: 1.193, TBS Variation Prev.: N/A.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0.987 g/cm2, T-score -1.5, and Z-score: -1.2.-Femur Neck Right BMD: 0.794 g/cm2, T-score: -1.8, Z-score: -0.8. Interval Change: 4.5%, Significant?:  . -Femur Total Right BMD: 0.801 g/cm2, T-score: -1.6, Z-score: -1.3. Interval Change : -1.5%,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</si>
  <si>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12/28/2016Bone densitometry of the AP lumbar spine and right hip was performed using a Hologic bone densitometry unit. The patient is well positioned and the regions of interest are properly placed.    AP spine L1-L4       BMD:  0.779 g/cm2     T-score:  -2.4,   Low bone density                   Total proximal femur      BMD:  0.730 g/cm2     T-score:  -1.7,   Low bone density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0.069 g/cm2 or 8.6 % in bone mineral density since the prior study.Based on the clinical information provided by the patient and the calculated BMD, the 10 year risk for major osteoporotic fracture (clinical spine, forearm, hip or shoulder) is  13% and the 10 year hip fracture risk probability is 1.5%. IMPRESSION:Based on the WHO classification*, this patient has low bone density.FRAX 10 year Fracture Risk*: Major Osteoporotic Fracture 13%;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</si>
  <si>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Zoledronate: 03/06/2019-08/15/2022</t>
  </si>
  <si>
    <t>BONE DENSITOMETRYClinical Indication: Menopause.  Aromatase inhibitor therapyBone densitometry of the  AP lumbar spine and left hip was performed using a GE bone densitometer. The patient is well positioned and the regions of interest are properly placed.AP spine L1-L4       BMD:  1.399 g/cm2     T-score:  1.7,   normal                   Total hip                   BMD:  1.092 g/cm2     T-score:  0.7,   normal                            Femoral neck          BMD:  1.158 g/cm2     T-score:  0.9,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</si>
  <si>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Follow-up bone density evaluation. Post menopause, breast CA, low bone density PRIOR STUDY:  2/9/2021Attending: BergeyBone densitometry of the AP lumbar spine right and left hip was performed using a Hologic bone densitometry unit. The patient is well positioned and the regions of interest are properly placed.    AP spine L1-L4       BMD:  1.149 g/cm2     T-score:  0.9,   normal                   Left: Total hip                   BMD:  0.817 g/cm2     T-score:  -1.0,   normal                            Left: Femoral neck          BMD:  0.708 g/cm2     T-score:  -1.3,   Low bone density     Right: Total hip                   BMD:  0.788 g/cm2     T-score:  -1.3,   Low bone density                            Right: Femoral neck          BMD:  0.721 g/cm2     T-score:  -1.1,   Low bone density   In the spine, there has been no statistically significant change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13%. The 10 year probability of a hip fracture is 2.8%.IMPRESSION:Based on the WHO classification*, this patient has low bone density.FRAX 10 year Fracture Risk*: Major Osteoporotic Fracture 13%;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</si>
  <si>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Clinical indication:   evaluate for osteoporosis.The patient is a 64 year old  male.  Bone mineral density study was performed on the  GE/Lunar dexa scanner. Examination of the left total femur reveals a bone mineral density of 0.922 g/cm3, with an average T-score of -1.2 and an average Z-score of -1.1.Examination of the left femoral neck reveals a a bone mineral density of 0.853 g/cm3, with an average T-score of -1.7 and an average Z-score of -1.1.  Examination of the lumbar spine from L1 through L4 reveals a bone mineral density of 1.007 g/cm3, with an average T-score of -1.8 and an average Z-score of -2.0. Impression: Note is made of  osteopenia. Follow-up exam in  24  months is recommended.</t>
  </si>
  <si>
    <t>BONE DENSITOMETRYCLINICAL INDICATION: Follow-up bone density evaluation. Post menopause; osteoporosis PRIOR STUDY: 5/16/2018Attending: AzamBone densitometry of the AP lumbar spine and right hip was performed using a Hologic bone densitometry unit. The patient is well positioned and the regions of interest are properly placed.    AP spine L1-L4       BMD:  0.670 g/cm2     T-score:  -3.4,   Osteoporosis                   Total proximal femur      BMD:  0.611 g/cm2     T-score:  -2.7,   Osteoporosis                              Femoral neck          BMD:  0.546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3.2%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</si>
  <si>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BONE DENSITOMETRYClinical Indication: Menopause.Comparison date: 6/16/2015Bone densitometry of the AP lumbar spine and left hip was performed using a GE bone densitometer. The patient is well positioned and the regions of interest are properly placed.AP spine L1-L4       BMD:  0.978 g/cm2     T-score:  -1.7,   osteopenia                   Total hip                   BMD:  0.877 g/cm2     T-score:  -1.0,   normal                            Femoral neck          BMD:  0.833 g/cm2     T-score:  -1.5,   osteopeniaThere is a decrease of 4.8% in the bone density of the hip and a decrease of 3.8%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13.1%. The 10-year probability of a hip fracture is 3.0%.Impression: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</si>
  <si>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75.3, Race: Black, Gender: Male - CLINICAL INFORMATION:   - SCANNER INFORMATION: Model of DXA Scanner: Lunar Prodigy, System ID: DF+302552 Software Version: 17  SP 1 Site of DXA Scanner:  Hospital of The University of Pennsylvania Date of Scan: 12/06/2017 - FINDINGS: -Lumbar Spine BMD: 1.370 g/cm2, T-score: 1.6, Z-score: 1.2. - -TBS Region: L1-L4, TBS: 1.308, TBS T-score: -1.1, TBS Z-Score: 0.3 - -Femur Neck Left BMD: 1.019 g/cm2, T-score: -0.1, Z-score: 0.0. -Femur Total Left BMD: 1.179 g/cm2, T-score: 1.4, Z-score: 0.5. -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</si>
  <si>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Baseline study date: 10/8/2013Prior study date: 10/21/2015Bone densitometry of the PA lumbar spine and left forearm was performed using a Hologic bone densitometry. The patient is well positioned and the regions of interest are properly placed. Bilateral hip replacements are present. The patient has had lumbar surgery. Hip and spine measurements are not obtained33%radius:      BMD: 0.504 g/cm2      T-score: -4.3,   below normal bone mass Only changes that are statistically significant are reported below.In the forearm there has been 13.3% decrease in bone mineral density since the prior study listed above and 0.077% decrease in bone mineral density since the baseline study listed above.FRAX was not calculated in this patient because the patient has osteoporosisImpression: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</si>
  <si>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HLW - Hispanic Latino/White</t>
  </si>
  <si>
    <t>Zoledronate:12/13/2016</t>
  </si>
  <si>
    <t>PATIENT DEMOGRAPHICS: Age: 69.0, Race: Hispanic, Gender: Female CLINICAL INFORMATION: Post menopausal. SCANNER INFORMATION:Model of DXA Scanner: Lunar Prodigy, System ID: DF+302552Software Version: 13.60Site of DXA Scanner: Hospital of The University of PennsylvaniaDate of Scan: 03/21/2017 FINDINGS:- Lumbar Spine: BMD 1.103 g/cm2, T-score -0.6, Z-score 1.0.  Interval change of 0.6%.  Significant? N/A.- Right Femoral Neck: BMD 0.915 g/cm2, T-score -0.9, Z-score 0.8.  Interval change of 2.0%.  Significant? N/A.- Right Total Hip: BMD 1.032 g/cm2, T-score 0.2, Z-score 1.6.  Interval change of 0.8%.  Significant? N/A.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</si>
  <si>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Follow-up bone density evaluation. Post menopause PRIOR STUDY: 11/02/2018Attending: JuBone densitometry of the PA lumbar spine and left hip was performed using a Hologic bone densitometry unit. The patient is well positioned and the regions of interest are properly placed.    PA spine L1-L4       BMD:  0.751 g/cm2     T-score:  -2.7,   Osteoporosis                   Total proximal femur      BMD:  0.863 g/cm2     T-score:  -0.7,   Normal bone mineral density                              Femoral neck          BMD:  0.631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5.5% decrease in bone mineral density since the prior study.FRAX data is not calculated in patient with prior hip or vertebral fracture, T score value at or below -2.5 or patient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</si>
  <si>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Alendronate: 6/4/2010-05/16/2024</t>
  </si>
  <si>
    <t>PATIENT DEMOGRAPHICS:  Age: 74.4, Race: White, Gender: Female - CLINICAL INFORMATION: Caucasian, Family Hist. Parent hip fracture, Osteoporosis, History of Fracture Adult - SCANNER INFORMATION: Model of DXA Scanner: Lunar iDXA, System ID: ME+212011 Software Version: 17  SP 1 Site of DXA Scanner:  Pennsylvania Hospital Radiology Date of Scan: 02/24/2021 - FINDINGS: --AP Spine BMD: 0.886 g/cm2, T-score: -2.5, Z-score: -0.8. -AP Spine  Interval Change - Previous: -6.6%- -TBS Region: L1-L4, TBS: 1.180, TBS T-score: -3.1, TBS Z-Score: -0.6 - -Femur Neck Left BMD: 0.648 g/cm2, T-score: -2.8, Z-score: -0.9. -Femur Total Left BMD: 0.674 g/cm2, T-score: -2.6, Z-score: -1.0. -Femur Total Left  Interval Change - Previous: -5.3%- IMPRESSION: Osteoporosis. -The BMD measured at Femur Neck is 0.648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43.8%. -The 10-year probability for a hip fracture is 29.6%. FRAX** based on BMD: -The 10-year probability for any major osteoporotic fracture is 44.7%. -The 10-year probability for a hip fracture is 31.1%.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</si>
  <si>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(@22.96 mm bc image is cut off)</t>
  </si>
  <si>
    <t>Cortical Thickness are measured (@15.79 mm bc image is cut off)</t>
  </si>
  <si>
    <t>Clinical Indication: PostmenopausalBone densitometry of the PA lumbar spine and right hip was performed using a Hologic bone densitometry. The patient is well positioned and the regions of interest are properly placed.PA spine L1-L4       BMD:  0.589 g/cm2     T-score:  -4.2,  osteoporosis                  Total hip                   BMD:  0.563 g/cm2     T-score:  -3.1,  osteoporosis                 Femoral neck          BMD:  0.657 g/cm2     T-score:  -1.7,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some T scores are below -2.5</t>
  </si>
  <si>
    <t>Clinical indication:  post menopausal, evaluate for osteoporosis.The patient is a 64 year old female.  Bone mineral density study was performed on the  GE/Lunar dexa scanner. Examination of the left total femur reveals a bone mineral density of 0.883 g/cm3, with an average T-score of -1.0 and an average Z-score of 0.2.Examination of the left femoral neck reveals a a bone mineral density of 0.905 g/cm3, with an average T-score of -1.0 and an average Z-score of 0.5.  Examination of the lumbar spine from L1 through L4 reveals a bone mineral density of 0.983 g/cm3, with an average T-score of -1.6 and an average Z-score of 0.0.When compared to a prior study of 12/18/12, there have been interval decrease in mineralization by 0.8% within the hip and interval decrease in mineralization by  2.6% within the spine.  Impression: Note is made of  osteopenia. Follow-up exam in  24  months is recommended.</t>
  </si>
  <si>
    <t>PATIENT DEMOGRAPHICS:  Age: 60.3, Race: White, Gender: Female - CLINICAL INFORMATION: Caucasian, Post menopausal, Tobacco User - SCANNER INFORMATION: Model of DXA Scanner: Lunar Prodigy, System ID: DF+302552 Software Version: 17  SP 1 Site of DXA Scanner:  Hospital of The University of Pennsylvania Date of Scan: 02/21/2018 - FINDINGS: -Lumbar Spine BMD: 1.203 g/cm2, T-score: 0.2, Z-score: 1.4. - -TBS Region: L1-L4, TBS: 1.094, TBS T-score: -4.0, TBS Z-Score: -2.2. - -Femur Neck Right BMD: 0.619 g/cm2, T-score: -3.0, Z-score: -1.8. -Femur Total Right BMD: 0.727 g/cm2, T-score: -2.2, Z-score: -1.3.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</si>
  <si>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61.6, Race: White, Gender: Female CLINICAL INFORMATION: Caucasian, Post menopausal. SCANNER INFORMATION:Model of DXA Scanner: Lunar Prodigy, System ID: DF+302552Software Version: 13.60Site of DXA Scanner: Hospital of The University of PennsylvaniaDate of Scan: 05/27/2016 FINDINGS:- Lumbar Spine: BMD 1.240 g/cm2, T-score 0.5, Z-score 1.8.  Interval change of 0.2%.  Significant? N/A.- Right Femoral Neck: BMD 0.980 g/cm2, T-score -0.4, Z-score 0.9.  Interval change of -0.3%.  Significant? N/A.- Right Total Hip: BMD 0.974 g/cm2, T-score -0.3, Z-score 0.7.  Interval change of -2.3%.  Significant? N/A.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</si>
  <si>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75.4, Race: Black, Gender: Male - CLINICAL INFORMATION: Personal history of cancer - SCANNER INFORMATION: Model of DXA Scanner: Lunar iDXA, System ID: ME+210475 Software Version: 17  SP 1 Site of DXA Scanner:  Penn Medicine University City Date of Scan: 08/12/2019 - FINDINGS: -AP Spine BMD: 1.946 g/cm2, T-score: 6.1, Z-score: 5.6. -Femur Neck Right BMD: 1.163 g/cm2, T-score: 0.9, Z-score: 1.1. -Femur Total Right BMD: 1.235 g/cm2, T-score: 1.8, Z-score: 0.9. - Due to degenerative changes, the bone mineral density as determined from the lumbar spine may be falsely elevated; in this case, the values obtained from the femur are thought to be more representative of the patient's overall bone mineral density. DJDIMPRESSION: The lowest T-score is 0.9.Diagnosis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1.453 FRAX** adjusted for TBS: -The 10-year probability for any major osteoporotic fracture is 3.2%. -The 10-year probability for a hip fracture is 0.5%. FRAX** based on BMD: -The 10-year probability for any major osteoporotic fracture is 3.4%.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</si>
  <si>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1/28/2019Bone densitometry of the AP lumbar spine and left hip was performed using a Hologic bone densitometry unit. The patient is well positioned and the regions of interest are properly placed.    AP spine L1-L4       BMD:  1.236 g/cm2     T-score:  1.7,   Normal bone mineral density                   Total proximal femur      BMD:  0.874 g/cm2     T-score:  -0.6,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0.131 g/cm2 or 13.0 % in bone mineral density since the prior study.FRAX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</si>
  <si>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73.9, Race: Black, Gender: Female - CLINICAL INFORMATION: post-menopausal - SCANNER INFORMATION: Model of DXA Scanner: Lunar iDXA, System ID: ME+210475 Software Version: 17  SP 1 Site of DXA Scanner:  Penn Medicine University City Date of Scan: 04/12/2019 - FINDINGS: -AP Spine BMD: 0.975 g/cm2, T-score: -1.7, Z-score: -0.7. -Femur Neck Right BMD: 0.781 g/cm2, T-score: -1.8, Z-score: -0.9. -Femur Total Right BMD: 0.799 g/cm2, T-score: -1.7, Z-score: -1.0. - IMPRESSION: Osteopenia.Advanced degenerative changes of the lumbar spine.The BMD measured at Femur Neck is 0.781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1.321 FRAX** adjusted for TBS: -The 10-year probability for any major osteoporotic fracture is 11.4%. -The 10-year probability for a hip fracture is 2.6%. FRAX** based on BMD: -The 10-year probability for any major osteoporotic fracture is 11.7%. -The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ATTENDING RADIOLOGIST AGREEMENT:I have personally reviewed the images and agree with this report.</t>
  </si>
  <si>
    <t>PATIENT DEMOGRAPHICS:  Age: 64.2, Race: Black, Gender: Female - CLINICAL INFORMATION: Bilateral Oophorectomy, History of Fracture Adult, post-menopausal - SCANNER INFORMATION: Model of DXA Scanner: Lunar iDXA, System ID: ME+210475 Software Version: 17  SP 1 Site of DXA Scanner:  Penn Medicine University City Date of Scan: 03/29/2022 - FINDINGS: -AP Spine BMD: 1.237 g/cm2, T-score: 0.5, Z-score: 1.3. -Femur Neck Right BMD: 0.885 g/cm2, T-score: -1.1, Z-score: -0.6. -Femur Total Right BMD: 0.917 g/cm2, T-score: -0.7, Z-score: -0.5. - Due to degenerative changes, the bone mineral density as determined from the lumbar spine may be falsely elevated; in this case, the values obtained from the femur are thought to be more representative of the patient's overall bone mineral density. IMPRESSION: The lowest T-score is -1.1.Diagnosis based in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1.315 FRAX** adjusted for TBS: -The 10-year probability for any major osteoporotic fracture is 12.4%. -The 10-year probability for a hip fracture is 0.9%. FRAX** based on BMD: -The 10-year probability for any major osteoporotic fracture is 12.7%.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</si>
  <si>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74.0, Race: White, Gender: Female - CLINICAL INFORMATION: Height Loss, osteopenia, post-menopausal - SCANNER INFORMATION: Model of DXA Scanner: Lunar iDXA, System ID: ME+210475 Software Version: 17  SP 1 Site of DXA Scanner:  Penn Medicine University City Date of Scan: 09/08/2021 - FINDINGS: -AP Spine BMD: 1.188 g/cm2, T-score: 0.1, Z-score: 1.8. -AP Spine  Interval Change - Baseline: -4.4%, Significant? *=Yes: *, Previous: 1.1%, Significant?:  . -Femur Neck Right BMD: 0.747 g/cm2, T-score: -2.1, Z-score: -0.2. -Femur Neck Right  Interval Change - Baseline: -6.0%, Significant? *=Yes: *, Previous: -1.2%, Significant? *=Yes:  . -Femur Total Right BMD: 0.843 g/cm2, T-score: -1.3, Z-score: 0.4. -Femur Total Right  Interval Change - Baseline: -7.5%, Significant? *=Yes: *, Previous: -4.7%, Significant? *=Yes: *. -Left convex scoliosis of the lumbar spine centered at L2-3IMPRESSION: The BMD measured at Femur Neck is 0.747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1.394 FRAX** adjusted for TBS: -The 10-year probability for any major osteoporotic fracture is 12.0%. -The 10-year probability for a hip fracture is 3.2%. FRAX** based on BMD: -The 10-year probability for any major osteoporotic fracture is 13.6%.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</si>
  <si>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70.3, Race: Black, Gender: Female - CLINICAL INFORMATION:   - SCANNER INFORMATION: Model of DXA Scanner: Lunar Prodigy, System ID: DF+302552 Software Version: 17  SP 1 Site of DXA Scanner:  Hospital of The University of Pennsylvania Date of Scan: 08/27/2018 - FINDINGS: -Lumbar Spine BMD: 1.031 g/cm2, T-score: -1.2,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0.900 g/cm2, T-score -2.2, and Z-score: -1.2.- -TBS Region: L1-L4, TBS:1.128.- -Femur Neck Left BMD: 0.770 g/cm2, T-score: -1.9, Z-score: -1.1. -Femur Total Left BMD: 0.792 g/cm2, T-score: -1.7, Z-score: -1.2.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1.3%. - FRAX** based on BMD: -The 10-year probability for any major osteoporotic fracture is 4.9%.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</si>
  <si>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L-Sp</t>
  </si>
  <si>
    <t>Zoledronate IV 1/11/2021, 12/5/2022, 12/28/2023                                                                      Alendronate:9/24/2020-11/04/2019</t>
  </si>
  <si>
    <t>BONE DENSITOMETRYClinical Indication: Menopause.Comparison date: 10/26/2021Bone densitometry of the  AP lumbar spine, left hip and right hip was performed using a GE bone densitometer. The patient is well positioned and the regions of interest are properly placed.AP spine L1-L4       BMD:  0.941 g/cm2     T-score:  -2.1,   osteopenia                   Left: Total hip                   BMD:  0.695 g/cm2     T-score:  -2.5,   osteoporosis                            Left: Femoral neck          BMD:  0.760 g/cm2     T-score:  -2.0,   osteopeniaRight: Total hip                   BMD:  0.713 g/cm2     T-score:  -2.3,   osteopenia                            Right: Femoral neck          BMD:  0.788 g/cm2     T-score:  -1.8,   osteopenia   Trabecular Bone Score: 1.210There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</si>
  <si>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AVN with collapse</t>
  </si>
  <si>
    <t>PATIENT DEMOGRAPHICS:  Age: 76.3, Race: White, Gender: Male - CLINICAL INFORMATION: BACK SURGERY, HIP SURGERY, Personal history of cancer, stomach surgery - SCANNER INFORMATION: Model of DXA Scanner: Lunar iDXA, System ID: ME+210475 Software Version: 17  SP 1 Site of DXA Scanner:  Penn Medicine University City Date of Scan: 03/28/2019 - FINDINGS: -Femur Neck Right BMD: 0.646 g/cm2, T-score: -2.8, Z-score: -1.8. -Femur Total Right BMD: 0.651 g/cm2, T-score: -2.8, Z-score: -2.2. - Left Forearm 33% Radius: BMD 0.813 g/cm2, T-score -0.7, Z-score -0.7. - IMPRESSION: The BMD measured at Femur Neck is 0.646 g/cm2 with a T-score of -2.8 is osteoporotic. Fracture risk is high.  A follow up DXA test is recommended in one year to monitor response to therapy. The BMD measured at Femur Total is 0.651 g/cm2 with a T-score of -2.8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12.3%. -The 10-year probability for a hip fracture is 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</si>
  <si>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68.0, Race: White, Gender: Female - CLINICAL INFORMATION: post-menopausal, Screening for Osteoporosis, History of Fracture Adult - SCANNER INFORMATION: Model of DXA Scanner: Lunar iDXA, System ID: ME+210475 Software Version: 17  SP 1 Site of DXA Scanner:  Penn Medicine University City Date of Scan: 04/06/2022 - FINDINGS: -AP Spine BMD: 0.983 g/cm2, T-score: -1.7, Z-score: -0.1.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0.902  g/cm2, T-score -2.3, and Z-score: -0.8.- -Femur Neck Left BMD: 0.633 g/cm2, T-score: -2.9, Z-score: -1.3. -Femur Total Left BMD: 0.728 g/cm2, T-score: -2.2, Z-score: -0.9. - IMPRESSION: The BMD measured at Femur Neck is 0.633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1.384 FRAX** adjusted for TBS: -The 10-year probability for any major osteoporotic fracture is 20.7% . -The 10-year probability for a hip fracture is 6.0% . FRAX** based on BMD: -The 10-year probability for any major osteoporotic fracture is 24.6%. -The 10-year probability for a hip fracture is 7.7%.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</si>
  <si>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75.5, Race: Black, Gender: Female CLINICAL INFORMATION: Early Menopause, History of Fracture Adult, post-menopausal. SCANNER INFORMATION:Model of DXA Scanner: Lunar iDXA, System ID: ME+210475Software Version: 13.60Site of DXA Scanner: Penn Medicine University CityDate of Scan: 09/08/2016 FINDINGS:- Lumbar Spine: BMD 1.156 g/cm2, T-score -0.2, Z-score 0.9.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1.091 g/cm2, T-score -0.7, and Z-score: 0.4.- Right Femoral Neck: BMD 0.769 g/cm2, T-score -1.9, Z-score -0.9. - Right Total Hip: BMD 0.739 g/cm2, T-score -2.1, Z-score -1.4.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19.6%.-The 10-year probability for a hip fracture is 4.7%.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</si>
  <si>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64.6, Race: Black, Gender: Female CLINICAL INFORMATION: BACK SURGERY, Diabetic, History of Fracture Adult, post-menopausal, wrist surgery. SCANNER INFORMATION:Model of DXA Scanner: Lunar iDXA, System ID: ME+210475Software Version: 13.60Site of DXA Scanner: Penn Medicine University CityDate of Scan: 07/17/2017 FINDINGS:- Right Femoral Neck: BMD 1.164 g/cm2, T-score 0.9, Z-score 1.0. - Right Total Hip: BMD 1.313 g/cm2, T-score 2.4, Z-score 2.1. - Left Femoral Neck: BMD 1.248 g/cm2, T-score 1.5, Z-score 1.6. - Left Total Hip: BMD 1.376 g/cm2 T-score, 2.9, Z-score 2.6.  IMPRESSION:The BMD measured at Femur Neck Right is 1.164 g/cm2 with a T-score of 0.9.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</si>
  <si>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East Indian</t>
  </si>
  <si>
    <t>Zoledronate (IV): 2020</t>
  </si>
  <si>
    <t>Both</t>
  </si>
  <si>
    <t>PATIENT DEMOGRAPHICS:  Age: 78.2, Race: White, Gender: Female - CLINICAL INFORMATION: Caucasian, Post menopausal - SCANNER INFORMATION: Model of DXA Scanner: Lunar Prodigy, System ID: DF+302537 Software Version: 17  SP 1 Site of DXA Scanner:  Hospital of The University of Pennsylvania Date of Scan: 01/11/2018 - FINDINGS: -Lumbar Spine BMD: 1.221 g/cm2, T-score: 0.3, Z-score: 2.1. - -TBS Region: L1-L4, TBS: 1.323, TBS T-score: -1.6, TBS Z-Score: 1.1. - -Femur Neck Right BMD: 0.766 g/cm2, T-score: -2.0, Z-score: 0.1. -Femur Total Right BMD: 0.760 g/cm2, T-score: -2.0, Z-score: -0.1.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12.6%. -The 10-year probability for a hip fracture is 4.0%. - FRAX** based on BMD: -The 10-year probability for any major osteoporotic fracture is 13.1%. -The 10-year probability for a hip fracture is 3.9%.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</si>
  <si>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66.7, Race: Black, Gender: Female - CLINICAL INFORMATION: Bilateral Ovariectomy, Post menopausal, Tobacco User Current Smoker - SCANNER INFORMATION: Model of DXA Scanner: Lunar Prodigy, System ID: DF+302552 Software Version: 17  SP 1 Site of DXA Scanner:  Hospital of The University of Pennsylvania Date of Scan: 03/26/2018 - FINDINGS: -Lumbar Spine BMD: 1.169 g/cm2, T-score: -0.1, Z-score: 0.8. - -TBS Region: L1-L4, TBS: 1.234, TBS T-score: -1.6, TBS Z-Score: -0.1 - -Femur Neck Right BMD: 0.660 g/cm2, T-score: -2.7, Z-score: -2.1. -Femur Total Right BMD: 0.772 g/cm2, T-score: -1.9, Z-score: -1.6.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</si>
  <si>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84.7, Race: Black, Gender: Female CLINICAL INFORMATION: Height Loss, Post menopausal. SCANNER INFORMATION:Model of DXA Scanner: Lunar Prodigy, System ID: DF+302537Software Version: 13.60Site of DXA Scanner: Hospital of The University of PennsylvaniaDate of Scan: 04/01/2015 FINDINGS:- Lumbar Spine: BMD 1.262 g/cm2, T-score 0.7, Z-score 1.9.  Interval change of -0.8%.  Significant? N/A.- Right Femoral Neck: BMD 0.834 g/cm2, T-score -1.5, Z-score 0.0.  Interval change of -5.4%.  Significant? Yes.- Right Total Hip: BMD 0.877 g/cm2, T-score -1.0, Z-score 0.2.  Interval change of -4.9%.  Significant? Yes.Laminectomy changes noted at L3 and L4.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1.5%.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www.iscd.orgPer pt, menopause age 50Per pt, not taking steroids</t>
  </si>
  <si>
    <t>lfBONE DENSITOMETRYCLINICAL INDICATION: Menopause PRIOR STUDY: 12/9/2016Bone densitometry of the  AP lumbar spine, left hip and right hip was performed using a Hologic bone densitometry unit. The patient is well positioned and the regions of interest are properly placed.AP spine L1-L4       BMD:  1.073 g/cm2     T-score:  0.2,   Normal bone mineral density                   Left: Total proximal femur      BMD:  0.731 g/cm2     T-score:  -1.7,   Low bone density                              Left: Femoral neck          BMD:  0.813 g/cm2     T-score:  -0.3,   Normal bone mineral density  Right: Total proximal femur      BMD:  0.775 g/cm2     T-score:  -1.4,   Low bone density                              Right: Femoral neck          BMD:  0.849 g/cm2     T-score:  0.0,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0.046 g/cm2 or 5.9 %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12 % and the 10 year hip fracture risk probability is 0.8%. IMPRESSION:Based on the WHO classification*, this patient has low bone density.FRAX 10 year Fracture Risk*: Major Osteoporotic Fracture is 12%;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</si>
  <si>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71.4, Race: Black, Gender: Female - CLINICAL INFORMATION: Tobacco User Current Smoker, Rheumatoid Arthritis - SCANNER INFORMATION: Model of DXA Scanner: Lunar iDXA, System ID: ME+212011 Software Version: 17  SP 1 Site of DXA Scanner:  Pennsylvania Hospital Radiology Date of Scan: 09/30/2019 - FINDINGS: -AP Spine BMD: 1.117 g/cm2, T-score: -0.6, Z-score: 0.4. - -TBS Region: L1-L4, TBS:1.403 , TBS T-score:-0.1 , TBS Z-Score:1.8  - -Femur Neck Left BMD: 0.997 g/cm2, T-score: -0.3, Z-score: 0.5. -Femur Total Left BMD: 1.086 g/cm2, T-score: 0.6, Z-score: 1.2. - IMPRESSION: Normal BMD.The BMD measured at AP Spine L1-L4 is 1.117 g/cm2 with a T-score of -0.6.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 -The 10-year probability for a hip fracture is .0.5% FRAX** based on BMD: -The 10-year probability for any major osteoporotic fracture is 4.1%.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</si>
  <si>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BONE DENSITOMETRYCLINICAL INDICATION: Post menopause COMPARISON: None.Attending: BergeyFINDINGS:Bone densitometry of the PA lumbar spine and left hip was performed using a Hologic  bone densitometry unit. The patient is well positioned and the regions of interest are properly placed.    PA spine L1-L4       BMD:  0.663 g/cm2     T-score:  -3.5,   Osteoporosis                   Total proximal femur      BMD:  0.556 g/cm2     T-score:  -3.2,   Osteoporosis                              Femoral neck          BMD:  0.444 g/cm2     T-score:  -3.6,   Osteoporosis  FRAX data is not calculated in patient with prior hip or vertebral fracture. T score value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</si>
  <si>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1,2</t>
  </si>
  <si>
    <t>Clinical Indication: Postmenopausal Comparison date: March 19, 2014.Baseline date: April 22, 2005Bone densitometry of the PA lumbar spine and left hip was performed using a Hologic bone densitometry. The patient is well positioned and the regions of interest are properly placed.PA spine L1-L4       BMD:  1.025 g/cm2     T-score:  -0.2,   normal                    Total hip                   BMD:  0.751 g/cm2     T-score:  -1.6,   low bone mass, osteopenia                                Femoral neck          BMD:  0.661 g/cm2     T-score:  -1.7,   low bone mass, osteopenia      Compared with the previous study, there has been 0.8% improvement in the spine. 3.7% improvement compared to baseline.Compared the previous study there has been 7.1% loss in the hip. 5.6% loss compared to baseline.Compared to the previous study there has been 3.3% loss in the femoral neck. 4.6% loss compared to base.Impression: Based on the WHO classification, this patient has low bone mass, osteopenia.A FRAX score was also calculated on this patient since her bone density falls within the osteopenic range. The 10-year probability of a major osteoporotic fracture is 17%. The 10-year probability of a hip fracture is 3.1%.</t>
  </si>
  <si>
    <t>PATIENT DEMOGRAPHICS:  Age: 76.4, Race: White, Gender: Female - CLINICAL INFORMATION: Caucasian - SCANNER INFORMATION: Model of DXA Scanner: Lunar iDXA, System ID: ME+212011 Software Version: 17  SP 1 Site of DXA Scanner:  Pennsylvania Hospital Radiology Date of Scan: 12/27/2021 - FINDINGS: --AP Spine BMD: 1.407 g/cm2, T-score: 1.9, Z-score: 3.7. -AP Spine  Interval Change - Previous: 6.8%, Significant- -TBS Region: L1-L4, TBS: 1.431, TBS T-score: -0.5, TBS Z-Score: 2.1 - -Femur Neck Left BMD: 1.059 g/cm2, T-score: 0.2, Z-score: 2.1. -Femur Total Left BMD: 1.160 g/cm2, T-score: 1.2, Z-score: 3.0. -Femur Total Left  Interval Change - Previous: -1.0%- IMPRESSION: Normal osseous mineralization. -The BMD measured at Femur Neck is 1.059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0.7%. FRAX** based on BMD: -The 10-year probability for any major osteoporotic fracture is 7.5%. -The 10-year probability for a hip fracture is 0.6%.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</si>
  <si>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4/4/2005Bone densitometry of the  AP lumbar spine, left hip and right hip was performed using a Hologic bone densitometry unit. The patient is well positioned and the regions of interest are properly placed.AP spine L1-L4       BMD:  0.895 g/cm2     T-score:  -1.4,   Low bone density                   Left: Total proximal femur      BMD:  0.514 g/cm2     T-score:  -3.5,   Osteoporosis                              Left: Femoral neck          BMD:  0.442 g/cm2     T-score:  -3.7,   Osteoporosis  Right: Total proximal femur      BMD:  0.512 g/cm2     T-score:  -3.5,   Osteoporosis                              Right: Femoral neck          BMD:  0.463 g/cm2     T-score:  -3.5,   Osteoporosis  Only changes that are statistically significant at 95% confidence level are reported below. For assessment of rate of change, the lumbar spine is the preferred site followed by total proximal femur.Comparison with the lumbar spine and left hip study is not considered to be statistically accurate due to dissimilar scan type and/or analysis method. .There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</si>
  <si>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Shoulder</t>
  </si>
  <si>
    <t>Alendronate: 11/16/2004-5/21/2009</t>
  </si>
  <si>
    <t>PATIENT DEMOGRAPHICS: Age: 57.0, Race: Black, Gender: Female CLINICAL INFORMATION: Post menopausal, Tobacco User Current Smoker. SCANNER INFORMATION:Model of DXA Scanner: Lunar Prodigy, System ID: DF+302537Software Version: 13.60Site of DXA Scanner: Hospital of The University of PennsylvaniaDate of Scan: 03/06/2017 FINDINGS:- Lumbar Spine: BMD 1.112 g/cm2, T-score -0.6, Z-score -0.3.  Interval change of -1.2%.  Significant? N/A.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-1.2.- Right Femoral Neck: BMD 1.028 g/cm2, T-score -0.1, Z-score 0.1.  Interval change of -7.6%.  Significant? Yes.- Right Total Hip: BMD 1.053 g/cm2, T-score 0.4, Z-score 0.1.  Interval change of -1.7%.  Significant? N/A. IMPRESSION:The lowest T-score of: -1.5. 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</si>
  <si>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59.3, Race: Black, Gender: Female CLINICAL INFORMATION: Appendix Removed, HIP SURGERY, History of Fracture Adult, post-menopausal, Tobacco User Current Smoker. SCANNER INFORMATION:Model of DXA Scanner: Lunar iDXA, System ID: ME+210475Software Version: 13.60Site of DXA Scanner: Penn Medicine University CityDate of Scan: 11/22/2017 FINDINGS:- Lumbar Spine: BMD 1.163 g/cm2, T-score -0.1, Z-score 0.3.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1.000 g/cm2, T-score -1.4, and Z-score: -0.9.- Left Femoral Neck: BMD 0.914 g/cm2, T-score -0.9, Z-score -0.7. - Left Total Hip: BMD 1.035 g/cm2 T-score, 0.2, Z-score 0.0.  IMPRESSION:The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</si>
  <si>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71.9, Race: White, Gender: Male CLINICAL INFORMATION: Caucasian, Glucocorticoids Chronic. SCANNER INFORMATION:Model of DXA Scanner: Lunar Prodigy, System ID: DF+302537Software Version: 13.60Site of DXA Scanner: Hospital of The University of PennsylvaniaDate of Scan: 08/09/2016 FINDINGS:- Lumbar Spine: BMD 1.479 g/cm2, T-score 2.2, Z-score 2.7.  Interval change of -1.9%.  Significant? Yes.- Left Femoral Neck: BMD 1.037 g/cm2, T-score -0.3, Z-score 1.0.  Interval change of N/A.  Significant? N/A.- Left Total Hip: BMD 1.201 g/cm2 T-score, 0.7, Z-score 1.5.  Interval change of N/A.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</si>
  <si>
    <t>BONE DENSITOMETRYClinical Indication: Menopause.Comparison date: 12/7/2018Bone densitometry of the AP lumbar spine and left hip was performed using a GE bone densitometer. The patient is well positioned and the regions of interest are properly placed.AP spine L1-L4       BMD:  1.113 g/cm2     T-score:  -0.7,   normal                   Total hip                   BMD:  0.877 g/cm2     T-score:  -1.0,   normal                            Femoral neck          BMD:  0.837 g/cm2     T-score:  -1.4,   osteopeniaThere is no statistically significant change in the bone density of the hip and no statistically significant change in the bone density of the lumbar spine.Trabecular Bone Score: 1.266A FRAX score adjusted for TBS was also calculated on this patient since the bone density falls within the osteopenic range.Degenerative arthritis, personal history of fracture as an adult.The 10-year probability of a major osteoporotic fracture is 7.9%. The 10-year probability of a hip fracture is 2.0%.Impression: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</si>
  <si>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90.8, Race: White, Gender: Male CLINICAL INFORMATION: Caucasian. SCANNER INFORMATION:Model of DXA Scanner: Lunar Prodigy, System ID: DF+302552Software Version: 13.60Site of DXA Scanner: Hospital of The University of PennsylvaniaDate of Scan: 08/03/2016 FINDINGS:- Lumbar Spine: BMD 1.134 g/cm2, T-score -0.7, Z-score 0.2.  Interval change of -7.6%.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0.682 g/cm2, T-score -3.0, Z-score -1.1.  Interval change of -12.2%.  Significant? Yes.- Right Total Hip: BMD 0.710 g/cm2, T-score -2.7, Z-score -1.1.  Interval change of -10.5%.  Significant? Yes.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</si>
  <si>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64.5, Race: Black, Gender: Female - CLINICAL INFORMATION: Post menopausal - SCANNER INFORMATION: Model of DXA Scanner: Lunar Prodigy, System ID: DF+302552 Software Version: 17  SP 1 Site of DXA Scanner:  Hospital of The University of Pennsylvania Date of Scan: 05/19/2021 - FINDINGS: -Lumbar Spine BMD: 1.290 g/cm2, T-score: 0.9, Z-score: 1.8.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1.259 g/cm2, T-score 0.7, and Z-score: 1.6.- -TBS Region: L1-L4, TBS: 1.108.- -Femur Neck Right BMD: 1.096 g/cm2, T-score: 0.4, Z-score: 0.9. -Femur Total Right BMD: 1.165 g/cm2, T-score: 1.2, Z-score: 1.4.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</si>
  <si>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64.1, Race: White, Gender: Female SCANNER INFORMATION:Model of DXA Scanner: Lunar Prodigy Advance, System ID: PA+502037Software Version: 16  [SP 2]Site of DXA Scanner:  Penn Medicine Cherry HillDate of Scan: 07/01/2019 FINDINGS:- Right Forearm (33% Radius): BMD 0.756 g/cm2, T-score -1.5, Z-score -0.2. IMPRESSION:Osteopenia.RECOMMENDATIONS:All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</si>
  <si>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cutoff at 15</t>
  </si>
  <si>
    <t xml:space="preserve"> cutoff at 35</t>
  </si>
  <si>
    <t>PATIENT DEMOGRAPHICS:  Age: 83.5, Race: White, Gender: Female CLINICAL INFORMATION: Caucasian, Early Menopause, Height Loss, History of Fracture Adult SCANNER INFORMATION: Model of DXA Scanner: Lunar iDXA, System ID: ME+212011 Software Version: 17  SP 1 Site of DXA Scanner:  Pennsylvania Hospital Radiology Date of Scan: 11/12/2018 FINDINGS: -AP Spine BMD: 1.279 g/cm2, T-score: 0.8, Z-score: 2.7. -AP Spine  Interval Change - Previous: 4.8%-TBS Region: L1-L4, TBS: 1.339, TBS T-score: -1.4, TBS Z-Score: 1.6 - Left Forearm 33% Radius: BMD 0.526 g/cm2, T-score -4.0, Z-score -1.0. - Left Forearm 33% Radius Interval Change - -0.9%IMPRESSION: Osteoporosis.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</si>
  <si>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75-year-old man with history of osteopenia. Type I diabetes. 1 inch loss of height.Bone densitometry of the PA lumbar spine and left hip was performed using a GE bone densitometer.  The patient is well positioned and the regions of interest are properly placed.After initial review of the data, the L3 and L4 vertebral bodies were excluded from analysis because of significantly higher T-scores compared with the other vertebral bodies. L3 and L4 were also excluded on the prior study for comparison purposes.Direct comparison is made with a prior study dated 9/14/2015.PA spine L1-2           BMD: 0.974 g/cm2    T-Score: -1.9      osteopeniaTotal hip                   BMD: 0.930 g/cm2    T-Score: -1.2      osteopeniaFemoral neck            BMD: 0.800 g/cm2    T-Score: -2.1    osteopeniaCompared with the previous exam, there has been no significant interval change in the bone density of either examined region.A FRAX score was also calculated on this patient since the bone density falls within the osteopenic range. The 10-year probability of a major osteoporotic fracture is 7.4%. The 10-year probability of a hip fracture is 2.7%.IMPRESSION:Based on the WHO classification, this patient has osteopenia without significant interval change.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</si>
  <si>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CLINICAL INDICATION: Menopause. Recent left hip fracturePrior study date: 7/17/2018 (for the spine only; this is a baseline exam for the right hip )Bone densitometry of the PA lumbar spine and right hip was performed using a GE bone densitometry unit. The patient is well positioned and the regions of interest are properly placed.PA spine L1-L4       BMD:  1.007 g/cm2     T-score:  -1.5,   low bone mass (osteopenia)                   Total proximal femur         BMD:  0.737 g/cm2     T-score:  -2.1,   low bone mass (osteopenia)                            Femoral neck          BMD:  0.765 g/cm2     T-score:  -2.0,   low bone mass (osteopenia)Only changes that are statistically significant at 95% confidence level are reported below. In the spine there has been 13.9% decrease in bone mineral density since the prior study listed above .In the total proximal femur, this is a baseline exam and therefore there is no comparative data.A FRAX score was also calculated on this patient since the bone density falls within the osteopenic range. The 10-year probability of a major osteoporotic fracture is 21.0%. The 10-year probability of a hip fracture is 5.3%.Impression: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</si>
  <si>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58.4, Race: White, Gender: Male SCANNER INFORMATION:Model of DXA Scanner: Lunar Prodigy Advance, System ID: PA+502037Software Version: 16  [SP 2]Site of DXA Scanner:  Penn Medicine Cherry HillDate of Scan: 12/06/2019 FINDINGS:-AP Spine BMD: 1.140 g/cm2, T-score: -0.4, Z-score: -0.7.-Femur Neck Left BMD: 0.803 g/cm2, T-score: -1.7, Z-score: -1.4.-Femur Total Left BMD: 0.921 g/cm2, T-score: -0.7, Z-score: -1.0. IMPRESSION:Osteopenia.The BMD measured at Femur Neck is 0.803 g/cm2 with a T-score of -1.7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11.9%.-The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</si>
  <si>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COMPARISON: None.FINDINGS:Bone densitometry of the left forearm and left hip was performed using a Hologic  bone densitometry unit. The patient is well positioned and the regions of interest are properly placed.    33%radius:      BMD: 0.494 g/cm2      T-score:  -3.3,   Osteoporosis                   Total proximal femur      BMD:  0.746 g/cm2     T-score:  -1.6,   Low bone density                              Femoral neck          BMD:  0.549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</si>
  <si>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52.5, Race: Black, Gender: Female - CLINICAL INFORMATION: History of Fracture Adult, Pre-menopausal, Rheumatoid Arthritis - SCANNER INFORMATION: Model of DXA Scanner: Lunar Prodigy, System ID: DF+302552 Software Version: 17  SP 1 Site of DXA Scanner:  Hospital of The University of Pennsylvania Date of Scan: 12/29/2022 - FINDINGS: -Lumbar Spine BMD: 1.161 g/cm2, T-score: -0.2, Z-score: -0.3. - -TBS Region: L1-L4, TBS: N/A, TBS T-score: N/A, TBS Z-Score: N/A - -Femur Neck Left BMD: 0.954 g/cm2, T-score: -0.6, Z-score: -0.6. -Femur Neck Right BMD: 0.963 g/cm2, T-score: -0.5, Z-score: -0.6. -Femur Total Left BMD: 1.017 g/cm2, T-score: 0.1, Z-score: -0.3. -Femur Total Right BMD: 1.053 g/cm2, T-score: 0.4, Z-score: -0.1. - IMPRESSION: The lowest T-score of: -0.6.The lowest Z-score of: -0.6. Diagnosis based on BMD alone: Normal. *Caution: Medical conditions other than osteoporosis may cause low bone density, such as osteomalacia or renal osteodystrophy.  Clinical correlation is necessary. Recommend correlation with menopausal status.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</si>
  <si>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Clinical monitoring.   History of RIGHT hip arthroplastyCorticosteroids use.Comparison exam: 6/9/2014 Bone densitometry of the PA lumbar spine and left hip was performed using a GE bone densitometry. The patient is well positioned and the regions of interest are properly placed.PA spine L1-L4        BMD:  1.244 g/cm2             T-score:  0.4,   normal bone density                   Total hip                  BMD:  0.899 g/cm2             T-score:  -0.9,   normal bone density                            Femoral neck          BMD:  0.778 g/cm2              T-score:  -1.9,   osteopenia       Compared with the most recent previous study, the lumbar spine BMD demonstrates 6.3%, consistent with statistically significant increase.. The left hip BMD demonstrates 2.5%, consistent with no statistically significant change.A FRAX score was also calculated on this patient since the bone density falls within the osteopenic range. The 10-year probability of a major osteoporotic fracture is 26.9%. The 10-year probability of a hip fracture is 5.3%.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</si>
  <si>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1,0</t>
  </si>
  <si>
    <t>Clinical Indication: PostmenopausalBone densitometry of the PA lumbar spine and left hip was performed using a Hologic bone densitometry. The patient is well positioned and the regions of interest are properly placed.PA spine L1-L4       BMD:  0.814 g/cm2     T-score:  -2.1,   low bone mass, osteopenia                  Total hip                   BMD:  1.749 g/cm2     T-score:  -1.6,   low bone mass, osteopenia                 Femoral neck          BMD:  0.629 g/cm2     T-score:  None is 2.0,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2.0%.</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</si>
  <si>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0.795 g/cm2     T-score:  -2.3,   Low bone density                   Total proximal femur      BMD:  0.802 g/cm2     T-score:  -1.1,   Low bone density                              Femoral neck          BMD:  0.666 g/cm2     T-score:  -1.6,   Low bone density  Based on the clinical information provided by the patient and the calculated BMD, the 10 year risk for major osteoporotic fracture (clinical spine, forearm, hip or shoulder) is  9.0% and the 10 year hip fracture risk probability is 0.9%. IMPRESSION:Based on the WHO classification*, this patient has low bone density.FRAX 10 year Fracture Risk*: Major Osteoporotic Fracture 9.0%;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</si>
  <si>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cutoff at 35</t>
  </si>
  <si>
    <t>PATIENT DEMOGRAPHICS: Age: 78.9, Race: Black, Gender: Male CLINICAL INFORMATION: ADT therapy. SCANNER INFORMATION:Model of DXA Scanner: Lunar Prodigy, System ID: DF+302537Software Version: 13.60Site of DXA Scanner: Hospital of The University of PennsylvaniaDate of Scan: 05/11/2016 FINDINGS:- Lumbar Spine: BMD 1.660 g/cm2, T-score 3.7, Z-score 3.6.  Interval change of 6.9%.  Significant? Yes.- Right Femoral Neck: BMD 0.943 g/cm2, T-score -1.0, Z-score -0.5.  Interval change of -2.4%.  Significant? N/A.- Right Total Hip: BMD 1.006 g/cm2, T-score -0.7, Z-score -0.5.  Interval change of -6.2%.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</si>
  <si>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Post menopause COMPARISON: None.FINDINGS:Bone densitometry of the AP lumbar spine and right hip was performed using a Hologic  bone densitometry unit. The patient is well positioned and the regions of interest are properly placed.    AP spine L1-L3       BMD:  0.630 g/cm2     T-score:  -3.5,   Osteoporosis                   Total proximal femur      BMD:  0.500 g/cm2     T-score:  -3.6,   Osteoporosis                              Femoral neck          BMD:  0.493 g/cm2     T-score:  -3.2,   Osteoporosis  FRAX data is not calculated as some T-scores are at or below -2.5. IMPRESSION:1. Based on the WHO classification*, this patient has osteoporosis.2. FRAX not reported: Some T-scores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</si>
  <si>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Osteopenia PRIOR STUDY: 9/20/2016Bone densitometry of the PA lumbar spine, left hip and left forearm was performed using a Hologic bone densitometry unit. The patient is well positioned and the regions of interest are properly placed. There is scoliosis of the lumbar spine affecting bone mineral density measurements.PA spine L1-L4       BMD:  1.145 g/cm2     T-score:  0.9,   Normal bone mineral density                   Total proximal femur      BMD:  0.747 g/cm2     T-score:  -1.6,  low bone density                              Femoral neck          BMD:  0.610 g/cm2     T-score:  -2.2,  low bone density  33%radius:      BMD: 0.706 g/cm2      T-score: 0.2,  normalOnly changes that are statistically significant at 95% confidence level are reported below. The least significant change at this facility is a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an increase of 10.6% in bone mineral density since the prior study. In the left forearm, there has been an increase of 6.2% in bone mineral density since the prior study.No FRAX reported, history of spine or hip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</si>
  <si>
    <t>cutoff at 38</t>
  </si>
  <si>
    <t>PATIENT DEMOGRAPHICS: Age: 71.6, Race: White, Gender: Female CLINICAL INFORMATION: Caucasian, Height Loss, Post menopausal SCANNER INFORMATION:Model of DXA Scanner: Lunar Prodigy, System ID: DF+302552Software Version: 13.60Site of DXA Scanner: Hospital of The University of PennsylvaniaDate of Scan: 01/20/2016 FINDINGS:- Lumbar Spine: BMD 1.206 g/cm2, T-score 0.2, Z-score 1.9. - Right Femoral Neck: BMD 0.887 g/cm2, T-score -1.1, Z-score 0.7. - Right Total Hip: BMD 0.884 g/cm2, T-score -1.0, Z-score 0.6.Due to degenerative changes, the bone mineral density as determined from the lumbar spine may be falsely elevated; in this case, the values obtained from the femur are thought to be more representative of the patient's overall bone mineral density.IMPRESSION:The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8.6%.-The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</si>
  <si>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68.0, Race: White, Gender: Female - CLINICAL INFORMATION: Height Loss, HIP SURGERY, History of Fracture Adult, post-menopausal - SCANNER INFORMATION: Model of DXA Scanner: Lunar iDXA, System ID: ME+210475 Software Version: 17  SP 1 Site of DXA Scanner:  Penn Medicine University City Date of Scan: 06/11/2019 - FINDINGS: -AP Spine BMD: 0.961 g/cm2, T-score: -1.8, Z-score: -0.2. -Femur Neck Left BMD: 0.774 g/cm2, T-score: -1.9, Z-score: -0.3. -Femur Total Left BMD: 0.761 g/cm2, T-score: -2.0, Z-score: -0.6. - IMPRESSION: The lowest T-score is -2.0.Diagnosis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1.267 FRAX** adjusted for TBS: -The 10-year probability for any major osteoporotic fracture is 18.1%. -The 10-year probability for a hip fracture is 3.1%. FRAX** based on BMD: -The 10-year probability for any major osteoporotic fracture is 18.0%.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</si>
  <si>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6/16/2018</t>
  </si>
  <si>
    <t>PATIENT DEMOGRAPHICS: Age: 71.5, Race: Black, Gender: Female CLINICAL INFORMATION: Post menopausal, Rheumatoid Arthritis. SCANNER INFORMATION:Model of DXA Scanner: Lunar Prodigy, System ID: DF+302537Software Version: 13.60Site of DXA Scanner: Hospital of The University of PennsylvaniaDate of Scan: 06/01/2016 FINDINGS:- Lumbar Spine: BMD 1.891 g/cm2, T-score 5.9, Z-score 6.9.  Interval change of 1.2%.  Significant? N/A.- Right Femoral Neck: BMD 1.067 g/cm2, T-score 0.2, Z-score 1.0.  Interval change of 3.7%.  Significant? N/A.- Right Total Hip: BMD 1.011 g/cm2, T-score 0.0, Z-score 0.6.  Interval change of -4.4%.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</si>
  <si>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Scanogram</t>
  </si>
  <si>
    <t>PATIENT DEMOGRAPHICS:  Age: 67.9, Race: Black, Gender: Female - CLINICAL INFORMATION: Post menopausal, Rheumatoid Arthritis, Right Ovariectomy, Tobacco User Current Smoker - SCANNER INFORMATION: Model of DXA Scanner: Lunar Prodigy, System ID: DF+302552 Software Version: 17  SP 1 Site of DXA Scanner:  Hospital of The University of Pennsylvania Date of Scan: 11/06/2019 -L3FINDINGS: -Lumbar Spine BMD: 1.104 g/cm2, T-score: -0.6, Z-score: 0.3. Interval Change: -4.9%, Significant?: *. - -TBS Region: L1-L4, TBS: 1.066, TBS T-score: -3.2, TBS Z-Score: -1.6 - -TBS Trending: - Date: 11/06/2019, TBS Region: L1-L4, TBS: 1.066, TBS Variation Prev.: -5.2% - Date: 04/21/2017, TBS Region: L1-L4, TBS: 1.124, TBS Variation Prev.: 19.2% - Date: 03/20/2015, TBS Region: L1-L4, TBS: 0.943, TBS Variation Prev.: N/A - -Femur Neck Right BMD: 1.014 g/cm2, T-score: -0.2, Z-score: 0.5. Interval Change: -2.2%, Significant?:  . -Femur Total Right BMD: 1.034 g/cm2, T-score: 0.2, Z-score: 0.6. Interval Change : -4.4%,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0.975 g/cm2, T-score -1.6, and Z-score: -0.6.IMPRESSION: The lowest T-score of: - 1.6.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</si>
  <si>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2/21/2017Bone densitometry of the PA lumbar spine and left hip was performed using a Hologic bone densitometry unit. The patient is well positioned and the regions of interest are properly placed.    PA spine L1-L4       BMD:  1.059 g/cm2     T-score:  0.1,   Normal bone mineral density                   Total proximal femur      BMD:  1.028 g/cm2     T-score:  0.7,   Normal bone mineral density                              Femoral neck          BMD:  0.827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0.056 g/cm2 or 5.6 %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</si>
  <si>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Alendronate: 4/8/2021</t>
  </si>
  <si>
    <t>BONE DENSITOMETRYClinical Indication: Menopause.Comparison date: 1/23/2020Bone densitometry of the  AP lumbar spine, left hip and right hip was performed using a GE bone densitometer. The patient is well positioned and the regions of interest are properly placed.AP spine L1-L4       BMD:  1.141 g/cm2     T-score:  -0.3,   normal                   Left: Total hip                   BMD:  0.593 g/cm2     T-score:  -3.3,   osteoporosis                            Left: Femoral neck          BMD:  0.619 g/cm2     T-score:  -3.0,   osteoporosisRight: Total hip                   BMD:  0.649 g/cm2     T-score:  -2.8,   osteoporosis                            Right: Femoral neck          BMD:  0.620 g/cm2     T-score:  -3.0,   osteoporosis   There is a decrease of 10.7% in the bone density of the left hip.There is a decrease of 5.9%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</si>
  <si>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60.5, Race: Black, Gender: Female - CLINICAL INFORMATION:   - SCANNER INFORMATION: Model of DXA Scanner: Lunar iDXA, System ID: ME+212011 Software Version: 17  SP 1 Site of DXA Scanner:  Pennsylvania Hospital Radiology Date of Scan: 06/05/2020 - FINDINGS: --AP Spine BMD: 1.549 g/cm2, T-score: 2.9, Z-score: 3.4. - -TBS Region: L1-L4, TBS: 1.422, TBS T-score: 0.1, TBS Z-Score: 1.3  - -Femur Neck Left BMD: 1.166 g/cm2, T-score: 0.9, Z-score: 1.3. -Femur Total Left BMD: 1.224 g/cm2, T-score: 1.7, Z-score: 1.7. - IMPRESSION: Normal osseous mineralization. -The BMD measured at Femur Neck is 1.166 g/cm2 with a T-score of 0.9.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-FRAX** adjusted for TBS: -The 10-year probability for any major osteoporotic fracture is 2.2%. -The 10-year probability for a hip fracture is 0.0%. FRAX** based on BMD: -The 10-year probability for any major osteoporotic fracture is 2.3%. -The 10-year probability for a hip fracture is 0.0%. -RECOMMENDATIONS: -Follow-up in 2 years or as clinically indicated.  Follow-up scans should always be done on the same machine for accurate comparison.</t>
  </si>
  <si>
    <t>PATIENT DEMOGRAPHICS: Age: 65.8, Race: Black, Gender: Female CLINICAL INFORMATION: Height Loss, Post menopausal. SCANNER INFORMATION:Model of DXA Scanner: Lunar Prodigy, System ID: DF+302552Software Version: 13.60Site of DXA Scanner: Hospital of The University of PennsylvaniaDate of Scan: 07/25/2016 FINDINGS:- Lumbar Spine: BMD 1.136 g/cm2, T-score -0.4, Z-score 0.5. - Right Femoral Neck: BMD 0.869 g/cm2, T-score -1.2, Z-score -0.6. - Right Total Hip: BMD 0.865 g/cm2, T-score -1.1, Z-score -0.9.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1.041 g/cm2, T-score -1.0, and Z-score: -0.1.IMPRESSION:The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</si>
  <si>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Post menopause PRIOR STUDY: 10/31/2018Bone densitometry of the AP lumbar spine and left hip was performed using a Hologic bone densitometry unit. The patient is well positioned and the regions of interest are properly placed.    AP spine L1-L4       BMD:  1.286 g/cm2     T-score:  2.2,   Normal bone mineral density                   Total proximal femur      BMD:  0.877 g/cm2     T-score:  -0.5,   Normal bone mineral density                              Femoral neck          BMD:  0.937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0.167 g/cm2 or 14.9 % in bone mineral density since the prior study.In the total proximal femur, there has been significant increase of 0.045 g/cm2 or 5.4 % in bone mineral density since the prior study.FRAX data is not calculated as the bone mineral density is normal.IMPRESSION:1. Based on the WHO classification*, this patient has normal bone mineral density.2. 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</si>
  <si>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SI joints</t>
  </si>
  <si>
    <t>PATIENT DEMOGRAPHICS: Age: 61.9, Race: White, Gender: Male SCANNER INFORMATION:Model of DXA Scanner: Lunar iDXA, System ID: ME+212011Software Version: 16  SP 2Site of DXA Scanner:  Pennsylvania Hospital RadiologyDate of Scan: 06/07/2017 FINDINGS:-Femur Neck Right BMD: 1.131 g/cm2, T-score: 0.7, Z-score: 1.5.-Femur Total Right BMD: 1.082 g/cm2, T-score: 0.6, Z-score: 0.4.- Left Forearm 33% Radius: BMD 1.123 g/cm2, T-score 1.3, Z-score 1.8. IMPRESSION:The BMD measured at Femur Total is 1.082 g/cm2 with a T-score of 0.6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</si>
  <si>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72.9, Race: Black, Gender: Female - CLINICAL INFORMATION: Post menopausal - SCANNER INFORMATION: Model of DXA Scanner: Lunar Prodigy, System ID: DF+302537 Software Version: 17  SP 1 Site of DXA Scanner:  Hospital of The University of Pennsylvania Date of Scan: 11/18/2022 - FINDINGS: -Lumbar Spine BMD: 0.982 g/cm2, T-score: -1.6, Z-score: -0.6. Interval Change: -5.5%, Significant?: *. - -TBS Region: L1-L4, TBS: 1.215- -TBS Trending: - Date: 11/18/2022, TBS Region: L1-L4, TBS: 1.215, TBS Variation Prev.: N/A. - Date: N/A, TBS Region: L1-L4, TBS: N/A, TBS Variation Prev.: N/A. - -Femur Neck Left BMD: 0.869 g/cm2, T-score: -1.2, Z-score: -0.3. Interval Change: -, Significant?:  . -Femur Neck Right BMD: 0.942 g/cm2, T-score: -0.7, Z-score: 0.2. Interval Change: -3.6%, Significant?:  . -Femur Total Left BMD: 0.802 g/cm2, T-score: -1.6, Z-score: -1.0. Interval Change: -, Significant?:  . -Femur Total Right BMD: 0.935 g/cm2, T-score: -0.6, Z-score: 0.1. Interval Change : -1.4%, Significant?:  . -Left Forearm 33% Radius: BMD 0.866 g/cm2, T-score -0.1, Z-score 1.3.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0.7%. - FRAX** based on BMD: -The 10-year probability for any major osteoporotic fracture is 4.0%.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</si>
  <si>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Ibandronate: 3/7/2023-5/22/2024</t>
  </si>
  <si>
    <t>PATIENT DEMOGRAPHICS: Age: 70.4, Race: White, Gender: Female CLINICAL INFORMATION: Family History of Fracture, Post menopausal, Family Hist. Parent hip fracture, Caucasian. SCANNER INFORMATION:Model of DXA Scanner: Lunar Prodigy, System ID: DF+302537Software Version: 13.60Site of DXA Scanner: Hospital of The University of PennsylvaniaDate of Scan: 01/17/2017 FINDINGS:- Lumbar Spine: BMD 1.328 g/cm2, T-score 1.2, Z-score 2.9.  Interval change of 1.5%.  Significant? N/A.- Right Femoral Neck: BMD 0.965 g/cm2, T-score -0.5, Z-score 1.2.  Interval change of -2.9%.  Significant? N/A.- Right Total Hip: BMD 0.840 g/cm2, T-score -1.3, Z-score 0.1.  Interval change of -8.5%.  Significant? Yes.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12.2%.-The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</si>
  <si>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3/17/2024 - present (3/12/2025)</t>
  </si>
  <si>
    <t>PATIENT DEMOGRAPHICS: Age: 64.0, Race: White, Gender: Female CLINICAL INFORMATION: Caucasian, Post menopausal. SCANNER INFORMATION:Model of DXA Scanner: Lunar Prodigy, System ID: DF+302537Software Version: 13.60Site of DXA Scanner: Hospital of The University of PennsylvaniaDate of Scan: 09/16/2016 FINDINGS:- AP Spine BMD 1.203 g/cm2, T-score 0.2, Z-score 1.7, %Change 1.6%, Significant? -.- Right Femoral Neck: BMD 0.958 g/cm2, T-score -0.6, Z-score 0.8., %Change -1.4%, Significant? N/A.- Right Total Hip: BMD 1.020 g/cm2, T-score 0.1, Z-score 1.2., %Change -2.0%, Significant? N/A.- Left Femoral Neck: BMD 0.898 g/cm2, T-score -1.0, Z-score 0.4, %Change N/A, Significant? N/A.- Left Total Hip: BMD 1.019 g/cm2 T-score, 0.1, Z-score 1.2, %Change N/A, Significant? N/A. IMPRESSION:The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</si>
  <si>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72.1, Race: White, Gender: Male - CLINICAL INFORMATION: Caucasian, History of Fracture Adult - SCANNER INFORMATION: Model of DXA Scanner: Lunar Prodigy, System ID: DF+302537 Software Version: 17  SP 1 Site of DXA Scanner:  Hospital of The University of Pennsylvania Date of Scan: 11/16/2022 - FINDINGS: -Lumbar Spine BMD: 1.071 g/cm2, T-score: -0.9, Z-score: -0.7. - -TBS Region: L1-L4, TBS: 1.496, TBS T-score: 0.4, TBS Z-Score: 2.1.  - -Left Forearm 33% Radius: BMD 0.920 g/cm2, T-score 0.5, Z-score 0.2.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</si>
  <si>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2/13/2018-10/20/2024</t>
  </si>
  <si>
    <t>PATIENT DEMOGRAPHICS:  Age: 76.2, Race: White, Gender: Female CLINICAL INFORMATION: History of Fracture Adult SCANNER INFORMATION: Model of DXA Scanner: Lunar iDXA, System ID: ME+212011 Software Version: 17  SP 1 Site of DXA Scanner:  Pennsylvania Hospital Radiology Date of Scan: 01/30/2018 FINDINGS: -AP Spine BMD: 1.166 g/cm2, T-score: -0.1, Z-score: 1.7. -TBS Region: L1-L4, TBS:1.409 , TBS T-score:-0.7 , TBS Z-Score: 1.9 -Femur Neck Left BMD: 0.723 g/cm2, T-score: -2.3, Z-score: -0.3. -Femur Total Left BMD: 0.789 g/cm2, T-score: -1.7, Z-score: 0.1. IMPRESSION: Low bone mass. The BMD measured at Femur Neck is 0.723 g/cm2 with a T-score of -2.3.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18.5% -The 10-year probability for a hip fracture is 5.9% FRAX** based on BMD: -The 10-year probability for any major osteoporotic fracture is 22.0%.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</si>
  <si>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0.935 g/cm2     T-score: -1.0,   Normal bone mineral density                   Total proximal femur      BMD:  0.722 g/cm2     T-score:  -1.8,   Low bone density                              Femoral neck          BMD:  0.564 g/cm2     T-score:  -2.6,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</si>
  <si>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cutoff at 40</t>
  </si>
  <si>
    <t>Right hip, AP and frog-leg lateral viewsHistory: Pain.There are no fractures or subluxations. The joint space is normally maintained. There is an ovoid focus of sclerotic density in the superior aspect of the femoral neck which is appearance of a bone island. There are no abnormal calcifications or bonydestructive changes. Small osteophytes are present along the lateral aspect of the greater trochanter.IMPRESSION:Impression: A bone island is noted in the right femoral neck. Small greater trochanteric osteophytes are present. The joint is unremarkable.Lumbar spine, AP, both obliques, lateral, and spot lateral view of the lumbosacral JunctionHistory: Back pain.There is a minimal lumbar curve convex left. There are no fractures, subluxations, or lytic or blastic lesions. The posterior processes are intact. There is marked disc narrowing at L5-S1 with marginal osteophytosis.Impression: There are degenerative and hypertrophic changes with disc narrowing at L5-S1. Incidentally noted is atherosclerosis of the aorta.BONE DENSITOMETRYCLINICAL INDICATION:  Postmenopausal statusBone densitometry of the PA lumbar spine and left hip was performed using a GE bone densitometer.  The patient is well positioned and the regions of interest are properly placed.PA spine L1-4       BMD: 1.293gm/cm2   T-Score: 0.9 normalTotal hip               BMD: 1.184gm/cm2   T-Score: 1.4 normalFemoral neck        BMD: 1.001gm/cm2 T-Score: -0.3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menopause age 42, patient had a complete hysterectomyPatient takes Calcium and Vit DProtonics x 1yrPrev DXA 10yrs ago done elsewhere</t>
  </si>
  <si>
    <t>IMPRESSION: OsteoporosisCLINICAL INDICATION: 75 year old female, post-menopause, on calcium supplement therapy.  History of estrogen deficiency. COMMENT: Bone mineral density study (DXA) was performed on the GE/Lunar DEXA scanner with comparison to a prior study. Examination of the left total femur reveals a bone mineral density of 0.725 g/cm3, with an average T-score of -2.2 and an average Z-score of -0.3.Examination of the left femoral neck reveals a a bone mineral density of 0.667 g/cm3, with an average T-score of -2.7 and an average Z-score of -0.5.  Examination of the lumbar spine from L1 through L4 reveals a bone mineral density of 0.975 g/cm3, with an average T-score of -1.7 and an average Z-score of 0.4.When compared to a prior study of 7/6/2015, there have been interval decrease in mineralization by 3.6% within the hip and interval  increase in mineralization by  4.1% within the spine.  RECOMMENDATION: Follow-up examination in 12 months is recommended.</t>
  </si>
  <si>
    <t>Penncil-Mets</t>
  </si>
  <si>
    <t>Alendronate: 9/3/2018-Current (2/26/25)</t>
  </si>
  <si>
    <t>PATIENT DEMOGRAPHICS: Age: 68.6, Race: White, Gender: Female SCANNER INFORMATION:Model of DXA Scanner: Lunar iDXA, System ID: ME+212011Software Version: 16  SP 2Site of DXA Scanner:  Pennsylvania Hospital RadiologyDate of Scan: 08/15/2017 FINDINGS:-AP Spine BMD: 1.113 g/cm2, T-score: -0.6, Z-score: 1.1.-AP Spine  Interval Change - Baseline: -5.7%, Significant? *=Yes: *, Previous: -6.2%, Significant?: *. FRAX** based on BMD:-The 10-year probability for any major osteoporotic fracture is 16.0%.-The 10-year probability for a hip fracture is 4.4%.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</si>
  <si>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Survey</t>
  </si>
  <si>
    <t>lfBONE DENSITOMETRYCLINICAL INDICATION: Post menopause PRIOR STUDY: 10/9/2018Bone densitometry of the AP lumbar spine and left hip was performed using a Hologic bone densitometry unit. The patient is well positioned and the regions of interest are properly placed.    AP spine L1-L4       BMD:  0.818 g/cm2     T-score:  -2.1,   Low bone density                   Total proximal femur      BMD:  0.942 g/cm2     T-score:  0.0,   Normal bone mineral density                              Femoral neck          BMD:  0.790 g/cm2     T-score:  -0.5,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0.084 g/cm2 or 9.3 % in bone mineral density since the prior study.In the total proximal femur, there has been significant decrease of 0.065 g/cm2 or 6.4 % in bone mineral density since the prior study.Based on the clinical information provided by the patient and the calculated BMD, the 10 year risk for major osteoporotic fracture (clinical spine, forearm, hip or shoulder) is  7.4% and the 10 year hip fracture risk probability is 0.4%. IMPRESSION:1. Based on the WHO classification*, this patient has low bone density.2. FRAX 10 year Fracture Risk*: Major Osteoporotic Fracture 7.4%;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</si>
  <si>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60.5, Race: White, Gender: Female - CLINICAL INFORMATION: Caucasian, History of Fracture Adult, Osteopenia, Post menopausal, Tobacco User Current Smoker - SCANNER INFORMATION: Model of DXA Scanner: Lunar Prodigy, System ID: DF+302537 Software Version: 17  SP 1 Site of DXA Scanner:  Hospital of The University of Pennsylvania Date of Scan: 08/10/2020 - FINDINGS: -Lumbar Spine BMD: 1.134 g/cm2, T-score: -0.4, Z-score: 0.8. Interval Change: 8.6%, Significant?: *Yes. - -TBS Region: L1-L4, TBS: 1.197- -TBS Trending: - Date: 08/10/2020, TBS Region: L1-L4, TBS: 1.197, TBS Variation Prev.:  4.2% - Date: 12/18/2017, TBS Region: L1-L4, TBS: 1.149, TBS Variation Prev.: -6.2% - Date: 12/16/2015, TBS Region: L1-L4, TBS: 1.226, TBS Variation Prev.:  N/A - -Femur Neck Left BMD: 0.744 g/cm2, T-score: -2.1, Z-score: -0.9. Interval Change: -3.5%, Significant?:  No. -Femur Total Left BMD: 0.712 g/cm2, T-score: -2.3, Z-score: -1.4. Interval Change: -7.2%, Significant?: *Yes.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</si>
  <si>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No images</t>
  </si>
  <si>
    <t>PATIENT DEMOGRAPHICS:  Age: 66.7, Race: Black, Gender: Female CLINICAL INFORMATION: History of Fracture Adult, Glucocorticoids Chronic SCANNER INFORMATION: Model of DXA Scanner: Lunar iDXA, System ID: ME+212011 Software Version: 17  SP 1 Site of DXA Scanner:  Pennsylvania Hospital Radiology Date of Scan: 12/21/2017 FINDINGS: -AP Spine BMD: 0.885 g/cm2, T-score: -2.5, Z-score: -1.5. -TBS Region: L1-L4, TBS: 1.340, TBS T-score: -0.6, TBS Z-Score: 0.9.-Femur Neck Left BMD: 0.869 g/cm2, T-score: -1.2, Z-score: -0.6. -Femur Total Left BMD: 0.886 g/cm2, T-score: -1.0, Z-score: -0.7. IMPRESSION: Osteoporosis. The BMD measured at AP Spine L1-L4 is 0.885 g/cm2 with a T-score of -2.5.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0.8%. FRAX** based on BMD: -The 10-year probability for any major osteoporotic fracture is 8.9%.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</si>
  <si>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70.2, Race: Black, Gender: Female CLINICAL INFORMATION: Early Menopause, Height Loss, History of Fracture Adult, Osteoporosis, Post menopausal. SCANNER INFORMATION:Model of DXA Scanner: Lunar Prodigy, System ID: DF+302537Software Version: 13.60Site of DXA Scanner: Hospital of The University of PennsylvaniaDate of Scan: 12/13/2016 FINDINGS:- Lumbar Spine: BMD 1.008 g/cm2, T-score -1.4, Z-score -0.5.  Interval change of 14.8%.  Significant? Yes.- Right Femoral Neck: BMD 0.929 g/cm2, T-score -0.8, Z-score 0.0.  Interval change of -1.3%.  Significant? N/A.- Right Total Hip: BMD 0.876 g/cm2, T-score -1.0, Z-score -0.5.  Interval change of -4.3%.  Significant? Yes.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5.9%.-The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</si>
  <si>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86.0, Race: Black, Gender: Male - CLINICAL INFORMATION: Advanced Age - SCANNER INFORMATION: Model of DXA Scanner: Lunar Prodigy, System ID: DF+302552 Software Version: 17  SP 1 Site of DXA Scanner:  Hospital of The University of Pennsylvania Date of Scan: 08/13/2019 - FINDINGS: -Lumbar Spine BMD: 1.409 g/cm2, T-score: 1.9, Z-score: 1.7. - -TBS Region: L1-L4, TBS:1.293 , TBS T-score:-1.3 , TBS Z-Score: N/A. - -Femur Neck Right BMD: 1.188 g/cm2, T-score: 1.1, Z-score: 1.6. -Femur Total Right BMD: 1.020 g/cm2, T-score: 0.1, Z-score: -0.1.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</si>
  <si>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60.6, Race: Black, Gender: Female - CLINICAL INFORMATION:   - SCANNER INFORMATION: Model of DXA Scanner: Lunar iDXA, System ID: ME+212011 Software Version: 17  SP 1 Site of DXA Scanner:  Pennsylvania Hospital Radiology Date of Scan: 09/25/2019 - IMPRESSION: Low bone mass. -FINDINGS: --AP Spine BMD: 0.936 g/cm2, T-score: -2.1, Z-score: -1.5. -AP Spine  Interval Change - Previous: -14.3%- -TBS Region: L1-L4, TBS: 1.265, TBS T-score: -1.3, TBS Z-Score: -0.1 - - Left Forearm 33% Radius: BMD 0.755 g/cm2, T-score -1.4, Z-score -1.1. -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</si>
  <si>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66.5, Race: Black, Gender: Female CLINICAL INFORMATION: Liver Cancer, post-menopausal, Tobacco User Current Smoker. SCANNER INFORMATION:Model of DXA Scanner: Lunar iDXA, System ID: ME+210475Software Version: 13.60Site of DXA Scanner: Penn Medicine University CityDate of Scan: 06/13/2017 FINDINGS:Due to degenerative changes and scoliosis, the bone mineral density as determined from the lumbar spine may be falsely elevated; in this case, the values obtained from the femur are thought to be more representative of the patient's overall bone mineral density.- AP Spine BMD 0.706 g/cm2, T-score -3.9, Z-score -3.0- Right Femoral Neck: BMD 0.628 g/cm2, T-score -3.0, Z-score -2.2. - Right Total Hip: BMD 0.617 g/cm2, T-score -3.1, Z-score -2.7. - Left Femoral Neck: BMD 0.599 g/cm2, T-score -3.2, Z-score -2.4. - Left Total Hip: BMD 0.682 g/cm2 T-score, -2.6, Z-score -2.2.  IMPRESSION:The BMD measured at AP Spine L1-L4 is 0.706 g/cm2 with a T-score of -3.9.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</si>
  <si>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74.8, Race: Black, Gender: Female CLINICAL INFORMATION:   SCANNER INFORMATION: Model of DXA Scanner: Lunar iDXA, System ID: ME+212011 Software Version: 17  SP 1 Site of DXA Scanner:  Pennsylvania Hospital Radiology Date of Scan: 08/28/2018 FINDINGS: -AP Spine BMD: 1.039 g/cm2, T-score: -1.3, Z-score: -0.2. -TBS Region: L1-L4, TBS:1.410 , TBS T-score:0.0 , TBS Z-Score: 2.0 -Femur Neck Left BMD: 0.863 g/cm2, T-score: -1.3, Z-score: -0.3. -Femur Total Left BMD: 0.891 g/cm2, T-score: -0.9, Z-score: -0.2. IMPRESSION: Low bone mass. The BMD measured at Femur Neck is 0.863 g/cm2 with a T-score of -1.3.  This patient is considered to have low bone mass according to World Health Organization WHO criteria.  Bone density is between 10 and 25% below young normal.  Treatment is advised. FRAX** adjusted for TBS: -The 10-year probability for any major osteoporotic fracture is 4.2% -The 10-year probability for a hip fracture is 0.7% FRAX** based on BMD: -The 10-year probability for any major osteoporotic fracture is 4.3%-The 10-year probability for a hip fracture is 0.7%Note: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</si>
  <si>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65.8, Race: Black, Gender: Female - CLINICAL INFORMATION: Post menopausal - SCANNER INFORMATION: Model of DXA Scanner: Lunar Prodigy, System ID: DF+302552 Software Version: 17  SP 1 Site of DXA Scanner:  Hospital of The University of Pennsylvania Date of Scan: 01/07/2019 - FINDINGS: -Lumbar Spine BMD: 0.792 g/cm2, T-score: -3.2, Z-score: -2.3.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0.771 g/cm2, T-score -3.6, and Z-score: -2.7.- -TBS Region: L1-L4, TBS: 0.884.- -Femur Neck Right BMD: 0.734 g/cm2, T-score: -2.2, Z-score: -1.6. -Femur Total Right BMD: 0.626 g/cm2, T-score: -3.0, Z-score: -2.8.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</si>
  <si>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74.3, Race: White, Gender: Male - CLINICAL INFORMATION: Caucasian, Height Loss, History of Fracture Adult - SCANNER INFORMATION: Model of DXA Scanner: Lunar Prodigy, System ID: DF+302552 Software Version: 17  SP 1 Site of DXA Scanner:  Hospital of The University of Pennsylvania Date of Scan: 11/22/2017 - FINDINGS: -Lumbar Spine BMD: 1.271 g/cm2, T-score: 0.8, Z-score: 1.0. - -TBS Region: L1-L4, TBS: 1.153, TBS T-score: -2.5, TBS Z-Score: -0.8  - -Femur Neck Right BMD: 0.924 g/cm2, T-score: -0.8, Z-score: 0.2. -Femur Total Right BMD: 0.983 g/cm2, T-score: -0.2, Z-score: 0.0.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</si>
  <si>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62.8, Race: Black, Gender: Female - CLINICAL INFORMATION: Family Hist. Parent hip fracture, Glucocorticoids Chronic, History of Fracture Adult, Hyperthyroid, Osteopenia, Post menopausal, Rheumatoid Arthritis - SCANNER INFORMATION: Model of DXA Scanner: Lunar Prodigy, System ID: DF+302537 Software Version: 17  SP 1 Site of DXA Scanner:  Hospital of The University of Pennsylvania Date of Scan: 06/02/2021 - FINDINGS: -Lumbar Spine BMD: 1.054 g/cm2, T-score: -1.1, Z-score: -0.3. Interval Change: -3.7%, Significant?: *. - -TBS Region: L1-L4, TBS: 1.222, TBS T-score: -1.7, TBS Z-Score: -0.4 - -TBS Trending: - Date: 06/02/2021, TBS Region: L1-L4, TBS: 1.222, TBS Variation Prev.: -4.3% - Date: 06/22/2011, TBS Region: L1-L4, TBS: 1.278, TBS Variation Prev.:  N/A - Date: 12/03/2008, TBS Region: L1-L4, TBS:    N/A, TBS Variation Prev.:  N/A - -Femur Neck Right BMD: 0.864 g/cm2, T-score: -1.3, Z-score: -0.8. Interval Change: -2.5%, Significant?:  . -Femur Total Right BMD: 0.760 g/cm2, T-score: -2.0, Z-score: -1.9. Interval Change : -8.7%,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</si>
  <si>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65.8, Race: Black, Gender: Female CLINICAL INFORMATION: Post menopausal. SCANNER INFORMATION:Model of DXA Scanner: Lunar Prodigy, System ID: DF+302552Software Version: 13.60Site of DXA Scanner: Hospital of The University of PennsylvaniaDate of Scan: 08/25/2016 FINDINGS:- Lumbar Spine: BMD 1.315 g/cm2, T-score 1.1, Z-score 2.0. - Right Femoral Neck: BMD 0.801 g/cm2, T-score -1.7, Z-score -1.1. - Right Total Hip: BMD 0.808 g/cm2, T-score -1.6, Z-score -1.3.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</si>
  <si>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76.5, Race: White, Gender: Male CLINICAL INFORMATION: Caucasian, Glucocorticoids Chronic, Height Loss. SCANNER INFORMATION:Model of DXA Scanner: Lunar Prodigy, System ID: DF+302552Software Version: 13.60Site of DXA Scanner: Hospital of The University of PennsylvaniaDate of Scan: 10/01/2015 FINDINGS:- Lumbar Spine: BMD 1.405 g/cm2, T-score 1.5, Z-score 2.2. - Right Femoral Neck: BMD 0.872 g/cm2, T-score -1.5, Z-score -0.1. - Right Total Hip: BMD 0.918 g/cm2, T-score -1.3, Z-score -0.3.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</si>
  <si>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IV 09/30/2022-10/9/2024</t>
  </si>
  <si>
    <t>metal implant on right side</t>
  </si>
  <si>
    <t>PATIENT DEMOGRAPHICS:  Age: 60.9, Race: Black, Gender: Female - CLINICAL INFORMATION: Height Loss, post-menopausal, Rheumatoid Arthritis, stomach surgery, Tobacco User Current Smoker - SCANNER INFORMATION: Model of DXA Scanner: Lunar iDXA, System ID: ME+210475 Software Version: 17  SP 1 Site of DXA Scanner:  Penn Medicine University City Date of Scan: 09/09/2022 - FINDINGS: -AP Spine BMD: 0.872 g/cm2, T-score: -2.7, Z-score: -2.2. -AP Spine  Interval Change - Baseline: -7.1%, Significant? *=Yes: *, Previous: -7.1%, Significant?: *. -Femur Neck Left BMD: 0.871 g/cm2, T-score: -1.2, Z-score: -0.8. -Femur Neck Left  Interval Change - Baseline: baseline, Significant? *=Yes:  , Previous: -, Significant? *=Yes:  . -Femur Neck Right BMD: 0.842 g/cm2, T-score: -1.4, Z-score: -1.1. -Femur Neck Right  Interval Change - Baseline: -0.2%, Significant? *=Yes:  , Previous: -0.2%, Significant? *=Yes:  . -Femur Total Left BMD: 0.860 g/cm2, T-score: -1.2, Z-score: -1.2. -Femur Total Left  Interval Change - Baseline: baseline, Significant? *=Yes:  , Previous: -, Significant? *=Yes:  . -Femur Total Right BMD: 0.896 g/cm2, T-score: -0.9, Z-score: -0.9. -Femur Total Right  Interval Change - Baseline: -1.0%, Significant? *=Yes:  , Previous: -1.0%, Significant? *=Yes:  . - IMPRESSION: The BMD measured at AP Spine L2-L4 is 0.872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L2-L4, TBS: 1.228 FRAX** adjusted for TBS: -The 10-year probability for any major osteoporotic fracture is 11.7%. -The 10-year probability for a hip fracture is 1.8%. FRAX** based on BMD: -The 10-year probability for any major osteoporotic fracture is 10.2%.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</si>
  <si>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64.0, Race: White, Gender: Female - CLINICAL INFORMATION: Caucasian, History of Fracture Adult, Osteopoenia, Post menopausal - SCANNER INFORMATION: Model of DXA Scanner: Lunar Prodigy, System ID: DF+302552 Software Version: 17  SP 1 Site of DXA Scanner:  Hospital of The University of Pennsylvania Date of Scan: 01/21/2019 - FINDINGS: -Lumbar Spine BMD: 0.879 g/cm2, T-score: -2.5, Z-score: -1.0. Interval Change: -5.5%, Significant?: *Yes. - -TBS Region: L1-L4, TBS: 1.151.- -TBS Trending: - Date: 01/21/2019, TBS Region: L1-L4, TBS: 1.151, TBS Variation Prev.: -5.0% - Date: 03.13.2012, TBS Region: L1-L4, TBS: 1.212, TBS Variation Prev.:  N/A - Date: N/A, TBS Region: L1-L4, TBS: N/A , TBS Variation Prev.: N/A - -Femur Neck Right BMD: 0.722 g/cm2, T-score: -2.3, Z-score: -0.9. Interval Change: -12.1%, Significant?: *Yes. -Femur Total Right BMD: 0.678 g/cm2, T-score: -2.6, Z-score: -1.5. Interval Change : -13.7%, Significant?: *Yes.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</si>
  <si>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Follow-up bone density evaluation. Post menopause PRIOR STUDY: 7/26/2017Attending: JuBone densitometry of the PA lumbar spine and left hip was performed using a Hologic bone densitometry unit. The patient is well positioned and the regions of interest are properly placed.    PA spine L1-L4       BMD:  0.765 g/cm2     T-score:  -2.6,   Osteoporosis                   Total proximal femur      BMD:  0.472 g/cm2     T-score:  -3.8,   Osteoporosis                              Femoral neck          BMD:  0.357 g/cm2     T-score:  -4.4,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8.5% decrease in bone mineral density since the prior study.In the total proximal femur, there has been 36% decrease in bone mineral density since the prior study.FRAX data is not calculated in patient with prior hip or vertebral fracture,  T score values at or below -2.5 or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</si>
  <si>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fxs</t>
  </si>
  <si>
    <t>lfBONE DENSITOMETRYCLINICAL INDICATION: Menopause PRIOR STUDY: 3/27/2019Bone densitometry of the AP lumbar spine and left hip was performed using a Hologic bone densitometry unit. The patient is well positioned and the regions of interest are properly placed.AP spine L1-L4       BMD:  0.843 g/cm2     T-score:  -1.9,   Low bone density                   Total proximal femur      BMD:  0.715 g/cm2     T-score:  -1.9,   Low bone density                              Femoral neck          BMD:  0.602 g/cm2     T-score:  -2.2,   Low bone density  Only changes that are statistically significant at 95% confidence level are reported below. For assessment of rate of change, the lumbar spine is the preferred site followed by total proximal femur.In the spine, there has been  significant increase of 0.082 g/cm2 or 10.7 %  in bone mineral density since the prior study.In the total proximal femur, there has been significant decrease of 0.055 g/cm2 or 7.1 % in bone mineral density since the prior study.Based on the clinical information provided by the patient and the calculated BMD, the 10 year risk for major osteoporotic fracture (clinical spine, forearm, hip or shoulder) is  15 % and the 10 year hip fracture risk probability is 4.5%. IMPRESSION:Based on the WHO classification*, this patient has low bone density.FRAX 10 year Fracture Risk*: Major Osteoporotic Fracture  15%; Hip Fracture 4.5m%*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</si>
  <si>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68.0, Race: Black, Gender: Female - CLINICAL INFORMATION: Diabetic, post-menopausal, prednisone, Rheumatoid Arthritis, stomach surgery - SCANNER INFORMATION: Model of DXA Scanner: Lunar iDXA, System ID: ME+210475 Software Version: 17  SP 1 Site of DXA Scanner:  Penn Medicine University City Date of Scan: 05/21/2018 - FINDINGS: -AP Spine BMD: 1.076 g/cm2, T-score: -0.9, Z-score: 0.1. -AP Spine  Interval Change - Baseline: 1.4%, Significant? No, Previous: -2.1%, Significant?:  No. - -TBS Region: L1-L4, TBS: 1.372 - -TBS Trending: - Date: 05/21/2018, TBS Region: L1-L4, TBS:1.372    - Date: 10/03/2016,  TBS Region: L1-L4, TBS:N/A BMI over 37  - Date:  05/28/2015, TBS Region: L1-L4, TBS:N/A BMI over 37  - -Femur Neck Right BMD: 0.865 g/cm2, T-score: -1.2, Z-score: -0.6. -Femur Neck Right  Interval Change - Baseline: 3.3%, Significant? No, Previous: 2.6%, Significant? No. -Femur Total Right BMD: 0.795 g/cm2, T-score: -1.7, Z-score: -1.3. -Femur Total Right  Interval Change - Baseline: 7.1%, Significant?  *Yes, Previous: -1.0%, Significant? No. - IMPRESSION: The BMD measured at Femur Total is 0.795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9.8%. -The 10-year probability for a hip fracture is 1.1%. FRAX** based on BMD: -The 10-year probability for any major osteoporotic fracture is 10.8%.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</si>
  <si>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41.0, Race: White, Gender: Male - CLINICAL INFORMATION: Caucasian, History of Fracture Adult, Tobacco User Current Smoker - SCANNER INFORMATION: Model of DXA Scanner: Lunar Prodigy, System ID: DF+302537 Software Version: 17  SP 1 Site of DXA Scanner:  Hospital of The University of Pennsylvania Date of Scan: 06/29/2022 - FINDINGS: -Lumbar Spine BMD: 1.365 g/cm2, T-score: 1.5, Z-score: 1.2. - -TBS Region: L1-L4, TBS: 1.380, TBS T-score: -0.6, TBS Z-Score: 0.0.  - -Femur Neck Right BMD: 1.170 g/cm2, T-score: 1.0, Z-score: 1.1. -Femur Total Right BMD: 1.222 g/cm2, T-score: 1.7, Z-score: 1.1. -Left Forearm 33% Radius: BMD 1.100 g/cm2, T-score 2.6, Z-score 1.1.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</si>
  <si>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low quality</t>
  </si>
  <si>
    <t>BONE DENSITOMETRYCLINICAL INDICATION: Age-related osteoporosis Comparison dates: 2014, 2012Bone densitometry of the PA lumbar spine and left hip was performed using a GE bone densitometry. The patient is well positioned and the regions of interest are properly placed.PA spine L1-L4       BMD:  1.070 g/cm2     T-score:  -0.9,   normal                   Total hip                  BMD:  0.653 g/cm2     T-score:  -2.8,   osteoporosis                            Femoral neck          BMD:  0.621 g/cm2     T-score:  -3.0,   osteoporosisCompared with the most recent previous study, the lumbar spine BMD demonstrates no significant interval change and the left hip BMD demonstrates significant interval change.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</si>
  <si>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59.0, Race: White, Gender: Male - CLINICAL INFORMATION: Caucasian, Family Hist. Parent hip fracture, Tobacco User Current Smoker - SCANNER INFORMATION: Model of DXA Scanner: Lunar Prodigy, System ID: DF+302537 Software Version: 17  SP 1 Site of DXA Scanner:  Hospital of The University of Pennsylvania Date of Scan: 06/05/2019 - FINDINGS: -Lumbar Spine BMD: 1.352 g/cm2, T-score: 1.4, Z-score: 1.4. Due to degenerative changes, the bone mineral density as determined from the lumbar spine may be falsely elevated; in this case, the values obtained from the femur are thought to be more representative of the patient's overall bone mineral density.- -TBS Region: L1-L4, TBS: 1.399, TBS T-score: -0.4, TBS Z-Score: 0.8. - -Femur Neck Right BMD: 0.942 g/cm2, T-score: -0.7, Z-score: -0.1. -Femur Total Right BMD: 0.994 g/cm2, T-score: -0.1, Z-score: -0.3.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</si>
  <si>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Prior study date: 10/1/2014Bone densitometry of the PA lumbar spine and left hip was performed using a Hologic bone densitometry. The patient is well positioned and the regions of interest are properly placed.33%radius:      BMD: 0.904 g/cm2      T-score: 0.3,   normal bone mass Total proximal femur         BMD:  0.922 g/cm2     T-score:  -0.7,   normal bone mass                            Femoral neck          BMD:  0.874 g/cm2     T-score:  -1.2,   below normal bone massOnly changes that are statistically significant are reported below.Baseline examination for the wrist. In the total proximal femur there has been 6.4% decreased in bone mineral density since the prior study listed above.FRAX 10 year Fracture Risk**: Major Osteoporotic Fracture 13%; Hip Fracture 2%Impression: Based on the WHO classification*, this patient has osteopenia.Based on the imaging findings, repeat evaluation is suggested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</si>
  <si>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Crohn's disease, evaluate for osteoporosis.The patient is a 64 year old male.  Bone mineral density study was performed on the  GE/Lunar dexa scanner. Examination of the left total femur reveals a bone mineral density of 1.197 g/cm3, with an average T-score of 0.7 and an average Z-score of 0.8.Examination of the left femoral neck reveals a a bone mineral density of 1.124 g/cm3, with an average T-score of 0.4 and an average Z-score of 1.0.  Examination of the lumbar spine from L1 through L4 reveals a bone mineral density of 1.444 g/cm3, with an average T-score of 1.9 and an average Z-score of 1.7.  Impression: Note is made of   normal mineralization . Follow-up exam in  24  months is recommended.</t>
  </si>
  <si>
    <t>Risedronate: 10/27/2017-1/4/2018</t>
  </si>
  <si>
    <t>PATIENT DEMOGRAPHICS:  Age: 71.6, Race: Black, Gender: Female - CLINICAL INFORMATION: Osteopenia, Post menopausal - SCANNER INFORMATION: Model of DXA Scanner: Lunar Prodigy, System ID: DF+302552 Software Version: 17  SP 1 Site of DXA Scanner:  Hospital of The University of Pennsylvania Date of Scan: 01/26/2018 - FINDINGS: -Lumbar Spine BMD: 1.017 g/cm2, T-score: -1.4, Z-score: -0.4. Interval Change: 8.0%, Significant?: *. - -TBS Region: L1-L4, TBS: 1.310, TBS T-score: -0.9, TBS Z-Score: 0.9. - -TBS Trending: - Date: 01/26/2018, TBS Region: L1-L4, TBS: 1.310, TBS Variation Prev.: 2.1%. - Date: 04/12/2016, TBS Region: L1-L4, TBS: 1.283, TBS Variation Prev.: 1.2%. - Date: 12/29/2014, TBS Region: L1-L4, TBS: 1.268, TBS Variation Prev.: N/A. - -Femur Neck Right BMD: 0.824 g/cm2, T-score: -1.5, Z-score: -0.7. Interval Change: 2.5%, Significant?:  . -Femur Total Right BMD: 0.925 g/cm2, T-score: -0.7, Z-score: -0.1. Interval Change : 3.9%,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0.8%.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</si>
  <si>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PostmenopausalBone densitometry of the  AP lumbar spine and left hip was performed using a GE bone densitometer. The patient is well positioned and the regions of interest are properly placed.AP spine L1-L4       BMD:  0.842 g/cm2     T-score:  -2.8,   osteoporosis                   Total hip                   BMD:  0.711 g/cm2     T-score:  -2.4,   osteopenia                            Femoral neck          BMD:  0.712 g/cm2     T-score:  -2.3,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</si>
  <si>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Risedronate:06/19/2009 - current (3/19/2025)                                            Ibandronate:04/20/12-04/29/13</t>
  </si>
  <si>
    <t>PATIENT DEMOGRAPHICS:  Age: 79.9,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10/02/2020 - FINDINGS: --AP Spine BMD: 0.963 g/cm2, T-score: -1.8, Z-score: 0.0. -AP Spine  Interval Change - Previous: 6.1%- -TBS Region: L1-L4, TBS: 1.365, TBS T-score: -1.2, TBS Z-Score: 1.6 - -Femur Neck Left BMD: 0.631 g/cm2, T-score: -2.9, Z-score: -0.8. -Femur Total Left BMD: 0.680 g/cm2, T-score: -2.6, Z-score: -0.6. -Femur Total Left  Interval Change - Previous: 1.9%- IMPRESSION: Osteoporosis. -The BMD measured at Femur Neck is 0.631 g/cm2 with a T-score of -2.9.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</si>
  <si>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Risedronate: 10/29/2007-5/9/2013</t>
  </si>
  <si>
    <t>PATIENT DEMOGRAPHICS:  Age: 78.4, Race: White, Gender: Female - CLINICAL INFORMATION: Caucasian, Family Hist. Parent hip fracture, History of Fracture Adult, Osteoporosis, Post menopausal - SCANNER INFORMATION: Model of DXA Scanner: Lunar Prodigy, System ID: DF+302552 Software Version: 17  SP 1 Site of DXA Scanner:  Hospital of The University of Pennsylvania Date of Scan: 01/11/2018 - FINDINGS: -Lumbar Spine BMD: 0.915 g/cm2, T-score: -2.2, Z-score: -0.4. Interval Change: -3.1%, Significant?: *Yes. - -TBS Region: L1-L4, TBS: 1.007, TBS T-score: -4.8, TBS Z-Score: -2.1  - -TBS Trending: - Date: 01/11/2018, TBS Region: L1-L4, TBS: 1.007, TBS Variation Prev.: -0.2% - Date: 12/29/2015, TBS Region: L1-L4, TBS: 1.009, TBS Variation Prev.:  4.8% - Date: 05/09/2013, TBS Region: L1-L4, TBS:  0.963,TBS Variation Prev.:  N/A - -Femur Neck Right BMD: 0.711 g/cm2, T-score: -2.4, Z-score: -0.3. Interval Change: -4.6%, Significant?:  No. -Femur Total Right BMD: 0.697 g/cm2, T-score: -2.5, Z-score: -0.6. Interval Change : 2.8%,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</si>
  <si>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72.5, Race: White, Gender: Male - CLINICAL INFORMATION: Caucasian, Glucocorticoids Chronic - SCANNER INFORMATION: Model of DXA Scanner: Lunar Prodigy, System ID: DF+302552 Software Version: 17  SP 1 Site of DXA Scanner:  Hospital of The University of Pennsylvania Date of Scan: 09/15/2021 - FINDINGS: -Lumbar Spine BMD: 1.220 g/cm2, T-score: 0.3, Z-score: 0.6. - -TBS Region: L1-L4, TBS: 1.476, TBS T-score: 0.2, TBS Z-Score: 1.9 - -Femur Neck Right BMD: 0.942 g/cm2, T-score: -0.7, Z-score: 0.3. -Femur Total Right BMD: 1.068 g/cm2, T-score: 0.5, Z-score: 0.6. -Left convex scoliosis of the mid lumbar spine.IMPRESSION: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</si>
  <si>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71.8, Race: White, Gender: Female CLINICAL INFORMATION: Caucasian, History of Fracture Adult, Post menopausal. SCANNER INFORMATION:Model of DXA Scanner: Lunar Prodigy, System ID: DF+302537Software Version: 13.60Site of DXA Scanner: Hospital of The University of PennsylvaniaDate of Scan: 09/23/2016 FINDINGS:- Lumbar Spine: BMD 1.040 g/cm2, T-score -1.2, Z-score 0.5. - Right Femoral Neck: BMD 0.918 g/cm2, T-score -0.9, Z-score 0.9. - Right Total Hip: BMD 0.851 g/cm2, T-score -1.2, Z-score 0.3.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</si>
  <si>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evaluate for osteoporosis.The patient is a 80 year old male.  Bone mineral density study was performed on the  GE/Lunar dexa scanner.Examination of the forearm is performed as the patient has had bilateral hip replacement  and reveals  a bone mineral density of 0.356 g/cm3 and an average T score of  -1.7 and an average Z score of  -0.5. Examination of the lumbar spine from L1 through L4 reveals a bone mineral density of 1.261 g/cm3, with an average T-score of 0.3 and an average Z-score of 0.9. Impression: Note is made of  low bone mass. Follow-up exam in  24  months is recommended.</t>
  </si>
  <si>
    <t>cutoff at 42</t>
  </si>
  <si>
    <t>lfBONE DENSITOMETRYCLINICAL INDICATION: Menopause PRIOR STUDY: 7/13/2020Bone densitometry of the  AP lumbar spine, left hip and right hip was performed using a Hologic bone densitometry unit. The patient is well positioned and the regions of interest are properly placed.AP spine L1-L4       BMD:  0.762 g/cm2     T-score:  -2.6,   Osteoporosis                   Left: Total proximal femur      BMD:  0.897 g/cm2     T-score:  -0.4,   Normal bone mineral density                              Left: Femoral neck          BMD:  0.724 g/cm2     T-score:  -1.1,   Low bone density  Right: Total proximal femur      BMD:  0.863 g/cm2     T-score:  -0.7,   Normal bone mineral density                              Right: Femoral neck          BMD:  0.663 g/cm2     T-score:  -1.7,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</si>
  <si>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74.4, Race: Black, Gender: Female CLINICAL INFORMATION: Early Menopause, Height Loss, History of Fracture Adult, post-menopausal. SCANNER INFORMATION:Model of DXA Scanner: Lunar iDXA, System ID: ME+210475Software Version: 13.60Site of DXA Scanner: Penn Medicine University CityDate of Scan: 05/12/2016 FINDINGS:- Lumbar Spine: BMD 1.253 g/cm2, T-score 0.6, Z-score 1.7.  Interval change of -0.5%.  Significant? N/A.- Right Femoral Neck: BMD 0.852 g/cm2, T-score -1.3, Z-score -0.8.  Interval change of -3.1%.  Significant? N/A.- Right Total Hip: BMD 0.922 g/cm2, T-score -0.7, Z-score -0.4.  Interval change of -4.4%.  Significant? Yes.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16.3%.-The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</si>
  <si>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83.4, Race: White, Gender: Male SCANNER INFORMATION:Model of DXA Scanner: Lunar Prodigy Advance, System ID: PA+502037Software Version: 16  [SP 2]Site of DXA Scanner:  Penn Medicine Cherry HillDate of Scan: 01/04/2019 FINDINGS:-AP Spine BMD: 1.056 g/cm2, T-score: -1.1, Z-score: -0.9.-Femur Neck Left BMD: 0.775 g/cm2, T-score: -1.9, Z-score: -0.8.-Femur Total Left BMD: 0.913 g/cm2, T-score: -0.8, Z-score: -0.1. IMPRESSION:The BMD measured at Femur Neck is 0.775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14.0%.-The 10-year probability for a hip fracture is 6.8%.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</si>
  <si>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60.6, Race: Black, Gender: Female CLINICAL INFORMATION: Gallbladder removed, Height Loss, History of Fracture Adult, post-menopausal, Rheumatoid Arthritis. SCANNER INFORMATION:Model of DXA Scanner: Lunar iDXA, System ID: ME+210475Software Version: 13.60Site of DXA Scanner: Penn Medicine University CityDate of Scan: 09/12/2017 FINDINGS:- Lumbar Spine: BMD 1.029 g/cm2, T-score -1.3, Z-score -0.7. - Right Femoral Neck: BMD 0.971 g/cm2, T-score -0.5, Z-score -0.9. - Right Total Hip: BMD 0.900 g/cm2, T-score -0.9, Z-score -1.7. IMPRESSION:The BMD measured at AP Spine L1-L4 is 1.029 g/cm2 with a T-score of -1.3.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12.5%.-The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</si>
  <si>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61.6, Race: Black, Gender: Female CLINICAL INFORMATION: Post menopausal. SCANNER INFORMATION:Model of DXA Scanner: Lunar Prodigy, System ID: DF+302537Software Version: 13.60Site of DXA Scanner: Hospital of The University of PennsylvaniaDate of Scan: 05/18/2015 FINDINGS:- Lumbar Spine: BMD 1.696 g/cm2, T-score 4.3, Z-score 4.9. - Right Femoral Neck: BMD 1.511 g/cm2, T-score 3.4, Z-score 3.8. - Right Total Hip: BMD 1.565 g/cm2, T-score 4.4, Z-score 4.5. IMPRESSION:The lowest T-score of: 3.4.Diagnosis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</si>
  <si>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cutoff at 25</t>
  </si>
  <si>
    <t>cutoff at 24</t>
  </si>
  <si>
    <t>PATIENT DEMOGRAPHICS:  Age: 65.3, Race: White, Gender: Female - CLINICAL INFORMATION: Caucasian, HIP SURGERY, History of Fracture Adult, osteopenia, Personal history of cancer, post-menopausal, prednisone - SCANNER INFORMATION: Model of DXA Scanner: Lunar iDXA, System ID: ME+210475 Software Version: 17  SP 1 Site of DXA Scanner:  Penn Medicine University City Date of Scan: 06/18/2018 - FINDINGS: -AP Spine BMD: 1.247 g/cm2, T-score: 0.4, Z-score: 2.0.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1.142 g/cm2, T-score -0.3, and Z-score: 1.3.-TBS Region: L1-L4, TBS: 1.364,    - -Femur Neck Right BMD: 0.825 g/cm2, T-score: -1.5, Z-score: -0.1. -Femur Total Right BMD: 0.835 g/cm2, T-score: -1.4, Z-score: -0.2. - IMPRESSION: The BMD measured at Femur Neck is 0.825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13.2%. -The 10-year probability for a hip fracture is 1.4%. FRAX** based on BMD: -The 10-year probability for any major osteoporotic fracture is 14.7%.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</si>
  <si>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60.6, Race: White, Gender: Female CLINICAL INFORMATION: Caucasian, Height Loss, History of Fracture Adult, Hyperparathyroid, Osteoporosis, post-menopausal. SCANNER INFORMATION:Model of DXA Scanner: Lunar iDXA, System ID: ME+210475Software Version: 13.60Site of DXA Scanner: Penn Medicine University CityDate of Scan: 04/07/2015 FINDINGS:- Lumbar Spine: BMD N/A, T-score N/A, Z-score N/A.  Interval change of N/A.  Significant? N/A. Due to degenerative changes, the bone mineral density as determined from the lumbar spine may be falsely elevated; in this case, the values obtained from the femur are thought to be more representative of the patient's overall bone mineral density.  - Right Femoral Neck: BMD 0.730 g/cm2, T-score -2.2, Z-score -1.1.  Interval change of 2.8%.  Significant? N/A.- Right Total Hip: BMD 0.767 g/cm2, T-score -1.9, Z-score -1.1.  Interval change of 2.1%.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17.7%.-The 10-year probability for a hip fracture is 2.9%.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</si>
  <si>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63.8, Race: Black, Gender: Female - CLINICAL INFORMATION: Post menopausal - SCANNER INFORMATION: Model of DXA Scanner: Lunar Prodigy, System ID: DF+302552 Software Version: 17  SP 1 Site of DXA Scanner:  Hospital of The University of Pennsylvania Date of Scan: 07/15/2021 - FINDINGS: -Lumbar Spine BMD: 1.432 g/cm2, T-score: 2.1, Z-score: 2.9. - -TBS Region: L1-L4, TBS:1.362 , TBS T-score:-0.4 , TBS Z-Score:1.0.  - -Femur Neck Right BMD: 1.068 g/cm2, T-score: 0.2, Z-score: 0.7. -Femur Total Right BMD: 1.077 g/cm2, T-score: 0.6, Z-score: 0.7.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</si>
  <si>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07/13/2021-8/19/2024</t>
  </si>
  <si>
    <t>CLINICAL INDICATION: Menopause Comparison date: NoneBone densitometry of the PA lumbar spine and left hip was performed using a GE bone densitometry unit. The patient is well positioned and the regions of interest are properly placed.PA spine L1-L4       BMD:  1.143 g/cm2     T-score:  -0.4,   normal                   Total proximal femur      BMD:  0.740 g/cm2     T-score:  -2.1,   low bone mass (osteopenia)                            Femoral neck          BMD:  0.837 g/cm2     T-score:  -1.4,   low bone mass (osteopenia)A FRAX score was also calculated on this patient since the bone density falls within the osteopenic range. The 10-year probability of a major osteoporotic fracture is 7.6%. The 10-year probability of a hip fracture is 0.9%.Impression: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</si>
  <si>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Alendronate: 3/3/2010-1/31/2012</t>
  </si>
  <si>
    <t>PATIENT DEMOGRAPHICS:  Age: 46.2,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01/13/2020 - FINDINGS: - -Femur Neck Left BMD: 0.894 g/cm2, T-score: -1.0, Z-score: -0.4. Interval Change: -, Significant?:  No. -Femur Neck Right BMD: 0.904 g/cm2, T-score: -1.0, Z-score: -0.3. Interval Change: -3.3%, Significant?:  No. -Femur Total Left BMD: 0.841 g/cm2, T-score: -1.3, Z-score: -1.0. Interval Change: -, Significant?:  No. -Femur Total Right BMD: 0.872 g/cm2, T-score: -1.1, Z-score: -0.7. Interval Change : -2.8%,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5.2%.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</si>
  <si>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71.4, Race: White, Gender: Female CLINICAL INFORMATION: Caucasian, Post menopausal. SCANNER INFORMATION:Model of DXA Scanner: Lunar Prodigy, System ID: DF+302537Software Version: 13.60Site of DXA Scanner: Hospital of The University of PennsylvaniaDate of Scan: 07/06/2016 FINDINGS:- Lumbar Spine: BMD 1.040 g/cm2, T-score -1.2, Z-score 0.5.  Interval change of -2.5%.  Significant? N/A.- Right Femoral Neck: BMD 0.752 g/cm2, T-score -2.1, Z-score -0.3.  Interval change of -1.3%.  Significant? N/A.- Right Total Hip: BMD 0.737 g/cm2, T-score -2.2, Z-score -0.6.  Interval change of -7.9%.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12.3%.-The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</si>
  <si>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02/25/2016-03/09/2017</t>
  </si>
  <si>
    <t>cortical thickness measured at 46 due to cutoff</t>
  </si>
  <si>
    <t>PATIENT DEMOGRAPHICS:  Age: 70.3, Race: Black, Gender: Female - CLINICAL INFORMATION: Diabetic, Glucocorticoids Chronic, post-menopausal - SCANNER INFORMATION: Model of DXA Scanner: Lunar iDXA, System ID: ME+210475 Software Version: 17  SP 1 Site of DXA Scanner:  Penn Medicine University City Date of Scan: 07/29/2019 - FINDINGS: -AP Spine BMD: 1.257 g/cm2, T-score: 0.6, Z-score: 1.6. -AP Spine  Interval Change - Baseline: -3.2%, Significant? *=Yes: *, Previous: -3.2%, Significant?: *. -Femur Neck Right BMD: 1.028 g/cm2, T-score: -0.1, Z-score: 0.7. -Femur Neck Right  Interval Change - Baseline: 3.3%, Significant? *=Yes:  , Previous: 3.3%, Significant? *=Yes:  . -Femur Total Right BMD: 1.049 g/cm2, T-score: 0.3, Z-score: 0.8. -Femur Total Right  Interval Change - Baseline: 5.4%, Significant? *=Yes: *, Previous: 5.4%,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1.194 g/cm2, T-score 0.2, and Z-score: 1.2.IMPRESSION: The lowest T-score of -0.1.Diagnosis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10.1%.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</si>
  <si>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59.4, Race: Black, Gender: Male - CLINICAL INFORMATION: chronic heartburn, Personal history of cancer - SCANNER INFORMATION: Model of DXA Scanner: Lunar iDXA, System ID: ME+210475 Software Version: 17  SP 1 Site of DXA Scanner:  Penn Medicine University City Date of Scan: 07/20/2021 - FINDINGS: -AP Spine BMD: 0.844 g/cm2, T-score: -2.8, Z-score: -3.5.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0.836 g/cm2, T-score -3.0, and Z-score: -3.8.- -Femur Neck Right BMD: 0.906 g/cm2, T-score: -1.0, Z-score: -1.4. -Femur Total Right BMD: 0.879 g/cm2, T-score: -1.0, Z-score: -2.0. - IMPRESSION: The lowest T-score of: -3.0.Diagnosis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1.111 FRAX** adjusted for TBS: -The 10-year probability for any major osteoporotic fracture is 8.3% . -The 10-year probability for a hip fracture is 1.0% . FRAX** based on BMD: -The 10-year probability for any major osteoporotic fracture is 5.4%.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</si>
  <si>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68.7, Race: White, Gender: Female CLINICAL INFORMATION: Caucasian, Family Hist. Parent hip fracture, History of Fracture Adult, Osteoporosis, Post menopausal. SCANNER INFORMATION:Model of DXA Scanner: Lunar Prodigy, System ID: DF+302552Software Version: 13.60Site of DXA Scanner: Hospital of The University of PennsylvaniaDate of Scan: 09/30/2015 FINDINGS:- Lumbar Spine: BMD 0.864 g/cm2, T-score -2.6, Z-score -1.0.  Interval change of -2.5%.  Significant? N/A.- Right Femoral Neck: BMD 0.660 g/cm2, T-score -2.7, Z-score -1.1.  Interval change of -15.1%.  Significant? Yes.- Right Total Hip: BMD 0.700 g/cm2, T-score -2.4, Z-score -1.1.  Interval change of -8.5%.  Significant? Yes.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</si>
  <si>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Risedronate:08/25/2009-06/23/2011</t>
  </si>
  <si>
    <t>PATIENT DEMOGRAPHICS:  Age: 71.8, Race: Black, Gender: Female - CLINICAL INFORMATION:   - SCANNER INFORMATION: Model of DXA Scanner: Lunar Prodigy, System ID: DF+302552 Software Version: 17  SP 1 Site of DXA Scanner:  Hospital of The University of Pennsylvania Date of Scan: 06/22/2018 - FINDINGS: -Lumbar Spine BMD: 1.067 g/cm2, T-score: -0.9, Z-score: 0.1. Interval Change: 3.4%, Significant?: *. - -TBS Region: L1-L4, TBS:1.183 , TBS T-score:-2.1 , TBS Z-Score:-0.3.  - -TBS Trending: - Date: 06/22/2018, TBS Region: L1-L4, TBS:1.183,  TBS Variation Prev.:-18.5%*. - Date :03/18/2014, TBS Region: L1-L4, TBS:1.451,  TBS Variation Prev.:N/A. - Date:   TBS Region: L1-L4, TBS:N/A , TBS Variation Prev.:N/A. - -Femur Neck Right BMD: 0.915 g/cm2, T-score: -0.9, Z-score: 0.0. Interval Change: -4.5%, Significant?: *. -Femur Total Right BMD: 0.887 g/cm2, T-score: -1.0, Z-score: -0.4. Interval Change : -3.1%,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0.5%. - FRAX** based on BMD: -The 10-year probability for any major osteoporotic fracture is 3.7%.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</si>
  <si>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73.0, Race: Black, Gender: Male CLINICAL INFORMATION:   SCANNER INFORMATION: Model of DXA Scanner: Lunar iDXA, System ID: ME+212011 Software Version: 17  SP 1 Site of DXA Scanner:  Pennsylvania Hospital Radiology Date of Scan: 12/31/2018 FINDINGS: -AP Spine BMD: 1.220 g/cm2, T-score: 0.2, Z-score: -0.3. -TBS Region: L1-L4, TBS: 1.359, TBS T-score: -0.7, TBS Z-Score: 0.7 -Femur Neck Left BMD: 0.959 g/cm2, T-score: -0.6, Z-score: -0.6. -Femur Total Left BMD: 0.877 g/cm2, T-score: -1.0, Z-score: -1.7. IMPRESSION: Normal osseous mineralization. The BMD measured at Femur Total is 0.877 g/cm2 with a T-score of -1.0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 -The 10-year probability for a hip fracture is 0.4%. FRAX** based on BMD: -The 10-year probability for any major osteoporotic fracture is 2.0%.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</si>
  <si>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 xml:space="preserve">Risedronate:10/12/2005-1/29/2015                                        Alendronate:01/02/2007-03/16/2011                                        </t>
  </si>
  <si>
    <t>BONE DENSITOMETRYCLINICAL INDICATION: Long-term use of steroids. Postmenopausal.  Bone densitometry of the PA lumbar spine and left hip was performed using aGE bone densitometry. The patient is well positioned and the regions of interest are properly placed.PA spine L1-L4       BMD:  1.097 g/cm2     T-score:  -0.7,   normal                   Total hip                  BMD:  0.704 g/cm2     T-score:  -2.4,   osteopenia                            Femoral neck          BMD:  0.796 g/cm2     T-score:  -1.7,   osteopeniaA FRAX score was also calculated on this patient since her bone density falls within the osteopenic range. The 10-year probability of a major osteoporotic fracture is 28.3%. The 10-year probability of a hip fracture is 7.2%.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</si>
  <si>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59.3, Race: Black, Gender: Female - CLINICAL INFORMATION: Bilateral Ovariectomy, Post menopausal - SCANNER INFORMATION: Model of DXA Scanner: Lunar Prodigy, System ID: DF+302552 Software Version: 17  SP 1 Site of DXA Scanner:  Hospital of The University of Pennsylvania Date of Scan: 04/26/2021 - FINDINGS: - -Femur Neck Left BMD: 0.745 g/cm2, T-score: -2.1, Z-score: -1.8. Interval Change: -2.7%, Significant?: No. -Femur Neck Right BMD: 0.730 g/cm2, T-score: -2.2, Z-score: -1.9. Interval Change: -0.1%, Significant?: No. -Femur Total Left BMD: 0.684 g/cm2, T-score: -2.6, Z-score: -2.7. Interval Change: 1.6%, Significant?: No. -Femur Total Right BMD: 0.686 g/cm2, T-score: -2.6, Z-score: -2.6. Interval Change : 2.2%,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</si>
  <si>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60.9, Race: White, Gender: Female - CLINICAL INFORMATION: Caucasian, Family Hist. Parent hip fracture, Osteoporosis Secondary, Post menopausal - SCANNER INFORMATION: Model of DXA Scanner: Lunar Prodigy, System ID: DF+302552 Software Version: 17  SP 1 Site of DXA Scanner:  Hospital of The University of Pennsylvania Date of Scan: 06/25/2018 - FINDINGS: -Lumbar Spine BMD: 1.053 g/cm2, T-score: -1.1, Z-score: 0.2. Interval Change: 5.0%, Significant?: *. - -TBS Region: L1-L4, TBS: 1.436, TBS T-score: -0.5, TBS Z-Score: 1.3. - -TBS Trending: - Date: 06/25/2018, TBS Region: L1-L4, TBS: 1.436, TBS Variation Prev.: 0.5%. - Date: 04/08/2014, TBS Region: L1-L4, TBS: 1.429, TBS Variation Prev.: N/A. - Date:   TBS Region: L1-L4, TBS:  N/A, TBS Variation Prev.: N/A. - -Femur Neck Right BMD: 0.825 g/cm2, T-score: -1.5, Z-score: -0.3. Interval Change: -0.6%, Significant?:  . -Femur Total Right BMD: 0.822 g/cm2, T-score: -1.5, Z-score: -0.5. Interval Change : 0.7%,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13.0%. -The 10-year probability for a hip fracture is 0.5%. - FRAX** based on BMD: -The 10-year probability for any major osteoporotic fracture is 16.5%.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</si>
  <si>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spine, THA</t>
  </si>
  <si>
    <t>Zoledronate: 3/26/2024</t>
  </si>
  <si>
    <t>PATIENT DEMOGRAPHICS:  Age: 87.3, Race: White, Gender: Female - CLINICAL INFORMATION: Caucasian, Glucocorticoids Chronic, Post menopausal - SCANNER INFORMATION: Model of DXA Scanner: Lunar Prodigy, System ID: DF+302552 Software Version: 17  SP 1 Site of DXA Scanner:  Hospital of The University of Pennsylvania Date of Scan: 06/21/2021 - FINDINGS: -Lumbar Spine BMD: 1.157 g/cm2, T-score: -0.2, Z-score: 1.8. - -TBS Region: L1-L4, TBS: 1.307, TBS T-score: -1.8, TBS Z-Score: N/A - -Femur Neck Right BMD: 0.842 g/cm2, T-score: -1.4, Z-score: 1.1. -Femur Total Right BMD: 0.870 g/cm2, T-score: -1.1, Z-score: 1.3.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5.3%. - FRAX** based on BMD: -The 10-year probability for any major osteoporotic fracture is 15.2%. -The 10-year probability for a hip fracture is 5.1%.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</si>
  <si>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71.1, Race: White, Gender: Female - CLINICAL INFORMATION:   - SCANNER INFORMATION: Model of DXA Scanner: Lunar iDXA, System ID: ME+212011 Software Version: 17  SP 1 Site of DXA Scanner:  Pennsylvania Hospital Radiology Date of Scan: 07/31/2018 - FINDINGS: -AP Spine BMD: 1.012 g/cm2, T-score: -1.5, Z-score: 0.2. - -TBS Region: L1-L4, TBS: 1.297.- - Left Forearm 33% Radius: BMD 0.688 g/cm2, T-score -2.2, Z-score -0.2. - IMPRESSION:The lowest T-score of: -2.2.Diagnosis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</si>
  <si>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1.136 g/cm2     T-score:  0.8,  Normal Bone DensityTotal hip                   BMD:  0.819 g/cm2     T-score:  -1.0,  Normal Bone DensityFemoral neck          BMD:  0.681 g/cm2     T-score:  -1.5,  Low Bone MassImpression: 1.  Based on the WHO classification*, this patient has low bone mass.2.  FRAX 10 year Fracture Risk**:     Major Osteoporotic Fracture 7.0%; Hip Fracture 0.7%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</si>
  <si>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0.793 g/cm2     T-score:  -2.3,   Low bone density                   Total proximal femur      BMD:  0.786 g/cm2     T-score:  -1.3,   Low bone density                              Femoral neck          BMD:  0.639 g/cm2     T-score:  -1.9,   Low bone density  Based on the clinical information provided by the patient and the calculated BMD, the 10 year risk for major osteoporotic fracture (clinical spine, forearm, hip or shoulder) is  9.1% and the 10 year hip fracture risk probability is 1.0%. IMPRESSION:Based on the WHO classification*, this patient has low bone density.FRAX 10 year Fracture Risk*: Major Osteoporotic Fracture is 9.1%;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</si>
  <si>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MenopauseBone densitometry of the  AP lumbar spine and left hip was performed using a GE bone densitometer. The patient is well positioned and the regions of interest are properly placed.AP spine L1-L4       BMD:  1.265 g/cm2     T-score:  0.6,   normal                   Total hip                   BMD:  0.825 g/cm2     T-score:  -1.5,   osteopenia                            Femoral neck          BMD:  0.724 g/cm2     T-score:  -2.3,   osteopenia     A FRAX score was also calculated on this patient since the bone density falls within the osteopenic range. Risk factors which were included in this calculation are as follows:No additional risk factors.The 10-year probability of a major osteoporotic fracture is 15.9%. The 10-year probability of a hip fracture is 4.8%.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</si>
  <si>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measured at 40 due to cutoff</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</si>
  <si>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0.978 g/cm2     T-score:  -0.6,   Normal bone mineral density                   Total proximal femur      BMD:  0.907 g/cm2     T-score:  -0.3,   Normal bone mineral density                              Femoral neck          BMD:  0.816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</si>
  <si>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74.4, Race: White, Gender: Female - CLINICAL INFORMATION: Caucasian, Family Hist. Parent hip fracture, Height Loss, Post menopausal, Rheumatoid Arthritis, Glucocorticoids Chronic, History of Fracture Adult - SCANNER INFORMATION: Model of DXA Scanner: Lunar Prodigy, System ID: DF+302537 Software Version: 17  SP 1 Site of DXA Scanner:  Hospital of The University of Pennsylvania Date of Scan: 01/19/2022 - FINDINGS: -Lumbar Spine BMD: 1.066 g/cm2, T-score: -1.0, Z-score: 0.8. Interval Change: -6.0%, Significant?: *. - -TBS Region: L1-L4, TBS: 0.994, TBS T-score: -5.0, TBS Z-Score: -2.5. - -TBS Trending: - Date: 01/19/2022, TBS Region: L1-L4, TBS: 0.994, TBS Variation Prev.: -17.2%. - Date: 10/04/2017, TBS Region: L1-L4, TBS: 1.200, TBS Variation Prev.: -2.9%. - Date: 01/21/2015, TBS Region: L1-L4, TBS: 1.236, TBS Variation Prev.: N/A. - -Femur Neck Right BMD: 1.037 g/cm2, T-score: 0.0, Z-score: 1.9. Interval Change: 2.3%, Significant?:  . -Femur Total Right BMD: 0.969 g/cm2, T-score: -0.3, Z-score: 1.4. Interval Change : -5.6%,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35.2%. -The 10-year probability for a hip fracture is 9.9%. - FRAX** based on BMD: -The 10-year probability for any major osteoporotic fracture is 29.2%. -The 10-year probability for a hip fracture is 8.0%.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</si>
  <si>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46.5, Race: Black, Gender: Female CLINICAL INFORMATION: Rheumatoid Arthritis, Glucocorticoids Chronic, Pre-menopausal. SCANNER INFORMATION:Model of DXA Scanner: Lunar Prodigy, System ID: DF+302552Software Version: 13.60Site of DXA Scanner: Hospital of The University of PennsylvaniaDate of Scan: 04/11/2017 FINDINGS:- Lumbar Spine: BMD 1.223 g/cm2, T-score 0.4, Z-score -0.2.  Interval change of -10.5%.  Significant? Yes.- Right Femoral Neck: BMD 0.920 g/cm2, T-score -0.8, Z-score -1.1.  Interval change of -5.0%.  Significant? Yes.- Right Total Hip: BMD 1.031 g/cm2, T-score 0.2, Z-score -0.4.  Interval change of -2.8%.  Significant? N/A. IMPRESSION:The lowest Z-score of: -1.1.According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</si>
  <si>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Rt not AP</t>
  </si>
  <si>
    <t>PATIENT DEMOGRAPHICS:  Age: 62.9, Race: White, Gender: Male - CLINICAL INFORMATION: Caucasian, History of Fracture Adult - SCANNER INFORMATION: Model of DXA Scanner: Lunar Prodigy, System ID: DF+302552 Software Version: 17  SP 1 Site of DXA Scanner:  Hospital of The University of Pennsylvania Date of Scan: 04/19/2022 - FINDINGS: -Lumbar Spine BMD: 0.823 g/cm2, T-score: -3.0, Z-score: -2.9. - -TBS Region: L1-L4, TBS: 1.214- -Femur Neck Left BMD: 0.711 g/cm2, T-score: -2.4, Z-score: -1.8. -Femur Neck Right BMD: 0.771 g/cm2, T-score: -1.9, Z-score: -1.3. -Femur Total Left BMD: 0.715 g/cm2, T-score: -2.3, Z-score: -2.2. -Femur Total Right BMD: 0.745 g/cm2, T-score: -2.1, Z-score: -2.0.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</si>
  <si>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Osteopenia; screening for osteoporosis.COMPARISON: None.FINDINGS:Bone densitometry of the PA lumbar spine and left hip was performed using a Hologic  bone densitometry unit. The patient is well positioned and the regions of interest are properly placed.    PA spine L1-L4       BMD:  1.111 g/cm2     T-score:  0.2,   Normal bone mineral density                   Total proximal femur      BMD:  0.898 g/cm2     T-score:  -0.9,   Normal bone mineral density                              Femoral neck          BMD:  0.706 g/cm2     T-score:  -1.6,   Low bone density  Based on the clinical information provided by the patient and the calculated BMD the 10 year risk for major osteoporotic fracture (clinical spine, forearm, hip or shoulder) is  5.9% and the 10 year hip fracture risk probability is 1.7%. IMPRESSION:1. Based on the WHO classification*, this patient has low bone density.2. FRAX 10 year Fracture Risk*: Major Osteoporotic Fracture 5.9%; Hip Fracture 1.7%*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</si>
  <si>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BONE DENSITOMETRYCLINICAL INDICATION:  Postmenopausal status. Hypercalcemia. History of left wrist fracture. History of osteoporosis.COMPARISON DATES: 5/31/2016Bone densitometry of the PA lumbar spine, left hip, and left forearm was performed using a GE bone densitometer.  The patient is well positioned and the regions of interest are properly placed.PA spine L1-4          BMD: 1.002gm/cm2    T-Score: -1.5  osteopeniaTotal Hip                  BMD: 0.722gm/cm2     T-Score: -2.3  osteopeniaFemoral neck          BMD: 0.769gm/cm2       T-Score: -1.9  osteopeniLeft forearmRadius 33%             BMD: 0.596gm/cm2 T-Score: -3.2 osteoporosisCompared with the most recent previous study, there has been 2.1% decrease in the spine and 1.1% decrease in the hip. This is not statistically significant.CONCLUSION:Based on the WHO classification, this patient has osteoporosis.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</si>
  <si>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Rheumatoid arthritis Comparison dates: 2014Bone densitometry of the PA lumbar spine and left hip was performed using a GE bone densitometry. The patient is well positioned and the regions of interest are properly placed.PA spine L1-L4       BMD:  1.486 g/cm2     T-score:  2.5,   normal                   Total hip                  BMD:  0.978 g/cm2     T-score:  -0.2,   normal                            Femoral neck          BMD:  0.971 g/cm2     T-score:  -0.5,   normalCompared with the most recent previous study, the lumbar spine BMD demonstrates no significant interval change and the left hip BMD demonstrates interval decrease of 7.6%.IMPRESSION: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</si>
  <si>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Menopause COMPARISON: None.FINDINGS:Bone densitometry of the AP lumbar spine and left hip was performed using a Hologic  bone densitometry unit. The patient is well positioned and the regions of interest are properly placed.AP spine L1-L4       BMD:  0.933 g/cm2     T-score:  -1.0,   Normal bone mineral density                   Total proximal femur      BMD:  1.024 g/cm2     T-score:  0.7,   Normal bone mineral density                              Femoral neck          BMD:  0.650 g/cm2     T-score:  -1.8,   Low bone density  Based on the clinical information provided by the patient and the calculated BMD, the 10 year risk for major osteoporotic fracture (clinical spine, forearm, hip or shoulder) is  11 % and the 10 year hip fracture risk probability is 2.3%. IMPRESSION:Based on the WHO classification*, this patient has low bone density.FRAX 10 year Fracture Risk*: Major Osteoporotic Fracture  11%;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</si>
  <si>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DENSITOMETRYHistory: Menopause and followup.Comparison date: 10/6/2015Bone densitometry of the PA lumbar spine and right hip was performed using a GE bone densitometer. The patient is well positioned and the regions of interest are properly placed.PA spine L1-L4       BMD:  1.290 g/cm2     T-score:  0.8,   normal                   Total hip                   BMD:  0.844 g/cm2     T-score:  -1.3,   osteopenia                            Femoral neck          BMD:  0.854 g/cm2     T-score:  -1.3,   osteopeniaThere is no statistically significant change in the bone density of the hip and a 5.2% increase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follows:No additional risk factors.The 10-year probability of a major osteoporotic fracture is 16.5%. The 10-year probability of a hip fracture is 4.3%.---------------According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</si>
  <si>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65.9, Race: Black, Gender: Female - CLINICAL INFORMATION: Height Loss, Post menopausal, Rheumatoid Arthritis, Tobacco User Current Smoker - SCANNER INFORMATION: Model of DXA Scanner: Lunar Prodigy, System ID: DF+302537 Software Version: 17  SP 1 Site of DXA Scanner:  Hospital of The University of Pennsylvania Date of Scan: 11/09/2017 - FINDINGS: -Lumbar Spine BMD: 1.454 g/cm2, T-score: 2.3, Z-score: 3.2. -Femur Neck Left BMD: 1.129 g/cm2, T-score: 0.7, Z-score: 1.2. -Femur Total Left BMD: 1.063 g/cm2, T-score: 0.4, Z-score: 0.7.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</si>
  <si>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11/02/2007-01/05/2009</t>
  </si>
  <si>
    <t>PATIENT DEMOGRAPHICS:  Age: 60.6, Race: Black, Gender: Female CLINICAL INFORMATION: Glucocorticoids Chronic, Height Loss, Osteoporosis, Tobacco User Current Smoker SCANNER INFORMATION: Model of DXA Scanner: Lunar iDXA, System ID: ME+212011 Software Version: 17  SP 1 Site of DXA Scanner:  Pennsylvania Hospital Radiology Date of Scan: 03/22/2018 FINDINGS: -AP Spine BMD: 0.904 g/cm2, T-score: -2.3, Z-score: -1.8. -TBS Region: L1-L4, TBS: 1.097 , TBS T-score: -2.9 , TBS Z-Score: -1.7 -Femur Neck Left BMD: 0.877 g/cm2, T-score: -1.2, Z-score: -0.8. -Femur Total Left BMD: 0.986 g/cm2, T-score: -0.2, Z-score: -0.2. IMPRESSION: Low bone mass. The BMD measured at AP Spine L1-L4 is 0.904 g/cm2 with a T-score of -2.3.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1.2%. FRAX** based on BMD: -The 10-year probability for any major osteoporotic fracture is 5.1%.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</si>
  <si>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Previously treated for osteoporosis. Prior spinal fusion surgery. Baseline study date: 6/26/2003Prior study date: 9/11/2015Bone densitometry of the left forearm and left hip was performed using a Hologic Discovery bone densitometry unit. The patient is well positioned and the regions of interest are properly placed.Radius 1/3           BMD:  0.632 g/cm2     T-score:  -1.0,   normal                   Total proximal femur         BMD:  0.783 g/cm2     T-score:  -1.3,   low bone mass (osteopenia)                            Femoral neck          BMD:  0.544 g/cm2     T-score:  -2.7,   osteoporosisOnly changes that are statistically significant at 95% confidence level are reported below. The least significant change at this facility is a 0.0223 g/cm2 in the lumbar spine and 0.0266 g/cm2 in the hip.In the forearm there has been no statistically significant change in bone mineral density since the prior study listed above and 9.9% decrease in bone mineral density since the baseline study listed above.In the total proximal femur there has been 10.5% decrease in bone mineral density since the prior study listed above and no statistically significant change in bone mineral density since the baseline study listed above.In the femoral neck there has been 5.0% decrease in bone mineral density since the prior study listed above and 10.3% decrease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</si>
  <si>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81.2, Race: White, Gender: Male - CLINICAL INFORMATION: Caucasian, Height Loss, History of Fracture Adult - SCANNER INFORMATION: Model of DXA Scanner: Lunar Prodigy, System ID: DF+302552 Software Version: 17  SP 1 Site of DXA Scanner:  Hospital of The University of Pennsylvania Date of Scan: 11/15/2017 - FINDINGS: -Lumbar Spine BMD: 1.439 g/cm2, T-score: 2.2, Z-score: 2.5. --TBS Region: L1-L4, TBS:1.284 , TBS T-score:-1.4 , TBS Z-Score:0.3  Due to degenerative changes, the bone mineral density as determined from the lumbar spine may be falsely elevated; in this case, the values obtained from the femur are thought to be more representative of the patient's overall bone mineral density.- -Femur Neck Right BMD: 0.833 g/cm2, T-score: -1.5, Z-score: -0.2. -Femur Total Right BMD: 0.903 g/cm2, T-score: -0.8, Z-score: -0.2.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4.2% - FRAX** based on BMD: -The 10-year probability for any major osteoporotic fracture is 11.4%.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</si>
  <si>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mineralization.10-year Probability of FractureMajor Osteoporotic 4.6%Hip 0.8%Population USA (Black)Based on Femur (Left) Neck BMDCLINICAL INDICATION: 79 year old female, post-menopause.  History of estrogen deficiency. COMPARISON: None.COMMENT: Bone mineral density study (DXA) was performed on the GE/Lunar DEXA scanner.Examination of the left total femur reveals a bone mineral density of 1.000 g/cm3, with an average T-score of -0.1 and an average Z-score of 0.9.Examination of the left femoral neck reveals a bone mineral density of 0.895 g/cm3, with an average T-score of -1.0 and an average Z-score of 0.2.  Examination of the left radius 33% reveals a bone mineral density of 0.789 g/cm3, with an average T-score of -1.0 and an average Z-score of 0.8.RECOMMENDATION: Follow-up examination in 24 months is recommended.</t>
  </si>
  <si>
    <t>Couldn't find images</t>
  </si>
  <si>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0.879 g/cm2     T-score:  -1.5,   below normal bone mass                   Total proximal femur      BMD:  0.771 g/cm2     T-score:  -1.4,   below normal bone mass                            Femoral neck          BMD:  0.621 g/cm2     T-score:  -2.1,   below normal bone massFRAX was not calculated in this patient because the patient is treated for osteoporosis with ReclastImpression: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</si>
  <si>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BONE DENSITOMETRYCLINICAL INDICATION: PostmenopausalComparison dates: 07/30/2013Bone densitometry of the PA lumbar spine and left hip was performed using a GE bone densitometry. The patient is well positioned and the regions of interest are properly placed.PA spine L1-L4       BMD:  0.953 g/cm2     T-score:  -1.9,   osteopeniaTotal hip                  BMD:  0.954 g/cm2     T-score:  -0.4,   osteopeniaFemoral neck          BMD:  0.906 g/cm2     T-score:  -0.9,   osteopeniaCompared with the most recent previous study, the lumbar spine BMD demonstrates interval increase of 10.4% and the left hip BMD demonstrates no significant interval change.IMPRESSION::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</si>
  <si>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51.7, Race: Black, Gender: Female SCANNER INFORMATION:Model of DXA Scanner: Lunar iDXA, System ID: ME+212011Software Version: 16  SP 2Site of DXA Scanner:  Pennsylvania Hospital RadiologyDate of Scan: 08/22/2017 FINDINGS:-AP Spine BMD: 1.455 g/cm2, T-score: 2.1, Z-score: 1.9.-Femur Neck Left BMD: 0.948 g/cm2, T-score: -0.6, Z-score: -0.7.-Femur Total Left BMD: 0.980 g/cm2, T-score: -0.2, Z-score: -0.7. IMPRESSION:The BMD measured at Femur Neck is 0.948 g/cm2 with a T-score of -0.6.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3.1%.-The 10-year probability for a hip fracture is 0.1%.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</si>
  <si>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82.9, Race: White, Gender: Female CLINICAL INFORMATION:   SCANNER INFORMATION: Model of DXA Scanner: Lunar iDXA, System ID: ME+212011 Software Version: 17  SP 1 Site of DXA Scanner:  Pennsylvania Hospital Radiology Date of Scan: 11/20/2018 FINDINGS: -AP Spine BMD: 1.649 g/cm2, T-score: 3.7, Z-score: 5.6. -TBS Region: L1-L4, TBS:1.389 , TBS T-score:-0.9 , TBS Z-Score: 2.0 -Femur Neck Right BMD: 0.992 g/cm2, T-score: -0.3, Z-score: 1.9. -Femur Total Right BMD: 0.859 g/cm2, T-score: -1.2, Z-score: 1.0. IMPRESSION: Low bone mass. The BMD measured at Femur Total is 0.859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1.9% FRAX** based on BMD: -The 10-year probability for any major osteoporotic fracture is 9.5%-The 10-year probability for a hip fracture is 1.6%Note: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</si>
  <si>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63.0, Race: Black, Gender: Female - CLINICAL INFORMATION: Post menopausal - SCANNER INFORMATION: Model of DXA Scanner: Lunar Prodigy, System ID: DF+302537 Software Version: 17  SP 1 Site of DXA Scanner:  Hospital of The University of Pennsylvania Date of Scan: 11/02/2020 - FINDINGS: -Lumbar Spine BMD: 1.413 g/cm2, T-score: 1.9, Z-score: 2.7. - -TBS Region: L1-L4, TBS:N/A , TBS T-score:N/A , TBS Z-Score:N/A.  - -Femur Neck Right BMD: 1.447 g/cm2, T-score: 2.9, Z-score: 3.4. -Femur Total Right BMD: 1.204 g/cm2, T-score: 1.6, Z-score: 1.7. - IMPRESSION: The lowest T-score of: 1.6.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</si>
  <si>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Surveillance for a patient at increased risk. Treatment for metastatic prostate cancer. COMPARISON: None.FINDINGS:Bone densitometry of the PA lumbar spine and left hip was performed using a Hologic  bone densitometry unit. The patient is well positioned and the regions of interest are properly placed.    PA spine L1-L4       BMD:  1.106 g/cm2     T-score:  0.1,   Normal bone mineral density                   Total proximal femur      BMD:  0.799 g/cm2     T-score:  -1.6,   Low bone density                              Femoral neck          BMD:  0.654 g/cm2     T-score:  -2.0,   Low bone density  Based on the clinical information provided by the patient and the calculated BMD, the 10 year risk for major osteoporotic fracture (clinical spine, forearm, hip or shoulder) is  7.7% and the 10 year hip fracture risk probability is 1.9%. IMPRESSION:1. Based on the WHO classification*, this patient has low bone density.2. FRAX 10 year Fracture Risk*: Major Osteoporotic Fracture 7.7%; Hip Fracture 1.9%*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</si>
  <si>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PATIENT DEMOGRAPHICS:  Age: 66.2, Race: Black, Gender: Female - CLINICAL INFORMATION: History of Fracture Adult, Post menopausal, Rheumatoid Arthritis - SCANNER INFORMATION: Model of DXA Scanner: Lunar Prodigy, System ID: DF+302552 Software Version: 17  SP 1 Site of DXA Scanner:  Hospital of The University of Pennsylvania Date of Scan: 08/21/2018 - FINDINGS: -Lumbar Spine BMD: 0.922 g/cm2, T-score: -2.2, Z-score: -1.2.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0.871 g/cm2, T-score -2.5, and Z-score: -1.5.- -TBS Region: L1-L4, TBS: N/A, TBS T-score: N/A, TBS Z-Score: N/A - -Femur Neck Left BMD: 0.725 g/cm2, T-score: -2.2, Z-score: -1.7. -Femur Total Left BMD: 0.726 g/cm2, T-score: -2.2, Z-score: -2.0. - IMPRESSION: The lowest T-score of: -2.5.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</si>
  <si>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82.7, Race: Black, Gender: Female - CLINICAL INFORMATION: Height Loss, post-menopausal - SCANNER INFORMATION: Model of DXA Scanner: Lunar iDXA, System ID: ME+210475 Software Version: 17  SP 1 Site of DXA Scanner:  Penn Medicine University City Date of Scan: 03/11/2019 - FINDINGS: -AP Spine BMD: 1.551 g/cm2, T-score: 2.9, Z-score: 4.1. - -TBS Region: L1-L4, TBS: 1.261  - -Femur Neck Right BMD: 0.852 g/cm2, T-score: -1.3, Z-score: 0.0. -Femur Total Right BMD: 0.906 g/cm2, T-score: -0.8, Z-score: 0.4. - Due to degenerative changes,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13.1%. -The 10-year probability for a hip fracture is 3.5%. FRAX** based on BMD: -The 10-year probability for any major osteoporotic fracture is 12.9%.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</si>
  <si>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1/6/2018-3/15/2018</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</si>
  <si>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0.947 g/cm2     T-score:  -0.9,   Normal bone mineral density                   Total proximal femur      BMD:  0.711 g/cm2     T-score:  -1.9,   Low bone density                              Femoral neck          BMD:  0.585 g/cm2     T-score:  -2.4,   Low bone density  Based on the clinical information provided by the patient and the calculated BMD, the 10 year risk for major osteoporotic fracture (clinical spine, forearm, hip or shoulder) is  25% and the 10 year hip fracture risk probability is 8.7%. IMPRESSION:Based on the WHO classification*, this patient has low bone density.FRAX 10 year Fracture Risk*: Major Osteoporotic Fracture is 25%; Hip Fracture 8.7%*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</si>
  <si>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PRIOR STUDY: 12/28/2015Bone densitometry of the PA lumbar spine and left forearm was performed using a Hologic bone densitometry unit. The patient is well positioned and the regions of interest are properly placed.    PA spine L1-L4       BMD:  0.965 g/cm2     T-score:  -0.7,   Normal bone mineral density                   33%radius:      BMD: 0.581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increase of 0.104 g/cm2 or 12.1 % in bone mineral density since the prior study.In the  left forearm, there has been a there has been a significant decrease of 0.017 g/cm2 or 2.9 % in bone mineral density since the prior study.FRAX data is not calculated as the patient has undergone treatment for osteoporosis. IMPRESSION:1. Based on the WHO classification*, this patient has low bone density.2. FRAX data is not calculated as the patient has undergone treatment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</si>
  <si>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IMPRESSION: Osteopenia.CLINICAL INDICATION: 87 year old female, post-menopause, on calcium supplement therapy.  History of estrogen deficiency. COMPARISON: 24 July 2013.COMMENT: Bone mineral density study (DXA) was performed on the GE/Lunar DEXA scanner.Examination of the left total femur reveals a bone mineral density of 0.798 g/cm3, with an average T-score of -1.7 and an average Z-score of 0.6.Examination of the left femoral neck reveals a a bone mineral density of 0.841 g/cm3, with an average T-score of -1.4 and an average Z-score of 0.9.  Examination of the lumbar spine from L1 through L4 reveals a bone mineral density of 1.230 g/cm3, with an average T-score of 0.4 and an average Z-score of 2.2.There have been interval decrease in mineralization by 2.6% within the hip and interval increase in mineralization by 8.3% within the spine.  Lateral vertebral (fracture) assessment was performed with a lateral view of the thoracolumbar spine.  There is relative anatomic alignment.  There is preservation of normal vertebral body heights with no compression deformity or fracture.  There is mild thoracic degenerative disc disease.  RECOMMENDATION: Follow-up examination in 24 months is recommended.</t>
  </si>
  <si>
    <t>lfBONE DENSITOMETRYCLINICAL INDICATION: Menopause PRIOR STUDY: 8/12/2019Bone densitometry of the AP lumbar spine and left hip was performed using a Hologic bone densitometry unit. The patient is well positioned and the regions of interest are properly placed.    AP spine L1-L4       BMD:  0.779 g/cm2     T-score:  -2.4,   Low bone density                   Total proximal femur      BMD:  0.903 g/cm2     T-score:  -0.3,   Normal bone mineral density                              Femoral neck          BMD:  0.739 g/cm2     T-score:  -1.0,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</si>
  <si>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Cortical Thickness are measured at 29.68 cut off</t>
  </si>
  <si>
    <t>CLINICAL INDICATION: Menopause Baseline study date: 4/22/2015Prior study date: 8/21/2019Bone densitometry of the PA lumbar spine and left hip was performed using a GE bone densitometry unit. The patient is well positioned and the regions of interest are properly placed.PA spine L1-L4       BMD:  1.033 g/cm2     T-score:  -1.2,   low bone mass (osteopenia)                   Total proximal femur         BMD:  0.801 g/cm2     T-score:  -1.6,   low bone mass (osteopenia)                            Femoral neck          BMD:  0.761 g/cm2     T-score:  -2.0,   low bone mass (osteopenia)Only changes that are statistically significant at 95% confidence level are reported below.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6.4% increase in bone mineral density since the baseline study listed above.FRAX data is not calculated as the patient was previously treated for osteoporosis.Impression: Based on the WHO classification*, this patient has .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</si>
  <si>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Zoledronate (Intravenous): 5/14/2013, 10/30/2014</t>
  </si>
  <si>
    <t>PATIENT DEMOGRAPHICS: Age: 48.9, Race: White, Gender: Female CLINICAL INFORMATION: Bilateral Ovariectomy, Caucasian, History of Fracture Adult, Osteopenia, Post menopausal. SCANNER INFORMATION:Model of DXA Scanner: Lunar Prodigy, System ID: DF+302537Software Version: 13.60Site of DXA Scanner:Hospital of The University of PennsylvaniaDate of Scan: 12/01/2015 FINDINGS:- Lumbar Spine: BMD 0.922 g/cm2, T-score -2.1, Z-score -1.8.  Interval change of 2.2%.  Significant? N/A.- Right Femoral Neck: BMD 0.904 g/cm2, T-score -1.0, Z-score -0.2.  Interval change of -1.5%.  Significant? N/A.- Right Total Hip: BMD 0.898 g/cm2, T-score -0.9, Z-score -0.4.  Interval change of 4.5%.  Significant? Yes. IMPRESSION:The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</si>
  <si>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6/20/2020Bone densitometry of the AP lumbar spine and left hip was performed using a Hologic bone densitometry unit. The patient is well positioned and the regions of interest are properly placed.AP spine L1-L4       BMD:  0.710 g/cm2     T-score:  -3.1,   Osteoporosis                   Total proximal femur      BMD:  0.737 g/cm2     T-score:  -1.7,   Low bone density                              Femoral neck          BMD:  0.599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</si>
  <si>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9/23/2016Bone densitometry of the AP lumbar spine and left hip was performed using a Hologic bone densitometry unit. The patient is well positioned and the regions of interest are properly placed.    AP spine L1-L4       BMD:  1.036 g/cm2     T-score:  -0.1,   Normal bone mineral density                   Total proximal femur      BMD:  1.113 g/cm2     T-score:  1.4,   Normal bone mineral density                              Femoral neck          BMD:  0.863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0.023 g/cm2 or 2.3 % in bone mineral density since the prior study.In the total proximal femur, there has been significant increase of 0.049 g/cm2 or 4.6 %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</si>
  <si>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Menopause.Bone densitometry of the PA lumbar spine and left hip was performed using a Hologic bone densitometer. The patient is well positioned and the regions of interest are properly placed.PA spine L1-L4       BMD:  1.035 g/cm2     T-score:  -0.1,   normal                   Total hip                   BMD:  0.913 g/cm2     T-score:  -0.2,   normal                            Femoral neck          BMD:  0.666 g/cm2     T-score:  -1.6,   low bone density         A FRAX score was also calculated on this patient since the bone density falls within the osteopenic range. The 10-year probability of a major osteoporotic fracture is 16%. The 10-year probability of a hip fracture is 3.7%.Impression: Based on the WHO classification, this patient has low bone density. The 10-year probability of a major osteoporotic fracture is 16%. The 10-year probability of a hip fracture is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</si>
  <si>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ni hip</t>
  </si>
  <si>
    <t>BONE DENSITOMETRYClinical Indication: Menopause.Comparison date: 1/24/2019Bone densitometry of the AP lumbar spine and left hip was performed using a GE bone densitometer. The patient is well positioned and the regions of interest are properly placed.AP spine L1-L4       BMD:  0.988 g/cm2     T-score:  -1.7,   osteopenia                   Total hip                   BMD:  0.901 g/cm2     T-score:  -0.8,   normal                            Femoral neck          BMD:  0.871 g/cm2     T-score:  -1.2,   osteopeniaThere is no statistically significant change in the bone density of the hip and no statistically significant change in the bone density of the lumbar spine.Trabecular Bone Score: 1.059A FRAX score adjusted for TBS was also calculated on this patient since the bone density falls within the osteopenic range.No additional risk factors.The 10-year probability of a major osteoporotic fracture is 14.3%. The 10-year probability of a hip fracture is 2.7%.Impression: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</si>
  <si>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Menopause Prior study date: 4/12/2012Bone densitometry of the PA lumbar spine and left hip was performed using a Hologic bone densitometry. The wrist is also included on the current exam but no prior studies are available for comparison at this site The patient is well positioned and the regions of interest are properly placed.PA spine L1-L4       BMD:  1.155 g/cm2     T-score:  1.0,   normal bone mass                   Total proximal femur         BMD:  0.808 g/cm2     T-score:  -1.1,   below normal bone mass                            Femoral neck          BMD:  0.731 g/cm2     T-score:  -1.1,   below normal bone mass33%radius:      BMD: 0.452 g/cm2      T-score: -2.2,   below normal bone massOnly changes that are statistically significant are reported below.In the spine there has been 6.3% increase in bone mineral density since the prior study listed above .In the total proximal femur there has been 10.4% decrease in bone mineral density since the prior study listed above.In the femoral neck there has been no statistically significant change in bone mineral density since the prior study listed above.FRAX 10 year Fracture Risk**: Major Osteoporotic Fracture 10%; Hip Fracture 2.7%Impression: Based on the WHO classification*, this patient has osteopenia.Based on imaging findings, repeat evaluation is suggested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</si>
  <si>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62.0, Race: White, Gender: Female CLINICAL INFORMATION: Post menopausal, Caucasian, Family Hist. Parent hip fracture, Osteopenia, Height Loss. SCANNER INFORMATION:Model of DXA Scanner: Lunar Prodigy, System ID: DF+302537Software Version: 13.60Site of DXA Scanner: Hospital of The University of PennsylvaniaDate of Scan: 03/29/2017 FINDINGS:- Lumbar Spine: BMD 1.219 g/cm2, T-score 0.3, Z-score 1.7.  Interval change of 6.8%.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0.822 g/cm2, T-score -1.6, Z-score -0.2.  Interval change of -2.5%.  Significant? N/A.- Right Total Hip: BMD 0.859 g/cm2, T-score -1.2, Z-score -0.2.  Interval change of 0.8%.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</si>
  <si>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09/19/2002-08/18/2004</t>
  </si>
  <si>
    <t>Cortical Thickness are measured @40 cut off</t>
  </si>
  <si>
    <t>PATIENT DEMOGRAPHICS: Age: 67.8, Race: White, Gender: Female CLINICAL INFORMATION: Caucasian, History of Fracture Adult, Post menopausal. SCANNER INFORMATION:Model of DXA Scanner: Lunar Prodigy, System ID: DF+302537Software Version: 13.60Site of DXA Scanner: Hospital of The University of PennsylvaniaDate of Scan: 11/09/2016 FINDINGS:- Lumbar Spine: BMD 1.095 g/cm2, T-score -0.7, Z-score 0.9.  Interval change of 0.6%.  Significant? N/A.- Right Femoral Neck: BMD 0.836 g/cm2, T-score -1.5, Z-score 0.1.  Interval change of -4.8%.  Significant? Yes.- Right Total Hip: BMD 0.893 g/cm2, T-score -0.9, Z-score 0.4.  Interval change of -0.1%.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14.8%.-The 10-year probability for a hip fracture is 1.7%.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</si>
  <si>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Ibandronate: 01/08/2019-03/16/2019                                                      Alendronate: 1/11/2019-11/27/2019</t>
  </si>
  <si>
    <t>lfBONE DENSITOMETRYCLINICAL INDICATION: Menopause PRIOR STUDY: 1/15/2018Bone densitometry of the AP lumbar spine and left hip was performed using a Hologic bone densitometry unit. The patient is well positioned and the regions of interest are properly placed.    AP spine L1-L4       BMD:  0.923 g/cm2     T-score:  -1.1,   Low bone density                   Total proximal femur      BMD:  0.806 g/cm2     T-score:  -1.1,   Low bone density                              Femoral neck          BMD:  0.582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15%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</si>
  <si>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42.4, Race: Black, Gender: Female - CLINICAL INFORMATION: Glucocorticoids Chronic, History of Fracture Adult, Pre-menopausal - SCANNER INFORMATION: Model of DXA Scanner: Lunar Prodigy, System ID: DF+302537 Software Version: 17  SP 1 Site of DXA Scanner:  Hospital of The University of Pennsylvania Date of Scan: 02/01/2022 - FINDINGS: -Lumbar Spine BMD: 1.227 g/cm2, T-score: 0.4, Z-score: -0.3. - -TBS Region: L1-L4, TBS: N/A, TBS T-score: N/A, TBS Z-Score: N/A - -Femur Neck Right BMD: 0.842 g/cm2, T-score: -1.4, Z-score: -1.8. -Femur Total Right BMD: 0.706 g/cm2, T-score: -2.4, Z-score: -3.1. - Due to scoliosis, the bone mineral density as determined from the lumbar spine may be falsely elevated; in this case, the values obtained from the femur are thought to be more representative of the patient's overall bone mineral density.IMPRESSION: The lowest Z-score of: -3.1.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</si>
  <si>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12/5/2018Bone densitometry of the left forearm and left hip was performed using a Hologic bone densitometry unit. The patient is well positioned and the regions of interest are properly placed.    33%radius:      BMD: 0.497 g/cm2      T-score:  -3.3,   Osteoporosis                   Total proximal femur      BMD:  0.746 g/cm2     T-score:  -1.6,   Low bone density                              Femoral neck          BMD:  0.532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no statistically significant change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</si>
  <si>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bilateral hip replacement PRIOR STUDY: 12/5/2005Attending: JuBone densitometry of the PA lumbar spine and left forearm was performed using a Hologic bone densitometry unit. The patient is well positioned and the regions of interest are properly placed.    PA spine L1-L4       BMD:  0.894 g/cm2     T-score:  -1.4,   Low bone density                   Forearm -Left 1/3-   BMD:  0.570 g/cm2     T-score:  -2.1,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13% decrease in bone mineral density since the prior study.No comparison for the forearmFRAX data is not calculated in the absence of evaluation of the hip.IMPRESSION:Based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</si>
  <si>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55.2, Race: Black, Gender: Female - CLINICAL INFORMATION: History of Fracture Adult, post menopausal - SCANNER INFORMATION: Model of DXA Scanner: Lunar Prodigy, System ID: DF+302552 Software Version: 17  SP 1 Site of DXA Scanner:  Hospital of The University of Pennsylvania Date of Scan: 11/16/2017 - FINDINGS: -Lumbar Spine BMD: 1.188 g/cm2, T-score: 0.1, Z-score: 0.2. - -TBS Region: L1-L4, TBS:1.241 , TBS T-score:-1.6 , TBS Z-Score:-0.7  - -Femur Neck Right BMD: 0.976 g/cm2, T-score: -0.4, Z-score: -0.3. -Femur Total Right BMD: 1.092 g/cm2, T-score: 0.7, Z-score: 0.4.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</si>
  <si>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Other hyperparathyroidism  Bone densitometry of the PA lumbar spine and left hip was performed using a GE bone densitometry. The patient is well positioned and the regions of interest are properly placed.PA spine L1-L4       BMD:  1.439 g/cm2     T-score:  1.6,   normal                   Total hip                  BMD:  0.726 g/cm2     T-score:  -2.6,   osteoporosis                            Femoral neck          BMD:  0.645 g/cm2     T-score:  -3.3,   osteoporosis     The patient's prior study was performed at the hospital University of Pennsylvania 7/24/2014 on a lunar Prodigy model DEXA scanner. At that time the findings were as follows:- Lumbar Spine: BMD 1.402 g/cm2, T-score 1.5, Z-score 2.3.  Interval change of -4.4%.  Significant? Yes. - Right Femoral Neck: BMD 0.691 g/cm2, T-score -2.9, Z-score -1.2. Interval change of 1.9%.  Significant? N/A. - Right Total Hip: BMD 0.737 g/cm2, T-score -2.5, Z-score -1.1. Interval change of -2.5%.  Significant? N/A. Please note comparison between studies performed on different scanners is not necessarily valid.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</si>
  <si>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e-nity</t>
  </si>
  <si>
    <t>PATIENT DEMOGRAPHICS:  Age: 74.0, Race: White, Gender: Female - CLINICAL INFORMATION: Glucocorticoids Chronic - SCANNER INFORMATION: Model of DXA Scanner: Lunar iDXA, System ID: ME+212011 Software Version: 17  SP 1 Site of DXA Scanner:  Pennsylvania Hospital Radiology Date of Scan: 10/30/2019 - FINDINGS: -AP Spine BMD: 1.011 g/cm2, T-score: -1.5, Z-score: 0.3. - -TBS Region: L1-L4, TBS: 1.157, TBS T-score: -3.3, TBS Z-Score: -0.8 - -Femur Neck Left BMD: 0.628 g/cm2, T-score: -2.9, Z-score: -1.1. -Femur Total Left BMD: 0.695 g/cm2, T-score: -2.5, Z-score: -0.8. - IMPRESSION: Osteoporosis. -The BMD measured at Femur Neck is 0.628 g/cm2 with a T-score of -2.9.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</si>
  <si>
    <t>PATIENT DEMOGRAPHICS:  Age: 71.7, Race: Black, Gender: Female - CLINICAL INFORMATION: Early Menopause, Post menopausal - SCANNER INFORMATION: Model of DXA Scanner: Lunar Prodigy, System ID: DF+302552 Software Version: 17  SP 1 Site of DXA Scanner:  Hospital of The University of Pennsylvania Date of Scan: 12/05/2022 - FINDINGS: -Lumbar Spine BMD: 1.264 g/cm2, T-score: 0.7, Z-score: 1.7. - -TBS Region: L1-L4, TBS: 1.268- -Left Forearm 33% Radius: BMD 0.769 g/cm2, T-score -1.2, Z-score 0.0.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</si>
  <si>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1.114 g/cm2     T-score:  -0.8,   normal                   Total hip                   BMD:  0.948 g/cm2     T-score:  -1.1,   osteopenia                            Femoral neck          BMD:  0.943 g/cm2     T-score:  -1.0,   normal     A FRAX score was also calculated on this patient since the bone density falls within the osteopenic range. Risk factors which were included in this calculation are as follows:Personal history of fracture as an adult, current tobacco user.The 10-year probability of a major osteoporotic fracture is 8.3%.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</si>
  <si>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Zoledronate (IV): 2023</t>
  </si>
  <si>
    <t>IMPRESSION: Osteoporosis.CLINICAL INDICATION: 63 year old female, post-menopause.  History of estrogendeficiency. COMPARISON: 18 October, 2013.COMMENT: Bone mineral density study DXA was performed on the GE/Lunar DEXAscanner.Examination of the left total femur reveals a bone mineral density of 0.718g/cm3, with an average T-score of -2.3 and an average Z-score of -1.0.Examination of the left femoral neck reveals a a bone mineral density of 0.763g/cm3, with an average T-score of -2.0 and an average Z-score of -0.4.  Examination of the lumbar spine from L1 through L4 reveals a bone mineraldensity of 0.845 g/cm3, with an average T-score of -2.8 and an average Z-scoreof -1.0.There have been interval decrease in mineralization by 0.6% within the hip andinterval decrease in mineralization by 0.6% within the spine.  RECOMMENDATION: Follow-up examination in 12 months is recommended.</t>
  </si>
  <si>
    <t>lfBONE DENSITOMETRYCLINICAL INDICATION: Menopause COMPARISON: None.FINDINGS:Bone densitometry of the PA lumbar spine and right hip was performed using a Hologic  bone densitometry unit. The patient is well positioned and the regions of interest are properly placed.    PA spine L1-L4       BMD:  0.981 g/cm2     T-score:  -0.6,   Normal bone mineral density                   Total proximal femur      BMD:  0.775 g/cm2     T-score:  -1.4,   Low bone density                              Femoral neck          BMD:  0.706 g/cm2     T-score:  -1.3,   Low bone density  Based on the clinical information provided by the patient and the calculated BMD, the 10 year risk for major osteoporotic fracture (clinical spine, forearm, hip or shoulder) is  8.6% and the 10 year hip fracture risk probability is 0.9%. IMPRESSION:Based on the WHO classification*, this patient has low bone density.FRAX 10 year Fracture Risk*: Major Osteoporotic Fracture 8.6%;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</si>
  <si>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BONE DENSITOMETRYCLINICAL INDICATION: Follow-up bone density evaluation. Post menopause, rheumatoid arthritis, low bone density PRIOR STUDY:  12/14/2020Attending: BergeyBone densitometry of the AP lumbar spine right and left hip was performed using a Hologic bone densitometry unit. The patient is well positioned and the regions of interest are properly placed.    AP spine L1-L4       BMD:  0.815 g/cm2     T-score:  -2.1,   Low bone density                   Left: Total hip                   BMD:  0.638 g/cm2     T-score:  -2.5,   osteoporosis                            Left: Femoral neck          BMD:  0.526 g/cm2     T-score:  -2.9,   osteoporosis     Right: Total hip                   BMD:  0.651 g/cm2     T-score:  -2.4,   Low bone density                            Right: Femoral neck          BMD:  0.566 g/cm2     T-score:  -2.5,   osteoporosis   In the spine, there has been 3.6% decrease in bone mineral density since the prior study.In the total left hip  proximal femur, there has been 6.6%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</si>
  <si>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68.5, Race: White, Gender: Female SCANNER INFORMATION:Model of DXA Scanner: Lunar Prodigy Advance, System ID: PA+502037Software Version: 16  [SP 2]Site of DXA Scanner:  Penn Medicine Cherry HillDate of Scan: 08/27/2020 FINDINGS:-AP Spine BMD: 1.321 g/cm2, T-score: 1.0, Z-score: 2.9.-Femur Neck Left BMD: 0.850 g/cm2, T-score: -1.4, Z-score: 0.4.-Femur Total Left BMD: 0.913 g/cm2, T-score: -0.8, Z-score: 0.8. IMPRESSION:Osteopenia.Degeneration of the lumbar spine at L2-L3.The BMD measured at Femur Neck is 0.850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14.2%.-The 10-year probability for a hip fracture is 1.7%.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</si>
  <si>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Osteoporosis. COMPARISON: None.FINDINGS:Bone densitometry of the PA lumbar spine and left hip was performed using a Hologic  bone densitometry unit. The patient is well positioned and the regions of interest are properly placed.    PA spine L1-L4       BMD:  0.758 g/cm2     T-score:  -3.0,   Osteoporosis                   Total proximal femur      BMD:  0.974 g/cm2     T-score:  -0.4,   Normal Bone Density                              Femoral neck          BMD:  0.586 g/cm2     T-score:  -2.5,   Osteoporosis     IMPRESSION:Based on the WHO classification*, this patient has osteoporosis.FRAX: not reported, T-score value at or below -2.5.*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</si>
  <si>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Postmenopausal Comparison date: February 23, 2016Bone densitometry of the PA lumbar spine and left hip was performed using a Hologic bone densitometry. The patient is well positioned and the regions of interest are properly placed.PA spine L1-L4       BMD:  1.000 g/cm2     T-score:  -0.4,   normal                    Total hip                   BMD:  0.877 g/cm2     T-score:  -0.5,   normal                                Femoral neck          BMD:  0.707 g/cm2     T-score:  -1.3,   low bone mass, osteopenia      Compared with the previous baseline study, there has been 10.1% loss in the spine. 9.9% loss in the hip. 9.7% loss in the femoral neck.Impression: Based on the WHO classification, this patient has low bone mass, osteopenia.Frax not reported because prior hip or vertebral fracture</t>
  </si>
  <si>
    <t>CLINICAL INDICATION: Menopause Baseline study date: 6/20/2001Prior study date: 8/4/2015Bone densitometry of the PA lumbar spine and left hip was performed using a Hologic Discovery bone densitometry unit. The patient is well positioned and the regions of interest are properly placed.PA spine L1-L4       BMD:  0.823 g/cm2     T-score:  -2.0,     low bone mass (osteopenia)                   Total proximal femur         BMD:  0.810 g/cm2     T-score:  -1.1,     low bone mass (osteopenia)                            Femoral neck          BMD:  0.546 g/cm2     T-score:  -2.7,   osteoporosisOnly changes that are statistically significant at 95% confidence level are reported below. The least significant change at this facility is a 0.0223 g/cm2 in the lumbar spine and 0.0266 g/cm2 in the hip.In the spine there has been 5.8% increase in bone mineral density since the prior study listed above and 15.9% increase in bone mineral density since the baseline study listed above.In the total proximal femur there has been 4.7% increase in bone mineral density since the prior study listed above and 8.3% increase in bone mineral density since the baseline study listed above.In the femoral neck there has been no statistically significant change in bone mineral density since the prior study listed above and 5.7% decrease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</si>
  <si>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COMPARISON: None.FINDINGS:Bone densitometry of the left forearm and left hip was performed using a Hologic  bone densitometry unit. The patient is well positioned and the regions of interest are properly placed.    33%radius:      BMD: 0.588 g/cm2      T-score:  -1.8,   Low bone density                   Total proximal femur      BMD:  0.707 g/cm2     T-score:  -1.9,   Low bone density                              Femoral neck          BMD:  0.738 g/cm2     T-score:  -1.0,   Normal bone mineral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</si>
  <si>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DENSITOMETRYHistory: Menopause and followup.Comparison date: 12/7/2015Bone densitometry of the PA lumbar spine and left hip was performed using a GE bone densitometer. The patient is well positioned and the regions of interest are properly placed.PA spine L1-L4       BMD:  1.081 g/cm2     T-score:  -0.9,   normal                   Total hip                   BMD:  0.647 g/cm2     T-score:  -2.9,   osteoporosis                            Femoral neck          BMD:  0.633 g/cm2     T-score:  -2.9,   osteoporosisThere is no statistically significant change in the bone density of the hip and a 4.3% increase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</si>
  <si>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 menopause. Bone densitometry of the PA lumbar spine and right hip was performed using a Hologic bone densitometer. The patient is well positioned and the regions of interest are properly placed. Patient's left hip was not evaluated due to the presence of orthopedic hardware.PA spine L1-L4       BMD:  0.864 g/cm2     T-score:  -1.7,   Low Bone MassTotal hip                   BMD:  0.598 g/cm2     T-score:  -2.8,   OsteoporosisFemoral neck          BMD:  482 g/cm2     T-score:  -3.3,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</si>
  <si>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45.9, Race: Black, Gender: Female - CLINICAL INFORMATION: Early Menopause, post-menopausal, Tobacco User Current Smoker - SCANNER INFORMATION: Model of DXA Scanner: Lunar iDXA, System ID: ME+210475 Software Version: 17  SP 1 Site of DXA Scanner:  Penn Medicine University City Date of Scan: 01/24/2022 - FINDINGS: -AP Spine BMD: 1.352 g/cm2, T-score: 1.4, Z-score: 0.8. -Femur Neck Right BMD: 1.207 g/cm2, T-score: 1.2, Z-score: 0.9. -Femur Total Right BMD: 1.214 g/cm2, T-score: 1.6, Z-score: 1.0. - IMPRESSION: The BMD measured at Femur Neck is 1.207 g/cm2 with a T-score of 1.2.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1.442 FRAX** adjusted for TBS: -The 10-year probability for any major osteoporotic fracture is 2.0%. -The 10-year probability for a hip fracture is 0.0%. FRAX** based on BMD: -The 10-year probability for any major osteoporotic fracture is 2.2%.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</si>
  <si>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Post menopause PRIOR STUDY: 10/15/2015Bone densitometry of the AP lumbar spine and left hip was performed using a Hologic bone densitometry unit. The patient is well positioned and the regions of interest are properly placed.    AP spine L1-L4       BMD:  0.896 g/cm2     T-score:  -1.4,   Low bone density                   Total proximal femur      BMD:  0.699 g/cm2     T-score:  -2.0,   Low bone density                              Femoral neck          BMD:  0.487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0.061 g/cm2 or 8.0 % in bone mineral density since the prior study.FRAX data is not calculated as some T-scores are at or below -2.5. IMPRESSION:1. Based on the WHO classification*, this patient has osteoporosis.2. FRAX not reported: T score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</si>
  <si>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Cortical Thickness are measured at 31.69 cut off</t>
  </si>
  <si>
    <t>Cortical Thickness are measured at 31.16 cut off</t>
  </si>
  <si>
    <t>lfBONE DENSITOMETRYCLINICAL INDICATION: Menopause COMPARISON: None.FINDINGS:Bone densitometry of the AP lumbar spine and left hip was performed using a Hologic  bone densitometry unit. The patient is well positioned and the regions of interest are properly placed. L1 and L2 were deleted due to greater than 1 standard deviation difference in bone mineral density.AP spine L1-L4       BMD:  0.933 g/cm2     T-score:  -1.5,   Low bone density                   Total proximal femur      BMD:  0.878 g/cm2     T-score:  -0.5,   Normal bone mineral density                              Femoral neck          BMD:  0.721 g/cm2     T-score:  -1.2,   Low bone density  Based on the clinical information provided by the patient and the calculated BMD, the 10 year risk for major osteoporotic fracture (clinical spine, forearm, hip or shoulder) is  3.7% and the 10 year hip fracture risk probability is 0.2%. IMPRESSION:Based on the WHO classification*, this patient has low bone density.FRAX 10 year Fracture Risk*: Major Osteoporotic Fracture 3.7%;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</si>
  <si>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82.5, Race: Black, Gender: Female - CLINICAL INFORMATION: Glucocorticoids Chronic, Height Loss, Post menopausal - SCANNER INFORMATION: Model of DXA Scanner: Lunar Prodigy, System ID: DF+302537 Software Version: 17  SP 1 Site of DXA Scanner:  Hospital of The University of Pennsylvania Date of Scan: 02/01/2018 - FINDINGS: -Lumbar Spine BMD: 1.625 g/cm2, T-score: 3.7, Z-score: 4.9. Interval Change: -2.4%, Significant?: *. - -TBS Region: L1-L4, TBS: 1.049, TBS T-score: -3.4, TBS Z-Score: N/A  - -TBS Trending: - Date: 02/01/2018, TBS Region: L1-L4, TBS: 1.049, TBS Variation Prev.: N/A - Date: 10/07/2005, TBS Region: L1-L4, TBS:    N/A, TBS Variation Prev.: N/A - Date:   TBS Region: L1-L4, TBS:  , TBS Variation Prev.: - -Femur Neck Right BMD: 1.076 g/cm2, T-score: 0.3, Z-score: 1.6. Interval Change: -18.5%, Significant?: *. -Femur Total Right BMD: 1.167 g/cm2, T-score: 1.3, Z-score: 2.4. Interval Change : -13.2%, Significant?: *.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</si>
  <si>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70.1, Race: White, Gender: Male - CLINICAL INFORMATION: Caucasian, Glucocorticoids Chronic, History of Fracture Adult, Rheumatoid Arthritis - SCANNER INFORMATION: Model of DXA Scanner: Lunar Prodigy, System ID: DF+302552 Software Version: 17  SP 1 Site of DXA Scanner:  Hospital of The University of Pennsylvania Date of Scan: 04/07/2022 - FINDINGS: -Lumbar Spine BMD: 1.090 g/cm2, T-score: -0.9, Z-score: -0.7. - -TBS Region: L3-L4, TBS: 1.405- -Femur Neck Right BMD: 0.695 g/cm2, T-score: -2.5, Z-score: -1.7. -Femur Total Right BMD: 0.705 g/cm2, T-score: -2.4, Z-score: -2.0. -Left Forearm 33% Radius: BMD 0.738 g/cm2, T-score -1.6,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</si>
  <si>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64.7, Race: Black, Gender: Female - CLINICAL INFORMATION: Diabetic, Height Loss, Hyperparathyroid, post-menopausal, Tobacco User Current Smoker - SCANNER INFORMATION: Model of DXA Scanner: Lunar iDXA, System ID: ME+210475 Software Version: 17  SP 1 Site of DXA Scanner:  Penn Medicine University City Date of Scan: 11/09/2020 - FINDINGS: -AP Spine BMD: 1.115 g/cm2, T-score: -0.5, Z-score: 0.3.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1.052 g/cm2, T-score -1.0, and Z-score: -0.1.-Femur Neck Right BMD: 1.092 g/cm2, T-score: 0.4, Z-score: 0.9. -Femur Total Right BMD: 1.209 g/cm2, T-score: 1.6, Z-score: 1.8. - IMPRESSION: The lowest T-score of: -1.0.Diagnosis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BMI out of range FRAX** adjusted for TBS: -The 10-year probability for any major osteoporotic fracture is N/A. -The 10-year probability for a hip fracture is N/A. FRAX** based on BMD: -The 10-year probability for any major osteoporotic fracture is 5.3%.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</si>
  <si>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66.6, Race: White, Gender: Male - CLINICAL INFORMATION: Caucasian, Glucocorticoids Chronic, History of Fracture Adult, Osteoporosis - SCANNER INFORMATION: Model of DXA Scanner: Lunar Prodigy, System ID: DF+302537 Software Version: 17  SP 1 Site of DXA Scanner:  Hospital of The University of Pennsylvania Date of Scan: 10/25/2022 - FINDINGS: -Lumbar Spine BMD: 0.946 g/cm2, T-score: -1.9, Z-score: -1.8. - -TBS Region: L1-L4, TBS: 1.094- -Femur Neck Left BMD: 0.693 g/cm2, T-score: -2.5, Z-score: -1.8. -Femur Neck Right BMD: 0.802 g/cm2, T-score: -1.7, Z-score: -0.9. -Femur Total Left BMD: 0.730 g/cm2, T-score: -2.2, Z-score: -2.0. -Femur Total Right BMD: 0.775 g/cm2, T-score: -1.8,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</si>
  <si>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55.9, Race: White, Gender: Female - CLINICAL INFORMATION: Caucasian, Glucocorticoids Chronic, Post menopausal, Tobacco User - SCANNER INFORMATION: Model of DXA Scanner: Lunar Prodigy, System ID: DF+302552 Software Version: 17  SP 1 Site of DXA Scanner:  Hospital of The University of Pennsylvania Date of Scan: 06/25/2019 - FINDINGS: -Lumbar Spine BMD: 1.275 g/cm2, T-score: 0.8, Z-score: 1.7. - -TBS Region: L1-L4, TBS: 1.325, TBS T-score: -1.6, TBS Z-Score: -0.1. - -Femur Neck Right BMD: 0.828 g/cm2, T-score: -1.5, Z-score: -0.5. -Femur Total Right BMD: 0.804 g/cm2, T-score: -1.6,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10.5%.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</si>
  <si>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 </t>
  </si>
  <si>
    <t>IMPRESSION: Normal osseous mineralization.CLINICAL INDICATION: 63 year old female, post-menopause, on calcium supplement therapy.  History of estrogen deficiency. COMPARISON: None.COMMENT: Bone mineral density study (DXA) was performed on the GE/Lunar DEXA scanner.Examination of the left total femur reveals a bone mineral density of 1.059 g/cm3, with an average T-score of 0.1 and an average Z-score of 0.6.Examination of the left femoral neck reveals a a bone mineral density of 1.029 g/cm3, with an average T-score of 0.2 and an average Z-score of 0.3.  Examination of the lumbar spine from L1 through L4 reveals a bone mineral density of 1.187 g/cm3, with an average T-score of -0.1 and an average Z-score of 0.8.RECOMMENDATION: Follow-up examination in 24 months is recommended.</t>
  </si>
  <si>
    <t>BONE DENSITOMETRYClinical Indication: Menopause.  Loss of heightBone densitometry of the  AP lumbar spine and left hip was performed using a GE bone densitometer. The patient is well positioned and the regions of interest are properly placed.AP spine L1-L4       BMD:  1.164 g/cm2     T-score:  -0.1,   normal                   Total hip                   BMD:  0.784 g/cm2     T-score:  -1.8,   osteopenia                            Femoral neck          BMD:  0.733 g/cm2     T-score:  -2.2,   osteopenia     A FRAX score was also calculated on this patient since the bone density falls within the osteopenic range. Risk factors which were included in this calculation are as follows:Family history of parent with hip fracture, rheumatoid arthritis.The 10-year probability of a major osteoporotic fracture is 21.1%.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</si>
  <si>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1?</t>
  </si>
  <si>
    <t>PATIENT DEMOGRAPHICS:  Age: 54.7, Race: Black, Gender: Female - CLINICAL INFORMATION: History of Fracture Adult - SCANNER INFORMATION: Model of DXA Scanner: Lunar iDXA, System ID: ME+212011 Software Version: 17  SP 1 Site of DXA Scanner:  Pennsylvania Hospital Radiology Date of Scan: 12/26/2019 - FINDINGS: -AP Spine BMD: 1.260 g/cm2, T-score: 0.5, Z-score: 0.6. - -TBS Region: L1-L4, TBS: 1.485, TBS T-score: 0.7, TBS Z-Score: 1.6 - -Femur Neck Left BMD: 1.155 g/cm2, T-score: 0.8, Z-score: 0.9. -Femur Total Left BMD: 1.240 g/cm2, T-score: 1.8, Z-score: 1.5. - IMPRESSION: Normal osseous mineralization. -The BMD measured at AP Spine L1-L4 is 1.260 g/cm2 with a T-score of 0.5.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</si>
  <si>
    <t>PATIENT DEMOGRAPHICS: Age: 74.0, Race: White, Gender: Male CLINICAL INFORMATION: Caucasian, Family Hist. Parent hip fracture, History of Fracture Adult, Osteopenia. SCANNER INFORMATION:Model of DXA Scanner: Lunar Prodigy, System ID: DF+302537Software Version: 13.60Site of DXA Scanner: Hospital of The University of PennsylvaniaDate of Scan: 10/25/2016 FINDINGS:- Lumbar Spine: BMD 1.378 g/cm2, T-score 1.3, Z-score 1.9. - Right Femoral Neck: BMD 0.752 g/cm2, T-score -2.4, Z-score -1.1. - Right Total Hip: BMD 0.778 g/cm2, T-score -2.2, Z-score -1.4.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1.227 g/cm2, T-score 0.2, and Z-score: 0.8. Due to degenerative changes, the bone mineral density as determined from the lumbar spine may be falsely elevated; in this case, the values obtained from the femur are thought to be more representative of the patient's overall bone mineral density.IMPRESSION:The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26.8%.-The 10-year probability for a hip fracture is 17.5%.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</si>
  <si>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Risedronate: 04/23/2009-07/09/2020                                                                             Alendronate: 10/14/2002-01/23/2007</t>
  </si>
  <si>
    <t>PATIENT DEMOGRAPHICS:  Age: 71.6,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08/13/2018 - FINDINGS: -Lumbar Spine BMD: 0.884 g/cm2, T-score: -2.5, Z-score: -0.8. Interval Change: 3.9%, Significant?: *Yes. - -TBS Region: L1-L4, TBS:1.158.- -TBS Trending: - Date: 08/13/2018, TBS Region: L1-L4, TBS:1.158,  TBS Variation Prev.:3.7%. - Date: 09/06/2016, TBS Region: L1-L4, TBS:1.117,  TBS Variation Prev.:-2.8%. - Date: 11/13/2014, TBS Region: L1-L4, TBS 1.149,  TBS Variation Prev.:N/A. - -Femur Neck Right BMD: 0.840 g/cm2, T-score: -1.4, Z-score: 0.3. Interval Change: -2.9%, Significant?:  No. -Femur Total Right BMD: 0.843 g/cm2, T-score: -1.3, Z-score: 0.2. Interval Change : 1.6%,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</si>
  <si>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12/30/2011 Baseline study date: 4/6/2007Bone densitometry of the PA lumbar spine and left hip was performed using a Hologic bone densitometer. The patient is well positioned and the regions of interest are properly placed.PA spine L1-L4       BMD:  1.064 g/cm2     T-score:  0.2,   Normal Bone Density                   Total hip                   BMD:  0.955 g/cm2     T-score:  0.1,   Normal Bone Density                            Femoral neck          BMD:  0.741 g/cm2     T-score:  -1.0,   Normal Bone Density  In the spine there has been 2.6% increase in bone mass density since the prior study and no significant overall change in bone mass density since the baseline study.In the total proximal femur there has been no significant change in bone mass density since the prior study and an overall 2.7% decrease in bone mass density since the baseline study.In the femoral neck there has been no significant change in bone mass density since the prior study and an overall 4.1% decrease in bone mass density since the baseline study.                     Impression: 1.  Based on the WHO classification, this patient has normal bone density.2.  FRAX 10 year Fracture Risk**: Not reported, all T-scores at or above -1.0. Consider a repeat BMD exam in 5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</si>
  <si>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41.0, Race: White, Gender: Female CLINICAL INFORMATION: Caucasian, History of Fracture Adult. SCANNER INFORMATION:Model of DXA Scanner: Lunar Prodigy, System ID: DF+302552Software Version: 13.60Site of DXA Scanner: Hospital of The University of PennsylvaniaDate of Scan: 03/27/2015 FINDINGS:- Lumbar Spine: BMD 0.808 g/cm2, T-score -3.1, Z-score -3.1. - Left Forearm 33% Radius: BMD 0.770 g/cm2, T-score -1.2, Z-score -1.2.  Note that the interpretation of this report makes the assumption that the patient is postmenopausal, and therefore focuses on the T-scores. If the patient were premenopausal, then evaluation of the Z scores would be necessary.The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</si>
  <si>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69.6,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06/21/2022 - FINDINGS: -Lumbar Spine BMD: 1.265 g/cm2, T-score: 0.7, Z-score: 2.4. Interval Change: 3.3%, Significant?: *. - -TBS Region: L1-L4, TBS: 1.287, TBS T-score: -2.0, TBS Z-Score: 0.2 - -TBS Trending: - Date: 06/21/2022, TBS Region: L1-L4, TBS: 1.287, TBS Variation Prev.: -11.0% - Date: 05/04/2018, TBS Region: L1-L4, TBS: 1.446, TBS Variation Prev.:    4.0% - Date: 06/18/2015, TBS Region: L1-L4, TBS: 1.391, TBS Variation Prev.:    N/A - -Femur Neck Left BMD: 0.762 g/cm2, T-score: -2.0, Z-score: -0.3. Interval Change: -, Significant?:  . -Femur Neck Right BMD: 0.740 g/cm2, T-score: -2.1, Z-score: -0.5. Interval Change: -1.1%, Significant?:  . -Femur Total Left BMD: 0.874 g/cm2, T-score: -1.1, Z-score: 0.4. Interval Change: -, Significant?:  . -Femur Total Right BMD: 0.802 g/cm2, T-score: -1.6, Z-score: -0.2. Interval Change : 3.0%,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</si>
  <si>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Risedronate:05/08/2008-10/14/2008                                        Ibandronate: 03/11/2009-11/11/2009                                                       Alendronate:01/09/2007-02/28/2022</t>
  </si>
  <si>
    <t>BONE DENSITOMETRYClinical Indication: Menopause.Comparison date: 10/28/2015Bone densitometry of the AP lumbar spine, left hip and left forearm was performed using a GE bone densitometer. The lumbar spine results are not being reported due to compression fractures at L2, L3 and L4, making the results invalid. Per ISCD guidelines, diagnosis cannot be made based on a single vertebral body.The patient is well positioned and the regions of interest are properly placed.Total hip                   BMD:  0.846 g/cm2     T-score:  -1.3,   osteopenia                            Femoral neck          BMD:  0.824 g/cm2     T-score:  -1.5,   osteopenia33%radius:               BMD: 0.726 g/cm2      T-score:  -1.7,   osteopenia     There is a decrease of 8.8% in the bone density of the hip.There is no comparison of bone mineral density for the left forearm.Trabecular Bone Score: 1.044A FRAX score adjusted for TBS was also calculated on this patient since the bone density falls within the osteopenic range.Personal history of fracture as an adult.The 10-year probability of a major osteoporotic fracture is 23.4%. The 10-year probability of a hip fracture is 4.8%.Impression: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</si>
  <si>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left hip and right hip was performed using a GE bone densitometer. The patient is well positioned and the regions of interest are properly placed.AP spine L1-L4       BMD:  1.157 g/cm2     T-score:  -0.2,   normal                   Left: Total hip                   BMD:  0.943 g/cm2     T-score:  -0.5,   normal                            Left: Femoral neck          BMD:  0.844 g/cm2     T-score:  -1.4,   osteopenia     Right: Total hip                   BMD:  0.999 g/cm2     T-score:  -0.1,   normal                            Right: Femoral neck          BMD:  0.898 g/cm2     T-score:  -1.0,   normal   Trabecular Bone Score: 1.473A FRAX score adjusted for TBS was also calculated on this patient since the bone density falls within the osteopenic range. Risk factors which were included in this calculation are as follows:Family history of parent with hip fracture, chronic steroid use, personal history of fracture as an adult.The 10-year probability of a major osteoporotic fracture is 26.4%.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</si>
  <si>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OsteopeniaCLINICAL INDICATION: 69 year old male, hyperparathyroidismCOMMENT: Bone mineral density study (DXA) was performed on the GE/Lunar DEXA scanner with comparison to a prior study. Examination of the left total femur reveals a bone mineral density of 1.102 g/cm3, with an average T-score of 0..0 and an average Z-score of 0.5.Examination of the left femoral neck reveals a a bone mineral density of 1.005 g/cm3, with an average T-score of -0.5 and an average Z-score of 0.5.  Examination of the left distal radius reveals a bone mineral density of 0.555 with an average T score of -1.7 and an average Z score of 0.9Examination of the lumbar spine from L1 through L4 reveals a bone mineral density of 1.450 g/cm3, with an average T-score of 1.9 and an average Z-score of 2.2.When compared to a prior study of 2/18/2013, there have been interval increase in mineralization by 1.5% within the hip interval decrease by 1.8% within the distal radius and interval  increase in mineralization by  5.2% within the spine.  RECOMMENDATION: Follow-up examination in 24 months is recommended.</t>
  </si>
  <si>
    <t>CT</t>
  </si>
  <si>
    <t>BONE DENSITOMETRYHistory: Menopause and followup.  History of extremity fractureComparison date: 8/12/2015Bone densitometry of the PA lumbar spine and left hip was performed using a GE bone densitometer. The patient is well positioned and the regions of interest are properly placed.PA spine L1-L4       BMD:  1.400 g/cm2     T-score:  1.7,   normal                   Total hip                   BMD:  1.052 g/cm2     T-score:  0.4,   normal                            Femoral neck          BMD:  0.972 g/cm2     T-score:  -0.5,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</si>
  <si>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Follow-up bone density evaluation. Post menopause; osteopeniaPRIOR STUDY: 4/15/2016Attending: SlatteryBone densitometry of the PA lumbar spine and left hip was performed using a Hologic bone densitometry unit. The patient is well positioned and the regions of interest are properly placed.    PA spine L1-L4       BMD:  0.703 g/cm2     T-score:  -3.1,   Osteoporosis                   Total proximal femur      BMD:  0.755 g/cm2     T-score:  -1.5,   Low bone density                              Femoral neck          BMD:  0.619 g/cm2     T-score:  -2.1,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13.2% decrease in bone mineral density since the prior study.In the total proximal femur, there has been 12.5%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</si>
  <si>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Cortical Thickness are measured at 21.13 bc image is cut off</t>
  </si>
  <si>
    <t>BONE DENSITOMETRYClinical Indication: MenopauseBone densitometry of the  AP lumbar spine and left hip was performed using a GE bone densitometer. The patient is well positioned and the regions of interest are properly placed.AP spine L1-L4       BMD:  1.198 g/cm2     T-score:  0.0,   normal                   Total hip                   BMD:  0.969 g/cm2     T-score:  -0.3,   normal                            Femoral neck          BMD:  0.933 g/cm2     T-score:  -0.8,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</si>
  <si>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61.5, Race: White, Gender: Female CLINICAL INFORMATION: Caucasian, Family Hist. Parent hip fracture SCANNER INFORMATION: Model of DXA Scanner: Lunar iDXA, System ID: ME+212011 Software Version: 17  SP 1 Site of DXA Scanner:  Pennsylvania Hospital Radiology Date of Scan: 04/02/2019 FINDINGS: -AP Spine BMD: 1.051 g/cm2, T-score: -1.1, Z-score: 0.2. -AP Spine  Interval Change - Previous: -0.4%-TBS Region: L1-L4, TBS: 1.283, TBS T-score: -2.0, TBS Z-Score: -0.2 -Femur Neck Left BMD: 0.900 g/cm2, T-score: -1.0, Z-score: 0.3. -Femur Total Left BMD: 0.945 g/cm2, T-score: -0.5, Z-score: 0.5. -Femur Total Left  Interval Change - Previous: -0.5%IMPRESSION: Low bone mass. The BMD measured at AP Spine L1-L4 is 1.051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14.9%. -The 10-year probability for a hip fracture is 0.5%. FRAX** based on BMD: -The 10-year probability for any major osteoporotic fracture is 14.8%.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</si>
  <si>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69.3, Race: Black, Gender: Female - CLINICAL INFORMATION: Diabetic, Early Menopause, Gallbladder removed, Height Loss, History of Fracture Adult, Liver Disease, post-menopausal - SCANNER INFORMATION: Model of DXA Scanner: Lunar iDXA, System ID: ME+210475 Software Version: 17  SP 1 Site of DXA Scanner:  Penn Medicine University City Date of Scan: 07/27/2020 - FINDINGS: -AP Spine BMD: 1.304 g/cm2, T-score: 1.0, Z-score: 2.0. -AP Spine  Interval Change - Baseline: 9.0%, Significant? *=Yes: *, Previous: 9.0%, Significant?: *. -Femur Neck Left BMD: 0.820 g/cm2, T-score: -1.6, Z-score: -0.8. -Femur Neck Left  Interval Change - Baseline: -6.3%, Significant? *=Yes: *, Previous: -6.3%, Significant? *=Yes: *. -Femur Total Left BMD: 0.923 g/cm2, T-score: -0.7, Z-score: -0.2. -Femur Total Left  Interval Change - Baseline: -2.7%, Significant? *=Yes:  , Previous: -2.7%, Significant? *=Yes:  . - IMPRESSION: Osteopenia.Right upper quadrant surgical clips.The BMD measured at Femur Neck is 0.820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1.196 FRAX** adjusted for TBS: -The 10-year probability for any major osteoporotic fracture is 16.4%. -The 10-year probability for a hip fracture is 2.4%. FRAX** based on BMD: -The 10-year probability for any major osteoporotic fracture is 14.7%.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</si>
  <si>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lfBONE DENSITOMETRYCLINICAL INDICATION: Menopause PRIOR STUDY: 11/19/2013Bone densitometry of the  AP lumbar spine, left hip and right hip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0.732 g/cm2     T-score:  -2.6,   Osteoporosis                   Left: Total proximal femur      BMD:  0.776 g/cm2     T-score:  -1.4,   Low bone density                              Left: Femoral neck          BMD:  0.624 g/cm2     T-score:  -2.0,   Low bone density  Right: Total proximal femur      BMD:  0.743 g/cm2     T-score:  -1.6,   Low bone density                              Right: Femoral neck          BMD:  0.567 g/cm2     T-score:  -2.5,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 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</si>
  <si>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1/31/2014Bone densitometry of the AP lumbar spine and left hip was performed using a Hologic bone densitometry unit. The patient is well positioned and the regions of interest are properly placed.    AP spine L1-L4       BMD:  0.936 g/cm2     T-score:  -1.0,   Normal bone mineral density                   Total proximal femur      BMD:  0.746 g/cm2     T-score:  -1.6,   Low bone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0.027 g/cm2 or 3.0 % in bone mineral density since the prior study.In the total proximal femur, there has been a significant decrease of 0.047 g/cm2 or 5.9 % in bone mineral density since the prior study.Based on the clinical information provided by the patient and the calculated BMD, the 10 year risk for major osteoporotic fracture (clinical spine, forearm, hip or shoulder) is  15% and the 10 year hip fracture risk probability is 4.0%. IMPRESSION:Based on the WHO classification*, this patient has low bone density.FRAX 10 year Fracture Risk*: Major Osteoporotic Fracture 15%; Hip Fracture 4.0%*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</si>
  <si>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DEMOGRAPHICS:Age: 39.0, Race: Black, Gender: Male CLINICAL INFORMATION: Corticosteroid, Glucocorticoids Chronic. SCANNER INFORMATION:Model of DXA Scanner: Lunar Prodigy, System ID: DF+302552Software Version: 13.60Site of DXA Scanner:Hospital of The University of PennsylvaniaDate of Scan: 12/13/2016 FINDINGS:- Lumbar Spine: BMD 0.868 g/cm2, T-score -2.9, Z-score -3.6.- Right Femoral Neck: BMD 0.849 g/cm2, T-score -1.7, Z-score -2.4.- Right Total Hip: BMD 0.750 g/cm2, T-score -2.4, Z-score -3.2. IMPRESSION:The lowest Z-score of: -3.6.According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</si>
  <si>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2,2</t>
  </si>
  <si>
    <t>PATIENT DEMOGRAPHICS:  Age: 86.7, Race: Black, Gender: Female - CLINICAL INFORMATION: History of Fracture Adult, Post menopausal - SCANNER INFORMATION: Model of DXA Scanner: Lunar Prodigy, System ID: DF+302537 Software Version: 17  SP 1 Site of DXA Scanner:  Hospital of The University of Pennsylvania Date of Scan: 04/11/2018 - FINDINGS: -Lumbar Spine BMD: 1.249 g/cm2, T-score: 0.6, Z-score: 1.8. - -TBS Region: L1-L4, TBS: 1.085, TBS T-score: -3.0, TBS Z-Score: --- - -Femur Neck Right BMD: 0.883 g/cm2, T-score: -1.1, Z-score: 0.4. -Femur Total Right BMD: 0.779 g/cm2, T-score: -1.8, Z-score: -0.4.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8.0%. -The 10-year probability for a hip fracture is 1.7%. - FRAX** based on BMD: -The 10-year probability for any major osteoporotic fracture is 6.1%.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</si>
  <si>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1/14/2008-10/23/2008</t>
  </si>
  <si>
    <t>Cortical Thickness are measured at 34.21 bc image is cut off</t>
  </si>
  <si>
    <t>BONE DENSITOMETRYClinical Indication: MenopauseBone densitometry of the  AP lumbar spine and left hip was performed using a GE bone densitometer. The patient is well positioned and the regions of interest are properly placed.AP spine L1-L4       BMD:  1.420 g/cm2     T-score:  2.0,   normal                   Total hip                   BMD:  0.912 g/cm2     T-score:  -0.8,   normal                            Femoral neck          BMD:  0.876 g/cm2     T-score:  -1.2,   osteopenia     A FRAX score was also calculated on this patient since the bone density falls within the osteopenic range. Risk factors which were included in this calculation are as follows:No additional risk factors.The 10-year probability of a major osteoporotic fracture is 7.0%.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</si>
  <si>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9/4/2017-8/29/2024</t>
  </si>
  <si>
    <t>Clinical Indication: Post menopause. Bone densitometry of the PA lumbar spine and left hip was performed using a Hologic bone densitometer. The patient is well positioned and the regions of interest are properly placed.PA spine L1-L4       BMD:  0.778 g/cm2     T-score:  -2.4,   Low Bone MassTotal hip                   BMD:  0.650 g/cm2     T-score:  -2.4,   Low Bone MassFemoral neck          BMD:  0.520 g/cm2     T-score:  -3.0,   OsteoporosisImpression: 1.  Based on the WHO classification*, this patient has osteoporosis.2.  FRAX 10 year Fracture Risk**: Not reported, T-score value at or below -2.5.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</si>
  <si>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Risedronate: 5 years                                                         Ibandronate: &lt;1 year                                       Zoledronate: 10/02/20, 5/9/2023                                                     Alendronate: 08/24/2020-10/29/2020</t>
  </si>
  <si>
    <t>BONE DENSITOMETRYHistory: Menopause and followup.Comparison date: 8/21/2017Bone densitometry of the AP lumbar spine and right hip was performed using a GE bone densitometer. The patient is well positioned and the regions of interest are properly placed.AP spine L1-L4       BMD:  1.109 g/cm2     T-score:  -0.7,   normal                   Total hip                   BMD:  0.735 g/cm2     T-score:  -2.2,   osteopenia                            Femoral neck          BMD:  0.613 g/cm2     T-score:  -3.1,   osteoporosisThere is a decrease of 7.0%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</si>
  <si>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68.8, Race: White, Gender: Female - CLINICAL INFORMATION: Caucasian, Family Hist. Parent hip fracture, Glucocorticoids Chronic, History of Fracture Adult, Post menopausal - SCANNER INFORMATION: Model of DXA Scanner: Lunar Prodigy, System ID: DF+302537 Software Version: 17  SP 1 Site of DXA Scanner:  Hospital of The University of Pennsylvania Date of Scan: 01/27/2022 - FINDINGS: -Lumbar Spine BMD: 1.017 g/cm2, T-score: -1.4, Z-score: 0.3. - -TBS Region: L1-L4, TBS: 1.168, TBS T-score: -3.2, TBS Z-Score: -1.0 - -Femur Neck Right BMD: 1.098 g/cm2, T-score: 0.4, Z-score: 2.1. -Femur Total Right BMD: 1.027 g/cm2, T-score: 0.2, Z-score: 1.5.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28.2%. -The 10-year probability for a hip fracture is 1.5%. - FRAX** based on BMD: -The 10-year probability for any major osteoporotic fracture is 26.3%.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</si>
  <si>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left forearmwas performed using a GE bone densitometer. The patient is well positioned and the regions of interest are properly placed.AP spine L1-L4       BMD:  1.486 g/cm2     T-score:  2.4,   normal                   Total hip                   BMD:  1.028 g/cm2     T-score:  0.2,   normal                            Femoral neck          BMD:  0.859 g/cm2     T-score:  -1.3,   osteopenia   33%radius:               BMD: 0.838 g/cm2      T-score:  -0.4,   normal     Trabecular Bone Score: 1.370A FRAX score adjusted for TBS was also calculated on this patient since the bone density falls within the osteopenic range.Secondary osteoporosisThe 10-year probability of a major osteoporotic fracture is 8.0%. The 10-year probability of a hip fracture is 1.1%.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</si>
  <si>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87.0, Race: White, Gender: Female - CLINICAL INFORMATION: Caucasian, Height Loss, History of Fracture Adult, Osteoporosis - SCANNER INFORMATION: Model of DXA Scanner: Lunar iDXA, System ID: ME+212011 Software Version: 17  SP 1 Site of DXA Scanner:  Pennsylvania Hospital Radiology Date of Scan: 09/17/2020 - FINDINGS: --AP Spine BMD: 1.179 g/cm2, T-score: -0.1, Z-score: 1.8. -AP Spine  Interval Change - Previous: 0.4%- -TBS Region: L1-L4, TBS: 1.142, TBS T-score: -3.5- -Femur Neck Right BMD: 0.607 g/cm2, T-score: -3.1, Z-score: -0.6.-Femur Total Right BMD: 0.671 g/cm2, T-score: -2.7, Z-score: -0.3. -Femur Total Right  Interval Change - Previous: -0.6%- IMPRESSION: Osteoporosis. -The BMD measured at Femur Neck is 0.607 g/cm2 with a T-score of -3.1.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23.5%. -The 10-year probability for a hip fracture is 9.3%. FRAX** based on BMD: -The 10-year probability for any major osteoporotic fracture is 22.1%. -The 10-year probability for a hip fracture is 9.3%. -RECOMMENDATIONS: -Follow-up in 1 year or as clinically indicated.  Follow-up scans should always be done on the same machine for accurate comparison.</t>
  </si>
  <si>
    <t>BONE DENSITOMETRYCLINICAL INDICATION: Follow-up bone density evaluation. Osteoporosis; prostate CTA PRIOR STUDY: 5/12/2020Attending: AzamBone densitometry of the AP lumbar spine and left hip was performed using a Hologic bone densitometry unit. The patient is well positioned and the regions of interest are properly placed.    AP spine L1-L4       BMD:  0.906 g/cm2     T-score:  -1.7,   Low bone density                   Total proximal femur      BMD:  0.799 g/cm2     T-score:  -1.6,   Low bone density                              Femoral neck          BMD:  0.544 g/cm2     T-score:  -2.8,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a 3.7% decrease in bone mineral density since the prior study.In the total proximal femur, there has been a 6% decrease in bone mineral density since the prior study.FRAX data is not calculated because some T score value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</si>
  <si>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lfBONE DENSITOMETRYCLINICAL INDICATION: Post menopause PRIOR STUDY: 11/15/2017Bone densitometry of the AP lumbar spine and left hip was performed using a Hologic bone densitometry unit. The patient is well positioned and the regions of interest are properly placed.    AP spine L1-L4       BMD:  0.915 g/cm2     T-score:  -1.2,   Low bone density                   Total proximal femur      BMD:  0.987 g/cm2     T-score:  0.4,   Normal bone mineral density                              Femoral neck          BMD:  0.708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9.1% and the 10 year hip fracture risk probability is 1.1%. IMPRESSION:1. Based on the WHO classification*, this patient has low bone density.2. FRAX 10 year Fracture Risk*: Major Osteoporotic Fracture 9.1%;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</si>
  <si>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75.6, Race: Black, Gender: Female - CLINICAL INFORMATION:   - SCANNER INFORMATION: Model of DXA Scanner: Lunar iDXA, System ID: ME+212011 Software Version: 17  SP 1 Site of DXA Scanner:  Pennsylvania Hospital Radiology Date of Scan: 07/11/2022 - FINDINGS: --AP Spine BMD: 1.317 g/cm2, T-score: 1.0, Z-score: 2.1. -AP Spine  Interval Change - Previous: 15.0%, Significant- -TBS Region: L1-L4, TBS: , TBS T-score: , TBS Z-Score:  - - Right Forearm 33% Radius: BMD 0.855 g/cm2, T-score -0.2, Z-score 1.4. - Right Forearm 33% Radius  Interval Change - Previous: -8.1%- IMPRESSION: Normal osseous mineralization. -0RECOMMENDATIONS: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</si>
  <si>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74.1, Race: Black, Gender: Female - CLINICAL INFORMATION: Glucocorticoids Chronic, Height Loss, Post menopausal, Rheumatoid Arthritis - SCANNER INFORMATION: Model of DXA Scanner: Lunar Prodigy, System ID: DF+302537 Software Version: 17  SP 1 Site of DXA Scanner:  Hospital of The University of Pennsylvania Date of Scan: 05/24/2021 - FINDINGS: -Lumbar Spine BMD: 0.774 g/cm2, T-score: -3.4, Z-score: -2.3. Interval Change: -5.3%, Significant?: *. - -TBS Region: L1-L4, TBS: N/A, TBS T-score: N/A, TBS Z-Score: N/A.  - -TBS Trending: - Date: 05/24/2021, TBS Region: L1-L4, TBS: N/A, TBS Variation Prev.: N/A. - Date:  N/A, TBS Region: L1-L4, TBS: N/A, TBS Variation Prev.: N/A. - -Femur Neck Right BMD: 0.744 g/cm2, T-score: -2.1, Z-score: -1.2. Interval Change: -15.2%, Significant?: *. -Femur Total Right BMD: 0.821 g/cm2, T-score: -1.5, Z-score: -0.8. Interval Change : -2.1%,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</si>
  <si>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Osteopenia, history bilateral hip replacements COMPARISON: NoneBone densitometry of the PA lumbar spine and the left forearm was performed using a Hologic Discovery bone densitometry unit. The patient is well positioned and the regions of interest are properly placed.PA spine L1-L4       BMD:  1.037 g/cm2     T-score:  -0.1,  normal                   33%radius:      BMD: 0.606 g/cm2      T-score: -1.5, low bone densityNo FRAX score reported, patient with bilateral hip replacementsImpression: 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</si>
  <si>
    <t>lfBONE DENSITOMETRYCLINICAL INDICATION: Menopause PRIOR STUDY: 6/13/2013Bone densitometry of the AP lumbar spine, left hip and left forearm was performed using a Hologic bone densitometry unit. The patient is well positioned and the regions of interest are properly placed.AP spine L1-L4       BMD:  1.210 g/cm2     T-score:  1.5,   Normal bone mineral density                   Left: Total proximal femur      BMD:  1.016 g/cm2     T-score:  0.6,   Normal bone mineral density                              Left: Femoral neck          BMD:  0.855 g/cm2     T-score:  0.1,   Normal bone mineral density  33%radius:            BMD: 0.699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0.065 g/cm2 or 5.7 %  in bone mineral density since the prior study.In the left total proximal femur, there has been no statistically significant change in bone mineral density since the prior study.There is no comparison of bone mineral density for the left forearm.FRAX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</si>
  <si>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Alendronate: 07/23/2012-10/23/2015</t>
  </si>
  <si>
    <t>lfBONE DENSITOMETRYCLINICAL INDICATION: Baseline; postmenopausalCOMPARISON: None.FINDINGS:Bone densitometry of the AP lumbar spine and left hip was performed using a Hologic  bone densitometry unit. The patient is well positioned and the regions of interest are properly placed.    AP spine L1-L4       BMD:  0.887 g/cm2     T-score:  -1.5,   Low bone density                   Total proximal femur      BMD:  0.772 g/cm2     T-score:  -1.4,   Low bone density                              Femoral neck          BMD:  0.663 g/cm2     T-score:  -1.7,   Low bone density  Based on the clinical information provided by the patient and the calculated BMD, the 10 year risk for major osteoporotic fracture (clinical spine, forearm, hip or shoulder) is  16% and the 10 year hip fracture risk probability is 4.5%. IMPRESSION:Based on the WHO classification*, this patient has low bone density.FRAX 10 year Fracture Risk*: Major Osteoporotic Fracture  16%; Hip Fracture 4.5%*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</si>
  <si>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menopause. Comparison date: 4/19/2004 (left hip only)Bone densitometry of the left forearm and left hip was performed using a Hologic bone densitometer. The patient is well positioned and the regions of interest are properly placed. Since the baseline examination the patient has undergone spinal surgery with instillation of orthopedic hardware the precludes evaluation of the spine. Therefore, left forearm was evaluated.Left forearm            BMD:  0.687 g/cm2     T-score:  -2.5,   Osteoporosis     Total hip                   BMD:  0.717 g/cm2     T-score:  -2.1,   Low Bone MassFemoral neck          BMD:  0.643 g/cm2     T-score:  -2.1,   Low Bone MassThis is the baseline examination of the left forearm.In the total proximal femur there has been a 5.6% decrease in bone mass density since the prior study listed above.In the femoral neck there has been an 11.1% decrease in bone mass density since the prior study listed above.Impression: 1.  Based on the WHO classification*, this patient has osteoporosis.2.  FRAX 10 year Fracture Risk**: Not reported, patient with prior hip or vertebral fracture.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</si>
  <si>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88.4, Race: Black, Gender: Female - CLINICAL INFORMATION: Osteoporosis Secondary, Osteoporosis, Post menopausal, Secondary Osteoporosis - SCANNER INFORMATION: Model of DXA Scanner: Lunar Prodigy, System ID: DF+302537 Software Version: 17  SP 1 Site of DXA Scanner:  Hospital of The University of Pennsylvania Date of Scan: 10/05/2022 - FINDINGS: -Lumbar Spine BMD: 1.016 g/cm2, T-score: -1.4, Z-score: -0.1. Interval Change: 1.5%, Significant?:  . - -TBS Region: L1-L4, TBS:1.291 , TBS T-score:-1.1 , TBS Z-Score:n/a.  - -TBS Trending: - Date: 10/05/2022, TBS Region: L1-L4, TBS:1.291,  TBS Variation Prev.:11.0%. - Date: 01/26/2018, TBS Region: L1-L4, TBS:1.163,  TBS Variation Prev.:-3.5%. - Date: 11/27/2012, TBS Region: L1-L4, TBS:1.205, TBS Variation Prev.:n/a. - -Femur Neck Left BMD: 0.707 g/cm2, T-score: -2.4, Z-score: -0.8. Interval Change: -, Significant?:  . -Femur Neck Right BMD: 0.705 g/cm2, T-score: -2.4, Z-score: -0.8. Interval Change: -2.8%, Significant?:  . -Femur Total Left BMD: 0.777 g/cm2, T-score: -1.8, Z-score: -0.3. Interval Change: -, Significant?:  . -Femur Total Right BMD: 0.744 g/cm2, T-score: -2.1, Z-score: -0.6. Interval Change : -5.7%, Significant?: *. -Left Forearm 33% Radius: BMD 0.688 g/cm2, T-score -2.2, Z-score 0.6.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0.937 g/cm2, T-score -1.9, and Z-score: -0.7.IMPRESSION: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2.8%. - FRAX** based on BMD: -The 10-year probability for any major osteoporotic fracture is 7.4%.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</si>
  <si>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72.2, Race: Black, Gender: Female CLINICAL INFORMATION: Glucocorticoids Chronic, Height Loss SCANNER INFORMATION: Model of DXA Scanner: Lunar iDXA, System ID: ME+212011 Software Version: 17  SP 1 Site of DXA Scanner:  Pennsylvania Hospital Radiology Date of Scan: 12/21/2018 FINDINGS: -AP Spine BMD: 0.922 g/cm2, T-score: -2.2, Z-score: -1.2. -AP Spine  Interval Change - Previous: -0.2%-TBS Region: L1-L4, TBS: 1.151, TBS T-score: -2.4, TBS Z-Score: -0.5 -Femur Neck Left BMD: 0.874 g/cm2, T-score: -1.2, Z-score: -0.3. -Femur Total Left BMD: 0.896 g/cm2, T-score: -0.9, Z-score: -0.3. -Femur Total Left  Interval Change - Previous: 4.9%IMPRESSION: Low bone mass. The BMD measured at AP Spine L1-L4 is 0.922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1.4%. FRAX** based on BMD: -The 10-year probability for any major osteoporotic fracture is 6.8%.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</si>
  <si>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2?</t>
  </si>
  <si>
    <t>sclerosis</t>
  </si>
  <si>
    <t>Pamidronate:4/25/2019-6/10/2019                                                 Zoledronate: 10/2019                                                                            Alendronate:1/14/2011-09/27/2012</t>
  </si>
  <si>
    <t>PATIENT DEMOGRAPHICS:  Age: 87.4, Race: Black, Gender: Female - CLINICAL INFORMATION: Advanced Age, Post menopausal - SCANNER INFORMATION: Model of DXA Scanner: Lunar Prodigy, System ID: DF+302552 Software Version: 17  SP 1 Site of DXA Scanner:  Hospital of The University of Pennsylvania Date of Scan: 02/20/2019 - FINDINGS: -Lumbar Spine BMD: 0.954 g/cm2, T-score: -1.9, Z-score: -0.6. Interval Change: -10.2%, Significant?: *. - -TBS Region: L1-L4, TBS: 1.091, TBS T-score: -3.0, TBS Z-Score: N/A. - -TBS Trending: - Date: 02/20/2019, TBS Region: L1-L4, TBS: 1.091, TBS Variation Prev.: -5.7%*. - Date: 07/30/2010, TBS Region: L1-L4, TBS: 1.156, TBS Variation Prev.: N/A. - Date:   TBS Region: L1-L4, TBS:  N/A, TBS Variation Prev.: N/A. - -Femur Neck Right BMD: 0.690 g/cm2, T-score: -2.5, Z-score: -0.9. Interval Change: -13.3%, Significant?: *. -Femur Total Right BMD: 0.689 g/cm2, T-score: -2.5, Z-score: -1.1. Interval Change : -23.5%,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</si>
  <si>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met</t>
  </si>
  <si>
    <t>PATIENT DEMOGRAPHICS:  Age: 89.2, Race: White, Gender: Male CLINICAL INFORMATION: Caucasian SCANNER INFORMATION: Model of DXA Scanner: Lunar Prodigy, System ID: DF+302537 Software Version: 17  SP 1 Site of DXA Scanner:  Hospital of The University of Pennsylvania Date of Scan: 05/19/2017 FINDINGS: -AP Spine BMD: 1.039 g/cm2, T-score: -1.2, Z-score: -0.7. -Femur Neck Right BMD: 0.786 g/cm2, T-score: -1.8, Z-score: -0.4. -Femur Total Right BMD: 0.876 g/cm2, T-score: -1.0, Z-score: 0.0.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7.0%. -The 10-year probability for a hip fracture is 3.1%.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</si>
  <si>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84.0, Race: White, Gender: Male - CLINICAL INFORMATION: Advanced Age, Height Loss, Rheumatoid Arthritis - SCANNER INFORMATION: Model of DXA Scanner: Lunar iDXA, System ID: ME+210475 Software Version: 17  SP 1 Site of DXA Scanner:  Penn Medicine University City Date of Scan: 02/27/2019 - FINDINGS: -AP Spine BMD: 0.914 g/cm2, T-score: -2.2, Z-score: -1.8. - -TBS Region: L1-L4, TBS: 1.236 - -Femur Neck Right BMD: 0.609 g/cm2, T-score: -3.1, Z-score: -1.9. -Femur Total Right BMD: 0.812 g/cm2, T-score: -1.6, Z-score: -0.7.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0.807 g/cm2, T-score -3.0, and Z-score: -2.5.IMPRESSION: The lowest T-score is -3.1.Diagnosis based on BMD alone: Osteoporosis.Fracture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16.1%. -The 10-year probability for a hip fracture is 9.1%. FRAX** based on BMD: -The 10-year probability for any major osteoporotic fracture is 15.8%. -The 10-year probability for a hip fracture is 9.1%.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</si>
  <si>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2/18/2011-11/18/2011</t>
  </si>
  <si>
    <t>IMPRESSION: Low bone mass.10-year Probability of FractureMajor Osteoporotic 8.2%Hip 1.2%Population USA (Caucasian)Based on Femur (Left) Neck BMDCLINICAL INDICATION: 54 year old female, post-menopause.  History of estrogen deficiency. COMPARISON: 25 June, 2015.COMMENT: Bone mineral density study (DXA) was performed on the GE/Lunar DEXA scanner.Examination of the left total femur reveals a bone mineral density of 0.770 g/cm3, with an average T-score of -1.9 and an average Z-score of -1.3.Examination of the left femoral neck reveals a bone mineral density of 0.736 g/cm3, with an average T-score of -2.2 and an average Z-score of -1.2.  Examination of the lumbar spine from L1 through L4 reveals a bone mineral density of 0.921 g/cm3, with an average T-score of -2.2 and an average Z-score of -1.4.There have been interval decrease in mineralization by 3.1% within the hip and interval decrease in mineralization by 6.0% within the spine.  RECOMMENDATION: Follow-up examination in 24 months is recommended.</t>
  </si>
  <si>
    <t>PATIENT DEMOGRAPHICS: Age: 55.8, Race: White, Gender: Male CLINICAL INFORMATION: Caucasian, Glucocorticoids Chronic. SCANNER INFORMATION:Model of DXA Scanner: Lunar Prodigy, System ID: DF+302552Software Version: 13.60Site of DXA Scanner: Hospital of The University of PennsylvaniaDate of Scan: 10/13/2016 FINDINGS:- Lumbar Spine: BMD 1.373 g/cm2, T-score 1.3, Z-score 1.6.  Interval change of -3.0%.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0.822 g/cm2, T-score -1.9, Z-score -1.1. Interval Change of -24.8% Significant? Yes.- Right Total Hip: BMD 0.821 g/cm2, T-score -1.9, Z-score -1.5.  Interval Change of -18.3% Significant? Yes.- Left Forearm 33% Radius: BMD 0.859 g/cm2, T-score -1.3, Z-score -1.1. Interval Change of N/A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1.6%.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</si>
  <si>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12/11/2014Bone densitometry of the AP lumbar spine and left hip was performed using a Hologic bone densitometry unit. The patient is well positioned and the regions of interest are properly placed.    AP spine L1-L4       BMD:  0.972 g/cm2     T-score:  -0.7,   Normal bone mineral density                   Total proximal femur      BMD:  0.934 g/cm2     T-score:  -0.1,   Normal bone mineral density                              Femoral neck          BMD:  0.784 g/cm2     T-score:  -0.6,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0.064 g/cm2 or 6.4 % in bone mineral density since the prior study.FRAX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</si>
  <si>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Osteoporosis Comparison dates: 8/6/2014Bone densitometry of the left forearm and left hip was performed using a GE bone densitometry. The patient is well positioned and the regions of interest are properly placed.Left forearm BMD:  0.696 g/cm2     T-score:  -2.1,   osteopenia                   Femoral neck BMD:  0.625 g/cm2     T-score:  -3.0,   osteoporosis                            Total hip BMD:  0.728 g/cm2     T-score:  -2.2,   osteopeniaCompared with the most recent previous study, which is the baseline exam, there has been a 9.3% decrease in bone mineral density of the left hip..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</si>
  <si>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post-op</t>
  </si>
  <si>
    <t>PATIENT DEMOGRAPHICS:  Age: 74.9, Race: Hispanic, Gender: Female - CLINICAL INFORMATION: History of Fracture Adult, Glucocorticoids Chronic, Rheumatoid Arthritis - SCANNER INFORMATION: Model of DXA Scanner: Lunar iDXA, System ID: ME+212011 Software Version: 17  SP 1 Site of DXA Scanner:  Pennsylvania Hospital Radiology Date of Scan: 02/14/2020 - FINDINGS: --AP Spine BMD: 1.019 g/cm2, T-score: -1.4, Z-score: 0.3. -AP Spine  Interval Change - Previous: +12.0%- -TBS Region: L1-L4, TBS: 1.356, TBS T-score: -0.7, TBS Z-Score: 2.0 - -Femur Neck Left BMD: 0.696 g/cm2, T-score: -2.5, Z-score: -0.5. -Femur Total Left BMD: 0.882 g/cm2, T-score: -1.0, Z-score: 0.7. -Femur Total Left  Interval Change - Previous: +2.6%- IMPRESSION: -The BMD measured at Femur Neck is 0.696 g/cm2 with a T-score of -2.5.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</si>
  <si>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BONE DENSITOMETRYCLINICAL INDICATION: Follow-up bone density evaluation. Post menopause, low bone density PRIOR STUDY:  10/13/2020Attending: BergeyBone densitometry of the AP lumbar spine right and left hip was performed using a Hologic bone densitometry unit. The patient is well positioned and the regions of interest are properly placed.    AP spine L1-L4       BMD:  0.776 g/cm2     T-score:  -2.5,   osteoporosis                   Left: Total hip                   BMD:  0.695 g/cm2     T-score:  -2.0,   low bone density                        Left: Femoral neck          BMD:  0.652 g/cm2     T-score:  -1.8,   Low bone density     Right: Total hip                   BMD:  0.701 g/cm2     T-score:  -2.0,   Low bone density                            Right: Femoral neck          BMD:  0.646 g/cm2     T-score:  -1.8,   low bone density   In the spine, there has been 6.6% decrease in bone mineral density since the prior study.In the total left hip  proximal femur, there has been 5.3%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</si>
  <si>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0.919 g/cm2     T-score:  -1.2,   Low bone density                   Total proximal femur      BMD:  0.796 g/cm2     T-score:  -1.2,   Low bone density                              Femoral neck          BMD:  0.659 g/cm2     T-score:  -1.7,   Low bone density  Based on the clinical information provided by the patient and the calculated BMD, the 10 year risk for major osteoporotic fracture (clinical spine, forearm, hip or shoulder) is  15 % and the 10 year hip fracture risk probability is 2.1%. IMPRESSION:Based on the WHO classification*, this patient has low bone density.FRAX 10 year Fracture Risk*: Major Osteoporotic Fracture is 15%;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</si>
  <si>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Comparison date: March 30, 2015.Baseline date: January 3, 2003Bone densitometry of the PA lumbar spine and left hip was performed using a Hologic bone densitometry. The patient is well positioned and the regions of interest are properly placed.PA spine L1-L4       BMD:  0.893 g/cm2     T-score:  -1.4,   low bone mass, osteopenia                    Total hip                   BMD:  0.788 g/cm2     T-score:  -1.3,   low bone mass, osteopenia                                Femoral neck          BMD:  0.662 g/cm2     T-score:  -1.7,   low bone mass, osteopenia      Compared with the previous study, there has been 2% improvement in the spine. 0.4% improvement compared to baselineCompared to the previous study there has been 3.7% improvement in the hip. 5.9% loss compared to baseline.Compared to the previous study there has been 3.6% improvement in the femoral neck. 6.2% loss compared to baseline.Impression: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1.5%.</t>
  </si>
  <si>
    <t>Cortical Thickness are measured at 0 bc image is cut off</t>
  </si>
  <si>
    <t>lfBONE DENSITOMETRYCLINICAL INDICATION: Menopause PRIOR STUDY: 3/15/2011Bone densitometry of the AP lumbar spine and left hip was performed using a Hologic bone densitometry unit. The patient is well positioned and the regions of interest are properly placed.    AP spine L1-L4       BMD:  0.970 g/cm2     T-score:  -0.7,   Normal bone mineral density                   Total proximal femur      BMD:  0.818 g/cm2     T-score:  -1.0,   Normal bone mineral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0.095 g/cm2 or 10.4 % in bone mineral density since the prior study.FRAX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</si>
  <si>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3,3</t>
  </si>
  <si>
    <t>PATIENT DEMOGRAPHICS:  Age: 92.5, Race: White, Gender: Male - CLINICAL INFORMATION: Advanced Age, Alcoholism, BACK SURGERY, HIP SURGERY, History of Fracture Adult, Hyperparathyroid - SCANNER INFORMATION: Model of DXA Scanner: Lunar iDXA, System ID: ME+210475 Software Version: 17  SP 1 Site of DXA Scanner:  Penn Medicine University City Date of Scan: 12/03/2019 - FINDINGS: -AP Spine BMD: 1.120 g/cm2, T-score: -0.4, Z-score: 0.3. -Femur Neck Left BMD: 0.892 g/cm2, T-score: -1.0, Z-score: 0.6. -Femur Total Left BMD: 0.863 g/cm2, T-score: -1.2, Z-score: 0.1. - Left Forearm 33% Radius: BMD 0.791 g/cm2, T-score -1.0, Z-score -0.3. TBS Region: L1-L4 L2,L3, TBS:  1.363  - IMPRESSION: The BMD measured at Femur Total is 0.863 g/cm2 with a T-score of -1.2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</si>
  <si>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63.7, Race: White, Gender: Male - CLINICAL INFORMATION: Caucasian - SCANNER INFORMATION: Model of DXA Scanner: Lunar Prodigy, System ID: DF+302552 Software Version: 17  SP 1 Site of DXA Scanner:  Hospital of The University of Pennsylvania Date of Scan: 05/24/2018 - FINDINGS: -Lumbar Spine BMD: 1.123 g/cm2, T-score: -0.5, Z-score: -0.4. - -TBS Region: L1-L4, TBS: 1.216.- -Femur Neck Right BMD: 0.783 g/cm2, T-score: -1.8, Z-score: -1.2. -Femur Total Right BMD: 0.869 g/cm2, T-score: -1.1, Z-score: -1.1.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9.3%. -The 10-year probability for a hip fracture is 2.0%. - FRAX** based on BMD: -The 10-year probability for any major osteoporotic fracture is 7.8%.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</si>
  <si>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10/12/2006-1/7/2008</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</si>
  <si>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0.916 g/cm2     T-score:  -1.2,   Low bone density                   Total proximal femur      BMD:  0.549 g/cm2     T-score:  -3.2,   Osteoporosis                              Femoral neck          BMD:  0.549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</si>
  <si>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PRIOR STUDY: 8/4/2017Bone densitometry of the AP lumbar spine and left hip was performed using a Hologic bone densitometry unit. The patient is well positioned and the regions of interest are properly placed.    AP spine L1-L4       BMD:  0.700 g/cm2     T-score:  -3.2,   Osteoporosis                   Total proximal femur      BMD:  0.659 g/cm2     T-score:  -2.3,   Low bone density                              Femoral neck          BMD:  0.531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</si>
  <si>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Mets, AVN</t>
  </si>
  <si>
    <t>PATIENT DEMOGRAPHICS:  Age: 67.2, Race: White, Gender: Female CLINICAL INFORMATION:   SCANNER INFORMATION: Model of DXA Scanner: Lunar iDXA, System ID: ME+212011 Software Version: 17  SP 1 Site of DXA Scanner:  Pennsylvania Hospital Radiology Date of Scan: 12/10/2018 FINDINGS: -AP Spine BMD: 0.851 g/cm2, T-score: -2.8, Z-score: -1.2. -AP Spine  Interval Change - Previous: 1.8%-TBS Region: L1-L4, TBS: 1.244, TBS T-score: -2.4, TBS Z-Score: -0.3 - Left Forearm 33% Radius: BMD 0.615 g/cm2, T-score -3.0, Z-score -1.4. - Left Forearm 33% Radius: Interval Change of 1.8%IMPRESSION: Osteoporosis.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</si>
  <si>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Osteopenia, history of mandibular cancer with feeding tube.Bone densitometry of the  AP lumbar spine and left hip was performed using a GE bone densitometer. The patient is well positioned and the regions of interest are properly placed.AP spine L1-L4       BMD:  1.231 g/cm2     T-score:  0.4,   normal                   Total hip                   BMD:  0.839 g/cm2     T-score:  -1.3,   osteopenia                            Femoral neck          BMD:  0.790 g/cm2     T-score:  -1.8,   osteopenia     Trabecular Bone Score: 1.321A FRAX score adjusted for TBS was also calculated on this patient since the bone density falls within the osteopenic range.No additional risk factors.The 10-year probability of a major osteoporotic fracture is 8.8%. The 10-year probability of a hip fracture is 3.7%.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</si>
  <si>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Normal osseous mineralization.CLINICAL INDICATION: 64 year old female, post-menopause.  History of estrogen deficiency. COMPARISON: 27 December 2006.COMMENT: Bone mineral density study (DXA) was performed on the GE/Lunar DEXA scanner.Examination of the left total femur reveals a bone mineral density of 1.232 g/cm3, with an average T-score of 1.8 and an average Z-score of 2.6.Examination of the left femoral neck reveals a bone mineral density of 1.152 g/cm3, with an average T-score of 0.8 and an average Z-score of 1.9.  Examination of the lumbar spine from L1 through L4 reveals a bone mineral density of 1.530 g/cm3, with an average T-score of 2.9 and an average Z-score of 4.0.There have been interval increase in mineralization by 5.1% within the hip and interval increase in mineralization by 16.2% within the spine.  RECOMMENDATION: Follow-up examination in 24 months is recommended.</t>
  </si>
  <si>
    <t>PATIENT DEMOGRAPHICS:  Age: 75.8, Race: White, Gender: Male - CLINICAL INFORMATION: Caucasian, Height Loss - SCANNER INFORMATION: Model of DXA Scanner: Lunar Prodigy, System ID: DF+302537 Software Version: 17  SP 1 Site of DXA Scanner:  Hospital of The University of Pennsylvania Date of Scan: 03/12/2020 - FINDINGS: -Lumbar Spine BMD: 1.363 g/cm2, T-score: 1.5, Z-score: 1.8. - -TBS Region: L1-L4, TBS: 1.283, TBS T-score: -1.4, TBS Z-Score: 0.3. - -Femur Neck Right BMD: 0.821 g/cm2, T-score: -1.6, Z-score: -0.5. -Femur Total Right BMD: 0.937 g/cm2, T-score: -0.6, Z-score: -0.2.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3.0%. - FRAX** based on BMD: -The 10-year probability for any major osteoporotic fracture is 8.3%.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</si>
  <si>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50.6,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03/30/2022 - FINDINGS: -Lumbar Spine BMD: 1.120 g/cm2, T-score: -0.5, Z-score: -0.7. Interval Change: -18.6%, Significant?: *. - -TBS Region: L1-L4, TBS: 1.185 - -TBS Trending: - Date: 03/30/2022, TBS Region: L1-L4, TBS: 1.185, TBS Variation Prev.: -10.2% - Date: 04/11/2012, TBS Region: L1-L4, TBS: 1.320, TBS Variation Prev.:   N/A - Date: N/A, TBS Region: L1-L4, TBS:  , TBS Variation Prev.: - -Femur Neck Left BMD: 0.845 g/cm2, T-score: -1.4, Z-score: -1.5. Interval Change: -, Significant?:  . -Femur Neck Right BMD: 0.903 g/cm2, T-score: -1.0, Z-score: -1.1. Interval Change: -16.5%, Significant?: *. -Femur Total Left BMD: 0.896 g/cm2, T-score: -0.9, Z-score: -1.4. Interval Change: -, Significant?:  . -Femur Total Right BMD: 0.932 g/cm2, T-score: -0.6, Z-score: -1.1. Interval Change : -16.9%,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0.9%. - FRAX** based on BMD: -The 10-year probability for any major osteoporotic fracture is 6.1%.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</si>
  <si>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71.9, Race: White, Gender: Male - CLINICAL INFORMATION: Caucasian, Family Hist. Parent hip fracture, History of Fracture Adult - SCANNER INFORMATION: Model of DXA Scanner: Lunar Prodigy, System ID: DF+302537 Software Version: 17  SP 1 Site of DXA Scanner:  Hospital of The University of Pennsylvania Date of Scan: 02/16/2018 - FINDINGS: -Lumbar Spine BMD: 1.261 g/cm2, T-score: 0.7, Z-score: 0.9. - -TBS Region: L1-L4, TBS: 1.323, TBS T-score: -1.1, TBS Z-Score: 0.6 - -Femur Neck Right BMD: 0.838 g/cm2, T-score: -1.4, Z-score: -0.5. -Femur Total Right BMD: 0.937 g/cm2, T-score: -0.6, Z-score: -0.4.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17.5%. -The 10-year probability for a hip fracture is 7.2%. - FRAX** based on BMD: -The 10-year probability for any major osteoporotic fracture is 18.9%. -The 10-year probability for a hip fracture is 7.9%.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</si>
  <si>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Comparison date: NoneBone densitometry of the PA lumbar spine and left hip was performed using a Hologic Discovery bone densitometry unit. The patient is well positioned and the regions of interest are properly placed.PA spine L1-L4       BMD:  0.971 g/cm2     T-score:  -0.7,   normal                   Total proximal femur      BMD:  0.776 g/cm2     T-score:  -1.4,     low bone mass (osteopenia)                            Femoral neck          BMD:  0.654 g/cm2     T-score:  -1.8,     low bone mass (osteopenia)A FRAX score was also calculated on this patient since her bone density falls within the osteopenic range. The 10-year probability of a major osteoporotic fracture is 14%. The 10-year probability of a hip fracture is 3.0%.Impression: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</si>
  <si>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PostmenopausalBone densitometry of the left forearm and left hip was performed using a Hologic bone densitometry. The patient is well positioned and the regions of interest are properly placed.Left forearm              BMD:  0.675 g/cm2     T-score:  -0.2 ,   normal                  Total hip                   BMD:  0.860 g/cm2     T-score:  -0.7,   normal                 Femoral neck          BMD:  0.670 g/cm2     T-score:  -1.6,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prior hip or vertebral fracture. Treated for osteoporosis</t>
  </si>
  <si>
    <t>BONE DENSITOMETRYHistory: Menopause and followup.Comparison date: 6/6/2016Bone densitometry of the left forearm and left hip was performed using a GE bone densitometer. The patient is well positioned and the regions of interest are properly placed.33%radius:      BMD: 0.747 g/cm2      T-score:  -1.5,   Low bone density (osteopenia)Total hip                   BMD:  1.023 g/cm2     T-score:  0.1,   normal                            Femoral neck          BMD:  0.948 g/cm2     T-score:  -0.6,   normalThere is a decrease of 11.0% in the bone density of the hip and a decrease of 8.0% in the bone density of the forearm.A FRAX score was also calculated on this patient since her bone density falls within the osteopenic range. Risk factors which were included in this calculation are as follows:No additional risk factors.The 10-year probability of a major osteoporotic fracture is 5.6%. The 10-year probability of a hip fracture is 0.2%.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</si>
  <si>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63.3, Race: Black, Gender: Female CLINICAL INFORMATION: Early Menopause, Height Loss, Hyperparathyroid, Rheumatoid Arthritis SCANNER INFORMATION: Model of DXA Scanner: Lunar iDXA, System ID: ME+212011 Software Version: 17  SP 1 Site of DXA Scanner:  Pennsylvania Hospital Radiology Date of Scan: 10/08/2018 FINDINGS: - Left Forearm 33% Radius: BMD 0.668 g/cm2, T-score -2.4, Z-score -1.9. IMPRESSION: Low bone mass.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</si>
  <si>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DENSITOMETRYHistory: Menopause and followup.Comparison date: 10/20/2017Bone densitometry of the AP lumbar spine and left hip was performed using a GE bone densitometer. The patient is well positioned and the regions of interest are properly placed.AP spine L1-L4       BMD:  1.262 g/cm2     T-score:  0.5,   normal                   Total hip                   BMD:  0.908 g/cm2     T-score:  -0.8,   normal                            Femoral neck          BMD:  0.835 g/cm2     T-score:  -1.5,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 personal history of fracture as an adult.The 10-year probability of a major osteoporotic fracture is 25.6%. The 10-year probability of a hip fracture is 1.3%.Impression: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</si>
  <si>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at 16.53 bc image is cut off</t>
  </si>
  <si>
    <t>Cortical Thickness are measured at 24.31 bc image is cut off</t>
  </si>
  <si>
    <t>BONE DENSITOMETRYCLINICAL INDICATION: Asymptomatic menopausal    Bone densitometry of the PA lumbar spine and left hip and left forearm was performed using aGE bone densitometry. The patient is well positioned and the regions of interest are properly placed.PA spine L1-L4       BMD:  1.290 g/cm2     T-score:  0.9,   normal                   Total hip                  BMD:  1.006 g/cm2     T-score:  0.0,   normal                            Femoral neck          BMD:  1.124 g/cm2     T-score:  0.6,   normal     Radius 33%            BMD: 0.772g/cm2   T-Score: -1.2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</si>
  <si>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Eating disorder. Idiopathic scoliosisCOMPARISON: 03/07/2014Bone densitometry of the PA lumbar spine and left hip was performed using a GE bone densitometer.  The patient is well positioned and the regions of interest are properly placed.PA spine L1-4                    BMD: 1.213              Z-Score: 0.1             within the expected range for ageTotal Hip                             BMD: 0.948              Z-Score: -0.5             within the expected range for ageFemoral neck                      BMD: 0.911             Z-Score: -0.9             within the expected range for ageCompared with the most recent previous study, the lumbar spine BMD demonstrates interval increase of 2.4% and the left hip BMD demonstrates no significant interval change.IMPRESSION:This patient's bone density is within the expected range for age.A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</si>
  <si>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Postmenopausal status. Loss of height. Lymphoma. Population, USA, CaucasianCOMPARISON DATES: 5/21/2013Bone densitometry of the PA lumbar spine and right hip was performed using a GE bone densitometer.  The patient is well positioned and the regions of interest are properly placed.PA spine L1-4          BMD: 1.179gm/cm2    T-Score: -0.1  normalTotal Hip                  BMD: 0.795gm/cm2     T-Score: -1.7  osteopeniaFemoral neck          BMD: 0.824gm/cm2       T-Score: -1.5  osteopeniaA FRAX score was also calculated on this patient since her bone density falls within the osteopenic range. The 10-year probability of a major osteoporotic fracture is 9.7%. The 10-year probability of a hip fracture is 1.3%.Compared with the most recent previous study, there has been 0.1% increase in the spine, and 1.5% decrease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</si>
  <si>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Postmenopausal . Previously treated for osteoporosisComparison dates: 9/10/2014 and 10/15/2012.Bone densitometry of the PA lumbar spine and left hip was performed using a GE bone densitometry. The patient is well positioned and the regions of interest are properly placed.PA spine L1-L4       BMD:  0.955 g/cm2     T-score:  -1.9,     low bone mass (osteopenia)                   Total hip                  BMD:  0.784 g/cm2     T-score:  -1.8,     low bone mass (osteopenia)                            Femoral neck          BMD:  0.746 g/cm2     T-score:  -2.1,     low bone mass (osteopenia) In the spine there has been 17.2% increase in bone mineral density since the prior study listed above and 5.3% increase in bone mineral density since the baseline study listed above.In the total proximal femur there has been 5.2% increase in bone mineral density since the prior study listed above and no statistically significant change in bone mineral density since the baseline study listed above.                    FRAX data is not calculated as the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</si>
  <si>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58.3, Race: White, Gender: Female - CLINICAL INFORMATION: Personal history of cancer, post-menopausal - SCANNER INFORMATION: Model of DXA Scanner: Lunar iDXA, System ID: ME+210475 Software Version: 17  SP 1 Site of DXA Scanner:  Penn Medicine University City Date of Scan: 03/15/2018 - FINDINGS: -AP Spine BMD: 1.027 g/cm2, T-score: -1.4, Z-score: -0.3. - -TBS Region: L1-L4, TBS: 1.191 , TBS T-score: -3.0 , TBS Z-Score: -1.4  - -Femur Neck Left BMD: 0.573 g/cm2, T-score: -3.3, Z-score: -2.2. -Femur Total Left BMD: 0.612 g/cm2, T-score: -3.1, Z-score: -2.3. - IMPRESSION: The BMD measured at Femur Neck is 0.573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17.2% . -The 10-year probability for a hip fracture is 6.4%. FRAX** based on BMD: -The 10-year probability for any major osteoporotic fracture is 14.6%.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</si>
  <si>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Male patient over age 50 with disorder of bone and cartilage Prior study date: 8/26/2013Bone densitometry of the PA lumbar spine and right hip was performed using a Hologic Discovery bone densitometry unit. The patient is well positioned and the regions of interest are properly placed.PA spine L1-L4       BMD:  1.177 g/cm2     T-score:  0.8,   normal                   Total proximal femur         BMD:  0.953 g/cm2     T-score:  -0.5,   normal                            Femoral neck          BMD:  0.686 g/cm2     T-score:  -1.8,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femoral neck there has been no statistically significant change in bone mineral density since the prior study listed above.A FRAX score was also calculated on this patient since the bone density falls within the osteopenic range. The 10-year probability of a major osteoporotic fracture is 6.6%. The 10-year probability of a hip fracture is 1.5%.Impression: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</si>
  <si>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Cortical Thickness are measured at 31.43 bc image is cut off</t>
  </si>
  <si>
    <t>BONE DENSITOMETRYClinical Indication: Prostate cancer. L1 vertebral fracture with kyphoplasty.Bone densitometry of the PA lumbar spine, left hip and left forearm was performed using a GE bone densitometer. The patient is well positioned and the regions of interest are properly placed. L1 and L2 were excluded due to cement from kyphoplasty in L1.PA spine L3-L4       BMD:  1.068 g/cm2     T-score:  -1.5,   osteopenia                   Total hip                   BMD:  0.897 g/cm2     T-score:  -1.4,   osteopenia                            Femoral neck          BMD:  0.754 g/cm2     T-score:  -2.4,   osteopenia  33%radius:      BMD: 0.856 g/cm2      T-score:  -1.3,   osteopenia                   FRAX data is not calculated as patient is over 90 years of age.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</si>
  <si>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36.8, Race: White, Gender: Female CLINICAL INFORMATION: Amenorrhea, Caucasian, History of Fracture Adult, Osteoporosis, Pre-menopausal. SCANNER INFORMATION:Model of DXA Scanner: Lunar Prodigy, System ID: DF+302537Software Version: 13.60Site of DXA Scanner: Hospital of The University of PennsylvaniaDate of Scan: 05/19/2016 FINDINGS:- Lumbar Spine: BMD 0.913 g/cm2, T-score -2.2, Z-score -2.2.  Interval change of 6.2%.  Significant? Yes.- Right Femoral Neck: BMD 0.762 g/cm2, T-score -2.0, Z-score -1.7.  Interval change of 1.1%.  Significant? N/A.- Right Total Hip: BMD 0.807 g/cm2, T-score -1.6, Z-score -1.4.  Interval change of 0.4%.  Significant? N/A. IMPRESSION:The lowest Z-score of: -2.2.According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</si>
  <si>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PostmenopausalBone densitometry of the PA lumbar spine and left hip was performed using a Hologic bone densitometry. The patient is well positioned and the regions of interest are properly placed.PA spine L1-L4       BMD:  0.958 g/cm2     T-score:  -0.8,   normal. However there are degenerative changes at L4 giving increased bone density. T score for L1 is -2.1. T score for L2 is -2.0                  Total hip                   BMD:  0.649 g/cm2     T-score:  -2.4,   low bone mass, osteopenia                 Femoral neck          BMD:  0.514 g/cm2     T-score:  -3.0,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</si>
  <si>
    <t>PATIENT DEMOGRAPHICS:  Age: 88.0, Race: White, Gender: Female - CLINICAL INFORMATION: History of Fracture Adult - SCANNER INFORMATION: Model of DXA Scanner: Lunar iDXA, System ID: ME+212011 Software Version: 17  SP 1 Site of DXA Scanner:  Pennsylvania Hospital Radiology Date of Scan: 05/26/2021 - FINDINGS: --AP Spine BMD: 1.048 g/cm2, T-score: -1.2, Z-score: 0.8. -AP Spine  Interval Change - Previous: -0.7%- -TBS Region: L1-L4, TBS: 1.202, TBS T-score: -2.8--Femur Neck Left BMD: 0.594 g/cm2, T-score: -3.2, Z-score: -0.7. -Femur Total Left BMD: 0.677 g/cm2, T-score: -2.6, Z-score: -0.2. -Femur Total Left  Interval Change - Previous: -5.6%, Significant- IMPRESSION: Osteoporosis. -The BMD measured at Femur Neck is 0.594 g/cm2 with a T-score of -3.2.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</si>
  <si>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Follow-up bone density evaluation. Post menopause; glucocorticoid use PRIOR STUDY: 6/30/2015Attending: BergeyBone densitometry of the PA lumbar spine and left hip was performed using a Hologic bone densitometry unit. The patient is well positioned and the regions of interest are properly placed.    PA spine L1-L4       BMD:  0.775 g/cm2     T-score:  -2.5,   Osteoporosis                   Total proximal femur      BMD:  0.490 g/cm2     T-score:  -3.7,   Osteoporosis                              Femoral neck          BMD:  0.468 g/cm2     T-score:  -3.4,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8.2% decrease in bone mineral density since the prior study.In the total proximal femur, there has been 19.9%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</si>
  <si>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Clinical indication:  post menopausal, evaluate for osteoporosis.The patient is a 63 year old female.  Bone mineral density study was performed on the  GE/Lunar dexa scanner. Examination of the left total femur reveals a bone mineral density of 0.695 g/cm3, with an average T-score of -2.5 and an average Z-score of -1.6.Examination of the left femoral neck reveals a a bone mineral density of 0.714 g/cm3, with an average T-score of -2.3 and an average Z-score of -1.2.  Examination of the lumbar spine from L1 through L4 reveals a bone mineral density of 1.021 g/cm3, with an average T-score of -1.3 and an average Z-score of -0.2. Impression: Note is made of   osteoporosis . Follow-up exam in  12-18  months is recommended.</t>
  </si>
  <si>
    <t>PATIENT DEMOGRAPHICS:  Age: 81.2, Race: White, Gender: Male - CLINICAL INFORMATION: Family Hist. Parent hip fracture, Height Loss, hip surgery, History of Fracture Adult, Personal history of cancer - SCANNER INFORMATION: Model of DXA Scanner: Lunar iDXA, System ID: ME+210475 Software Version: 17  SP 1 Site of DXA Scanner:  Penn Medicine University City Date of Scan: 04/07/2022 - FINDINGS: -AP Spine BMD: 1.362 g/cm2, T-score: 1.5, Z-score: 1.9. - Left Forearm 33% Radius: BMD 0.716 g/cm2, T-score -1.8, Z-score -1.5. TBS Region: L1-L4, TBS: 1.347 - IMPRESSION: 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</si>
  <si>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59.9, Race: Black, Gender: Female - CLINICAL INFORMATION: Height Loss, Hyperparathyroid, Post menopausal - SCANNER INFORMATION: Model of DXA Scanner: Lunar Prodigy, System ID: DF+302537 Software Version: 17  SP 1 Site of DXA Scanner:  Hospital of The University of Pennsylvania Date of Scan: 12/29/2020 - FINDINGS: -Lumbar Spine BMD: 1.132 g/cm2, T-score: -0.4, Z-score: 0.1. - -TBS Region: L1-L4, TBS: 1.114, TBS T-score: -2.8, TBS Z-Score: -1.6 - -Left Forearm 33% Radius: BMD 0.345 g/cm2, T-score -6.1, Z-score -5.9. - IMPRESSION: The lowest T-score of: -6.1.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</si>
  <si>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57.2, Race: Black, Gender: Female - CLINICAL INFORMATION: Bilateral Ovariectomy, Height Loss, History of Fracture Adult, post-menopausal, Rheumatoid Arthritis - SCANNER INFORMATION: Model of DXA Scanner: Lunar iDXA, System ID: ME+210475 Software Version: 17  SP 1 Site of DXA Scanner:  Penn Medicine University City Date of Scan: 10/17/2018 - FINDINGS: -AP Spine BMD: 1.113 g/cm2, T-score: -0.6, Z-score: -0.3. - -TBS Region: L1-L4, TBS:  1.248 - - Left Forearm 33% Radius: BMD 0.919 g/cm2, T-score 0.5, Z-score 0.4.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</si>
  <si>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at 36.14 bc image is cut off</t>
  </si>
  <si>
    <t>Cortical Thickness are measured at 39.23 bc image is cut off</t>
  </si>
  <si>
    <t>BONE DENSITOMETRYCLINICAL INDICATION: Postmenopausal female. History of breast cancer. PRIOR STUDY: 4/24/2019Bone densitometry of the AP lumbar spine and left hip and forearm was performed using a Hologic bone densitometry unit. The patient is well positioned and the regions of interest are properly placed.    AP spine L1-L4       BMD:  0.751 g/cm2     T-score:  -3.6,   Osteoporosis                   Total proximal femur      BMD:  0.646 g/cm2     T-score:  -2.9,   Osteoporosis                              Femoral neck          BMD:  0.601 g/cm2     T-score:  -3.1,   Osteoporosis  Radius (distal 33%)      BMD:  0.510 g/cm2     T-score:  -4.2,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14.8% decrease in bone mineral density since the prior study.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</si>
  <si>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PATIENT DEMOGRAPHICS: Age: 62.9, Race: Black, Gender: Female CLINICAL INFORMATION: Post menopausal. SCANNER INFORMATION:Model of DXA Scanner: Lunar Prodigy, System ID: DF+302552Software Version: 13.60Site of DXA Scanner: Hospital of The University of PennsylvaniaDate of Scan: 03/25/2015 FINDINGS:- Lumbar Spine: BMD 1.153 g/cm2, T-score -0.2, Z-score 0.5.  Interval change of -6.0%.  Significant? Yes.- Left Femoral Neck: BMD 0.812 g/cm2, T-score -1.6, Z-score -1.2.  Interval change of N/A.  Significant? N/A.- Left Total Hip: BMD 0.681 g/cm2 T-score, -2.6, Z-score -2.5.  Interval change of N/A.  Significant? N/A.  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</si>
  <si>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Menopause.Comparison date: 2/28/2018Bone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0.969 g/cm2     T-score:  -1.7,   osteopenia                   Total hip                   BMD:  0.696 g/cm2     T-score:  -2.5,   osteoporosis                            Femoral neck          BMD:  0.758 g/cm2     T-score:  -2.0,   osteopeniaTrabecular Bone Score: 1.288There is an increase of 5.9% in the bone density of the hip and an increase of 4.3%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</si>
  <si>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51.0, Race: Black, Gender: Female CLINICAL INFORMATION: post-menopausal, prednisone, Type 1 diabetes. SCANNER INFORMATION:Model of DXA Scanner: Lunar iDXA, System ID: ME+210475Software Version: 13.60Site of DXA Scanner: Penn Medicine University CityDate of Scan: 09/03/2015 FINDINGS:- Lumbar Spine: BMD 1.198 g/cm2, T-score 0.0, Z-score -0.2. - Right Femoral Neck: BMD 0.799 g/cm2, T-score -1.7, Z-score -2.3. - Right Total Hip: BMD 0.817 g/cm2, T-score -1.5, Z-score -2.5.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5.1%.-The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</si>
  <si>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68.2, Race: Black, Gender: Male - CLINICAL INFORMATION: Alcohol 3 or more units per day, Glucocorticoids Chronic, History of Fracture Adult, Osteoporosis - SCANNER INFORMATION: Model of DXA Scanner: Lunar Prodigy, System ID: DF+302537 Software Version: 17  SP 1 Site of DXA Scanner:  Hospital of The University of Pennsylvania Date of Scan: 06/11/2018 - FINDINGS: -Lumbar Spine BMD: 0.865 g/cm2, T-score: -2.6, Z-score: -3.2. Interval Change: 0.8%, Significant?:  . - -TBS Region: L1-L4, TBS: 1.091, TBS T-score: -3.2, TBS Z-Score: -1.8  - -TBS Trending: - Date: 06/11/2018, TBS Region: L1-L4, TBS: 1.091, TBS Variation Prev.: N/A - Date: 05/16/2005, TBS Region: L1-L4, TBS:    N/A, TBS Variation Prev.: N/A - Date: N/A, TBS Region: L1-L4, TBS: N/A, TBS Variation Prev.: N/A - -Femur Neck Right BMD: 1.088 g/cm2, T-score: 0.4, Z-score: 0.3. Interval Change: -3.3%, Significant?:  . -Femur Total Right BMD: 1.108 g/cm2, T-score: 0.8, Z-score: -0.2. Interval Change : -5.1%, Significant?: *. - There is more than a 1.0 T-score difference between L1-2 and L3-4. L4 laminectomy may artificially lower the measured bone mineral density. According to the ISCD Official Positions, such vertebrae can be excluded from analysis where BMD of the remaining vertebrae is used to derive the T-score.  As a result, L2-3 is used for lumbar spine measurements with following values: BMD 0.874 g/cm2, T-score -2.7, and Z-score: -3.3.IMPRESSION: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</si>
  <si>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THA, e-unity</t>
  </si>
  <si>
    <t>PATIENT DEMOGRAPHICS:  Age: 72.8, Race: White, Gender: Male - CLINICAL INFORMATION: Caucasian, Height Loss, History of Fracture Adult, Tobacco User Current Smoker - SCANNER INFORMATION: Model of DXA Scanner: Lunar Prodigy, System ID: DF+302552 Software Version: 17  SP 1 Site of DXA Scanner:  Hospital of The University of Pennsylvania Date of Scan: 11/16/2017 - FINDINGS: -Lumbar Spine BMD: 1.385 g/cm2, T-score: 1.7, Z-score: 2.0. - -TBS Region: L1-L4, TBS:1.362 , TBS T-score:-0.8 , TBS Z-Score:1.0  - -Femur Neck Right BMD: 1.122 g/cm2, T-score: 0.6, Z-score: 1.7. -Femur Total Right BMD: 1.110 g/cm2, T-score: 0.8, Z-score: 0.9.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</si>
  <si>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(@36 bc image is cut off)</t>
  </si>
  <si>
    <t>Cortical Thickness are measured (@28 bc image is cut off)</t>
  </si>
  <si>
    <t>PATIENT DEMOGRAPHICS:  Age: 76.3, Race: Black, Gender: Female - CLINICAL INFORMATION: post-menopausal, History of Fracture Adult - SCANNER INFORMATION: Model of DXA Scanner: Lunar iDXA, System ID: ME+210475 Software Version: 17  SP 1 Site of DXA Scanner:  Penn Medicine University City Date of Scan: 12/23/2019 - FINDINGS: -AP Spine BMD: 1.725 g/cm2, T-score: 4.5, Z-score: 5.6. -AP Spine  Interval Change - Baseline: 9.6%, Significant? *Yes, Previous: 9.6%, Significant?: *Yes. Due to degenerative changes, the bone mineral density as determined from the lumbar spine may be falsely elevated; in this case, the values obtained from the femur are thought to be more representative of the patient's overall bone mineral density.-Femur Neck Right BMD: 0.840 g/cm2, T-score: -1.4, Z-score: -0.4. -Femur Neck Right  Interval Change - Baseline: -6.9%, Significant? *Yes, Previous: -6.9%, Significant? *Yes. -Femur Total Right BMD: 0.883 g/cm2, T-score: -1.0, Z-score: -0.2. -Femur Total Right  Interval Change - Baseline: -6.9%, Significant? *Yes, Previous: -6.9%, Significant? *Yes. - IMPRESSION: The BMD measured at Femur Neck is 0.840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13.8%.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</si>
  <si>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12/21/2017-10/10/2018</t>
  </si>
  <si>
    <t>PATIENT DEMOGRAPHICS: Age: 84.4, Race: Black, Gender: Female CLINICAL INFORMATION: Advanced Age, Appendix Removed, Family History of Fracture, Hypoparathyroidism, Osteoporosis, Poor Health / Frailty, post-menopausal, History of Fracture Adult. SCANNER INFORMATION:Model of DXA Scanner: Lunar iDXA, System ID: ME+210475Software Version: 13.60Site of DXA Scanner:Penn Medicine University CityDate of Scan: 10/26/2017 FINDINGS:- Lumbar Spine: BMD 0.869 g/cm2, T-score -2.6, Z-score -1.4. - Right Femoral Neck: BMD 0.769 g/cm2, T-score -1.9, Z-score -0.3. - Right Total Hip: BMD 0.822 g/cm2, T-score -1.5, Z-score 0.0. - Left Forearm 33% Radius: BMD 0.468 g/cm2, T-score -4.7, Z-score -2.3.  IMPRESSION:The BMD measured at Forearm Radius 33% is 0.468 g/cm2 with a T-score of -4.7.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</si>
  <si>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96.0, Race: Black, Gender: Female CLINICAL INFORMATION: Osteoporosis, Post menopausal, Rheumatoid Arthritis. SCANNER INFORMATION:Model of DXA Scanner: Lunar Prodigy, System ID: DF+302552Software Version: 13.60Site of DXA Scanner: Hospital of The University of PennsylvaniaDate of Scan: 07/26/2016 FINDINGS:- Lumbar Spine: BMD 0.892 g/cm2, T-score -2.4, Z-score -1.0.  Interval change of 1.6%.  Significant? N/A.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0.834 g/cm2, T-score -2.8, and Z-score: -1.4.- Right Femoral Neck: BMD 0.720 g/cm2, T-score -2.3, Z-score -0.3.  Interval change of -9.8%.  Significant? Yes.- Right Total Hip: BMD 0.698 g/cm2, T-score -2.5, Z-score -0.6.  Interval change of -13.4%.  Significant? Yes.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</si>
  <si>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PostmenopausalBone densitometry of the PA lumbar spine and left hip was performed using a Hologic bone densitometry. The patient is well positioned and the regions of interest are properly placed.PA spine L1-L4       BMD:  0.834 g/cm2     T-score:  -1.9,   low bone mass, osteopenia                  Total hip                   BMD:  0.832 g/cm2     T-score:  -0.9,   normal                 Femoral neck          BMD:  0.620 g/cm2     T-score:  -2.1,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treated for osteoporosis</t>
  </si>
  <si>
    <t>PATIENT DEMOGRAPHICS:  Age: 58.6, Race: Black, Gender: Female - CLINICAL INFORMATION: Early Menopause, Post menopausal - SCANNER INFORMATION: Model of DXA Scanner: Lunar Prodigy, System ID: DF+302537 Software Version: 17  SP 1 Site of DXA Scanner:  Hospital of The University of Pennsylvania Date of Scan: 01/13/2022 - FINDINGS: -Lumbar Spine BMD: 0.837 g/cm2, T-score: -2.9, Z-score: -2.5. Interval Change: -0.6%, Significant?:  . - -TBS Region: L1-L4, TBS: 0.995, TBS T-score: -3.9, TBS Z-Score: -2.8.  - -TBS Trending: - Date: 01/13/2022, TBS Region: L1-L4, TBS: 0.995, TBS Variation Prev.: -8.3%. - Date: 04/15/2019, TBS Region: L1-L4, TBS: 1.085, TBS Variation Prev.: -18.6%. - Date: 04/14/2010, TBS Region: L1-L4, TBS: 1.334, TBS Variation Prev.: N/A. - -Femur Neck Right BMD: 0.699 g/cm2, T-score: -2.4, Z-score: -2.2. Interval Change: 1.5%, Significant?:  . -Femur Total Right BMD: 0.823 g/cm2, T-score: -1.5, Z-score: -1.6. Interval Change : -2.9%,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</si>
  <si>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68.0, Race: Black, Gender: Female - CLINICAL INFORMATION:   - SCANNER INFORMATION: Model of DXA Scanner: Lunar iDXA, System ID: ME+212011 Software Version: 17  SP 1 Site of DXA Scanner:  Pennsylvania Hospital Radiology Date of Scan: 01/23/2020 - FINDINGS: --AP Spine BMD: 0.930 g/cm2, T-score: -2.1, Z-score: -1.2. - -TBS Region: L1-L4, TBS:1.170 , TBS T-score:-2.2 , TBS Z-Score: -0.6 - -Femur Neck Left BMD: 0.772 g/cm2, T-score: -1.9, Z-score: -1.2. -Femur Total Left BMD: 0.807 g/cm2, T-score: -1.6, Z-score: -1.2. - IMPRESSION: Low bone mass. -The BMD measured at AP Spine L1-L4 is 0.930 g/cm2 with a T-score of -2.1.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.1.1% FRAX** based on BMD: -The 10-year probability for any major osteoporotic fracture is 4.8%. -The 10-year probability for a hip fracture is 0.8%. -RECOMMENDATIONS: -Follow-up in 2 years or as clinically indicated.  Follow-up scans should always be done on the same machine for accurate comparison.</t>
  </si>
  <si>
    <t>Ibandronate: 11/12/2009-8/9/2010                                                                   Alendronate:7/30/2003-5/9/2014</t>
  </si>
  <si>
    <t>PATIENT DEMOGRAPHICS:  Age: 61.2, Race: Black, Gender: Female - CLINICAL INFORMATION: Early Menopause, Gallbladder removed, Height Loss, History of Fracture Adult, Liver Disease, post-menopausal, stomach surgery, Tobacco User Current Smoker, wrist surgery - SCANNER INFORMATION: Model of DXA Scanner: Lunar iDXA, System ID: ME+210475 Software Version: 17  SP 1 Site of DXA Scanner:  Penn Medicine University City Date of Scan: 09/11/2019 - FINDINGS: -AP Spine BMD: 1.135 g/cm2, T-score: -0.3, Z-score: 0.3. -Femur Neck Right BMD: 0.791 g/cm2, T-score: -1.8, Z-score: -1.4. -Femur Total Right BMD: 0.782 g/cm2, T-score: -1.8, Z-score: -1.8. - IMPRESSION: The BMD measured at Femur Neck is 0.791 g/cm2 with a T-score of -1.8.  This patient is considered osteopenic according to World Health Organization WHO criteria.  Bone density is between 10 and 25% below young normal.  Fracture risk is moderate.  Treatment is advised. The BMD measured at Femur Total is 0.782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L2, TBS: 1.304 FRAX** adjusted for TBS: -The 10-year probability for any major osteoporotic fracture is 14.7%. -The 10-year probability for a hip fracture is 2.5%. FRAX** based on BMD: -The 10-year probability for any major osteoporotic fracture is 15.0%.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</si>
  <si>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dates: 9/16/2014 and 8/21/2012Bone densitometry of the left forearm and left hip was performed using a GE bone densitometry. The patient is well positioned and the regions of interest are properly placed.Left forearm BMD:  0.834 g/cm2     T-score:  -0.5,   normal                   Total hip                   BMD:  0.960 g/cm2     T-score:  -0.4,   normal                            Femoral neck          BMD:  0.898 g/cm2     T-score:  -1.0,   no abnormalCompared with the most recent previous study, there has been a 6.1% decrease in bone mineral density of the left forearm.Compared with the baseline study, there has been at 10.8% decrease in bone mineral density of the left forearm.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</si>
  <si>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Cortical Thickness are measured (@42 mm bc image is cut off)</t>
  </si>
  <si>
    <t>PATIENT DEMOGRAPHICS:  Age: 73.3, Race: Black, Gender: Female - CLINICAL INFORMATION: Post menopausal - SCANNER INFORMATION: Model of DXA Scanner: Lunar Prodigy, System ID: DF+302537 Software Version: 17  SP 1 Site of DXA Scanner:  Hospital of The University of Pennsylvania Date of Scan: 05/03/2019 - FINDINGS: -Lumbar Spine BMD: 0.961 g/cm2, T-score: -1.8, Z-score: -0.8. Interval Change: -4.9%, Significant?: *. - -TBS Region: L1-L4, TBS: 1.246, TBS T-score: -1.5, TBS Z-Score: 0.4. - -TBS Trending: - Date: 05/03/2019, TBS Region: L1-L4, TBS: 1.246, TBS Variation Prev.: 5.6%*. - Date: 08/30/2016, TBS Region: L1-L4, TBS: 1.180, TBS Variation Prev.: N/A. - Date:   TBS Region: L1-L4, TBS:  N/A, TBS Variation Prev.: N/A. - -Femur Neck Right BMD: 0.810 g/cm2, T-score: -1.6, Z-score: -0.7. Interval Change: -8.4%, Significant?: *. -Femur Total Right BMD: 0.820 g/cm2, T-score: -1.5, Z-score: -0.8. Interval Change : -8.2%,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5.8%. -The 10-year probability for a hip fracture is 1.1%.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</si>
  <si>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80.0, Race: Black, Gender: Female CLINICAL INFORMATION: Post menopausal. SCANNER INFORMATION:Model of DXA Scanner: Lunar Prodigy, System ID: DF+302552Software Version: 13.60Site of DXA Scanner: Hospital of The University of PennsylvaniaDate of Scan: 08/31/2016 FINDINGS:- Lumbar Spine: BMD 1.385 g/cm2, T-score 1.7, Z-score 2.9.  Interval change of 4.2%.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1.012 g/cm2, T-score -0.2, Z-score 1.0.  Interval change of 0.3%.  Significant? N/A.- Right Total Hip: BMD 1.000 g/cm2, T-score -0.1, Z-score 1.0.  Interval change of 0.9%.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</si>
  <si>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66.6, Race: Black, Gender: Female - CLINICAL INFORMATION: Early Menopause, History of Fracture Adult, Personal history of cancer, post-menopausal, Tobacco User Current Smoker - SCANNER INFORMATION: Model of DXA Scanner: Lunar iDXA, System ID: ME+210475 Software Version: 17  SP 1 Site of DXA Scanner:  Penn Medicine University City Date of Scan: 06/12/2019 - FINDINGS: -Femur Neck Left BMD: 0.545 g/cm2, T-score: -3.5, Z-score: -2.9. -Femur Total Left BMD: 0.514 g/cm2, T-score: -3.9, Z-score: -3.6. - IMPRESSION: The lowest T-score is -3.9.Diagnosis space in the anterior lung: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31.4%. -The 10-year probability for a hip fracture is 19.2%.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</si>
  <si>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9/10/2020Bone densitometry of the  AP lumbar spine, left hip and right hip was performed using a GE bone densitometer. The patient is well positioned and the regions of interest are properly placed.AP spine L1-L4       BMD:  1.014 g/cm2     T-score:  -1.5,   osteopenia                   Left: Total hip                   BMD:  0.792 g/cm2     T-score:  -1.7,   osteopenia                            Left: Femoral neck          BMD:  0.681 g/cm2     T-score:  -2.6,   osteoporosisRight: Total hip                   BMD:  0.781 g/cm2     T-score:  -1.8,   osteopenia                            Right: Femoral neck          BMD:  0.668 g/cm2     T-score:  -2.7,   osteoporosis   Trabecular Bone Score: 1.370There is a decrease of 4.3% in the bone density of the left hip.There is an increase of 20.1%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</si>
  <si>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35.8, Race: Black, Gender: Female - CLINICAL INFORMATION: History of Fracture Adult, Osteoporosis Secondary, Pre-menopausal - SCANNER INFORMATION: Model of DXA Scanner: Lunar Prodigy, System ID: DF+302552 Software Version: 17  SP 1 Site of DXA Scanner:  Hospital of The University of Pennsylvania Date of Scan: 09/18/2020 - FINDINGS: - -Femur Neck Left BMD: 0.566 g/cm2, T-score: -3.4, Z-score: -4.0. Interval Change: -1.7%, Significant?: No. -Femur Total Left BMD: 0.553 g/cm2, T-score: -3.6, Z-score: -4.4. Interval Change: 1.3%, Significant?: No. -Left Forearm 33% Radius: BMD 1.006 g/cm2, T-score 1.5, Z-score 0.8. Interval change of 4.6%.  Significant? No. - IMPRESSION: The lowest Z-score of: -4.4.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</si>
  <si>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65.4, Race: White, Gender: Female SCANNER INFORMATION:Model of DXA Scanner: Lunar Prodigy Advance, System ID: PA+502037Software Version: 16  [SP 2]Site of DXA Scanner:  Penn Medicine Cherry HillDate of Scan: 03/06/2018 FINDINGS:-AP Spine BMD: 1.167 g/cm2, T-score: -0.2, Z-score: 0.9.-Femur Neck Left BMD: 0.736 g/cm2, T-score: -2.2, Z-score: -1.0.-Femur Total Left BMD: 0.872 g/cm2, T-score: -1.1, Z-score: -0.2. IMPRESSION:OsteopeniaThe BMD measured at Femur Neck is 0.736 g/cm2 with a T-score of -2.2.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45.4%.-The 10-year probability for a hip fracture is 6.0%.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</si>
  <si>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69.2, Race: Black, Gender: Female CLINICAL INFORMATION: History of Fracture Adult, Post menopausal, Right Ovariectomy. SCANNER INFORMATION:Model of DXA Scanner: Lunar Prodigy, System ID: DF+302537Software Version: 13.60Site of DXA Scanner: Hospital of The University of PennsylvaniaDate of Scan: 11/03/2015 FINDINGS:- Lumbar Spine: BMD 1.728 g/cm2, T-score 4.6, Z-score 5.5.  Interval change of 4.5%.  Significant? Yes.- Right Femoral Neck: BMD 1.104 g/cm2, T-score 0.5, Z-score 1.2.  Interval change of -1.8%.  Significant? N/A.- Right Total Hip: BMD 1.099 g/cm2, T-score 0.7, Z-score 1.2.  Interval change of -2.4%.  Significant? N/A.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</si>
  <si>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Rt mock up lines</t>
  </si>
  <si>
    <t>BONE DENSITOMETRYCLINICAL INDICATION: Postmenopausal. History of glucocorticoid treatment for asthma.Bone densitometry of the PA lumbar spine and left hip was performed using a GE bone densitometry. The patient is well positioned and the regions of interest are properly placed. This is the patient's baseline exam.PA spine L1-L4       BMD:  1.351 g/cm2     T-score:  1.4,   normalFemoral neck          BMD:  0.937 g/cm2     T-score:  -0.7,   normalTotal hip                  BMD:  1.010 g/cm2     T-score:  0.0,   normalFRAX was not reported because all T-scores or at or above -1.0.IMPRESSION: Based on the WHO classification, this patient has normal bone mineral density in the lumbar spine, femoral neck and total hip.According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</si>
  <si>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PATIENT DEMOGRAPHICS: Age: 53.5, Race: Black, Gender: Female CLINICAL INFORMATION:  . SCANNER INFORMATION:Model of DXA Scanner: Lunar Prodigy, System ID: DF+302552Software Version: 13.60Site of DXA Scanner: Hospital of The University of PennsylvaniaDate of Scan: 04/24/2017 FINDINGS:- Lumbar Spine: BMD 1.010 g/cm2, T-score -1.4, Z-score -1.4. - Right Femoral Neck: BMD 0.806 g/cm2, T-score -1.7, Z-score -1.6. - Right Total Hip: BMD 0.787 g/cm2, T-score -1.8, Z-score -2.1.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</si>
  <si>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Right femur has a metal implant, left femur has tubing over it</t>
  </si>
  <si>
    <t>lfBONE DENSITOMETRYCLINICAL INDICATION: Menopause PRIOR STUDY: 7/2/2020Bone densitometry of the AP lumbar spine, right hip and left forearm was performed using a Hologic bone densitometry unit. The patient is well positioned and the regions of interest are properly placed.L1 was/were excluded from analysis of the lumbar spine for the following reason(s):L1 compression fracture. AP spine L2-L4       BMD:  1.136 g/cm2     T-score:  0.5,   Normal bone mineral density                   Right: Total proximal femur      BMD:  0.808 g/cm2     T-score:  -1.1,   Low bone density                              Right: Femoral neck          BMD:  0.592 g/cm2     T-score:  -2.3,   Low bone density 33%radius:            BMD: 0.667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0.151 g/cm2 or 15.3 %  in bone mineral density since the prior study.In the left total proximal femur, there has been significant decrease of 048 g/cm2 or 5.6 % in bone mineral density since the prior study.There is no comparison of bone mineral density for the left forearm.FRAX data is not calculated as the patient has undergone treatment for osteoporosis.IMPRESSION:Based on the WHO classification*, this patient has low bone density.FRAX 10 year Fracture Risk*: not reported because: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</si>
  <si>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OsteopeniaCLINICAL INDICATION: 69 year old female, post-menopause, on calcium supplement therapy.  History of estrogen deficiency. COMMENT: Bone mineral density study (DXA) was performed on the GE/Lunar DEXA scanner with comparison to a prior study. Examination of the left total femur reveals a bone mineral density of 0.828 g/cm3, with an average T-score of -1.4 and an average Z-score of -0.7.Examination of the left femoral neck reveals a a bone mineral density of 0.761 g/cm3, with an average T-score of -2.0 and an average Z-score of -1.0.  Examination of the lumbar spine from L1 through L4 reveals a bone mineral density of 1.246 g/cm3, with an average T-score of 0.5 and an average Z-score of 1.2.When compared to a prior study of 5/20/2013, there have been interval decrease in mineralization by 2.4% within the hip and interval  decrease in mineralization by  1.5% within the spine.  RECOMMENDATION: Follow-up examination in 24 months is recommended.</t>
  </si>
  <si>
    <t>PATIENT DEMOGRAPHICS:  Age: 62.2, Race: White, Gender: Female - CLINICAL INFORMATION: Caucasian, Glucocorticoids Chronic, History of Fracture Adult, Post menopausal - SCANNER INFORMATION: Model of DXA Scanner: Lunar Prodigy, System ID: DF+302552 Software Version: 17  SP 1 Site of DXA Scanner:  Hospital of The University of Pennsylvania Date of Scan: 01/09/2020 - FINDINGS: -Lumbar Spine BMD: 0.921 g/cm2, T-score: -2.2, Z-score: -0.8. - -TBS Region: L1-L4, TBS:1.164 , TBS T-score:-3.2 , TBS Z-Score: -1.4. - -Femur Neck Right BMD: 0.807 g/cm2, T-score: -1.7, Z-score: -0.3. -Femur Total Right BMD: 0.707 g/cm2, T-score: -2.4, Z-score: -1.4.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25.7*. -The 10-year probability for a hip fracture is 4.1%. - FRAX** based on BMD: -The 10-year probability for any major osteoporotic fracture is 22.6%.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</si>
  <si>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1/6/2015 (PA spine only) Baseline study date: 11/1/2006 (PA spine only)Bone densitometry of the PA lumbar spine and right hip was performed using a Hologic bone densitometer. The patient is well positioned and the regions of interest are properly placed. Please note that this is the baseline examination of the right hip. Since the previous examination, the patient is undergone left hip arthroplasty.PA spine L1-L4       BMD:  1.074 g/cm2     T-score:  0.2,  Normal Bone Density                   Total hip                   BMD: 0.736 g/cm2     T-score:  -1.7,  Low Bone Mass                            Femoral neck          BMD:  0.616 g/cm2     T-score:  -2.1,  Low Bone Mass  In the spine there has been a 19.4% increase in bone mass density since the prior study and an overall 14.8% increase in bone mass density since the baseline study.Impression: 1.  Based on the WHO classification, this patient has low bone mass.2.  FRAX 10 year Fracture Risk**:     Major Osteoporotic Fracture 12%, Hip Fracture 2.4%.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</si>
  <si>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menopausal, evaluate for osteoporosis.The patient is a 68 year old female.  Bone mineral density study was performed on the  GE/Lunar dexa scanner. Examination of the left total femur reveals a bone mineral density of 0.730 g/cm3, with an average T-score of -2.2 and an average Z-score of -0.8.Examination of the left femoral neck reveals a a bone mineral density of 0.703 g/cm3, with an average T-score of -2.4 and an average Z-score of -0.8.  Examination of the lumbar spine from L1 through L4 reveals a bone mineral density of 0.869 g/cm3, with an average T-score of -2.8 and an average Z-score of -1.2.When compared to a prior study of 11/23/15, there have been interval increase in mineralization by 4.3% within the hip and interval increase in mineralization by  3.7% within the spine.   Impression: Note is made of  osteoporosis. Follow-up exam in  12-18  months is recommended.</t>
  </si>
  <si>
    <t>PATIENT DEMOGRAPHICS:  Age: 66.8, Race: Black, Gender: Female - CLINICAL INFORMATION: breast cancer, Height Loss, History of Fracture Adult, post-menopausal, Rheumatoid Arthritis - SCANNER INFORMATION: Model of DXA Scanner: Lunar iDXA, System ID: ME+210475 Software Version: 17  SP 1 Site of DXA Scanner:  Penn Medicine University City Date of Scan: 04/16/2018 - FINDINGS: -AP Spine BMD: 1.054 g/cm2, T-score: -1.0, Z-score: -0.1. - -TBS Region: L1-L4, TBS:1.243  - -Femur Neck Right BMD: 0.824 g/cm2, T-score: -1.5, Z-score: -0.9. -Femur Total Right BMD: 0.867 g/cm2, T-score: -1.1, Z-score: -0.8. - IMPRESSION: The BMD measured at Femur Neck is 0.824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19.7%. -The 10-year probability for a hip fracture is 2.9%. FRAX** based on BMD: -The 10-year probability for any major osteoporotic fracture is 19.1%. -The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</si>
  <si>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73.8, Race: Black, Gender: Female - CLINICAL INFORMATION: HIP SURGERY, post-menopausal - SCANNER INFORMATION: Model of DXA Scanner: Lunar iDXA, System ID: ME+210475 Software Version: 17  SP 1 Site of DXA Scanner:  Penn Medicine University City Date of Scan: 11/09/2018 - FINDINGS: -AP Spine BMD: 1.291 g/cm2, T-score: 0.9, Z-score: 2.0. -AP Spine  Interval Change - Baseline: -0.9%, Significant? No , Previous: -0.9%, Significant?:  No. - -TBS Region: L1-L4, TBS:  1.194.- -TBS Trending: - Date: 11/09/2018, TBS Region: L1-L4, TBS:1.194,  TBS Variation Prev.:N/A - Date: 05/19/2016,  TBS Region: L1-L4, TBS: N/A BMI out of range, TBS Variation Prev.:N/A - -Femur Neck Right BMD: 1.041 g/cm2, T-score: 0.0, Z-score: 1.0. -Femur Neck Right  Interval Change - Baseline: 6.4%, Significant? *Yes, Previous: 6.4%, Significant? *Yes. -Femur Total Right BMD: 1.108 g/cm2, T-score: 0.8, Z-score: 1.5. -Femur Total Right  Interval Change - Baseline: -1.1%, Significant? No, Previous: -1.1%, Significant? No. - IMPRESSION: The BMD measured at Femur Neck is 1.041 g/cm2 with a T-score of 0.0.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0.6%. FRAX** based on BMD: -The 10-year probability for any major osteoporotic fracture is 6.8%.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</si>
  <si>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PA lumbar spine and left hip was performed using a Hologic bone densitometer. The patient is well positioned and the regions of interest are properly placed.PA spine L1-L3      BMD:  0.816 g/cm2     T-score:  -1.8,   low bone density                   Total hip                   BMD:  0.978 g/cm2     T-score:  0.3,   normal                            Femoral neck          BMD:  0.734 g/cm2     T-score:  -1,   normal         A FRAX score was also calculated on this patient since the bone density falls within the osteopenic range. The 10-year probability of a major osteoporotic fracture is 12%. The 10-year probability of a hip fracture is 0.7%.Impression: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</si>
  <si>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65.0, Race: Asian, Gender: Female - CLINICAL INFORMATION: History of Fracture Adult, Osteoporosis, Post menopausal - SCANNER INFORMATION: Model of DXA Scanner: Lunar Prodigy, System ID: DF+302552 Software Version: 17  SP 1 Site of DXA Scanner:  Hospital of The University of Pennsylvania Date of Scan: 06/12/2018 - FINDINGS: -Lumbar Spine BMD: 1.248 g/cm2, T-score: 0.6, Z-score: 2.2. Interval Change: 12.4%,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0.980 g/cm2, T-score -1.5, and Z-score: 0.0.- -TBS Region: L1-L4, TBS: 1.362.- -TBS Trending: - Date: 06/12/2018, TBS Region: L1-L4, TBS: 1.362, TBS Variation Prev.:  -3.6% - Date: 06/09/2016, TBS Region: L1-L4, TBS: 1.413, TBS Variation Prev.:   2.9% - Date: 04/28/2014, TBS Region: L1-L4, TBS: 1.372, TBS Variation Prev.:   N/A - -Femur Neck Right BMD: 0.644 g/cm2, T-score: -2.8, Z-score: -1.4. Interval Change: -5.0%, Significant?:  No. -Femur Total Right BMD: 0.679 g/cm2, T-score: -2.6, Z-score: -1.4. Interval Change : -3.3%, Significant?:  No.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 ,</t>
  </si>
  <si>
    <t>Cortical Thickness are measured  (@32 mm bc image is cut off)</t>
  </si>
  <si>
    <t>Cortical Thickness are measured (@32 mm bc image is cut off)</t>
  </si>
  <si>
    <t>BONE DENSITOMETRYClinical Indication: Menopause.Bone densitometry of the PA lumbar spine and right hip was performed using a GE bone densitometer. The patient is well positioned and the regions of interest are properly placed.PA spine L1-L4       BMD:  0.915 g/cm2     T-score:  -2.2,   low bone density                   Total hip                   BMD:  0.573 g/cm2     T-score:  -3.5,   osteoporosis                            Femoral neck          BMD:  0.596 g/cm2     T-score:  -3.2,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</si>
  <si>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74.0, Race: Asian, Gender: Male - CLINICAL INFORMATION: Height Loss, History of Fracture Adult, Recurrent Falls - SCANNER INFORMATION: Model of DXA Scanner: Lunar iDXA, System ID: ME+210475 Software Version: 17  SP 1 Site of DXA Scanner:  Penn Medicine University City Date of Scan: 02/25/2021 - FINDINGS:Please note there are only 4 lumbar type vertebra.-AP Spine BMD: 1.358 g/cm2, T-score: 1.5, Z-score: 1.7. -Femur Neck Right BMD: 1.088 g/cm2, T-score: 0.4, Z-score: 1.5. -Femur Total Right BMD: 1.147 g/cm2, T-score: 1.1, Z-score: 1.2. - IMPRESSION: The lowest T-score is 0.4.Diagnosis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1.246 FRAX** adjusted for TBS: -The 10-year probability for any major osteoporotic fracture is 7.7%. -The 10-year probability for a hip fracture is 1.1%. FRAX** based on BMD: -The 10-year probability for any major osteoporotic fracture is 6.8%.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</si>
  <si>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Risedronate: 05/11/2022-4/22/2024</t>
  </si>
  <si>
    <t>BONE DENSITOMETRYCLINICAL INDICATION: Follow-up bone density evaluation. Post menopause, low bone density PRIOR STUDY:  11/5/2020Attending: BergeyBone densitometry of the left forearm, right and left hip was performed using a Hologic bone densitometry unit. The patient is well positioned and the regions of interest are properly placed.    The spine was not analyzed due to prior surgery.              Left: Total hip                   BMD:  0.823 g/cm2     T-score:  -1.0,   normal                            Left: Femoral neck          BMD:  0.713 g/cm2     T-score:  -1.2,   Low bone density     Right: Total hip                   BMD:  0.805 g/cm2     T-score:  -1.1,   Low bone density                            Right: Femoral neck          BMD:  0.648 g/cm2     T-score:  -1.8,   Low bone density   Left radius 33%- - BMD:  0.647 g/cm2     T-score:  -0.6,   Normal bone mineral density  In the left forearm, there has been 3.7% decrease in bone mineral density since the prior study.In the total left hip  proximal femur, there has been 8.9% decrease in bone mineral density since the prior study.There is no prior for comparison of the right hip.A FRAX score was also calculated on this patient since the bone density falls within the osteopenic range.The 10 year probability of a major osteoporotic fracture is 29%. The 10 year probability of a hip fracture is 12%.IMPRESSION:Based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</si>
  <si>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CLINICAL INDICATION: Osteoporosis PRIOR STUDY: 2/1/2016BASELINE STUDY: 3/14/2000Bone densitometry of the PA lumbar spine and the left hip was performed using a Hologic Discovery bone densitometry unit. The patient is well positioned and the regions of interest are properly placed.PA spine L1-L4       BMD:  1.044 g/cm2     T-score:  0.0,  normal                   Total proximal femur      BMD:  0.741 g/cm2     T-score:  -1.6,  low bone density                            Femoral neck          BMD:  0.517 g/cm2     T-score:  -3.0 , osteoporosisOnly changes that are statistically significant at 95% confidence level are reported below. The least significant change at this facility is a 0.0223 g/cm2 in the lumbar spine and 0.0266 g/cm2 in the hip.In the spine there has been an increase of 6.2% in bone mineral density since the prior study listed above and a decrease of 3.2% in bone mineral density since the baseline study listed above. Comparison with the lumbar spine study is not considered to be statistically accurate due to dissimilar scan type and/or analysis method.In the total proximal femur there has been an increase of 8.8% in bone mineral density since the prior study listed above and a decrease of 19.7% Comparison with the proximal femur study is not considered to be statistically accurate due to dissimilar scan type and/or analysis method. in bone mineral density since the baseline study listed above.In the femoral neck there has been decrease of 2.2% in bone mineral density since the prior study listed above and a decrease of 26.7% in bone mineral density since the baseline study listed above. Comparison with the femoral neck study is not considered to be statistically accurate due to dissimilar scan type and/or analysis method.No FRAX score given, patient with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</si>
  <si>
    <t>BONE DENSITOMETRYClinical Indication: MenopauseBone densitometry of the  AP lumbar spine and left hip was performed using a GE bone densitometer. The patient is well positioned and the regions of interest are properly placed.AP spine L1-L4       BMD:  1.406 g/cm2     T-score:  1.7,   normal                   Total hip                   BMD:  1.046 g/cm2     T-score:  0.3,   normal                            Femoral neck          BMD:  0.969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</si>
  <si>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66.6, Race: Black, Gender: Female - CLINICAL INFORMATION: Early Menopause, Family Hist. Parent hip fracture, Post menopausal - SCANNER INFORMATION: Model of DXA Scanner: Lunar Prodigy, System ID: DF+302537 Software Version: 17  SP 1 Site of DXA Scanner:  Hospital of The University of Pennsylvania Date of Scan: 03/03/2023 - FINDINGS: -Lumbar Spine BMD: 1.202 g/cm2, T-score: 0.2, Z-score: 1.1. - -TBS Region: L1-L4, TBS: 1.344, TBS T-score: -0.6, TBS Z-Score: 1.0 - -Femur Neck Left BMD: 0.889 g/cm2, T-score: -1.1, Z-score: -0.5. -Femur Neck Right BMD: 0.964 g/cm2, T-score: -0.5, Z-score: 0.1. -Femur Total Left BMD: 1.014 g/cm2, T-score: 0.1, Z-score: 0.4. -Femur Total Right BMD: 1.016 g/cm2, T-score: 0.1, Z-score: 0.4.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0.4%. - FRAX** based on BMD: -The 10-year probability for any major osteoporotic fracture is 6.7%.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</si>
  <si>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57.8, Race: Black, Gender: Male - CLINICAL INFORMATION: Glucocorticoids Chronic - SCANNER INFORMATION: Model of DXA Scanner: Lunar Prodigy, System ID: DF+302552 Software Version: 17  SP 1 Site of DXA Scanner:  Hospital of The University of Pennsylvania Date of Scan: 07/19/2017 - FINDINGS: -Lumbar Spine BMD: 1.483 g/cm2, T-score: 2.5, Z-score: 1.8. -Femur Neck Right BMD: 1.359 g/cm2, T-score: 2.3, Z-score: 2.1. -Femur Total Right BMD: 1.339 g/cm2, T-score: 2.6, Z-score: 1.2. - IMPRESSION: The lowest T-score of: 2.3.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</si>
  <si>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Lt lesion</t>
  </si>
  <si>
    <t>CLINICAL INDICATION: Menopause Baseline study date: 1/26/2005Prior study date: 9/15/2014Bone densitometry of the PA lumbar spine and left hip was performed using a Hologic Discovery bone densitometry unit. The patient is well positioned and the regions of interest are properly placed.PA spine L1-L4       BMD:  0.971 g/cm2     T-score:  -0.7,   normal                   Total proximal femur         BMD:  0.787 g/cm2     T-score:  -1.3,     low bone mass (osteopenia)                            Femoral neck          BMD:  0.601 g/cm2     T-score:  -2.2,     low bone mass (osteopenia)Only changes that are statistically significant at 95% confidence level are reported below. The least significant change at this facility is a 0.0223 g/cm2 in the lumbar spine and 0.0266 g/cm2 in the hip.In the spine there has been 6.4% increase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14.0% decrease in bone mineral density since the baseline study listed above.In the femoral neck there has been 8.6% increase in bone mineral density since the prior study listed above and 9.2% decrease in bone mineral density since the baseline study listed above.A FRAX score was also calculated on this patient since her bone density falls within the osteopenic range. The 10-year probability of a major osteoporotic fracture is 20%. The 10-year probability of a hip fracture is 3.9%.Impression: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</si>
  <si>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Postmenopausal.  Bone densitometry of the PA lumbar spine and left hip was performed using aGE bone densitometry. The patient is well positioned and the regions of interest are properly placed.PA spine L1-L4       BMD:  1.477 g/cm2     T-score:  4.4,   normal                   Total hip                  BMD:  1.094 g/cm2     T-score:  0.7,   normal                            Femoral neck          BMD:  1.084 g/cm2     T-score:  0.3,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</si>
  <si>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Menopause PRIOR STUDY: 10/4/2010Bone densitometry of the AP lumbar spine and right hip was performed using a Hologic bone densitometry unit. The patient is well positioned and the regions of interest are properly placed.    AP spine L1-L4       BMD:  0.908 g/cm2     T-score:  -1.3,   Low bone density                   Total proximal femur      BMD:  0.750 g/cm2     T-score:  -1.6,   Low bone density                              Femoral neck          BMD:  0.568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0.040 g/cm2 or 4.6 % in bone mineral density since the prior study.There is no comparison of bone mineral density for the right hip. Previous study was of the left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</si>
  <si>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foot</t>
  </si>
  <si>
    <t>IMPRESSION: Low bone mass.CLINICAL INDICATION: 73 year old male.  History of MGUS.COMPARISON: None.COMMENT: Bone mineral density study (DXA) was performed on the GE/Lunar DEXA scanner.Examination of the left total femur reveals a bone mineral density of 1.049 g/cm3, with an average T-score of -0.4 and an average Z-score of 0.1.Examination of the left femoral neck reveals a a bone mineral density of 0.834 g/cm3, with an average T-score of -1.8 and an average Z-score of -0.8.  Examination of the lumbar spine from L1 through L4 reveals a bone mineral density of 1.244 g/cm3, with an average T-score of 0.2 and an average Z-score of 0.3.RECOMMENDATION: Follow-up examination in 24 months is recommended.</t>
  </si>
  <si>
    <t>Risedronate: 8/4/2005-6/6/2006</t>
  </si>
  <si>
    <t>PATIENT DEMOGRAPHICS: Age: 82.1, Race: Asian, Gender: Female CLINICAL INFORMATION: History of Fracture Adult, Osteoporosis, Post menopausal. SCANNER INFORMATION:Model of DXA Scanner: Lunar Prodigy, System ID: DF+302537Software Version: 13.60Site of DXA Scanner: Hospital of The University of PennsylvaniaDate of Scan: 06/29/2015 FINDINGS:- Lumbar Spine: BMD 0.913 g/cm2, T-score -2.2, Z-score -0.4.  Interval change of 6.7%.  Significant? Yes.- Right Femoral Neck: BMD 0.709 g/cm2, T-score -2.4, Z-score -0.1.  Interval change of -3.5%.  Significant? N/A.- Right Total Hip: BMD 0.743 g/cm2, T-score -2.1, Z-score 0.0.  Interval change of -2.0%.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www.iscd.orgPer patient, she does not have osteogenesis imperfecta</t>
  </si>
  <si>
    <t>Clinical Indication: Post menopause. Comparison date: 7/31/2019Bone densitometry of the PA lumbar spine and bilateral hips was performed using a Hologic bone densitometer. The patient is well positioned and the regions of interest are properly placed. This is the baseline examination of the right hip.PA spine L1-L4       BMD:  0.744 g/cm2     T-score:  -2.8,   Osteoporosis     Total left hip                   BMD:  0.816 g/cm2     T-score:  -1.0,   Normal Bone DensityLeft femoral neck          BMD:  0.670 g/cm2     T-score:  -1.6,   Low Bone MassTotal right hip                   BMD:  0.802 g/cm2     T-score:  -1.1,   Low Bone MassRight femoral neck          BMD:  0.681 g/cm2     T-score:  -1.5,   Low Bone MassIn the spine there has been a 5.9% decrease in bone mass density since the prior study listed above.In the total left proximal femur there has been a 6.0% decrease in bone mass density since the prior study listed above.Impression: 1.  Based on the WHO classification*, this patient has osteoporosis.2.  FRAX 10 year Fracture Risk**: 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</si>
  <si>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53.2, Race: Black, Gender: Female CLINICAL INFORMATION: BACK SURGERY, Height Loss, prednisone, Rheumatoid Arthritis, Tobacco User Current Smoker. SCANNER INFORMATION:Model of DXA Scanner: Lunar iDXA, System ID: ME+210475Software Version: 13.60Site of DXA Scanner: Penn Medicine University CityDate of Scan: 10/30/2017 FINDINGS:- Lumbar Spine: BMD 1.489 g/cm2, T-score 2.4, Z-score 2.3. - Right Femoral Neck: BMD 1.319 g/cm2, T-score 2.0, Z-score 1.4. - Right Total Hip: BMD 1.120 g/cm2, T-score 0.9, Z-score -0.3. IMPRESSION:The BMD measured at Femur Total is 1.120 g/cm2 with a T-score of 0.9 is normal.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</si>
  <si>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Alendronate: 11/06/20-12/18/2024</t>
  </si>
  <si>
    <t>PATIENT DEMOGRAPHICS:  Age: 69.3, Race: Asian, Gender: Female - CLINICAL INFORMATION: Early Menopause, Height Loss, Osteoporosis - SCANNER INFORMATION: Model of DXA Scanner: Lunar iDXA, System ID: ME+212011 Software Version: 17  SP 1 Site of DXA Scanner:  Pennsylvania Hospital Radiology Date of Scan: 12/07/2021 - FINDINGS: --AP Spine BMD: 1.063 g/cm2, T-score: -1.1, Z-score: 0.6. -AP Spine  Interval Change - Previous: 1.1%- -TBS Region: L1-L4, TBS: 1.184, TBS T-score: -3.0, TBS Z-Score: -0.8 - -Femur Neck Left BMD: 0.700 g/cm2, T-score: -2.4, Z-score: -0.8. -Femur Total Left BMD: 0.735 g/cm2, T-score: -2.2, Z-score: -0.7. -Femur Total Left  Interval Change - Previous: 0.0%- IMPRESSION: Low bone mass. -The BMD measured at Femur Neck is 0.700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2.3% FRAX** based on BMD: -The 10-year probability for any major osteoporotic fracture is 7.1%. -The 10-year probability for a hip fracture is 1.8%.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</si>
  <si>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3/12/2018Bone densitometry of the  AP lumbar spine, left hip and right hip was performed using a Hologic bone densitometry unit. The patient is well positioned and the regions of interest are properly placed.AP spine L1-L4       BMD:  1.071 g/cm2     T-score:  0.2,   Normal bone mineral density                   Left: Total proximal femur      BMD:  0.880 g/cm2     T-score:  -0.5,   Normal bone mineral density                              Left: Femoral neck          BMD:  0.774 g/cm2     T-score:  -0.7,   Normal bone mineral density  Right: Total proximal femur      BMD:  0.926 g/cm2     T-score:  -0.1,   Normal bone mineral density                              Right: Femoral neck          BMD:  0.721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0.064 g/cm2 or 6.3 %  in bone mineral density since the prior study.In the left total proximal femur, there has been significant decrease of 0.095 g/cm2 or 9.7 %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</si>
  <si>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Rt hardware</t>
  </si>
  <si>
    <t>lfBONE DENSITOMETRYCLINICAL INDICATION: Menopause PRIOR STUDY: 10/25/2017Bone densitometry of the AP lumbar spine and left hip was performed using a Hologic bone densitometry unit. The patient is well positioned and the regions of interest are properly placed. L4 is deleted due to greater than 1 standard deviation difference in bone mineral density    . Positioning of the hip is very difficult this patient affecting reproducibility and accuracy of bone mineral density measurement at this site.AP spine L1-L3       BMD:  1.010 g/cm2     T-score:  -0.1,   Normal bone mineral density                   Total proximal femur      BMD:  0.876 g/cm2     T-score:  -0.5,   Normal bone mineral density                              Femoral neck          BMD:  0.758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0.032 g/cm2 or 3.0 % in bone mineral density since the prior study.In the total proximal femur, there has been significant decrease of 0.112 g/cm2 or 11.3 %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</si>
  <si>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69.9, Race: White, Gender: Female - CLINICAL INFORMATION: back surgery, Height Loss, hip surgery, post-menopausal, Rheumatoid Arthritis, wrist surgery - SCANNER INFORMATION: Model of DXA Scanner: Lunar iDXA, System ID: ME+210475 Software Version: 17  SP 1 Site of DXA Scanner:  Penn Medicine University City Date of Scan: 01/24/2022 - FINDINGS: -AP Spine BMD: 1.500 g/cm2, T-score: 2.8, Z-score: 4.4. -Femur Neck Left BMD: 1.179 g/cm2, T-score: 1.0, Z-score: 2.7. -Femur Total Left BMD: 1.209 g/cm2, T-score: 1.6, Z-score: 3.1. - IMPRESSION: The BMD measured at Femur Neck is 1.179 g/cm2 with a T-score of 1.0.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L1-L3, TBS: 1.555 FRAX** adjusted for TBS: -The 10-year probability for any major osteoporotic fracture is 5.2%. -The 10-year probability for a hip fracture is 0.1%. FRAX** based on BMD: -The 10-year probability for any major osteoporotic fracture is 7.1%.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</si>
  <si>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1.104 g/cm2     T-score:  -0.6,   normal                   Total hip                   BMD:  0.784 g/cm2     T-score:  -1.8,   osteopenia                            Femoral neck          BMD:  0.719 g/cm2     T-score:  -2.3,   osteopenia     A FRAX score was also calculated on this patient since the bone density falls within the osteopenic range. Risk factors which were included in this calculation are as follows:Personal history of fracture as an adult, secondary osteoporosis, current tobacco user.The 10-year probability of a major osteoporotic fracture is 11.8%. The 10-year probability of a hip fracture is 3.5%.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</si>
  <si>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Postmenopausal.Comparison date: 8/20/2018Bone densitometry of the AP lumbar spine, left hip, and left forearm was performed using a GE bone densitometer. The patient is well positioned and the regions of interest are properly placed.AP spine L1-L4       BMD:  0.964 g/cm2     T-score:  -1.9,   osteopenia                   Total hip                   BMD:  0.718 g/cm2     T-score:  -2.3,   osteopenia                            Femoral neck          BMD:  0.799 g/cm2     T-score:  -1.7,   osteopenia33%radius:               BMD: 0.696 g/cm2      T-score:  -2.1,   osteopenia     There is no statistically significant change in the bone density of the hip and 4.3% increase in the bone density of the lumbar spine.A FRAX score was also calculated on this patient since the bone density falls within the osteopenic range. Risk factors which were included in this calculation are as follows:The distal fracture, secondary osteoporosisThe 10-year probability of a major osteoporotic fracture is 15.1%.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</si>
  <si>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Cortical Thickness are measured (@33 mm bc image is cut off)</t>
  </si>
  <si>
    <t>Cortical Thickness are measured (@40 mm bc image is cut off)</t>
  </si>
  <si>
    <t>lfBONE DENSITOMETRYCLINICAL INDICATION: Menopause .PRIOR STUDY: 1/11/2019Bone densitometry of the  AP lumbar spine, left hip and right hip was performed using a Hologic bone densitometry unit. The patient is well positioned and the regions of interest are properly placed.AP spine L1-L4       BMD:  0.909 g/cm2     T-score:  -1.3,   Low bone density                   Left: Total proximal femur      BMD:  0.877 g/cm2     T-score:  -0.5,   Normal bone mineral density                              Left: Femoral neck          BMD:  0.764 g/cm2     T-score:  -0.8,   Normal bone mineral density  Right: Total proximal femur      BMD:  0.852 g/cm2     T-score:  -0.7,   Normal bone mineral density                              Right: Femoral neck          BMD:  0.739 g/cm2     T-score:  -1.0,   Normal bone mineral density  Only changes that are statistically significant at 95% confidence level are reported below. For assessment of rate of change, the lumbar spine is the preferred site followed by total proximal femur.In the spine, there has been  significant increase of 0.050 g/cm2 or 5.9 %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3.6 % and the 10 year hip fracture risk probability is 0.2%. IMPRESSION:Based on the WHO classification*, this patient has low bone density.FRAX 10 year Fracture Risk*: Major Osteoporotic Fracture  3.6%;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</si>
  <si>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 History of right hip fracture.Comparison date: 10/15/2019Bone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0.981 g/cm2     T-score:  -1.6,   osteopenia                   Total hip                   BMD:  0.721 g/cm2     T-score:  -2.3,   osteopenia                            Femoral neck          BMD:  0.720 g/cm2     T-score:  -2.3,   osteopeniaThere is a decrease of 5.0% in the bone density of the hip and no statistically significant change in the bone density of the lumbar spine.Trabecular Bone Score: 1.129A FRAX score adjusted for TBS was also calculated on this patient since the bone density falls within the osteopenic range.Family history of parent with hip fracture, personal history of fracture as an adult.The 10-year probability of a major osteoporotic fracture is 35.4%. The 10-year probability of a hip fracture is 15.1%.Impression: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</si>
  <si>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41.7, Race: White, Gender: Female - CLINICAL INFORMATION: Caucasian - SCANNER INFORMATION: Model of DXA Scanner: Lunar Prodigy, System ID: DF+302537 Software Version: 17  SP 1 Site of DXA Scanner:  Hospital of The University of Pennsylvania Date of Scan: 04/06/2018 - FINDINGS: -Lumbar Spine BMD: 0.842 g/cm2, T-score: -2.7, Z-score: -2.7. - -TBS Region: L1-L3, TBS: 1.292, TBS T-score: -2.2, TBS Z-Score: -1.3. - -Femur Neck Left BMD: 0.708 g/cm2, T-score: -2.4, Z-score: -1.9. -Femur Neck Right BMD: 0.695 g/cm2, T-score: -2.5, Z-score: -2.0. -Femur Total Left BMD: 0.749 g/cm2, T-score: -2.1, Z-score: -1.8. -Femur Total Right BMD: 0.745 g/cm2, T-score: -2.1, Z-score: -1.8. -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</si>
  <si>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78.4, Race: White, Gender: Female - CLINICAL INFORMATION: Caucasian, Height Loss, Post menopausal - SCANNER INFORMATION: Model of DXA Scanner: Lunar Prodigy, System ID: DF+302537 Software Version: 17  SP 1 Site of DXA Scanner:  Hospital of The University of Pennsylvania Date of Scan: 05/11/2018 - FINDINGS: -Lumbar Spine BMD: 1.375 g/cm2, T-score: 1.6, Z-score: 3.4. Interval Change: 7.5%, Significant?: *. - Due to severe degenerative changes and scoliosis, the bone mineral density as determined from the lumbar spine is not thought to be representative of the patient's overall bone density.-TBS Region: L1-L4, TBS:N/A , TBS T-score:N/A , TBS Z-Score:N/A  - -TBS Trending: - Date: 05/11/2018, TBS Region: L1-L4, TBS:N/A  TBS Variation Prev.:N/A - Date:   TBS Region: L1-L4, TBS:N/A  , TBS Variation Prev.:N/A - -Femur Neck Right BMD: 0.905 g/cm2, T-score: -1.0, Z-score: 1.1. Interval Change: -9.7%, Significant?: *. -Femur Total Right BMD: 0.860 g/cm2, T-score: -1.2, Z-score: 0.7. Interval Change : -3.0%,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9.9%.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</si>
  <si>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69.1, Race: Black, Gender: Female CLINICAL INFORMATION: Post menopausal. SCANNER INFORMATION:Model of DXA Scanner: Lunar Prodigy, System ID: DF+302552Software Version: 13.60Site of DXA Scanner: Hospital of The University of PennsylvaniaDate of Scan: 11/27/2015 FINDINGS:- Lumbar Spine: BMD 1.919 g/cm2, T-score 6.2, Z-score 7.1. - Right Femoral Neck: BMD 1.054 g/cm2, T-score 0.1, Z-score 0.8. - Right Total Hip: BMD 1.173 g/cm2, T-score 1.3, Z-score 1.8.Due to degenerative changes, the bone mineral density as determined from the lumbar spine may be falsely elevated; in this case, the values obtained from the femur are thought to be more representative of the patient's overall bone mineral density.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</si>
  <si>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80.1, Race: Black, Gender: Male - CLINICAL INFORMATION: Height Loss, History of Fracture Adult - SCANNER INFORMATION: Model of DXA Scanner: Lunar Prodigy, System ID: DF+302552 Software Version: 17  SP 1 Site of DXA Scanner:  Hospital of The University of Pennsylvania Date of Scan: 12/20/2019 - FINDINGS: -Lumbar Spine BMD: 1.539 g/cm2, T-score: 3.0, Z-score: 2.7. - -TBS Region: L1-L4, TBS: 1.377, TBS T-score: -0.5, TBS Z-Score: N/A. - -Femur Neck Right BMD: 0.816 g/cm2, T-score: -1.6, Z-score: -1.4. -Femur Total Right BMD: 0.926 g/cm2, T-score: -0.6, Z-score: -1.0.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1.405 g/cm2, T-score 2.0, and Z-score: 1.7.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2.1%. - FRAX** based on BMD: -The 10-year probability for any major osteoporotic fracture is 5.4%.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</si>
  <si>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(@43 mm bc image is cut off)</t>
  </si>
  <si>
    <t>BONE DENSITOMETRYHistory: Menopause and followup.Comparison date: 1/22/2016Bone densitometry of the PA lumbar spine and left hip was performed using a GE bone densitometer. The patient is well positioned and the regions of interest are properly placed.PA spine L1-L4       BMD:  0.823 g/cm2     T-score:  -3.0,   osteoporosis                   Total hip                   BMD:  0.721 g/cm2     T-score:  -2.3,   osteopenia                            Femoral neck          BMD:  0.682 g/cm2     T-score:  -2.6,   osteoporosisThere is no statistically significant change in the bone density of the hip and no statistically significant change in the bone density of the lumbar spine.Impression: Based on the WHO classification, this patient has no significant change in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</si>
  <si>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56.3, Race: White, Gender: Female - CLINICAL INFORMATION:   - SCANNER INFORMATION: Model of DXA Scanner: Lunar iDXA, System ID: ME+212011 Software Version: 17  SP 1 Site of DXA Scanner:  Pennsylvania Hospital Radiology Date of Scan: 12/07/2022 - FINDINGS: --AP Spine BMD: 1.536 g/cm2, T-score: 2.8, Z-score: 3.7. - -TBS Region: L1-L4, TBS: , TBS T-score: , TBS Z-Score:  - -Femur Neck Left BMD: 0.903 g/cm2, T-score: -1.0, Z-score: 0.1. -Femur Total Left BMD: 1.067 g/cm2, T-score: 0.5, Z-score: 1.2. - IMPRESSION: Normal osseous mineralization. -The BMD measured at Femur Neck is 0.903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5.3%. -The 10-year probability for a hip fracture is 0.2%.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</si>
  <si>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Menopause and followup.Comparison date: 2018Bone densitometry of the PA lumbar spine and left hip was performed using a Hologic bone densitometer. The patient is well positioned and the regions of interest are properly placed.PA spine L1-L3       BMD:  0.75 g/cm2     T-score:  -2.4,   low bone density                    Total hip                   BMD:  0.654 g/cm2     T-score:  -2.4,   low bone density                            Femoral neck          BMD:  0.598 g/cm2     T-score:  -2.3,   low bone density There is 16.1% decrease in the bone density of the hip and no statistically significant change in the bone density of the lumbar spine.A FRAX score was also calculated on this patient since the bone density falls within the osteopenic range. The 10-year probability of a major osteoporotic fracture is 52%. The 10-year probability of a hip fracture is 32%.Impression: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</si>
  <si>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Right hip pain. History of prostate cancer  Bone densitometry of the PA lumbar spine and left hip was performed using aGE bone densitometry. The patient is well positioned and the regions of interest are properly placed.PA spine L1-L4       BMD:  1.134 g/cm2     T-score:  -0.7,   normal                   Total hip                  BMD:  0.802 g/cm2     T-score:  -2.1,   osteopenia                            Femoral neck          BMD:  0.764 g/cm2     T-score:  -2.4,   osteopenia                       A FRAX score was also calculated on this patient since his bone density falls within the osteopenic range. The 10-year probability of a major osteoporotic fracture is 10.2%. The 10-year probability of a hip fracture is 4.5%.IMPRESSION: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</si>
  <si>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Post menopause PRIOR STUDY: 7/21/2015Bone densitometry of the left forearm and left hip was performed using a Hologic bone densitometry unit. The patient is well positioned and the regions of interest are properly placed.    33%radius:      BMD: 0.552 g/cm2      T-score:  -2.4,   Low bone density                   Total proximal femur      BMD:  0.892 g/cm2     T-score:  -0.4,   Normal bone mineral density                              Femoral neck          BMD:  0.777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increase of 0.100 g/cm2 or 12.6 % in bone mineral density since the prior study.FRAX data is not calculated as the bone mineral density is normal.IMPRESSION:1. Based on the WHO classification*, this patient has normal bone mineral density.2. FRAX not reported: T 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</si>
  <si>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Cortical Thickness are measured (@35 mm bc image is cut off)</t>
  </si>
  <si>
    <t>Clinical Indication: OsteoporosisBone densitometry of the PA lumbar spine and left hip was performed using a GE bone densitometry. The patient is well positioned and the regions of interest are properly placed.PA spine L1-L4       BMD:  1.346 g/cm2     T-score:  1.2,   normalTotal hip                   BMD:  0.674 g/cm2     T-score:  -2.7,   osteoporosisFemoral neck          BMD:  0.608 g/cm2     T-score:  -3.1,   osteoporosisIMPRESSION:Impression: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Electric.No DCR priorsPost menopausalMenopause age: 50</t>
  </si>
  <si>
    <t>CLINICAL INDICATION: Menopause, L4-S1 fusion COMPARISON: NoneBone densitometry of the PA lumbar spine and the left hip was performed using a Hologic Discovery bone densitometry unit. The patient is well positioned and the regions of interest are properly placed.PA spine L1-L4       BMD:  1.161 g/cm2     T-score:  1.3,  normal                   Total proximal femur      BMD:  0.969 g/cm2     T-score:  0.2,  normal                            Femoral neck          BMD:  0.750 g/cm2     T-score:  -0.9 ,  normal   Impression: Based on the WHO classification*, this patient has a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</si>
  <si>
    <t>PATIENT DEMOGRAPHICS: Age: 63.9, Race: White, Gender: Female SCANNER INFORMATION:Model of DXA Scanner: Lunar iDXA, System ID: ME+212011Software Version: 16  SP 2Site of DXA Scanner:  Pennsylvania Hospital RadiologyDate of Scan: 05/11/2017 FINDINGS:-AP Spine BMD: 1.447 g/cm2, T-score: 2.2, Z-score: 3.7.-AP Spine  Interval Change - Baseline: 4.4%, Significant? *=Yes: *, Previous: 6.1%, Significant?: *.-Femur Neck Left BMD: 0.825 g/cm2, T-score: -1.5, Z-score: -0.1.-Femur Neck Left  Interval Change - Baseline: -15.9%, Significant? *=Yes: *, Previous: -14.7%, Significant? *=Yes: *.-Femur Total Left BMD: 0.834 g/cm2, T-score: -1.4, Z-score: -0.3.-Femur Total Left  Interval Change - Baseline: -17.8%, Significant? *=Yes: *, Previous: -16.1%, Significant? *=Yes: *. IMPRESSION:The BMD measured at Femur Neck is 0.825 g/cm2 with a T-score of -1.5.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1.3%.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</si>
  <si>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7/19/2024 - current (3/19/2025)</t>
  </si>
  <si>
    <t>Cortical Thickness are measured (@45 mm bc image is cut off), Lateral side of right femur cut off</t>
  </si>
  <si>
    <t>lfBONE DENSITOMETRYCLINICAL INDICATION: Menopause PRIOR STUDY: 10/9/2020Bone densitometry of the  AP lumbar spine, left hip and right hip was performed using a Hologic bone densitometry unit. The patient is well positioned and the regions of interest are properly placed.AP spine L1-L4       BMD:  0.865 g/cm2     T-score:  -1.7,   Low bone density                   Left: Total proximal femur      BMD:  0.681 g/cm2     T-score:  -2.1,   Low bone density                              Left: Femoral neck          BMD:  0.563 g/cm2     T-score:  -2.6,   Osteoporosis  Right: Total proximal femur      BMD:  0.681 g/cm2     T-score:  -2.1,   Low bone density                              Right: Femoral neck          BMD:  0.546 g/cm2     T-score:  -2.7,   Osteoporosis  Only changes that are statistically significant at 95% confidence level are reported below. For assessment of rate of change, the lumbar spine is the preferred site followed by total proximal femur.In the spine, there has been  significant increase of 0.101 g/cm2 or 13.3 %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</si>
  <si>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73.4, Race: White, Gender: Female - CLINICAL INFORMATION: Bilateral Ovariectomy, Caucasian, Height Loss, Osteopenia, Post menopausal - SCANNER INFORMATION: Model of DXA Scanner: Lunar Prodigy, System ID: DF+302537 Software Version: 17  SP 1 Site of DXA Scanner:  Hospital of The University of Pennsylvania Date of Scan: 03/30/2021 - FINDINGS: -Lumbar Spine BMD: 1.126 g/cm2, T-score: -0.4, Z-score: 1.3. Interval Change: 5.3%, Significant?: *. - -TBS Region: L1-L4, TBS: 1.086, TBS T-score: -4.0, TBS Z-Score: -1.6. - -TBS Trending: - Date: 03/30/2021, TBS Region: L1-L4, TBS: 1.086, TBS Variation Prev.: -1.8%. - Date: 03/01/2019, TBS Region: L1-L4, TBS: 1.105, TBS Variation Prev.: -2.4%. - Date: 02/27/2017, TBS Region: L1-L4, TBS: 1.133, TBS Variation Prev.: N/A. - -Femur Neck Right BMD: 0.747 g/cm2, T-score: -2.1, Z-score: -0.3. Interval Change: 0.8%, Significant?:  . -Femur Total Right BMD: 0.751 g/cm2, T-score: -2.0, Z-score: -0.4. Interval Change : 1.6%,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3.9%. - FRAX** based on BMD: -The 10-year probability for any major osteoporotic fracture is 12.9%.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</si>
  <si>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1.054 g/cm2     T-score:  -1,   normal                   Total hip                   BMD:  0.786 g/cm2     T-score:  -1.8,   low bone density                            Femoral neck          BMD:  0.72 g/cm2     T-score:  -2.3,   low bone density         TBS: 1.296A FRAX score was not calculated due to prior hip fractureImpression: Based on the WHO classification, this patient has low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</si>
  <si>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10/23/2017Bone densitometry of the AP lumbar spine and left hip was performed using a Hologic bone densitometry unit. The patient is well positioned and the regions of interest are properly placed.    AP spine L1-L4       BMD:  0.836 g/cm2     T-score:  -1.9,   Low bone density                   Total proximal femur      BMD:  0.928 g/cm2     T-score:  -0.1,   Normal bone mineral density                              Femoral neck          BMD:  0.610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0.042 g/cm2 or 5.3 %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</si>
  <si>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Cortical Thickness are measured (@16 mm bc image is cut off)</t>
  </si>
  <si>
    <t>Cortical Thickness are measured (@31 mm bc image is cut off)</t>
  </si>
  <si>
    <t>BONE DENSITOMETRYCLINICAL INDICATION: Osteoporosis Comparison date: 10/14/2013Bone densitometry of the PA lumbar spine and left hip was performed using a GE bone densitometry. The patient is well positioned and the regions of interest are properly placed.PA spine L1-L4       BMD:  1.229 g/cm2     T-score:  0.4,   normal                   Total hip                  BMD:  1.029 g/cm2     T-score:  0.2,   normal                            Femoral neck          BMD:  0.893 g/cm2     T-score:  -1.0,   normalCompared with the most recent previous study, the lumbar spine BMD demonstrates no significant change and the hip BMD demonstrates no significant change.IMPRESSION: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</si>
  <si>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62.6, Race: White, Gender: Male CLINICAL INFORMATION: Alcohol 3 or more units per day, Caucasian, Family Hist. Parent hip fracture, Height Loss, History of Fracture Adult, Rheumatoid Arthritis. SCANNER INFORMATION:Model of DXA Scanner: Lunar Prodigy, System ID: DF+302537Software Version: 13.60Site of DXA Scanner: Hospital of The University of PennsylvaniaDate of Scan: 01/04/2016 FINDINGS:- Lumbar Spine: BMD 1.483 g/cm2, T-score 2.2, Z-score 2.6.  Interval change of 4.9%.  Significant? Yes.- Left Femoral Neck: BMD 0.844 g/cm2, T-score -1.7, Z-score -0.7.  Interval change of 6.3%.  Significant? Yes.- Left Total Hip: BMD 0.922 g/cm2 T-score, -1.2, Z-score -0.7.  Interval change of 4.1%.  Significant? Yes.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30.0%.-The 10-year probability for a hip fracture is 4.0%.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</si>
  <si>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64.4, Race: White, Gender: Female - CLINICAL INFORMATION: HIP SURGERY, History of Fracture Adult, post-menopausal - SCANNER INFORMATION: Model of DXA Scanner: Lunar iDXA, System ID: ME+210475 Software Version: 17  SP 1 Site of DXA Scanner:  Penn Medicine University City Date of Scan: 07/10/2018 - FINDINGS: -AP Spine BMD: 0.977 g/cm2, T-score: -1.7, Z-score: -0.1. - -TBS Region: L1-L4, TBS: 1.280  - -Femur Neck Left BMD: 0.759 g/cm2, T-score: -2.0, Z-score: -0.6. -Femur Total Left BMD: 0.802 g/cm2, T-score: -1.6, Z-score: -0.5. - IMPRESSION: The BMD measured at Femur Neck is 0.759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2.7%. FRAX** based on BMD: -The 10-year probability for any major osteoporotic fracture is 17.2%.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</si>
  <si>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96.1, Race: White, Gender: Female - CLINICAL INFORMATION:   - SCANNER INFORMATION: Model of DXA Scanner: Lunar iDXA, System ID: ME+212011 Software Version: 17  SP 1 Site of DXA Scanner:  Pennsylvania Hospital Radiology Date of Scan: 09/30/2019 - FINDINGS: --AP Spine BMD: 0.804 g/cm2, T-score: -3.2, Z-score: -1.1. -AP Spine  Interval Change - Previous: 27.4%- -TBS Region: L1-L4, TBS:1.125 , TBS T-score:-3.6 , TBS Z-Score:  - -Femur Neck Left BMD: 0.000 g/cm2, T-score: -, Z-score: -. -Femur Total Left BMD: 0.000 g/cm2, T-score: -, Z-score: -. - RECOMMENDATIONS: Osteoporosis. -Follow-up in 2 years or as clinically indicated.  Follow-up scans should always be done on the same machine for accurate comparison.</t>
  </si>
  <si>
    <t>no hip, hw</t>
  </si>
  <si>
    <t>PATIENT DEMOGRAPHICS:  Age: 65.9, Race: White, Gender: Female CLINICAL INFORMATION:   SCANNER INFORMATION: Model of DXA Scanner: Lunar iDXA, System ID: ME+212011 Software Version: 17  SP 1 Site of DXA Scanner:  Pennsylvania Hospital Radiology Date of Scan: 05/21/2018 FINDINGS: -AP Spine BMD: 1.405 g/cm2, T-score: 1.9, Z-score: 3.5. -AP Spine  Interval Change - Previous: 3.5%-TBS Region: L1-L4, TBS:1.237 , TBS T-score:-2.5 , TBS Z-Score: -0.5 -Femur Neck Left BMD: 0.936 g/cm2, T-score: -0.7, Z-score: 0.8. -Femur Total Left BMD: 1.092 g/cm2, T-score: 0.7, Z-score: 1.9. -Femur Total Left  Interval Change Previous: 1.9%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8.6% -The 10-year probability for a hip fracture is 0.6% FRAX** based on BMD: -The 10-year probability for any major osteoporotic fracture is 7.4%.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</si>
  <si>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low qual</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</si>
  <si>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1.016 g/cm2     T-score:  -0.3,   Normal bone mineral density                   Left: Total proximal femur      BMD:  0.913 g/cm2     T-score:  -0.2,   Normal bone mineral density                              Left: Femoral neck          BMD:  0.772 g/cm2     T-score:  -0.7,   Normal bone mineral density Right: Total proximal femur      BMD:  0.930 g/cm2     T-score:  -0.1,   Normal bone mineral density                              Right: Femoral neck          BMD:  0.887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</si>
  <si>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43.2, Race: White, Gender: Female - CLINICAL INFORMATION: Caucasian, Early Menopause, post menopausal - SCANNER INFORMATION: Model of DXA Scanner: Lunar Prodigy, System ID: DF+302552 Software Version: 17  SP 1 Site of DXA Scanner:  Hospital of The University of Pennsylvania Date of Scan: 09/21/2017 - FINDINGS: -Lumbar Spine BMD: 1.143 g/cm2, T-score: -0.3, Z-score: -0.3. Interval Change: -7.8%, Significant?: *. - -TBS Region: L1-L4, TBS: 1.324, TBS T-score:-1.6 , TBS Z-Score: -0.8  - -TBS Trending: - Date: 09/21/2017, TBS Region: L1-L4, TBS: 1.324, TBS Variation Prev.: -7.5% - Date: 08/05/2015, TBS Region: L1-L4, TBS: 1.430, TBS Variation Prev.:   N/A - Date:   TBS Region: L1-L4, TBS:  , TBS Variation Prev.: - -Femur Neck Right BMD: 1.130 g/cm2, T-score: 0.7, Z-score: 1.2. Interval Change: -3.4%, Significant?: *. -Femur Total Right BMD: 1.102 g/cm2, T-score: 0.8, Z-score: 1.0. Interval Change : -4.8%,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</si>
  <si>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23.1, Race: White, Gender: Male CLINICAL INFORMATION: Caucasian, Glucocorticoids Chronic. SCANNER INFORMATION:Model of DXA Scanner: Lunar Prodigy, System ID: DF+302552Software Version: 13.60Site of DXA Scanner: Perelman Center for Advanced MedicineDate of Scan: 05/03/2016 FINDINGS:- Total Body: BMD 1.219 g/cm2, T-score 0.0, Z-score 0.0. IMPRESSION:The BMD measures 1.219 g/cm2, the T-score measures 0.0, the Z-score measures 0.0</t>
  </si>
  <si>
    <t>Alendronate: 10/03/2019-08/13/2024</t>
  </si>
  <si>
    <t>PATIENT DEMOGRAPHICS: Age: 69.8, Race: Black, Gender: Female CLINICAL INFORMATION: Early Menopause, Height Loss, Hyperparathyroid, post-menopausal. SCANNER INFORMATION:Model of DXA Scanner: Lunar iDXA, System ID: ME+210475Software Version: 13.60Site of DXA Scanner: Penn Medicine University CityDate of Scan: 05/17/2017 FINDINGS:- Lumbar Spine: BMD 1.294 g/cm2, T-score 1.0, Z-score 1.9. - Right Femoral Neck: BMD 0.778 g/cm2, T-score -1.9, Z-score -1.7. - Right Total Hip: BMD 0.850 g/cm2, T-score -1.3, Z-score -1.4. IMPRESSION:The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</si>
  <si>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4/7/2009Bone densitometry of the PA lumbar spine and left forearm was performed using a Hologic bone densitometry unit. The patient is well positioned and the regions of interest are properly placed.    PA spine L1-L4       BMD:  1.528 g/cm2     T-score:  4.4,   Normal bone mineral density                   33%radius:      BMD: 0.690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 Comparison with the lumbar spine study is not considered to be statistically accurate due to dissimilar scan type and/or analysis method.In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</si>
  <si>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7/8/2019Bone densitometry of the AP lumbar spine and left hip was performed using a Hologic bone densitometry unit. The patient is well positioned and the regions of interest are properly placed.    L4 was excluded from analysis of the lumbar spine for the following reason(s):Sclerotic changes noted on the scout image and/or more than 1.0 T- score difference between the vertebra in question and adjacent vertebraAP spine L1-L3       BMD:  0.748 g/cm2     T-score:  -2.5,   Osteoporosis                   Total proximal femur      BMD:  0.788 g/cm2     T-score:  -1.3,   Low bone density                              Femoral neck          BMD:  0.652 g/cm2     T-score:  -1.8,   Low bone density  Only changes that are statistically significant at 95% confidence level are reported below. For assessment of rate of change, the lumbar spine is the preferred site followed by total proximal femur.In the spine, there has been significant increase of 0.042 g/cm2 or 6.0 %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</si>
  <si>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DEXA imaging of the whole body was performed in the cord with the FOP natural history protocol.There is only faint visualization of scattered soft tissue calcifications in the region of the thorax. Analysis of the images performed in the cord with the protocol site.</t>
  </si>
  <si>
    <t>PATIENT DEMOGRAPHICS:  Age: 73.8, Race: White, Gender: Female - CLINICAL INFORMATION: Caucasian, Glucocorticoids Chronic, History of Fracture Adult, Post menopausal - SCANNER INFORMATION: Model of DXA Scanner: Lunar Prodigy, System ID: DF+302552 Software Version: 17  SP 1 Site of DXA Scanner:  Hospital of The University of Pennsylvania Date of Scan: 05/14/2019 - FINDINGS: -Lumbar Spine BMD: 1.159 g/cm2, T-score: -0.2, Z-score: 1.6. Interval Change: -6.1%, Significant?: *. - -TBS Region: L1-L4, TBS: 1.204, TBS T-score: -2.8, TBS Z-Score: -0.4 - -TBS Trending: - Date: 05/14/2019, TBS Region: L1-L4, TBS: 1.204, TBS Variation Prev.: 4.4% - Date: 11/15/2011, TBS Region: L1-L4, TBS: 1.153, TBS Variation Prev.: N/A - Date: N/A, TBS Region: L1-L4, TBS: N/A, TBS Variation Prev.: N/A - -Femur Neck Right BMD: 0.881 g/cm2, T-score: -1.1, Z-score: 0.7. Interval Change: -9.9%, Significant?: *. -Femur Total Right BMD: 0.876 g/cm2, T-score: -1.0, Z-score: 0.6. Interval Change : -15.0%,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4.0%. - FRAX** based on BMD: -The 10-year probability for any major osteoporotic fracture is 20.4%.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</si>
  <si>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74.2, Race: Black, Gender: Female - CLINICAL INFORMATION: post-menopausal - SCANNER INFORMATION: Model of DXA Scanner: Lunar iDXA, System ID: ME+210475 Software Version: 17  SP 1 Site of DXA Scanner:  Penn Medicine University City Date of Scan: 06/15/2020 - FINDINGS: -AP Spine BMD: 0.981 g/cm2, T-score: -1.7, Z-score: -0.6. -Femur Neck Right BMD: 0.838 g/cm2, T-score: -1.4, Z-score: -0.5. -Femur Total Right BMD: 0.902 g/cm2, T-score: -0.8, Z-score: -0.1. - IMPRESSION: Osteopenia.The BMD measured at AP Spine L1-L4 is 0.981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1.305 FRAX** adjusted for TBS: -The 10-year probability for any major osteoporotic fracture is 10.5%. -The 10-year probability for a hip fracture is 2.0%. FRAX** based on BMD: -The 10-year probability for any major osteoporotic fracture is 10.5%.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</si>
  <si>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47.8, Race: Black, Gender: Female - CLINICAL INFORMATION: Pre-menopausal - SCANNER INFORMATION: Model of DXA Scanner: Lunar Prodigy, System ID: DF+302552 Software Version: 17  SP 1 Site of DXA Scanner:  Hospital of The University of Pennsylvania Date of Scan: 05/17/2018 - FINDINGS: -Lumbar Spine BMD: 1.083 g/cm2, T-score: -0.8, Z-score: -1.3. - -TBS Region: L1-L4, TBS: N/A, TBS T-score: N/A, TBS Z-Score: N/A. - -Femur Neck Right BMD: 1.127 g/cm2, T-score: 0.6, Z-score: 0.4. -Femur Total Right BMD: 1.080 g/cm2, T-score: 0.6, Z-score: 0.0. - IMPRESSION: 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</si>
  <si>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  Loss of height.Comparison date: 9/9/2016Bone densitometry of the PA lumbar spine and left hip was performed using a GE bone densitometer. The patient is well positioned and the regions of interest are properly placed.PA spine L1-L4       BMD:  0.814 g/cm2     T-score:  -3.1,   osteoporosis                   Total hip                   BMD: 0.612 g/cm2     T-score:  -3.1,   osteoporosis                            Femoral neck          BMD:  0.715 g/cm2     T-score:  -2.3,   osteopeniaThere is no statistically significant change in the bone density of the hip and statistically significant decrease of 9.7%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</si>
  <si>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Clinical Indication: Post menopause.Most recent previous study date: 9/5/2014 Baseline study date: 8/9/2012Bone densitometry of the PA lumbar spine and left hip was performed using a Hologic bone densitometer. The patient is well positioned and the regions of interest are properly placed.PA spine L1-L4       BMD:  0.793 g/cm2     T-score:  -2.3,   Low Bone Mass                   Total hip                   BMD:  0.749 g/cm2     T-score:  -1.6,   Low Bone Mass                            Femoral neck          BMD:  0.634 g/cm2     T-score:  -1.9,   Low Bone Mass  In the spine there has been a 3.1% decrease in bone mass density since the prior study and an overall 4.8% decrease in bone mass density since the baseline study.In the total proximal femur there has been a 5.6% decrease in bone mass density since the prior study and an overall 3.9% decrease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11%, Hip Fracture 1.8%.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</si>
  <si>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MenopauseBone densitometry of the AP lumbar spine and right hipwas performed using a GE bone densitometer. The patient is well positioned and the regions of interest are properly placed.AP spine L1-L4       BMD:  1.597 g/cm2     T-score:  3.5,   normal                   Total hip                   BMD:  1.148 g/cm2     T-score:  1.1,   normal                            Femoral neck          BMD:  1.076 g/cm2     T-score:  0.3,   normal  Trabecular Bone Score: 1.430FRAX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</si>
  <si>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72.6, Race: Black, Gender: Male - CLINICAL INFORMATION: Advanced Age, Diabetic, History of Fracture Adult - SCANNER INFORMATION: Model of DXA Scanner: Lunar iDXA, System ID: ME+210475 Software Version: 17  SP 1 Site of DXA Scanner:  Penn Medicine University City Date of Scan: 04/25/2018 - FINDINGS: -AP Spine BMD: 1.242 g/cm2, T-score: 0.4, Z-score: -0.1. - -TBS Region: L1-L4, TBS: 1.302  - -Femur Neck Right BMD: 0.688 g/cm2, T-score: -2.5, Z-score: -2.7. -Femur Total Right BMD: 0.798 g/cm2, T-score: -1.7, Z-score: -2.2.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1.185 g/cm2, T-score 0.0, and Z-score: -0.4. Due to degenerative changes, the bone mineral density as determined from the lumbar spine may be falsely elevated; in this case, the values obtained from the femur are thought to be more representative of the patient's overall bone mineral density. IMPRESSION: The lowest T-score of -2.5 is low.  Diagnosis based on BMD alone: Osteoporosis.Fracture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17.0% . -The 10-year probability for a hip fracture is 6.7% . FRAX** based on BMD: -The 10-year probability for any major osteoporotic fracture is 17.8%. -The 10-year probability for a hip fracture is 7.1%.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</si>
  <si>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66-year-old male patient with history of chronic steroid use Comparison date: NoneBone densitometry of the PA lumbar spine and left hip was performed using a GE bone densitometry unit. The patient is well positioned and the regions of interest are properly placed.PA spine L1-L4       BMD:  1.929 g/cm2     T-score:  5.9,   normal                   Total proximal femur      BMD:  1.291 g/cm2     T-score:  2.2,   normal                            Femoral neck          BMD:  1.202 g/cm2     T-score:  1.2,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</si>
  <si>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59.7, Race: White, Gender: Male SCANNER INFORMATION: Model of DXA Scanner: Lunar Prodigy, System ID: DF+302552 Software Version: 17  SP 1 Site of DXA Scanner:  Hospital of The University of Pennsylvania Date of Scan: 05/10/2017 FINDINGS: -AP Spine BMD: 0.966 g/cm2, T-score: -1.8, Z-score: -1.8. -Femur Neck Right BMD: 0.830 g/cm2, T-score: -1.5, Z-score: -0.9. -Femur Total Right BMD: 0.842 g/cm2, T-score: -1.3, Z-score: -1.3. IMPRESSION: The lowest T-score of: -1.8.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</si>
  <si>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mass.10-year Probability of FractureMajor Osteoporotic 12.0%Hip 2.5%Population USA (Caucasian)Based on Femur (Left) Neck BMDCLINICAL INDICATION: 51 year old female, post-menopause.  History of estrogen deficiency. COMPARISON: None.COMMENT: Bone mineral density study (DXA) was performed on the GE/Lunar DEXA scanner.Examination of the left total femur reveals a bone mineral density of 0.781 g/cm3, with an average T-score of -1.8 and an average Z-score of -1.3.Examination of the left femoral neck reveals a bone mineral density of 0.717 g/cm3, with an average T-score of -2.3 and an average Z-score of -1.4.  Examination of the lumbar spine from L1 through L4 reveals a bone mineral density of 0.691 g/cm3, with an average T-score of -2.1 and an average Z-score of -1.9.RECOMMENDATION: Follow-up examination in 24 months is recommended.</t>
  </si>
  <si>
    <t>Alendronate: 10/04/2018-9/18/2024</t>
  </si>
  <si>
    <t xml:space="preserve">CLINICAL INDICATION: Screening for osteoporosis. Comparison date: NoneBone densitometry of the PA lumbar spine and left hip was performed using a GE bone densitometry. The patient is well positioned and the regions of interest are properly placed.PA spine L1-L4       BMD:  0.861 g/cm2     T-score:  -2.7,  below normal bone mass                   Total proximal femur      BMD:  0.754 g/cm2     T-score:  -2.0,  below normal bone mass                            Femoral neck          BMD:  0.850 g/cm2     T-score:  -1.4,  below normal bone massFRAX was not calculated in this patient because the patient is osteoporosisImpression: Based on the WHO classification*, this patient has osteoporosis.Based on the imaging findings, repeat evaluation is suggested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</si>
  <si>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hand</t>
  </si>
  <si>
    <t>PATIENT DEMOGRAPHICS:  Age: 62.1, Race: White, Gender: Female CLINICAL INFORMATION: Caucasian, Early Menopause, Tobacco User Current Smoker SCANNER INFORMATION: Model of DXA Scanner: Lunar iDXA, System ID: ME+212011 Software Version: 17  SP 1 Site of DXA Scanner:  Pennsylvania Hospital Radiology Date of Scan: 04/04/2018 FINDINGS: -AP Spine BMD: 1.161 g/cm2, T-score: -0.3, Z-score: 1.1. -TBS Region: L1-L4, TBS: 1.215, TBS T-score: -2.7 , TBS Z-Score: -0.9 -Femur Neck Right BMD: 0.874 g/cm2, T-score: -1.2, Z-score: 0.1. -Femur Total Right BMD: 0.870 g/cm2, T-score: -1.1, Z-score: -0.1. IMPRESSION: Low bone mass. With a Z-score of -0.1,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</si>
  <si>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71.5, Race: Black, Gender: Female CLINICAL INFORMATION: Glucocorticoids Chronic SCANNER INFORMATION: Model of DXA Scanner: Lunar iDXA, System ID: ME+212011 Software Version: 17  SP 1 Site of DXA Scanner:  Pennsylvania Hospital Radiology Date of Scan: 12/05/2018 FINDINGS: -AP Spine BMD: 0.981 g/cm2, T-score: -1.7, Z-score: -0.7. -TBS Region: L1-L4, TBS: 1.276, TBS T-score: -1.2, TBS Z-Score: 0.6 -Femur Neck Left BMD: 0.977 g/cm2, T-score: -0.4, Z-score: 0.4. -Femur Total Left BMD: 0.768 g/cm2, T-score: -1.9, Z-score: -1.3. IMPRESSION: Low bone mass. The BMD measured at Femur Total is 0.768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5.2%. -The 10-year probability for a hip fracture is 0.5% FRAX** based on BMD: -The 10-year probability for any major osteoporotic fracture is 4.6%.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</si>
  <si>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Osteoporosis Comparison date: 6/13/2016Bone densitometry of the PA lumbar spine and left hip was performed using a GE bone densitometry. The patient is well positioned and the regions of interest are properly placed.PA spine L1-L4       BMD:  0.868 g/cm2     T-score:  -2.6,  osteoporosis                   Total hip                  BMD:  0.694 g/cm2     T-score:  -2.5,  osteoporosis                            Femoral neck          BMD:  0.746 g/cm2     T-score:  -2.1,  osteopeniaCompared with the most recent previous study, the lumbar spine BMD demonstrates 3.1% decrease and the hip BMD demonstrates 15.2% decrease.IMPRESSION: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</si>
  <si>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71.2, Race: White, Gender: Female CLINICAL INFORMATION:   SCANNER INFORMATION: Model of DXA Scanner: Lunar iDXA, System ID: ME+212011 Software Version: 17  SP 1 Site of DXA Scanner:  Pennsylvania Hospital Radiology Date of Scan: 02/05/2018 FINDINGS: -AP Spine BMD: 1.200 g/cm2, T-score: 0.0, Z-score: 1.7. -TBS Region: L1-L4, TBS: 1.299, TBS T-score: -1.9, TBS Z-Score: 0.5 -Femur Neck Left BMD: 0.745 g/cm2, T-score: -2.1, Z-score: -0.4. -Femur Total Left BMD: 0.864 g/cm2, T-score: -1.1, Z-score: 0.4. IMPRESSION: Low bone mass. The BMD measured at Femur Neck is 0.745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2.9%. FRAX** based on BMD: -The 10-year probability for any major osteoporotic fracture is 13.0%.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</si>
  <si>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mass.CLINICAL INDICATION: 37 year old female, post-menopause.  History of estrogen deficiency. COMPARISON: None.COMMENT: Bone mineral density study (DXA) was performed on the GE/Lunar DEXA scanner.Examination of the left total femur reveals a bone mineral density of 0.832 g/cm3, with an average T-score of -1.4 and an average Z-score of -1.1.Examination of the left femoral neck reveals a bone mineral density of 0.874 g/cm3, with an average T-score of -1.2 and an average Z-score of -0.8.  Examination of the lumbar spine from L1 through L4 reveals a bone mineral density of 1.104 g/cm3, with an average T-score of -0.6 and an average Z-score of -0.5.RECOMMENDATION: Follow-up examination in 24 months is recommended.</t>
  </si>
  <si>
    <t>PATIENT DEMOGRAPHICS:  Age: 62.4, Race: Black, Gender: Female - CLINICAL INFORMATION:   - SCANNER INFORMATION: Model of DXA Scanner: Lunar Prodigy, System ID: DF+302552 Software Version: 17  SP 1 Site of DXA Scanner:  Hospital of The University of Pennsylvania Date of Scan: 09/27/2017 - FINDINGS: -Lumbar Spine BMD: 1.034 g/cm2, T-score: -1.2, Z-score: -0.5. - -TBS Region: L1-L4, TBS:0.897 , TBS T-score:-4.8 , TBS Z-Score:-3.5  - -Left Forearm 33% Radius: BMD 0.708 g/cm2, T-score -1.9,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</si>
  <si>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05/05/2008-09/12/2011                                       Alendronate: "several years"</t>
  </si>
  <si>
    <t>IMPRESSION: Osteoporosis.CLINICAL INDICATION: 87 year old female, post-menopause.  History of estrogen deficiency. COMPARISON: 18 December, 2012.COMMENT: Bone mineral density study (DXA) was performed on the GE/Lunar DEXA scanner.Examination of the left total femur reveals a bone mineral density of 0.664 g/cm3, with an average T-score of -2.7 and an average Z-score of -0.1.Examination of the left femoral neck reveals a a bone mineral density of 0.697 g/cm3, with an average T-score of -2.4 and an average Z-score of 0.2.  Examination of the lumbar spine from L1 through L4 reveals a bone mineral density of 1.172 g/cm3, with an average T-score of -0.1 and an average Z-score of 2.1.There have been interval decrease in mineralization by 5.3% within the hip and interval decrease in mineralization by 2.3% within the spine.  RECOMMENDATION: Follow-up examination in 24 months is recommended.</t>
  </si>
  <si>
    <t>Clinical Indication: Post menopause. Bone densitometry of the PA lumbar spine and left hip was performed using a Hologic bone densitometer. The patient is well positioned and the regions of interest are properly placed.PA spine L1-L4       BMD:  0.936 g/cm2     T-score:  -1.0,   Normal Bone DensityThere is sclerosis noted at L1 secondary to patient's known compression deformity. This may artifactually elevate T-score. T-scores from L1-2 through L4 are consistent with low bone mass.Total hip                   BMD:  0.764 g/cm2     T-score:  -1.5,   Low Bone MassFemoral neck          BMD:  0.604 g/cm2     T-score:  -2.2,   Low Bone MassImpression: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</si>
  <si>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66.2, Race: White, Gender: Male CLINICAL INFORMATION: Caucasian, Family Hist. Parent hip fracture, History of Fracture Adult SCANNER INFORMATION: Model of DXA Scanner: Lunar iDXA, System ID: ME+212011 Software Version: 17  SP 1 Site of DXA Scanner:  Pennsylvania Hospital Radiology Date of Scan: 12/06/2018 FINDINGS: -AP Spine BMD: 1.074 g/cm2, T-score: -1.0, Z-score: -0.9. -TBS Region: L1-L4, TBS: 1.412, TBS T-score: -0.3, TBS Z-Score: 1.2 -Femur Neck Left BMD: 0.765 g/cm2, T-score: -2.0, Z-score: -1.2. -Femur Total Left BMD: 0.814 g/cm2, T-score: -1.5, Z-score: -1.4. IMPRESSION: Low bone mass. The BMD measured at Femur Neck is 0.765 g/cm2 with a T-score of -2.0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18.3%. -The 10-year probability for a hip fracture is 3.1%. FRAX** based on BMD: -The 10-year probability for any major osteoporotic fracture is 22.4%.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</si>
  <si>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76.2, Race: Black, Gender: Female - CLINICAL INFORMATION: Glucocorticoids Chronic, Height Loss - SCANNER INFORMATION: Model of DXA Scanner: Lunar iDXA, System ID: ME+212011 Software Version: 17  SP 1 Site of DXA Scanner:  Pennsylvania Hospital Radiology Date of Scan: 06/14/2022 - FINDINGS: --AP Spine BMD: 1.171 g/cm2, T-score: -0.1, Z-score: 1.0. -AP Spine  Interval Change - Previous: 5.5%, Significant- -TBS Region: L1-L4, TBS: 1.369, TBS T-score: -0.4, TBS Z-Score: 1.7 - -Femur Neck Left BMD: 0.775 g/cm2, T-score: -1.9, Z-score: -0.8. -Femur Neck Right BMD: 0.727 g/cm2, T-score: -2.2, Z-score: -1.2. --Femur Total Left BMD: 0.828 g/cm2, T-score: -1.4, Z-score: -0.6. -Femur Total Left  Interval Change - Previous: -2.6%-Femur Total Right BMD: 0.851 g/cm2, T-score: -1.2, Z-score: -0.4. - IMPRESSION: Low bone mass. -The BMD measured at Femur Neck Right is 0.727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10.0% -The 10-year probability for a hip fracture is  3.4% FRAX** based on BMD: -The 10-year probability for any major osteoporotic fracture is 10.8%. -The 10-year probability for a hip fracture is 3.4%.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</si>
  <si>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70.1, Race: White, Gender: Female CLINICAL INFORMATION: Caucasian, Height Loss, History of Fracture Adult, Post menopausal. SCANNER INFORMATION:Model of DXA Scanner: Lunar Prodigy, System ID: DF+302537Software Version: 13.60Site of DXA Scanner: Hospital of The University of PennsylvaniaDate of Scan: 07/06/2016 FINDINGS:- Lumbar Spine: BMD 1.145 g/cm2, T-score -0.3, Z-score 1.4. - Right Femoral Neck: BMD 0.887 g/cm2, T-score -1.1, Z-score 0.6. - Right Total Hip: BMD 0.931 g/cm2, T-score -0.6, Z-score 0.9.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14.5%.-The 10-year probability for a hip fracture is 1.6%.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</si>
  <si>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Clinical monitoring.History of hyperparathyroidism and renal calculiBone densitometry of the PA lumbar spine and left hip was performed using a GE bone densitometry. The patient is well positioned and the regions of interest are properly placed.PA spine L1-L4        BMD:  1.331 g/cm2               T-score:  0.9,    normal bone densityTotal hip                  BMD:  1.043 g/cm2               T-score:  -0.4,   normal bone densityFemoral neck          BMD:  0.948 g/cm2               T-score:  -0.9,   normal bone densityThe bone mineral densities are in the range of normal, and the FRAX score is therefore not reported.IMPRESSION:Impression:1.  Based on the WHO classification, this patient has normal bone densityAccording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</si>
  <si>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50.4, Race: White, Gender: Male - CLINICAL INFORMATION:   - SCANNER INFORMATION: Model of DXA Scanner: Lunar Prodigy, System ID: DF+302537 Software Version: 17  SP 1 Site of DXA Scanner:  Hospital of The University of Pennsylvania Date of Scan: 02/23/2018 - FINDINGS: -Lumbar Spine BMD: 1.461 g/cm2, T-score: 2.3, Z-score: 2.2. - -TBS Region: L1-L4, TBS:1.595,  TBS T-score:1.2,  TBS Z-Score:2.2.  - -Femur Neck Left BMD: 1.295 g/cm2, T-score: 1.9, Z-score: 2.4. -Femur Total Left BMD: 1.229 g/cm2, T-score: 1.8, Z-score: 1.2. - IMPRESSION: The lowest T-score of: 1.8. There is shrapnel projecting over the left hip and probably over the lower pelvis. This may falsely elevate bone mineral density.Mild scoliosis.Diagnosis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</si>
  <si>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78.0, Race: Black, Gender: Female - CLINICAL INFORMATION:   - SCANNER INFORMATION: Model of DXA Scanner: Lunar iDXA, System ID: ME+212011 Software Version: 17  SP 1 Site of DXA Scanner:  Pennsylvania Hospital Radiology Date of Scan: 12/29/2022 - FINDINGS: --AP Spine BMD: 1.417 g/cm2, T-score: 2.0, Z-score: 3.1. -AP Spine  Interval Change - Previous: 5.6%, Significant- -TBS Region: L1-L4, TBS: 1.326, TBS T-score: -0.8, TBS Z-Score: 1.4 - -Femur Neck Left BMD: 0.906 g/cm2, T-score: -0.9, Z-score: 0.2. -Femur Neck Right BMD: 0.853 g/cm2, T-score: -1.3, Z-score: -0.2. --Femur Total Left BMD: 0.883 g/cm2, T-score: -1.0, Z-score: -0.1. -Femur Total Left  Interval Change - Previous: -5.7%, Significant-Femur Total Right BMD: 0.863 g/cm2, T-score: -1.1, Z-score: -0.2. - IMPRESSION: Low bone mass.-The BMD measured at Femur Neck Right is 0.853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5.5% -The 10-year probability for a hip fracture is  1.2% FRAX** based on BMD: -The 10-year probability for any major osteoporotic fracture is 5.3%.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</si>
  <si>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menopause. Comparison date: 9/23/2014Bone densitometry of the left forearm and left hip was performed using a Hologic bone densitometer. The patient is well positioned and the regions of interest are properly placed.Left forearm            BMD:  0.544 g/cm2     T-score:  -2.5,  Osteoporosis     Total hip                   BMD:  0.880 g/cm2     T-score:  -0.5,  Normal Bone DensityFemoral neck          BMD:  0.663 g/cm2     T-score:  -1.7,  Low Bone MassIn the spine there has been an 8.5% decrease in bone mass density since the prior study listed above.In the total proximal femur there has been a 7.9% increase in bone mass density since the prior study listed above.In the femoral neck there has been an 11.5% increase in bone mass density since the prior study listed above.Impression: 1.  Based on the WHO classification*, this patient has osteoporosis.2.  FRAX 10 year Fracture Risk**: Not reported, patient with prior hip or vertebral fracture.Consider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</si>
  <si>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Femur/Large FOV</t>
  </si>
  <si>
    <t>PATIENT DEMOGRAPHICS:  Age: 74.6, Race: White, Gender: Female CLINICAL INFORMATION: Caucasian, Glucocorticoids Chronic, Height Loss, History of Fracture Adult SCANNER INFORMATION: Model of DXA Scanner: Lunar iDXA, System ID: ME+212011 Software Version: 17  SP 1 Site of DXA Scanner:  Pennsylvania Hospital Radiology Date of Scan: 02/13/2019 FINDINGS: -AP Spine BMD: 1.318 g/cm2, T-score: 1.0, Z-score: 2.7. -TBS Region: L1-L4, TBS: 1.485, TBS T-score: 0.0, TBS Z-Score: 2.5 -Femur Neck Left BMD: 0.833 g/cm2, T-score: -1.5, Z-score: 0.4. -Femur Total Left BMD: 0.869 g/cm2, T-score: -1.1, Z-score: 0.6. IMPRESSION: Low bone mass. The BMD measured at Femur Neck is 0.833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18.2%. -The 10-year probability for a hip fracture is 4.0%. FRAX** based on BMD: -The 10-year probability for any major osteoporotic fracture is 23.6%.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</si>
  <si>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Menopause. Hyperparathyroidism.Bone densitometry of the AP lumbar spine right forearm and right hip  was performed using a GE bone densitometer. The patient is well positioned and the regions of interest are properly placed.AP spine L1-L4       BMD:  1.508 g/cm2     T-score:  2.7,   normal                   Total hip                   BMD:  0.964 g/cm2     T-score:  -0.3,   normal                            Femoral neck          BMD:  1.241 g/cm2     T-score:  1.5,   normal         Radius 33% BMD:  1.026 g/cm2     T-score:  1.6,   normalTrabecular Bone Score (TBS): 1.123Impression: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</si>
  <si>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Cortical Thickness are measured (@18 mm bc image is cut off)</t>
  </si>
  <si>
    <t>BONE DENSITOMETRYClinical Indication: Abnormal findings on diagnostic imaging of the limbsBone densitometry of the PA lumbar spine and left hip was performed using a GE bone densitometer. The patient is well positioned and the regions of interest are properly placed.PA spine L1-L4       BMD:  1.253 g/cm2     T-score:  0.5,   normal                   Total hip                   BMD:  1.216 g/cm2     T-score:  1.7,   normal                            Femoral neck          BMD:  1.098 g/cm2     T-score:  0.4,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</si>
  <si>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Hand</t>
  </si>
  <si>
    <t>lfBONE DENSITOMETRYCLINICAL INDICATION: Post menopause PRIOR STUDY: 4/5/2016Bone densitometry of the AP lumbar spine and left forearm was performed using a Hologic bone densitometry unit. The patient is well positioned and the regions of interest are properly placed.    AP spine L1-L4       BMD:  0.917 g/cm2     T-score:  -1.2,   Low bone density                   33%radius:      BMD: 0.579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0.029 g/cm2 or 3.1 % in bone mineral density since the prior study.In the forearm, there has been no statistically significant change in bone mineral density since the prior study.FRAX data is not calculated as patient has bilateral hip implants.IMPRESSION:1. Based on the WHO classification*, this patient has low bone density.2. FRAX 10 year Fracture Risk*: Fracture not reported; surgical implants in both hips (ORIF on right; arthroplasty on left).*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</si>
  <si>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SI jts</t>
  </si>
  <si>
    <t>PATIENT DEMOGRAPHICS:  Age: 66.4, Race: White, Gender: Male - CLINICAL INFORMATION: Caucasian, Height Loss, History of Fracture Adult, Osteoporosis, Secondary Osteoporosis - SCANNER INFORMATION: Model of DXA Scanner: Lunar iDXA, System ID: ME+212011 Software Version: 17  SP 1 Site of DXA Scanner:  Pennsylvania Hospital Radiology Date of Scan: 07/28/2020 - FINDINGS: --AP Spine BMD: 0.848 g/cm2, T-score: -2.8, Z-score: -2.6. -AP Spine  Interval Change - Previous: 5.7%- -TBS Region: L1-L4, TBS: 1.260 , TBS T-score: -1.6 , TBS Z-Score: -0.1 - -Femur Neck Left BMD: 0.819 g/cm2, T-score: -1.6, Z-score: -0.8. -Femur Total Left BMD: 0.750 g/cm2, T-score: -2.0, Z-score: -1.9. -Femur Total Left  Interval Change - Previous: 1.2%- IMPRESSION: Osteoporosis. -The BMD measured at AP Spine L1-L4 is 0.848 g/cm2 with a T-score of -2.8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</si>
  <si>
    <t>Clinical indication:  post menopausal, evaluate for osteoporosis.The patient is a 63 year old female.  Bone mineral density study was performed on the  GE/Lunar dexa scanner. Examination of the left total femur reveals a bone mineral density of 0.804 g/cm3, with an average T-score of -1.6 and an average Z-score of -0.3.Examination of the left femoral neck reveals a a bone mineral density of 0.704 g/cm3, with an average T-score of -2.4 and an average Z-score of -0.8.  Examination of the lumbar spine from L1 through L4 reveals a bone mineral density of 1.324 g/cm3, with an average T-score of 1.2 and an average Z-score of 3.0.When compared to a prior study of 6/12/13, there have been interval decrease in mineralization by 1.7% within the hip and interval increase in mineralization by  11.4% within the spine.  Impression: Note is made of  osteopenia. Follow-up exam in  24  months is recommended.</t>
  </si>
  <si>
    <t>IMPRESSION: Osteopenia.CLINICAL INDICATION: 88 year old female, post-menopause, on calcium supplement therapy.  History of estrogen deficiency. COMPARISON: 11 April 2012.COMMENT: Bone mineral density study (DXA) was performed on the GE/Lunar DEXA scanner.Examination of the left total femur reveals a bone mineral density of 0.777 g/cm3, with an average T-score of -1.8 and an average Z-score of 1.0.Examination of the left femoral neck reveals a a bone mineral density of 0.702 g/cm3, with an average T-score of -2.4 and an average Z-score of 0.4.  Examination of the lumbar spine from L1 through L4 reveals a bone mineral density of 1.357 g/cm3, with an average T-score of 1.5 and an average Z-score of 3.9.There have been interval increase in mineralization by 14.8% within the hip and interval increase in mineralization by 27.9%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Evaluation of the lumbar spine is compromised secondary to scoliotic and kyphotic deformity, as well as degenerative change with bony productive change.  RECOMMENDATION: Follow-up examination in 24 months is recommended.</t>
  </si>
  <si>
    <t>Obscured by soft tiss</t>
  </si>
  <si>
    <t>PATIENT DEMOGRAPHICS: Age: 61.5, Race: White, Gender: Male CLINICAL INFORMATION: Caucasian, Glucocorticoids Chronic, History of Fracture Adult. SCANNER INFORMATION:Model of DXA Scanner: Lunar Prodigy, System ID: DF+302552Software Version: 13.60Site of DXA Scanner: Hospital of The University of PennsylvaniaDate of Scan: 11/09/2016 FINDINGS:- Lumbar Spine: BMD 1.538 g/cm2, T-score 2.7, Z-score 3.0.  Interval change of 0.5%.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1.267 g/cm2, T-score 1.5, Z-score 2.5.  Interval change of 6.2%.  Significant? Yes.- Right Total Hip: BMD 1.273 g/cm2, T-score 1.2, Z-score 1.7.  Interval change of 5.6%.  Significant? Yes. IMPRESSION:The lowest T-score of: 1.2.Diagnosis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</si>
  <si>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0.908 g/cm2     T-score:  -2.3,   osteopenia                   Total hip                   BMD:  0.697 g/cm2     T-score:  -2.5,   osteoporosis                            Femoral neck          BMD:  0.688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</si>
  <si>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Low bone mass.10-year Probability of FractureMajor Osteoporotic 22.3%Hip 6.3%Population USA (Caucasian)Based on Femur (Left) Neck BMDCLINICAL INDICATION: 81 year old female, post-menopause.  History of estrogen deficiency. COMPARISON: 26 September, 2014.COMMENT: Bone mineral density study (DXA) was performed on the GE/Lunar DEXA scanner.Examination of the left total femur reveals a bone mineral density of 0.842 g/cm3, with an average T-score of -1.3 and an average Z-score of 0.9.Examination of the left femoral neck reveals a bone mineral density of 0.765 g/cm3, with an average T-score of -2.0 and an average Z-score of 0.3.  Examination of the lumbar spine from L1 through L4 reveals a bone mineral density of 1.305 g/cm3, with an average T-score of 0.9 and an average Z-score of 2.9.There have been interval decrease in mineralization by 3.7% within the hip and interval increase in mineralization by 0.5% within the spine.  RECOMMENDATION: Follow-up examination in 24 months is recommended.</t>
  </si>
  <si>
    <t>PATIENT DEMOGRAPHICS:  Age: 90.8, Race: White, Gender: Female - CLINICAL INFORMATION: Advanced Age, BACK SURGERY, Gallbladder removed, Height Loss, History of Fracture Adult, post-menopausal, prednisone, Rheumatoid Arthritis - SCANNER INFORMATION: Model of DXA Scanner: Lunar iDXA, System ID: ME+210475 Software Version: 17  SP 1 Site of DXA Scanner:  Penn Medicine University City Date of Scan: 03/30/2018 - FINDINGS: -AP Spine BMD: 1.246 g/cm2, T-score: 0.6, Z-score: 2.6. Due to degenerative and postsurgical changes, the bone mineral density as determined from the lumbar spine may be falsely elevated; in this case, the values obtained from the femur are thought to be more representative of the patient's overall bone mineral density. - -TBS Region: L1-L4, TBS:1.467 , TBS T-score:-0.1 , TBS Z-Score: N/A - -Femur Neck Right BMD: 0.677 g/cm2, T-score: -2.6, Z-score: 0.0. -Femur Total Right BMD: 0.796 g/cm2, T-score: -1.7, Z-score: 0.9. -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</si>
  <si>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67.0, Race: Black, Gender: Female - CLINICAL INFORMATION: Glucocorticoids Chronic, Height Loss, Post menopausal - SCANNER INFORMATION: Model of DXA Scanner: Lunar Prodigy, System ID: DF+302537 Software Version: 17  SP 1 Site of DXA Scanner:  Hospital of The University of Pennsylvania Date of Scan: 10/19/2018 - FINDINGS: -Lumbar Spine BMD: 1.392 g/cm2, T-score: 1.8, Z-score: 2.7. Interval Change: 2.4%, Significant?: *. - -TBS Region: L1-L4, TBS: N/A, TBS T-score: N/A, TBS Z-Score: N/A - -TBS Trending: - Date: 10/19/2018, TBS Region: L1-L4, TBS: N/A, TBS Variation Prev.: N/A - Date: 12/18/2014, TBS Region: L1-L4, TBS: N/A, TBS Variation Prev.: N/A - Date: 07/07/2011, TBS Region: L1-L4, TBS: N/A, TBS Variation Prev.: N/A - -Femur Neck Right BMD: 1.073 g/cm2, T-score: 0.3, Z-score: 0.9. Interval Change: 1.8%, Significant?:  . -Femur Total Right BMD: 1.228 g/cm2, T-score: 1.8, Z-score: 2.1. Interval Change : -1.0%,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</si>
  <si>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05/02/2013-08/19/2014                                                      Zoledronate IV 3/10/2011                                                  Alendronate:03/02/2005-03/05/2008</t>
  </si>
  <si>
    <t>BONE DENSITOMETRYClinical Indication: Menopause.Comparison date: 7/20/2020Bone densitometry of the  AP lumbar spine, left hip and right hip was performed using a GE bone densitometer. The patient is well positioned and the regions of interest are properly placed.AP spine L1-L4       BMD:  1.109 g/cm2     T-score:  -0.7,   normal                   Left: Total hip                   BMD:  0.647 g/cm2     T-score:  -2.9,   osteoporosis                            Left: Femoral neck          BMD:  0.593 g/cm2     T-score:  -3.2,   osteoporosisRight: Total hip                   BMD:  0.660 g/cm2     T-score:  -2.8,   osteoporosis                            Right: Femoral neck          BMD:  0.661 g/cm2     T-score:  -2.7,   osteoporosis   Trabecular Bone Score: 1.315There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</si>
  <si>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59.6, Race: Black, Gender: Female SCANNER INFORMATION:Model of DXA Scanner: Lunar Prodigy Advance, System ID: PA+502037Software Version: 16  [SP 2]Site of DXA Scanner:  Penn Medicine Cherry HillDate of Scan: 04/17/2020 FINDINGS:-AP Spine BMD: 1.055 g/cm2, T-score: -1.1, Z-score: -1.3.-Femur Neck Left BMD: 0.892 g/cm2, T-score: -1.1, Z-score: -1.2.-Femur Total Left BMD: 0.853 g/cm2, T-score: -1.2, Z-score: -1.8.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0.973 g/cm2, T-score -1.7, and Z-score: -1.8.IMPRESSION:The lowest T-score is -1.7.Diagnosis based on BMD alone: Osteopenia.Bone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</si>
  <si>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 Screening for osteoporosis  Bone densitometry of the PA lumbar spine and left hip was performed using aGE bone densitometry. The patient is well positioned and the regions of interest are properly placed.PA spine L1-L4       BMD:  1.029 g/cm2     T-score:  -1.3,   osteopenia                   Total hip                  BMD:  0.849 g/cm2     T-score:  -1.3,   osteopenia                            Femoral neck          BMD:  0.887 g/cm2     T-score:  -1.1,   osteopeniaA FRAX score was also calculated on this patient since her bone density falls within the osteopenic range. The 10-year probability of a major osteoporotic fracture is 3.3%. The 10-year probability of a hip fracture is 0.2%.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</si>
  <si>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No match</t>
  </si>
  <si>
    <t>PATIENT DEMOGRAPHICS:  Age: 56.6, Race: White, Gender: Female - CLINICAL INFORMATION: Caucasian, Glucocorticoids Chronic, Height Loss, History of Fracture Adult, Osteopenia, Post menopausal - SCANNER INFORMATION: Model of DXA Scanner: Lunar Prodigy, System ID: DF+302537 Software Version: 17  SP 1 Site of DXA Scanner:  Hospital of The University of Pennsylvania Date of Scan: 04/13/2022 - FINDINGS: -Lumbar Spine BMD: 1.070 g/cm2, T-score: -0.9, Z-score: 0.0. Interval Change: -3.1%, Significant?: *. - -TBS Region: L1-L4, TBS: N/A, TBS T-score: N/A, TBS Z-Score: N/A. - -TBS Trending: - Date: 04/13/2022, TBS Region: L1-L4, TBS: N/A, TBS Variation Prev.: N/A. - Date:   TBS Region: L1-L4, TBS: N/A, TBS Variation Prev.: N/A. - -Femur Neck Left BMD: 0.683 g/cm2, T-score: -2.6, Z-score: -1.5. Interval Change: -, Significant?:  . -Femur Neck Right BMD: 0.741 g/cm2, T-score: -2.1, Z-score: -1.1. Interval Change: -8.6%, Significant?: *. -Femur Total Left BMD: 0.632 g/cm2, T-score: -3.0, Z-score: -2.3. Interval Change: -, Significant?:  . -Femur Total Right BMD: 0.688 g/cm2, T-score: -2.5, Z-score: -1.8. Interval Change : -10.8%,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1.052 g/cm2, T-score -1.2, and Z-score: 0.3. Due to degenerative changes,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</si>
  <si>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77.6, Race: White, Gender: Female CLINICAL INFORMATION: History of Fracture Adult, post-menopausal. SCANNER INFORMATION:Model of DXA Scanner: Lunar iDXA, System ID: ME+210475Software Version: 13.60Site of DXA Scanner: Penn Medicine University CityDate of Scan: 11/08/2016 FINDINGS:- Lumbar Spine: BMD 1.131 g/cm2, T-score -0.4, Z-score 1.4.  Interval change of 1.2%.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0.681 g/cm2, T-score -2.6, Z-score -0.9.  Interval change of -11.0%.  Significant? Yes.- Right Total Hip: BMD 0.787 g/cm2, T-score -1.7, Z-score -0.3.  Interval change of -9.0%.  Significant? Yes.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</si>
  <si>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Disorder of bone and cartilage.Bone densitometry of the PA lumbar spine and left hip was performed using a GE bone densitometer.  The patient is well positioned and the regions of interest are properly placed.PA spine L1-4       BMD: 0.989gm/cm2   T-Score: -1.7 osteopeniaTotal hip               BMD: 0.748gm/cm2   T-Score: -2.1 osteopeniaFemoral neck        BMD: 0.656gm/cm2 T-Score: -2.8 osteoporosisA FRAX score was also calculated on this patient since her bone density falls within the osteopenic range. The 10-year probability of a major osteoporotic fracture is 16.8%. The 10-year probability of a hip fracture is 5.7%.CONCLUSION:Based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</si>
  <si>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75.8, Race: White, Gender: Female CLINICAL INFORMATION: Caucasian, Height Loss, History of Fracture Adult SCANNER INFORMATION: Model of DXA Scanner: Lunar iDXA, System ID: ME+212011 Software Version: 17  SP 1 Site of DXA Scanner:  Pennsylvania Hospital Radiology Date of Scan: 12/17/2018 FINDINGS: -AP Spine BMD: 1.625 g/cm2, T-score: 3.5, Z-score: 5.2. -TBS Region: L1-L4, TBS: 1.476, TBS T-score: -0.1, TBS Z-Score: 2.5 -Femur Neck Left BMD: 1.133 g/cm2, T-score: 0.7, Z-score: 2.6. -Femur Total Left BMD: 1.253 g/cm2, T-score: 1.9, Z-score: 3.7.  IMPRESSION: Normal osseous mineralization. The BMD measured at Femur Neck is 1.133 g/cm2 with a T-score of 0.7.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</si>
  <si>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Postmenopausal status. Previous on steroids for Crohn's disease. Population, USA, CaucasianBone densitometry of the PA lumbar spine and left hip was performed using a GE bone densitometer.  The patient is well positioned and the regions of interest are properly placed.PA spine L1-4       BMD: 1.095gm/cm2   T-Score: -0.8 normalTotal hip               BMD: 0.743gm/cm2   T-Score: -2.1 osteopeniaFemoral neck        BMD: 0.729gm/cm2 T-Score: -2.2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menopausalMenopause age: 52Pt. Was on steroids x 6 months for crohn's disease.</t>
  </si>
  <si>
    <t>IMPRESSION: Normal osseous mineralization.CLINICAL INDICATION: 65 year old female, post-menopause, screening for osteoporosis.  History of estrogen deficiency. Patient has had surgery on her lower back.COMMENT: Bone mineral density study (DXA) was performed on the GE/Lunar DEXA scanner with comparison to a prior study. Examination of the left total femur reveals a bone mineral density of 1.271 g/cm3, with an average T-score of 2.1 and an average Z-score of 1.5.Examination of the left femoral neck reveals a a bone mineral density of 1.113 g/cm3, with an average T-score of 0.5 and an average Z-score of 0.4.  Examination of the left forearm reveals a bone mineral density of 0.455 g/cm3, with an average T-score of 2.1 and an average Z-score of 2.8.When compared to a prior study of 2/13/2008, there have been interval increase in mineralization by 0.2% within the hip.RECOMMENDATION: Follow-up examination in 24 months is recommended.</t>
  </si>
  <si>
    <t>IMPRESSION: Normal osseous mineralization.CLINICAL INDICATION: 64 year old female, post-menopause.  History of estrogen deficiency. COMPARISON: 15 February, 2006.COMMENT: Bone mineral density study (DXA) was performed on the GE/Lunar DEXA scanner.Examination of the left total femur reveals a bone mineral density of 0.937 g/cm3, with an average T-score of -0.6 and an average Z-score of -0.7.Examination of the left femoral neck reveals a a bone mineral density of 0.909 g/cm3, with an average T-score of -0.9 and an average Z-score of -0.7.  Examination of the lumbar spine from L1 through L4 reveals a bone mineral density of 1.4687 g/cm3, with an average T-score of 2.6 and an average Z-score of 2.9.There have been interval increase in mineralization by 5.4% within the hip and interval increase in mineralization by 11.4% within the spine.  RECOMMENDATION: Follow-up examination in 24 months is recommended.</t>
  </si>
  <si>
    <t>PATIENT DEMOGRAPHICS: Age: 74.5, Race: White, Gender: Male CLINICAL INFORMATION: Low Calcium Intake, Caucasian. SCANNER INFORMATION:Model of DXA Scanner: Lunar Prodigy, System ID: DF+302552Software Version: 13.60Site of DXA Scanner: Hospital of The University of PennsylvaniaDate of Scan: 03/06/2017 FINDINGS:- Lumbar Spine: BMD 1.763 g/cm2, T-score 4.5, Z-score 5.1.  Interval change of 6.6%.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0.981 g/cm2, T-score -0.7, Z-score 0.7. Interval Change of -0.2% Significant? N/A.- Right Total Hip: BMD 1.113 g/cm2, T-score 0.1, Z-score 0.9.  Interval Change of -1.6% Significant? N/A.- Left Forearm 33% Radius: BMD 1.042 g/cm2, T-score 0.5, Z-score 1.5. Interval Change of N/A Significant? N/A.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</si>
  <si>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Cortical Thickness are measured (@37 mm bc image is cut off)</t>
  </si>
  <si>
    <t>PATIENT DEMOGRAPHICS:  Age: 70.4, Race: White, Gender: Female - CLINICAL INFORMATION: Caucasian, Glucocorticoids Chronic, History of Fracture Adult, Post menopausal, Rheumatoid Arthritis - SCANNER INFORMATION: Model of DXA Scanner: Lunar Prodigy, System ID: DF+302552 Software Version: 17  SP 1 Site of DXA Scanner:  Hospital of The University of Pennsylvania Date of Scan: 07/14/2020 - FINDINGS: -Lumbar Spine BMD: 1.076 g/cm2, T-score: -0.8, Z-score: 0.9.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1.010 g/cm2, T-score -1.3, and Z-score: 0.4.- -TBS Region: L1-L3, TBS: 1.066.- -Femur Neck Left BMD: 0.654 g/cm2, T-score: -2.8, Z-score: -1.1. -Femur Neck Right BMD: 0.743 g/cm2, T-score: -2.1, Z-score: -0.4. -Femur Total Left BMD: 0.687 g/cm2, T-score: -2.5, Z-score: -1.1. -Femur Total Right BMD: 0.695 g/cm2, T-score: -2.5, Z-score: -1.0. -Right Forearm 33% Radius: BMD 0.661 g/cm2, T-score -2.5, Z-score -0.6.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</si>
  <si>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72.1, Race: White, Gender: Female - CLINICAL INFORMATION: Caucasian, Family Hist. Parent hip fracture, History of Fracture Adult - SCANNER INFORMATION: Model of DXA Scanner: Lunar iDXA, System ID: ME+212011 Software Version: 17  SP 1 Site of DXA Scanner:  Pennsylvania Hospital Radiology Date of Scan: 03/17/2022 - FINDINGS: --AP Spine BMD: 0.845 g/cm2, T-score: -2.8, Z-score: -1.1. - -TBS Region: L1-L4, TBS: 1.138 , TBS T-score: -3.5 , TBS Z-Score: -1.1 - -Femur Neck Left BMD: 0.623 g/cm2, T-score: -3.0, Z-score: -1.2. -Femur Neck Right BMD: 0.619 g/cm2, T-score: -3.0, Z-score: -1.2. -Femur Total Left BMD: 0.665 g/cm2, T-score: -2.7, Z-score: -1.1. -Femur Total Right BMD: 0.653 g/cm2, T-score: -2.8, Z-score: -1.2. - IMPRESSION: Osteoporosis. -The BMD measured at Femur Neck Left is 0.623 g/cm2 with a T-score of -3.0.  This patient is considered osteoporotic according to World Health Organization WHO criteria.  Pharmacological treatment, if not already prescribed, should be started.  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</si>
  <si>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Male patient. Crohn's disease. Steroids.Bone densitometry of the PA lumbar spine and right hip was performed using a GE bone densitometer.  The patient is well positioned and the regions of interest are properly placed.PA spine L1-4       BMD: 1.303gm/cm2   T-Score: 0.5 normalTotal hip               BMD: 1.105gm/cm2   T-Score: 0.0 normalFemoral neck        BMD: 1.047gm/cm2 T-Score: -0.2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</si>
  <si>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Alendronate: 01/06/2022-11/06/2024</t>
  </si>
  <si>
    <t>PATIENT DEMOGRAPHICS:  Age: 60.0, Race: Black, Gender: Female CLINICAL INFORMATION:   SCANNER INFORMATION: Model of DXA Scanner: Lunar iDXA, System ID: ME+212011 Software Version: 17  SP 1 Site of DXA Scanner:  Pennsylvania Hospital Radiology Date of Scan: 09/18/2018 FINDINGS: -AP Spine BMD: 0.903 g/cm2, T-score: -2.3, Z-score: -1.8. -AP Spine  Interval Change - Previous: 0.7%-TBS Region: L1-L4, TBS:1.171 , TBS T-score:-2.2 , TBS Z-Score:-1.0  -Femur Neck Left BMD: 0.706 g/cm2, T-score: -2.4, Z-score: -2.1. -Femur Total Left BMD: 0.770 g/cm2, T-score: -1.9, Z-score: -1.9. -Femur Total Left  Interval Change - Previous: 4.6%IMPRESSION: Low bone mass. The BMD measured at Femur Neck is 0.706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1.3% FRAX** based on BMD: -The 10-year probability for any major osteoporotic fracture is 4.6%-The 10-year probability for a hip fracture is 0.8%Note: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</si>
  <si>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75.4, Race: White, Gender: Female - CLINICAL INFORMATION: Caucasian, Height Loss, Post menopausal - SCANNER INFORMATION: Model of DXA Scanner: Lunar Prodigy, System ID: DF+302537 Software Version: 17  SP 1 Site of DXA Scanner:  Hospital of The University of Pennsylvania Date of Scan: 02/15/2019 - FINDINGS: -Lumbar Spine BMD: 1.059 g/cm2, T-score: -1.0, Z-score: 0.7. Interval Change: -0.5%, Significant?:  . - -TBS Region: L1-L4, TBS: 1.379, TBS T-score: -1.0, TBS Z-Score: 1.5 - -TBS Trending: - Date: 02/15/2019, TBS Region: L1-L4, TBS: 1.379, TBS Variation Prev.: 4.4% - Date: 09/09/2015, TBS Region: L1-L4, TBS: 1.321, TBS Variation Prev.: N/A - Date: 04/12/2012, TBS Region: L1-L4, TBS:    N/A, TBS Variation Prev.: N/A - -Femur Neck Right BMD: 0.909 g/cm2, T-score: -0.9, Z-score: 1.0. Interval Change: -3.6%, Significant?:  . -Femur Total Right BMD: 0.877 g/cm2, T-score: -1.0, Z-score: 0.7. Interval Change : -6.1%,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9.1%. -The 10-year probability for a hip fracture is 1.5%. - FRAX** based on BMD: -The 10-year probability for any major osteoporotic fracture is 9.8%.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</si>
  <si>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mass.10-year Probability of FractureMajor Osteoporotic 13.4%Hip 3.5%Population USA (Caucasian)Based on Femur (Left) Neck BMDCLINICAL INDICATION: 79 year old female, post-menopause.  History of estrogen deficiency. COMPARISON: 3 May, 2013.COMMENT: Bone mineral density study (DXA) was performed on the GE/Lunar DEXA scanner.Examination of the left total femur reveals a bone mineral density of 0.864 g/cm3, with an average T-score of -1.1 and an average Z-score of 0.8.Examination of the left femoral neck reveals a bone mineral density of 0.776 g/cm3, with an average T-score of -1.9 and an average Z-score of 0.2.  Examination of the lumbar spine from L1 through L4 reveals a bone mineral density of 1.001 g/cm3, with an average T-score of -1.5 and an average Z-score of 0.3.There have been interval decrease in mineralization by 6.8% within the hip and interval decrease in mineralization by 1.6% within the spine.  RECOMMENDATION: Follow-up examination in 24 months is recommended.</t>
  </si>
  <si>
    <t xml:space="preserve">PATIENT DEMOGRAPHICS:  Age: 55.7, Race: White, Gender: Female - CLINICAL INFORMATION: Caucasian, History of Fracture Adult, Osteoporosis - SCANNER INFORMATION: Model of DXA Scanner: Lunar iDXA, System ID: ME+212011 Software Version: 17  SP 1 Site of DXA Scanner:  Pennsylvania Hospital Radiology Date of Scan: 10/18/2019 - FINDINGS: --AP Spine BMD: 0.751 g/cm2, T-score: -3.6, Z-score: -2.7. -AP Spine  Interval Change - Previous: -7.6%- -TBS Region: L1-L4, TBS: 1.242, TBS T-score: -2.4, TBS Z-Score: -1.0 - -Femur Neck Left BMD: 0.799 g/cm2, T-score: -1.7, Z-score: -0.7. . -Femur Total Left BMD: 0.778 g/cm2, T-score: -1.8, Z-score: -1.1. -Femur Total Left  Interval Change - Previous: -0.5%- IMPRESSION: Osteoporosis. -The BMD measured at AP Spine L1-L4 is 0.751 g/cm2 with a T-score of -3.6.  This patient is considered osteoporotic according to World Health Organization WHO criteria.  Pharmacological treatment, if not already prescribed, should be started.  -RECOMMENDATIONS: -Follow-up in 2 years or as clinically indicated.  Follow-up scans should always be done on the same machine for accurate comparison. </t>
  </si>
  <si>
    <t>lfBONE DENSITOMETRYCLINICAL INDICATION: Menopause PRIOR STUDY: 9/20/2017Bone densitometry of the AP lumbar spine and left hip was performed using a Hologic bone densitometry unit. The patient is well positioned and the regions of interest are properly placed.    AP spine L1-L4       BMD:  0.903 g/cm2     T-score:  -1.3,   Low bone density                   Total proximal femur      BMD:  0.727 g/cm2     T-score:  -1.8,   Low bone density                              Femoral neck          BMD:  0.509 g/cm2     T-score:  -3.1,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0.051 g/cm2 or 6.6 % in bone mineral density since the prior study.FRAX data is not calculated as some T-scores are at or below -2.5. IMPRESSION:Based on the WHO classification*, this patient has osteoporosis.FRAX 10 year Fracture Risk*: Not reported; T score at or below -2.5;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</si>
  <si>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70.4, Race: White, Gender: Male - CLINICAL INFORMATION: Caucasian, History of Fracture Adult - SCANNER INFORMATION: Model of DXA Scanner: Lunar Prodigy, System ID: DF+302552 Software Version: 17  SP 1 Site of DXA Scanner:  Hospital of The University of Pennsylvania Date of Scan: 09/13/2019 - FINDINGS: -Lumbar Spine BMD: 1.950 g/cm2, T-score: 6.4, Z-score: 6.6. - -TBS Region: L1-L4, TBS: 1.152, TBS T-score: -2.5, TBS Z-Score: -0.8. - -Left Forearm 33% Radius: BMD 0.818 g/cm2, T-score -0.7, Z-score -0.9. - Due to degenerative changes and hardware, the bone mineral density as determined from the lumbar spine may be falsely elevated; in this case, the values obtained from the forearm are thought to be more representative of the patient's overall bone mineral density.IMPRESSION: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</si>
  <si>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Diffuse mets</t>
  </si>
  <si>
    <t>lfBONE DENSITOMETRYCLINICAL INDICATION: Menopause.COMPARISON: None.FINDINGS:Bone densitometry of the AP lumbar spine and left hip was performed using a Hologic  bone densitometry unit. The patient is well positioned and the regions of interest are properly placed.    AP spine L1-L4       BMD:  0.515 g/cm2     T-score:  -4.8,   Osteoporosis                   Total proximal femur      BMD:  0.543 g/cm2     T-score:  -3.3,   Osteoporosis                              Femoral neck          BMD:  0.564 g/cm2     T-score:  -2.6,   Osteoporosis  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</si>
  <si>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rotated femur</t>
  </si>
  <si>
    <t>3 years</t>
  </si>
  <si>
    <t>PATIENT DEMOGRAPHICS:  Age: 70.8, Race: Black, Gender: Female CLINICAL INFORMATION: Height Loss SCANNER INFORMATION: Model of DXA Scanner: Lunar iDXA, System ID: ME+212011 Software Version: 17  SP 1 Site of DXA Scanner:  Pennsylvania Hospital Radiology Date of Scan: 06/10/2019 FINDINGS: -AP Spine BMD: 1.275 g/cm2, T-score: 0.8, Z-score: 1.8. -AP Spine  Interval Change - Previous: +2.4%-TBS Region: L1-L4, TBS: 1.073, TBS T-score: -3.1, TBS Z-Score: -1.3  -Femur Neck Left BMD: 0.871 g/cm2, T-score: -1.2, Z-score: -0.4. -Femur Total Left BMD: 0.994 g/cm2, T-score: -0.1, Z-score: 0.4. -Femur Total Left  Interval Change - Previous: +2.7%IMPRESSION: The BMD measured at Femur Neck is 0.871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6.1%. -The 10-year probability for a hip fracture is 0.8%. FRAX** based on BMD: -The 10-year probability for any major osteoporotic fracture is 4.0%.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</si>
  <si>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4?</t>
  </si>
  <si>
    <t>Obscured by ST</t>
  </si>
  <si>
    <t>PATIENT DEMOGRAPHICS:  Age: 73.3, Race: White, Gender: Male - CLINICAL INFORMATION:   - SCANNER INFORMATION: Model of DXA Scanner: Lunar iDXA, System ID: ME+212011 Software Version: 17  SP 1 Site of DXA Scanner:  Pennsylvania Hospital Radiology Date of Scan: 03/03/2020 - FINDINGS: -AP Spine BMD: 1.104 g/cm2, T-score: -0.7, Z-score: -0.5. - -TBS Region: L1-L4, TBS:1.276 , TBS T-score:-1.5 , TBS Z-Score: 0.2 - - Left Forearm 33% Radius: BMD 1.027 g/cm2, T-score 1.7, Z-score 1.3. - IMPRESSION:Osteopenia.Scoliosis.RECOMMENDATIONS: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</si>
  <si>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Fem neck fx</t>
  </si>
  <si>
    <t xml:space="preserve">BONE DENSITOMETRYCLINICAL INDICATION:  PostmenopausalBone densitometry of the PA lumbar spine and left hip was performed using a GE bone densitometer.  The patient is well positioned and the regions of interest are properly placed.Direct comparison is made with a prior study dated 10/6/2015.PA spine L1-4           BMD: 0.886 g/cm2    T-Score: -2.5      osteoporosisTotal hip                   BMD: 0.902 g/cm2    T-Score: -0.8      normalFemoral neck            BMD: 0.806 g/cm2    T-Score: -1.7    osteopeniaCompared with the previous exam, there has been a 4.9% decrease in the bone density of the lumbar spine, and a 4.9% increase in the bone density of the left hip.IMPRESSION:Based on the WHO classification, this patient has osteoporosis with a significant decrease in the bone density of the lumbar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</si>
  <si>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3?</t>
  </si>
  <si>
    <t>obscured by ST</t>
  </si>
  <si>
    <t>BONE DENSITOMETRYClinical Indication: Menopause. Steroid use.Bone densitometry of the  AP lumbar spine and left hip was performed using a GE bone densitometer. The patient is well positioned and the regions of interest are properly placed.AP spine L1-L4       BMD:  0.965 g/cm2     T-score:  -1.9,   osteopenia                   Total hip                   BMD:  0.734 g/cm2     T-score:  -2.2,   osteopenia                            Femoral neck          BMD:  0.719 g/cm2     T-score:  -2.3,   osteopenia     A FRAX score was also calculated on this patient since her bone density falls within the osteopenic range. Risk factors which were included in this calculation are as follows:Chronic steroid useThe 10-year probability of a major osteoporotic fracture is 19.6%. The 10-year probability of a hip fracture is 4.4%.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</si>
  <si>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menopausal, evaluate for osteoporosis.The patient is a 72 year old female.  Bone mineral density study was performed on the  GE/Lunar dexa scanner. Examination of the left total femur reveals a bone mineral density of 0.883 g/cm3, with an average T-score of -1.0 and an average Z-score of 0.6.Examination of the left femoral neck reveals a a bone mineral density of 0.875 g/cm3, with an average T-score of -1.2 and an average Z-score of 0.6.  Examination of the lumbar spine from L1 through L4 reveals a bone mineral density of 0.971 g/cm3, with an average T-score of -1.7 and an average Z-score of -0.1.When compared to a prior study of 12/20/06, there have been interval decrease in mineralization by 5.7% within the hip and interval decrease in mineralization by  5.5% within the spine.  FRAX 10-year Probability of FractureMajor Osteoporosis = 9.8 %Hip =  1.3 %Population USA CaucasianBased on Femur (Left) Neck BMDImpression: Note is made of  low bone mass. Follow-up exam in  24  months is recommended.</t>
  </si>
  <si>
    <t>PATIENT DEMOGRAPHICS: Age: 68.0, Race: Black, Gender: Male CLINICAL INFORMATION: Rheumatoid Arthritis. SCANNER INFORMATION:Model of DXA Scanner: Lunar Prodigy, System ID: DF+302537Software Version: 13.60Site of DXA Scanner: Hospital of The University of PennsylvaniaDate of Scan: 04/30/2015 FINDINGS:- Lumbar Spine: BMD 1.091 g/cm2, T-score -1.1, Z-score -1.3. - Right Femoral Neck: BMD 0.992 g/cm2, T-score -0.6, Z-score -0.4. - Right Total Hip: BMD 0.949 g/cm2, T-score -1.1, Z-score -1.3. - Left Forearm 33% Radius: BMD 0.936 g/cm2, T-score -0.5, Z-score -0.5.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</si>
  <si>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0.862 g/cm2     T-score:  -1.7,   Low bone density                   Left: Total proximal femur      BMD:  0.704 g/cm2     T-score:  -1.9,   Low bone density                              Left: Femoral neck          BMD:  0.610 g/cm2     T-score:  -2.2,   Low bone density Right: Total proximal femur      BMD:  0.745 g/cm2     T-score:  -1.6,   Low bone density                              Right: Femoral neck          BMD:  0.642 g/cm2     T-score:  -1.9,   Low bone density   Based on the clinical information provided by the patient and the calculated BMD, the 10 year risk for major osteoporotic fracture (clinical spine, forearm, hip or shoulder) is  10 % and the 10 year hip fracture risk probability is 1.5%. IMPRESSION:Based on the WHO classification*, this patient has low bone density.FRAX 10 year Fracture Risk*: Major Osteoporotic Fracture 10%;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</si>
  <si>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Alendronate: 1/20/2023-5/31/2024</t>
  </si>
  <si>
    <t>IMPRESSION: Normal osseous mineralization.CLINICAL INDICATION: 75 year old female, post-menopause.  History of estrogen deficiency. COMPARISON: 6 March, 2012.COMMENT: Bone mineral density study (DXA) was performed on the GE/Lunar DEXA scanner.Examination of the left total femur reveals a bone mineral density of 0.984 g/cm3, with an average T-score of -0.2 and an average Z-score of 1.9.Examination of the left femoral neck reveals a bone mineral density of 0.912 g/cm3, with an average T-score of -0.9 and an average Z-score of 1.3.  Examination of the lumbar spine from L1 through L4 reveals a bone mineral density of 1.480 g/cm3, with an average T-score of 2.5 and an average Z-score of 4.7.There have been interval decrease in mineralization by 3.5% within the hip and interval decrease in mineralization by 4.3% within the spine.  RECOMMENDATION: Follow-up examination in 24 months is recommended.</t>
  </si>
  <si>
    <t>PATIENT DEMOGRAPHICS: Age: 63.6, Race: White, Gender: Male CLINICAL INFORMATION: Caucasian. SCANNER INFORMATION:Model of DXA Scanner: Lunar Prodigy, System ID: DF+302537Software Version: 13.60Site of DXA Scanner: Hospital of The University of PennsylvaniaDate of Scan: 03/23/2015 FINDINGS:- Lumbar Spine: BMD 1.288 g/cm2, T-score 0.6, Z-score 1.0. - Right Femoral Neck: BMD 0.939 g/cm2, T-score -1.0, Z-score 0.0. - Right Total Hip: BMD 1.181 g/cm2, T-score 0.6, Z-score 1.1. - Left Forearm 33% Radius: BMD 1.005 g/cm2, T-score 0.2, Z-score 0.7.  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</si>
  <si>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MenopauseBone densitometry of the AP lumbar spine and right hipwas performed using a GE bone densitometer. The patient is well positioned and the regions of interest are properly placed.AP spine L1-L4       BMD:  1.444 g/cm2     T-score:  2.2,   normal                   Total hip                   BMD:  0.927 g/cm2     T-score:  -0.6,   normal                            Femoral neck          BMD:  0.838 g/cm2     T-score:  -1.4,   osteopenia     Trabecular Bone Score: 1.322A FRAX score adjusted for TBS was also calculated on this patient since the bone density falls within the osteopenic range.No additional risk factors.The 10-year probability of a major osteoporotic fracture is 9.4%. The 10-year probability of a hip fracture is 1.3%.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</si>
  <si>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78.7, Race: Black, Gender: Female CLINICAL INFORMATION: Advanced Age, breast cancer, Height Loss, post-menopausal, Rheumatoid Arthritis. SCANNER INFORMATION:Model of DXA Scanner: Lunar iDXA, System ID: ME+210475Software Version: 13.60Site of DXA Scanner: Penn Medicine University CityDate of Scan: 04/12/2016 FINDINGS:- Lumbar Spine: BMD 1.512 g/cm2, T-score 2.8, Z-score 3.9.  Interval change of 3.4%.  Significant? Yes.- Right Femoral Neck: BMD 1.348 g/cm2, T-score 2.2, Z-score 2.8.  Interval change of 4.7%.  Significant? Yes.- Right Total Hip: BMD 1.293 g/cm2, T-score 2.3, Z-score 2.5.  Interval change of 3.8%.  Significant? Yes. IMPRESSION:The lowest T-score of: 2.2.Diagnosis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</si>
  <si>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1.045 g/cm2     T-score:  0.0,   Normal bone mineral density                   Total proximal femur      BMD:  0.760 g/cm2     T-score:  -1.5,   Low bone density                              Femoral neck          BMD:  0.678 g/cm2     T-score:  -1.5,   Low bone density  Based on the clinical information provided by the patient and the calculated BMD, the 10 year risk for major osteoporotic fracture (clinical spine, forearm, hip or shoulder) is  8.3% and the 10 year hip fracture risk probability is 0.8%. IMPRESSION:Based on the WHO classification*, this patient has low bone density.FRAX 10 year Fracture Risk*: Major Osteoporotic Fracture 8.3%;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</si>
  <si>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69.7, Race: White, Gender: Female - CLINICAL INFORMATION: Caucasian, Height Loss, Post menopausal - SCANNER INFORMATION: Model of DXA Scanner: Lunar Prodigy, System ID: DF+302552 Software Version: 17  SP 1 Site of DXA Scanner:  Hospital of The University of Pennsylvania Date of Scan: 05/22/2019 - FINDINGS: -Lumbar Spine BMD: 1.376 g/cm2, T-score: 1.6, Z-score: 3.3. Interval Change: 4.9%, Significant?: *. Due to degenerative changes, the bone mineral density as determined from the lumbar spine may be falsely elevated; in this case, the values obtained from the femur are thought to be more representative of the patient's overall bone mineral density.- -TBS Region: L1-L4, TBS:1.426 , TBS T-score:-0.6 , TBS Z-Score: 1.7. - -TBS Trending: - Date: 05/22/2019, TBS Region: L1-L4, TBS:1.426,  TBS Variation Prev.:9.6%*. - Date: 04/29/2011, TBS Region: L1-L4, TBS:1.301,  TBS Variation Prev.:N/A. - Date:   TBS Region: L1-L4, TBS:N/A , TBS Variation Prev.:N/A. - -Femur Neck Right BMD: 1.017 g/cm2, T-score: -0.1, Z-score: 1.5. Interval Change: -4.3%, Significant?: *. -Femur Total Right BMD: 0.959 g/cm2, T-score: -0.4, Z-score: 1.1. Interval Change : -5.8%,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</si>
  <si>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71.8, Race: White, Gender: Male - CLINICAL INFORMATION: BACK SURGERY, Diabetic, Glucocorticoids Chronic, Height Loss - SCANNER INFORMATION: Model of DXA Scanner: Lunar iDXA, System ID: ME+210475 Software Version: 17  SP 1 Site of DXA Scanner:  Penn Medicine University City Date of Scan: 03/06/2018 - FINDINGS: -AP Spine BMD: 1.124 g/cm2, T-score: -0.5, Z-score: -0.2. -AP Spine  Interval Change - Baseline: baseline, Significant? *=Yes:  , Previous: -, Significant?:  . - -TBS Region: L1-L4, TBS:1.320 , TBS T-score:-1.1 , TBS Z-Score:0.6  - -TBS Trending: - Date: 03/06/2018, TBS Region: L1-L4, TBS:1.320,  TBS Variation Prev.:-0.4% - Date: 03/21/2016, TBS Region: L1-L4, TBS:1.325, TBS Variation Prev.:N/A - -Femur Neck Right BMD: 0.992 g/cm2, T-score: -0.3, Z-score: 0.7. -Femur Neck Right  Interval Change - Baseline: baseline, Significant? *=Yes:  , Previous: -, Significant? *=Yes:  . -Femur Total Right BMD: 1.058 g/cm2, T-score: 0.4, Z-score: 0.5. -Femur Total Right  Interval Change - Baseline: baseline, Significant? *=Yes:  , Previous: -,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1.065 g/cm2, T-score -0.8, and Z-score: -0.6. IMPRESSION: The BMD measured at AP Spine L1-L4 is 1.124 g/cm2 with a T-score of - 0.8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1.2%. FRAX** based on BMD: -The 10-year probability for any major osteoporotic fracture is 6.9%.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</si>
  <si>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1/28/2025- Current (2/26/2025)</t>
  </si>
  <si>
    <t>PATIENT DEMOGRAPHICS:  Age: 77.6, Race: White, Gender: Female - CLINICAL INFORMATION: Caucasian - SCANNER INFORMATION: Model of DXA Scanner: Lunar iDXA, System ID: ME+212011 Software Version: 17  SP 1 Site of DXA Scanner:  Pennsylvania Hospital Radiology Date of Scan: 12/29/2020 - FINDINGS: --AP Spine BMD: 1.012 g/cm2, T-score: -1.4, Z-score: 0.4. -AP Spine  Interval Change - Previous: 4.3%- -TBS Region: L1-L4, TBS: 1.234 , TBS T-score: -2.5 , TBS Z-Score: 0.2 - -Femur Neck Left BMD: 0.761 g/cm2, T-score: -2.0, Z-score: 0.0. -Femur Total Left BMD: 0.774 g/cm2, T-score: -1.9, Z-score: 0.0. -Femur Total Left  Interval Change - Previous: 3.1%- IMPRESSION: Low bone mass. -The BMD measured at Femur Neck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15.2% -The 10-year probability for a hip fracture is  4.4% FRAX** based on BMD: -The 10-year probability for any major osteoporotic fracture is 14.7%.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</si>
  <si>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61.9, Race: White, Gender: Male - CLINICAL INFORMATION: Caucasian, Glucocorticoids Chronic, Osteoporosis - SCANNER INFORMATION: Model of DXA Scanner: Lunar Prodigy, System ID: DF+302537 Software Version: 17  SP 1 Site of DXA Scanner:  Hospital of The University of Pennsylvania Date of Scan: 03/12/2019 - FINDINGS: -Lumbar Spine BMD: 1.112 g/cm2, T-score: -0.6, Z-score: -0.5. Interval Change: 3.2%, Significant?: *. - -TBS Region: L1-L4, TBS: 1.412, TBS T-score: -0.3, TBS Z-Score: 1.1. - -TBS Trending: - Date: 03/12/2019, TBS Region: L1-L4, TBS: 1.412, TBS Variation Prev.: 3.1%. - Date: 08/31/2017, TBS Region: L1-L4, TBS: 1.369, TBS Variation Prev.: -2.2%. - Date: 08/29/2016, TBS Region: L1-L4, TBS: 1.400, TBS Variation Prev.: N/A. - -Femur Neck Right BMD: 0.722 g/cm2, T-score: -2.3, Z-score: -1.7. Interval Change: 0.3%, Significant?:  . -Femur Total Right BMD: 0.832 g/cm2, T-score: -1.4, Z-score: -1.4. Interval Change : -0.1%,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12.1%. -The 10-year probability for a hip fracture is 2.8%. - FRAX** based on BMD: -The 10-year probability for any major osteoporotic fracture is 14.6%. -The 10-year probability for a hip fracture is 4.4%.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</si>
  <si>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70.3, Race: White, Gender: Female - CLINICAL INFORMATION: Caucasian, Glucocorticoids Chronic, Height Loss, History of Fracture Adult, Osteopoenia, Post menopausal - SCANNER INFORMATION: Model of DXA Scanner: Lunar Prodigy, System ID: DF+302552 Software Version: 17  SP 1 Site of DXA Scanner:  Hospital of The University of Pennsylvania Date of Scan: 07/07/2020 - FINDINGS: -Lumbar Spine BMD: 0.951 g/cm2, T-score: -1.9, Z-score: -0.2. - -TBS Region: L1-L4, TBS: 1.205, TBS T-score: -2.8, TBS Z-Score: -0.5 - -Femur Neck Right BMD: 0.732 g/cm2, T-score: -2.2, Z-score: -0.5. -Femur Total Right BMD: 0.681 g/cm2, T-score: -2.6, Z-score: -1.1.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0.930 g/cm2, T-score -2.3,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</si>
  <si>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0.996 g/cm2     T-score:  -0.5,   Normal bone mineral density                   Total proximal femur      BMD:  0.887 g/cm2     T-score:  -0.5,   Normal bone mineral density                              Femoral neck          BMD:  0.805 g/cm2     T-score:  -0.4,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</si>
  <si>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IMPRESSION: Osteoporosis.CLINICAL INDICATION: 91 year old female, post-menopause.  History of estrogen deficiency. COMPARISON: None.COMMENT: Bone mineral density study (DXA) was performed on the GE/Lunar DEXA scanner.Examination of the left total femur reveals a bone mineral density of 0.419 g/cm3, with an average T-score of -4.7 and an average Z-score of -2.1.Examination of the left femoral neck reveals a bone mineral density of 0.421 g/cm3, with an average T-score of -4.4 and an average Z-score of -1.8.  Examination of the lumbar spine from L1 through L4 reveals a bone mineral density of 0.757 g/cm3, with an average T-score of -3.5 and an average Z-score of -1.5.RECOMMENDATION: Follow-up examination in 12 months is recommended.</t>
  </si>
  <si>
    <t>BONE DENSITOMETRYCLINICAL INDICATION: Postmenopausal.  Bone densitometry of the PA lumbar spine and left hip was performed using a GE bone densitometry. The patient is well positioned and the regions of interest are properly placed.PA spine L1-L4       BMD:  1.108 g/cm2     T-score:  -0.6,   normal     Femoral neck          BMD:  0.878 g/cm2     T-score:  -1.1,   osteopenia                  Total hip                  BMD:  0.922 g/cm2     T-score:  -0.7,   normal     There is a lumbar levoscoliosis with increased density at the right side of L2-3 which may be related to endplate sclerosis or osteophyte formation. This may artifactually elevate the bone mineral density in the lumbar spine.FRAX 10 year Fracture Risk**: Based on the clinical information provided by the patient and the calculated BMD the 10 year risk for major osteoporotic fracture (clinical spine, forearm, hip or shoulder) is 5.4% and the 10 year hip fracture risk probability is 0.3%. FRAX is adjusted for TBS.                                            IMPRESSION: 1. Based on the WHO classification, this patient has osteopenia.2. FRAX 10 year Fracture Risk**: Major Osteoporotic Fracture 5.4%; Hip Fracture 0.3%.According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t>
  </si>
  <si>
    <t>BONE DENSITOMETRYClinical Indication: Menopause.Bone densitometry of the PA lumbar spine and left hip was performed using a GE bone densitometer. The patient is well positioned and the regions of interest are properly placed.PA spine L1-L4       BMD:  0.972 g/cm2     T-score:  -1.8,   osteopenia                   Total hip                   BMD:  0.688 g/cm2     T-score:  -2.5,   osteoporosis                            Femoral neck          BMD:  0.685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</si>
  <si>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62.4, Race: White, Gender: Female - CLINICAL INFORMATION: Caucasian, History of Fracture Adult, Post menopausal, Family Hist. Parent hip fracture, Osteopenia - SCANNER INFORMATION: Model of DXA Scanner: Lunar Prodigy, System ID: DF+302552 Software Version: 17  SP 1 Site of DXA Scanner:  Hospital of The University of Pennsylvania Date of Scan: 05/10/2019 - FINDINGS: -Lumbar Spine BMD: 1.029 g/cm2, T-score: -1.3, Z-score: 0.1. Interval Change: 1.8%, Significant?:  . - -TBS Region: L1-L4, TBS: 1.255, TBS T-score: -2.3, TBS Z-Score: -0.5. - -TBS Trending: - Date: 05/10/2019, TBS Region: L1-L4, TBS: 1.255, TBS Variation Prev.:2.0% - Date: 04/18/2017, TBS Region: L1-L4, TBS: 1.230, TBS Variation Prev.:N/A. - Date:   TBS Region: L1-L4, TBS:  N/A, TBS Variation Prev.: N/A. - -Femur Neck Right BMD: 0.758 g/cm2, T-score: -2.0, Z-score: -0.7. Interval Change: -2.3%, Significant?:  . -Femur Total Right BMD: 0.739 g/cm2, T-score: -2.1, Z-score: -1.1. Interval Change : -1.9%,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30.5%. -The 10-year probability for a hip fracture is 2.8%. - FRAX** based on BMD: -The 10-year probability for any major osteoporotic fracture is 31.4%.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</si>
  <si>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63.4, Race: White, Gender: Male - CLINICAL INFORMATION: Caucasian, History of Fracture Adult - SCANNER INFORMATION: Model of DXA Scanner: Lunar Prodigy, System ID: DF+302537 Software Version: 17  SP 1 Site of DXA Scanner:  Hospital of The University of Pennsylvania Date of Scan: 09/12/2018 - FINDINGS: -Lumbar Spine BMD: 1.193 g/cm2, T-score: 0.1, Z-score: 0.2. Interval Change: -0.3%, Significant?:  No. - -TBS Region: L1-L4, TBS: 1.290.- -TBS Trending: - Date: 09/12/2018, TBS Region: L1-L4, TBS: 1.290, TBS Variation Prev.: 21.3%. - Date: 04/18/2016, TBS Region: L1-L4, TBS: 1.063, TBS Variation Prev.: N/A. - Date:   TBS Region: L1-L4, TBS: N/A, TBS Variation Prev.: N/A. - -Femur Neck Right BMD: 0.856 g/cm2, T-score: -1.3, Z-score: -0.6. Interval Change: -0.5%, Significant?:  No. -Femur Total Right BMD: 0.956 g/cm2, T-score: -0.4, Z-score: -0.5. Interval Change : -2.5%,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11.4%. -The 10-year probability for a hip fracture is 1.7%. - FRAX** based on BMD: -The 10-year probability for any major osteoporotic fracture is 11.1%.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</si>
  <si>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Alendronate:08/06/2020-4/26/2024</t>
  </si>
  <si>
    <t>Cortical Thickness are measured (@47 mm bc image is cut off)</t>
  </si>
  <si>
    <t>Clinical Indication: Post menopause.Most recent previous study date: 3/26/2012 Baseline study date: 4/6/2010Bone densitometry of the PA lumbar spine and left hip was performed using a Hologic bone densitometer. The patient is well positioned and the regions of interest are properly placed.PA spine L1-L4       BMD:  0.879 g/cm2     T-score:  -1.5,   Low Bone Mass                   Total hip                   BMD:  0.825 g/cm2     T-score:  -1.0,   Normal Bone Density                            Femoral neck          BMD:  0.589 g/cm2     T-score:  -2.3,   Low Bone Mass  In the spine there has been 14.7% decrease in bone mass density since the prior study and an overall 13.0% decrease in bone mass density since the baseline study.In the total proximal femur there has been an 18.6% decrease in bone mass density since the prior study and an overall 21.4% decrease in bone mass density since the baseline study.In the femoral neck there has been a 17.9% decrease in bone mass density since the prior study and an overall 22.6% decrease in bone mass density since the baseline study.                     Impression: 1.  Based on the WHO classification, this patient has low bone mass.2.  FRAX 10 year Fracture Risk**:     Major Osteoporotic Fracture 4.5%, Hip Fracture 0.9%.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</si>
  <si>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0.829 g/cm2     T-score:  -2.0,   Low bone density                   Left: Total proximal femur      BMD:  0.702 g/cm2     T-score:  -2.0,   Low bone density                              Left: Femoral neck          BMD:  0.590 g/cm2     T-score:  -2.3,   Low bone density Right: Total proximal femur      BMD:  0.714 g/cm2     T-score:  -1.9,   Low bone density                              Right: Femoral neck          BMD:  0.592 g/cm2     T-score:  -2.3,   Low bone density   Based on the clinical information provided by the patient and the calculated BMD, the 10 year risk for major osteoporotic fracture (clinical spine, forearm, hip or shoulder) is  12 % and the 10 year hip fracture risk probability is 2.2%. IMPRESSION:Based on the WHO classification*, this patient has low bone density.FRAX 10 year Fracture Risk*: Major Osteoporotic Fracture  12%;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</si>
  <si>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Marked deformity</t>
  </si>
  <si>
    <t>lfBONE DENSITOMETRYCLINICAL INDICATION: Menopause PRIOR STUDY: 5/1/2003Bone densitometry of the AP lumbar spine and left hip was performed using a Hologic bone densitometry unit. The patient is well positioned and the regions of interest are properly placed.    AP spine L1-L4       BMD:  0.997 g/cm2     T-score:  -0.5,   Normal bone mineral density                   Total proximal femur      BMD:  0.858 g/cm2     T-score:  -0.7,   Normal bone mineral density                              Femoral neck          BMD:  0.705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17% and the 10 year hip fracture risk probability is 3.0%. IMPRESSION:Based on the WHO classification*, this patient has low bone density.FRAX 10 year Fracture Risk*: Major Osteoporotic Fracture  17%; Hip Fracture 3.0%*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</si>
  <si>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74.6, Race: White, Gender: Male - CLINICAL INFORMATION:   - SCANNER INFORMATION: Model of DXA Scanner: Lunar Prodigy, System ID: DF+302552 Software Version: 17  SP 1 Site of DXA Scanner:  Hospital of The University of Pennsylvania Date of Scan: 04/30/2019 - FINDINGS: -Lumbar Spine BMD: 1.681 g/cm2, T-score: 4.2, Z-score: 4.5. - -TBS Region: L1-L4, TBS:1.193 , TBS T-score:-2.2 , TBS Z-Score: -0.5. - -Femur Neck Right BMD: 1.100 g/cm2, T-score: 0.4, Z-score: 1.6. -Femur Total Right BMD: 1.106 g/cm2, T-score: 0.8, Z-score: 0.9. - IMPRESSION: Normal BMD.Advanced degenerative changes of the lumbar spine.The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</si>
  <si>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lfBONE DENSITOMETRYCLINICAL INDICATION: Menopause PRIOR STUDY: 1/29/2020Bone densitometry of the AP lumbar spine and left hip was performed using a Hologic bone densitometry unit. The patient is well positioned and the regions of interest are properly placed.AP spine L1-L4       BMD:  0.713 g/cm2     T-score:  -3.0,   Osteoporosis                   Total proximal femur      BMD:  0.608 g/cm2     T-score:  -2.7,   Osteoporosis                              Femoral neck          BMD:  0.425 g/cm2     T-score:  -3.8,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</si>
  <si>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Post-op</t>
  </si>
  <si>
    <t>BONE DENSITOMETRYClinical Indication: Menopause.Bone densitometry of the PA lumbar spine and right hipwas performed using a GE bone densitometer. The patient is well positioned and the regions of interest are properly placed.PA spine L1-L4       BMD:  1.031 g/cm2     T-score:  -1.3,   osteopenia                   Total hip                   BMD: 0.79 g/cm2       T-score:  -1.7,   osteopenia                            Femoral neck          BMD: 0.7 g/cm2          T-score:  -2.4,   osteopenia     A FRAX score was also calculated on this patient since her bone density falls within the osteopenic range. Risk factors which were included in this calculation are as follows:Breast carcinoma metastatic to the head of the left-sided femurThe 10-year probability of a major osteoporotic fracture is 6.7%. The 10-year probability of a hip fracture is 1.4%.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</si>
  <si>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2/9/2018Bone densitometry of the left forearm was performed using a Hologic bone densitometry unit. The patient is well positioned and the regions of interest are properly placed.    33%radius:      BMD: 0.546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0.086 g/cm2 or 13.6 %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</si>
  <si>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Evaluate bone mass prior to replacing spinal hardwareCOMPARISON: NoneBone densitometry of the left hip and left forearm was performed using a Hologic Discovery bone densitometry unit. The patient is well positioned and the regions of interest are properly placed.33%radius:      BMD: 0.917 g/cm2      Z-score: 2.3,  within the expected range for age               Total proximal femur        BMD: 1.136 g/cm2     Z-score: 1.0,  within  the expected range for age                          Femoral neck          BMD:  0.994 g/cm2     Z-score: 1.2,   within the expected range for ageFor a male under the age of 50, Z scores and not T-scores are reported.Impression:Based on the WHO classification*, the bone mineral density in this patient is within the expected range for age.   * A Z-score of -2.0 or lower is considered "below the expected range for age", and a z-score above -2.0 is "within the expected range for age".References:www.ISCD.orgwww.nof.org/professionals/clinical-guidelinesI certify that I have personally reviewed the images and interpretation for this examination and agree with the findings in this report.</t>
  </si>
  <si>
    <t>PATIENT DEMOGRAPHICS:  Age: 78.3, Race: Black, Gender: Female - CLINICAL INFORMATION: Height Loss, Post menopausal - SCANNER INFORMATION: Model of DXA Scanner: Lunar Prodigy, System ID: DF+302537 Software Version: 17  SP 1 Site of DXA Scanner:  Hospital of The University of Pennsylvania Date of Scan: 09/23/2020 - FINDINGS: -Lumbar Spine BMD: 1.288 g/cm2, T-score: 0.9, Z-score: 2.0. Interval Change: 0.6%, Significant?: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1.179 g/cm2, T-score 0.1, and Z-score: 1.2.-TBS Region: L1-L4, TBS: 1.282, TBS T-score: -1.2, TBS Z-Score: 1.0 - -TBS Trending: - Date: 09/23/2020, TBS Region: L1-L4, TBS: 1.282, TBS Variation Prev.: -12.3% - Date: 03/23/2015, TBS Region: L1-L4, TBS: 1.462, TBS Variation Prev.:    N/A - Date: 01/15/2008, TBS Region: L1-L4, TBS:    N/A, TBS Variation Prev.:    N/A - -Femur Neck Right BMD: 0.968 g/cm2, T-score: -0.5, Z-score: 0.7. Interval Change: -7.6%, Significant?: *. -Femur Total Right BMD: 1.001 g/cm2, T-score: -0.1, Z-score: 0.9. Interval Change : -7.8%,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</si>
  <si>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75.3, Race: White, Gender: Female SCANNER INFORMATION:Model of DXA Scanner: Lunar iDXA, System ID: ME+212011Software Version: 16  SP 2Site of DXA Scanner:  Pennsylvania Hospital RadiologyDate of Scan: 11/09/2017 FINDINGS:-AP Spine BMD: 1.203 g/cm2, T-score: 0.1, Z-score: 1.8.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1.165 g/cm2, T-score -0.4, and Z-score: 1.3.-Femur Neck Left BMD: 0.866 g/cm2, T-score: -1.2, Z-score: 0.7.-Femur Total Left BMD: 0.982 g/cm2, T-score: -0.2, Z-score: 1.5. IMPRESSION:The lowest T-score of: -1.2.Diagnosis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16.3%. -The 10-year probability for a hip fracture is 7.4%.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</si>
  <si>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67.2, Race: Black, Gender: Male - CLINICAL INFORMATION: Glucocorticoids Chronic, hip surgery, History of Fracture Adult, Hyperparathyroidism - SCANNER INFORMATION: Model of DXA Scanner: Lunar iDXA, System ID: ME+210475 Software Version: 17  SP 1 Site of DXA Scanner:  Penn Medicine University City Date of Scan: 11/25/2022 - FINDINGS: -AP Spine BMD: 1.414 g/cm2, T-score: 2.0, Z-score: 1.4. -Femur Neck Left BMD: 0.847 g/cm2, T-score: -1.4, Z-score: -1.6. -Femur Total Left BMD: 0.964 g/cm2, T-score: -0.3, Z-score: -1.3. - Left Forearm 33% Radius: BMD 0.900 g/cm2, T-score 0.3, Z-score -0.9. - IMPRESSION: 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1.374  FRAX** adjusted for TBS: -The 10-year probability for any major osteoporotic fracture is 14.2%. -The 10-year probability for a hip fracture is 3.0%. FRAX** based on BMD: -The 10-year probability for any major osteoporotic fracture is 16.1%.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</si>
  <si>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Pelvis/THA</t>
  </si>
  <si>
    <t>Zoledronate (Intravenous): 10/10/2017</t>
  </si>
  <si>
    <t>PATIENT DEMOGRAPHICS: Age: 54.0, Race: White, Gender: Male CLINICAL INFORMATION: Caucasian. SCANNER INFORMATION:Model of DXA Scanner: Lunar Prodigy, System ID: DF+302552Software Version: 13.60Site of DXA Scanner: Hospital of The University of PennsylvaniaDate of Scan: 04/07/2016 FINDINGS:- Lumbar Spine: BMD 1.151 g/cm2, T-score -0.6, Z-score -0.3. - Right Femoral Neck: BMD 0.891 g/cm2, T-score -1.4, Z-score -0.6. - Right Total Hip: BMD 0.963 g/cm2, T-score -1.0, Z-score -0.6. Due to degenerative changes, the bone mineral density as determined from the lumbar spine may be falsely elevated; in this case, the values obtained from the femur are thought to be more representative of the patient's overall bone mineral density.IMPRESSION:The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4.8%.-The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</si>
  <si>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0,0</t>
  </si>
  <si>
    <t>Cortical Thickness are measured (@45 mm bc image is cut off)</t>
  </si>
  <si>
    <t>PATIENT DEMOGRAPHICS:  Age: 75.6, Race: Black, Gender: Female - CLINICAL INFORMATION: History of Fracture Adult, Post menopausal - SCANNER INFORMATION: Model of DXA Scanner: Lunar Prodigy, System ID: DF+302552 Software Version: 17  SP 1 Site of DXA Scanner:  Hospital of The University of Pennsylvania Date of Scan: 10/15/2019 - FINDINGS: -Lumbar Spine BMD: 1.282 g/cm2, T-score: 0.9, Z-score: 1.9. Interval Change: -5.7%, Significant?: *. - -TBS Region: L1-L4, TBS: 1.193, TBS T-score: -2.0, TBS Z-Score: 0.0. - -TBS Trending: - Date: 10/15/2019, TBS Region: L1-L4, TBS: 1.193, TBS Variation Prev.: -10.6%. - Date: 08/28/2015, TBS Region: L1-L4, TBS: 1.335, TBS Variation Prev.: N/A. - Date:   TBS Region: L1-L4, TBS: N/A,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1.103 g/cm2, T-score: 0.5, Z-score: 1.5. Interval Change: -0.9%, Significant?:  . -Femur Total Right BMD: 1.062 g/cm2, T-score: 0.4, Z-score: 1.2. Interval Change : -3.7%, Significant?: *. - IMPRESSION: The lowest T-score of: 0.4.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</si>
  <si>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61.5, Race: Black, Gender: Female CLINICAL INFORMATION: Post menopausal. SCANNER INFORMATION:Model of DXA Scanner: Lunar Prodigy, System ID: DF+302552Software Version: 13.60Site of DXA Scanner: Hospital of The University of PennsylvaniaDate of Scan: 04/08/2016 FINDINGS:- Lumbar Spine: BMD 1.339 g/cm2, T-score 1.3, Z-score 1.9. - Right Femoral Neck: BMD 1.302 g/cm2, T-score 1.9, Z-score 2.3. - Right Total Hip: BMD 1.299 g/cm2, T-score 2.3, Z-score 2.3. IMPRESSION:The lowest T-score of: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</si>
  <si>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60.8, Race: Black, Gender: Female - CLINICAL INFORMATION: Post menopausal, Rheumatoid Arthritis - SCANNER INFORMATION: Model of DXA Scanner: Lunar Prodigy, System ID: DF+302537 Software Version: 17  SP 1 Site of DXA Scanner:  Hospital of The University of Pennsylvania Date of Scan: 12/02/2019 - FINDINGS: -Lumbar Spine BMD: 1.331 g/cm2, T-score: 1.3, Z-score: 1.8. - -TBS Region: L1-L4, TBS: 1.334, TBS T-score:-0.7 , TBS Z-Score: 0.5. - -Femur Neck Right BMD: 0.907 g/cm2, T-score: -0.9, Z-score: -0.6. -Femur Total Right BMD: 0.968 g/cm2, T-score: -0.3, Z-score: -0.3.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</si>
  <si>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65.2, Race: Black, Gender: Female CLINICAL INFORMATION: Bilateral Ovariectomy, Post menopausal, Tobacco User Current Smoker. SCANNER INFORMATION:Model of DXA Scanner: Lunar Prodigy, System ID: DF+302552Software Version: 13.60Site of DXA Scanner: Hospital of The University of PennsylvaniaDate of Scan: 05/06/2015 FINDINGS:- Lumbar Spine: BMD 1.112 g/cm2, T-score -0.6, Z-score 0.3. - Right Femoral Neck: BMD 0.993 g/cm2, T-score -0.3, Z-score 0.2. - Right Total Hip: BMD 0.759 g/cm2, T-score -2.0, Z-score -1.7.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</si>
  <si>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69.1, Race: Black, Gender: Female - CLINICAL INFORMATION: History of Fracture Adult, post menopausal - SCANNER INFORMATION: Model of DXA Scanner: Lunar Prodigy, System ID: DF+302552 Software Version: 17  SP 1 Site of DXA Scanner:  Hospital of The University of Pennsylvania Date of Scan: 06/12/2017 - FINDINGS: -Lumbar Spine BMD: 1.429 g/cm2, T-score: 2.1, Z-score: 3.0. - Interval Change: 0.9%, Significant?:  . -Femur Neck Right BMD: 1.101 g/cm2, T-score: 0.5, Z-score: 1.2. -Femur Neck Right  Interval Change: -2.0%, Significant?:  . -Femur Total Right BMD: 1.133 g/cm2, T-score: 1.0, Z-score: 1.4. -Femur Total Right  Interval Change : -0.5%,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</si>
  <si>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12/2/2014Bone densitometry of the AP lumbar spine and left hip was performed using a GE bone densitometer. The patient is well positioned and the regions of interest are properly placed.AP spine L1-L4       BMD:  1.239 g/cm2     T-score:  0.5,   normal                   Total hip                   BMD:  0.903 g/cm2     T-score:  -0.8,   normal                            Femoral neck          BMD:  0.873 g/cm2     T-score:  -1.2,   osteopeniaThere is a decrease of 7.0% in the bone density of the hip and a decrease of 7.5% in the bone density of the lumbar spine.FRAX data is not calculated as patient is over 80 years of age.Impression: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</si>
  <si>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80.1, Race: White, Gender: Male - CLINICAL INFORMATION: Advanced Age, Caucasian, History of Fracture Adult - SCANNER INFORMATION: Model of DXA Scanner: Lunar iDXA, System ID: ME+210475 Software Version: 17  SP 1 Site of DXA Scanner:  Penn Medicine University City Date of Scan: 04/11/2019 - FINDINGS: -AP Spine BMD: 0.750 g/cm2, T-score: -3.6, Z-score: -3.2. - -TBS Region: L1-L4, TBS: 1.167 - -Femur Neck Right BMD: 0.459 g/cm2, T-score: -4.2, Z-score: -3.2. -Femur Total Right BMD: 0.528 g/cm2, T-score: -3.8, Z-score: -2.9. - IMPRESSION: Severe osteoporosis.Fracture of L1. The BMD measured at Femur Neck is 0.459 g/cm2 with a T-score of -4.2 is severely low.  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1.167 FRAX** adjusted for TBS: -The 10-year probability for any major osteoporotic fracture is 24.9% . -The 10-year probability for a hip fracture is 14.5% . FRAX** based on BMD: -The 10-year probability for any major osteoporotic fracture is 24.1%. -The 10-year probability for a hip fracture is 15.0%.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</si>
  <si>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Lateral side of left femur cut off</t>
  </si>
  <si>
    <t>PATIENT DEMOGRAPHICS: Age: 63.0, Race: White, Gender: Female SCANNER INFORMATION:Model of DXA Scanner: Lunar Prodigy Advance, System ID: PA+502037Software Version: 16  [SP 2]Site of DXA Scanner:  Penn Medicine Cherry HillDate of Scan: 09/25/2019 FINDINGS:-AP Spine BMD: 1.146 g/cm2, T-score: -0.4, Z-score: 0.7.-AP Spine  Interval Change - Previous: -1.0%-Femur Neck Left BMD: 0.746 g/cm2, T-score: -2.1, Z-score: -0.9.-Femur Total Left BMD: 0.738 g/cm2, T-score: -2.1, Z-score: -1.3.-Femur Total Left  Interval Change - Previous: -3.0% IMPRESSION: Low bone mass. The BMD measured at Femur Neck is 0.746 g/cm2 with a T-score of -2.1.  This patient is considered to have low bone mass according to World Health Organization (WHO) criteria.  FRAX** (based on BMD):-The 10-year probability for any major osteoporotic fracture is 10.5%.-The 10-year probability for a hip fracture is 1.5%. RECOMMENDATIONS:Follow-up in 2 years or as clinically indicated.  Follow-up scans should always be done on the same machine for accurate comparison.</t>
  </si>
  <si>
    <t>PATIENT DEMOGRAPHICS:  Age: 80.4, Race: White, Gender: Female CLINICAL INFORMATION: Caucasian, Height Loss, Osteoporosis SCANNER INFORMATION: Model of DXA Scanner: Lunar iDXA, System ID: ME+212011 Software Version: 17  SP 1 Site of DXA Scanner:  Pennsylvania Hospital Radiology Date of Scan: 04/08/2019 FINDINGS: -AP Spine BMD: 1.018 g/cm2, T-score: -1.4, Z-score: 0.5. -AP Spine  Interval Change - Previous: 4.3%-TBS Region: L1-L4, TBS: 1.251, TBS T-score: -2.4, TBS Z-Score: 0.5 - Left Forearm 33% Radius: BMD 0.615 g/cm2, T-score -3.0, Z-score -0.2. - Left Forearm 33% Radius  Interval change - Previous -21.0%.RECOMMENDATIONS: Osteoporosis.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</si>
  <si>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81.9, Race: Hispanic, Gender: Female - CLINICAL INFORMATION: History of Fracture Adult, Osteoporosis, Rheumatoid Arthritis - SCANNER INFORMATION: Model of DXA Scanner: Lunar iDXA, System ID: ME+212011 Software Version: 17  SP 1 Site of DXA Scanner:  Pennsylvania Hospital Radiology Date of Scan: 05/06/2022 - FINDINGS: - -Femur Neck Left BMD: 0.596 g/cm2, T-score: -3.2, Z-score: -0.9. -Femur Neck Right BMD: 0.636 g/cm2, T-score: -2.9, Z-score: -0.7. --Femur Total Left BMD: 0.653 g/cm2, T-score: -2.8, Z-score: -0.7. -Femur Total Left  Interval Change - Previous: 2.5%-Femur Total Right BMD: 0.712 g/cm2, T-score: -2.3, Z-score: -0.2. -- Left Forearm 33% Radius: BMD 0.411 g/cm2, T-score -5.3, Z-score -2.4. - Left Forearm 33% Radius  Interval Change - Previous: 0.2%- IMPRESSION: Osteoporosis. -The BMD measured at Forearm Radius 33% is 0.411 g/cm2 with a T-score of -5.3.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</si>
  <si>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(@27 mm bc image is cut off)</t>
  </si>
  <si>
    <t>PATIENT DEMOGRAPHICS: Age: 77.1, Race: Black, Gender: Female CLINICAL INFORMATION: Post menopausal. SCANNER INFORMATION:Model of DXA Scanner: Lunar Prodigy, System ID: DF+302537Software Version: 13.60Site of DXA Scanner: Hospital of The University of PennsylvaniaDate of Scan: 08/25/2016 FINDINGS:- Lumbar Spine: BMD 1.288 g/cm2, T-score 0.9, Z-score 2.0.  Interval change of -3.0%.  Significant? Yes.- Right Femoral Neck: BMD 0.729 g/cm2, T-score -2.2, Z-score -1.1.  Interval change of -10.3%.  Significant? Yes.- Right Total Hip: BMD 0.791 g/cm2, T-score -1.7, Z-score -0.8.  Interval change of -9.7%.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</si>
  <si>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 menopausal.   Bone densitometry of the PA lumbar spine and left hip was performed using a GE bone densitometry. The patient is well positioned and the regions of interest are properly placed.PA spine L1-L4       BMD:  0.842 g/cm2     T-score:  -2.8,   osteoporosis                   Total hip                   BMD:  0.809 g/cm2     T-score:  -1.6,     low bone mass (osteopenia)                            Femoral neck          BMD:  0.724 g/cm2     T-score:  -2.3,     low bone mass (osteopenia)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</si>
  <si>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Rotated</t>
  </si>
  <si>
    <t>IMPRESSION: Low bone mass.FRAX10-year Probability of FractureMajor Osteoporotic 11.9%Hip 2.4%Population USA (Caucasian)Based on Femur (Left) Neck BMDCLINICAL INDICATION: 70 year old female, post-menopause.  History of estrogen deficiency. COMPARISON: 3 December, 2012.COMMENT: Bone mineral density study (DXA) was performed on the GE/Lunar DEXA scanner.Examination of the left total femur reveals a bone mineral density of 0.847 g/cm3, with an average T-score of -1.3 and an average Z-score of 0.2.Examination of the left femoral neck reveals a a bone mineral density of 0.757 g/cm3, with an average T-score of -2.0 and an average Z-score of -0.3.  Examination of the lumbar spine from L1 through L4 reveals a bone mineral density of 0.960 g/cm3, with an average T-score of -1.8 and an average Z-score of -0.1.There have been interval decrease in mineralization by 6.0% within the hip and interval increase in mineralization by 6.1% within the spine.  RECOMMENDATION: Follow-up examination in 24 months is recommended.</t>
  </si>
  <si>
    <t>PATIENT DEMOGRAPHICS:  Age: 71.6, Race: White, Gender: Female - CLINICAL INFORMATION: Caucasian, Height Loss - SCANNER INFORMATION: Model of DXA Scanner: Lunar iDXA, System ID: ME+212011 Software Version: 17  SP 1 Site of DXA Scanner:  Pennsylvania Hospital Radiology Date of Scan: 06/06/2022 - FINDINGS: --AP Spine BMD: 1.177 g/cm2, T-score: -0.1, Z-score: 1.6. -AP Spine  Interval Change - Previous: -2.8%, Significant- -TBS Region: L1-L4, TBS: 1.334, TBS T-score: -1.5, TBS Z-Score: 0.8 - -Femur Neck Left BMD: 0.761 g/cm2, T-score: -2.0, Z-score: -0.2. -Femur Neck Right BMD: 0.756 g/cm2, T-score: -2.0, Z-score: -0.3. --Femur Total Left BMD: 0.784 g/cm2, T-score: -1.8, Z-score: -0.2. -Femur Total Left  Interval Change - Previous: -8.1%, Significant-Femur Total Right BMD: 0.821 g/cm2, T-score: -1.5, Z-score: 0.1. - IMPRESSION: Low bone mass. -The BMD measured at Femur Neck Left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2.1% FRAX** based on BMD: -The 10-year probability for any major osteoporotic fracture is 11.0%.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</si>
  <si>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75.5, Race: Black, Gender: Female CLINICAL INFORMATION:   SCANNER INFORMATION: Model of DXA Scanner: Lunar iDXA, System ID: ME+212011 Software Version: 17  SP 1 Site of DXA Scanner:  Pennsylvania Hospital Radiology Date of Scan: 12/10/2018 FINDINGS: -AP Spine BMD: 1.416 g/cm2, T-score: 1.8, Z-score: 2.9. -AP Spine  Interval Change - Previous: 1.6%-TBS Region: L1-L4, TBS: 1.419, TBS T-score: 0.1, TBS Z-Score: 2.2 -Femur Neck Left BMD: 0.953 g/cm2, T-score: -0.6, Z-score: 0.4. -Femur Total Left BMD: 1.039 g/cm2, T-score: 0.3, Z-score: 1.0. -Femur Total Left  Interval Change - Previous: -0.5%IMPRESSION: Normal osseous mineralization. The BMD measured at Femur Neck is 0.953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</si>
  <si>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Fx/deform</t>
  </si>
  <si>
    <t>lfBONE DENSITOMETRYCLINICAL INDICATION: Osteoporosis . History of cerebral palsy with low bone mass.PRIOR STUDY: 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right hip was performed using a Hologic bone densitometry unit. The patient is well positioned and the regions of interest are properly placed.    Z-scores and not T-scores are reported if the patient is a male under the age of 50 or a premenopausal female.AP spine L1-L4       BMD:  0.777 g/cm2     Z-score:  -2.8,   below  the expected range for age                  33% radius:              BMD:  0.756 g/cm2     Z-score:  -1.1,   within the expected range for age                 FRAX data is not calculated as the patient is a male under 50 years of age.Impression: Based on the WHO classification*, the bone mineral density in this patient is below the expected range for age.* A Z-score of -2.0 or lower is considered "below the expected range for age", and a z-score above -2.0 is "within the expected range for age".[RPA02]</t>
  </si>
  <si>
    <t>PATIENT DEMOGRAPHICS: Age: 75.9, Race: Black, Gender: Female CLINICAL INFORMATION: Glucocorticoids Chronic, History of Fracture Adult, Osteoporosis, Post menopausal. SCANNER INFORMATION:Model of DXA Scanner: Lunar Prodigy, System ID: DF+302537Software Version: 13.60Site of DXA Scanner: Hospital of The University of PennsylvaniaDate of Scan: 04/22/2015 FINDINGS:- Lumbar Spine: BMD 1.361 g/cm2, T-score 1.5, Z-score 2.6.  Interval change of 10.2%.  Significant? Yes.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0.810 g/cm2, T-score -1.6, Z-score -0.6.  Interval change of 1.0%, Significant? N/A.- Right Total Hip: BMD 0.806 g/cm2, T-score -1.6, Z-score -0.8.  Interval change of 3.3%.  Significant? N/A.- Left Forearm 33% Radius: BMD 0.757 g/cm2, T-score -1.4, Z-score 0.3.  Interval change of N/A.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</si>
  <si>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 status population, AsianCOMPARISON DATES: 6/26/2017Bone densitometry of the left forearm and left hip was performed using a GE bone densitometer.  The patient is well positioned and the regions of interest are properly placed.Left forearm Radius 33%             BMD: 0.673gm/cm2    T-Score: -2.3  osteopeniaTotal Hip                  BMD: 0.949gm/cm2     T-Score: -0.5  normalFemoral neck          BMD: 0.879gm/cm2       T-Score: -1.1  osteopeniaCompared with the most recent previous study, there has been 0.9% increase in the hip, and 9.3% increase in left forearm which is statistically significant.CONCLUSION:Based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</si>
  <si>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Cortical Thickness are measured (@22 mm bc image is cut off)</t>
  </si>
  <si>
    <t>Cortical Thickness are measured (@20 mm bc image is cut off)</t>
  </si>
  <si>
    <t>lfBONE DENSITOMETRYCLINICAL INDICATION: Post menopause PRIOR STUDY: 6/18/2018Bone densitometry of the PA lumbar spine and left hip was performed using a Hologic bone densitometry unit. The patient is well positioned and the regions of interest are properly placed.    PA spine L1-L4       BMD:  1.020 g/cm2     T-score:  -0.2,   Normal bone mineral density                   Total proximal femur      BMD:  1.057 g/cm2     T-score:  0.9,   Normal bone mineral density                              Femoral neck          BMD:  0.867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normal bone mineral density.2. FRAX not reported: All T-scores at or above -1.0;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</si>
  <si>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 xml:space="preserve">Male </t>
  </si>
  <si>
    <t>PATIENT DEMOGRAPHICS:  Age: 72.1, Race: White, Gender: Male CLINICAL INFORMATION: History of Fracture Adult, Rheumatoid Arthritis SCANNER INFORMATION: Model of DXA Scanner: Lunar iDXA, System ID: ME+212011 Software Version: 17  SP 1 Site of DXA Scanner:  Pennsylvania Hospital Radiology Date of Scan: 10/24/2018 FINDINGS: -AP Spine BMD: 0.871 g/cm2, T-score: -2.6, Z-score: -2.4. -AP Spine  Interval Change - Previous: -2.1%-TBS Region: L1-L4, TBS: 1.183, TBS T-score: -2.3, TBS Z-Score: -0.6 -Femur Neck Left BMD: 0.840 g/cm2, T-score: -1.4, Z-score: -0.5. -Femur Total Left BMD: 0.885 g/cm2, T-score: -1.0, Z-score: -0.7. -Femur Total Left  Interval Change - Previous: -0.2% IMPRESSION: Osteoporosis.  The BMD measured at AP Spine L1-L4 is 0.871 g/cm2 with a T-score of -2.6 is low.  Treatment, if not already being done,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4.0%. FRAX** based on BMD: -The 10-year probability for any major osteoporotic fracture is 11.7%.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</si>
  <si>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70.0, Race: Black, Gender: Female - CLINICAL INFORMATION: Rheumatoid Arthritis - SCANNER INFORMATION: Model of DXA Scanner: Lunar iDXA, System ID: ME+212011 Software Version: 17  SP 1 Site of DXA Scanner:  Pennsylvania Hospital Radiology Date of Scan: 08/04/2020 - FINDINGS: --AP Spine BMD: 1.219 g/cm2, T-score: 0.2, Z-score: 1.2. -AP Spine  Interval Change - Previous: -, Significant?:  . - -TBS Region: L1-L4, TBS: 1.097 , TBS T-score: -2.9 , TBS Z-Score: -1.2 - -TBS Trending: - Date: 08/04/2020, TBS Region: L1-L4, TBS:  TBS Variation Prev.: - Date:   TBS Region: L1-L4, TBS:  , TBS Variation Prev.: - - Left Forearm 33% Radius: BMD 1.022 g/cm2, T-score 1.7, Z-score 2.8. - Left Forearm 33% Radius: BMD 1.022 g/cm2, T-score 1.7, Z-score 2.8.  Interval change of -.  Significant?  . - RECOMMENDATIONS: - Follow-up in 2 years or as clinically indicated.  Follow-up scans should always be done on the same machine for accurate comparison.</t>
  </si>
  <si>
    <t>Clinical indication:  post menopausal, evaluate for osteoporosis.The patient is a 65 year old female. Bone mineral density study was performed on the  GE/Lunar dexa scanner. Examination of the left total femur reveals a bone mineral density of 1.101 g/cm3, with an average T-score of 0.7 and an average Z-score of 1.4.Examination of the left femoral neck reveals a a bone mineral density of 0.954 g/cm3, with an average T-score of -0.6 and an average Z-score of 0.3.  Examination of the lumbar spine from L1 through L4 reveals a bone mineral density of 1.200 g/cm3, with an average T-score of 0.2 and an average Z-score of 0.9. Impression: Note is made of   normal mineralization . Follow-up exam in  24  months is recommended.</t>
  </si>
  <si>
    <t>PATIENT DEMOGRAPHICS:  Age: 67.8, Race: White, Gender: Female - CLINICAL INFORMATION: Caucasian, Family Hist. Parent hip fracture, Family History of Fracture, History of Fracture Adult, Post menopausal - SCANNER INFORMATION: Model of DXA Scanner: Lunar Prodigy, System ID: DF+302537 Software Version: 17  SP 1 Site of DXA Scanner:  Hospital of The University of Pennsylvania Date of Scan: 11/16/2018 - FINDINGS: -Lumbar Spine BMD: 1.134 g/cm2, T-score: -0.4, Z-score: 1.3. Interval Change: 1.5%, Significant?:  No. - -TBS Region: L1-L4, TBS: 1.347.- -TBS Trending: - Date: 11/16/2018, TBS Region: L1-L4, TBS: 1.347, TBS Variation Prev.:   18.8% - Date: 08/08/2016, TBS Region: L1-L4, TBS: 1.134, TBS Variation Prev.:  -15.1% - Date: 10/18/2013, TBS Region: L1-L4, TBS: 1.336, TBS Variation Prev.:   N/A - -Femur Neck Right BMD: 0.867 g/cm2, T-score: -1.2, Z-score: 0.4. Interval Change: -5.0%, Significant?: *Yes. -Femur Total Right BMD: 0.906 g/cm2, T-score: -0.8, Z-score: 0.5. Interval Change : -5.4%,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20.7%. -The 10-year probability for a hip fracture is 1.9%. - FRAX** based on BMD: -The 10-year probability for any major osteoporotic fracture is 23.4%.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</si>
  <si>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74.4, Race: White, Gender: Female - CLINICAL INFORMATION: Caucasian, Height Loss, Osteopenia, Post menopausal - SCANNER INFORMATION: Model of DXA Scanner: Lunar Prodigy, System ID: DF+302552 Software Version: 17  SP 1 Site of DXA Scanner:  Hospital of The University of Pennsylvania Date of Scan: 02/01/2022 - FINDINGS: -Lumbar Spine BMD: 1.059 g/cm2, T-score: -1.0, Z-score: 0.7. Interval Change: 2.7%, Significant?: *Yes. Due to degenerative changes, the bone mineral density as determined from the lumbar spine may be falsely elevated; in this case, the values obtained from the femur are thought to be more representative of the patient's overall bone mineral density. - -TBS Region: L1-L4, TBS: 1.187.- -TBS Trending: - Date: 02/01/2022, TBS Region: L1-L4, TBS: 1.187, TBS Variation Prev.: -7.6%. - Date: 07/01/2019, TBS Region: L1-L4, TBS: 1.285, TBS Variation Prev.: N/A. - Date:   TBS Region: L1-L4, TBS: N/A, TBS Variation Prev.: N/A. - -Femur Neck Left BMD: 0.784 g/cm2, T-score: -1.8, Z-score: 0.1. -Femur Total Left BMD: 0.753 g/cm2, T-score: -2.0, Z-score: -0.3.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</si>
  <si>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mass.FRAX10-year Probability of FractureMajor Osteoporotic 8.9%Hip 0.9%Population USA (Caucasian)Based on Femur (Left) Neck BMDCLINICAL INDICATION: 68 year old female, post-menopause.  History of estrogen deficiency. COMPARISON: 25 March 2011.COMMENT: Bone mineral density study (DXA) was performed on the GE/Lunar DEXA scanner.Examination of the left total femur reveals a bone mineral density of 0.961 g/cm3, with an average T-score of -0.4 and an average Z-score of 0.9.Examination of the left femoral neck reveals a a bone mineral density of 0.861 g/cm3, with an average T-score of -1.3 and an average Z-score of 0.2.  Examination of the lumbar spine from L1 through L4 reveals a bone mineral density of 1.354 g/cm3, with an average T-score of 1.4 and an average Z-score of 3.0.There have been interval decrease in mineralization by 4.8% within the hip and interval increase in mineralization by 1.0% within the spine.  RECOMMENDATION: Follow-up examination in 24 months is recommended.</t>
  </si>
  <si>
    <t>Right femur has a metal implant</t>
  </si>
  <si>
    <t>PATIENT DEMOGRAPHICS:  Age: 65.5, Race: White, Gender: Female CLINICAL INFORMATION: History of Fracture Adult SCANNER INFORMATION: Model of DXA Scanner: Lunar iDXA, System ID: ME+212011 Software Version: 17  SP 1 Site of DXA Scanner:  Pennsylvania Hospital Radiology Date of Scan: 03/26/2018 FINDINGS: -AP Spine BMD: 1.049 g/cm2, T-score: -1.1, Z-score: 0.5. -TBS Region: L1-L4, TBS:1.215 , TBS T-score:-2.7 , TBS Z-Score:-0.7  -Femur Neck Right BMD: 0.553 g/cm2, T-score: -3.5, Z-score: -2.0. -Femur Total Right BMD: 0.497 g/cm2, T-score: -4.1, Z-score: -2.8.  IMPRESSION: Osteoporosis.  The BMD measured at Femur Total is 0.497 g/cm2 with a T-score of -4.1.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31.2% -The 10-year probability for a hip fracture is 13.0% FRAX** based on BMD: -The 10-year probability for any major osteoporotic fracture is 30.7%. -The 10-year probability for a hip fracture is 12.8%.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</si>
  <si>
    <t>PATIENT DEMOGRAPHICS:  Age: 78.7, Race: White, Gender: Female - CLINICAL INFORMATION: Caucasian, Post menopausal - SCANNER INFORMATION: Model of DXA Scanner: Lunar Prodigy, System ID: DF+302552 Software Version: 17  SP 1 Site of DXA Scanner:  Hospital of The University of Pennsylvania Date of Scan: 02/23/2021 FINDINGS: -Lumbar Spine BMD: 1.080 g/cm2, T-score: -0.8, Z-score: 1.0. Interval Change: 18.9%, Significant?: *. - -TBS Region: L1-L4, TBS: 1.289, TBS T-score: -2.0, TBS Z-Score: 0.8. - -TBS Trending: - Date: 02/23/2021, TBS Region: L1-L4, TBS: 1.289, TBS Variation Prev.: -4.4%. - Date: 06/03/2015, TBS Region: L1-L4, TBS: 1.348, TBS Variation Prev.: N/A. - Date:   TBS Region: L1-L4, TBS: N/A, TBS Variation Prev.: N/A. - -Femur Neck Right BMD: 0.818 g/cm2, T-score: -1.6, Z-score: 0.5. Interval Change: 4.3%, Significant?:  . -Femur Total Right BMD: 0.871 g/cm2, T-score: -1.1, Z-score: 0.8. Interval Change : 6.3%, Significant?: *.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1.003 g/cm2, T-score -1.3, and Z-score: 0.5.IMPRESSION: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13.4%. -The 10-year probability for a hip fracture is 3.5%. - FRAX** based on BMD: -The 10-year probability for any major osteoporotic fracture is 13.5%.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</si>
  <si>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80.0, Race: White, Gender: Female CLINICAL INFORMATION: History of Fracture Adult, Family Hist. Parent hip fracture SCANNER INFORMATION: Model of DXA Scanner: Lunar iDXA, System ID: ME+212011 Software Version: 17  SP 1 Site of DXA Scanner:  Pennsylvania Hospital Radiology Date of Scan: 07/17/2019 FINDINGS: -AP Spine BMD: 1.466 g/cm2, T-score: 2.2, Z-score: 4.0. -TBS Region: L1-L4, TBS: 1.540, TBS T-score: 0.6, TBS Z-Score: 3.4 -Femur Neck Left BMD: 0.795 g/cm2, T-score: -1.7, Z-score: 0.4. -Femur Total Left BMD: 0.821 g/cm2, T-score: -1.5, Z-score: 0.5. IMPRESSION: Low bone mass. The BMD measured at Femur Neck is 0.795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22.5%. -The 10-year probability for a hip fracture is 15.2%. FRAX** based on BMD: -The 10-year probability for any major osteoporotic fracture is 29.9%. -The 10-year probability for a hip fracture is 16.2%.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</si>
  <si>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Male patient Black. Alcohol use more than 3 units per day.,Bone densitometry of the PA lumbar spine and left hip was performed using a GE bone densitometer.  The patient is well positioned and the regions of interest are properly placed.PA spine L1-4       BMD: 1.451gm/cm2   T-Score: 1.9 normalTotal hip               BMD: 1.0 59gm/cm2   T-Score: -0.3 normalFemoral neck        BMD: 0.916gm/cm2 T-Score: -1.2 osteopeniaA FRAX score was also calculated on this patient since bone density falls within the osteopenic range. The 10-year probability of a major osteoporotic fracture is 2.6%. The 10-year probability of a hip fracture is 0.4%.CONCLUSION:Based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</si>
  <si>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Osteopenia, history uterine cancer, history breast cancerBone densitometry of the PA lumbar spine and left hip was performed using a GE bone densitometer. The patient is well positioned and the regions of interest are properly placed.PA spine L1-L4       BMD:  1.157 g/cm2     T-score:  -0.2,   normal                   Total hip                   BMD: 0.847 g/cm2     T-score:  -1.3,   osteopenia                            Femoral neck          BMD:  0.836 g/cm2     T-score:  -1.5,   osteopenia     A FRAX score was also calculated on this patient since her bone density falls within the osteopenic range. Risk factors which were included in this calculation are as follows:Family history of hip fracture, tobacco user.The 10-year probability of a major osteoporotic fracture is 22.3%. The 10-year probability of a hip fracture is 14.6%.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</si>
  <si>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37.2, Race: Black, Gender: Female - CLINICAL INFORMATION: Appendix Removed, prednisone, steroids - SCANNER INFORMATION: Model of DXA Scanner: Lunar iDXA, System ID: ME+210475 Software Version: 17  SP 1 Site of DXA Scanner:  Penn Medicine University City Date of Scan: 03/04/2019 - FINDINGS: -AP Spine BMD: 1.385 g/cm2, T-score: 1.5, Z-score: 0.8. - -TBS Region: L1-L4, TBS: 1.487   - -Femur Neck Right BMD: 0.894 g/cm2, T-score: -1.0, Z-score: -1.6. -Femur Total Right BMD: 1.037 g/cm2, T-score: 0.2, Z-score: -0.6. - IMPRESSION: BMD is within the expected range for age.With a Z-score of -1.6,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</si>
  <si>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Alendronate:01/08/2023-03/02/2023</t>
  </si>
  <si>
    <t>lfBONE DENSITOMETRYCLINICAL INDICATION: Menopause PRIOR STUDY: 8/5/2022Bone densitometry of the  AP lumbar spine, left hip and right hip was performed using a Hologic bone densitometry unit. The patient is well positioned and the regions of interest are properly placed.AP spine L1-L4       BMD:  1.199 g/cm2     T-score:  1.4,   Normal bone mineral density                   Left: Total proximal femur      BMD:  0.832 g/cm2     T-score:  -0.9,   Normal bone mineral density                              Left: Femoral neck          BMD:  0.831 g/cm2     T-score:  -2.0,   Low bone density  Right: Total proximal femur      BMD:  0.763 g/cm2     T-score:  -1.5,   Low bone density                              Right: Femoral neck          BMD:  0.610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0.0643 g/cm2 or 3.5 %  in bone mineral density since the prior study.In the left total proximal femur, there has been significant decrease of 0.065 g/cm2 or 7.3 % in bone mineral density since the prior study.In the right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24 % and the 10 year hip fracture risk probability is 7.0%. IMPRESSION:Based on the WHO classification*, this patient has low bone density.FRAX 10 year Fracture Risk*: Major Osteoporotic Fracture is 24%; Hip Fracture 7.0%*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</si>
  <si>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82.8, Race: White, Gender: Female SCANNER INFORMATION:Model of DXA Scanner: Lunar Prodigy Advance, System ID: PA+502037Software Version: 16  [SP 2]Site of DXA Scanner:  Penn Medicine Cherry HillDate of Scan: 11/24/2020 FINDINGS:-Femur Neck Left BMD: 0.682 g/cm2, T-score: -2.6, Z-score: -0.4.-Femur Total Left BMD: 0.736 g/cm2, T-score: -2.2, Z-score: -0.1.- Left Forearm (33% Radius): BMD 0.624 g/cm2, T-score -2.9, Z-score 0.1. IMPRESSION: Osteoporosis. RECOMMENDATIONS:Follow-up in 1 year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</si>
  <si>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60.1, Race: White, Gender: Female - CLINICAL INFORMATION: Height Loss, History of Fracture Adult, Hyperparathyroid, Personal history of cancer, post-menopausal - SCANNER INFORMATION: Model of DXA Scanner: Lunar iDXA, System ID: ME+210475 Software Version: 17  SP 1 Site of DXA Scanner:  Penn Medicine University City Date of Scan: 07/12/2018 - FINDINGS: -Femur Neck Left BMD: 0.959 g/cm2, T-score: -0.6, Z-score: 0.7. -Femur Neck Right BMD: 1.093 g/cm2, T-score: 0.4, Z-score: 1.6. -Femur Neck Right  Interval Change - Baseline: 0.6%, Significant? No, Previous: 0.6%, Significant? No. -Femur Total Left BMD: 0.856 g/cm2, T-score: -1.2, Z-score: -0.3. -Femur Total Right BMD: 1.002 g/cm2, T-score: 0.0, Z-score: 0.9. -Femur Total Right  Interval Change - Baseline: -6.5%, Significant? *Yes, Previous: -6.5%, Significant? *Yes. - Left Forearm 33% Radius: BMD 0.910 g/cm2, T-score 0.4, Z-score 1.3. - Left Forearm 33% Radius: BMD 0.910 g/cm2, T-score 0.4, Z-score 1.3.  Interval change of -4.5%.  Significant?  No. - IMPRESSION: The BMD measured at Femur Total Left is 0.856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8.8%.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</si>
  <si>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rt lesion</t>
  </si>
  <si>
    <t>dysplasia</t>
  </si>
  <si>
    <t>PATIENT DEMOGRAPHICS: Age: 72.7, Race: White, Gender: Male SCANNER INFORMATION:Model of DXA Scanner: Lunar Prodigy Advance, System ID: PA+502037Software Version: 16  [SP 2]Site of DXA Scanner:  Penn Medicine Cherry HillDate of Scan: 11/02/2020 FINDINGS:-AP Spine BMD: 1.782 g/cm2, T-score: 4.7, Z-score: 4.3.-Femur Neck Left BMD: 1.103 g/cm2, T-score: 0.5, Z-score: 1.1.-Femur Total Left BMD: 1.068 g/cm2, T-score: 0.5, Z-score: 0.1. IMPRESSION: Normal osseous mineralization.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</si>
  <si>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66.6, Race: Asian, Gender: Female - CLINICAL INFORMATION: Post menopausal, Rheumatoid Arthritis - SCANNER INFORMATION: Model of DXA Scanner: Lunar Prodigy, System ID: DF+302537 Software Version: 17  SP 1 Site of DXA Scanner:  Hospital of The University of Pennsylvania Date of Scan: 06/23/2017 - FINDINGS: -Lumbar Spine BMD: 0.986 g/cm2, T-score: -1.6, Z-score: 0.0. Interval Change: 0.7%, Significant?:  . -Femur Neck Right BMD: 0.842 g/cm2, T-score: -1.4, Z-score: 0.1. Interval Change: 4.0%, Significant?:  . -Femur Total Right BMD: 0.837 g/cm2, T-score: -1.4, Z-score: -0.1. Interval Change : 2.1%, Significant?:  . - IMPRESSION: The lowest T-score of: -1.6. Diagnosis based on BMD alone: Osteopenia. *Caution: Medical conditions other than osteoporosis may cause low bone density, such as osteomalacia or renal osteodystrophy.  Clinical correlation is necessary. Scoliosis.-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6.1%.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</si>
  <si>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MenopauseBone densitometry of the  AP lumbar spine and left hip  was performed using a GE bone densitometer. The patient is well positioned and the regions of interest are properly placed.AP spine L1-L4       BMD:  0.940 g/cm2     T-score:  -2.0,   osteopenia                   Left: Total hip                   BMD:  0.730 g/cm2     T-score:  -2.2,   osteopenia                            Left: Femoral neck          BMD:  0.777 g/cm2     T-score:  -1.9,   osteopenia     A FRAX score was also calculated on this patient since the bone density falls within the osteopenic range. Risk factors which were included in this calculation are as follows:No additional risk factors.The 10-year probability of a major osteoporotic fracture is 11.9%. The 10-year probability of a hip fracture is 2.5%.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</si>
  <si>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Low bone mass.CLINICAL INDICATION: 75 year old female, post-menopause.  History of estrogen deficiency. COMPARISON: 19 March, 2014.FRAX 10-year Probability of FractureMajor Osteoporotic 7.4%Hip 0.9%Population USA (Caucasian)Based on Femur (Left) Neck BMDCOMMENT: Bone mineral density study (DXA) was performed on the GE/Lunar DEXA scanner.Examination of the left total femur reveals a bone mineral density of 0.851 g/cm3, with an average T-score of -1.2 and an average Z-score of 0.7.Examination of the left femoral neck reveals a a bone mineral density of 0.972 g/cm3, with an average T-score of -0.5 and an average Z-score of 1.6.  Examination of the lumbar spine from L1 through L4 reveals a bone mineral density of 1.230 g/cm3, with an average T-score of 0.4 and an average Z-score of 2.4.There have been interval decrease in mineralization by 1.6% within the hip and interval decrease in mineralization by 0.9% within the spine.  RECOMMENDATION: Follow-up examination in 24 months is recommended.</t>
  </si>
  <si>
    <t>Lt THA</t>
  </si>
  <si>
    <t>Left metal implant</t>
  </si>
  <si>
    <t>Cortical Thickness are measured (@23 mm bc image is cut off)</t>
  </si>
  <si>
    <t>IMPRESSION: OsteopeniaCLINICAL INDICATION: 63 year old female, post-menopause, on calcium supplement therapy.  History of estrogen deficiency. COMMENT: Bone mineral density study (DXA) was performed on the GE/Lunar DEXA scanner with comparison to a prior study. Examination of the left total femur reveals a bone mineral density of 0.886 g/cm3, with an average T-score of -1.0 and an average Z-score of -0.9.Examination of the left femoral neck reveals a a bone mineral density of 0.899 g/cm3, with an average T-score of -1.0 and an average Z-score of -0.6.  Examination of the lumbar spine from L1 through L4 reveals a bone mineral density of 1.019 g/cm3, with an average T-score of -1.3 and an average Z-score of -0.7.When compared to a prior study of 5/15/2009, there have been interval decrease in mineralization by 20.0% within the hip and interval  decrease in mineralization by  16.5% within the spine.  RECOMMENDATION: Follow-up examination in 24 months is recommended.</t>
  </si>
  <si>
    <t>PATIENT DEMOGRAPHICS: Age: 72.1, Race: White, Gender: Female SCANNER INFORMATION:Model of DXA Scanner: Lunar Prodigy Advance, System ID: PA+502037Software Version: 16  [SP 2]Site of DXA Scanner:  Penn Medicine Cherry HillDate of Scan: 02/12/2018 FINDINGS:-AP Spine BMD: 0.983 g/cm2, T-score: -1.6, Z-score: 0.4.-Femur Neck Left BMD: 0.812 g/cm2, T-score: -1.6, Z-score: 0.4.-Femur Total Left BMD: 0.878 g/cm2, T-score: -1.0, Z-score: 0.8. IMPRESSION:Scoliosis and degenerative changes may falsely elevate BMD.The BMD measured at Femur Neck is 0.812 g/cm2 with a T-score of -1.6.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16.6%.-The 10-year probability for a hip fracture is 5.5%.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</si>
  <si>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Osteoporosis.CLINICAL INDICATION: 67 year old female, post-menopause.  History of estrogen deficiency. COMPARISON: 24 December 2018.COMMENT: Bone mineral density study (DXA) was performed on the GE/Lunar DEXA scanner.Examination of the left total femur reveals a bone mineral density of 0.800 g/cm3, with an average T-score of -1.6 and an average Z-score of -0.3.Examination of the left femoral neck reveals a bone mineral density of 0.751 g/cm3, with an average T-score of -2.1 and an average Z-score of -0.5.  Examination of the left radius 33% reveals a bone mineral density of 0.605 g/cm3, with an average T-score of -3.1 and an average Z-score of -1.5.There has been interval decrease in mineralization by 0.7% within the hip.  RECOMMENDATION: Follow-up examination in 12 months is recommended.</t>
  </si>
  <si>
    <t>PATIENT DEMOGRAPHICS:  Age: 73.6, Race: White, Gender: Male - CLINICAL INFORMATION: Caucasian, Glucocorticoids Chronic - SCANNER INFORMATION: Model of DXA Scanner: Lunar Prodigy, System ID: DF+302552 Software Version: 17  SP 1 Site of DXA Scanner:  Hospital of The University of Pennsylvania Date of Scan: 02/14/2019 - FINDINGS: -Lumbar Spine BMD: 1.177 g/cm2, T-score: 0.0, Z-score: 0.2. Interval Change: 0.9%, Significant?:  . - -TBS Region: L1-L4, TBS:1.272 , TBS T-score:-1.5 , TBS Z-Score: 0.2. - -TBS Trending: - Date: 02/14/2019, TBS Region: L1-L4, TBS:1.272,  TBS Variation Prev.:-6.5%*. - Date: 07/12/2016, TBS Region: L1-L4, TBS:1.361,  TBS Variation Prev.:25.0%*. - Date: 10/14/2014, TBS Region: L1-L4, TBS:1.088,  TBS Variation Prev.:N/A. - -Femur Neck Left BMD: 0.908 g/cm2, T-score: -0.9, Z-score: 0.1. Interval Change: -6.7%, Significant?: *. -Femur Total Left BMD: 0.972 g/cm2, T-score: -0.3, Z-score: -0.1. Interval Change: -0.7%,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</si>
  <si>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resection</t>
  </si>
  <si>
    <t>PATIENT DEMOGRAPHICS:  Age: 77.9, Race: White, Gender: Female - CLINICAL INFORMATION: Caucasian, Height Loss - SCANNER INFORMATION: Model of DXA Scanner: Lunar iDXA, System ID: ME+212011 Software Version: 17  SP 1 Site of DXA Scanner:  Pennsylvania Hospital Radiology Date of Scan: 10/21/2021 - FINDINGS: --AP Spine BMD: 1.135 g/cm2, T-score: -0.5, Z-score: 1.3. -AP Spine  Interval Change - Previous: 0.1%- -TBS Region: L1-L4, TBS: 1.116, TBS T-score: -3.7, TBS Z-Score: -1.0 - -Femur Neck Left BMD: 0.654 g/cm2, T-score: -2.8, Z-score: -0.7. -Femur Total Left BMD: 0.655 g/cm2, T-score: -2.8, Z-score: -0.9. -Femur Total Left  Interval Change - Previous: -23.9%, Significant- IMPRESSION: Osteoporosis. -The BMD measured at Femur Neck is 0.654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</si>
  <si>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67.0, Race: Asian, Gender: Female CLINICAL INFORMATION: Gallbladder removed, HIP SURGERY, History of Fracture Adult, post-menopausal. SCANNER INFORMATION:Model of DXA Scanner: Lunar iDXA, System ID: ME+210475Software Version: 13.60Site of DXA Scanner: Penn Medicine University CityDate of Scan: 03/02/2017 FINDINGS:- Lumbar Spine: BMD 0.841. T-score -3.0, Z-score -1.4. - Right Femoral Neck: BMD 0.548, T-score -3.5, Z-score -1.6. - Right Total Hip: BMD 0.524, T-score -3.8, Z-score -2.1. IMPRESSION:The lowest T-score of: -3.8.Diagnosis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</si>
  <si>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7/28/2003-6/1/2011</t>
  </si>
  <si>
    <t>Father</t>
  </si>
  <si>
    <t>BONE DENSITOMETRYClinical Indication: Osteoporosis.Comparison date: 4/21/2017Bone densitometry of the AP lumbar spine and left hip was performed using a GE bone densitometer. The patient is well positioned and the regions of interest are properly placed.AP spine L1-L4       BMD:  1.332 g/cm2     T-score:  1.1,   normal                   Total hip                   BMD:  0.679 g/cm2     T-score:  -2.6,   osteoporosis                            Femoral neck          BMD:  0.586 g/cm2     T-score:  -3.3,   osteoporosisTrabecular Bone Score: 1.373There is a decrease of 20.9%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</si>
  <si>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OsteoporosisCLINICAL INDICATION: 50 year old female, screening for osteoporosis.COMMENT: Bone mineral density study (DXA) was performed on the GE/Lunar DEXA scanner with comparison to a prior study. Examination of the left total femur reveals a bone mineral density of 0.675 g/cm3, with an average T-score of -2.6 and an average Z-score of -4.0.Examination of the left femoral neck reveals a a bone mineral density of 0.850 g/cm3, with an average T-score of -1.4 and an average Z-score of -2.2.  Examination of the lumbar spine from L1 through L4 reveals a bone mineral density of 1.005 g/cm3, with an average T-score of -1.5 and an average Z-score of -2.9.When compared to a prior study of 8/29/2013, there have been interval decrease in mineralization by 7.5% within the hip and interval  decrease in mineralization by  9.9% within the spine.  RECOMMENDATION: Follow-up examination in 12 months is recommended.</t>
  </si>
  <si>
    <t>BONE DENSITOMETRYClinical Indication: Menopause.Comparison date: 1/20/2020Bone densitometry of the AP lumbar spine, left hip and left forearm was performed using a GE bone densitometer. The patient is well positioned and the regions of interest are properly placed.AP spine L1-L4       BMD:  0.893 g/cm2     T-score:  -2.4,   osteopenia                   Total hip                   BMD:  0.736 g/cm2     T-score:  -2.2,   osteopenia                            Femoral neck          BMD:  0.682 g/cm2     T-score:  -2.6,   osteoporosis33%radius:               BMD: 0.588 g/cm2      T-score:  -3.3,   osteoporosis     Trabecular Bone Score: 1.251There is no statistically significant change in the bone density of the hip and no statistically significant change in the bone density of the lumbar spine or the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</si>
  <si>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 hysterectomy.  The patient is utilizing Synthroid therapy   A confirmed diagnosis of rheumatoid arthritis.Comparison exam: No prior pertinent studies available for comparison. Bone densitometry of the PA lumbar spine and left hip was performed using a GE bone densitometry. The patient is well positioned and the regions of interest are properly placed.PA spine L1-L4        BMD:  1.086 g/cm2               T-score:  -0.8,   normal bone density                   Total hip                 BMD:  0.842 g/cm2               T-score:  -1.3,   osteopenia                            Femoral neck          BMD:  0.728 g/cm2               T-score:  -2.2,   osteopenia       A FRAX score was also calculated on this patient since the bone density falls within the osteopenic range. The 10-year probability of a major osteoporotic fracture is 11.3%. The 10-year probability of a hip fracture is 1.9%.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</si>
  <si>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spine, no AP hip</t>
  </si>
  <si>
    <t>BONE DENSITOMETRYClinical Indication: Osteopenia.Comparison date: 12/17/2018Bone densitometry of the left forearm and left hip was performed using a GE bone densitometer. The patient is well positioned and the regions of interest are properly placed.33%radius:               BMD: 0.945 g/cm2      T-score:  -0.5,   normal     Total hip                   BMD:  0.847 g/cm2     T-score:  -1.8,   osteopenia                            Femoral neck          BMD:  0.784 g/cm2     T-score:  -2.2,   osteopeniaThere is a decrease of 4.5% in the bone density of the hip . There is no comparison of bone mineral density for the left forearm.A FRAX score was also calculated on this patient since the bone density falls within the osteopenic range. Risk factors which were included in this calculation are as follows:Chronic steroid use, rheumatoid arthritis.The 10-year probability of a major osteoporotic fracture is 11.0%.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</si>
  <si>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62.3, Race: Black, Gender: Male - CLINICAL INFORMATION: Tobacco User Current Smoker - SCANNER INFORMATION: Model of DXA Scanner: Lunar iDXA, System ID: ME+210475 Software Version: 17  SP 1 Site of DXA Scanner:  Penn Medicine University City Date of Scan: 02/20/2018 - FINDINGS: -AP Spine BMD: 1.257 g/cm2, T-score: 0.6, Z-score: 0.0. - -TBS Region: L1-L4, TBS:1.295 , TBS T-score: -1.3 , TBS Z-Score: -0.1  - -Femur Neck Right BMD: 0.891 g/cm2, T-score: -1.1, Z-score: -1.4. -Femur Total Right BMD: 0.890 g/cm2, T-score: -0.9, Z-score: -1.9. - IMPRESSION: The BMD measured at Femur Neck is 0.891 g/cm2 with a T-score of -1.1 is considered osteopenic.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5.2% . -The 10-year probability for a hip fracture is 1.0%. FRAX** based on BMD: -The 10-year probability for any major osteoporotic fracture is 4.6%.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</si>
  <si>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64.7, Race: White, Gender: Female - CLINICAL INFORMATION: Caucasian, Post menopausal - SCANNER INFORMATION: Model of DXA Scanner: Lunar Prodigy, System ID: DF+302552 Software Version: 17  SP 1 Site of DXA Scanner:  Hospital of The University of Pennsylvania Date of Scan: 06/12/2019 - FINDINGS: -Lumbar Spine BMD: 0.880 g/cm2, T-score: -2.5, Z-score: -0.9. - -TBS Region: L1-L4, TBS: 1.204, TBS T-score: -2.8, TBS Z-Score: -0.9. - -Femur Neck Right BMD: 0.739 g/cm2, T-score: -2.1, Z-score: -0.7. -Femur Total Right BMD: 0.700 g/cm2, T-score: -2.4, Z-score: -1.3.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</si>
  <si>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46.8, Race: Black, Gender: Female - CLINICAL INFORMATION: Family Hist. Parent hip fracture - SCANNER INFORMATION: Model of DXA Scanner: Lunar iDXA, System ID: ME+210475 Software Version: 17  SP 1 Site of DXA Scanner:  Penn Medicine University City Date of Scan: 08/06/2019 - FINDINGS: -AP Spine BMD: 1.336 g/cm2, T-score: 1.3, Z-score: 0.8. -Femur Neck Right BMD: 1.190 g/cm2, T-score: 1.1, Z-score: 0.8. -Femur Total Right BMD: 1.190 g/cm2, T-score: 1.4, Z-score: 0.8. - IMPRESSION: With a Z-score of 0.8, this patients BMD is within normal limits for their age and sex, even though bone loss may have occurred.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1.522 FRAX** adjusted for TBS: -The 10-year probability for any major osteoporotic fracture is 3.6%. -The 10-year probability for a hip fracture is 0.0%. FRAX** based on BMD: -The 10-year probability for any major osteoporotic fracture is 5.3%.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</si>
  <si>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70.9, Race: White, Gender: Female - CLINICAL INFORMATION: Caucasian, Glucocorticoids Chronic, Height Loss, History of Fracture Adult, Osteoporosis - SCANNER INFORMATION: Model of DXA Scanner: Lunar iDXA, System ID: ME+212011 Software Version: 17  SP 1 Site of DXA Scanner:  Pennsylvania Hospital Radiology Date of Scan: 12/23/2021 - FINDINGS: - - Left Forearm 33% Radius: BMD 0.706 g/cm2, T-score -1.9, Z-score -0.1. -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</si>
  <si>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78.2, Race: White, Gender: Female SCANNER INFORMATION:Model of DXA Scanner: Lunar iDXA, System ID: ME+212011Software Version: 16  SP 2Site of DXA Scanner:  Pennsylvania Hospital RadiologyDate of Scan: 06/21/2017 FINDINGS:-AP Spine BMD: 1.368 g/cm2, T-score: 1.4, Z-score: 3.2.-AP Spine  Interval Change - Baseline: 5.1%, Significant? *=Yes: *, Previous: 3.8%, Significant?: *.-Femur Neck Left BMD: 0.848 g/cm2, T-score: -1.4, Z-score: 0.7.-Femur Neck Left  Interval Change - Baseline: -9.6%, Significant? *=Yes: *, Previous: 1.1%, Significant? *=Yes:  .-Femur Total Left BMD: 0.950 g/cm2, T-score: -0.5, Z-score: 1.4.-Femur Total Left  Interval Change - Baseline: -11.6%, Significant? *=Yes: *, Previous: -7.4%, Significant? *=Yes: *. IMPRESSION:The BMD measured at Femur Neck is 0.848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19.2%.-The 10-year probability for a hip fracture is 9.8%.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</si>
  <si>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(IV): 2016-2018</t>
  </si>
  <si>
    <t>CLINICAL INDICATION: Menopause Baseline study date: 4/9/2004Prior study date: 8/6/2015Bone densitometry of the PA lumbar spine and left hip was performed using a Hologic bone densitometry. The patient is well positioned and the regions of interest are properly placed.PA spine L1-L4       BMD:  0.986 g/cm2     T-score:  -0.6,   normal                   Total proximal femur         BMD:  0.720 g/cm2     T-score:  -1.8,   low bone mass                            Femoral neck          BMD:  0.523 g/cm2     T-score:  -2.9,   osteoporosisOnly changes that are statistically significant are reported below.In the spine there has been an increase of 3.5% in bone mineral density since the prior study listed above and a decrease of 9.2% in bone mineral density since the baseline study listed above.In the total proximal femur there has been a decrease of 7.7% in bone mineral density since the prior study listed above and a decrease of 23.3% in bone mineral density since the baseline study listed above.In the femoral neck there has been a decrease of 5.2% in bone mineral density since the prior study listed above and a decrease of 31.5% in bone mineral density since the baseline study listed above.FRAX data is not calculated as some T-scores at or below -2.5.Impression: Based on the WHO classification*, this patient has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</si>
  <si>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IMPRESSION: Osteopenia.CLINICAL INDICATION: 70 year old female, post-menopause.  History of estrogendeficiency. COMPARISON: 20 October, 2010.COMMENT: Bone mineral density study DXA was performed on the GE/Lunar DEXAscanner.Examination of the left total femur reveals a bone mineral density of 0.962g/cm3, with an average T-score of -0.4 and an average Z-score of -0.7.Examination of the left femoral neck reveals a a bone mineral density of 0.780g/cm3, with an average T-score of -1.9 and an average Z-score of -1.8.  Examination of the lumbar spine from L1 through L4 reveals a bone mineraldensity of 1.5-2 g/cm3, with an average T-score of 2.9 and an average Z-score of2.7.There have been interval decrease in mineralization by 3.3% within the hip andinterval increase in mineralization by 5.6% within the spine.  There is elevation of the measured bone mineral density within the lumbar spinesecondary to degenerative disc disease with bony productive change andosteophyte formation. RECOMMENDATION: Follow-up examination in 24 months is recommended.</t>
  </si>
  <si>
    <t>Clinical indication:  post menopausal, evaluate for osteoporosis.The patient is a 73 year old female.  Bone mineral density study was performed on the  GE/Lunar dexa scanner. Examination of the left total femur reveals a bone mineral density of 1.018 g/cm3, with an average T-score of 0.1 and an average Z-score of 1.2.Examination of the left femoral neck reveals a a bone mineral density of 0.982 g/cm3, with an average T-score of -0.4 and an average Z-score of 1.0.  Examination of the lumbar spine from L1 through L4 reveals a bone mineral density of 1.308 g/cm3, with an average T-score of 1.1 and an average Z-score of 2.1.When compared to a prior study of 11/11/09, there have been interval decrease in mineralization by 3.0% within the hip and interval decrease in mineralization by  0.3% within the spine.  Impression: Note is made of   normal mineralization . Follow-up exam in  24  months is recommended.</t>
  </si>
  <si>
    <t>Whole body DXA was performed in accord with the FOP research protocol.Because this is a research study, no formal dictation is needed.</t>
  </si>
  <si>
    <t>R femur only</t>
  </si>
  <si>
    <t>BONE DENSITOMETRYCLINICAL INDICATION: Follow-up bone density evaluation. Post menopause PRIOR STUDY: 3/29/2019Attending: SlatteryBone densitometry of the PA lumbar spine and left hip was performed using a Hologic bone densitometry unit. The patient is well positioned and the regions of interest are properly placed.    PA spine L1-L4       BMD:  0.864 g/cm2     T-score:  -1.7,   Low bone density                   Total proximal femur      BMD:  0.803 g/cm2     T-score:  -1.1,   Low bone density                              Femoral neck          BMD:  0.734 g/cm2     T-score:  -1.0,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study.A FRAX score was also calculated on this patient since the bone density falls within the osteopenic range.The 10 year probability of a major osteoporotic fracture is 22%. The 10 year probability of a hip fracture is 0.7%.IMPRESSION:Based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</si>
  <si>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75.4, Race: White, Gender: Female - CLINICAL INFORMATION: Caucasian - SCANNER INFORMATION: Model of DXA Scanner: Lunar iDXA, System ID: ME+212011 Software Version: 17  SP 1 Site of DXA Scanner:  Pennsylvania Hospital Radiology Date of Scan: 12/18/2020 - FINDINGS: --AP Spine BMD: 1.195 g/cm2, T-score: 0.1, Z-score: 1.9. -AP Spine  Interval Change - Previous: 0.1%- -TBS Region: L1-L3, TBS: 1.257, TBS T-score: -2.5, TBS Z-Score: 0.2 - - Right Forearm 33% Radius: BMD 0.790 g/cm2, T-score -1.0, Z-score 1.3.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</si>
  <si>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Risedronate: 10/31/2019-11/5/2020</t>
  </si>
  <si>
    <t>PATIENT DEMOGRAPHICS: Age: 71.1, Race: White, Gender: Female SCANNER INFORMATION:Model of DXA Scanner: Lunar iDXA, System ID: ME+212011Software Version: 16  SP 2Site of DXA Scanner:  Pennsylvania Hospital RadiologyDate of Scan: 09/28/2017 FINDINGS:-AP Spine BMD: 0.918 g/cm2, T-score: -2.2, Z-score: -0.5.-AP Spine  Interval Change - Baseline: -7.3%, Significant? *=Yes: *, Previous: -4.6%,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0.847 g/cm2, T-score -2.7, and Z-score: -1.0.-Femur Neck Left BMD: 1.078 g/cm2, T-score: 0.3, Z-score: 2.0.-Femur Neck Left  Interval Change - Baseline: -9.8%, Significant? *=Yes: *, Previous: -0.3%, Significant? *=Yes:  .-Femur Total Left BMD: 0.959 g/cm2, T-score: -0.4, Z-score: 1.1.-Femur Total Left  Interval Change - Baseline: -7.0%, Significant? *=Yes: *, Previous: -3.1%, Significant? *=Yes:  . IMPRESSION:The lowest T-score of -2.7.  This patient is considered to have osteoporosis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</si>
  <si>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prox femur OK</t>
  </si>
  <si>
    <t>PATIENT DEMOGRAPHICS:  Age: 77.1, Race: White, Gender: Female - CLINICAL INFORMATION: Caucasian - SCANNER INFORMATION: Model of DXA Scanner: Lunar iDXA, System ID: ME+212011 Software Version: 17  SP 1 Site of DXA Scanner:  Pennsylvania Hospital Radiology Date of Scan: 01/24/2023 - FINDINGS: --AP Spine BMD: 1.377 g/cm2, T-score: 1.5, Z-score: 3.3. -AP Spine  Interval Change - Previous: -0.4%- -TBS Region: L1-L4, TBS: 1.293 , TBS T-score: -1.9 , TBS Z-Score: 0.7 - -Femur Neck Left BMD: 0.759 g/cm2, T-score: -2.0, Z-score: 0.0. -Femur Neck Right BMD: 0.760 g/cm2, T-score: -2.0, Z-score: 0.0. --Femur Total Left BMD: 0.810 g/cm2, T-score: -1.6, Z-score: 0.3. -Femur Total Left  Interval Change - Previous: -0.7%-Femur Total Right BMD: 0.801 g/cm2, T-score: -1.6, Z-score: 0.2. - IMPRESSION: Low bone mass. -The BMD measured at Femur Neck Left is 0.759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14.3% -The 10-year probability for a hip fracture is  4.2% FRAX** based on BMD: -The 10-year probability for any major osteoporotic fracture is 14.6%. -The 10-year probability for a hip fracture is 4.0%.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</si>
  <si>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Normal osseous mineralization.CLINICAL INDICATION: 68 year old female, post-menopause.  History of estrogen deficiency. COMPARISON: None.COMMENT: Bone mineral density study (DXA) was performed on the GE/Lunar DEXA scanner.Examination of the left total femur reveals a bone mineral density of 0.978 g/cm3, with an average T-score of -0.9 and an average Z-score of -0.7.Examination of the left femoral neck reveals a a bone mineral density of 0.936 g/cm3, with an average T-score of -1.0 and an average Z-score of -0.4.  Examination of the lumbar spine from L1 through L4 reveals a bone mineral density of 1.747 g/cm3, with an average T-score of 4.4 and an average Z-score of 4.2.There is elevation of the measured bone mineral density within the lumbar spine secondary to degenerative disc disease with bony productive change and osteophyte formation. RECOMMENDATION: Follow-up examination in 24 months is recommended.</t>
  </si>
  <si>
    <t>PATIENT DEMOGRAPHICS:  Age: 76.3, Race: White, Gender: Female - CLINICAL INFORMATION: History of Fracture Adult - SCANNER INFORMATION: Model of DXA Scanner: Lunar iDXA, System ID: ME+212011 Software Version: 17  SP 1 Site of DXA Scanner:  Pennsylvania Hospital Radiology Date of Scan: 01/10/2020 - FINDINGS: --AP Spine BMD: 1.179 g/cm2, T-score: 0.0, Z-score: 1.8. -AP Spine  Interval Change - Previous: 3.8%- -TBS Region: L1-L4, TBS:1.407 , TBS T-score:-0.8 , TBS Z-Score: 1.8 - -Femur Neck Left BMD: 0.913 g/cm2, T-score: -0.9, Z-score: 1.1. -Femur Total Left BMD: 0.909 g/cm2, T-score: -0.8, Z-score: 1.0. -Femur Total Left  Interval Change - Previous: 8.6%- IMPRESSION: Normal osseous mineralization. -The BMD measured at Femur Neck is 0.913 g/cm2 with a T-score of -0.9.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13.0% -The 10-year probability for a hip fracture is 2.1% FRAX** based on BMD: -The 10-year probability for any major osteoporotic fracture is 15.0%-The 10-year probability for a hip fracture is 2.1%-RECOMMENDATIONS: -Follow-up in 2 years or as clinically indicated.  Follow-up scans should always be done on the same machine for accurate comparison.</t>
  </si>
  <si>
    <t>lfBONE DENSITOMETRYCLINICAL INDICATION: Menopause PRIOR STUDY: 12/11/2014Bone densitometry of the AP lumbar spine and left hip was performed using a Hologic bone densitometry unit. The patient is well positioned and the regions of interest are properly placed.    AP spine L1-L4       BMD:  0.907 g/cm2     T-score:  -1.3,   Low bone density                   Total proximal femur      BMD:  0.937 g/cm2     T-score:  0.0,   Normal bone mineral density                              Femoral neck          BMD:  0.786 g/cm2     T-score:  -0.6,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0.045 g/cm2 or 4.6 % in bone mineral density since the prior study.Based on the clinical information provided by the patient and the calculated BMD, the 10 year risk for major osteoporotic fracture (clinical spine, forearm, hip or shoulder) is  6.1 % and the 10 year hip fracture risk probability is 0.2%. IMPRESSION:Based on the WHO classification*, this patient has low bone density.FRAX 10 year Fracture Risk*: Major Osteoporotic Fracture is 6.1%;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</si>
  <si>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Paraplegia COMPARISON: None.Attending: SpitzerFINDINGS:Bone densitometry of the left forearm and left hip was performed using a Hologic  bone densitometry unit. The patient is well positioned and the regions of interest are properly placed.    Left forearm - 1/3 - BMD:  0.789 g/cm2     T-score:  1.8,   Normal bone mineral density  Total proximal femur - left - BMD:  0.615 g/cm2     T-score:  -2.7,   Osteoporosis                              Femoral neck- left -  BMD:  0.618 g/cm2     T-score:  -2.1,   Low bone density  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</si>
  <si>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BONE DENSITOMETRYClinical Indication: Menopause.Bone densitometry of the PA lumbar spine and left hip was performed using a GE bone densitometer. The patient is well positioned and the regions of interest are properly placed.PA spine L1-L4       BMD:  1.059 g/cm2     T-score:  -1.1,   osteopenia                   Total hip                   BMD:  0.955 g/cm2     T-score:  -0.4,   normal                            Femoral neck          BMD:  0.768 g/cm2     T-score:  -1.9,   osteopenia     A FRAX score was also calculated on this patient since her bone density falls within the osteopenic range. Risk factors which were included in this calculation are as follows:No additional risk factors.The 10-year probability of a major osteoporotic fracture is 7.7%. The 10-year probability of a hip fracture is 2.0%.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</si>
  <si>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Alendronate: 7/23/2003 - 7/10/2013</t>
  </si>
  <si>
    <t>BONE DENSITOMETRYHistory: Menopause and followup.Comparison date: 4/9/2012Bone densitometry of the AP lumbar spine and left hip was performed using a GE bone densitometer. The patient is well positioned and the regions of interest are properly placed.AP spine L1-L4       BMD:  0.880 g/cm2     T-score:  -2.5,   osteoporosis                   Total hip                   BMD: 0.524 g/cm2     T-score:  -3.8,   osteoporosis                            Femoral neck          BMD:  0.559 g/cm2     T-score:  -3.4,   osteoporosisThere is statistically significant decrease of 20.1% in the bone density of the hip and statistically significant decrease of 4.5%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</si>
  <si>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Normal osseous mineralization.CLINICAL INDICATION: 50-year-old male screening for osteoporosis.COMMENT: Bone mineral density study (DXA) was performed on the GE/Lunar DEXA scanner with comparison to a prior study. Examination of the left total femur reveals a bone mineral density of 1.098 g/cm3, with an average T-score of 0.0 and an average Z-score of 0.2.Examination of the left femoral neck reveals a a bone mineral density of 1.061 g/cm3, with an average T-score of -0.1 and an average Z-score of 0.4.  Examination of the lumbar spine from L1 through L4 reveals a bone mineral density of 1.191 g/cm3, with an average T-score of -0.2 and an average Z-score of -0.3.  RECOMMENDATION: Follow-up examination in 24 months is recommended.</t>
  </si>
  <si>
    <t>IMPRESSION: Osteopenia.Grade 1 anterolisthesis of L4/L5. Mild retrolisthesis at L3/L4.Mild multilevel degenerative disc disease.The regularity of L5 vertebral body with possible sacralization.CLINICAL INDICATION: 74 year old female, post-menopause.  History of estrogendeficiency. COMPARISON: 14 October, 2010.COMMENT: Bone mineral density study DXA was performed on the GE/Lunar DEXAscanner.Examination of the left total femur reveals a bone mineral density of 0.909g/cm3, with an average T-score of -0.8 and an average Z-score of 1.0.Examination of the left femoral neck reveals a a bone mineral density of 0.788g/cm3, with an average T-score of -1.8 and an average Z-score of 0.2.  Examination of the lumbar spine from L1 through L4 reveals a bone mineraldensity of 1.043 g/cm3, with an average T-score of -1.1 and an average Z-scoreof 0.7.There have been interval decrease in mineralization by 7.2% within the hip andinterval increase in mineralization by 7.5% within the spine.  Lateral vertebral fracture assessment was performed with a lateral view of thethoracolumbar spine. There is preservation of normal vertebral body heights withno compression deformity or fracture.  RECOMMENDATION: Follow-up examination in 24 months is recommended.</t>
  </si>
  <si>
    <t>PATIENT DEMOGRAPHICS:  Age: 54.0, Race: White, Gender: Male - CLINICAL INFORMATION: Caucasian, History of Fracture Adult - SCANNER INFORMATION: Model of DXA Scanner: Lunar Prodigy, System ID: DF+302537 Software Version: 17  SP 1 Site of DXA Scanner:  Hospital of The University of Pennsylvania Date of Scan: 08/06/2020 - FINDINGS: -Lumbar Spine BMD: 0.973 g/cm2, T-score: -1.7, Z-score: -1.8.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1.227, TBS T-score: -1.9, TBS Z-Score: -0.8.  - -Femur Neck Right BMD: 0.753 g/cm2, T-score: -2.0, Z-score: -1.7. -Femur Total Right BMD: 0.841 g/cm2, T-score: -1.3, Z-score: -1.4.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14.1%. -The 10-year probability for a hip fracture is 3.2%. - FRAX** based on BMD: -The 10-year probability for any major osteoporotic fracture is 12.2%.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</si>
  <si>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47.9, Race: Black, Gender: Female - CLINICAL INFORMATION:   - SCANNER INFORMATION: Model of DXA Scanner: Lunar Prodigy, System ID: DF+302552 Software Version: 17  SP 1 Site of DXA Scanner:  Hospital of The University of Pennsylvania Date of Scan: 07/27/2018 - FINDINGS: -Lumbar Spine BMD: 1.304 g/cm2, T-score: 1.0, Z-score: 0.6. - -TBS Region: L1-L4, TBS:1.357 , TBS T-score:-0.5 , TBS Z-Score: 0.0. - -Femur Neck Right BMD: 0.886 g/cm2, T-score: -1.1, Z-score: -1.3. -Femur Total Right BMD: 0.953 g/cm2, T-score: -0.4, Z-score: -1.0.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 -The 10-year probability for a hip fracture is 0.1%. - FRAX** based on BMD: -The 10-year probability for any major osteoporotic fracture is 1.6%.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</si>
  <si>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Osteoporosis. PRIOR STUDY: 5/25/2017Bone densitometry of the PA lumbar spine and left hip was performed using a Hologic bone densitometry unit. The patient is well positioned and the regions of interest are properly placed.    PA spine L1-L4       BMD:  0.902 g/cm2     T-score:  -1.7,  Low Bone Mass                   Total proximal femur      BMD:  0.727 g/cm2     T-score:  -2.0,  Low Bone Mass                              Femoral neck          BMD:  0.580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0.056 g/cm2 or 8.4% increase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</si>
  <si>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75.1, Race: White, Gender: Female  CLINICAL INFORMATION:   SCANNER INFORMATION: Model of DXA Scanner: Lunar iDXA, System ID: ME+212011 Software Version: 17  SP 1 Site of DXA Scanner:  Pennsylvania Hospital Radiology Date of Scan: 02/12/2019 FINDINGS: -AP Spine BMD: 1.130 g/cm2, T-score: -0.5, Z-score: 1.2. -TBS Region: L1-L4, TBS:1.403 , TBS T-score:-0.8 , TBS Z-Score: 1.7 -Femur Neck Left BMD: 0.667 g/cm2, T-score: -2.7, Z-score: -0.7. -Femur Total Left BMD: 0.717 g/cm2, T-score: -2.3, Z-score: -0.6. IMPRESSION: Osteoporosis. The BMD measured at Femur Neck is 0.667 g/cm2 with a T-score of -2.7.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14.3% -The 10-year probability for a hip fracture is 5.0% FRAX** based on BMD: -The 10-year probability for any major osteoporotic fracture is 16.6%-The 10-year probability for a hip fracture is 5.5%Note: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</si>
  <si>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Alendronate: 06/23/2021-04/25/2023</t>
  </si>
  <si>
    <t>Lateral and bottom of left femur cut off, lateral of right femur cut off</t>
  </si>
  <si>
    <t>IMPRESSION: Low bone mass.10-year Probability of FractureMajor Osteoporotic 11.2%Hip 2.3%Population USA (Caucasian)Based on Femur (Left) Neck BMDCLINICAL INDICATION: 69 year old female, post-menopause.  History of estrogen deficiency. COMPARISON: None.COMMENT: Bone mineral density study (DXA) was performed on the GE/Lunar DEXA scanner.Examination of the left total femur reveals a bone mineral density of 0.827 g/cm3, with an average T-score of -1.4 and an average Z-score of 0.2.Examination of the left femoral neck reveals a bone mineral density of 0.755 g/cm3, with an average T-score of -2.0 and an average Z-score of -0.2.  Examination of the lumbar spine from L1 through L4 reveals a bone mineral density of 1.086 g/cm3, with an average T-score of -0.8 and an average Z-score of 1.1.RECOMMENDATION: Follow-up examination in 24 months is recommended.</t>
  </si>
  <si>
    <t>CLINICAL INDICATION: Menopause Baseline study date: 3/12/2013Prior study date: 12/22/2015Bone densitometry of the PA lumbar spine and left hip was performed using a Hologic bone densitometry. The patient is well positioned and the regions of interest are properly placed.PA spine L1-L4       BMD:  0.829 g/cm2     T-score:  -3.0,   below normal bone mass                   Total proximal femur         BMD:  0.785 g/cm2     T-score:  -1.8,   below normal bone mass                            Femoral neck          BMD:  0.783 g/cm2     T-score:  -1.8,   below normal bone massOnly changes that are statistically significant are reported below.In the spine there has been 11.2% decrease in bone mineral density since the prior study listed above and 17.9% decrease in bone mineral density since the baseline study listed above.In the total proximal femur there has been 7.1% decrease in bone mineral density since the prior study listed above and 13.8% decrease in bone mineral density since the baseline study listed above.FRAX was not calculated in this patient because the patient has osteoporosisImpression: Based on the WHO classification*, this patient has osteoporosis.Based on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</si>
  <si>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IMPRESSION: Normal osseous mineralization.CLINICAL INDICATION: 82 year old female, post-menopause, on calcium supplement therapy.  History of estrogen deficiency. COMMENT: Bone mineral density study (DXA) was performed on the GE/Lunar DEXA scanner with comparison to a prior study. Examination of the left total femur reveals a bone mineral density of 0.903 g/cm3, with an average T-score of -0.8 and an average Z-score of 1.3.Examination of the left femoral neck reveals a a bone mineral density of 0.931 g/cm3, with an average T-score of -0.8 and an average Z-score of 1.4.  Examination of the lumbar spine from L1 through L4 reveals a bone mineral density of 1.3-1 g/cm3, with an average T-score of 1.2 and an average Z-score of 3.0.When compared to a prior study of 11/4/2010, there have been interval increase in mineralization by 0.2% within the hip and interval  increase in mineralization by  13.4% within the spine.  RECOMMENDATION: Follow-up examination in 24 months is recommended.</t>
  </si>
  <si>
    <t>IMPRESSION: Low bone mass.FRAX10-year Probability of FractureMajor Osteoporotic 8.6%Hip 0.9%Population USA (Caucasian)Based on Femur (Left) Neck BMDCLINICAL INDICATION: 65 year old female, post-menopause.  History of estrogen deficiency. COMPARISON: None.COMMENT: Bone mineral density study (DXA) was performed on the GE/Lunar DEXA scanner.Examination of the left total femur reveals a bone mineral density of 0.858 g/cm3, with an average T-score of -1.2 and an average Z-score of -0.1.Examination of the left femoral neck reveals a a bone mineral density of 0.844 g/cm3, with an average T-score of -1.4 and an average Z-score of 0.0.  Examination of the lumbar spine from L1 through L4 reveals a bone mineral density of 1.131 g/cm3, with an average T-score of -0.4 and an average Z-score of 1.0.RECOMMENDATION: Follow-up examination in 24 months is recommended.</t>
  </si>
  <si>
    <t>IMPRESSION: Osteopenia.CLINICAL INDICATION: 70 year old female, post-menopause, not on calcium supplement therapy.  History of estrogen deficiency. COMMENT: Bone mineral density study (DXA) was performed on the GE/Lunar DEXA scanner with comparison to a prior study. Examination of the left total femur reveals a bone mineral density of 0.807 g/cm3, with an average T-score of -1.6 and an average Z-score of -1.3.Examination of the left femoral neck reveals a a bone mineral density of 0.704 g/cm3, with an average T-score of -2.4 and an average Z-score of -1..  Examination of the lumbar spine from L1 through L4 reveals a bone mineral density of 1.167 g/cm3, with an average T-score of -0.1 and an average Z-score of 0.6.RECOMMENDATION: Follow-up examination in 24 months is recommended.</t>
  </si>
  <si>
    <t>Clinical indication:  post menopausal, evaluate for osteoporosis.The patient is a 72 year old female.  Bone mineral density study was performed on the  GE/Lunar dexa scanner. Examination of the left total femur reveals a bone mineral density of 0.938 g/cm3, with an average T-score of -0.6 and an average Z-score of 1.0.Examination of the left femoral neck reveals a a bone mineral density of 0.824 g/cm3, with an average T-score of -1.5 and an average Z-score of 0.2.  Examination of the lumbar spine from L1 through L4 reveals a bone mineral density of 1.381 g/cm3, with an average T-score of 1.7 and an average Z-score of 3.3.When compared to a prior study of 10/12/12, there have been interval increase in mineralization by 1.6% within the hip and interval decrease in mineralization by  6.4% within the spine.  FRAX 10-year Probability of FractureMajor Osteoporosis = 24.8 %Hip =  8.0 %Population USA CaucasianBased on Femur (Left) Neck BMDImpression: Note is made of  low bone mass. Follow-up exam in  24  months is recommended.</t>
  </si>
  <si>
    <t>hw</t>
  </si>
  <si>
    <t>PATIENT DEMOGRAPHICS:  Age: 66.1, Race: Black, Gender: Female - CLINICAL INFORMATION: back surgery, History of Fracture Adult, post-menopausal - SCANNER INFORMATION: Model of DXA Scanner: Lunar iDXA, System ID: ME+210475 Software Version: 17  SP 1 Site of DXA Scanner:  Penn Medicine University City Date of Scan: 09/28/2021 - FINDINGS: - -Femur Neck Left BMD: 1.148 g/cm2, T-score: 0.8, Z-score: 1.4. -Femur Neck Right BMD: 1.071 g/cm2, T-score: 0.2, Z-score: 0.8. -Femur Total Left BMD: 1.048 g/cm2, T-score: 0.3, Z-score: 0.6. -Femur Total Right BMD: 1.036 g/cm2, T-score: 0.2, Z-score: 0.5. - IMPRESSION: The lowest T-score of: 0.2.Diagnosis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N/A. -The 10-year probability for a hip fracture is N/A. FRAX** based on BMD: -The 10-year probability for any major osteoporotic fracture is 10.5%.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</si>
  <si>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71.9, Race: White, Gender: Female CLINICAL INFORMATION:   SCANNER INFORMATION: Model of DXA Scanner: Lunar iDXA, System ID: ME+212011 Software Version: 17  SP 1 Site of DXA Scanner:  Pennsylvania Hospital Radiology Date of Scan: 03/22/2019 FINDINGS: -AP Spine BMD: 0.709 g/cm2, T-score: -3.9, Z-score: -2.2. -TBS Region: L1-L4, TBS:1.195 , TBS T-score:-2.9 , TBS Z-Score: -0.6 -Femur Neck Left BMD: 0.561 g/cm2, T-score: -3.4, Z-score: -1.7. -Femur Total Left BMD: 0.576 g/cm2, T-score: -3.4, Z-score: -1.9. IMPRESSION: Osteoporosis. The BMD measured at AP Spine L1-L4 is 0.709 g/cm2 with a T-score of -3.9.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10.2% FRAX** based on BMD: -The 10-year probability for any major osteoporotic fracture is 22.1%-The 10-year probability for a hip fracture is 9.7%Note: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</si>
  <si>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Postmenopausal. History of endometrial carcinoma. Long-term use of corticosteroids. Rheumatoid arthritis.Bone densitometry of the  AP lumbar spine, left hip and right hip was performed using a GE bone densitometer. The patient is well positioned and the regions of interest are properly placed.Comparison: 11/25/2019   AP spine L1-L4       BMD:  1.167 g/cm2     T-score:  -0.2,   normal                   Left: Total hip                   BMD:  0.972 g/cm2     T-score:  -0.3,   normal                            Left: Femoral neck          BMD:  0.807 g/cm2     T-score:  -1.7,   osteopenia     Right: Total hip                   BMD:  0.993 g/cm2     T-score:  -0.1,   normal                            Right: Femoral neck          BMD:  0.842 g/cm2     T-score:  -1.4,   osteopenia   A FRAX score was also calculated on this patient since the bone density falls within the osteopenic range. The 10-year probability of a major osteoporotic fracture is 19.3%. The 10-year probability of a hip fracture is 3.2%.Compared with the previous exam, there has been an 8.4% decrease in the bone density of the left hip, and a 3.8% increase in the bone density of the lumbar spine. There is no comparison data for the right hip.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</si>
  <si>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66.3, Race: White, Gender: Male - CLINICAL INFORMATION: Caucasian - SCANNER INFORMATION: Model of DXA Scanner: Lunar Prodigy, System ID: DF+302537 Software Version: 17  SP 1 Site of DXA Scanner:  Hospital of The University of Pennsylvania Date of Scan: 10/12/2018 - FINDINGS: -Lumbar Spine BMD: 1.563 g/cm2, T-score: 3.2, Z-score: 3.3. Interval Change: 8.6%, Significant?: *. - -TBS Region: L1-L4, TBS: 1.481, TBS T-score: 0.3, TBS Z-Score: 1.8. - -TBS Trending: - Date: 10/12/2018, TBS Region: L1-L4, TBS: 1.481, TBS Variation Prev.: 12.4%. - Date: 03/18/2015, TBS Region: L1-L4, TBS: 1.318, TBS Variation Prev.: N/A. - Date:   TBS Region: L1-L4, TBS: N/A, TBS Variation Prev.: N/A. - -Femur Neck Left BMD: 1.024 g/cm2, T-score: -0.1, Z-score: 0.8. Interval Change: 4.9%, Significant?: *. -Femur Total Left BMD: 1.074 g/cm2, T-score: 0.5, Z-score: 0.4. Interval Change: -0.8%,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1.454 g/cm2, T-score 2.4,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</si>
  <si>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86.8, Race: Black, Gender: Female CLINICAL INFORMATION: Advanced Age, Height Loss, post-menopausal, wrist surgery. SCANNER INFORMATION:Model of DXA Scanner: Lunar iDXA, System ID: ME+210475Software Version: 13.60Site of DXA Scanner: Penn Medicine University CityDate of Scan: 12/11/2015 FINDINGS:- AP Spine BMD 0.785 g/cm2, T-score -3.3, Z-score -2.0, %Change -6.8%, Significant? Yes.- Right Femoral Neck: BMD 0.542 g/cm2, T-score -3.6, Z-score -1.8., %Change -17.4%, Significant? Yes.- Right Total Hip: BMD 0.537 g/cm2, T-score -3.7, Z-score -2.1., %Change -16.7%, Significant? Yes.- Left Femoral Neck: BMD 0.574 g/cm2, T-score -3.3, Z-score -1.6, %Change N/A, Significant? N/A.- Left Total Hip: BMD 0.598 g/cm2 T-score, -3.3, Z-score -1.6, %Change N/A, Significant? N/A. IMPRESSION:The lowest T-score of: -3.7.Diagnosis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</si>
  <si>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ST artifact</t>
  </si>
  <si>
    <t>BONE DENSITOMETRYClinical Indication: OsteoporosisBone densitometry of the PA lumbar spine and left hip  was performed using a GE bone densitometer. The patient is well positioned and the regions of interest are properly placed.PA spine L1-L4       BMD:  1.144 g/cm2     T-score:  -0.7,   normal                   Total hip                   BMD:  0.838 g/cm2     T-score:  -1.8,   osteopenia                            Femoral neck          BMD:  0.79 g/cm2     T-score:  -2.2,   osteopenia         A FRAX score was also calculated on this patient since the bone density falls within the osteopenic range. The 10-year probability of a major osteoporotic fracture is 13.1%. The 10-year probability of a hip fracture is 3.9%.Impression: Based on the WHO classification, this patient has osteopenia. Note that there is a 3.9% 10 year probability of a hip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</si>
  <si>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Menopause.Bone densitometry of the PA lumbar spine and left hip was performed using a GE bone densitometer. The patient is well positioned and the regions of interest are properly placed.PA spine L1-L4       BMD:  1.039 g/cm2     T-score:  -1.3,   osteopenia                   Total hip                   BMD:  0.808 g/cm2     T-score:  -1.6,   osteopenia                            Femoral neck          BMD:  0.785 g/cm2     T-score:  -1.8,   osteopenia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</si>
  <si>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62.3, Race: White, Gender: Male - CLINICAL INFORMATION: Caucasian, Height Loss, History of Fracture Adult - SCANNER INFORMATION: Model of DXA Scanner: Lunar Prodigy, System ID: DF+302537 Software Version: 17  SP 1 Site of DXA Scanner:  Hospital of The University of Pennsylvania Date of Scan: 07/02/2021 - FINDINGS: -Lumbar Spine BMD: 0.809 g/cm2, T-score: -3.1, Z-score: -3.0. Interval Change: -1.8%, Significant?:  No. - -TBS Region: L1-L4, TBS: 1.157- -TBS Trending: - Date: 07/02/2021, TBS Region: L1-L4, TBS: 1.157, TBS Variation Prev.: -6.4%. - Date: 08/06/2019, TBS Region: L1-L4, TBS: 1.236, TBS Variation Prev.: N/A. - Date:   TBS Region: L1-L4, TBS: N/A, TBS Variation Prev.: N/A. - -Femur Neck Left BMD: 0.623 g/cm2, T-score: -3.0, Z-score: -2.4. Interval Change: -1.7%, Significant?:  No. -Femur Total Left BMD: 0.652 g/cm2, T-score: -2.8, Z-score: -2.6. Interval Change: -3.1%,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</si>
  <si>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3/2/2022-3/12/2023</t>
  </si>
  <si>
    <t>IMPRESSION: Low bone mass.FRAX 10-year Probability of FractureMajor Osteoporotic 13.1%Hip 3.4%Population USA (Caucasian)Based on Femur (Left) Neck BMDCLINICAL INDICATION: 74 year old female, post-menopause.  History of estrogen deficiency. COMPARISON: 8 August, 2013).COMMENT: Bone mineral density study (DXA) was performed on the GE/Lunar DEXA scanner.Examination of the left total femur reveals a bone mineral density of 0.919 g/cm3, with an average T-score of -0.7 and an average Z-score of 0.6.Examination of the left femoral neck reveals a a bone mineral density of 0.742 g/cm3, with an average T-score of -2.1 and an average Z-score of -0.6.  Examination of the lumbar spine from L1 through L4 reveals a bone mineral density of 1.111 g/cm3, with an average T-score of -0.6 and an average Z-score of 0.5.There have been interval increase in mineralization by 2.5% within the hip and interval increase in mineralization by 4.0% within the spine.  RECOMMENDATION: Follow-up examination in 24 months is recommended.</t>
  </si>
  <si>
    <t>PATIENT DEMOGRAPHICS:  Age: 73.0, Race: Black, Gender: Female - CLINICAL INFORMATION: History of Fracture Adult - SCANNER INFORMATION: Model of DXA Scanner: Lunar iDXA, System ID: ME+212011 Software Version: 17  SP 1 Site of DXA Scanner:  Pennsylvania Hospital Radiology Date of Scan: 11/11/2022 - FINDINGS: --AP Spine BMD: 1.459 g/cm2, T-score: 2.1, Z-score: 3.2. - -TBS Region: L1-L4, TBS: , TBS T-score: , TBS Z-Score:  - -Femur Neck Right BMD: 1.067 g/cm2, T-score: 0.2, Z-score: 1.1. -Femur Total Right BMD: 1.047 g/cm2, T-score: 0.3, Z-score: 1.0. -- Left Forearm 33% Radius: BMD 1.021 g/cm2, T-score 1.7, Z-score 3.0. - IMPRESSION: Normal osseous mineralization. -The BMD measured at Femur Neck is 1.067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4.3%. -The 10-year probability for a hip fracture is 0.2%.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</si>
  <si>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79 year old female, post-menopause, screening for osteoporosis.  History of estrogen deficiency. COMMENT: Bone mineral density study (DXA) was performed on the GE/Lunar DEXA scanner with comparison to a prior study. Examination of the left total femur reveals a bone mineral density of 0.948 g/cm3, with an average T-score of -0.5 and an average Z-score of 1.6.Examination of the left femoral neck reveals a a bone mineral density of 0.888 g/cm3, with an average T-score of -1.1 and an average Z-score of 1.1.  Examination of the lumbar spine from L1 through L4 reveals a bone mineral density of 1.245 g/cm3, with an average T-score of 0.6 and an average Z-score of 2.5.When compared to a prior study of 5/30/2012, there have been interval decrease in mineralization by 0.3% within the hip and interval  increase in mineralization by  10.2% within the spine.  In addition a lateral view of the thoracolumbar spine was obtained for assessment of vertebral fractures. There is no evidence of a vertebral fracture.RECOMMENDATION: Follow-up examination in 24 months is recommended.</t>
  </si>
  <si>
    <t>BONE DENSITOMETRYClinical Indication: Menopause.Bone densitometry of the PA lumbar spine and left hip was performed using a Hologic bone densitometer. The patient is well positioned and the regions of interest are properly placed.PA spine L1-L4       BMD:  0.952 g/cm2     T-score:  -0.9,   normal                   Total hip                   BMD:  0.707 g/cm2     T-score:  -1.9,   low bone density                            Femoral neck          BMD:  0.637 g/cm2     T-score:  -1.9,   low bone density         A FRAX score was also calculated on this patient since the bone density falls within the osteopenic range. The 10-year probability of a major osteoporotic fracture is 15%. The 10-year probability of a hip fracture is 0.8%.Impression: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</si>
  <si>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 menopause. Bone densitometry of the PA lumbar spine and left hip was performed using a Hologic bone densitometer. The patient is well positioned and the regions of interest are properly placed.PA spine L1-L4       BMD:  0.908 g/cm2     T-score:  -1.3,  Low Bone MassTotal hip                   BMD:  0.835 g/cm2     T-score:  -0.9,  Normal Bone DensityFemoral neck          BMD:  0.722 g/cm2     T-score:  -1.1,  Low Bone MassImpression: 1.  Based on the WHO classification*, this patient has low bone mass.2.  FRAX 10 year Fracture Risk**:     Major Osteoporotic Fracture 8.2%; Hip Fracture 1.0%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</si>
  <si>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77.7, Race: White, Gender: Male - CLINICAL INFORMATION: Caucasian, Height Loss, osteopenia - SCANNER INFORMATION: Model of DXA Scanner: Lunar Prodigy, System ID: DF+302552 Software Version: 17  SP 1 Site of DXA Scanner:  Hospital of The University of Pennsylvania Date of Scan: 10/08/2018 - FINDINGS: -Lumbar Spine BMD: 1.169 g/cm2, T-score: -0.1, Z-score: 0.2. Interval Change: 7.4%, Significant?: *. - -TBS Region: L1-L4, TBS: 1.344, TBS T-score: -0.9, TBS Z-Score: 0.8 - -TBS Trending: - Date: 10/08/2018, TBS Region: L1-L4, TBS: 1.344, TBS Variation Prev.: N/A - Date: 11/16/2015, TBS Region: L1-L4, TBS:   N/A , TBS Variation Prev.: N/A - Date: 03/26/2013, TBS Region: L1-L4, TBS:   N/A , TBS Variation Prev.: N/A - -Femur Neck Right BMD: 0.789 g/cm2, T-score: -1.8, Z-score: -0.7. Interval Change: -2.4%, Significant?:  . -Femur Total Right BMD: 0.901 g/cm2, T-score: -0.8, Z-score: -0.4. Interval Change : -2.3%,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1.060 g/cm2, T-score -0.9, and Z-score: -0.6. Due to degenerative changes, the bone mineral density as determined from the lumbar spine may be falsely elevated; in this case, the values obtained from the femur are thought to be more representative of the patient's overall bone mineral density.IMPRESSION: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8.8%. -The 10-year probability for a hip fracture is 3.6%. - FRAX** based on BMD: -The 10-year probability for any major osteoporotic fracture is 9.1%.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</si>
  <si>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52.5, Race: White, Gender: Female CLINICAL INFORMATION: Tobacco User Current Smoker, Alcohol 3 or more units per day SCANNER INFORMATION: Model of DXA Scanner: Lunar iDXA, System ID: ME+212011 Software Version: 17  SP 1 Site of DXA Scanner:  Pennsylvania Hospital Radiology Date of Scan: 02/21/2019 FINDINGS: -AP Spine BMD: 0.970 g/cm2, T-score: -1.8, Z-score: -1.2. -TBS Region: L1-L4, TBS:1.164 , TBS T-score:-3.2 , TBS Z-Score: -1.9 -Femur Neck Left BMD: 0.726 g/cm2, T-score: -2.2, Z-score: -1.3. -Femur Total Left BMD: 0.781 g/cm2, T-score: -1.8, Z-score: -1.2. IMPRESSION: Low bone mass. The BMD measured at Femur Neck is 0.726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13.0% -The 10-year probability for a hip fracture is 4.5% FRAX** based on BMD: -The 10-year probability for any major osteoporotic fracture is 9.7%-The 10-year probability for a hip fracture is 3.1%Note: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</si>
  <si>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72.6, Race: White, Gender: Female SCANNER INFORMATION:Model of DXA Scanner: Lunar Prodigy Advance, System ID: PA+502037Software Version: 16  [SP 2]Site of DXA Scanner:  Penn Medicine Cherry HillDate of Scan: 04/26/2018 FINDINGS:-AP Spine BMD: 0.992 g/cm2, T-score: -1.6, Z-score: 0.2.-Femur Neck Right BMD: 0.701 g/cm2, T-score: -2.4, Z-score: -0.5.-Femur Total Right BMD: 0.706 g/cm2, T-score: -2.4, Z-score: -0.7. IMPRESSION: Low bone mass.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</si>
  <si>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2/25/2016-5/25/2017</t>
  </si>
  <si>
    <t>PATIENT DEMOGRAPHICS: Age: 58.8, Race: White, Gender: Female CLINICAL INFORMATION: Caucasian, Glucocorticoids Chronic. SCANNER INFORMATION:Model of DXA Scanner: Lunar Prodigy, System ID: DF+302552Software Version: 13.60Site of DXA Scanner: Hospital of The University of PennsylvaniaDate of Scan: 11/04/2015 FINDINGS:- Lumbar Spine: BMD 1.176 g/cm2, T-score 0.0, Z-score 1.1. There is more than a 1.0 T-score difference between L1-2 and L3-4.  According to the ISCD Official Positions, such vertebrae can be excluded from analysis where BMD of the remaining vertebrae is used to derive the T-score.  As a result, L1-2 is used for lumbar spine measurements with following values: BMD 1.024 g/cm2, T-score -1.2, and Z-score: -0.1.- Right Femoral Neck: BMD 1.040 g/cm2, T-score 0.0, Z-score 1.2. - Right Total Hip: BMD 1.040 g/cm2, T-score 0.3, Z-score 1.1. IMPRESSION:The lowest T-score of: 0.0.Diagnosis based on BMD alone: Normal.On the basis of the revised BMD for the lumbar spine, the diagnosis is osteopenia. See above.*Caution: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</si>
  <si>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8/30/2018Bone densitometry of the AP lumbar spine and left hip was performed using a Hologic bone densitometry unit. The patient is well positioned and the regions of interest are properly placed.    AP spine L1-L4       BMD:  0.780 g/cm2     T-score:  -2.4,   Low bone density                   Total proximal femur      BMD:  0.836 g/cm2     T-score:  -0.9,   Normal bone mineral density                              Femoral neck          BMD:  0.575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</si>
  <si>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MenopauseBone densitometry of the  AP lumbar spine, left hip and right hip was performed using a GE bone densitometer. The patient is well positioned and the regions of interest are properly placed.AP spine L1-L4       BMD:  1.011 g/cm2     T-score:  -1.5,   osteopenia                   Left: Total hip                   BMD:  0.926 g/cm2     T-score:  -0.6,   normal                            Left: Femoral neck          BMD:  0.880 g/cm2     T-score:  -1.1,   osteopenia     Right: Total hip                   BMD:  0.884 g/cm2     T-score:  -1.0,   normal                            Right: Femoral neck          BMD:  0.882 g/cm2     T-score:  -1.1,   osteopenia   A FRAX score was also calculated on this patient since the bone density falls within the osteopenic range. Risk factors which were included in this calculation are as follows:Personal history of fracture as an adult, secondary osteoporosis, current tobacco user.The 10-year probability of a major osteoporotic fracture is 7.1%. The 10-year probability of a hip fracture is 0.8%.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</si>
  <si>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67.0, Race: Black, Gender: Female SCANNER INFORMATION:Model of DXA Scanner: Lunar iDXA, System ID: ME+212011Software Version: 16  SP 2Site of DXA Scanner:  Pennsylvania Hospital RadiologyDate of Scan: 06/21/2017 FINDINGS:-AP Spine BMD: 1.198 g/cm2, T-score: 0.0, Z-score: 1.0.-AP Spine  Interval Change - Baseline: -13.0%, Significant? *=Yes: *, Previous: -6.8%, Significant?: *.-Femur Neck Left BMD: 0.839 g/cm2, T-score: -1.4, Z-score: -0.8.-Femur Neck Left  Interval Change - Baseline: -29.0%, Significant? *=Yes: *, Previous: -16.3%, Significant? *=Yes: *.-Femur Total Left BMD: 0.989 g/cm2, T-score: -0.2, Z-score: 0.2.-Femur Total Left  Interval Change - Baseline: -19.9%, Significant? *=Yes: *, Previous: -10.0%, Significant? *=Yes: *. IMPRESSION:The BMD measured at Femur Neck is 0.839 g/cm2 with a T-score of -1.4.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4.0%.-The 10-year probability for a hip fracture is 0.4%.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</si>
  <si>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12/5/2016Bone densitometry of the AP lumbar spine and right hip was performed using a Hologic bone densitometry unit. The patient is well positioned and the regions of interest are properly placed.    AP spine L1-L4       BMD:  1.289 g/cm2     T-score:  2.2,   Normal bone mineral density                   Total proximal femur      BMD:  0.788 g/cm2     T-score:  -1.3,   Low bone density                              Femoral neck          BMD:  0.804 g/cm2     T-score:  -0.4,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0.057 g/cm2 or 4.2 % in bone mineral density since the prior study. Note that comparison is suboptimal secondary to motion on this examination.There is no comparison of bone mineral density for the right hip.Based on the clinical information provided by the patient and the calculated BMD, the 10 year risk for major osteoporotic fracture (clinical spine, forearm, hip or shoulder) is  11% and the 10 year hip fracture risk probability is 2.1%. IMPRESSION:Based on the WHO classification*, this patient has low bone density. Note of suboptimal evaluation of the spine due to patient motion.FRAX 10 year Fracture Risk*: Major Osteoporotic Fracture is 11%;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</si>
  <si>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COMPARISON: None.FINDINGS:Bone densitometry of the left forearm and left hip was performed using a Hologic  bone densitometry unit. The patient is well positioned and the regions of interest are properly placed.    33%radius:      BMD: 0.529 g/cm2      T-score:  -2.7,   Osteoporosis                   Total proximal femur      BMD:  0.803 g/cm2     T-score:  -1.1,   Low bone density                              Femoral neck          BMD:  0.730 g/cm2     T-score:  -1.1,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</si>
  <si>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68.9, Race: Black, Gender: Female - CLINICAL INFORMATION:   - SCANNER INFORMATION: -Model of DXA Scanner: Lunar iDXA, System ID: ME+212011 Software Version: 17  SP 1 Site of DXA Scanner:  Pennsylvania Hospital Radiology Date of Scan: 02/19/2020 - FINDINGS: --AP Spine BMD: 1.506 g/cm2, T-score: 2.5, Z-score: 3.5. -AP Spine  Interval Change - Previous: +13.6%.- -TBS Region: L1-L4, TBS: 1.391, TBS T-score: -0.2, TBS Z-Score: 1.5 - -Femur Neck Left BMD: 1.235 g/cm2, T-score: 1.4, Z-score: 2.1. -Femur Total Left BMD: 0.963 g/cm2, T-score: -0.4, Z-score: 0.1. -Femur Total Left  Interval Change - Previous: +4.3%.- IMPRESSION: Normal osseous mineralization. -The BMD measured at Femur Total is 0.963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2.1%. -The 10-year probability for a hip fracture is 0.0%. FRAX** based on BMD: -The 10-year probability for any major osteoporotic fracture is 2.0%. -The 10-year probability for a hip fracture is 0.0%. -RECOMMENDATIONS: -Follow-up in 2 years or as clinically indicated.  Follow-up scans should always be done on the same machine for accurate comparison.</t>
  </si>
  <si>
    <t>lfBONE DENSITOMETRYCLINICAL INDICATION: Baseline COMPARISON: None.FINDINGS:Bone densitometry of the AP lumbar spine and left hip was performed using a Hologic  bone densitometry unit. The patient is well positioned and the regions of interest are properly placed.AP spine L1-L4       BMD:  1.275 g/cm2     T-score:  1.7,   Normal bone mineral density                   Total proximal femur      BMD:  1.023 g/cm2     T-score:  -0.1,   Normal bone mineral density                              Femoral neck          BMD:  0.733 g/cm2     T-score:  -1.4,   Low bone density  Based on the clinical information provided by the patient and the calculated BMD, the 10 year risk for major osteoporotic fracture (clinical spine, forearm, hip or shoulder) is  16 % and the 10 year hip fracture risk probability is 6.8%. IMPRESSION:Based on the WHO classification*, this patient has low bone density.FRAX 10 year Fracture Risk*: Major Osteoporotic Fracture is 16%; Hip Fracture 6.8%*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</si>
  <si>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38.2, Race: White, Gender: Female - CLINICAL INFORMATION: History of Fracture Adult, Pre-menopausal - SCANNER INFORMATION: Model of DXA Scanner: Lunar iDXA, System ID: ME+210475 Software Version: 17  SP 1 Site of DXA Scanner:  Penn Medicine University City Date of Scan: 02/05/2021 - FINDINGS: -AP Spine BMD: 1.254 g/cm2, T-score: 0.6, Z-score: 0.6. -Femur Neck Right BMD: 1.163 g/cm2, T-score: 0.9, Z-score: 1.3. -Femur Total Right BMD: 1.242 g/cm2, T-score: 1.9, Z-score: 2.0. TBS Region: L1-L4, TBS: 1.531 -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1.187 g/cm2, T-score 0.2, and Z-score: 0.2.IMPRESSION: The lowest Z-Score of: 0. 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</si>
  <si>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48.9, Race: White, Gender: Female - CLINICAL INFORMATION: Caucasian, Pre-menopausal - SCANNER INFORMATION: Model of DXA Scanner: Lunar Prodigy, System ID: DF+302552 Software Version: 17  SP 1 Site of DXA Scanner:  Hospital of The University of Pennsylvania Date of Scan: 02/01/2019 - FINDINGS: -Lumbar Spine BMD: 1.161 g/cm2, T-score: -0.2, Z-score: 0.2. - -TBS Region: L1-L4, TBS: 1.516, TBS T-score: 0.4, TBS Z-Score: 1.4. - -Femur Neck Right BMD: 0.888 g/cm2, T-score: -1.1, Z-score: -0.3. -Femur Total Right BMD: 0.934 g/cm2, T-score: -0.6, Z-score: -0.2.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2.5%. -The 10-year probability for a hip fracture is 0.1%. - FRAX** based on BMD: -The 10-year probability for any major osteoporotic fracture is 3.4%.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</si>
  <si>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0.991 g/cm2     T-score:  -1.6,   osteopeniaTotal hip                   BMD:  0.948 g/cm2     T-score:  -0.5,   normalFemoral neck          BMD:  0.901 g/cm2     T-score:  -1.0,   normalIMPRESSION:Impression:Based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9%. The 10-year probability of a hip fracture is 1%.-----------According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</si>
  <si>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DENSITOMETRYClinical Indication: MenopauseBone densitometry of the  AP lumbar spine and left hip was performed using a GE bone densitometer. The patient is well positioned and the regions of interest are properly placed.AP spine L1-L4       BMD:  1.005 g/cm2     T-score:  -1.5,   osteopenia                   Total hip                   BMD:  0.947 g/cm2     T-score:  -0.5,   normal                            Femoral neck          BMD:  0.867 g/cm2     T-score:  -1.2,   osteopenia     A FRAX score was also calculated on this patient since the bone density falls within the osteopenic range. Risk factors which were included in this calculation are as follows:No additional risk factors.The 10-year probability of a major osteoporotic fracture is 2.0%. The 10-year probability of a hip fracture is 0.1%.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</si>
  <si>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68.0, Race: Black, Gender: Female - CLINICAL INFORMATION: Post menopausal - SCANNER INFORMATION: Model of DXA Scanner: Lunar Prodigy, System ID: DF+302537 Software Version: 17  SP 1 Site of DXA Scanner:  Hospital of The University of Pennsylvania Date of Scan: 10/08/2019 - FINDINGS: -Lumbar Spine BMD: 1.059 g/cm2, T-score: -1.0, Z-score: -0.1. Interval Change: -1.7%,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1.005 g/cm2, T-score -1.3, and Z-score: -0.4.- -TBS Region: L1-L4, TBS:1.163.- -TBS Trending: - Date: 10/08/2019, TBS Region: L1-L4, TBS:1.163, TBS Variation Prev.:6.0%*. - Date: 04/19/2017, TBS Region: L1-L4, TBS:1.096,  TBS Variation Prev.:N/A. - Date:   TBS Region: L1-L4, TBS:N/A  , TBS Variation Prev.:N/A. - -Femur Neck Right BMD: 0.773 g/cm2, T-score: -1.9, Z-score: -1.2. Interval Change: -9.1%, Significant?: *Yes. -Femur Total Right BMD: 0.892 g/cm2, T-score: -0.9, Z-score: -0.5. Interval Change : -6.9%,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1.1%. - FRAX** based on BMD: -The 10-year probability for any major osteoporotic fracture is 5.0%.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</si>
  <si>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48.7, Race: White, Gender: Female - CLINICAL INFORMATION: Caucasian, Height Loss - SCANNER INFORMATION: Model of DXA Scanner: Lunar iDXA, System ID: ME+212011 Software Version: 17  SP 1 Site of DXA Scanner:  Pennsylvania Hospital Radiology Date of Scan: 01/27/2023 - FINDINGS: --AP Spine BMD: 1.013 g/cm2, T-score: -1.5, Z-score: -1.2. - -TBS Region: L1-L4, TBS: 1.232, TBS T-score: -2.5, TBS Z-Score: -1.5 - -Femur Neck Left BMD: 0.797 g/cm2, T-score: -1.7, Z-score: -1.0. -Femur Neck Right BMD: 0.813 g/cm2, T-score: -1.6, Z-score: -0.9. -Femur Total Left BMD: 0.816 g/cm2, T-score: -1.5, Z-score: -1.1. -Femur Total Right BMD: 0.830 g/cm2, T-score: -1.4, Z-score: -1.0. - IMPRESSION: Low bone mass. -The BMD measured at Femur Neck Left is 0.797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5.6%. -The 10-year probability for a hip fracture is 0.6%. FRAX** based on BMD: -The 10-year probability for any major osteoporotic fracture is 4.2%.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</si>
  <si>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(@30 mm bc image is cut off)</t>
  </si>
  <si>
    <t>BONE DENSITOMETRYCLINICAL INDICATION: Follow-up bone density evaluation. Menopause PRIOR STUDY: 2017Bone densitometry of the lumbar spine and left hip was performed using a Hologic bone densitometry unit. The patient is well positioned and the regions of interest are properly placed.    PA spine L1-L4       BMD:  1.0 49 g/cm2     T-score:  0.0,   Normal bone mineral density                   Total proximal femur      BMD: 0.944 g/cm2     T-score:  0.0,   Normal bone mineral density                              Femoral neck          BMD:  0.681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13% and the 10 year hip fracture risk probability is 3%. IMPRESSION:Based on the WHO classification*, this patient has low bone density.FRAX 10 year Fracture Risk*: Major Osteoporotic Fracture 13%; Hip Fracture 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</si>
  <si>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PATIENT DEMOGRAPHICS:  Age: 64.0, Race: White, Gender: Female - CLINICAL INFORMATION: Caucasian, Post menopausal - SCANNER INFORMATION: Model of DXA Scanner: Lunar Prodigy, System ID: DF+302552 Software Version: 17  SP 1 Site of DXA Scanner:  Hospital of The University of Pennsylvania Date of Scan: 03/10/2022 - FINDINGS: -Lumbar Spine BMD: 1.030 g/cm2, T-score: -1.3, Z-score: 0.3. Interval Change: 0.9%, Significant?:  . - -TBS Region: L1-L4, TBS: 1.315, TBS T-score: -1.7, TBS Z-Score: 0.2. - -TBS Trending: - Date: 03/10/2022, TBS Region: L1-L4, TBS: 1.315, TBS Variation Prev.: 7.9%. - Date: 01/28/2019, TBS Region: L1-L4, TBS: 1.218, TBS Variation Prev.: N/A. - Date:   TBS Region: L1-L4, TBS: N/A, TBS Variation Prev.: N/A. - -Femur Neck Left BMD: 0.842 g/cm2, T-score: -1.4, Z-score: 0.0. Interval Change: -, Significant?:  . -Femur Neck Right BMD: 0.876 g/cm2, T-score: -1.2, Z-score: 0.2. Interval Change: 9.5%, Significant?: *. -Femur Total Left BMD: 0.864 g/cm2, T-score: -1.1, Z-score: 0.0. Interval Change: -, Significant?:  . -Femur Total Right BMD: 0.861 g/cm2, T-score: -1.2, Z-score: 0.0. Interval Change : 7.5%,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8.2%. -The 10-year probability for a hip fracture is 0.7%. - FRAX** based on BMD: -The 10-year probability for any major osteoporotic fracture is 8.0%.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</si>
  <si>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64.1, Race: White, Gender: Female - CLINICAL INFORMATION: Low Calcium Intake, Caucasian, Rheumatoid Arthritis, Osteoporosis Secondary - SCANNER INFORMATION: Model of DXA Scanner: Lunar Prodigy, System ID: DF+302537 Software Version: 17  SP 1 Site of DXA Scanner:  Hospital of The University of Pennsylvania Date of Scan: 06/13/2022 - FINDINGS: -Lumbar Spine BMD: 1.015 g/cm2, T-score: -1.4, Z-score: 0.1. Interval Change: 1.8%, Significant?:  . - -TBS Region: L1-L4, TBS: N/A, TBS T-score: N/A, TBS Z-Score: N/A.  - -TBS Trending: - Date: 06/13/2022, TBS Region: L1-L4, TBS: N/A, TBS Variation Prev.: N/A. - Date: N/A, TBS Region: L1-L4, TBS: N/A, TBS Variation Prev.: N/A. - -Femur Neck Right BMD: 1.076 g/cm2, T-score: 0.3, Z-score: 1.7. Interval Change: 5.9%, Significant?: *. -Femur Total Right BMD: 0.983 g/cm2, T-score: -0.2, Z-score: 0.9. Interval Change : 1.5%, Significant?:  . -Left Forearm 33% Radius: BMD 0.851 g/cm2, T-score -0.3,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7.2%.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</si>
  <si>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61.9, Race: White, Gender: Female - CLINICAL INFORMATION: Caucasian, Post menopausal - SCANNER INFORMATION: Model of DXA Scanner: Lunar Prodigy, System ID: DF+302552 Software Version: 17  SP 1 Site of DXA Scanner:  Hospital of The University of Pennsylvania Date of Scan: 09/28/2018 - FINDINGS: -Lumbar Spine BMD: 1.225 g/cm2, T-score: 0.4, Z-score: 1.7. Interval Change: 5.9%, Significant?: *. Due to degenerative changes, the bone mineral density as determined from the lumbar spine may be falsely elevated; in this case, the values obtained from the femur are thought to be more representative of the patient's overall bone mineral density.- -TBS Region: L1-L4, TBS:1.196 , TBS T-score:-2.9 , TBS Z-Score: -1.1. - -TBS Trending: - Date: 09/28/2018, TBS Region: L1-L4, TBS:1.196,  TBS Variation Prev.:-5.8%*. - Date: 09/16/2016, TBS Region: L1-L4, TBS:1.270,  TBS Variation Prev.:0.1%. - Date: 09/12/2014, TBS Region: L1-L4, TBS:1.269,  TBS Variation Prev.:N/A. - -Femur Neck Right BMD: 0.823 g/cm2, T-score: -1.5, Z-score: -0.2. Interval Change: 0.2%, Significant?:  . -Femur Total Right BMD: 0.784 g/cm2, T-score: -1.8, Z-score: -0.8. Interval Change : 0.5%,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1.1%. - FRAX** based on BMD: -The 10-year probability for any major osteoporotic fracture is 8.6%.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</si>
  <si>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64.8, Race: White, Gender: Female SCANNER INFORMATION:Model of DXA Scanner: Lunar iDXA, System ID: ME+212011Software Version: 16  SP 2Site of DXA Scanner:  Pennsylvania Hospital RadiologyDate of Scan: 06/20/2017 IMPRESSION: Low bone mass. FINDINGS:-AP Spine BMD: 1.099 g/cm2, T-score: -0.7, Z-score: 0.9.-AP Spine  Interval Change - Baseline: 9.4%, Significant? *=Yes: *, Previous: 3.9%, Significant?: *.-Femur Neck Left BMD: 0.886 g/cm2, T-score: -1.1, Z-score: 0.4.-Femur Neck Left  Interval Change - Baseline: -0.2%, Significant? *=Yes:  , Previous: 5.7%, Significant? *=Yes: *.-Femur Total Left BMD: 0.827 g/cm2, T-score: -1.4, Z-score: -0.3.-Femur Total Left  Interval Change - Baseline: -7.5%, Significant? *=Yes: *, Previous: 1.5%, Significant? *=Yes:  .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</si>
  <si>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Osteoporosis.CLINICAL INDICATION: 77 year old female, post-menopause.  History of estrogen deficiency. COMPARISON: 2 February 2016.COMMENT: Bone mineral density study (DXA) was performed on the GE/Lunar DEXA scanner.Examination of the left total femur reveals a bone mineral density of 0.755 g/cm3, with an average T-score of -2.0 and an average Z-score of 0.0.Examination of the left femoral neck reveals a bone mineral density of 0.658 g/cm3, with an average T-score of -2.7 and an average Z-score of -1.5.  Examination of the lumbar spine from L1 through L4 reveals a bone mineral density of 1.103 g/cm3, with an average T-score of -0.6 and an average Z-score of 1.4.There have been interval increase in mineralization by 1.8% within the hip and interval increase in mineralization by 4.5% within the spine.  RECOMMENDATION: Follow-up examination in 12 months is recommended.</t>
  </si>
  <si>
    <t>Left femur has a metal implant</t>
  </si>
  <si>
    <t>PATIENT DEMOGRAPHICS:  Age: 35.2, Race: White, Gender: Female - CLINICAL INFORMATION: Caucasian, History of Fracture Adult, Pre-menopausal - SCANNER INFORMATION: Model of DXA Scanner: Lunar Prodigy, System ID: DF+302552 Software Version: 17  SP 1 Site of DXA Scanner:  Hospital of The University of Pennsylvania Date of Scan: 07/05/2019 - FINDINGS: -Lumbar Spine BMD: 1.175 g/cm2, T-score: 0.0, Z-score: 0.0. - -TBS Region: L1-L4, TBS: 1.457, TBS T-score: -0.2, TBS Z-Score: 0.2. - -Femur Neck Right BMD: 0.940 g/cm2, T-score: -0.7, Z-score: -0.4. -Femur Total Right BMD: 0.955 g/cm2, T-score: -0.4, Z-score: -0.3. - IMPRESSION: The lowest Z-score of: -0.4.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</si>
  <si>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ho hip, THA</t>
  </si>
  <si>
    <t>PATIENT DEMOGRAPHICS: Age: 68.1, Race: White, Gender: Female CLINICAL INFORMATION: Caucasian, Post menopausal. SCANNER INFORMATION:Model of DXA Scanner: Lunar Prodigy, System ID: DF+302537Software Version: 13.60Site of DXA Scanner: Hospital of The University of PennsylvaniaDate of Scan: 12/27/2016 FINDINGS:- Lumbar Spine: BMD 1.237 g/cm2, T-score 0.5, Z-score 2.1. - Right Femoral Neck: BMD 1.047 g/cm2, T-score 0.1, Z-score 1.7. - Right Total Hip: BMD 1.036 g/cm2, T-score 0.2, Z-score 1.6.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</si>
  <si>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71.9, Race: White, Gender: Female SCANNER INFORMATION:Model of DXA Scanner: Lunar iDXA, System ID: ME+212011Software Version: 16  SP 2Site of DXA Scanner:  Pennsylvania Hospital RadiologyDate of Scan: 09/07/2017 FINDINGS:-AP Spine BMD: 1.104 g/cm2, T-score: -0.7, Z-score: 1.0.-AP Spine  Interval Change - Baseline: 23.8%, Significant? *=Yes: *, Previous: 12.4%, Significant?: *.-Femur Neck Left BMD: 0.774 g/cm2, T-score: -1.9, Z-score: -0.1.-Femur Neck Left  Interval Change - Baseline: -0.3%, Significant? *=Yes:  , Previous: -1.5%, Significant? *=Yes:  .-Femur Total Left BMD: 0.780 g/cm2, T-score: -1.8, Z-score: -0.2.-Femur Total Left  Interval Change - Baseline: 1.8%, Significant? *=Yes:  , Previous: -1.1%, Significant? *=Yes:  . IMPRESSION:The BMD measured at Femur Neck is 0.774 g/cm2 with a T-score of -1.9.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2.5%.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</si>
  <si>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Osteoporosis Comparison dates: 3/9/2016 and 10/24/2011Bone densitometry of the PA lumbar spine and left hip was performed using a GE bone densitometry. The patient is well positioned and the regions of interest are properly placed.PA spine L1-L4       BMD:  0.935 g/cm2     T-score:  -2.1,  osteopenia                   Total hip                   BMD:  0.726 g/cm2     T-score:  -2.2,  osteopenia                            Femoral neck          BMD:  0.65 g/cm2     T-score:  -2.7,  osteoporosisCompared with the most recent previous study, there has been there is a decrease of 11.7% bone mineral density in the lumbar spine and no change in the left hip.Compared with the baseline study, there has been there is a decrease of 5.6% bone mineral density in the lumbar spine and no change in the left hip.                       Impression: Based on the WHO classification, this patient has osteoporosis.No frax measurement was done due to patient having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</si>
  <si>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Menopause PRIOR STUDY: 3/16/2018Bone densitometry of the AP lumbar spine and left hip was performed using a Hologic bone densitometry unit. The patient is well positioned and the regions of interest are properly placed.    AP spine L1-L4       BMD:  1.008 g/cm2     T-score:  -0.4,   Normal bone mineral density                   Total proximal femur      BMD:  0.908 g/cm2     T-score:  -0.3,   Normal bone mineral density                              Femoral neck          BMD:  0.655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0.051 g/cm2 or 5.3 % in bone mineral density since the prior study.Based on the clinical information provided by the patient and the calculated BMD, the 10 year risk for major osteoporotic fracture (clinical spine, forearm, hip or shoulder) is  14% and the 10 year hip fracture risk probability is 3.7%. IMPRESSION:Based on the WHO classification*, this patient has low bone density.FRAX 10 year Fracture Risk*: Major Osteoporotic Fracture 14%; Hip Fracture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</si>
  <si>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58.0, Race: White, Gender: Female - CLINICAL INFORMATION: Caucasian, Glucocorticoids Chronic, Height Loss, History of Fracture Adult, Post menopausal - SCANNER INFORMATION: Model of DXA Scanner: Lunar Prodigy, System ID: DF+302537 Software Version: 17  SP 1 Site of DXA Scanner:  Hospital of The University of Pennsylvania Date of Scan: 03/19/2019 - FINDINGS: -Lumbar Spine BMD: 0.896 g/cm2, T-score: -2.4, Z-score: -1.3. - -TBS Region: L1-L4, TBS: 1.326, TBS T-score: -1.6, TBS Z-Score: 0.0 - -Femur Neck Right BMD: 0.620 g/cm2, T-score: -3.0, Z-score: -1.9. -Femur Total Right BMD: 0.590 g/cm2, T-score: -3.3, Z-score: -2.5.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0.876 g/cm2, T-score -2.7, and Z-score: -1.7.IMPRESSION: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</si>
  <si>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 PRIOR STUDY: 1/9/2017Bone densitometry of the PA lumbar spine and left hip was performed using a Hologic bone densitometry unit. The patient is well positioned and the regions of interest are properly placed.    PA spine L1-L4       BMD:  0.818 g/cm2     T-score:  -2.1,  Low Bone Mass                   Total proximal femur      BMD:  0.715 g/cm2     T-score:  -1.9,  Low Bone Mass                              Femoral neck          BMD:  0.618 g/cm2     T-score:  -2.1,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no significant change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12%. The 10-year probability of a hip fracture is 2.6%.Consider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</si>
  <si>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Menopause PRIOR STUDY: 8/26/2015Bone densitometry of the PA lumbar spine and left forearm was performed using a Hologic bone densitometry unit. The patient is well positioned and the regions of interest are properly placed. Please note that since the previous examination patient is undergone a hip arthroplasty precluding evaluation. This is the baseline examination of the left forearm.PA spine L1-L4       BMD:  0.895 g/cm2     T-score:  -1.4,  Low Bone Mass                   Left forearm             BMD:  0.375 g/cm2     T-score:  -5.3,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0.031 g/cm2 or 3.3% decrease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</si>
  <si>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IMPRESSION: Osteopenia.CLINICAL INDICATION: 67 year old female, post-menopause.  History of estrogen deficiency. COMPARISON: 16 September, 2010.COMMENT: Bone mineral density study (DXA) was performed on the GE/Lunar DEXA scanner.Examination of the left total femur reveals a bone mineral density of 0.805 g/cm3, with an average T-score of -1.6 and an average Z-score of 0.0.Examination of the left femoral neck reveals a a bone mineral density of 0.715 g/cm3, with an average T-score of -2.3 and an average Z-score of -0.5.  Examination of the lumbar spine from L1 through L4 reveals a bone mineral density of 0.921 g/cm3, with an average T-score of -2.2 and an average Z-score of -0.1.There have been interval decrease in mineralization by 3.2% within the hip and interval decrease in mineralization by 5.8% within the spine.  RECOMMENDATION: Follow-up examination in 24 months is recommended.</t>
  </si>
  <si>
    <t>PATIENT DEMOGRAPHICS:  Age: 61.8, Race: Black, Gender: Female - CLINICAL INFORMATION: Bilateral Ovariectomy, History of Fracture Adult, Osteoporosis, Post menopausal, Rheumatoid Arthritis - SCANNER INFORMATION: Model of DXA Scanner: Lunar Prodigy, System ID: DF+302537 Software Version: 17  SP 1 Site of DXA Scanner:  Hospital of The University of Pennsylvania Date of Scan: 09/12/2017 - FINDINGS: -Lumbar Spine BMD: 1.120 g/cm2, T-score: -0.5, Z-score: 0.1. - -TBS Region: L1-L4, TBS: 0.922, TBS T-score: -4.5, TBS Z-Score: -3.3 - -Femur Neck Right BMD: 0.871 g/cm2, T-score: -1.2, Z-score: -0.8. -Femur Total Right BMD: 0.884 g/cm2, T-score: -1.0, Z-score: -0.9.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7.8%. -The 10-year probability for a hip fracture is 0.6%. - FRAX** adjusted for TBS: -The 10-year probability for any major osteoporotic fracture is 14.9%.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</si>
  <si>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73.5, Race: Hispanic, Gender: Female CLINICAL INFORMATION: Glucocorticoids Chronic, Osteoporosis SCANNER INFORMATION: Model of DXA Scanner: Lunar iDXA, System ID: ME+212011 Software Version: 17  SP 1 Site of DXA Scanner:  Pennsylvania Hospital Radiology Date of Scan: 03/07/2019 FINDINGS: -AP Spine BMD: 0.562 g/cm2, T-score: -5.1, Z-score: -3.4. -AP Spine  Interval Change - Previous: -23.3%-TBS Region: L1-L4, TBS: 0.909, TBS T-score: -5.4, TBS Z-Score: -2.8 - Left Forearm 33% Radius: BMD 0.471 g/cm2, T-score -4.6, Z-score -2.5. RECOMMENDATIONS: Follow-up in 2 years or as clinically indicated.  Follow-up scans should always be done on the same machine for accurate comparison.FOR MORE INFORMATION: National Osteoporosis Foundation: www.nof.org International Society for Clinical Densitometry: www.iscd.org</t>
  </si>
  <si>
    <t>IMPRESSION: Low bone mass.CLINICAL INDICATION: 80 year old female, post-menopause.  History of estrogen deficiency. COMPARISON: 11 December, 2013.COMMENT: Bone mineral density study (DXA) was performed on the GE/Lunar DEXA scanner.Examination of the left total femur reveals a bone mineral density of 0.923 g/cm3, with an average T-score of -0.7 and an average Z-score of 0.1.Examination of the left femoral neck reveals a a bone mineral density of 0.865 g/cm3, with an average T-score of -1.2 and an average Z-score of -0.2.  Examination of the lumbar spine from L1 through L4 reveals a bone mineral density of 0.888 g/cm3, with an average T-score of -2.4 and an average Z-score of -1.7.There have been interval decrease in mineralization by 0.4% within the hip and interval increase in mineralization by 5.6% within the spine.  RECOMMENDATION: Follow-up examination in 24 months is recommended.</t>
  </si>
  <si>
    <t>PATIENT DEMOGRAPHICS:  Age: 84.2, Race: White, Gender: Female - CLINICAL INFORMATION: Caucasian, Early Menopause, Family Hist. Parent hip fracture, Height Loss, History of Fracture Adult, Osteoporosis, Post menopausal - SCANNER INFORMATION: Model of DXA Scanner: Lunar Prodigy, System ID: DF+302552 Software Version: 17  SP 1 Site of DXA Scanner:  Hospital of The University of Pennsylvania Date of Scan: 07/22/2019 - FINDINGS: -Lumbar Spine BMD: 1.023 g/cm2, T-score: -1.3, Z-score: 0.6. Interval Change: -4.7%,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0.872 g/cm2, T-score -2.4, and Z-score: -0.5.- -TBS Region: L1-L4, TBS: 1.013.- -TBS Trending: - Date: 07/22/2019, TBS Region: L1-L4, TBS: 1.013, TBS Variation Prev.: -2.5%. - Date: 04/06/2018, TBS Region: L1-L4, TBS: 1.039, TBS Variation Prev.: 0.9%. - Date: 03/31/2017, TBS Region: L1-L4, TBS: 1.029, TBS Variation Prev.: N/A. - -Femur Neck Right BMD: 0.740 g/cm2, T-score: -2.1, Z-score: 0.2. Interval Change: 1.9%, Significant?: No. -Femur Total Right BMD: 0.745 g/cm2, T-score: -2.1, Z-score: 0.1. Interval Change : 0.0%, Significant?: No.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</si>
  <si>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7/1/2013Bone densitometry of the PA lumbar spine was performed using a Hologic bone densitometry unit. The patient is well positioned and the regions of interest are properly placed. There has been bilateral hip replacement. Patient could not position for forearm assessment.PA spine L1-L4       BMD: 0.835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</si>
  <si>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BONE DENSITOMETRYClinical Indication: MenopauseBone densitometry of the AP lumbar spine and left forearm was performed using a GE bone densitometer. The patient is well positioned and the regions of interest are properly placed.AP spine L1-L4       BMD:  0.994 g/cm2     T-score:  -1.5,   osteopenia                   33%radius:              BMD: 0.766 g/cm2      T-score:  -1.3,   osteopenia       Trabecular Bone Score: 1.125FRAX data is not calculated as patient has bilateral hip replacements.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</si>
  <si>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84.5, Race: White, Gender: Female SCANNER INFORMATION:Model of DXA Scanner: Lunar iDXA, System ID: ME+212011Software Version: 16  SP 2Site of DXA Scanner:  Pennsylvania Hospital RadiologyDate of Scan: 09/14/2017 FINDINGS:-AP Spine BMD: 0.708 g/cm2, T-score: -3.9, Z-score: -2.0.-AP Spine  Interval Change - Baseline: -0.4%, Significant? *=Yes:  , Previous: -7.8%, Significant?: *.-Femur Neck Left BMD: 0.612 g/cm2, T-score: -3.1, Z-score: -0.7.-Femur Neck Left  Interval Change - Baseline: -6.4%, Significant? *=Yes: *, Previous: 2.7%, Significant? *=Yes:  .-Femur Total Left BMD: 0.584 g/cm2, T-score: -3.4, Z-score: -1.1.-Femur Total Left  Interval Change - Baseline: -10.6%, Significant? *=Yes: *, Previous: -7.6%, Significant? *=Yes: *. IMPRESSION:The BMD measured at AP Spine L1-L4 is 0.708 g/cm2 with a T-score of -3.9.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47.9%.-The 10-year probability for a hip fracture is 30.1%.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</si>
  <si>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History of rheumatoid arthritisComparison date: NoneBone densitometry of the PA lumbar spine and left hip was performed using a GE bone densitometry unit. The patient is well positioned and the regions of interest are properly placed.PA spine L1-L4       BMD:  1.018 g/cm2     T-score:  -1.4,   low bone mass (osteopenia)                   Total proximal femur      BMD:  0.758 g/cm2     T-score:  -2.0,   low bone mass (osteopenia)                            Femoral neck          BMD:  0.777 g/cm2     T-score:  -1.9,   low bone mass (osteopenia)A FRAX score was also calculated on this patient since the bone density falls within the osteopenic range. The 10-year probability of a major osteoporotic fracture is 13.1%. The 10-year probability of a hip fracture is 2.1%.Impression: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</si>
  <si>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56.5, Race: White, Gender: Male - CLINICAL INFORMATION: Caucasian, Glucocorticoids Chronic, Osteopoenia - SCANNER INFORMATION: Model of DXA Scanner: Lunar Prodigy, System ID: DF+302552 Software Version: 17  SP 1 Site of DXA Scanner:  Hospital of The University of Pennsylvania Date of Scan: 11/21/2017 - FINDINGS: -Lumbar Spine BMD: 1.142 g/cm2, T-score: -0.3, Z-score: -0.4. Interval Change: -6.1%, Significant?: *Yes. - -TBS Region: L1-L4, TBS: 1.284, TBS T-score: -1.4, TBS Z-Score: -0.2  - -TBS Trending: - Date: 11/21/2017, TBS Region: L1-L4, TBS: 1.284, TBS Variation Prev.:  0.6% - Date: 10/06/2014, TBS Region: L1-L4, TBS: 1.277, TBS Variation Prev.: 28.3% - Date: 09/28/2012, TBS Region: L1-L4, TBS: 0.995, TBS Variation Prev.:   N/A - -Left Forearm 33% Radius: BMD 1.136 g/cm2, T-score 3.0, Z-score 1.7.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</si>
  <si>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66.6, Race: White, Gender: Female - CLINICAL INFORMATION: Caucasian, Early Menopause, Height Loss, History of Fracture Adult, Left Ovariectomy, Osteoporosis, Personal history of cancer, post-menopausal, Right Ovariectomy, stomach surgery - SCANNER INFORMATION: Model of DXA Scanner: Lunar iDXA, System ID: ME+210475 Software Version: 17  SP 1 Site of DXA Scanner:  Penn Medicine University City Date of Scan: 11/30/2017 - FINDINGS: -AP Spine BMD: 0.889 g/cm2, T-score: -2.5, Z-score: -0.9. -AP Spine  Interval Change - Baseline: baseline, Significant? *=Yes:  , Previous: -, Significant?:  . - -TBS Region: L1-L4, TBS:1.332 , TBS T-score:-1.5 , TBS Z-Score:0.5  - -TBS Trending: - Date: 11/30/2017, TBS Region: L1-L4, TBS:1.332, TBS Variation Prev.:N/A - Date:   TBS Region: L1-L4, TBS:N/A  , TBS Variation Prev.:N/A - -Femur Neck Right BMD: 0.676 g/cm2, T-score: -2.6, Z-score: -1.1. -Femur Neck Right  Interval Change - Baseline: baseline, Significant? *=Yes:  , Previous: -, Significant? *=Yes:  . -Femur Total Right BMD: 0.776 g/cm2, T-score: -1.8, Z-score: -0.6. -Femur Total Right  Interval Change - Baseline: baseline, Significant? *=Yes:  , Previous: -, Significant? *=Yes:  . - IMPRESSION: The BMD measured at Femur Neck is 0.676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18.7% . -The 10-year probability for a hip fracture is 4.5% . FRAX** based on BMD: -The 10-year probability for any major osteoporotic fracture is 20.6%.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</si>
  <si>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72.8, Race: White, Gender: Female - CLINICAL INFORMATION:   - SCANNER INFORMATION: Model of DXA Scanner: Lunar iDXA, System ID: ME+212011 Software Version: 17  SP 1 Site of DXA Scanner:  Pennsylvania Hospital Radiology Date of Scan: 07/18/2018 - FINDINGS: -AP Spine BMD: 1.327 g/cm2, T-score: 1.1, Z-score: 2.8. - -TBS Region: L1-L4, TBS: 1.377.- -Femur Neck Left BMD: 0.936 g/cm2, T-score: -0.7, Z-score: 1.1. -Femur Total Left BMD: 0.930 g/cm2, T-score: -0.6, Z-score: 1.0. - IMPRESSION: The lowest T-score of: -0.7.Diagnosis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8.1%. -The 10-year probability for a hip fracture is 0.9%. FRAX** based on BMD: -The 10-year probability for any major osteoporotic fracture is 8.6%.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</si>
  <si>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70.8, Race: White, Gender: Female CLINICAL INFORMATION: Caucasian, Family Hist. Parent hip fracture, History of Fracture Adult SCANNER INFORMATION: Model of DXA Scanner: Lunar iDXA, System ID: ME+212011 Software Version: 17  SP 1 Site of DXA Scanner:  Pennsylvania Hospital Radiology Date of Scan: 03/28/2018 FINDINGS: -AP Spine BMD: 1.280 g/cm2, T-score: 0.8, Z-score: 2.5. -TBS Region: L1-L4, TBS: 1.257, TBS T-score: -2.3, TBS Z-Score: 0.0 -Femur Neck Left BMD: 0.826 g/cm2, T-score: -1.5, Z-score: 0.2. -Femur Total Left BMD: 0.898 g/cm2, T-score: -0.9, Z-score: 0.6. IMPRESSION: Low bone mass. With a Z-score of 0.2,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</si>
  <si>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Post menopause PRIOR STUDY: 6/14/2017Bone densitometry of the AP lumbar spine and left hip was performed using a Hologic bone densitometry unit. The patient is well positioned and the regions of interest are properly placed.    AP spine L1-L4       BMD:  0.916 g/cm2     T-score:  -1.2,   Low bone density                   Total proximal femur      BMD:  0.800 g/cm2     T-score:  -1.2,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0.079 g/cm2 or 9.0 % in bone mineral density since the prior study.Based on the clinical information provided by the patient and the calculated BMD, the 10 year risk for major osteoporotic fracture (clinical spine, forearm, hip or shoulder) is  12% and the 10 year hip fracture risk probability is 2.5%. IMPRESSION:1. Based on the WHO classification*, this patient has low bone density.2. FRAX 10 year Fracture Risk*: Major Osteoporotic Fracture  12%;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</si>
  <si>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63.3, Race: Black, Gender: Female CLINICAL INFORMATION: Post-menopausal, Recurrent Falls, Osteoporosis, Rheumatoid Arthritis, History of Fracture Adult. SCANNER INFORMATION:Model of DXA Scanner: Lunar iDXA, System ID: ME+210475Software Version: 13.60Site of DXA Scanner: Penn Medicine University CityDate of Scan: 04/10/2015 FINDINGS:- Lumbar Spine: BMD 1.027 g/cm2, T-score -1.3, Z-score -0.6.  Interval change of 11.6%.  Significant? Yes.- Right Femoral Neck: BMD 0.765 g/cm2, T-score -2.0, Z-score -2.0.  Interval change of -3.0%.  Significant? N/A.- Right Total Hip: BMD 0.806 g/cm2, T-score -1.6, Z-score -2.0.  Interval change of 0.0%.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20.8%.-The 10-year probability for a hip fracture is 3.2%.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</si>
  <si>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79.1, Race: White, Gender: Female - CLINICAL INFORMATION: Caucasian, Family Hist. Parent hip fracture, History of Fracture Adult - SCANNER INFORMATION: Model of DXA Scanner: Lunar iDXA, System ID: ME+212011 Software Version: 17  SP 1 Site of DXA Scanner:  Pennsylvania Hospital Radiology Date of Scan: 11/19/2019 - FINDINGS: --AP Spine BMD: 0.929 g/cm2, T-score: -2.1, Z-score: -0.3. -AP Spine  Interval Change - Previous: 4.3%- -TBS Region: L1-L4, TBS: 1.232, TBS T-score: -2.5, TBS Z-Score: 0.2 - -Femur Neck Right BMD: 0.624 g/cm2, T-score: -3.0, Z-score: -0.9. -Femur Total Right BMD: 0.726 g/cm2, T-score: -2.2, Z-score: -0.3. -Femur Total Right  Interval Change - Previous: 7.7%- IMPRESSION: Osteoporosis. -The BMD measured at Femur Neck is 0.624 g/cm2 with a T-score of -3.0.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 -FOR MORE INFORMATION: National Osteoporosis Foundation: www.nof.org International Society for Clinical Densitometry: www.iscd.org</t>
  </si>
  <si>
    <t>PATIENT DEMOGRAPHICS:  Age: 71.5, Race: White, Gender: Female CLINICAL INFORMATION: History of Fracture Adult SCANNER INFORMATION: Model of DXA Scanner: Lunar iDXA, System ID: ME+212011 Software Version: 17  SP 1 Site of DXA Scanner:  Pennsylvania Hospital Radiology Date of Scan: 12/22/2017 FINDINGS: -AP Spine BMD: 1.333 g/cm2, T-score: 1.3, Z-score: 3.0. -TBS Region: L1-L4, TBS: 1.336 , TBS T-score:-1.5 , TBS Z-Score: 0.9 -Femur Neck Left BMD: 0.755 g/cm2, T-score: -2.0, Z-score: -0.3. -Femur Total Left BMD: 0.784 g/cm2, T-score: -1.8, Z-score: -0.2. IMPRESSION: Low bone mass. The BMD measured at Femur Neck is 0.755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3.8% FRAX** based on BMD: -The 10-year probability for any major osteoporotic fracture is 19.7%.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</si>
  <si>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66.2, Race: White, Gender: Female CLINICAL INFORMATION:   SCANNER INFORMATION: Model of DXA Scanner: Lunar iDXA, System ID: ME+212011 Software Version: 17  SP 1 Site of DXA Scanner:  Pennsylvania Hospital Radiology Date of Scan: 11/17/2017 FINDINGS: -AP Spine BMD: 1.235 g/cm2, T-score: 0.3, Z-score: 1.9. -AP Spine  Interval Change - Baseline: Previous: -2.7%.  -TBS Region: L1-L4, TBS: 1.358, TBS T-score: -1.3, TBS Z-Score: 0.8  -Femur Neck Left BMD: 0.854 g/cm2, T-score: -1.3, Z-score: 0.2. -Femur Total Left BMD: 0.930 g/cm2, T-score: -0.6, Z-score: 0.6. -Femur Total Left  Interval Change - Previous: -0.9%- IMPRESSION: The BMD measured at Femur Neck is 0.854 g/cm2 with a T-score of -1.3.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0.8% FRAX** based on BMD: -The 10-year probability for any major osteoporotic fracture is 8.5%.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FOR MORE INFORMATION: National Osteoporosis Foundation: www.nof.org International Society for Clinical Densitometry: www.iscd.org</t>
  </si>
  <si>
    <t>Cortical Thickness are measured (@21 mm bc image is cut off)</t>
  </si>
  <si>
    <t>lfBONE DENSITOMETRYCLINICAL INDICATION: Menopause PRIOR STUDY: 11/6/2012Bone densitometry of the AP lumbar spine and left hip was performed using a Hologic bone densitometry unit. The patient is well positioned and the regions of interest are properly placed.    AP spine L1-L4       BMD:  0.854 g/cm2     T-score:  -1.8,   Low bone density                   Total proximal femur      BMD:  0.824 g/cm2     T-score:  -1.0,   Normal bone mineral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0.047 g/cm2 or 5.2 % in bone mineral density since the prior study.In the total proximal femur, there has been significant decrease of 0.085 g/cm2 or 9.4 %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</si>
  <si>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IMPRESSION: Osteopenia.CLINICAL INDICATION: 59 year old female, post-menopause.  History of estrogen deficiency. COMMENT: Bone mineral density study (DXA) was performed on the GE/Lunar DEXA scanner with comparison to a prior study. Examination of the left total femur reveals a bone mineral density of 0.757 g/cm3, with an average T-score of -2.0 and an average Z-score of -0.9.Examination of the left femoral neck reveals a a bone mineral density of 0.781 g/cm3, with an average T-score of -1.8 and an average Z-score of -0.4.  Examination of the lumbar spine from L1 through L4 reveals a bone mineral density of 1.024 g/cm3, with an average T-score of -1.3 and an average Z-score of 0.2.When compared to a prior study of 2/13/2013, there have been interval decrease in mineralization by 1.8% within the hip and interval  decrease in mineralization by  2.4% within the spine.  RECOMMENDATION: Follow-up examination in 24 months is recommended.</t>
  </si>
  <si>
    <t>Alendronate: 01/07/2020-07/23/2021</t>
  </si>
  <si>
    <t>PATIENT DEMOGRAPHICS:  Age: 84.5,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04/12/2022 - FINDINGS: -Lumbar Spine BMD: 1.222 g/cm2, T-score: 0.3, Z-score: 1.6. Interval Change: 11.1%, Significant?: *. - -TBS Region: L1-L4, TBS: 1.399, TBS T-score: -0.1, TBS Z-Score: N/A.  - -TBS Trending: - Date: 04/12/2022, TBS Region: L1-L4, TBS: 1.399, TBS Variation Prev.: 3.4%. - Date: 05/13/2017, TBS Region: L1-L4, TBS: 1.352, TBS Variation Prev.: 0.3%. - Date: 12/14/2015, TBS Region: L1-L4, TBS: 1.347, TBS Variation Prev.: N/A. - -Femur Neck Left BMD: 0.862 g/cm2, T-score: -1.3, Z-score: 0.2. Interval Change: -, Significant?:  . -Femur Neck Right BMD: 0.939 g/cm2, T-score: -0.7, Z-score: 0.7. Interval Change: 0.3%, Significant?:  . -Femur Total Left BMD: 0.878 g/cm2, T-score: -1.0, Z-score: 0.3. Interval Change: -, Significant?:  . -Femur Total Right BMD: 0.930 g/cm2, T-score: -0.6, Z-score: 0.7. Interval Change : 4.4%,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10.0%. -The 10-year probability for a hip fracture is 2.8%. - FRAX** based on BMD: -The 10-year probability for any major osteoporotic fracture is 11.0%.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</si>
  <si>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Knee</t>
  </si>
  <si>
    <t>PATIENT DEMOGRAPHICS:  Age: 45.5, Race: White, Gender: Female - CLINICAL INFORMATION: History of Fracture Adult - SCANNER INFORMATION: Model of DXA Scanner: Lunar iDXA, System ID: ME+212011 Software Version: 17  SP 1 Site of DXA Scanner:  Pennsylvania Hospital Radiology Date of Scan: 05/29/2020 - FINDINGS: -AP Spine BMD: 0.965 g/cm2, T-score: -1.8, Z-score: -1.8. - -TBS Region: L1-L4, TBS:1.245 , TBS T-score:-2.4 , TBS Z-Score: -1.5 - -Femur Neck Left BMD: 0.603 g/cm2, T-score: -3.1, Z-score: -2.5. -Femur Total Left BMD: 0.668 g/cm2, T-score: -2.7, Z-score: -2.4. - IMPRESSION: BMD is below the expected range for age.With a Z-score of -2.5,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</si>
  <si>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36.8,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06/15/2017 - FINDINGS: -Lumbar Spine BMD: 1.169 g/cm2, T-score: -0.1, Z-score: -0.8. Interval Change: -0.3%, Significant?:  . -Femur Neck Right BMD: 1.063 g/cm2, T-score: 0.2, Z-score: -0.4. Interval Change: -3.3%, Significant?:  . -Femur Total Right BMD: 1.105 g/cm2, T-score: 0.8, Z-score: 0.0. Interval Change : 0.8%, Significant?:  . - IMPRESSION: 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</si>
  <si>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78.5, Race: White, Gender: Female - CLINICAL INFORMATION: Caucasian, Height Loss - SCANNER INFORMATION: Model of DXA Scanner: Lunar iDXA, System ID: ME+212011 Software Version: 17  SP 1 Site of DXA Scanner:  Pennsylvania Hospital Radiology Date of Scan: 02/18/2020 - FINDINGS: --AP Spine BMD: 1.328 g/cm2, T-score: 1.2, Z-score: 3.0. -AP Spine  Interval Change - Previous: 4.6%- -TBS Region: L1-L4, TBS: 1.210, TBS T-score: -2.8, TBS Z-Score: 0.0 - -Femur Neck Left BMD: 0.828 g/cm2, T-score: -1.5, Z-score: 0.6. -Femur Total Left BMD: 0.850 g/cm2, T-score: -1.3, Z-score: 0.7. -Femur Total Left  Interval Change - Previous: -5.8%- IMPRESSION: Low bone mass. -The BMD measured at Femur Neck is 0.828 g/cm2 with a T-score of -1.5.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3.2%. FRAX** based on BMD: -The 10-year probability for any major osteoporotic fracture is 12.6%. -The 10-year probability for a hip fracture is 2.8%. -RECOMMENDATIONS: -Follow-up in 2 years or as clinically indicated.  Follow-up scans should always be done on the same machine for accurate comparison.</t>
  </si>
  <si>
    <t>Lateral and bottom of left femur cut off</t>
  </si>
  <si>
    <t>Cortical Thickness are measured (@36 mm bc image is cut off)</t>
  </si>
  <si>
    <t>PATIENT DEMOGRAPHICS:  Age: 69.2, Race: Black, Gender: Female - CLINICAL INFORMATION: Early Menopause, History of Fracture Adult - SCANNER INFORMATION: Model of DXA Scanner: Lunar iDXA, System ID: ME+212011 Software Version: 17  SP 1 Site of DXA Scanner:  Pennsylvania Hospital Radiology Date of Scan: 05/24/2022 - FINDINGS: --AP Spine BMD: 1.205 g/cm2, T-score: 0.2, Z-score: 1.2. -AP Spine  Interval Change - Previous: 10.4%, Significant- -TBS Region: L1-L4, TBS: 1.357 , TBS T-score: -0.5 , TBS Z-Score: 1.2 - -Femur Neck Left BMD: 0.803 g/cm2, T-score: -1.7, Z-score: -1.0. -Femur Neck Right BMD: 0.820 g/cm2, T-score: -1.6, Z-score: -0.8. --Femur Total Left BMD: 0.880 g/cm2, T-score: -1.0, Z-score: -0.6. -Femur Total Left  Interval Change - Previous: 0.0%-Femur Total Right BMD: 0.892 g/cm2, T-score: -0.9, Z-score: -0.5. - IMPRESSION: Low bone mass. -The BMD measured at Femur Neck Left is 0.803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7.0% -The 10-year probability for a hip fracture is  1.0% FRAX** based on BMD: -The 10-year probability for any major osteoporotic fracture is 7.2%. -The 10-year probability for a hip fracture is 1.0%.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</si>
  <si>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87.1, Race: Black, Gender: Male - CLINICAL INFORMATION: Advanced Age, Height Loss, History of Fracture Adult, Personal history of cancer - SCANNER INFORMATION: Model of DXA Scanner: Lunar iDXA, System ID: ME+210475 Software Version: 17  SP 1 Site of DXA Scanner:  Penn Medicine University City Date of Scan: 09/04/2018 - FINDINGS: -AP Spine L1-L3 BMD: 1.448 g/cm2, T-score: 2.3, Z-score: 2.1. -TBS Region: L1-L3, TBS: 1.388.- -Femur Neck Right BMD: 0.972 g/cm2, T-score: -0.5, Z-score: 0.0. -Femur Total Right BMD: 1.007 g/cm2, T-score: 0.0, Z-score: -0.1. - IMPRESSION: The BMD measured at Femur Neck is 0.972 g/cm2 with a T-score of -0.5 is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6.9%. -The 10-year probability for a hip fracture is 2.5%. FRAX** based on BMD: -The 10-year probability for any major osteoporotic fracture is 7.2%.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</si>
  <si>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Normal osseous mineralization.CLINICAL INDICATION: 64 year old male. History of bilateral hip replacement. COMPARISON: None.COMMENT: Bone mineral density study (DXA) was performed on the GE/Lunar DEXA scanner.Examination of the left radius 33% reveals a bone mineral density of 1.129 g/cm3, with an average T-score of 1.4 and an average Z-score of 2.0.  Examination of the lumbar spine from L1 through L4 reveals a bone mineral density of 1.273 g/cm3, with an average T-score of 0.5 and an average Z-score of 0.9.RECOMMENDATION: Follow-up examination in 24 months is recommended.</t>
  </si>
  <si>
    <t>PATIENT DEMOGRAPHICS:  Age: 79.3, Race: White, Gender: Female CLINICAL INFORMATION: Caucasian, Early Menopause, Height Loss, Osteoporosis SCANNER INFORMATION: Model of DXA Scanner: Lunar iDXA, System ID: ME+212011 Software Version: 17  SP 1 Site of DXA Scanner:  Pennsylvania Hospital Radiology Date of Scan: 09/11/2018 FINDINGS: -Femur Neck Left BMD: 0.839 g/cm2, T-score: -1.4, Z-score: 0.7. -Femur Total Left BMD: 0.936 g/cm2, T-score: -0.6, Z-score: 1.4. -Femur Total Left  Interval Change - Previous: -0.1% - Left Forearm 33% Radius: BMD 0.731 g/cm2, T-score -1.7, Z-score 1.0. - Left Forearm 33% Radius Interval Change - Previous -4.7%IMPRESSION: Low bone mass. The BMD measured at Forearm Radius 33% is 0.731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10.8%.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</si>
  <si>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53.4, Race: Black, Gender: Female CLINICAL INFORMATION: Glucocorticoids Chronic, Osteopenia, Post menopausal. SCANNER INFORMATION:Model of DXA Scanner: Lunar Prodigy, System ID: DF+302552Software Version: 13.60Site of DXA Scanner: Hospital of The University of PennsylvaniaDate of Scan: 09/01/2016 FINDINGS:- Lumbar Spine: BMD 0.930 g/cm2, T-score -2.1, Z-score -2.1.  Interval change of -8.3%.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0.715 g/cm2, T-score -2.3, Z-score -2.3.  Interval change of -13.3%.  Significant? Yes.- Right Total Hip: BMD 0.693 g/cm2, T-score -2.5, Z-score -2.9.  Interval change of -12.9%.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</si>
  <si>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Cortical Thickness are measured (@39 mm bc image is cut off)</t>
  </si>
  <si>
    <t>BONE DENSITOMETRYCLINICAL INDICATION: Follow-up bone density evaluation. Menopause PRIOR STUDY: 2017Bone densitometry of the PA lumbar spine and left hip was performed using a Hologic bone densitometry unit. The patient is well positioned and the regions of interest are properly placed.    PA spine L1-L4       BMD:  1.251 g/cm2     T-score:  1.9,   Normal bone mineral density                   Total proximal femur      BMD:  1.142 g/cm2     T-score:  1.6,   Normal bone mineral density                              Femoral neck          BMD:  1.105 g/cm2     T-score:  2.3,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</si>
  <si>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Alendronate: 08/13/2019-02/13/2023</t>
  </si>
  <si>
    <t>PATIENT DEMOGRAPHICS:  Age: 69.0, Race: Black, Gender: Female - CLINICAL INFORMATION: History of Fracture Adult, Post menopausal - SCANNER INFORMATION: Model of DXA Scanner: Lunar Prodigy, System ID: DF+302552 Software Version: 17  SP 1 Site of DXA Scanner:  Hospital of The University of Pennsylvania Date of Scan: 07/14/2022 - FINDINGS: -Lumbar Spine BMD: 0.787 g/cm2, T-score: -3.3, Z-score: -2.3. Interval Change: -3.4%, Significant?:  . - -TBS Region: L1-L4, TBS: 1.243, TBS T-score: -1.5, TBS Z-Score: 0.1.  - -TBS Trending: - Date: 07/14/2022, TBS Region: L1-L4, TBS: 1.243, TBS Variation Prev.: -3.3%. - Date: 08/12/2019, TBS Region: L1-L4, TBS: 1.286, TBS Variation Prev.: N/A. - Date: N/A, TBS Region: L1-L4, TBS: N/A, TBS Variation Prev.: N/A. - -Femur Neck Left BMD: 0.638 g/cm2, T-score: -2.9, Z-score: -2.1. Interval Change: -, Significant?:  . -Femur Neck Right BMD: 0.701 g/cm2, T-score: -2.4, Z-score: -1.7. Interval Change: 1.0%, Significant?:  . -Femur Total Left BMD: 0.603 g/cm2, T-score: -3.2, Z-score: -2.8. Interval Change: -, Significant?:  . -Femur Total Right BMD: 0.629 g/cm2, T-score: -3.0, Z-score: -2.6. Interval Change : -5.6%, Significant?: *.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</si>
  <si>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80.8, Race: White, Gender: Female - CLINICAL INFORMATION: Family Hist. Parent hip fracture, History of Fracture Adult - SCANNER INFORMATION: Model of DXA Scanner: Lunar iDXA, System ID: ME+212011 Software Version: 17  SP 1 Site of DXA Scanner:  Pennsylvania Hospital Radiology Date of Scan: 06/29/2022 - FINDINGS: --AP Spine BMD: 1.154 g/cm2, T-score: -0.3, Z-score: 1.5. -AP Spine  Interval Change - Previous: -1.6%, Significant- -TBS Region: L1-L4, TBS: 1.142, TBS T-score: -3.5, TBS Z-Score: -0.6 - -Femur Neck Left BMD: 0.791 g/cm2, T-score: -1.8, Z-score: 0.4. -Femur Total Left BMD: 0.791 g/cm2, T-score: -1.7, Z-score: 0.3. -Femur Total Left  Interval Change - Previous: -9.1%, Significant- IMPRESSION: Low bone mass. -The BMD measured at Femur Neck is 0.791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35.9%. -The 10-year probability for a hip fracture is 20.2%. FRAX** based on BMD: -The 10-year probability for any major osteoporotic fracture is 35.6%. -The 10-year probability for a hip fracture is 21.4%.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</si>
  <si>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57.1, Race: Black, Gender: Male - CLINICAL INFORMATION: Height Loss, Osteopenia, Rheumatoid Arthritis - SCANNER INFORMATION: Model of DXA Scanner: Lunar Prodigy, System ID: DF+302537 Software Version: 17  SP 1 Site of DXA Scanner:  Hospital of The University of Pennsylvania Date of Scan: 02/18/2022 - FINDINGS: -Lumbar Spine BMD: 1.457 g/cm2, T-score: 2.3, Z-score: 1.6. Interval Change: 9.0%, Significant?: *Yes. - -TBS Region: L1-L4, TBS: 1.460- -TBS Trending: - Date: 02/18/2022, TBS Region: L1-L4, TBS: 1.460, TBS Variation Prev.: -1.7% - Date: 06/21/2013, TBS Region: L1-L4, TBS: 1.485, TBS Variation Prev.:  N/A - Date: 08/19/2011, TBS Region: L1-L4, TBS: N/A, TBS Variation Prev.: N/A - -Femur Neck Left BMD: 0.759 g/cm2, T-score: -2.0, Z-score: -2.6. Interval Change: -8.4%, Significant?: *Yes. -Femur Total Left BMD: 0.878 g/cm2, T-score: -1.0, Z-score: -2.0. Interval Change: -5.4%,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3.2%. -The 10-year probability for a hip fracture is 0.5%. - FRAX** based on BMD: -The 10-year probability for any major osteoporotic fracture is 3.8%.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</si>
  <si>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Baseline COMPARISON: None.FINDINGS:Bone densitometry of the AP lumbar spine and left hip was performed using a Hologic  bone densitometry unit. The patient is well positioned and the regions of interest are properly placed.AP spine L1-L4       BMD:  1.243 g/cm2     T-score:  1.4,   Normal bone mineral density                   Total proximal femur      BMD:  0.950 g/cm2     T-score:  -0.6,   Normal bone mineral density                              Femoral neck          BMD:  0.816 g/cm2     T-score:  -0.8,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</si>
  <si>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72.0, Race: Black, Gender: Female - CLINICAL INFORMATION: Advanced Age, post-menopausal - SCANNER INFORMATION: Model of DXA Scanner: Lunar Prodigy, System ID: DF+302552 Software Version: 17  SP 1 Site of DXA Scanner:  Hospital of The University of Pennsylvania Date of Scan: 11/20/2018 - FINDINGS: -Lumbar Spine BMD: 1.090 g/cm2, T-score: -0.7, Z-score: 0.3. Interval Change: -8.1%, Significant?: *. - -TBS Region: L1-L4, TBS: 1.054, TBS T-score: -3.3, TBS Z-Score: -1.5. -Femur Neck Right BMD: 0.771 g/cm2, T-score: -1.9, Z-score: -1.1. Interval Change: -3.0%, Significant?:  . -Femur Total Right BMD: 0.819 g/cm2, T-score: -1.5, Z-score: -0.9. Interval Change : -4.1%,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7.5%. -The 10-year probability for a hip fracture is 1.5%. - FRAX** based on BMD: -The 10-year probability for any major osteoporotic fracture is 5.0%.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</si>
  <si>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PA lumbar spine and right hip was performed using a Hologic  bone densitometry unit. The patient is well positioned and the regions of interest are properly placed.    PA spine L1-L4       BMD:  1.129 g/cm2     T-score:  0.7,   Normal bone mineral density                   Total proximal femur      BMD:  0.574 g/cm2     T-score:  -3.0,   Osteoporosis                              Femoral neck          BMD:  0.573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</si>
  <si>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 xml:space="preserve">Female </t>
  </si>
  <si>
    <t>PATIENT DEMOGRAPHICS:  Age: 51.8, Race: White, Gender: Female - CLINICAL INFORMATION: Caucasian - SCANNER INFORMATION: Model of DXA Scanner: Lunar Prodigy, System ID: DF+302537 Software Version: 17  SP 1 Site of DXA Scanner:  Hospital of The University of Pennsylvania Date of Scan: 02/08/2018 - FINDINGS: -Lumbar Spine BMD: 1.289 g/cm2, T-score: 0.9, Z-score: 1.5. Interval Change: 6.1%, Significant?: *Yes. - -TBS Region: L1-L4, TBS: 1.035, TBS T-score: -4.6, TBS Z-Score: -3.3. - -TBS Trending: - Date: 02/08/2018, TBS Region: L1-L4, TBS: N/A, TBS Variation Prev.: N/A. - Date:   TBS Region: L1-L4, TBS:  N/A, TBS Variation Prev.: N/A. - -Femur Neck Right BMD: 0.958 g/cm2, T-score: -0.6, Z-score: 0.3. Interval Change: 2.2%, Significant?:  No. -Femur Total Right BMD: 1.092 g/cm2, T-score: 0.7, Z-score: 1.2. Interval Change : 0.6%, Significant?:  No.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</si>
  <si>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mineralization.CLINICAL INDICATION: 73 year old female, post-menopause.  History of estrogen deficiency. COMPARISON: 27 March, 2008.COMMENT: Bone mineral density study (DXA) was performed on the GE/Lunar DEXA scanner.Examination of the left total femur reveals a bone mineral density of 0.927 g/cm3, with an average T-score of -0.6 and an average Z-score of 0.5.Examination of the left femoral neck reveals a a bone mineral density of 1.133 g/cm3, with an average T-score of 0.7 and an average Z-score of 2.1.  Examination of the lumbar spine from L1 through L4 reveals a bone mineral density of 1.247 g/cm3, with an average T-score of 0.6 and an average Z-score of 1.6.There have been interval increase in mineralization by 0.2% within the hip and interval increase in mineralization by 2.2% within the spine.  RECOMMENDATION: Follow-up examination in 24 months is recommended.</t>
  </si>
  <si>
    <t>BONE DENSITOMETRYClinical Indication: Menopause.Comparison date: 2/19/2021Bone densitometry of the AP lumbar spine, left hip, right hip and left forearm was performed using a GE bone densitometer. The patient is well positioned and the regions of interest are properly placed.AP spine L1-L4       BMD:  0.951 g/cm2     T-score:  -2.0,   osteopenia                   Left: Total hip                   BMD:  0.751 g/cm2     T-score:  -2.0,   osteopenia                            Left: Femoral neck          BMD:  0.749 g/cm2     T-score:  -2.1,   osteopeniaRight: Total hip                   BMD:  0.737 g/cm2     T-score:  -2.1,   osteopenia                            Right: Femoral neck          BMD:  0.703 g/cm2     T-score:  -2.4,   osteopenia   33%radius:              BMD: 0.639 g/cm2      T-score:  -2.7,   osteoporosis     There is no statistically significant change in the bone density of the left hip.There is no statistically significant change in the bone density of the lumbar spine.There is an increase of 19.9% in the bone density of the left forearm.There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</si>
  <si>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Cortical Thickness are measured (@10 mm bc image is cut off)</t>
  </si>
  <si>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1.079 g/cm2     T-score:  0.3,   Normal bone mineral density                   Total proximal femur      BMD:  1.013 g/cm2     T-score:  0.6,   Normal bone mineral density                              Femoral neck          BMD:  0.797 g/cm2     T-score:  -0.5,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</si>
  <si>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57.3,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09/19/2022 - FINDINGS: -Lumbar Spine BMD: 1.184 g/cm2, T-score: 0.1, Z-score: 0.4. Interval Change: -5.4%, Significant?: *. - -TBS Region: L1-L3, TBS:1.312 -TBS Trending: - Date: 09/19/2022, TBS Region: L1-L3, TBS:1.312,  TBS Variation Prev.:n/a. - Date:   TBS Region: L1-L3, TBS:n/a,  TBS Variation Prev.:n/a. - -Femur Neck Left BMD: 0.919 g/cm2, T-score: -0.9, Z-score: -0.7. Interval Change: -0.1%, Significant?:  . -Femur Neck Right BMD: 0.868 g/cm2, T-score: -1.2, Z-score: -1.0. Interval Change: -10.1%, Significant?: *. -Femur Total Left BMD: 1.002 g/cm2, T-score: 0.0, Z-score: -0.2. Interval Change: -6.2%, Significant?: *. -Femur Total Right BMD: 0.997 g/cm2, T-score: -0.1, Z-score: -0.3. Interval Change : -6.2%,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8.1%. -The 10-year probability for a hip fracture is 0.5%. - FRAX** based on BMD: -The 10-year probability for any major osteoporotic fracture is 7.8%.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</si>
  <si>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55.6, Race: White, Gender: Female CLINICAL INFORMATION: Caucasian, Glucocorticoids Chronic, History of Fracture Adult, Osteoporosis, Post menopausal, Rheumatoid Arthritis. SCANNER INFORMATION:Model of DXA Scanner: Lunar Prodigy, System ID: DF+302537Software Version: 13.60Site of DXA Scanner: Hospital of The University of PennsylvaniaDate of Scan: 01/09/2017 FINDINGS:- Lumbar Spine: BMD 0.878 g/cm2, T-score -2.5, Z-score -1.7.  Interval change of -3.3%.  Significant? Yes.- Right Femoral Neck: BMD 0.831 g/cm2, T-score -1.5, Z-score -0.5.  Interval change of 3.5%.  Significant? N/A.- Right Total Hip: BMD 0.844 g/cm2, T-score -1.3, Z-score -0.6.  Interval change of -3.2%.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</si>
  <si>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Cortical Thickness are measured (@41 mm bc image is cut off)</t>
  </si>
  <si>
    <t>PATIENT DEMOGRAPHICS: Age: 79.9, Race: White, Gender: Male SCANNER INFORMATION:Model of DXA Scanner: Lunar Prodigy Advance, System ID: PA+502037Software Version: 16  [SP 2]Site of DXA Scanner:  Penn Medicine Cherry HillDate of Scan: 08/15/2018 FINDINGS:-AP Spine BMD: 0.993 g/cm2, T-score: -1.6, Z-score: -1.3.-Femur Neck Right BMD: 0.716 g/cm2, T-score: -2.3, Z-score: -1.2.-Femur Total Right BMD: 0.587 g/cm2, T-score: -3.3, Z-score: -2.5. IMPRESSION:The lowest T-score is -3.3 .  Diagnosis based on BMD alone: Osteoporosis.Treatment,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15.6%.-The 10-year probability for a hip fracture is 6.6%.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</si>
  <si>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49.0, Race: White, Gender: Female - CLINICAL INFORMATION: Caucasian, History of Fracture Adult, Post menopausal - SCANNER INFORMATION: Model of DXA Scanner: Lunar Prodigy, System ID: DF+302537 Software Version: 17  SP 1 Site of DXA Scanner:  Hospital of The University of Pennsylvania Date of Scan: 06/22/2021 - FINDINGS: -Lumbar Spine BMD: 1.064 g/cm2, T-score: -1.0, Z-score: -0.6. - -TBS Region: L1-L4, TBS: 1.097, TBS T-score: -3.9, TBS Z-Score: -2.8.  - -Femur Neck Right BMD: 0.787 g/cm2, T-score: -1.8, Z-score: -1.1. -Femur Total Right BMD: 0.767 g/cm2, T-score: -1.9,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13.6%. -The 10-year probability for a hip fracture is 2.6%. - FRAX** based on BMD: -The 10-year probability for any major osteoporotic fracture is 8.6%.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</si>
  <si>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White, Gender: Female - CLINICAL INFORMATION: Bilateral Ovariectomy, Caucasian, Post menopausal - SCANNER INFORMATION: Model of DXA Scanner: Lunar Prodigy, System ID: DF+302552 Software Version: 17  SP 1 Site of DXA Scanner:  Hospital of The University of Pennsylvania Date of Scan: 04/19/2021 - FINDINGS: -Lumbar Spine BMD: 1.129 g/cm2, T-score: -0.4, Z-score: 1.1. - -TBS Region: L1-L4, TBS: 1.371, TBS T-score: -1.1, TBS Z-Score: 0.8. - -Femur Neck Right BMD: 1.023 g/cm2, T-score: -0.1, Z-score: 1.3. -Femur Total Right BMD: 0.918 g/cm2, T-score: -0.7, Z-score: 0.4.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</si>
  <si>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PostmenopausalBone densitometry of the PA lumbar spine and left hip was performed using a GE bone densitometry. The patient is well positioned and the regions of interest are properly placed.PA spine L1-L4       BMD:  1.345 g/cm2     T-score:  1.2,   normalTotal hip                   BMD:  1.224 g/cm2     T-score:  1.7,   normalFemoral neck          BMD:  1.0 78 g/cm2     T-score:  0.3,   normalIMPRESSION:Impression: Based on the WHO classification, this patient has normal bone mineral density.A FRAX or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Electric.Priors at Frankford Hosp.Post menopausalMenopause age: 50</t>
  </si>
  <si>
    <t>Zoledronate: 7/14/2021</t>
  </si>
  <si>
    <t>PATIENT DEMOGRAPHICS:  Age: 75.8,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01/23/2019 - FINDINGS: - -Femur Neck Left BMD: 0.788 g/cm2, T-score: -1.8, Z-score: 0.2. Interval Change: -8.2%, Significant?: *Yes. -Femur Neck Right BMD: 0.794 g/cm2, T-score: -1.8, Z-score: 0.2. Interval Change: 0.9%, Significant?:  No. -Femur Total Left BMD: 0.897 g/cm2, T-score: -0.9, Z-score: 0.9. Interval Change: -2.8%, Significant?:  No. -Femur Total Right BMD: 0.840 g/cm2, T-score: -1.3, Z-score: 0.4. Interval Change : -4.7%, Significant?: *Yes.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22.9%. -The 10-year probability for a hip fracture is 5.4%.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</si>
  <si>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59.7, Race: Black, Gender: Male CLINICAL INFORMATION: Height Loss SCANNER INFORMATION: Model of DXA Scanner: Lunar iDXA, System ID: ME+212011 Software Version: 17  SP 1 Site of DXA Scanner:  Pennsylvania Hospital Radiology Date of Scan: 11/08/2018 FINDINGS: -AP Spine BMD: 1.980 g/cm2, T-score: 6.3, Z-score: 5.6. -TBS Region: L1-L4, TBS: 1.612, TBS T-score: 1.7, TBS Z-Score: 2.7 - Left Forearm 33% Radius: BMD 0.938 g/cm2, T-score 0.7, Z-score -0.8. IMPRESSION: Normal osseous mineralization.Follow-up in 2 years or as clinically indicated.  Follow-up scans should always be done on the same machine for accurate comparison. There is elevation of the measured bone mineral density within the lumbar spine secondary to degenerative disc disease with bony productive change and osteophyte formation. FOR MORE INFORMATION: National Osteoporosis Foundation: www.nof.org International Society for Clinical Densitometry: www.iscd.org</t>
  </si>
  <si>
    <t>Obscured by soft tissue</t>
  </si>
  <si>
    <t>PATIENT DEMOGRAPHICS:  Age: 50.8, Race: White, Gender: Female - CLINICAL INFORMATION: Family Hist. Parent hip fracture, History of Fracture Adult, wrist surgery - SCANNER INFORMATION: Model of DXA Scanner: Lunar iDXA, System ID: ME+210475 Software Version: 17  SP 1 Site of DXA Scanner:  Penn Medicine University City Date of Scan: 09/18/2018 - FINDINGS: -AP Spine BMD: 0.875 g/cm2, T-score: -2.5, Z-score: -2.1. - -TBS Region: L1-L4, TBS: 1.278. - -Femur Neck Right BMD: 0.846 g/cm2, T-score: -1.4, Z-score: -0.6. -Femur Total Right BMD: 0.821 g/cm2, T-score: -1.5, Z-score: -1.0. - IMPRESSION: The lowest Z score of: -2.1.The lowest T-score of: -2.5.Correlate with menopausal status.Diagnosis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FRAX** adjusted for TBS: -The 10-year probability for any major osteoporotic fracture is 15.2%. -The 10-year probability for a hip fracture is 0.7%. FRAX** based on BMD: -The 10-year probability for any major osteoporotic fracture is 14.6%.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</si>
  <si>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3/1/2017Bone densitometry of the AP lumbar spine and left hip was performed using a Hologic bone densitometry unit. The patient is well positioned and the regions of interest are properly placed.    AP spine L1-L4       BMD:  0.996 g/cm2     T-score:  -0.5,   Normal bone mineral density                   Total proximal femur      BMD:  0.903 g/cm2     T-score:  -0.3,   Normal bone mineral density                              Femoral neck          BMD:  0.612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2.5 %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2.0%. IMPRESSION:Based on the WHO classification*, this patient has low bone density.FRAX 10 year Fracture Risk*: Major Osteoporotic Fracture is 12%; Hip Fracture 2.0%*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</si>
  <si>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73.7, Race: White, Gender: Male CLINICAL INFORMATION: Caucasian, Glucocorticoids Chronic. SCANNER INFORMATION:Model of DXA Scanner: Lunar Prodigy, System ID: DF+302552Software Version: 13.60Site of DXA Scanner: Hospital of The University of PennsylvaniaDate of Scan: 02/12/2016 FINDINGS:- Lumbar Spine: BMD 1.252 g/cm2, T-score 0.3, Z-score 0.9.  Interval change of 5.2%.  Significant? Yes.- Right Femoral Neck: BMD 0.661 g/cm2, T-score -3.1, Z-score -1.8.  Interval change of -1.2%.  Significant? N/A.- Right Total Hip: BMD 0.698 g/cm2, T-score -2.8, Z-score -2.0.  Interval change of -1.6%.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</si>
  <si>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Low bone mass.10-year Probability of FractureMajor Osteoporotic 5.9%Hip 0.2%Population USA (Caucasian)Based on Femur (Left) Neck BMDCLINICAL INDICATION: 60 year old female, post-menopause.  History of estrogen deficiency. COMPARISON: 20 March, 2015.COMMENT: Bone mineral density study (DXA) was performed on the GE/Lunar DEXA scanner.Examination of the left total femur reveals a bone mineral density of 0.924 g/cm3, with an average T-score of -0.7 and an average Z-score of -0.6.Examination of the left femoral neck reveals a bone mineral density of 0.939 g/cm3, with an average T-score of -0.7 and an average Z-score of -0.2.  Examination of the lumbar spine from L1 through L4 reveals a bone mineral density of 0.956 g/cm3, with an average T-score of -1.9 and an average Z-score of -1.8.There have been interval decrease in mineralization by 4.5% within the hip and interval decrease in mineralization by 3.7% within the spine.  RECOMMENDATION: Follow-up examination in 24 months is recommended.</t>
  </si>
  <si>
    <t>BONE DENSITOMETRYClinical Indication: MenopauseBone densitometry of the AP lumbar spine and right hipwas performed using a GE bone densitometer. The patient is well positioned and the regions of interest are properly placed.AP spine L1-L4       BMD:  0.977 g/cm2     T-score:  -1.8,   osteopenia                   Total hip                   BMD:  0.787 g/cm2     T-score:  -1.7,   osteopenia                            Femoral neck          BMD:  0.762 g/cm2     T-score:  -2.0,   osteopenia     A FRAX score was also calculated on this patient since the bone density falls within the osteopenic range. Risk factors which were included in this calculation are as follows:Chronic steroid use, personal history of fracture as an adult.The 10-year probability of a major osteoporotic fracture is 16.5%.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</si>
  <si>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Osteopenia.  Interval surgical lumbar fusion.PRIOR STUDY: 6 July 2020Bone densitometry of the PA lumbar spine and left hip and right hip was performed using a Hologic bone densitometry unit. The patient is well positioned and the regions of interest are properly placed.    PA spine L1-L2       BMD:  1.151 g/cm2     T-score:  1.6,   Normal bone mineral density                   Total proximal left femur      BMD:  0.916 g/cm2     T-score:  -0.2,   Normal bone mineral density                              Left femoral neck          BMD:  0.729 g/cm2     T-score:  -1.1,   Low bone density  Total proximal right femur      BMD:  0.867 g/cm2     T-score:  -0.6,   Normal bone mineral density                              Right femoral neck          BMD:  0.698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0.066 g/cm2 or 6.1 % in bone mineral density since the prior study. This may not be a valid comparison. The previous measurement was made involving L1-L4. There has been interval surgery. The current measurement was made involving L1-L2.In the total proximal left femur, there has been no statistically significant change in bone mineral density since the prior study.No prior measurements for the right hip.   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</si>
  <si>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Clinical Indication: PostmenopausalBone densitometry of the PA lumbar spine and left forearm was performed using a Hologic bone densitometry. The patient is well positioned and the regions of interest are properly placed.PA spine L1-L4       BMD:  0.643 g/cm2     T-score:  -3.7,   osteoporosis                  Left forearm             BMD:  0.461 g/cm2     T-score:  -3.9,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osteoporosis.Frax not reported because all T. scores are below -2.5</t>
  </si>
  <si>
    <t>PATIENT DEMOGRAPHICS:  Age: 75.9, Race: Black, Gender: Female - CLINICAL INFORMATION: Advanced Age, HIP SURGERY, post-menopausal, Tobacco User Current Smoker - SCANNER INFORMATION: Model of DXA Scanner: Lunar iDXA, System ID: ME+210475 Software Version: 17  SP 1 Site of DXA Scanner:  Penn Medicine University City Date of Scan: 12/17/2018 - FINDINGS: -AP Spine BMD: 1.192 g/cm2, T-score: 0.1, Z-score: 1.2. - -TBS Region: L1-L3, TBS:  1.241 - - Left Forearm 33% Radius: BMD 0.698 g/cm2, T-score -2.0, Z-score -0.4. - IMPRESSION: Osteopenia.The BMD measured at Forearm Radius 33% is 0.698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</si>
  <si>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IMPRESSION: Low bone mass.CLINICAL INDICATION: 66 year old female, post-menopause.  History of estrogen deficiency. COMPARISON: None.COMMENT: Bone mineral density study (DXA) was performed on the GE/Lunar DEXA scanner.Examination of the left total femur reveals a bone mineral density of 0.978 g/cm3, with an average T-score of -0.2 and an average Z-score of 0.2.Examination of the left femoral neck reveals a bone mineral density of 0.883 g/cm3, with an average T-score of -1.1 and an average Z-score of -0.3.  Examination of the lumbar spine from L1 through L4 reveals a bone mineral density of 1.067 g/cm3, with an average T-score of -0.9 and an average Z-score of -0.5.RECOMMENDATION: Follow-up examination in 24 months is recommended.</t>
  </si>
  <si>
    <t>CLINICAL INDICATION: Menopause. History of hypothyroidism. Prior hip replacement surgery in 2018.Baseline study date: 10/24/2016 (spine only)Prior study date: 11/28/2017 (spine only)Bone densitometry of the PA lumbar spine and left forearm was performed using a GE bone densitometry unit. The patient is well positioned and the regions of interest are properly placed.PA spine L1-L4       BMD:  1.447 g/cm2     T-score:  2.0,   normal                   Radius 1/3      BMD:  0.893 g/cm2     T-score:  0.2,   normal                             Only changes that are statistically significant at 95% confidence level are reported below. In the spine there has been no statistically significant change in bone mineral density since the prior study listed above and no statistically significant change in bone mineral density since the baseline study listed above.This is a baseline study for the forearm, and therefore there is no comparative data.FRAX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</si>
  <si>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68.6, Race: White, Gender: Female SCANNER INFORMATION:Model of DXA Scanner: Lunar Prodigy Advance, System ID: PA+502037Software Version: 16  [SP 2]Site of DXA Scanner:  Penn Medicine Cherry HillDate of Scan: 11/20/2020 FINDINGS:-AP Spine BMD: 1.804 g/cm2, T-score: 4.9, Z-score: 5.4.-Femur Neck Left BMD: 1.033 g/cm2, T-score: 0.0, Z-score: 0.8.-Femur Total Left BMD: 1.108 g/cm2, T-score: 0.8, Z-score: 1.3. IMPRESSION: Normal osseous mineralization. RECOMMENDATIONS:There is elevation of the measured bone mineral density within the lumbar spine secondary to degenerative disc disease with bony productive change and osteophyte formation.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</si>
  <si>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11/16/2004-10/2/2007</t>
  </si>
  <si>
    <t>PATIENT DEMOGRAPHICS: Age: 63.4, Race: White, Gender: Male CLINICAL INFORMATION: Caucasian, Glucocorticoids Chronic. SCANNER INFORMATION:Model of DXA Scanner: Lunar Prodigy, System ID: DF+302552Software Version: 13.60Site of DXA Scanner: Hospital of The University of PennsylvaniaDate of Scan: 06/08/2015 FINDINGS:- Lumbar Spine: BMD 1.321 g/cm2, T-score 0.8, Z-score 1.3.  Interval change of -2.6%.  Significant? Yes.- Right Femoral Neck: BMD 0.811 g/cm2, T-score -2.0, Z-score -1.0. Interval Change of -2.8% Significant? N/A.- Right Total Hip: BMD 0.855 g/cm2, T-score -1.7, Z-score -1.2.  Interval Change of -3.3% Significant? N/A.- Left Forearm 33% Radius: BMD 0.926 g/cm2, T-score -0.6, Z-score -0.1. Interval Change of N/A Significant? N/A.Due to degenerative changes, the bone mineral density as determined from the lumbar spine may be falsely elevated; in this case, the values obtained from the femur and forearm are thought to be more representative of the patient's overall bone mineral density.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2.2%.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</si>
  <si>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Ibandronate: 2/22/2022-4/22/2022                                                                         Alendronate:10/29/2021-10/01/2024</t>
  </si>
  <si>
    <t>PATIENT DEMOGRAPHICS:  Age: 72.9, Race: White, Gender: Female - CLINICAL INFORMATION: Caucasian, Height Loss, Post menopausal - SCANNER INFORMATION: Model of DXA Scanner: Lunar Prodigy, System ID: DF+302552 Software Version: 17  SP 1 Site of DXA Scanner:  Hospital of The University of Pennsylvania Date of Scan: 01/24/2019 - FINDINGS: -Lumbar Spine BMD: 1.110 g/cm2, T-score: -0.6, Z-score: 1.1. Interval Change: -2.6%, Significant?: *. - -TBS Region: L1-L4, TBS: 1.141, TBS T-score: -3.5, TBS Z-Score: -1.1 - -TBS Trending: - Date: 01/24/2019, TBS Region: L1-L4, TBS: 1.141, TBS Variation Prev.:  6.8% - Date: 08/24/2015, TBS Region: L1-L4, TBS: 1.069, TBS Variation Prev.: -5.0% - Date: 12/17/2013, TBS Region: L1-L4, TBS: 1.126, TBS Variation Prev.:  N/A - -Femur Neck Right BMD: 0.944 g/cm2, T-score: -0.7, Z-score: 1.1. Interval Change: -5.0%, Significant?: *. -Femur Total Right BMD: 0.870 g/cm2, T-score: -1.1, Z-score: 0.5. Interval Change : -4.2%, Significant?: *. - There is more than a 1.0 T-score difference between L2 and L3.  According to the ISCD Official Positions, such vertebrae can be excluded from analysis where BMD of the remaining vertebrae is used to derive the T-score.  As a result, L1 -2 is used for lumbar spine measurements with following values: BMD 0.973 g/cm2, T-score -1.6, and Z-score: 0.1.IMPRESSION: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10.5%. -The 10-year probability for a hip fracture is 1.2%. - FRAX** based on BMD: -The 10-year probability for any major osteoporotic fracture is 8.4%.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</si>
  <si>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30.3, Race: Black, Gender: Female - CLINICAL INFORMATION: History of Fracture Adult, Pre-menopausal - SCANNER INFORMATION: Model of DXA Scanner: Lunar Prodigy, System ID: DF+302537 Software Version: 17  SP 1 Site of DXA Scanner:  Hospital of The University of Pennsylvania Date of Scan: 10/25/2022 - FINDINGS: - -Femur Neck Left BMD: 0.664 g/cm2, T-score: -2.7, Z-score: -3.5. -Femur Neck Right BMD: 0.601 g/cm2, T-score: -3.1, Z-score: -3.9. -Femur Total Left BMD: 0.635 g/cm2, T-score: -3.0, Z-score: -3.9. -Femur Total Right BMD: 0.588 g/cm2, T-score: -3.3, Z-score: -4.2. -Left Forearm 33% Radius: BMD 0.804 g/cm2, T-score -0.8, Z-score -1.5.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</si>
  <si>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78.0, Race: White, Gender: Female - CLINICAL INFORMATION: Right Ovariectomy, Post menopausal, Caucasian - SCANNER INFORMATION: Model of DXA Scanner: Lunar Prodigy, System ID: DF+302552 Software Version: 17  SP 1 Site of DXA Scanner:  Hospital of The University of Pennsylvania Date of Scan: 05/16/2018 - FINDINGS: -Lumbar Spine BMD: 1.127 g/cm2, T-score: -0.4, Z-score: 1.4. Interval Change: 0.6%, Significant?:  . - -TBS Region: L1-L4, TBS: 1.486, TBS T-score: 0.1, TBS Z-Score: 2.8. - -TBS Trending: - Date: 05/16/2018, TBS Region: L1-L4, TBS: 1.486, TBS Variation Prev.: 11.0%. - Date: 03/07/2017, TBS Region: L1-L4, TBS: 1.339, TBS Variation Prev.: 3.6%. - Date: 08/10/2012, TBS Region: L1-L4, TBS: 1.292, TBS Variation Prev.: N/A. - -Femur Neck Right BMD: 0.749 g/cm2, T-score: -2.1, Z-score: 0.0. Interval Change: -2.9%, Significant?:  . -Femur Total Right BMD: 0.754 g/cm2, T-score: -2.0, Z-score: -0.1. Interval Change : -5.9%,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11.8%. -The 10-year probability for a hip fracture is 4.0%. - FRAX** based on BMD: -The 10-year probability for any major osteoporotic fracture is 14.6%. -The 10-year probability for a hip fracture is 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</si>
  <si>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scanogram</t>
  </si>
  <si>
    <t>PATIENT DEMOGRAPHICS:  Age: 62.8, Race: Asian, Gender: Female - CLINICAL INFORMATION: Height Loss, Post menopausal - SCANNER INFORMATION: Model of DXA Scanner: Lunar Prodigy, System ID: DF+302552 Software Version: 17  SP 1 Site of DXA Scanner:  Hospital of The University of Pennsylvania Date of Scan: 03/31/2022 - FINDINGS: -Lumbar Spine BMD: 1.124 g/cm2, T-score: -0.5, Z-score: 0.9. - -TBS Region: L1-L4, TBS: 1.293, TBS T-score: -1.9, TBS Z-Score: -0.1 - -Femur Neck Left BMD: 0.899 g/cm2, T-score: -1.0, Z-score: 0.4. -Femur Neck Right BMD: 0.852 g/cm2, T-score: -1.3, Z-score: 0.0. -Femur Total Left BMD: 0.959 g/cm2, T-score: -0.4, Z-score: 0.7. -Femur Total Right BMD: 0.937 g/cm2, T-score: -0.6, Z-score: 0.5.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0.4%. - FRAX** based on BMD: -The 10-year probability for any major osteoporotic fracture is 4.1%.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</si>
  <si>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5/18/2020Bone densitometry of the  AP lumbar spine, left hip and right hip was performed using a GE bone densitometer. The patient is well positioned and the regions of interest are properly placed.AP spine L1-L4       BMD:  0.982 g/cm2     T-score:  -1.7,   osteopenia                   Left: Total hip                   BMD:  0.825 g/cm2     T-score:  -1.4,   osteopenia                            Left: Femoral neck          BMD:  0.873 g/cm2     T-score:  -1.2,   osteopeniaRight: Total hip                   BMD:  0.858 g/cm2     T-score:  -1.2,   osteopenia                            Right: Femoral neck          BMD:  0.950 g/cm2     T-score:  -0.6,   normal   There is a decrease of 5.7% in the bone density of the left hip.There is a decrease of 7.6% in the bone density of the lumbar spine.There is no comparison of bone mineral density for the right hip.Trabecular Bone Score: 1.571A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4.0%. The 10-year probability of a hip fracture is 0.1%.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</si>
  <si>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Ibandronate: 2/7/2020-Current (2/26/25)</t>
  </si>
  <si>
    <t>BONE DENSITOMETRYCLINICAL INDICATION: Follow-up bone density evaluation. Post menopause, rheumatoid arthritis, glucocorticoid use, osteoporosis. PRIOR STUDY: 12/12/2019Attending: SpitzerBone densitometry of the PA lumbar spine right and left hip was performed using a Hologic bone densitometry unit. The patient is well positioned and the regions of interest are properly placed.    PA spine L1-L4       BMD:  0.880 g/cm2     T-score:  -1.5,   Low bone density                   Total proximal femur - left - BMD:  0.586 g/cm2     T-score:  -2.9,   Osteoporosis                              Femoral neck- left -  BMD:  0.538 g/cm2     T-score:  -2.8,   Osteoporosis  Total proximal femur -right- BMD:  0.605 g/cm2     T-score:  -2.8,   Osteoporosis                              Femoral neck - right-  BMD:  0.545 g/cm2     T-score:  -2.7,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3.7% increase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</si>
  <si>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52.7, Race: Black, Gender: Female - CLINICAL INFORMATION: Diabetic, post-menopausal, prednisone, Screening for Osteoporosis - SCANNER INFORMATION: Model of DXA Scanner: Lunar iDXA, System ID: ME+210475 Software Version: 17  SP 1 Site of DXA Scanner:  Penn Medicine University City Date of Scan: 03/16/2022 - FINDINGS: -AP Spine BMD: 1.151 g/cm2, T-score: -0.4, Z-score: -0.4. -Femur Neck Right BMD: 0.963 g/cm2, T-score: -0.5, Z-score: -0.5. -Femur Total Right BMD: 1.069 g/cm2, T-score: 0.5, Z-score: 0.1.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1.109 g/cm2, T-score -0.6, and Z-score: -0.7.IMPRESSION: The lowest T score is -0.6. Bone density is up to 10% below young normal.Diagnosis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TBS due to BMI out of range FRAX** adjusted for TBS: -The 10-year probability for any major osteoporotic fracture is N/A . -The 10-year probability for a hip fracture is N/A . FRAX** based on BMD: -The 10-year probability for any major osteoporotic fracture is 3.9%.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</si>
  <si>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date: NoneBone densitometry of the PA lumbar spine and left forearm was performed using a GE bone densitometry unit. The patient is well positioned and the regions of interest are properly placed.PA spine L1-L4       BMD:  0.830 g/cm2     T-score:  -2.9,   osteoporosis                   Radius 1/3         BMD:  0.679 g/cm2     T-score:  -2.2,   low bone mass (osteopenia)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</si>
  <si>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Zoledronate IV 10/30/2023, 11/4/2024                                                                Alendronate: 12/11/2014-7/22/2021</t>
  </si>
  <si>
    <t>PATIENT DEMOGRAPHICS:  Age: 72.3, Race: Black, Gender: Female - CLINICAL INFORMATION: Early Menopause, Height Loss - SCANNER INFORMATION: Model of DXA Scanner: Lunar iDXA, System ID: ME+212011 Software Version: 17  SP 1 Site of DXA Scanner:  Pennsylvania Hospital Radiology Date of Scan: 12/17/2021 - FINDINGS: --AP Spine BMD: 1.089 g/cm2, T-score: -0.8, Z-score: 0.3. -AP Spine  Interval Change - Previous: 1.7%- -TBS Region: L1-L4, TBS: 1.108 , TBS T-score: -2.8 , TBS Z-Score: -0.9 - -Femur Neck Left BMD: 0.795 g/cm2, T-score: -1.7, Z-score: -0.9. -Femur Total Left BMD: 0.844 g/cm2, T-score: -1.3, Z-score: -0.7. -Femur Total Left  Interval Change - Previous: -1.5%- IMPRESSION: Low bone mass. -The BMD measured at Femur Neck is 0.795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1.3% FRAX** based on BMD: -The 10-year probability for any major osteoporotic fracture is 4.8%.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</si>
  <si>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75.3, Race: White, Gender: Male SCANNER INFORMATION:Model of DXA Scanner: Lunar Prodigy Advance, System ID: PA+502037Software Version: 16  [SP 2]Site of DXA Scanner:  Penn Medicine Cherry HillDate of Scan: 06/22/2020 FINDINGS:-AP Spine BMD: 1.630 g/cm2, T-score: 3.5, Z-score: 3.7.-Femur Neck Left BMD: 0.822 g/cm2, T-score: -1.6, Z-score: -0.6.-Femur Total Left BMD: 1.056 g/cm2, T-score: 0.4, Z-score: 0.5. IMPRESSION:The BMD measured at Femur Neck is 0.822 g/cm2 with a T-score of -1.6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11.7%.-The 10-year probability for a hip fracture is 4.3%.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</si>
  <si>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73.8, Race: White, Gender: Female - CLINICAL INFORMATION: Caucasian, Height Loss, Post menopausal - SCANNER INFORMATION: Model of DXA Scanner: Lunar Prodigy, System ID: DF+302552 Software Version: 17  SP 1 Site of DXA Scanner:  Hospital of The University of Pennsylvania Date of Scan: 10/14/2019 - FINDINGS: -Lumbar Spine BMD: 1.132 g/cm2, T-score: -0.4, Z-score: 1.3. Interval Change: 1.9%, Significant?:  . - -TBS Region: L1-L4, TBS: 1.166, TBS T-score: -3.2, TBS Z-Score: -0.8. - -TBS Trending: - Date: 10/14/2019, TBS Region: L1-L4, TBS: 1.166, TBS Variation Prev.: 4.2%. - Date: 07/06/2015, TBS Region: L1-L4, TBS: 1.118, TBS Variation Prev.: -16.2%. - Date: 05/12/2009, TBS Region: L1-L4, TBS: 1.335, TBS Variation Prev.: N/A. - -Femur Neck Right BMD: 0.686 g/cm2, T-score: -2.5, Z-score: -0.7. Interval Change: -4.7%, Significant?:  . -Femur Total Right BMD: 0.712 g/cm2, T-score: -2.3, Z-score: -0.7. Interval Change : -4.3%,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</si>
  <si>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29230385/6</t>
  </si>
  <si>
    <t>BONE DENSITOMETRYClinical Indication: Menopause.  Post hysterectomyBone densitometry of the  AP lumbar spine and left hip was performed using a GE bone densitometer. The patient is well positioned and the regions of interest are properly placed.AP spine L1-L3       BMD:  1.344 g/cm2     T-score:  1.5,   normal                   Total hip                   BMD:  0.907 g/cm2     T-score:  -0.8,   normal                            Femoral neck          BMD:  0.858 g/cm2     T-score:  -1.3,   osteopenia     A FRAX score was also calculated on this patient since her bone density falls within the osteopenic range. Risk factors which were included in this calculation are as follows:Secondary osteoporosisThe 10-year probability of a major osteoporotic fracture is 8.5%.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</si>
  <si>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and left hip was performed using a GE bone densitometer. The patient is well positioned and the regions of interest are properly placed.AP spine L1-L4       BMD:  0.942 g/cm2     T-score:  -2.0,   osteopenia                   Total hip                   BMD:  0.833 g/cm2     T-score:  -1.4,   osteopenia                            Femoral neck          BMD:  1.063 g/cm2     T-score:  0.2,   normal     Trabecular Bone Score: 1.128A FRAX score adjusted for TBS was also calculated on this patient since the bone density falls within the osteopenic range.No additional risk factors.The 10-year probability of a major osteoporotic fracture is 3.7%.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</si>
  <si>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Risedronate: 02/20/2017-11/05/2019                                                                       Alendronate: 04/10/2023- current (3/19/2025)</t>
  </si>
  <si>
    <t>PATIENT DEMOGRAPHICS:  Age: 72.9, Race: Black, Gender: Female - CLINICAL INFORMATION: Post menopausal - SCANNER INFORMATION: Model of DXA Scanner: Lunar Prodigy, System ID: DF+302552 Software Version: 17  SP 1 Site of DXA Scanner:  Hospital of The University of Pennsylvania Date of Scan: 05/24/2018 - FINDINGS: -Lumbar Spine BMD: 1.198 g/cm2, T-score: 0.2, Z-score: 1.2. Interval Change: -7.4%, Significant?: *. - -TBS Region: L1-L4, TBS: 1.294, TBS T-score: -1.1, TBS Z-Score: 0.8 - -Femur Neck Right BMD: 0.732 g/cm2, T-score: -2.2, Z-score: -1.3. Interval Change: -3.6%, Significant?:  . -Femur Total Right BMD: 0.800 g/cm2, T-score: -1.6, Z-score: -1.0. Interval Change : -11.6%, Significant?: *. - IMPRESSION: 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1.7%. - FRAX** based on BMD: -The 10-year probability for any major osteoporotic fracture is 6.4%.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</si>
  <si>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48.3, Race: Black, Gender: Female - CLINICAL INFORMATION: post-menopausal, Tobacco User Current Smoker - SCANNER INFORMATION: Model of DXA Scanner: Lunar iDXA, System ID: ME+210475 Software Version: 17  SP 1 Site of DXA Scanner:  Penn Medicine University City Date of Scan: 02/20/2018 - FINDINGS: -AP Spine BMD: 1.466 g/cm2, T-score: 2.4, Z-score: 2.0. - -TBS Region: L1-L4, TBS:1.412 , TBS T-score:0.0 , TBS Z-Score:0.5  - -Femur Neck Right BMD: 1.272 g/cm2, T-score: 1.7, Z-score: 1.5. -Femur Total Right BMD: 1.312 g/cm2, T-score: 2.4, Z-score: 1.9. - IMPRESSION: The BMD measured at Femur Neck is 1.272 g/cm2 with a T-score of 1.7.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 -The 10-year probability for a hip fracture is 0.0%. FRAX** based on BMD: -The 10-year probability for any major osteoporotic fracture is 2.5%.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</si>
  <si>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Alendronate: 7/3/2003-10/10/2008</t>
  </si>
  <si>
    <t>BONE DENSITOMETRYCLINICAL INDICATION: Postmenopausal.Bone densitometry of the PA lumbar spine and left hip was performed using a GE bone densitometry. The patient is well positioned and the regions of interest are properly placed.PA spine L1-L3       BMD:  0.995 g/cm2     T-score:  -1.5,   osteopeniaFemoral neck          BMD:  0.891 g/cm2     T-score:  -1.1,   osteopeniaTotal hip                  BMD:  0.882 g/cm2     T-score:  -1.0,   osteopeniaL4 was excluded from evaluation due to endplate sclerosis from degenerative change which artifactually elevates the bone mineral density.FRAX 10 year Fracture Risk**:Based on the clinical information provided by the patient and the calculated BMD the 10 year risk for major osteoporotic fracture (clinical spine, forearm, hip or shoulder) is 13.5% and the 10 year hip fracture risk probability is 1.0%.IMPRESSION:1. Based on the WHO classification, this patient has osteopenia in the lumbar spine, femoral neck and total hip.2. FRAX 10 year Fracture Risk**: Major Osteoporotic Fracture 13.5%; Hip Fracture 1.0%.********************************************************************************************************************************************************************************************According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FRAX.Priors at Radnor and HUPPost menopausalMenopause age: 52</t>
  </si>
  <si>
    <t>BONE DENSITOMETRYCLINICAL INDICATION: Follow-up bone density evaluation. Post menopause PRIOR STUDY: 7/18/2019Attending: BergeyBone densitometry of the PA lumbar spine and left forearm was performed using a Hologic bone densitometry unit. The patient is well positioned and the regions of interest are properly placed.    PA spine L1-L4       BMD:  1.022 g/cm2     T-score:  0.4,   Normal bone mineral density                   Note is made of transpedicular screws and associated rods involving L3-4 Forearm -Left 1/3-   BMD:  0.517 g/cm2     T-score:  -2.9,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8.3% increase in bone mineral density since the prior study.In the total proximal femur, there has been no statistically significant change in bone mineral density since the prior study.FRAX data is not calculated in patient with prior hip or vertebral fracture, T score value at or below -2.5 or a patient being treated for osteoporosis.IMPRESSION:Based on the WHO classification*, this patient has osteoporosis.FRAX 10 year Fracture Risk*: Not reported; T score at or below -2.5; bilateral hip arthroplasties;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</si>
  <si>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Clinical indication:  post menopausal, evaluate for osteoporosis.The patient is a 62 year old female.  Bone mineral density study was performed on the  GE/Lunar dexa scanner. Examination of the left total femur reveals a bone mineral density of 0.797 g/cm3, with an average T-score of -1.7 and an average Z-score of -2.2.Examination of the left femoral neck reveals a a bone mineral density of 1.008 g/cm3, with an average T-score of -0.2 and an average Z-score of -0.3.  Examination of the lumbar spine from L1 through L4 reveals a bone mineral density of 1.140 g/cm3, with an average T-score of -0.3 and an average Z-score of -0.5.When compared to a prior study of 8/19/09, there have been interval decrease in mineralization by 8.7% within the hip and interval decrease in mineralization by  2.1% within the spine.  Impression: Note is made of  osteopenia. Follow-up exam in  24  months is recommended.</t>
  </si>
  <si>
    <t>BONE DENSITOMETRYClinical Indication: Menopause.Bone densitometry of the PA lumbar spine and left hip was performed using a GE bone densitometer. The patient is well positioned and the regions of interest are properly placed.PA spine L1-L4       BMD:  0.937 g/cm2     T-score:  -2.1,   osteopenia                   Total hip                   BMD:  0.998 g/cm2     T-score:  -0.1,   normal                            Femoral neck          BMD:  0.922 g/cm2     T-score:  -0.8,   normal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</si>
  <si>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57.7, Race: White, Gender: Male - CLINICAL INFORMATION: Caucasian - SCANNER INFORMATION: Model of DXA Scanner: Lunar Prodigy, System ID: DF+302537 Software Version: 17  SP 1 Site of DXA Scanner:  Hospital of The University of Pennsylvania Date of Scan: 10/06/2020 - FINDINGS: -Lumbar Spine BMD: 1.012 g/cm2, T-score: -1.4, Z-score: -1.4. - -TBS Region: L1-L4, TBS:1.151 , TBS T-score: -2.6, TBS Z-Score: -1.3. - -Femur Neck Right BMD: 0.795 g/cm2, T-score: -1.7, Z-score: -1.3. -Femur Total Right BMD: 0.830 g/cm2, T-score: -1.4, Z-score: -1.4.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1.8%. - FRAX** based on BMD: -The 10-year probability for any major osteoporotic fracture is 6.8%.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</si>
  <si>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Osteoporosis COMPARISON: None.FINDINGS:Bone densitometry of the left forearm and left hip was performed using a Hologic  bone densitometry unit. The patient is well positioned and the regions of interest are properly placed.    33%radius:      BMD: 0.678 g/cm2      T-score:  -2.6,   Osteoporosis                   Total proximal femur      BMD:  0.954 g/cm2     T-score:  -0.5,   Normal bone mineral density                              Femoral neck          BMD:  0.726 g/cm2     T-score:  -1.5,   Low bone density  FRAX data is not calculated as patient has had prior hip or vertebral fracture.IMPRESSION:Based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</si>
  <si>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76.1, Race: White, Gender: Female - CLINICAL INFORMATION: History of Fracture Adult - SCANNER INFORMATION: Model of DXA Scanner: Lunar iDXA, System ID: ME+212011 Software Version: 17  SP 1 Site of DXA Scanner:  Pennsylvania Hospital Radiology Date of Scan: 11/15/2019 - FINDINGS: --AP Spine BMD: 1.120 g/cm2, T-score: -0.6, Z-score: 1.2. - -TBS Region: L1-L4, TBS:1.390 , TBS T-score:-0.9 , TBS Z-Score: 1.7 - -Femur Neck Right BMD: 0.667 g/cm2, T-score: -2.7, Z-score: -0.7. -Femur Total Right BMD: 0.685 g/cm2, T-score: -2.6, Z-score: -0.8. - IMPRESSION: Osteoporosis.-The BMD measured at Femur Neck is 0.667 g/cm2 with a T-score of -2.7.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</si>
  <si>
    <t>PATIENT DEMOGRAPHICS: Age: 56.2, Race: Black, Gender: Female CLINICAL INFORMATION: Rheumatoid Arthritis. SCANNER INFORMATION:Model of DXA Scanner: Lunar Prodigy, System ID: DF+302552Software Version: 13.60Site of DXA Scanner: Hospital of The University of PennsylvaniaDate of Scan: 01/06/2017 FINDINGS:- Lumbar Spine: BMD 0.852 g/cm2, T-score -2.7, Z-score -2.5.  Interval change of -0.7%.  Significant? N/A.- Right Femoral Neck: BMD 0.674 g/cm2, T-score -2.6, Z-score -2.5.  Interval change of -4.3%.  Significant? N/A.- Right Total Hip: BMD 0.706 g/cm2, T-score -2.4, Z-score -2.7.  Interval change of -4.5%.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</si>
  <si>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Disorder bone density and structure  Bone densitometry of the PA lumbar spine and left hip was performed using aGE bone densitometry. The patient is well positioned and the regions of interest are properly placed.PA spine L1-L4       BMD:  1.153 g/cm2     T-score:  -0.6,  normal                   Total hip                  BMD:  0.822 g/cm2     T-score:  -1.9,  osteopenia                            Femoral neck          BMD:  0.840 g/cm2     T-score:  -1.8,  osteopenia     A FRAX score was also calculated on this patient. The 10-year probability of a major osteoporotic fracture is 7.0%.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</si>
  <si>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IMPRESSION: Low bone mass.  10-year Probability of FractureMajor Osteoporotic 33.8%Hip 1.1%Population USA (Caucasian)Based on Femur (LEFT) Neck BMD.CLINICAL INDICATION: 58 year old female, post-menopause.  History of estrogen deficiency. COMPARISON: None.COMMENT: Bone mineral density study (DXA) was performed on the GE/Lunar DEXA scanner.Examination of the left total femur reveals a bone mineral density of 0.911 g/cm3, with an average T-score of -0.8 and an average Z-score of 0.1.Examination of the left femoral neck reveals a bone mineral density of 0.918 g/cm3, with an average T-score of -0.9 and an average Z-score of 0.3.  Examination of the left radius 33% reveals a bone mineral density of 0.769 g/cm3, with an average T-score of -1.2 and an average Z-score of -0.4.RECOMMENDATION: Follow-up examination in 24 months is recommended.</t>
  </si>
  <si>
    <t>Alendronate: 10/11/2023 - 01/09/2024</t>
  </si>
  <si>
    <t>BONE DENSITOMETRYClinical Indication: Menopause.Bone densitometry of the PA lumbar spine and left hip was performed using a GE bone densitometer. The patient is well positioned and the regions of interest are properly placed.PA spine L1-L4       BMD:  1.104 g/cm2     T-score:  -0.6,   normal                   Total hip                   BMD:  0.848 g/cm2     T-score:  -1.3,   low bone density                            Femoral neck          BMD:  0.825 g/cm2     T-score:  -1.5,   low bone density         A FRAX score was also calculated on this patient since the bone density falls within the osteopenic range. The 10-year probability of a major osteoporotic fracture is 14.6%. The 10-year probability of a hip fracture is 2.3%.Impression: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</si>
  <si>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79.2, Race: Black, Gender: Female - CLINICAL INFORMATION: Advanced Age, Height Loss, post-menopausal - SCANNER INFORMATION: Model of DXA Scanner: Lunar iDXA, System ID: ME+210475 Software Version: 17  SP 1 Site of DXA Scanner:  Penn Medicine University City Date of Scan: 09/25/2020 - FINDINGS: -AP Spine BMD: 1.038 g/cm2, T-score: -1.2, Z-score: -0.1. There is more than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0.941 g/cm2, T-score -1.9, and Z-score: -1.8.-Femur Neck Right BMD: 0.855 g/cm2, T-score: -1.3, Z-score: -0.1. -Femur Total Right BMD: 0.792 g/cm2, T-score: -1.7, Z-score: -0.7. - IMPRESSION: The BMD measured at Femur Total is 0.792 g/cm2 with a T-score of -1.9.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1.231 FRAX** adjusted for TBS: -The 10-year probability for any major osteoporotic fracture is 13.4%. -The 10-year probability for a hip fracture is 3.1%. FRAX** based on BMD: -The 10-year probability for any major osteoporotic fracture is 12.7%. -The 10-year probability for a hip fracture is 2.8%.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</si>
  <si>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Pamidronate: 1/1/2022</t>
  </si>
  <si>
    <t>BONE DENSITOMETRYCLINICAL INDICATION: Menopause PRIOR STUDY: 9/19/2018Bone densitometry of the PA lumbar spine and left hip was performed using a Hologic bone densitometry unit. The patient is well positioned and the regions of interest are properly placed.    PA spine L1-L4       BMD:  1.253 g/cm2     T-score:  1.9,   Normal Bone Density                   Total proximal femur      BMD:  0.912 g/cm2     T-score:  -0.2,   Normal Bone Density                              Femoral neck          BMD:  0.779 g/cm2     T-score:  -0.6,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0.057 g/cm2 or 4.3% decrease in bone mineral density since the prior study.In the total proximal femur, there has been 0.153 g/cm2 or 14.3% decrease in bone mineral density since the prior study.   IMPRESSION:Based on the WHO classification*, this patient has normal bone density.FRAX: not reported, all T-scores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</si>
  <si>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DENSITOMETRYHistory: Menopause.Comparison date: 1/22/2018Bone densitometry of the AP lumbar spine and left forearm was performed using a GE bone densitometer. The patient is well positioned and the regions of interest are properly placed.AP spine L1-L4       BMD:  0.972 g/cm2     T-score:  -1.8,   osteopenia                   33%radius:               BMD: 0.515 g/cm2      T-score:  -4.1,   osteoporosis     There is no statistically significant change in the bone density of the forearm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</si>
  <si>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63.3, Race: White, Gender: Female - CLINICAL INFORMATION: Caucasian, History of Fracture Adult - SCANNER INFORMATION: Model of DXA Scanner: Lunar iDXA, System ID: ME+212011 Software Version: 17  SP 1 Site of DXA Scanner:  Pennsylvania Hospital Radiology Date of Scan: 08/25/2022 - FINDINGS: --AP Spine BMD: 0.958 g/cm2, T-score: -1.9, Z-score: -0.4. - -TBS Region: L1-L4, TBS: 1.238, TBS T-score: -2.5, TBS Z-Score: -0.6 - -Femur Neck Right BMD: 0.980 g/cm2, T-score: -0.4, Z-score: 1.0. -Femur Total Right BMD: 0.952 g/cm2, T-score: -0.4, Z-score: 0.7. -- Left Forearm 33% Radius: BMD 0.836 g/cm2, T-score -0.5, Z-score 0.8. - IMPRESSION: Low bone mass. -The BMD measured at AP Spine L1-L4 is 0.958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12.6% -The 10-year probability for a hip fracture is  0.6% FRAX** based on BMD: -The 10-year probability for any major osteoporotic fracture is 11.4%. -The 10-year probability for a hip fracture is 0.4%.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</si>
  <si>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Prior study date: 3/16/2015Bone densitometry of the PA lumbar spine and left hip was performed using a GE bone densitometry unit. The patient is well positioned and the regions of interest are properly placed.PA spine L1-L4       BMD:  0.862 g/cm2     T-score:  -2.7,   osteoporosis                   Total proximal femur         BMD:  0.623 g/cm2     T-score:  -3.1,   osteoporosis                            Femoral neck          BMD:  0.588 g/cm2     T-score:  -3.2,   osteoporosisOnly changes that are statistically significant at 95% confidence level are reported below. In the spine there has been 16.5% decrease in bone mineral density since the prior study listed above .In the total proximal femur there has been 22.8% decrease in bone mineral density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</si>
  <si>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Zoledronate IV 04/24/2017, 2/4/2019, 5/24/2021, 08/02/2022</t>
  </si>
  <si>
    <t>PATIENT DEMOGRAPHICS:  Age: 91.1, Race: White, Gender: Female - CLINICAL INFORMATION: Advanced Age, back surgery, Height Loss, History of Fracture Adult, post-menopausal, wrist surgery - SCANNER INFORMATION: Model of DXA Scanner: Lunar iDXA, System ID: ME+210475 Software Version: 17  SP 1 Site of DXA Scanner:  Penn Medicine University City Date of Scan: 03/28/2022 - FINDINGS: -Femur Neck Left BMD: 0.678 g/cm2, T-score: -2.6, Z-score: 0.1. -Femur Neck Right BMD: 0.683 g/cm2, T-score: -2.6, Z-score: 0.1. -Femur Total Left BMD: 0.672 g/cm2, T-score: -2.7, Z-score: -0.1. -Femur Total Right BMD: 0.658 g/cm2, T-score: -2.8, Z-score: -0.2. - IMPRESSION: The BMD measured at Femur Total Right is 0.658 g/cm2 with a T-score of -2.8.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</si>
  <si>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menopause. Rheumatoid arthritis.Most recent previous study date: 8/1/2014 Baseline study date: 5/4/2006Bone densitometry of the PA lumbar spine and left hip was performed using a Hologic bone densitometer. The patient is well positioned and the regions of interest are properly placed.PA spine L1-L4       BMD:  0.904 g/cm2     T-score:  -1.3,  Low Bone Mass                   Total hip                   BMD:  0.940 g/cm2     T-score:  0.0,  Normal Bone Density                            Femoral neck          BMD:  0.721 g/cm2     T-score:  -1.2,  Low Bone Mass  In the spine there has been a 2.5% decrease in bone mass density since the prior study and an overall 12.9% decrease in bone mass density since the baseline study.In the total proximal femur there has been no significant change in bone mass density since the prior study and no significant overall change in bone mass density since the baseline study.In the femoral neck there has been a 4.3% decrease in bone mass density since the prior study and an overall 10.5% decrease in bone mass density since the baseline study.                     Impression: 1.  Based on the WHO classification, this patient has low bone mass.2.  FRAX 10 year Fracture Risk**:     Major Osteoporotic Fracture 31%, Hip Fracture 1.7%.     [density high risk density moderate risk density low risk]*According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</si>
  <si>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73.2, Race: Black, Gender: Male - CLINICAL INFORMATION: Glucocorticoids Chronic - SCANNER INFORMATION: Model of DXA Scanner: Lunar Prodigy, System ID: DF+302552 Software Version: 17  SP 1 Site of DXA Scanner:  Hospital of The University of Pennsylvania Date of Scan: 09/26/2018 - FINDINGS: -Lumbar Spine BMD: 1.290 g/cm2, T-score: 0.9, Z-score: 0.5. - -TBS Region: L1-L4, TBS:1.111 , TBS T-score:-3.0 , TBS Z-Score:-1.6.  - -Femur Neck Right BMD: 0.916 g/cm2, T-score: -0.9, Z-score: -0.9. -Femur Total Right BMD: 1.069 g/cm2, T-score: 0.5, Z-score: -0.3. - IMPRESSION: Normal.The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</si>
  <si>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81.5, Race: Black, Gender: Female - CLINICAL INFORMATION: Glucocorticoids Chronic, History of Fracture Adult, Osteoporosis - SCANNER INFORMATION: Model of DXA Scanner: Lunar iDXA, System ID: ME+212011 Software Version: 17  SP 1 Site of DXA Scanner:  Pennsylvania Hospital Radiology Date of Scan: 08/26/2022 - FINDINGS: --AP Spine BMD: 0.806 g/cm2, T-score: -3.1, Z-score: -2.0. -AP Spine  Interval Change - Previous: -8.5%, Significant- -TBS Region: L1-L4, TBS: 1.105 , TBS T-score: -2.8 , TBS Z-Score:  - -Femur Neck Right BMD: 0.794 g/cm2, T-score: -1.8, Z-score: -0.5. -Femur Total Right BMD: 0.748 g/cm2, T-score: -2.1, Z-score: -1.0. -Femur Total Right  Interval Change - Previous: 0.0%-- Left Forearm 33% Radius: BMD 0.807 g/cm2, T-score -0.8, Z-score 1.4. - IMPRESSION: Osteoporosis. -The BMD measured at AP Spine L1-L4 is 0.806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</si>
  <si>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 menopausal. Previous bilateral hip replacement.Bone densitometry of the PA lumbar spine and left forearm was performed using a GE bone densitometry. The patient is well positioned and the regions of interest are properly placed.Please note, FRAX calculations are not available without data for the hip.PA spine L1-L4       BMD:  1.229 g/cm2     T-score:  0.4,   normalRadius 1/3 BMD:  0.700 g/cm2     T-score:  -2.0,     low bone mass (osteopenia)FRAX data is not calculated as there is no data for the hip.IMPRESSION: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</si>
  <si>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Recent diagnosis of malignancy breast with metastatic disease.COMPARISON DATES: 11/22/2016Bone densitometry of the PA lumbar spine and left hip was performed using a GE bone densitometer.  The patient is well positioned and the regions of interest are properly placed.PA spine L1-4          BMD: 1.171gm/cm2    T-Score: -0.1  normalTotal Hip                  BMD: 1.095gm/cm2     T-Score: 0.7  normalFemoral neck          BMD: 1.026gm/cm2       T-Score: -0.1  normalCompared with the most recent previous study, there has been 1.1% increase in the spine and 4.8% increase in the hip which is statistically significant.CONCLUSION:Based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</si>
  <si>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68.6, Race: White, Gender: Female - CLINICAL INFORMATION: Caucasian, Glucocorticoids Chronic, Post menopausal - SCANNER INFORMATION: Model of DXA Scanner: Lunar Prodigy, System ID: DF+302552 Software Version: 17  SP 1 Site of DXA Scanner:  Hospital of The University of Pennsylvania Date of Scan: 01/12/2021 - FINDINGS: -Lumbar Spine BMD: 0.955 g/cm2, T-score: -1.9, Z-score: -0.2. - -TBS Region: L1-L4, TBS: 1.332, TBS T-score: -1.5, TBS Z-Score: 0.7. - -Femur Neck Right BMD: 0.702 g/cm2, T-score: -2.4, Z-score: -0.8. -Femur Total Right BMD: 0.705 g/cm2, T-score: -2.4, Z-score: -1.0.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20.1%. -The 10-year probability for a hip fracture is 5.2%. - FRAX** based on BMD: -The 10-year probability for any major osteoporotic fracture is 22.2%.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</si>
  <si>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4/22/2014-Current (2/26/2025)</t>
  </si>
  <si>
    <t>PATIENT DEMOGRAPHICS:  Age: 67.2, Race: Black, Gender: Female - CLINICAL INFORMATION: History of Fracture Adult, Hyperthyroid, post-menopausal - SCANNER INFORMATION: Model of DXA Scanner: Lunar iDXA, System ID: ME+210475 Software Version: 17  SP 1 Site of DXA Scanner:  Penn Medicine University City Date of Scan: 04/24/2018 - FINDINGS: -AP Spine BMD: 0.768 g/cm2, T-score: -3.4, Z-score: -2.5. -AP Spine  Interval Change - Baseline: 2.4%, Significant? *=Yes:  , Previous: 2.4%, Significant?:  . - -TBS Region: L1-L4, TBS:1.168 - -TBS Trending: - Date: 04/24/2018, TBS Region: L1-L4, TBS:1.168,  TBS Variation Prev.:-8.2% - Date: 04/14/2016,  TBS Region: L1-L4, TBS:1.273, TBS Variation Prev.:N/A - -Femur Neck Right BMD: 0.640 g/cm2, T-score: -2.9, Z-score: -2.2. -Femur Neck Right  Interval Change - Baseline: 4.4%, Significant? *=Yes:  , Previous: 4.4%, Significant? *=Yes:  . -Femur Total Right BMD: 0.624 g/cm2, T-score: -3.0, Z-score: -2.7. -Femur Total Right  Interval Change - Baseline: 1.8%, Significant? *=Yes:  , Previous: 1.8%, Significant? *=Yes:  . - IMPRESSION: The lowest T-score is -3.4.Diagnosis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27.8%. -The 10-year probability for a hip fracture is 8.4%. FRAX** based on BMD: -The 10-year probability for any major osteoporotic fracture is 25.7%. -The 10-year probability for a hip fracture is 7.3%.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</si>
  <si>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81.5, Race: Black, Gender: Female - CLINICAL INFORMATION: Advanced Age, Family Hist. Parent hip fracture, Glucocorticoids Chronic, Height Loss, Hyperparathyroidism, post-menopausal, Rheumatoid Arthritis, stomach surgery - SCANNER INFORMATION: Model of DXA Scanner: Lunar iDXA, System ID: ME+210475 Software Version: 17  SP 1 Site of DXA Scanner:  Penn Medicine University City Date of Scan: 09/17/2021 - FINDINGS: -AP Spine BMD: 1.101 g/cm2, T-score: -0.7, Z-score: 0.5. -AP Spine  Interval Change - Baseline: -7.2%, Significant? *=Yes: *, Previous: -3.8%, Significant?: *. -Femur Neck Right BMD: 0.766 g/cm2, T-score: -2.0, Z-score: -0.7. -Femur Neck Right  Interval Change - Baseline: -11.1%, Significant? *=Yes: *, Previous: -6.1%, Significant? *=Yes: *. -Femur Total Right BMD: 0.783 g/cm2, T-score: -1.8, Z-score: -0.7. -Femur Total Right  Interval Change - Baseline: -12.1%, Significant? *=Yes: *, Previous: -3.3%, Significant? *=Yes:  . - Left Forearm 33% Radius: BMD 0.693 g/cm2, T-score -2.1, Z-score 0.1. - Left Forearm 33% Radius: BMD 0.693 g/cm2, T-score -2.1, Z-score 0.1.  Interval change of -3.2%.  Significant?  . - IMPRESSION: The BMD measured at Forearm Radius 33% is 0.693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43.1%. -The 10-year probability for a hip fracture is 34.7%. FRAX** based on BMD: -The 10-year probability for any major osteoporotic fracture is 50.2%. -The 10-year probability for a hip fracture is 38.2%.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</si>
  <si>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T5 year old female, post-menopause.  History of estrogendeficiency. COMPARISON: None.COMMENT: Bone mineral density study DXA was performed on the GE/Lunar DEXAscanner.Examination of the left total femur reveals a bone mineral density of 0.921g/cm3, with an average T-score of -0.7 and an average Z-score of -1.1.Examination of the left femoral neck reveals a a bone mineral density of 0.818g/cm3, with an average T-score of -1.6 and an average Z-score of -1.6.  Examination of the lumbar spine from L1 through L4 reveals a bone mineraldensity of 1.333 g/cm3, with an average T-score of 1.3 and an average Z-score of1.2.RECOMMENDATION: Follow-up examination in 24 months is recommended.</t>
  </si>
  <si>
    <t>inraOP</t>
  </si>
  <si>
    <t>PATIENT DEMOGRAPHICS:  Age: 68.5, Race: Black, Gender: Female - CLINICAL INFORMATION: Diabetic, Glucocorticoids Chronic, Height Loss, History of Fracture Adult, post-menopausal, Rheumatoid Arthritis - SCANNER INFORMATION: Model of DXA Scanner: Lunar iDXA, System ID: ME+210475 Software Version: 17  SP 1 Site of DXA Scanner:  Penn Medicine University City Date of Scan: 06/28/2019 - FINDINGS: -AP Spine BMD: 1.481 g/cm2, T-score: 2.5, Z-score: 3.5.Due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1.395 g/cm2, T-score 1.9, and Z-score: 2.9.-Femur Neck Right BMD: 0.881 g/cm2, T-score: -1.1, Z-score: -0.4. -Femur Total Right BMD: 0.909 g/cm2, T-score: -0.8, Z-score: -0.4. - IMPRESSION: The BMD measured at Femur Neck is 0.881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1.186 FRAX** adjusted for TBS: -The 10-year probability for any major osteoporotic fracture is 29.2%. -The 10-year probability for a hip fracture is 4.3%. FRAX** based on BMD: -The 10-year probability for any major osteoporotic fracture is 27.9%.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</si>
  <si>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0.887 g/cm2     T-score:  -1.5,   Low bone density                   Total proximal femur      BMD:  0.825 g/cm2     T-score:  -1.0,   Normal bone mineral density                              Femoral neck          BMD:  0.682 g/cm2     T-score:  -1.5,   Low bone density  Based on the clinical information provided by the patient and the calculated BMD, the 10 year risk for major osteoporotic fracture (clinical spine, forearm, hip or shoulder) is  17% and the 10 year hip fracture risk probability is 4.3%. IMPRESSION:Based on the WHO classification*, this patient has low bone density.FRAX 10 year Fracture Risk*: Major Osteoporotic Fracture is 17%;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</si>
  <si>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79.6, Race: White, Gender: Female - CLINICAL INFORMATION: History of Fracture Adult - SCANNER INFORMATION: Model of DXA Scanner: Lunar iDXA, System ID: ME+212011 Software Version: 17  SP 1 Site of DXA Scanner:  Pennsylvania Hospital Radiology Date of Scan: 12/23/2019 - FINDINGS: --AP Spine BMD: 0.979 g/cm2, T-score: -1.7, Z-score: 0.1. -AP Spine  Interval Change - Previous: -2.3%- -TBS Region: L1-L4, TBS: 1.340, TBS T-score: -1.4, TBS Z-Score: 1.3  - -Femur Neck Left BMD: 0.765 g/cm2, T-score: -2.0, Z-score: 0.2. -Femur Total Left BMD: 0.867 g/cm2, T-score: -1.1, Z-score: 0.9. -Femur Total Left  Interval Change - Previous: 2.0%- IMPRESSION: Low bone mass. -The BMD measured at Femur Neck is 0.765 g/cm2 with a T-score of -2.0.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18.0%. -The 10-year probability for a hip fracture is 5.0%. FRAX** based on BMD: -The 10-year probability for any major osteoporotic fracture is 19.8%. -The 10-year probability for a hip fracture is 4.8%. -RECOMMENDATIONS: -Follow-up in 2 years or as clinically indicated.  Follow-up scans should always be done on the same machine for accurate comparison.</t>
  </si>
  <si>
    <t>PATIENT DEMOGRAPHICS:  Age: 85.9, Race: Black, Gender: Female - CLINICAL INFORMATION: Advanced Age, Diabetic, post-menopausal, Recurrent Falls, History of Fracture Adult - SCANNER INFORMATION: Model of DXA Scanner: Lunar iDXA, System ID: ME+210475 Software Version: 17  SP 1 Site of DXA Scanner:  Penn Medicine University City Date of Scan: 12/27/2017 - FINDINGS: -AP Spine BMD: 1.205 g/cm2, T-score: 0.1, Z-score: 1.3. - -TBS Region: L1-L4, TBS:1.346 , TBS T-score:-0.6 , TBS Z-Score: N/A - -Femur Neck Left BMD: 0.807 g/cm2, T-score: -1.7, Z-score: -0.2. -Femur Total Left BMD: 0.823 g/cm2, T-score: -1.5, Z-score: -0.1. - IMPRESSION: The BMD measured at Femur Neck is 0.807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2.5%. FRAX** based on BMD: -The 10-year probability for any major osteoporotic fracture is 9.1%.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</si>
  <si>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femur, OK</t>
  </si>
  <si>
    <t xml:space="preserve">BONE DENSITOMETRYCLINICAL INDICATION:  69-year-old male patient. History of right hip fracture. Aortic stent graft.Bone densitometry of the PA lumbar spine and left hip was performed using a GE bone densitometer.  The patient is well positioned and the regions of interest are properly placed.Comparison: No prior bone density studies.There is a scoliosis and degenerative changes throughout the lumbar spine. In addition, the patient has an aortic stent graft overlying the region of the lumbar spine. These factors may be artifactually elevating the bone density of this region.PA spine L1-4           BMD: 1.201 g/cm2    T-Score: 0.2      normalTotal hip                   BMD: 0.832 g/cm2    T-Score: -1.4      osteopeniaFemoral neck            BMD: 0.800 g/cm2    T-Score: -1.7    osteopeniaTrabecular Bone Score: 1.205A FRAX score adjusted for TBS was also calculated on this patient since the bone density falls within the osteopenic range.Risk factors: History of fractureThe 10-year probability of a major osteoporotic fracture is 13.4%. The 10-year probability of a hip fracture is 3.5%.IMPRESSION:Based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</si>
  <si>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67.6, Race: White, Gender: Male - CLINICAL INFORMATION: Caucasian, Height Loss, History of Fracture Adult - SCANNER INFORMATION: Model of DXA Scanner: Lunar Prodigy, System ID: DF+302537 Software Version: 17  SP 1 Site of DXA Scanner:  Hospital of The University of Pennsylvania Date of Scan: 09/06/2017 - FINDINGS: -Lumbar Spine BMD: 1.609 g/cm2, T-score: 3.6, Z-score: 3.7. Interval Change: -22.1%, Significant?: *. - -TBS Region: L1-L4, TBS: 1.391, TBS T-score: -0.5, TBS Z-Score: 1.1  - -TBS Trending: - Date: 09/06/2017, TBS Region: L1-L4, TBS: 1.391, TBS Variation Prev.: 13.3% - Date: 07/06/2016, TBS Region: L1-L4, TBS: 1.228, TBS Variation Prev.:    N/A - Date:   TBS Region: L1-L4, TBS:  , TBS Variation Prev.: - -Femur Neck Right BMD: 1.055 g/cm2, T-score: 0.1, Z-score: 1.0. Interval Change: -20.2%, Significant?: *. -Femur Total Right BMD: 1.119 g/cm2, T-score: 0.9, Z-score: 0.8. Interval Change : -24.2%,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</si>
  <si>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68.7, Race: White, Gender: Female SCANNER INFORMATION:Model of DXA Scanner: Lunar Prodigy Advance, System ID: PA+502037Software Version: 16  [SP 2]Site of DXA Scanner:  Penn Medicine Cherry HillDate of Scan: 01/13/2021 FINDINGS:-AP Spine BMD: 0.920 g/cm2, T-score: -2.2, Z-score: -0.9.-Femur Neck Left BMD: 0.629 g/cm2, T-score: -2.9, Z-score: -1.5.-Femur Total Left BMD: 0.663 g/cm2, T-score: -2.7, Z-score: -1.5. IMPRESSION: Osteoporosis.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</si>
  <si>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55.5, Race: White, Gender: Male SCANNER INFORMATION:Model of DXA Scanner: Lunar iDXA, System ID: ME+212011Software Version: 16  SP 2Site of DXA Scanner:  Pennsylvania Hospital RadiologyDate of Scan: 07/07/2017 FINDINGS:-Femur Neck Left BMD: 0.921 g/cm2, T-score: -0.8, Z-score: -0.4.-Femur Total Left BMD: 1.004 g/cm2, T-score: 0.0, Z-score: -0.3.- Left Forearm 33% Radius: BMD 0.993 g/cm2, T-score 0.0, Z-score 0.3. IMPRESSION:The BMD measured at Femur Neck is 0.921 g/cm2 with a T-score of -0.8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7.4%.-The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</si>
  <si>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1.133 g/cm2     T-score:  -0.4,   normal                   Total hip                   BMD:  0.729 g/cm2     T-score:  -2.2,   osteopenia                            Femoral neck          BMD:  0.677 g/cm2     T-score:  -2.6,   osteoporosis  Trabecular Bone Score: 1.322FRAX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</si>
  <si>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Osteoporosis.CLINICAL INDICATION: 79 year old female, post-menopause.  History of estrogen deficiency. COMPARISON: None.COMMENT: Bone mineral density study (DXA) was performed on the GE/Lunar DEXA scanner.Examination of the left total femur reveals a bone mineral density of 0.568 g/cm3, with an average T-score of -3.5 and an average Z-score of -1.2.Examination of the left femoral neck reveals a a bone mineral density of 0.544 g/cm3, with an average T-score of -3.6 and an average Z-score of -1.2.  Examination of the lumbar spine from L1 through L4 reveals a bone mineral density of 0.826 g/cm3, with an average T-score of -3.0 and an average Z-score of -0.7.RECOMMENDATION: Follow-up examination in 12 months is recommended.</t>
  </si>
  <si>
    <t>Clinical Indication: Postmenopausal Comparison date: February 17, 2014Bone densitometry of the PA lumbar spine and left hip was performed using a Hologic bone densitometry. The patient is well positioned and the regions of interest are properly placed.PA spine L1-L4       BMD:  1.125 g/cm2     T-score:  0.7,   normal                    Total hip                   BMD:  0.877 g/cm2     T-score:  -0.5,   normal                                Femoral neck          BMD:  0.715 g/cm2     T-score:  -1.2,   low bone mass, osteopenia      Compared with the previous baseline study, there has been 4.6% improvement in the spine. 10.1% loss in the hip. 1.8% loss in the femoral neck.Impression: Based on the WHO classification, this patient has low bone mass, osteopenia.A FRAX score was also calculated on this patient since her bone density falls within the osteopenic range. The 10-year probability of a major osteoporotic fracture is 15 %. The 10-year probability of a hip fracture is 2.0%.</t>
  </si>
  <si>
    <t>BONE DENSITOMETRYClinical Indication: MenopauseBone densitometry of the AP lumbar spine and left forearmwas performed using a GE bone densitometer. The patient is well positioned and the regions of interest are properly placed. There is a severe scoliosis of the lumbar spineAP spine L1-L4       BMD:  1.127 g/cm2     T-score:  -0.4,   normal                   33%radius:               BMD: 0.524 g/cm2      T-score:  -4.0,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</si>
  <si>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DEMOGRAPHICS:Age: 50.8, Race: Black, Gender: Male CLINICAL INFORMATION: Liver transplant. SCANNER INFORMATION:Model of DXA Scanner: Lunar Prodigy, System ID: DF+302537Software Version: 13.60Site of DXA Scanner: Hospital of The University of PennsylvaniaDate of Scan: 03/21/2016 FINDINGS:- Lumbar Spine: BMD 1.255 g/cm2, T-score 0.3, Z-score -0.2.  Interval change of 12.6%.  Significant? Yes. - Left Forearm 33% Radius: BMD 0.990 g/cm2, T-score 0.0, Z-score -0.7.  Interval change of 1.5%.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</si>
  <si>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mass.FRAX10-year Probability of FractureMajor Osteoporotic 4.7%Hip 1.6%Population USA (Hispanic)Based on Femur (Left) Neck BMDCLINICAL INDICATION: 78 year old female, post-menopause.  History of estrogen deficiency. COMPARISON: None.COMMENT: Bone mineral density study (DXA) was performed on the GE/Lunar DEXA scanner.Examination of the left total femur reveals a bone mineral density of 0.827 g/cm3, with an average T-score of -1.9 and an average Z-score of -1.1.Examination of the left femoral neck reveals a a bone mineral density of 0.861 g/cm3, with an average T-score of -1.6 and an average Z-score of -0.4.  Examination of the lumbar spine from L1 through L4 reveals a bone mineral density of 1.4-1 g/cm3, with an average T-score of 1.7 and an average Z-score of 1.9.RECOMMENDATION: Follow-up examination in 24 months is recommended.</t>
  </si>
  <si>
    <t>PATIENT DEMOGRAPHICS: Age: 66.0, Race: White, Gender: Female SCANNER INFORMATION:Model of DXA Scanner: Lunar iDXA, System ID: ME+212011Software Version: 16  SP 2Site of DXA Scanner:  Pennsylvania Hospital RadiologyDate of Scan: 10/09/2017 FINDINGS:-AP Spine BMD: 1.106 g/cm2, T-score: -0.7, Z-score: 0.9.-Femur Neck Left BMD: 0.918 g/cm2, T-score: -0.9, Z-score: 0.6.-Femur Total Left BMD: 0.969 g/cm2, T-score: -0.3, Z-score: 0.9. IMPRESSION: Normal Osseous Mineralization. The BMD measured at Femur Neck is 0.918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</si>
  <si>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6/4/2019</t>
  </si>
  <si>
    <t>PATIENT DEMOGRAPHICS: Age: 65.5, Race: Black, Gender: Female CLINICAL INFORMATION: Post menopausal. SCANNER INFORMATION:Model of DXA Scanner: Lunar Prodigy, System ID: DF+302552Software Version: 13.60Site of DXA Scanner: Hospital of The University of PennsylvaniaDate of Scan: 02/02/2017 FINDINGS:- Lumbar Spine: BMD 1.050 g/cm2, T-score -1.1, Z-score -0.2. - Right Femoral Neck: BMD 0.816 g/cm2, T-score -1.6, Z-score -1.0. - Right Total Hip: BMD 0.772 g/cm2, T-score -1.9, Z-score -1.6.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3.4%.-The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</si>
  <si>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71.0, Race: White, Gender: Male - CLINICAL INFORMATION: Height Loss, HIP SURGERY, History of Fracture Adult, Personal history of cancer, wrist surgery - SCANNER INFORMATION: Model of DXA Scanner: Lunar iDXA, System ID: ME+210475 Software Version: 17  SP 1 Site of DXA Scanner:  Penn Medicine University City Date of Scan: 11/05/2018 - FINDINGS: -AP Spine BMD: 1.277 g/cm2, T-score: 0.8, Z-score: 1.0. - -TBS Region: L1-L4, TBS: 1.351 - -Femur Neck Left BMD: 0.883 g/cm2, T-score: -1.1, Z-score: -0.2. -Femur Total Left BMD: 0.957 g/cm2, T-score: -0.4, Z-score: -0.3. - IMPRESSION: The BMD measured at Femur Neck is 0.883 g/cm2 with a T-score of -1.1 is considered moderately low (osteopenia).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9.4%. -The 10-year probability for a hip fracture is 2.0%. FRAX** based on BMD: -The 10-year probability for any major osteoporotic fracture is 9.9%.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</si>
  <si>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96.8, Race: Black, Gender: Male CLINICAL INFORMATION: HIP SURGERY, History of Fracture Adult, Personal history of cancer. SCANNER INFORMATION:Model of DXA Scanner: Lunar iDXA, System ID: ME+210475Software Version: 13.60Site of DXA Scanner: Penn Medicine University CityDate of Scan: 10/19/2017 FINDINGS:- Lumbar Spine: BMD 1.330 g/cm2, T-score 0.8, Z-score 1.0. - Right Femoral Neck: BMD 0.711 g/cm2, T-score -2.8, Z-score -1.8. - Right Total Hip: BMD 0.857 g/cm2, T-score -1.7, Z-score -0.7. IMPRESSION:The BMD measured at Femur Neck is 0.711 g/cm2 with a T-score of -2.8 is osteoporotic.  Fracture risk is high.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</si>
  <si>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PRIOR STUDY: 3/12/2012BASELINE STUDY: 9/16/2002Bone densitometry of the PA lumbar spine and the left hip was performed using a Hologic Discovery bone densitometry unit. The patient is well positioned and the regions of interest are properly placed.PA spine L1-L4       BMD:  0.668 g/cm2     T-score:  -3.4,  osteoporosis                   Total proximal femur      BMD:  0.418 g/cm2     T-score:  -4.3,  osteoporosis                            Femoral neck          BMD:  0.275 g/cm2     T-score:  -5.2 , osteoporosisOnly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a decrease of 15.4% in bone mineral density since the baseline study listed above.In the total proximal femur there has been no statistically significant change in bone mineral density since the prior study listed above and a decrease of 41.5% in bone mineral density since the baseline study listed above.In the femoral neck there has been no statistically significant change in bone mineral density since the prior study listed above and a decrease of 55.2% in bone mineral density since the baseline study listed above.No FRAX reported, some T-scores for spine and hip and femoral neck at or below -2.5Impression: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FRAX.References:www.ISCD.orgwww.nof.org/professionals/clinical-guidelinesI certify that I have personally reviewed the images and interpretation for this examination and agree with the findings in this report.</t>
  </si>
  <si>
    <t>PATIENT DEMOGRAPHICS: Age: 51.9, Race: White, Gender: Female CLINICAL INFORMATION: Caucasian, History of Fracture Adult, Post menopausal, Rheumatoid Arthritis, Tobacco User Current Smoker. SCANNER INFORMATION:Model of DXA Scanner: Lunar Prodigy, System ID: DF+302537Software Version: 13.60Site of DXA Scanner: Hospital of The University of PennsylvaniaDate of Scan: 04/20/2017 FINDINGS:- Lumbar Spine: BMD 0.921 g/cm2, T-score -2.2, Z-score -1.6. - Right Femoral Neck: BMD 0.866 g/cm2, T-score -1.2, Z-score -0.4. - Right Total Hip: BMD 0.854 g/cm2, T-score -1.2, Z-score -0.7.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</si>
  <si>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66.0, Race: White, Gender: Male - CLINICAL INFORMATION: Caucasian, Height Loss, History of Fracture Adult - SCANNER INFORMATION: Model of DXA Scanner: Lunar Prodigy, System ID: DF+302537 Software Version: 17  SP 1 Site of DXA Scanner:  Hospital of The University of Pennsylvania Date of Scan: 02/10/2020 - FINDINGS: -Lumbar Spine BMD: 1.067 g/cm2, T-score: -0.9, Z-score: -0.8. - -TBS Region: L1-L4, TBS: 1.018, TBS T-score: -3.7, TBS Z-Score: -2.1.  - -Femur Neck Right BMD: 0.874 g/cm2, T-score: -1.2, Z-score: -0.4. -Femur Total Right BMD: 0.943 g/cm2, T-score: -0.5, Z-score: -0.5.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0.888 g/cm2, T-score -2.3, and Z-score: -2.1.IMPRESSION: The lowest T-score of: - 2.3.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3.0%. - FRAX** based on BMD: -The 10-year probability for any major osteoporotic fracture is 10.2%.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</si>
  <si>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Baseline study date: 4/18/2002Prior study date: 11/3/2011Bone densitometry of the PA lumbar spine and left hip was performed using a Hologic bone densitometry. The patient is well positioned and the regions of interest are properly placed.PA spine L1-L4       BMD:  0.960 g/cm2     T-score:  -0.8,  normal                   Total proximal femur         BMD:  0.807 g/cm2     T-score:  -1.1,  low bone mass                            Femoral neck          BMD:  0.723 g/cm2     T-score:  -1.1,  low bone massOnly changes that are statistically significant are reported below.In the spine there has been increase of 7.9% in bone mineral density since the prior study listed above and increase of 14 8% in bone mineral density since the baseline study listed above.In the total proximal femur there has been a decrease of 9.5% in bone mineral density since the prior study listed above and a decrease of 9.1% in bone mineral density since the baseline study listed above.In the femoral neck there has been no statistically significant change in bone mineral density since the prior study listed above and a decrease of 4.9% in bone mineral density since the baseline study listed above.Based on the clinical information provided by the patient and the calculatedBMD the 10 year hip fracture risk probability is 3.6% and the 10 year risk formajor osteoporotic fracture (clinical spine, forearm, hip or shoulder) is 17%. The World Health Organization has developed FRAX, a fracture risk assessmenttool, to identify individuals at high risk of osteoporotic fracture. Thispertains only to postmenopausal women or men age 50 and older with low bonemass (T score -1 to -2.5, osteopenia). With regards to FRAX based on theU.S. adapted WHO absolute fracture risk model treatment is recommended ifthe 10 year hip fracture risk probability is &gt;or =3% or a 10 year all majorosteoporosis related fracture probability of &gt;or =20%.Impression: Based on the WHO classification*, this patient has low bone mass.FRAX 10 year Fracture Risk**: Hip Fracture 3.6%; Major Osteoporotic Fracture 17%Consider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</si>
  <si>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MenopauseBone densitometry of the  AP lumbar spine and left hip was performed using a GE bone densitometer. The patient is well positioned and the regions of interest are properly placed.AP spine L1-L4       BMD:  0.990 g/cm2     T-score:  -1.6,   osteopenia                   Total hip                   BMD:  0.817 g/cm2     T-score:  -1.5,   osteopenia                            Femoral neck          BMD:  0.826 g/cm2     T-score:  -1.5,   osteopenia     A FRAX score was also calculated on this patient since the bone density falls within the osteopenic range. Risk factors which were included in this calculation are as follows:No additional risk factors.The 10-year probability of a major osteoporotic fracture is 8.9%.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</si>
  <si>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2/28/2018Bone densitometry of the AP lumbar spine and left forearm was performed using a Hologic bone densitometry unit. The patient is well positioned and the regions of interest are properly placed.    AP spine L1-L4       BMD:  1.102 g/cm2     T-score:  0.5,   Normal bone mineral density                   33%radius:      BMD: 0.596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0.027 g/cm2 or 4.8 %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</si>
  <si>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Zoledronate (IV): 2018-2025</t>
  </si>
  <si>
    <t>Clinical Indication: Disorder of bone and cartilage Comparison dates: 11/7/2012Bone densitometry of the PA lumbar spine and left hip was performed using a GE bone densitometry. The patient is well positioned and the regions of interest are properly placed.PA spine L1-L4       BMD:  1.386 g/cm2     T-score:  1.5,   normal                   Total hip                   BMD:  0.949 g/cm2     T-score:  -0.5,   normal                            Femoral neck          BMD:  0.865 g/cm2     T-score:  -1.3,   osteopeniaCompared with the most recent previous study, which was the baseline exam, there has been 10.1% decrease in bone mineral density of the left hip but no change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15%. The 10-year probability of a hip fracture is 1.9%. The patient's risk factor is family history of hip fracture.A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</si>
  <si>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Post menopause, melanoma COMPARISON: None.Attending: BergeyFINDINGS:Bone densitometry of the PA lumbar spine and left hip was performed using a Hologic  bone densitometry unit. The patient is well positioned and the regions of interest are properly placed.    PA spine L1-L4       BMD:  1.011 g/cm2     T-score:  -0.3,   Normal bone mineral density                   Total proximal femur      BMD:  0.858 g/cm2     T-score:  -0.7,   Normal bone mineral density                              Femoral neck          BMD:  0.700 g/cm2     T-score:  -1.3,   Low bone density  A FRAX score was also calculated on this patient since the bone density falls within the osteopenic range.The 10 year probability of a major osteoporotic fracture is 13%. The 10 year probability of a hip fracture is 2.9%..IMPRESSION:Based on the WHO classification*, this patient has low bone density.FRAX 10 year Fracture Risk*: Major Osteoporotic Fracture 13%; Hip Fracture 2.9%*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</si>
  <si>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PATIENT DEMOGRAPHICS:  Age: 44.8, Race: White, Gender: Female - CLINICAL INFORMATION: Caucasian, Height Loss, History of Fracture Adult, Left Ovariectomy, Pre-menopausal, Tobacco User Current Smoker - SCANNER INFORMATION: Model of DXA Scanner: Lunar Prodigy, System ID: DF+302537 Software Version: 17  SP 1 Site of DXA Scanner:  Hospital of The University of Pennsylvania Date of Scan: 06/12/2019 - FINDINGS: -Lumbar Spine BMD: 1.199 g/cm2, T-score: 0.2, Z-score: 0.2. - -TBS Region: L1-L4, TBS: 1.385, TBS T-score: -1.0, TBS Z-Score: -0.1 -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</si>
  <si>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63-year-old male patient with prostate cancer.  Baseline study date: 11/10/2015Bone densitometry of the PA lumbar spine and left hip was performed using a GE bone densitometry. The patient is well positioned and the regions of interest are properly placed.PA spine L1-L4       BMD:  1.373 g/cm2     T-score:  1.1,   normal     Femoral neck          BMD:  1.005 g/cm2     T-score:  -0.5,   normal                  Total hip                  BMD:  1.192 g/cm2     T-score:  0.6,   normal     Only changes that are statistically significant are reported below.In the spine there has been 14.8% increase in bone mineral density since the prior study.In the total hip there has been 5.1% increase in bone mineral density since the prior study.FRAX was not reported because all T-scores at or above -1.0.                   IMPRESSION: Based on the WHO classification, this patient has normal bone mineral density in the lumbar spine, femoral neck and total proximal femur.According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</si>
  <si>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65.2, Race: Black, Gender: Female - CLINICAL INFORMATION: Height Loss, post-menopausal, stomach surgery - SCANNER INFORMATION: Model of DXA Scanner: Lunar iDXA, System ID: ME+210475 Software Version: 17  SP 1 Site of DXA Scanner:  Penn Medicine University City Date of Scan: 09/18/2020 - FINDINGS: -AP Spine BMD: 1.509 g/cm2, T-score: 2.7, Z-score: 3.6. -Femur Neck Left BMD: 1.255 g/cm2, T-score: 1.6, Z-score: 2.1. -Femur Neck Right BMD: 1.220 g/cm2, T-score: 1.3, Z-score: 1.9. -Femur Total Left BMD: 1.170 g/cm2, T-score: 1.3, Z-score: 1.5. -Femur Total Right BMD: 1.148 g/cm2, T-score: 1.1, Z-score: 1.3. - IMPRESSION: The lowest T-score of: 1.1.Diagnosis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1.378 FRAX** adjusted for TBS: -The 10-year probability for any major osteoporotic fracture is 5.1%. -The 10-year probability for a hip fracture is 0.1%. FRAX** based on BMD: -The 10-year probability for any major osteoporotic fracture is 5.3%.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</si>
  <si>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71.1, Race: White, Gender: Female - CLINICAL INFORMATION: Post menopausal, Caucasian - SCANNER INFORMATION: Model of DXA Scanner: Lunar Prodigy, System ID: DF+302552 Software Version: 17  SP 1 Site of DXA Scanner:  Hospital of The University of Pennsylvania Date of Scan: 06/26/2018 - FINDINGS: -Lumbar Spine BMD: 0.926 g/cm2, T-score: -2.1, Z-score: -0.4. Interval Change: 5.8%,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1.104, TBS T-score: -3.8, TBS Z-Score: -1.5. - -TBS Trending: - Date: 06/26/2018, TBS Region: L1-L4, TBS: 1.104, TBS Variation Prev.: 11.9%. - Date: 12/29/2014, TBS Region: L1-L4, TBS: 0.987, TBS Variation Prev.: N/A. - Date:   TBS Region: L1-L4, TBS:  N/A, TBS Variation Prev.: N/A. - -Femur Neck Right BMD: 0.742 g/cm2, T-score: -2.1, Z-score: -0.4. Interval Change: 1.8%, Significant?:  . -Femur Total Right BMD: 0.808 g/cm2, T-score: -1.6, Z-score: -0.1. Interval Change : -2.3%, Significant?:  . -Left Forearm 33% Radius: BMD 0.445 g/cm2, T-score -4.9, Z-score -3.0.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3.9%. - FRAX** based on BMD: -The 10-year probability for any major osteoporotic fracture is 13.1%.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</si>
  <si>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72.8, Race: Black, Gender: Female CLINICAL INFORMATION: Advanced Age, eating disorder, Height Loss, Hyperparathyroid, MALNUTRITION, post-menopausal, Tobacco User Current Smoker. SCANNER INFORMATION:Model of DXA Scanner: Lunar iDXA, System ID: ME+210475Software Version: 13.60Site of DXA Scanner: Penn Medicine University CityDate of Scan: 04/03/2017 FINDINGS:- Lumbar Spine: BMD 1.619 g/cm2, T-score 3.7, Z-score 4.7. - Right Femoral Neck: BMD 1.102 g/cm2, T-score 0.5, Z-score 1.4. - Right Total Hip: BMD 1.137 g/cm2, T-score 1.0, Z-score 1.7. - Left Forearm 33% Radius: BMD 0.840 g/cm2, T-score -0.4, Z-score 0.9.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</si>
  <si>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65.2, Race: White, Gender: Female - CLINICAL INFORMATION: Family Hist. Parent hip fracture, History of Fracture Adult - SCANNER INFORMATION: Model of DXA Scanner: Lunar iDXA, System ID: ME+212011 Software Version: 17  SP 1 Site of DXA Scanner:  Pennsylvania Hospital Radiology Date of Scan: 08/24/2022 - FINDINGS: --AP Spine BMD: 1.358 g/cm2, T-score: 1.3, Z-score: 2.9. - -TBS Region: L1-L4, TBS: , TBS T-score: , TBS Z-Score:  - -Femur Neck Left BMD: 0.824 g/cm2, T-score: -1.5, Z-score: -0.1. -Femur Neck Right BMD: 0.969 g/cm2, T-score: -0.5, Z-score: 1.0. -Femur Total Left BMD: 0.947 g/cm2, T-score: -0.5, Z-score: 0.7. -Femur Total Right BMD: 1.030 g/cm2, T-score: 0.2, Z-score: 1.4. - IMPRESSION: Low bone mass. -The BMD measured at Femur Neck Left is 0.824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 -The 10-year probability for a hip fracture is . FRAX** based on BMD: -The 10-year probability for any major osteoporotic fracture is 24.0%. -The 10-year probability for a hip fracture is 1.4%.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</si>
  <si>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Post menopause PRIOR STUDY: 2/28/2017Bone densitometry of the AP lumbar spine and right hip was performed using a Hologic bone densitometry unit. The patient is well positioned and the regions of interest are properly placed.    AP spine L1-L4       BMD:  0.762 g/cm2     T-score:  -2.6,   Osteoporosis                   Total proximal femur      BMD:  0.545 g/cm2     T-score:  -3.3,   Osteoporosis                              Femoral neck          BMD:  0.418 g/cm2     T-score:  -3.9,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0.056 g/cm2 or 6.9 % in bone mineral density since the prior study.In the total proximal femur, there has been significant decrease of 0.092 g/cm2 or 14.5 % in bone mineral density since the prior study.FRAX data is not calculated as some T-scores are at or below -2.5. IMPRESSION:1. Based on the WHO classification*, this patient has osteoporosis.2. FRAX 10 year Fracture Risk*: Not reported; T score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</si>
  <si>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Alendronate: 8/11/2008-8/12/2009</t>
  </si>
  <si>
    <t>IMPRESSION: Osteoporosis.CLINICAL INDICATION: 75 year old female, post-menopause, on calcium supplement therapy.  History of estrogen deficiency. COMPARISON: 7 July 2014.COMMENT: Bone mineral density study (DXA) was performed on the GE/Lunar DEXA scanner.Examination of the left total femur reveals a bone mineral density of 0.709 g/cm3, with an average T-score of -2.4 and an average Z-score of -0.5.Examination of the left femoral neck reveals a a bone mineral density of 0.645 g/cm3, with an average T-score of -2.8 and an average Z-score of -0.8.  Examination of the lumbar spine from L1 through L4 reveals a bone mineral density of 0.946 g/cm3, with an average T-score of -2.1 and an average Z-score of -0.2.There have been interval decrease in mineralization by 4.1% within the hip and interval increase in mineralization by 3.3% within the spine.  RECOMMENDATION: Follow-up examination in 12 months is recommended.</t>
  </si>
  <si>
    <t>PATIENT DEMOGRAPHICS: Age: 65.6, Race: Hispanic, Gender: Female SCANNER INFORMATION:Model of DXA Scanner: Lunar iDXA, System ID: ME+212011Software Version: 16  SP 2Site of DXA Scanner:  Pennsylvania Hospital RadiologyDate of Scan: 06/21/2017 FINDINGS:-AP Spine BMD: 1.174 g/cm2, T-score: -0.2, Z-score: 1.4.-AP Spine  Interval Change - Baseline: 15.1%, Significant? *=Yes: *, Previous: 17.0%, Significant?: *.-Femur Neck Left BMD: 0.872 g/cm2, T-score: -1.2, Z-score: 0.3.-Femur Neck Left  Interval Change - Baseline: -11.0%, Significant? *=Yes: *, Previous: -13.1%, Significant? *=Yes: *.-Femur Total Left BMD: 1.007 g/cm2, T-score: 0.0, Z-score: 1.2.-Femur Total Left  Interval Change - Baseline: -0.4%, Significant? *=Yes:  , Previous: 1.1%, Significant? *=Yes:  . IMPRESSION:The BMD measured at Femur Neck is 0.872 g/cm2 with a T-score of -1.2.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0.6%.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</si>
  <si>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IV 12/1/2022, 12/29/22</t>
  </si>
  <si>
    <t>PATIENT DEMOGRAPHICS:  Age: 59.5, Race: Black, Gender: Female - CLINICAL INFORMATION: History of Fracture Adult, Post menopausal, Tobacco User Current Smoker - SCANNER INFORMATION: Model of DXA Scanner: Lunar Prodigy, System ID: DF+302537 Software Version: 17  SP 1 Site of DXA Scanner:  Hospital of The University of Pennsylvania Date of Scan: 05/07/2021 - FINDINGS: -Lumbar Spine BMD: 0.823 g/cm2, T-score: -3.0, Z-score: -2.5. - -TBS Region: L1-L4, TBS: 1.254, TBS T-score: -1.4, TBS Z-Score: -0.3 - -Femur Neck Right BMD: 0.642 g/cm2, T-score: -2.9, Z-score: -2.6. -Femur Total Right BMD: 0.672 g/cm2, T-score: -2.7, Z-score: -2.7.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</si>
  <si>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60.0, Race: White, Gender: Female CLINICAL INFORMATION: History of Fracture Adult SCANNER INFORMATION: Model of DXA Scanner: Lunar iDXA, System ID: ME+212011 Software Version: 17  SP 1 Site of DXA Scanner:  Pennsylvania Hospital Radiology Date of Scan: 03/26/2019 FINDINGS: -AP Spine BMD: 1.087 g/cm2, T-score: -0.8, Z-score: 0.4. -AP Spine  Interval Change - Previous: 7.7%-TBS Region: L1-L4, TBS:1.335 , TBS T-score:-1.5 , TBS Z-Score: 0.2 -Femur Neck Left BMD: 0.716 g/cm2, T-score: -2.3, Z-score: -1.1. -Femur Total Left BMD: 0.816 g/cm2, T-score: -1.5, Z-score: -0.6. -Femur Total Left  Interval Change - Previous: 2.0%IMPRESSION: Low bone mass. The BMD measured at Femur Neck is 0.716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2.0% FRAX** based on BMD: -The 10-year probability for any major osteoporotic fracture is 15.8%-The 10-year probability for a hip fracture is 2.5%Note: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</si>
  <si>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67.2, Race: Black, Gender: Female - CLINICAL INFORMATION: History of Fracture Adult - SCANNER INFORMATION: Model of DXA Scanner: Lunar iDXA, System ID: ME+212011 Software Version: 17  SP 1 Site of DXA Scanner:  Pennsylvania Hospital Radiology Date of Scan: 08/27/2020 - FINDINGS: --AP Spine BMD: 1.254 g/cm2, T-score: 0.5, Z-score: 1.4. -AP Spine  Interval Change - Previous: 0.2%- -TBS Region: L1-L4, TBS: 1.303 , TBS T-score: -1.0 , TBS Z-Score: 0.6 - -Femur Neck Left BMD: 0.985 g/cm2, T-score: -0.4, Z-score: 0.3. -Femur Total Left BMD: 1.178 g/cm2, T-score: 1.4, Z-score: 1.7. -Femur Total Left  Interval Change - Previous: -1.3%- IMPRESSION: Normal osseous mineralization. -The BMD measured at Femur Neck is 0.985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5.4% -The 10-year probability for a hip fracture is  0.3% FRAX** based on BMD: -The 10-year probability for any major osteoporotic fracture is 4.9%. -The 10-year probability for a hip fracture is 0.2%. -RECOMMENDATIONS: -If the Z-score is greater than or equal to +3.0 in all sites, then this indicates diffusely high bone density and an evaluation by a metabolic bone specialist should be considered. Follow-up in 2 years or as clinically indicated.  Follow-up scans should always be done on the same machine for accurate comparison.</t>
  </si>
  <si>
    <t>IMPRESSION: Low bone mass.CLINICAL INDICATION: 82 year old female, post-menopause.  History of estrogen deficiency. COMPARISON: 26 May, 1998.COMMENT: Bone mineral density study (DXA) was performed on the GE/Lunar DEXA scanner.Examination of the left total femur reveals a bone mineral density of 0.707 g/cm3, with an average T-score of -2.4 and an average Z-score of 0.2.Examination of the left femoral neck reveals a a bone mineral density of 0.702 g/cm3, with an average T-score of -2.4 and an average Z-score of 0.3.  Examination of the lumbar spine from L1 through L4 reveals a bone mineral density of 0.953 g/cm3, with an average T-score of -1.9 and an average Z-score of 0.6.There have been interval decrease in mineralization by 24.5% within the hip and interval decrease in mineralization by 7.9% within the spine.  RECOMMENDATION: Follow-up examination in 24 months is recommended.</t>
  </si>
  <si>
    <t>PATIENT DEMOGRAPHICS:  Age: 67.1, Race: White, Gender: Female - CLINICAL INFORMATION:   - SCANNER INFORMATION: Model of DXA Scanner: Lunar iDXA, System ID: ME+212011 Software Version: 17  SP 1 Site of DXA Scanner:  Pennsylvania Hospital Radiology Date of Scan: 06/19/2019 - FINDINGS: -AP Spine BMD: 1.056 g/cm2, T-score: -1.1, Z-score: 0.5. -AP Spine  Interval Change - Baseline: -8.3%, Significant? *=Yes: *, Previous: -8.3%, Significant?: *. - -TBS Region: L1-L4, TBS: 1.289, TBS T-score: -2.0, TBS Z-Score: 0.1 - -TBS Trending: - Date: 06/19/2019, TBS Region: L1-L4, TBS:  TBS Variation Prev.: - Date:   TBS Region: L1-L4, TBS:  , TBS Variation Prev.: - -Femur Neck Left BMD: 0.744 g/cm2, T-score: -2.1, Z-score: -0.6. -Femur Neck Left  Interval Change - Baseline: baseline, Significant? *=Yes:  , Previous: -, Significant? *=Yes:  . -Femur Total Left BMD: 0.797 g/cm2, T-score: -1.7, Z-score: -0.4. -Femur Total Left  Interval Change - Baseline: -12.8%, Significant? *=Yes: *, Previous: -12.8%, Significant? *=Yes: *. - IMPRESSION: The BMD measured at Femur Neck is 0.744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11.3%. -The 10-year probability for a hip fracture is 2.1%. FRAX** based on BMD: -The 10-year probability for any major osteoporotic fracture is 11.0%.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</si>
  <si>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2, 1</t>
  </si>
  <si>
    <t>IMPRESSION: Normal osseous mineralization.CLINICAL INDICATION: 76 year old female, post-menopause, on calcium supplement therapy.  History of estrogen deficiency. COMPARISON: 16 September, 2011.COMMENT: Bone mineral density study (DXA) was performed on the GE/Lunar DEXA scanner.Examination of the left total femur reveals a bone mineral density of 1.180 g/cm3, with an average T-score of 1.4 and an average Z-score of 1.4.Examination of the left femoral neck reveals a a bone mineral density of 1.075 g/cm3, with an average T-score of 0.3 and an average Z-score of 0.6.  Examination of the lumbar spine from L1 through L4 reveals a bone mineral density of 1.546 g/cm3, with an average T-score of 3.0 and an average Z-score of 3.0.There have been interval increase in mineralization by 6.0% within the hip and interval increase in mineralization by 9.1% within the spine.  RECOMMENDATION: Follow-up examination in 24 months is recommended.</t>
  </si>
  <si>
    <t>Alendronate: 9/9/2016-12/11/2017</t>
  </si>
  <si>
    <t>PATIENT DEMOGRAPHICS: Age: 65.2, Race: White, Gender: Female CLINICAL INFORMATION: Caucasian, History of Fracture Adult, Post menopausal. SCANNER INFORMATION:Model of DXA Scanner: Lunar Prodigy, System ID: DF+302537Software Version: 13.60Site of DXA Scanner: Hospital of The University of PennsylvaniaDate of Scan: 05/17/2016 FINDINGS:- Lumbar Spine: BMD 1.162 g/cm2, T-score -0.2, Z-score 1.4. - Right Femoral Neck: BMD 0.736 g/cm2, T-score -2.2, Z-score -0.7. - Right Total Hip: BMD 0.771 g/cm2, T-score -1.9, Z-score -0.7.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</si>
  <si>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MenopauseBone densitometry of the  AP lumbar spine and left hip was performed using a GE bone densitometer. The patient is well positioned and the regions of interest are properly placed.AP spine L1-L4       BMD:  0.980 g/cm2     T-score:  -1.7,   osteopenia                   Total hip                   BMD:  0.866 g/cm2     T-score:  -1.1,   osteopenia                            Femoral neck          BMD:  0.798 g/cm2     T-score:  -1.7,   osteopenia     FRAX data is not calculated as the patient has undergone treatment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</si>
  <si>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77.2, Race: Black, Gender: Male CLINICAL INFORMATION:  . SCANNER INFORMATION:Model of DXA Scanner: Lunar Prodigy, System ID: DF+302552Software Version: 13.60Site of DXA Scanner: Hospital of The University of PennsylvaniaDate of Scan: 11/10/2016 FINDINGS:- Lumbar Spine: BMD 1.633 g/cm2, T-score 3.4, Z-score 3.4. - Right Femoral Neck: BMD 1.280 g/cm2, T-score 1.6, Z-score 2.0. - Right Total Hip: BMD 1.388 g/cm2, T-score 2.0, Z-score 2.1. IMPRESSION:The lowest T-score of: 1.6.Diagnosis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</si>
  <si>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58.7, Race: White, Gender: Female - CLINICAL INFORMATION: History of Fracture Adult, Glucocorticoids Chronic - SCANNER INFORMATION: Model of DXA Scanner: Lunar iDXA, System ID: ME+212011 Software Version: 17  SP 1 Site of DXA Scanner:  Pennsylvania Hospital Radiology Date of Scan: 02/21/2018 - FINDINGS: -AP Spine BMD: 0.985 g/cm2, T-score: -1.7, Z-score: -0.6. - -TBS Region: L1-L4, TBS: 1.339, TBS T-score: -1.4, TBS Z-Score: 0.2 - -Femur Neck Left BMD: 0.873 g/cm2, T-score: -1.2, Z-score: 0.0. -Femur Total Left BMD: 0.849 g/cm2, T-score: -1.3, Z-score: -0.4. - IMPRESSION: Osteopenia.The BMD measured at AP Spine L1-L4 is 0.985 g/cm2 with a T-score of -1.7. This patient is considered to have osteopenia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15.5%. -The 10-year probability for a hip fracture is 1.0%. FRAX** based on BMD: -The 10-year probability for any major osteoporotic fracture is 16.9%.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</si>
  <si>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57.5, Race: White, Gender: Female SCANNER INFORMATION:Model of DXA Scanner: Lunar Prodigy Advance, System ID: PA+502037Software Version: 16  [SP 2]Site of DXA Scanner:  Penn Medicine Cherry HillDate of Scan: 09/19/2018 FINDINGS:-AP Spine BMD: 0.989 g/cm2, T-score: -1.7, Z-score: -0.5.-Femur Neck Left BMD: 0.756 g/cm2, T-score: -2.0, Z-score: -0.8.-Femur Total Left BMD: 0.739 g/cm2, T-score: -2.1, Z-score: -1.2. IMPRESSION:Osteopenia.The BMD measured at Femur Total is 0.739 g/cm2 with a T-score of -2.1.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26.6%.-The 10-year probability for a hip fracture is 2.2%.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</si>
  <si>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51.3, Race: Black, Gender: Female CLINICAL INFORMATION: HIP SURGERY, Osteoporosis, post-menopausal, Rheumatoid Arthritis. SCANNER INFORMATION:Model of DXA Scanner: Lunar iDXA, System ID: ME+210475Software Version: 13.60Site of DXA Scanner: Penn Medicine University CityDate of Scan: 11/10/2016 FINDINGS:- Lumbar Spine: BMD 1.082 g/cm2, T-score -0.9, Z-score -1.1. - Left Femoral Neck: BMD 0.936 g/cm2, T-score -0.7, Z-score -0.8. - Left Total Hip: BMD 0.973 g/cm2 T-score, -0.3, Z-score -0.8. - Left Forearm 33% Radius: BMD 0.731 g/cm2, T-score -1.7, Z-score -2.2.  IMPRESSION:The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</si>
  <si>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66.5, Race: White, Gender: Female - CLINICAL INFORMATION: Caucasian, History of Fracture Adult - SCANNER INFORMATION: Model of DXA Scanner: Lunar iDXA, System ID: ME+212011 Software Version: 17  SP 1 Site of DXA Scanner:  Pennsylvania Hospital Radiology Date of Scan: 03/25/2022 - FINDINGS: --AP Spine BMD: 0.997 g/cm2, T-score: -1.6, Z-score: 0.0. -AP Spine  Interval Change - Previous: 1.3%- -TBS Region: L1-L4, TBS: 1.316 , TBS T-score: -1.7 , TBS Z-Score: 0.4 - -Femur Neck Left BMD: 0.737 g/cm2, T-score: -2.2, Z-score: -0.6. -Femur Neck Right BMD: 0.673 g/cm2, T-score: -2.6, Z-score: -1.1. --Femur Total Left BMD: 0.797 g/cm2, T-score: -1.7, Z-score: -0.4. -Femur Total Left  Interval Change - Previous: 3.4%, Significant-Femur Total Right BMD: 0.755 g/cm2, T-score: -2.0, Z-score: -0.7. -- Left Forearm 33% Radius: BMD 0.768 g/cm2, T-score -1.2, Z-score 0.3. - IMPRESSION: Osteoporosis. -The BMD measured at Femur Neck Right is 0.673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</si>
  <si>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no AP HIP</t>
  </si>
  <si>
    <t>PATIENT DEMOGRAPHICS: Age: 57.9, Race: Black, Gender: Male CLINICAL INFORMATION:  . SCANNER INFORMATION:Model of DXA Scanner: Lunar Prodigy, System ID: DF+302552Software Version: 13.60Site of DXA Scanner: Hospital of The University of PennsylvaniaDate of Scan: 04/24/2017 FINDINGS:- Lumbar Spine: BMD 1.251 g/cm2, T-score 0.3, Z-score -0.1. - Right Femoral Neck: BMD 0.798 g/cm2, T-score -2.1, Z-score -2.3. - Right Total Hip: BMD 0.845 g/cm2, T-score -1.8, Z-score -2.3. Due to degenerative changes, the bone mineral density as determined from the lumbar spine may be falsely elevated; in this case, the values obtained from the femur are thought to be more representative of the patient's overall bone mineral density.IMPRESSION:The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</si>
  <si>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68.3, Race: White, Gender: Female CLINICAL INFORMATION: Caucasian, Family Hist. Parent hip fracture, Height Loss, History of Fracture Adult SCANNER INFORMATION: Model of DXA Scanner: Lunar iDXA, System ID: ME+212011 Software Version: 17  SP 1 Site of DXA Scanner:  Pennsylvania Hospital Radiology Date of Scan: 06/07/2018 FINDINGS: -AP Spine BMD: 1.129 g/cm2, T-score: -0.4, Z-score: 1.2. -AP Spine  Interval Change - Previous: +5.5%-TBS Region: L1-L4, TBS: 1.322, TBS T-score: -1.6, TBS Z-Score: 0.5 -Femur Neck Right BMD: 0.745 g/cm2, T-score: -2.1, Z-score: -0.5. -Femur Total Right BMD: 0.774 g/cm2, T-score: -1.9, Z-score: -0.5. -Femur Total Right  Interval Change - Previous: +0.4%-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</si>
  <si>
    <t>PATIENT DEMOGRAPHICS:  Age: 78.4, Race: White, Gender: Female - CLINICAL INFORMATION:   - SCANNER INFORMATION: Model of DXA Scanner: Lunar iDXA, System ID: ME+212011 Software Version: 17  SP 1 Site of DXA Scanner:  Pennsylvania Hospital Radiology Date of Scan: 02/26/2020 - FINDINGS: --AP Spine BMD: 1.196 g/cm2, T-score: 0.0, Z-score: 1.8. -AP Spine  Interval Change - Previous: 4.5%- -TBS Region: L1-L4, TBS: 1.565, TBS T-score: 0.9, TBS Z-Score: 3.6 - -Femur Neck Left BMD: 0.774 g/cm2, T-score: -1.9, Z-score: 0.2. -Femur Total Left BMD: 0.897 g/cm2, T-score: -0.9, Z-score: 1.0. -Femur Total Left  Interval Change - Previous: -13.9%- IMPRESSION: Low bone mass. -The BMD measured at Femur Neck is 0.774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10.0%. -The 10-year probability for a hip fracture is 3.4%. FRAX** based on BMD: -The 10-year probability for any major osteoporotic fracture is 13.3%. -The 10-year probability for a hip fracture is 3.5%. -RECOMMENDATIONS: -Follow-up in 2 years or as clinically indicated.  Follow-up scans should always be done on the same machine for accurate comparison.</t>
  </si>
  <si>
    <t>Zoledronate IV 1/10/2025  Alendronate:2/13/2013-6/5/2023</t>
  </si>
  <si>
    <t>PATIENT DEMOGRAPHICS:  Age: 78.2, Race: White, Gender: Female - CLINICAL INFORMATION: Caucasian, Family Hist. Parent hip fracture, Height Loss, History of Fracture Adult, Osteopenia, Post menopausal - SCANNER INFORMATION: Model of DXA Scanner: Lunar Prodigy, System ID: DF+302537 Software Version: 17  SP 1 Site of DXA Scanner:  Hospital of The University of Pennsylvania Date of Scan: 10/17/2019 - FINDINGS: -Lumbar Spine BMD: 1.148 g/cm2, T-score: -0.3, Z-score: 1.5. Interval Change: 4.1%, Significant?: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1.414, TBS T-score: -0.7, TBS Z-Score: 2.0 - -TBS Trending: - Date: 10/17/2019, TBS Region: L1-L4, TBS: 1.414, TBS Variation Prev.: 2.4% - Date: 08/31/2017, TBS Region: L1-L4, TBS: 1.381, TBS Variation Prev.: N/A - Date: N/A, TBS Region: L1-L4, TBS: N/A, TBS Variation Prev.: N/A - -Femur Neck Right BMD: 0.763 g/cm2, T-score: -2.0, Z-score: 0.1. Interval Change: 3.8%, Significant?:  . -Femur Total Right BMD: 0.801 g/cm2, T-score: -1.6, Z-score: 0.3. Interval Change : 1.4%,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</si>
  <si>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65.9, Race: Black, Gender: Male CLINICAL INFORMATION: History of Fracture Adult, Tobacco User Current Smoker SCANNER INFORMATION: Model of DXA Scanner: Lunar Prodigy, System ID: DF+302537 Software Version: 17  SP 1 Site of DXA Scanner:  Hospital of The University of Pennsylvania Date of Scan: 05/17/2017 FINDINGS: -AP Spine BMD: 1.432 g/cm2, T-score: 2.1, Z-score: 1.5. -Femur Neck Left BMD: 0.813 g/cm2, T-score: -1.6, Z-score: -1.9. -Femur Total Left BMD: 0.925 g/cm2, T-score: -0.7, Z-score: -1.6. IMPRESSION: The lowest T-score of: -1.6.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4.0%.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</si>
  <si>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left hip and right hip was performed using a GE bone densitometer. The patient is well positioned and the regions of interest are properly placed.AP spine L1-L4       BMD:  0.939 g/cm2     T-score:  -2.0,   osteopenia                   Left: Total hip                   BMD:  0.880 g/cm2     T-score:  -1.0,   normal                            Left: Femoral neck          BMD:  0.813 g/cm2     T-score:  -1.6,   osteopenia     Right: Total hip                   BMD:  0.829 g/cm2     T-score:  -1.4,   osteopenia                            Right: Femoral neck          BMD:  0.746 g/cm2     T-score:  -2.1,   osteopenia   A FRAX score was also calculated on this patient since the bone density falls within the osteopenic range. Risk factors which were included in this calculation are as follows:No additional risk factors.The 10-year probability of a major osteoporotic fracture is 9.0%.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</si>
  <si>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3, 2</t>
  </si>
  <si>
    <t>Lateral side of right femur cut off</t>
  </si>
  <si>
    <t>PATIENT DEMOGRAPHICS:  Age: 52.8, Race: White, Gender: Female CLINICAL INFORMATION: Secondary Osteoporosis, History of Fracture Adult SCANNER INFORMATION: Model of DXA Scanner: Lunar iDXA, System ID: ME+212011 Software Version: 17  SP 1 Site of DXA Scanner:  Pennsylvania Hospital Radiology Date of Scan: 05/14/2018 FINDINGS: -AP Spine BMD: 0.624 g/cm2, T-score: -4.6, Z-score: -4.0. -AP Spine  Interval Change - Previous: 5.8%. -TBS Region: L1-L4, TBS:1.210 , TBS T-score:-2.8 , TBS Z-Score:-1.5  -Femur Neck Left BMD: 0.634 g/cm2, T-score: -2.9, Z-score: -2.0. -Femur Total Left BMD: 0.582 g/cm2, T-score: -3.4, Z-score: -2.8. -Femur Total Left  Interval Change - Previous: 3.0%. - IMPRESSION: Osteoporosis. The BMD measured at AP Spine L1-L4 is 0.624 g/cm2 with a T-score of -4.6.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6.0% FRAX** based on BMD: -The 10-year probability for any major osteoporotic fracture is 15.5%. -The 10-year probability for a hip fracture is 5.2%.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</si>
  <si>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06/14/2024-1/10/2025</t>
  </si>
  <si>
    <t>PATIENT DEMOGRAPHICS: Age: 80.6, Race: White, Gender: Male SCANNER INFORMATION:Model of DXA Scanner: Lunar iDXA, System ID: ME+212011Software Version: 16  SP 2Site of DXA Scanner:  Pennsylvania Hospital RadiologyDate of Scan: 05/18/2017 FINDINGS:-AP Spine BMD: 0.958 g/cm2, T-score: -1.9, Z-score: -1.5.-AP Spine  Interval Change - Baseline: baseline, Significant? *=Yes:  , Previous: -, Significant?:  .-Femur Neck Left BMD: 0.870 g/cm2, T-score: -1.2, Z-score: 0.0.-Femur Total Left BMD: 0.864 g/cm2, T-score: -1.1, Z-score: -0.5. IMPRESSION:The BMD measured at AP Spine L1-L4 is 0.958 g/cm2 with a T-score of -1.9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9.8%.-The 10-year probability for a hip fracture is 4.2%.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</si>
  <si>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80.8, Race: Black, Gender: Female CLINICAL INFORMATION: Caucasian, Post menopausal. SCANNER INFORMATION:Model of DXA Scanner: Lunar Prodigy, System ID: DF+302537Software Version: 13.60Site of DXA Scanner: Hospital of The University of PennsylvaniaDate of Scan: 11/28/2016 FINDINGS:- Lumbar Spine: BMD 1.415 g/cm2, T-score 2.0, Z-score 3.1. - Right Femoral Neck: BMD 0.674 g/cm2, T-score -2.6, Z-score -1.3. - Right Total Hip: BMD 0.722 g/cm2, T-score -2.3, Z-score -1.2.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</si>
  <si>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58.2, Race: White, Gender: Female - CLINICAL INFORMATION: Caucasian, Early Menopause, Family Hist. Parent hip fracture, History of Fracture Adult, Osteoporosis - SCANNER INFORMATION: Model of DXA Scanner: Lunar iDXA, System ID: ME+212011 Software Version: 17  SP 1 Site of DXA Scanner:  Pennsylvania Hospital Radiology Date of Scan: 04/14/2022 - FINDINGS: -AP Spine BMD: 0.794 g/cm2, T-score: -3.2, Z-score: -2.2. - -TBS Region: L1-L4, TBS: 1.390 - -Femur Neck Left BMD: 0.747 g/cm2, T-score: -2.1, Z-score: -0.9. -Femur Total Left BMD: 0.838 g/cm2, T-score: -1.4, Z-score: -0.5. - IMPRESSION: 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adjusted for TBS: -The 10-year probability for any major osteoporotic fracture is 19.1% -The 10-year probability for a hip fracture is 1.5% FRAX** based on BMD: -The 10-year probability for any major osteoporotic fracture is 23.2%.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</si>
  <si>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Normal osseous mineralization.CLINICAL INDICATION: 73 year old male.  History of estrogen deficiency. Chronic steroid use. Height loss. COMPARISON: None.COMMENT: Bone mineral density study (DXA) was performed on the GE/Lunar DEXA scanner.Examination of the right total femur reveals a bone mineral density of 1.032 g/cm3, with an average T-score of 0.2 and an average Z-score of 0.1.Examination of the right femoral neck reveals a bone mineral density of 0.929 g/cm3, with an average T-score of -0.8 and an average Z-score of 0.0.  Examination of the lumbar spine from L1 through L4 reveals a bone mineral density of 1.622 g/cm3, with an average T-score of 3.5 and an average Z-score of 3.3.RECOMMENDATION: Follow-up examination in 24 months is recommended.</t>
  </si>
  <si>
    <t>Zoledronate (Intravenous): 9/4/2018</t>
  </si>
  <si>
    <t>BONE DENSITOMETRYCLINICAL INDICATION:  Postmenopausal status. Breast cancer. Hormone therapy. Loss of height. Family history of hip fracture. Population, USA, CaucasianBone densitometry of the PA lumbar spine and left hip was performed using a GE bone densitometer.  The patient is well positioned and the regions of interest are properly placed.PA spine L1-4       BMD: 1.067gm/cm2   T-Score: -0.9 normalTotal hip               BMD: 0.733gm/cm2   T-Score: -2.2 osteopeniaFemoral neck        BMD: 0.716gm/cm2 T-Score: -2.3 osteopeniaA FRAX score was also calculated on this patient since her bone density falls within the osteopenic range. The 10-year probability of a major osteoporotic fracture is 33.9%. The 10-year probability of a hip fracture is 6.1%.CONCLUSION:Based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</si>
  <si>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65.2, Race: White, Gender: Male - CLINICAL INFORMATION: Caucasian, Height Loss, History of Fracture Adult - SCANNER INFORMATION: Model of DXA Scanner: Lunar Prodigy, System ID: DF+302537 Software Version: 17  SP 1 Site of DXA Scanner:  Hospital of The University of Pennsylvania Date of Scan: 02/03/2020 - FINDINGS: -Femur Neck Left BMD: 0.835 g/cm2, T-score: -1.5, Z-score: -0.7. -Femur Neck Right BMD: 0.840 g/cm2, T-score: -1.4, Z-score: -0.7. -Femur Total Left BMD: 0.858 g/cm2, T-score: -1.2, Z-score: -1.1. -Femur Total Right BMD: 0.862 g/cm2, T-score: -1.2, Z-score: -1.1. - IMPRESSION: Spine measurements are excluded because of cement artifacts.Osteopenia based on hip measurements.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</si>
  <si>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Menopause PRIOR STUDY: 2015BASELINE STUDY: 2004Bone densitometry of the PA lumbar spine and left hip was performed using a Hologic Discovery bone densitometry unit. The patient is well positioned and the regions of interest are properly placed.PA spine L1-L4       BMD:  1.0 13 g/cm2     T-score:  -0.3,   normal                   Total proximal femur      BMD:  0.853 g/cm2     T-score:  -0.7,   normal                            Femoral neck          BMD:  0.620 g/cm2     T-score:  -2.1 ,   low bone massOnly changes that are statistically significant at 95% confidence level are reported below. The least significant change at this facility is a 0.0223 g/cm2 in the lumbar spine and 0.0266 g/cm2 in the hip.In the spine there has been 3.3% decrease in bone mineral density since the prior study listed above and no statistically significant change in bone mineral density since the baseline study listed above.In the total proximal femur there has been 4.3% increase in bone mineral density since the prior study listed above and no statistically significant change in bone mineral density since the baseline study listed above.In the femoral neck there has been 9.2% increase in bone mineral density since the prior study listed above and no statistically significant change in bone mineral density since the baseline study listed above.FRAX data is not calculated as the patient has undergone treatment for osteoporosis..Impression: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</si>
  <si>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76.6, Race: Asian, Gender: Female - CLINICAL INFORMATION: Gallbladder removed, Poor Health / Frailty, post-menopausal, History of Fracture Adult - SCANNER INFORMATION: Model of DXA Scanner: Lunar iDXA, System ID: ME+210475 Software Version: 17  SP 1 Site of DXA Scanner:  Penn Medicine University City Date of Scan: 10/05/2021 - FINDINGS: -AP Spine BMD: 0.815 g/cm2, T-score: -3.1, Z-score: -1.3.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0.839 g/cm2, T-score -2.8, and Z-score: -1.0.- -Femur Neck Right BMD: 0.461 g/cm2, T-score: -4.2, Z-score: -2.2. -Femur Total Right BMD: 0.447 g/cm2, T-score: -4.4, Z-score: -2.6. - IMPRESSION: The lowest T-score of: -4.4.Diagnosis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1.277  FRAX** adjusted for TBS: -The 10-year probability for any major osteoporotic fracture is 36.6%. -The 10-year probability for a hip fracture is 22.1%. FRAX** based on BMD: -The 10-year probability for any major osteoporotic fracture is 40.0%. -The 10-year probability for a hip fracture is 24.2%.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</si>
  <si>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76.2, Race: Hispanic, Gender: Female - CLINICAL INFORMATION: Appendix Removed, History of Fracture Adult - SCANNER INFORMATION: Model of DXA Scanner: Lunar iDXA, System ID: ME+210475 Software Version: 17  SP 1 Site of DXA Scanner:  Penn Medicine University City Date of Scan: 07/06/2020 - FINDINGS: -AP Spine BMD: 0.935 g/cm2, T-score: -2.1, Z-score: -0.3. - -Femur Neck Left BMD: 0.659 g/cm2, T-score: -2.7, Z-score: -0.8. -Femur Total Left BMD: 0.692 g/cm2, T-score: -2.5, Z-score: -0.7.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0.840 g/cm2, T-score -2.8, and Z-score: -1.0.IMPRESSION: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1.266 FRAX** adjusted for TBS: -The 10-year probability for any major osteoporotic fracture is 27.0% . -The 10-year probability for a hip fracture is 9.6% . FRAX** based on BMD: -The 10-year probability for any major osteoporotic fracture is 28.6%. -The 10-year probability for a hip fracture is 9.8%.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</si>
  <si>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66 year old female.  Bone mineral density study was performed on the  GE/Lunar dexa scanner.Examination of the forearm is performed as the patient has had bilateral hip replacement  and reveals  a bone mineral density of 0.330 g/cm3 and an average T score of  -1.3 and an average Z score of  0.2. Examination of the lumbar spine from L1 through L4 reveals a bone mineral density of 0.870 g/cm3, with an average T-score of -2.6 and an average Z-score of 0.1. Impression: Note is made of   osteoporosis . Follow-up exam in  12-18  months is recommended.</t>
  </si>
  <si>
    <t>Rt THA</t>
  </si>
  <si>
    <t>IMPRESSION: Osteoporosis.CLINICAL INDICATION: 56 year old female, post-menopause.  History of estrogen deficiency. COMPARISON: 7 June, 2010.COMMENT: Bone mineral density study (DXA) was performed on the GE/Lunar DEXA scanner.Examination of the left total femur reveals a bone mineral density of 0.639 g/cm3, with an average T-score of -2.9 and an average Z-score of -1.6.Examination of the left femoral neck reveals a a bone mineral density of 0.6-1 g/cm3, with an average T-score of -3.0 and an average Z-score of -1.4.  Examination of the lumbar spine from L1 through L4 reveals a bone mineral density of 0.827 g/cm3, with an average T-score of -2.9 and an average Z-score of -1.2.There have been interval decrease in mineralization by 7.9% within the hip and interval decrease in mineralization by 6.0% within the spine.  RECOMMENDATION: Follow-up examination in 24 months is recommended.</t>
  </si>
  <si>
    <t>femur OK</t>
  </si>
  <si>
    <t>PATIENT DEMOGRAPHICS: Age: 70.5, Race: White, Gender: Male SCANNER INFORMATION:Model of DXA Scanner: Lunar Prodigy Advance, System ID: PA+502037Software Version: 16  [SP 2]Site of DXA Scanner:  Penn Medicine Cherry HillDate of Scan: 02/06/2019 FINDINGS:-AP Spine BMD: 1.711 g/cm2, T-score: 4.2, Z-score: 3.6.-Femur Neck Left BMD: 1.247 g/cm2, T-score: 1.5, Z-score: 2.1.-Femur Total Left BMD: 1.301 g/cm2, T-score: 2.3, Z-score: 1.7. IMPRESSION:Normal BMDDegenerative changes of the spine.RECOMMENDATIONS:All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</si>
  <si>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73.8, Race: White, Gender: Female - CLINICAL INFORMATION: Caucasian - SCANNER INFORMATION: Model of DXA Scanner: Lunar iDXA, System ID: ME+212011 Software Version: 17  SP 1 Site of DXA Scanner:  Pennsylvania Hospital Radiology Date of Scan: 09/24/2020 - FINDINGS: --AP Spine BMD: 1.168 g/cm2, T-score: -0.2, Z-score: 1.5. -AP Spine  Interval Change - Previous: -7.2%- -TBS Region: L1-L4, TBS: 1.365 , TBS T-score: -1.2 , TBS Z-Score: 1.3 - -Femur Neck Left BMD: 0.855 g/cm2, T-score: -1.3, Z-score: 0.5. -Femur Total Left BMD: 0.905 g/cm2, T-score: -0.8, Z-score: 0.8. -Femur Total Left  Interval Change - Previous: -0.3%-- Left Forearm 33% Radius: BMD 0.604 g/cm2, T-score -3.1, Z-score -1.0. - IMPRESSION: Osteoporosis. -The BMD measured at Forearm Radius 33% is 0.604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</si>
  <si>
    <t>BONE DENSITOMETRYHistory: Prostate cancer.Comparison date: 2016Bone densitometry of the PA lumbar spine and left hip was performed using a GE bone densitometer. The patient is well positioned and the regions of interest are properly placed.PA spine L1-L4       BMD:  1.595 g/cm2     T-score:  3,   normal                    Total hip                   BMD:  0.894 g/cm2     T-score:  -0.9,   normal                            Femoral neck          BMD:  0.891 g/cm2     T-score:  -1.1,   low bone density There is no statistically significant change in the bone density of the hip and 31.5% increase in the bone density of the lumbar spine.A FRAX score was also calculated on this patient since the bone density falls within the osteopenic range. The 10-year probability of a major osteoporotic fracture is 8.9%. The 10-year probability of a hip fracture is 3.6%.Impression: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</si>
  <si>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65.1, Race: Black, Gender: Male - CLINICAL INFORMATION: Glucocorticoids Chronic, History of Fracture Adult - SCANNER INFORMATION: Model of DXA Scanner: Lunar Prodigy, System ID: DF+302537 Software Version: 17  SP 1 Site of DXA Scanner:  Hospital of The University of Pennsylvania Date of Scan: 11/01/2019 - FINDINGS: -Lumbar Spine BMD: 1.077 g/cm2, T-score: -0.9, Z-score: -1.5. - -TBS Region: L1-L4, TBS: 1.352, TBS T-score: -0.7, TBS Z-Score: 0.5 - -Femur Neck Right BMD: 0.961 g/cm2, T-score: -0.6, Z-score: -0.8. -Femur Total Right BMD: 1.024 g/cm2, T-score: 0.1, Z-score: -0.9. - IMPRESSION: Normal BMDThe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</si>
  <si>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DENSITOMETRYHistory: Menopause and followup.Comparison date: 4/9/2018Bone densitometry of the AP lumbar spine and left hip was performed using a GE bone densitometer. The patient is well positioned and the regions of interest are properly placed.AP spine L1-L4       BMD:  1.261 g/cm2     T-score:  0.7,   normal                   Total hip                   BMD:  0.857 g/cm2     T-score:  -1.2,   osteopenia                            Femoral neck          BMD:  0.781 g/cm2     T-score:  -1.9,   osteopeniaThere is a decrease of 3.8%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15.5%.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</si>
  <si>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3, 0</t>
  </si>
  <si>
    <t>PATIENT DEMOGRAPHICS:  Age: 88.8, Race: White, Gender: Female - CLINICAL INFORMATION: Caucasian, Early Menopause, History of Fracture Adult - SCANNER INFORMATION: Model of DXA Scanner: Lunar iDXA, System ID: ME+212011 Software Version: 17  SP 1 Site of DXA Scanner:  Pennsylvania Hospital Radiology Date of Scan: 09/22/2022 - FINDINGS: --AP Spine BMD: 1.063 g/cm2, T-score: -1.1, Z-score: 0.9. - -TBS Region: L1-L4, TBS: 1.292, TBS T-score: -1.9, TBS Z-Score: --- - -Femur Neck Left BMD: 0.613 g/cm2, T-score: -3.1, Z-score: -0.5. -Femur Total Left BMD: 0.624 g/cm2, T-score: -3.0, Z-score: -0.6. -- Left Forearm 33% Radius: BMD 0.441 g/cm2, T-score -5.0, Z-score -1.5. - IMPRESSION: Osteoporosis. -The BMD measured at Forearm Radius 33% is 0.441 g/cm2 with a T-score of -5.0.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</si>
  <si>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(@14 mm bc image is cut off)</t>
  </si>
  <si>
    <t>Cortical Thickness are measured (@15 mm bc image is cut off)</t>
  </si>
  <si>
    <t>PATIENT DEMOGRAPHICS: Age: 71.3, Race: White, Gender: Female CLINICAL INFORMATION: Caucasian, Glucocorticoids Chronic, Post menopausal. SCANNER INFORMATION:Model of DXA Scanner: Lunar Prodigy, System ID: DF+302552Software Version: 13.60Site of DXA Scanner: Hospital of The University of PennsylvaniaDate of Scan: 06/07/2016 FINDINGS:- Lumbar Spine: BMD 1.011 g/cm2, T-score -1.4, Z-score 0.3.  Interval change of 5.6%.  Significant? Yes.- Right Femoral Neck: BMD 0.701 g/cm2, T-score -2.4, Z-score -0.7.  Interval change of 0.3%.  Significant? N/A.- Right Total Hip: BMD 0.729 g/cm2, T-score -2.2, Z-score -0.7.  Interval change of 0.8%.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21.9%.-The 10-year probability for a hip fracture is 6.4%.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</si>
  <si>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68-year-old male patient with history of malignancy ("blood cancer" ) . Prior history of osteopenia. Comparison date: NoneBone densitometry of the PA lumbar spine and left hip was performed using a GE bone densitometry unit. The patient is well positioned and the regions of interest are properly placed.PA spine L1-L4       BMD:  1.160 g/cm2     T-score:  -0.3,   normal                   Total proximal femur      BMD:  1.027 g/cm2     T-score:  0.2,   normal                            Femoral neck          BMD:  1.034 g/cm2     T-score:  0.0,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</si>
  <si>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Alendronate: 5/7/2014-11/20/2013</t>
  </si>
  <si>
    <t>PATIENT DEMOGRAPHICS: Age: 83.4, Race: Black, Gender: Female CLINICAL INFORMATION: Glucocorticoids Chronic, Post menopausal. SCANNER INFORMATION:Model of DXA Scanner: Lunar Prodigy, System ID: DF+302537Software Version: 13.60Site of DXA Scanner: Hospital of The University of PennsylvaniaDate of Scan: 07/17/2015 FINDINGS:- Lumbar Spine: BMD 1.365 g/cm2, T-score 1.5, Z-score 2.7. - Right Femoral Neck: BMD 0.869 g/cm2, T-score -1.2, Z-score 0.2. - Right Total Hip: BMD 0.932 g/cm2, T-score -0.6, Z-score 0.6.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7.5%.-The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</si>
  <si>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80.4, Race: Black, Gender: Male - CLINICAL INFORMATION: Glucocorticoids Chronic, Height Loss, Osteopoenia - SCANNER INFORMATION: Model of DXA Scanner: Lunar Prodigy, System ID: DF+302552 Software Version: 17  SP 1 Site of DXA Scanner:  Hospital of The University of Pennsylvania Date of Scan: 12/01/2021 - FINDINGS: -Lumbar Spine BMD: 1.366 g/cm2, T-score: 1.6, Z-score: 1.2. Interval Change: 5.1%, Significant?: *. - -TBS Region: L1-L4, TBS: 1.218, TBS T-score: -2.0, TBS Z-Score: N/A - -TBS Trending: - Date: 12/01/2021, TBS Region: L1-L4, TBS: 1.218, TBS Variation Prev.: -1.9% - Date: 07/15/2019, TBS Region: L1-L4, TBS: 1.242, TBS Variation Prev.: -2.4% - Date: 07/11/2017, TBS Region: L1-L4, TBS: 1.273, TBS Variation Prev.:  N/A - -Femur Neck Right BMD: 0.826 g/cm2, T-score: -1.5, Z-score: -1.4. Interval Change: 0.9%, Significant?:  . -Femur Total Right BMD: 1.015 g/cm2, T-score: 0.1, Z-score: -0.4. Interval Change : 1.4%,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1.333 g/cm2, T-score 1.4, and Z-score: 1.0.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6.2%. -The 10-year probability for a hip fracture is 2.4%. - FRAX** based on BMD: -The 10-year probability for any major osteoporotic fracture is 5.3%.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</si>
  <si>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68.3, Race: White, Gender: Female - CLINICAL INFORMATION: Caucasian, Height Loss, Post menopausal - SCANNER INFORMATION: Model of DXA Scanner: Lunar Prodigy, System ID: DF+302552 Software Version: 17  SP 1 Site of DXA Scanner:  Hospital of The University of Pennsylvania Date of Scan: 07/28/2022 - FINDINGS: -Lumbar Spine BMD: 0.956 g/cm2, T-score: -1.9, Z-score: -0.2. Interval Change: 0.1%, Significant?:  . - -TBS Region: L1-L4, TBS: 1.519- -TBS Trending: - Date: 07/28/2022, TBS Region: L1-L4, TBS: 1.519, TBS Variation Prev.: 0.9%. - Date: 09/22/2017, TBS Region: L1-L4, TBS: 1.505, TBS Variation Prev.: 4.5%. - Date: 07/20/2015, TBS Region: L1-L4, TBS: 1.440, TBS Variation Prev.: N/A. - -Femur Neck Left BMD: 1.022 g/cm2, T-score: -0.1, Z-score: 1.5. Interval Change: -, Significant?:  . -Femur Neck Right BMD: 1.075 g/cm2, T-score: 0.3, Z-score: 1.9. Interval Change: -3.3%, Significant?:  . -Femur Total Left BMD: 1.115 g/cm2, T-score: 0.8, Z-score: 2.2. Interval Change: -, Significant?:  . -Femur Total Right BMD: 1.065 g/cm2, T-score: 0.5, Z-score: 1.8. Interval Change : -2.9%,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0.2%. - FRAX** based on BMD: -The 10-year probability for any major osteoporotic fracture is 6.7%.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</si>
  <si>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tib</t>
  </si>
  <si>
    <t>lfBONE DENSITOMETRYCLINICAL INDICATION: Menopause COMPARISON: None.FINDINGS:Bone densitometry of the AP lumbar spine and left hip was performed using a Hologic  bone densitometry unit. The patient is well positioned and the regions of interest are properly placed.AP spine L1-L4       BMD:  0.812 g/cm2     T-score:  -2.1,   Low bone density                   Total proximal femur      BMD:  0.802 g/cm2     T-score:  -1.1,   Low bone density                              Femoral neck          BMD:  0.660 g/cm2     T-score:  -1.7,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</si>
  <si>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79.5, Race: Asian, Gender: Female CLINICAL INFORMATION: Height Loss, History of Fracture Adult, Post menopausal. SCANNER INFORMATION:Model of DXA Scanner: Lunar Prodigy, System ID: DF+302552Software Version: 13.60Site of DXA Scanner: Hospital of The University of PennsylvaniaDate of Scan: 10/14/2016 FINDINGS:- Lumbar Spine: BMD 1.221 g/cm2, T-score 0.3, Z-score 2.2.  Interval change of -5.1%.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0.707 g/cm2, T-score -2.4, Z-score -0.3.  Interval change of -2.6%.  Significant? N/A.- Right Total Hip: BMD 0.792 g/cm2, T-score -1.7, Z-score 0.3.  Interval change of -4.7%.  Significant? Yes.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15.8%.-The 10-year probability for a hip fracture is 4.6%.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</si>
  <si>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Polymyalgia rheumatica with steroid use, evaluate for osteoporosis.The patient is a 70 year old male.  Bone mineral density study was performed on the  GE/Lunar dexa scanner. Examination of the left total femur reveals a bone mineral density of 0.941 g/cm3, with an average T-score of -1.1 and an average Z-score of -0.4.Examination of the left femoral neck reveals a a bone mineral density of 0.848 g/cm3, with an average T-score of -1.7 and an average Z-score of -0.5.  Examination of the lumbar spine from L1 through L4 reveals a bone mineral density of 1.018 g/cm3, with an average T-score of -1.8 and an average Z-score of -1.2. FRAX 10-year Probability of FractureMajor Osteoporosis = 10.8 %Hip =  2.9 %Population USA CaucasianBased on Femur (Left) Neck BMDImpression: Note is made of  low bone mass. Follow-up exam in  24  months is recommended.</t>
  </si>
  <si>
    <t>BONE DENSITOMETRYClinical Indication: Postmenopausal, breast cancerBone densitometry of the  AP lumbar spine and left forearm was performed using a GE bone densitometer. The patient is well positioned and the regions of interest are properly placed.AP spine L1-L4       BMD:  1.058 g/cm2     T-score:  -1.1,   osteopenia                   33%radius:               BMD: 0.646 g/cm2      T-score:  -2.6,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</si>
  <si>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61.5, Race: White, Gender: Female  CLINICAL INFORMATION: Tobacco User Current Smoker SCANNER INFORMATION: Model of DXA Scanner: Lunar iDXA, System ID: ME+212011 Software Version: 17  SP 1 Site of DXA Scanner:  Pennsylvania Hospital Radiology Date of Scan: 12/13/2018 FINDINGS: -AP Spine BMD: 1.405 g/cm2, T-score: 1.7, Z-score: 3.0. -TBS Region: L1-L4, TBS:1.464 , TBS T-score:-0.2 , TBS Z-Score:1.6  -Femur Neck Left BMD: 1.072 g/cm2, T-score: 0.2, Z-score: 1.5. -Femur Total Left BMD: 1.084 g/cm2, T-score: 0.6, Z-score: 1.6. IMPRESSION: Normal osseous mineralization. The BMD measured at Femur Neck is 1.072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 -The 10-year probability for a hip fracture is .0.1% FRAX** based on BMD: -The 10-year probability for any major osteoporotic fracture is 5.2%.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</si>
  <si>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AP lumbar spine, left hip and right hip was performed using a Hologic  bone densitometry unit. The patient is well positioned and the regions of interest are properly placed.L1 was/were excluded from analysis of the lumbar spine for the following reason(s):Surgical hardwareAP spine L2-L4       BMD:  0.667 g/cm2     T-score:  -3.7,   Osteoporosis                   Left: Total proximal femur      BMD:  0.600 g/cm2     T-score:  -2.8,   Osteoporosis                              Left: Femoral neck          BMD:  0.617 g/cm2     T-score:  -2.1,   Low bone density Right: Total proximal femur      BMD:  0.599 g/cm2     T-score:  -2.8,   Osteoporosis                              Right: Femoral neck          BMD:  0.541 g/cm2     T-score:  -2.8,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</si>
  <si>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Menopause.Bone densitometry of the PA lumbar spine and left forearm was performed using a GE bone densitometer. The patient is well positioned and the regions of interest are properly placed.PA spine L1-L4       BMD:  0.959 g/cm2     T-score:  -1.9,   osteopenia                   Radius 33% BMD:  0.379 g/cm2     T-score:  -5.7,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</si>
  <si>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75.4, Race: Black, Gender: Female - CLINICAL INFORMATION: Early Menopause, hip surgery, post-menopausal, Tobacco User Current Smoker - SCANNER INFORMATION: Model of DXA Scanner: Lunar iDXA, System ID: ME+210475 Software Version: 17  SP 1 Site of DXA Scanner:  Penn Medicine University City Date of Scan: 01/19/2022 - FINDINGS: -AP Spine BMD: 1.353 g/cm2, T-score: 1.4, Z-score: 2.5. -Femur Neck Left BMD: 0.767 g/cm2, T-score: -1.9, Z-score: -0.9. -Femur Total Left BMD: 0.745 g/cm2, T-score: -2.1, Z-score: -1.3. - IMPRESSION: The BMD measured at Femur Total is 0.745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1.215 FRAX** adjusted for TBS: -The 10-year probability for any major osteoporotic fracture is 14.5%. -The 10-year probability for a hip fracture is 5.7%. FRAX** based on BMD: -The 10-year probability for any major osteoporotic fracture is 13.5%. -The 10-year probability for a hip fracture is 5.3%.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</si>
  <si>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Baseline COMPARISON: None.FINDINGS:Bone densitometry of the AP lumbar spine and left hip was performed using a Hologic  bone densitometry unit. The patient is well positioned and the regions of interest are properly placed.    AP spine L2-L4       BMD:  1.225 g/cm2     T-score:  1.0,   Normal bone mineral density                   Total proximal femur      BMD:  0.934 g/cm2     T-score:  -0.7,   Normal bone mineral density                              Femoral neck          BMD:  0.716 g/cm2     T-score:  -1.6,   Low bone density  Based on the clinical information provided by the patient and the calculated BMD, the 10 year risk for major osteoporotic fracture (clinical spine, forearm, hip or shoulder) is  7.0 % and the 10 year hip fracture risk probability is 2.7%. IMPRESSION:Based on the WHO classification*, this patient has low bone density.FRAX 10 year Fracture Risk*: Major Osteoporotic Fracture is 7.0%;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</si>
  <si>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58.2, Race: White, Gender: Male CLINICAL INFORMATION: Caucasian. SCANNER INFORMATION:Model of DXA Scanner: Lunar Prodigy, System ID: DF+302537Software Version: 13.60Site of DXA Scanner: Hospital of The University of PennsylvaniaDate of Scan: 06/12/2015 FINDINGS:- Lumbar Spine: BMD 1.445 g/cm2, T-score 1.9, Z-score 2.2.  Interval change of 3.1%.  Significant? Yes.- Right Femoral Neck: BMD 0.794 g/cm2, T-score -2.1, Z-score -1.3.  Interval change of 5.9%.  Significant? Yes.- Right Total Hip: BMD 0.874 g/cm2, T-score -1.6, Z-score -1.1.  Interval change of 3.9%.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6.8%.-The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</si>
  <si>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Risedronate: 4/13/2009-3/14/2012</t>
  </si>
  <si>
    <t>PATIENT DEMOGRAPHICS: Age: 64.7, Race: Black, Gender: Female CLINICAL INFORMATION: BACK SURGERY, post-menopausal, prednisone, Rheumatoid Arthritis. SCANNER INFORMATION:Model of DXA Scanner: Lunar iDXA, System ID: ME+210475Software Version: 13.60Site of DXA Scanner:Penn Medicine University CityDate of Scan: 09/18/2017 FINDINGS:- Right Femoral Neck: BMD 0.669 g/cm2, T-score -2.7, Z-score -2.7.  Interval change of 9.7%.  Significant? Yes.- Right Total Hip: BMD 0.684 g/cm2, T-score -2.6, Z-score -3.0.  Interval change of 12.9%.  Significant? Yes.- Left Femoral Neck: BMD 0.632 g/cm2, T-score -2.9, Z-score -3.0, Interval change of -1.6%.  Significant? N/A.- Left Total Hip: BMD 0.721 g/cm2 T-score, -2.3, Z-score -2.7.  Interval change of 4.0%.  Significant? N/A. IMPRESSION:The BMD measured at Femur Neck Left is 0.632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</si>
  <si>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Cortical Thickness are measured @45 mm bc image is cut off)</t>
  </si>
  <si>
    <t>Clinical indication:  preop for lumbar spine surgery, evaluate for osteoporosis. The patient has had bilateral hip replacements and spinal fusion.The patient is a 48 year old female.  Bone mineral density study was performed on the  GE/Lunar dexa scanner.Examination of the forearm is performed as the patient has had bilateral hip replacement  and lumbar surgery and reveals  a bone mineral density of 0.396 g/cm3 and an average T score of  0.5 and an average Z score of  -0.2.Impression: Note is made of   normal mineralization . Follow-up exam in  24  months is recommended.</t>
  </si>
  <si>
    <t>CLINICAL INDICATION: Menopause COMPARISON: NoneBone densitometry of the PA lumbar spine and left hip was performed using a Hologic Discovery bone densitometry unit. The patient is well positioned and the regions of interest are properly placed.PA spine L1-L4       BMD:  0.887 g/cm2     T-score:  -1.5,   low bone mass                   Total proximal femur      BMD:  0.766 g/cm2     T-score:  -1.4,   low bone mass                            Femoral neck          BMD:  0.610 g/cm2     T-score:  -2.2 ,   low bone massBased on the clinical information provided by the patient and the calculated BMD the 10 year risk for major osteoporotic fracture (clinical spine, forearm, hip or shoulder) is 9.7% and the 10 year hip fracture risk probability is 3.1% . Impression: Based on the WHO classification*, this patient has low bone mass. FRAX 10 year Fracture Risk**: Major Osteoporotic Fracture 9.7%; Hip Fracture 3.1%*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</si>
  <si>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American Indian or Alaskan Native</t>
  </si>
  <si>
    <t>PATIENT DEMOGRAPHICS:  Age: 68.9, Race: Black, Gender: Female - CLINICAL INFORMATION: Early Menopause, Hyperparathyroid, Post menopausal - SCANNER INFORMATION: Model of DXA Scanner: Lunar Prodigy, System ID: DF+302537 Software Version: 17  SP 1 Site of DXA Scanner:  Hospital of The University of Pennsylvania Date of Scan: 11/15/2021 - FINDINGS: -Lumbar Spine BMD: 1.034 g/cm2, T-score: -1.2, Z-score: -0.3. Interval Change: -4.3%, Significant?: *. - -TBS Region: L1-L4, TBS: 1.202, TBS T-score: -1.9, TBS Z-Score: -0.2. - -TBS Trending: - Date: 11/15/2021, TBS Region: L1-L4, TBS: 1.202, TBS Variation Prev.: -3.4%. - Date: 11/14/2019, TBS Region: L1-L4, TBS: 1.245, TBS Variation Prev.: N/A. - Date:   TBS Region: L1-L4, TBS: N/A, TBS Variation Prev.: N/A. - -Femur Neck Right BMD: 0.844 g/cm2, T-score: -1.4, Z-score: -0.7. Interval Change: -6.4%, Significant?: *. -Femur Total Right BMD: 0.861 g/cm2, T-score: -1.2, Z-score: -0.7. Interval Change : -6.1%,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5.3%. -The 10-year probability for a hip fracture is 0.7%. - FRAX** based on BMD: -The 10-year probability for any major osteoporotic fracture is 4.1%.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</si>
  <si>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71.4, Race: Black, Gender: Female - CLINICAL INFORMATION: Post menopausal - SCANNER INFORMATION: Model of DXA Scanner: Lunar Prodigy, System ID: DF+302552 Software Version: 17  SP 1 Site of DXA Scanner:  Hospital of The University of Pennsylvania Date of Scan: 02/05/2018 - FINDINGS: -Lumbar Spine BMD: 0.895 g/cm2, T-score: -2.4, Z-score: -1.4. - -TBS Region: L1-L4, TBS:1.185 , TBS T-score:-2.1, TBS Z-Score: -0.3. - -Femur Neck Right BMD: 0.807 g/cm2, T-score: -1.7, Z-score: -0.8. -Femur Total Right BMD: 0.799 g/cm2, T-score: -1.7, Z-score: -1.1.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1.0%. - FRAX** based on BMD: -The 10-year probability for any major osteoporotic fracture is 4.4%.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</si>
  <si>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67.3, Race: White, Gender: Male SCANNER INFORMATION:Model of DXA Scanner: Lunar iDXA, System ID: ME+212011Software Version: 16  SP 2Site of DXA Scanner:  Pennsylvania Hospital RadiologyDate of Scan: 10/09/2017 FINDINGS:-AP Spine BMD: 1.262 g/cm2, T-score: 0.5, Z-score: 0.7.-Femur Neck Left BMD: 1.000 g/cm2, T-score: -0.3, Z-score: 0.6.-Femur Total Left BMD: 1.031 g/cm2, T-score: 0.2, Z-score: 0.1. IMPRESSION:The BMD measured at Femur Neck is 1.000 g/cm2 with a T-score of -0.3 is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7.7%.-The 10-year probability for a hip fracture is 0.9%.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</si>
  <si>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6/5/2021 - 5/13/2022</t>
  </si>
  <si>
    <t>BONE DENSITOMETRYClinical Indication: Menopause.Comparison date: 7/25/2019Bone densitometry of the AP lumbar spine and left hip was performed using a GE bone densitometer. The patient is well positioned and the regions of interest are properly placed.AP spine L1-L4       BMD:  1.058 g/cm2     T-score:  -1.0,   normal                   Total hip                   BMD:  0.648 g/cm2     T-score:  -2.9,   osteoporosis                            Femoral neck          BMD:  0.654 g/cm2     T-score:  -2.8,   osteoporosisThere is a decrease of 9.7% in the bone density of the hip and an increase of 8.2%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</si>
  <si>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74.2, Race: White, Gender: Female - CLINICAL INFORMATION: Caucasian, Height Loss, Post menopausal - SCANNER INFORMATION: Model of DXA Scanner: Lunar Prodigy, System ID: DF+302552 Software Version: 17  SP 1 Site of DXA Scanner:  Hospital of The University of Pennsylvania Date of Scan: 10/19/2018 - FINDINGS: -Lumbar Spine BMD: 1.133 g/cm2, T-score: -0.4, Z-score: 1.3. Interval Change: 0.7%, Significant?:  . - -TBS Region: L1-L4, TBS: 1.378, TBS T-score:-1.0 , TBS Z-Score: 1.4. - -TBS Trending: - Date: 10/19/2018, TBS Region: L1-L4, TBS: 1.378, TBS Variation Prev.:3.0%. - Date: 08/17/2016, TBS Region: L1-L4, TBS: 1.339, TBS Variation Prev.:N/A. - Date:   TBS Region: L1-L4, TBS:N/A  , TBS Variation Prev.:N/A. - -Femur Neck Left BMD: 0.796 g/cm2, T-score: -1.7, Z-score: 0.1. Interval Change: -, Significant?:  . -Femur Neck Right BMD: 1.097 g/cm2, T-score: 0.4, Z-score: 2.3. Interval Change: 39.2%, Significant?: *. -Femur Total Left BMD: 0.794 g/cm2, T-score: -1.7, Z-score: 0.0. Interval Change: -, Significant?:  . -Femur Total Right BMD: 0.817 g/cm2, T-score: -1.5, Z-score: 0.2. Interval Change : 1.6%,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1.002 g/cm2, T-score -1.4, and Z-score: 0.4.IMPRESSION: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</si>
  <si>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86 year old female.  Bone mineral density study was performed on the  GE/Lunar dexa scanner. Examination of the left total femur reveals a bone mineral density of 1.138 g/cm3, with an average T-score of 1.0 and an average Z-score of 1.6.Examination of the left femoral neck reveals a a bone mineral density of 1.011 g/cm3, with an average T-score of -0.2 and an average Z-score of 0.6.  Examination of the lumbar spine from L1 through L4 reveals a bone mineral density of 1.530 g/cm3, with an average T-score of 2.9 and an average Z-score of 3.0. Impression: Note is made of   normal mineralization . Follow-up exam in  24  months is recommended.</t>
  </si>
  <si>
    <t>PATIENT DEMOGRAPHICS: Age: 58.0, Race: Black, Gender: Female CLINICAL INFORMATION: History of Fracture Adult, Personal history of cancer, post-menopausal. SCANNER INFORMATION:Model of DXA Scanner: Lunar iDXA, System ID: ME+210475Software Version: 13.60Site of DXA Scanner: Penn Medicine University CityDate of Scan: 11/20/2015 FINDINGS:- AP Spine BMD 1.150 g/cm2, T-score -0.2, Z-score 0.1- Right Femoral Neck: BMD 1.042 g/cm2, T-score 0.0, Z-score 0.0. - Right Total Hip: BMD 1.040 g/cm2, T-score 0.3, Z-score -0.2. - Left Femoral Neck: BMD 0.978 g/cm2, T-score -0.4, Z-score -0.5. - Left Total Hip: BMD 0.969 g/cm2 T-score, -0.3, Z-score -0.8.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1.070 g/cm2, T-score -0.8, and Z-score: -0.4.IMPRESSION:The lowest T-score of: -0.8.Diagnosis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</si>
  <si>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L1-L2       BMD:  0.795 g/cm2     T-score:  -1.7,   Low bone density                   Total proximal femur      BMD:  0.770 g/cm2     T-score:  -1.4,   Low bone density                              Femoral neck          BMD:  0.625 g/cm2     T-score:  -2.0,   Low bone density  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</si>
  <si>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Alendronate: 12/17/2013-1/24/2014</t>
  </si>
  <si>
    <t>PATIENT DEMOGRAPHICS: Age: 66.6, Race: Black, Gender: Female CLINICAL INFORMATION: Post menopausal, Family Hist. Parent hip fracture, Osteoporosis Secondary. SCANNER INFORMATION:Model of DXA Scanner: Lunar Prodigy, System ID: DF+302552Software Version: 13.60Site of DXA Scanner: Hospital of The University of PennsylvaniaDate of Scan: 12/12/2016 FINDINGS:- Lumbar Spine: BMD 1.446 g/cm2, T-score 2.2, Z-score 3.1.  Interval change of 3.4%.  Significant? Yes.- Right Femoral Neck: BMD 0.817 g/cm2, T-score -1.6, Z-score -1.0.  Interval change of -9.6%.  Significant? Yes.- Right Total Hip: BMD 0.812 g/cm2, T-score -1.6, Z-score -1.2.  Interval change of -8.2%.  Significant? Yes. IMPRESSION:The lowest T-score of: -1.6.Diagnosis based on BMD alone: Osteopenia.Scoliosis with accelerated degenerative changes of the lumbar spine are noted. Degenerative change of the lumbar spine may falsely elevate bone mineral density. Degenerative wedging of several of the lumbar vertebral bodies is also present.*Caution: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7.1%.-The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</si>
  <si>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44.8, Race: Asian, Gender: Female CLINICAL INFORMATION: Glucocorticoids Chronic. SCANNER INFORMATION:Model of DXA Scanner: Lunar Prodigy, System ID: DF+302537Software Version: 13.60Site of DXA Scanner: Hospital of The University of PennsylvaniaDate of Scan: 02/08/2017 FINDINGS:- Lumbar Spine: BMD 1.146 g/cm2, T-score -0.3, Z-score -0.3.- Right Femoral Neck: BMD 0.771 g/cm2, T-score -1.9, Z-score -1.4.- Right Total Hip: BMD 0.839 g/cm2, T-score -1.3, Z-score -1.1. IMPRESSION:The lowest Z-score of: -1.4.According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</si>
  <si>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 status.Bone densitometry of the PA lumbar spine and left hip was performed using a GE bone densitometer.  The patient is well positioned and the regions of interest are properly placed.PA spine L1-4       BMD: 1.213gm/cm2   T-Score: 0.3 normalTotal hip               BMD: 1.156gm/cm2   T-Score: 1.2 normalFemoral neck        BMD: 0.981gm/cm2 T-Score: -0.4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</si>
  <si>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lfBONE DENSITOMETRYCLINICAL INDICATION: Menopause PRIOR STUDY: 1/7/2011Bone densitometry of the PA lumbar spine and left hip was performed using a Hologic bone densitometry unit. The patient is well positioned and the regions of interest are properly placed.    PA spine L1-L4       BMD:  0.932 g/cm2     T-score:  -1.0,   Normal bone mineral density                   Total proximal femur      BMD:  0.717 g/cm2     T-score:  -1.8,   Low bone density                              Femoral neck          BMD:  0.655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an increase of 5.4% in bone mineral density since the prior study.In the total proximal femur, there has been a decrease of 7.2% in bone mineral density since the prior study.Based on the clinical information provided by the patient and the calculated BMD the 10 year risk for major osteoporotic fracture (clinical spine, forearm, hip or shoulder) is  16% and the 10 year hip fracture risk probability is 2.7%. IMPRESSION:Based on the WHO classification*, this patient has low bone density.FRAX 10 year Fracture Risk*: Major Osteoporotic Fracture 16%;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</si>
  <si>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BONE DENSITOMETRYClinical Indication: MenopauseBone densitometry of the  AP lumbar spine and left hip was performed using a GE bone densitometer. The patient is well positioned and the regions of interest are properly placed.AP spine L1-L4       BMD:  1.055 g/cm2     T-score:  -1.0,   normal                   Total hip                   BMD:  0.939 g/cm2     T-score:  -0.5,   normal                            Femoral neck          BMD:  0.921 g/cm2     T-score:  -0.8,   normal Trabecular Bone Score: 1.282FRAX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</si>
  <si>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Postmenopausal  Bone densitometry of the PA lumbar spine and left hip was performed using aGE bone densitometry. The patient is well positioned and the regions of interest are properly placed.PA spine L1-L4       BMD:  0.948 g/cm2     T-score:  -1.9,   osteopenia                   Total hip                  BMD:  0.640 g/cm2     T-score:  -3.2,   osteoporosis                            Femoral neck          BMD:  0.719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</si>
  <si>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Alendronate: 12/06/2024 - current (3/19/2025)</t>
  </si>
  <si>
    <t>UNKNOWN</t>
  </si>
  <si>
    <t>PATIENT DEMOGRAPHICS:  Age: 59.9, Race: Hispanic, Gender: Male - CLINICAL INFORMATION: Family Hist. Parent hip fracture, Glucocorticoids Chronic, History of Fracture Adult - SCANNER INFORMATION: Model of DXA Scanner: Lunar iDXA, System ID: ME+210475 Software Version: 17  SP 1 Site of DXA Scanner:  Penn Medicine University City Date of Scan: 11/21/2018 - FINDINGS: -AP Spine BMD: 1.037 g/cm2, T-score: -1.2, Z-score: -1.2. - -TBS Region: L1-L4, TBS: 1.384 - -Femur Neck Right BMD: 0.857 g/cm2, T-score: -1.3, Z-score: -0.7. -Femur Total Right BMD: 0.893 g/cm2, T-score: -0.9, Z-score: -1.0. - IMPRESSION: The BMD measured at Femur Neck is 0.857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24.3%. -The 10-year probability for a hip fracture is 1.9%. FRAX** based on BMD: -The 10-year probability for any major osteoporotic fracture is 29.4%.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</si>
  <si>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Male patient aged 63 with history of steroid use and prior fractures.   Bone densitometry of the PA lumbar spine and left hip was performed using a GE bone densitometry. The patient is well positioned and the regions of interest are properly placed.PA spine L1-L4       BMD:  1.229 g/cm2     T-score:  -0.1,   normal                   Total hip                   BMD:  0.826 g/cm2     T-score:  -1.9,     low bone mass (osteopenia)                            Femoral neck          BMD:  0.727 g/cm2     T-score:  -2.6,   osteoporosis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</si>
  <si>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1.164 g/cm2     T-score:  -0.2,   normal                   Total hip                   BMD:  0.817 g/cm2     T-score:  -1.5,   osteopenia                            Femoral neck          BMD:  0.896 g/cm2     T-score:  -1.0,   normal     A FRAX score was also calculated on this patient since the bone density falls within the osteopenic range. Risk factors which were included in this calculation are as follows:No additional risk factors.The 10-year probability of a major osteoporotic fracture is 11.9%. The 10-year probability of a hip fracture is 2.7%.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</si>
  <si>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menopause. Bone densitometry of the PA lumbar spine and left forearm was performed using a Hologic bone densitometer. The patient is well positioned and the regions of interest are properly placed. Please note that L1 has been excluded from evaluation of the spine due to previous vertebral augmentation procedure. Patient has previously undergone bilateral hip replacements precluding their evaluation.PA spine L2-L4       BMD:  1.279 g/cm2     T-score:  1.8,  Normal Bone DensityLeft forearm           BMD:  0.529 g/cm2     T-score:  -2.8,  OsteoporosisImpression: 1.  Based on the WHO classification*, this patient has osteoporosis.2.  FRAX 10 year Fracture Risk**: Not reported in absence of evaluation of the hip.Consider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</si>
  <si>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Menopause.Comparison date: 9/28/2016Bone densitometry of the AP lumbar spine and left hip was performed using a GE bone densitometer. The patient is well positioned and the regions of interest are properly placed.AP spine L1-L4       BMD:  0.992 g/cm2     T-score:  -1.6,   osteopenia                   Total hip                   BMD:  0.835 g/cm2     T-score:  -1.4,   osteopenia                            Femoral neck          BMD:  0.780 g/cm2     T-score:  -1.9,   osteopeniaThere is no statistically significant change in the bone density of the hip and decrease of 5.3%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10.6%. The 10-year probability of a hip fracture is 1.5%.Impression: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</si>
  <si>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12/30/2019-06/10/2024</t>
  </si>
  <si>
    <t>IMPRESSION: Osteoporosis.CLINICAL INDICATION: 78 year old female, post-menopause.  History of estrogen deficiency. COMPARISON: None.COMMENT: Bone mineral density study (DXA) was performed on the GE/Lunar DEXA scanner.Examination of the left total femur reveals a bone mineral density of 0.617 g/cm3, with an average T-score of -3.1 and an average Z-score of -1.2.Examination of the left femoral neck reveals a a bone mineral density of 0.608 g/cm3, with an average T-score of -3.1 and an average Z-score of -1.1.  Examination of the lumbar spine from L1 through L4 reveals a bone mineral density of 0.798 g/cm3, with an average T-score of -3.2 and an average Z-score of -1.4.RECOMMENDATION: Follow-up examination in 12 months is recommended.</t>
  </si>
  <si>
    <t>BONE DENSITOMETRYClinical Indication: MenopauseBone densitometry of the AP lumbar spine, left hip and left forearm was performed using a GE bone densitometer. The patient is well positioned and the regions of interest are properly placed.AP spine L1-L4       BMD:  1.051 g/cm2     T-score:  -1.1,   osteopenia                   Left: Total hip                   BMD:  0.892 g/cm2     T-score:  -0.9,   normal                            Left: Femoral neck          BMD:  0.762 g/cm2     T-score:  -2.0,   osteopenia     33%radius:              BMD: 0.695 g/cm2      T-score:  -2.1,   osteopenia     Trabecular Bone Score: 1.280A FRAX score adjusted for TBS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18.6%. The 10-year probability of a hip fracture is 4.9%.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</si>
  <si>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PostmenopausalBone densitometry of the PA lumbar spine and right hip was performed using a GE bone densitometry. The patient is well positioned and the regions of interest are properly placed.PA spine L1-L4       BMD:  1.024 g/cm2     T-score:  -1.4,   osteopeniaTotal hip                  BMD:  0.686 g/cm2     T-score:  -2.6,   osteoporosisFemoral neck          BMD:  0.700 g/cm2     T-score:  -2.4,   osteopeniaIMPRESSION: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</si>
  <si>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77.9, Race: White, Gender: Female - CLINICAL INFORMATION: Caucasian, Height Loss, Post menopausal - SCANNER INFORMATION: Model of DXA Scanner: Lunar Prodigy, System ID: DF+302537 Software Version: 17  SP 1 Site of DXA Scanner:  Hospital of The University of Pennsylvania Date of Scan: 10/23/2019 - FINDINGS: -Lumbar Spine BMD: 1.602 g/cm2, T-score: 3.5, Z-score: 5.3. Interval Change: 2.1%, Significant?: *. - -TBS Region: L1-L4, TBS:1.346 , TBS T-score:-1.4 , TBS Z-Score: 1.3. - -TBS Trending: - Date: 10/23/2019, TBS Region: L1-L4, TBS:1.346,  TBS Variation Prev.:9.5%*. - Date: 04/23/2014, TBS Region: L1-L4, TBS:1.230,  TBS Variation Prev.:N/A. - Date:   TBS Region: L1-L4, TBS:N/A  , TBS Variation Prev.:N/A. - -Left Forearm 33% Radius: BMD 0.897 g/cm2, T-score 0.2, Z-score 2.8. - IMPRESSION: The lowest T-score of: 0.2.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</si>
  <si>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68.2, Race: Black, Gender: Male CLINICAL INFORMATION:  . SCANNER INFORMATION:Model of DXA Scanner: Lunar Prodigy, System ID: DF+302537Software Version: 13.60Site of DXA Scanner: Hospital of The University of PennsylvaniaDate of Scan: 06/10/2015 FINDINGS:- Lumbar Spine: BMD 1.582 g/cm2, T-score 3.0, Z-score 2.8. - Right Femoral Neck: BMD 1.129 g/cm2, T-score 0.5, Z-score 0.6. - Right Total Hip: BMD 1.154 g/cm2, T-score 0.4, Z-score 0.1.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</si>
  <si>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 (IV): 2017,2019,2020</t>
  </si>
  <si>
    <t>Cortical Thickness are measured (@40mm bc image is cut off), Right femur has a metal implant</t>
  </si>
  <si>
    <t>PATIENT DEMOGRAPHICS:  Age: 73.3,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06/06/2017 - FINDINGS: -AP Spine BMD: 1.053 g/cm2, T-score: -1.1, Z-score: -0.8. -Lumbar Spine  Interval Change - Baseline: -5.6%,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0.954 g/cm2, T-score -1.8, and Z-score: -1.5.-Femur Neck Left BMD: 0.741 g/cm2, T-score: -2.1, Z-score: -1.2. -Femur Neck Left  Interval Change - Baseline: -0.8%, Significant? *=Yes:  , Previous: -0.8%, Significant? *=Yes:  . -Femur Neck Right BMD: 0.768 g/cm2, T-score: -1.9, Z-score: -1.0. -Femur Neck Right  Interval Change - Baseline: -0.4%, Significant? *=Yes:  , Previous: -0.4%, Significant? *=Yes:  . -Femur Total Left BMD: 0.766 g/cm2, T-score: -1.9, Z-score: -1.5. -Femur Total Left  Interval Change - Baseline: 4.4%, Significant? *=Yes:  , Previous: 4.4%, Significant? *=Yes:  . -Femur Total Right BMD: 0.738 g/cm2, T-score: -2.1, Z-score: -1.7. -Femur Total Right  Interval Change - Baseline: 1.9%, Significant? *=Yes:  , Previous: 1.9%, Significant? *=Yes:  . - Left Forearm 33% Radius: BMD 0.758 g/cm2, T-score -1.3,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</si>
  <si>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70.4, Race: White, Gender: Male - CLINICAL INFORMATION: Caucasian, Glucocorticoids Chronic, Height Loss - SCANNER INFORMATION: Model of DXA Scanner: Lunar Prodigy, System ID: DF+302537 Software Version: 17  SP 1 Site of DXA Scanner:  Hospital of The University of Pennsylvania Date of Scan: 10/30/2017 - FINDINGS: -Lumbar Spine BMD: 1.349 g/cm2, T-score: 1.4, Z-score: 1.6. - -TBS Region: L1-L4, TBS: 1.434, TBS T-score: -0.1, TBS Z-Score: 1.6 - -Femur Neck Right BMD: 0.771 g/cm2, T-score: -1.9, Z-score: -1.1. -Femur Total Right BMD: 0.744 g/cm2, T-score: -2.1, Z-score: -1.8.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3.3%. - FRAX** based on BMD: -The 10-year probability for any major osteoporotic fracture is 12.7%. -The 10-year probability for a hip fracture is 4.1%.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</si>
  <si>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68.3, Race: Black, Gender: Female - CLINICAL INFORMATION: Post menopausal, Rheumatoid Arthritis - SCANNER INFORMATION: Model of DXA Scanner: Lunar Prodigy, System ID: DF+302552 Software Version: 17  SP 1 Site of DXA Scanner:  Hospital of The University of Pennsylvania Date of Scan: 07/01/2019 - FINDINGS: -Lumbar Spine BMD: 1.522 g/cm2, T-score: 2.8, Z-score: 3.8. - -TBS Region: L1-L4, TBS:1.325 , TBS T-score:-0.8 , TBS Z-Score: 0.9. - -Femur Neck Right BMD: 1.027 g/cm2, T-score: -0.1, Z-score: 0.6. -Femur Total Right BMD: 0.917 g/cm2, T-score: -0.7, Z-score: -0.3.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1.450 g/cm2, T-score 2.4, and Z-score: 3.3.IMPRESSION: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</si>
  <si>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66.9, Race: White, Gender: Female -CLINICAL INFORMATION: Caucasian, Early Menopause, History of Fracture (Adult), Osteopoenia, Post menopausal -SCANNER INFORMATION: Model of DXA Scanner: Lunar Prodigy, System ID: DF+302552 Software Version: 17 [SP 1] Site of DXA Scanner: Hospital of The University of Pennsylvania Date of Scan: 09/06/2018 - FINDINGS: -Lumbar Spine BMD: 1.119 g/cm2, T-score: -0.5, Z-score: 1.1. --TBS Region: L1-L4, TBS:1.287 , TBS T-score:-2.0 , TBS Z-Score: 0.1. --Femur Neck Right BMD: 0.950 g/cm2, T-score: -0.6, Z-score: 0.9. -Femur Total Right BMD: 0.947 g/cm2, T-score: -0.5, Z-score: 0.8. -IMPRESSION: The lowest T-score of: -0.6. 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-Adult patients being treated with corticosteroids (&gt;5 mg prednisone daily for &gt;3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</si>
  <si>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68.6, Race: White, Gender: Female - CLINICAL INFORMATION: Secondary Osteoporosis, Osteoporosis Secondary, Post menopausal, Caucasian - SCANNER INFORMATION: Model of DXA Scanner: Lunar Prodigy, System ID: DF+302552 Software Version: 17  SP 1 Site of DXA Scanner:  Hospital of The University of Pennsylvania Date of Scan: 06/26/2019 - FINDINGS: -Lumbar Spine BMD: 1.299 g/cm2, T-score: 1.0, Z-score: 2.6. Interval Change: 5.4%, Significant?: *. - -TBS Region: L1-L4, TBS: 1.279, TBS T-score: -2.1, TBS Z-Score: 0.1. - -TBS Trending: - Date: 06/26/2019, TBS Region: L1-L4, TBS: 1.279, TBS Variation Prev.: -2.4%. - Date: 08/01/2016, TBS Region: L1-L4, TBS: 1.311, TBS Variation Prev.: N/A. - Date:   TBS Region: L1-L4, TBS:  N/A, TBS Variation Prev.: N/A. - -Femur Neck Right BMD: 1.023 g/cm2, T-score: -0.1, Z-score: 1.5. Interval Change: -2.0%, Significant?:  . -Femur Total Right BMD: 1.103 g/cm2, T-score: 0.8, Z-score: 2.1. Interval Change : -1.5%,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</si>
  <si>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Some other race </t>
  </si>
  <si>
    <t>PATIENT DEMOGRAPHICS:  Age: 81.6, Race: Black, Gender: Female - CLINICAL INFORMATION:   - SCANNER INFORMATION: Model of DXA Scanner: Lunar iDXA, System ID: ME+212011 Software Version: 17  SP 1 Site of DXA Scanner:  Pennsylvania Hospital Radiology Date of Scan: 11/21/2019 - FINDINGS: --AP Spine BMD: 1.074 g/cm2, T-score: -1.0, Z-score: 0.2. - -TBS Region: L1-L4, TBS:1.212 , TBS T-score:-1.8 , TBS Z-Score:  - -Femur Neck Left BMD: 0.960 g/cm2, T-score: -0.6, Z-score: 0.7. -Femur Total Left BMD: 0.898 g/cm2, T-score: -0.9, Z-score: 0.3. - IMPRESSION: Normal osseous mineralization. -The BMD measured at AP Spine L1-L4 is 1.074 g/cm2 with a T-score of -1.0.  Bone density is up to 10% below young normal.  This patient is considered normal according to World Health Organization WHO criteria.-FRAX** adjusted for TBS: -The 10-year probability for any major osteoporotic fracture is 4.8% -The 10-year probability for a hip fracture is 0.9% FRAX** based on BMD: -The 10-year probability for any major osteoporotic fracture is 3.9% -The 10-year probability for a hip fracture is 0.7%-RECOMMENDATIONS: -Follow-up in 2 years or as clinically indicated.  Follow-up scans should always be done on the same machine for accurate comparison.</t>
  </si>
  <si>
    <t>PATIENT DEMOGRAPHICS:  Age: 75.5, Race: White, Gender: Female - CLINICAL INFORMATION: Alcohol 3 or more units per day, Caucasian, Glucocorticoids Chronic, Height Loss, History of Fracture Adult - SCANNER INFORMATION: Model of DXA Scanner: Lunar iDXA, System ID: ME+212011 Software Version: 17  SP 1 Site of DXA Scanner:  Pennsylvania Hospital Radiology Date of Scan: 07/25/2022 - FINDINGS: --AP Spine BMD: 1.075 g/cm2, T-score: -1.0, Z-score: 0.8. - -TBS Region: L1-L4, TBS: 1.312, TBS T-score: -1.7, TBS Z-Score: 0.8 - -Femur Neck Left BMD: 0.745 g/cm2, T-score: -2.1, Z-score: -0.2. -Femur Total Left BMD: 0.721 g/cm2, T-score: -2.3, Z-score: -0.5. -- Left Forearm 33% Radius: BMD 0.437 g/cm2, T-score -5.0, Z-score -2.7. - IMPRESSION: Osteoporosis. -The BMD measured at Forearm Radius 33% is 0.437 g/cm2 with a T-score of -5.0.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</si>
  <si>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28421382/3</t>
  </si>
  <si>
    <t>BONE DENSITOMETRYClinical Indication: Osteopenia. History of kidney transplant, 2006, with long-term prednisone use.Comparison date: 3/26/2015Bone densitometry of the  AP lumbar spine, left hip and right hip was performed using a GE bone densitometer. The patient is well positioned and the regions of interest are properly placed.AP spine L1-L4       BMD:  1.335 g/cm2     T-score:  1.0,   normal                   Left: Total hip                   BMD:  0.893 g/cm2     T-score:  -1.4,   osteopenia                            Left: Femoral neck          BMD:  0.864 g/cm2     T-score:  -1.6,   osteopeniaRight: Total hip                   BMD:  0.949 g/cm2     T-score:  -1.1,   osteopenia                            Right: Femoral neck          BMD:  0.868 g/cm2     T-score:  -1.6,   osteopenia   There is a decrease of 14.4%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follows:Chronic steroid useThe 10-year probability of a major osteoporotic fracture is 5.4%.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</si>
  <si>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Menopause Comparison date: NoneBone densitometry of the PA lumbar spine and left hip was performed using a Hologic Discovery bone densitometry unit. The patient is well positioned and the regions of interest are properly placed.PA spine L1-L4       BMD:  0.689 g/cm2     T-score:  -3.3,   osteoporosis                   Total proximal femur      BMD:  0.709 g/cm2     T-score:  -1.9,     low bone mass (osteopenia)                            Femoral neck          BMD:  0.586 g/cm2     T-score:  -2.4,     low bone mass (osteopenia)FRAX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</si>
  <si>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Menopause.Bone densitometry of the PA lumbar spine and right hip  was performed using a GE bone densitometer. The patient is well positioned and the regions of interest are properly placed.PA spine L1-L4       BMD:  1.067 g/cm2     T-score:  -1.0,   normalTotal hip                   BMD:  0.892 g/cm2     T-score:  -0.9,   normalFemoral neck          BMD:  0.817 g/cm2     T-score:  -1.6,   osteopeniaIMPRESSION:Based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6.6%. The 10-year probability of a hip fracture is 0.6%.-----------According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</si>
  <si>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Clinical Indication: Disorder of bone and cartilage Comparison dates: 1/27/2015 and 12/5/2012Bone densitometry of the PA lumbar spine and left hip was performed using a GE bone densitometry. The patient is well positioned and the regions of interest are properly placed.PA spine L1-L4       BMD:  1.148 g/cm2     T-score:  -0.4,   normal                   Total hip                   BMD:  0.807 g/cm2     T-score:  -1.6,   osteopenia                            Femoral neck          BMD:  0.740 g/cm2     T-score:  -2.1,   osteopeniaCompared with the most recent previous study, there has been 3.8% increase in bone mineral density of the lumbar spine but a 5.1% decrease in bone mineral density of the left hip.Compared with the baseline study, there has been 6.4% decrease in bone mineral density of the left hip but no change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27.7%. The 10-year probability of a hip fracture is 17.6%. Patient's risk factor is a family history of parental hip fracture.A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</si>
  <si>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Menopause.Bone densitometry of the LEFT forearm and LEFT hip was performed using a Hologic bone densitometer. The patient is well positioned and the regions of interest are properly placed.33% radius            BMD:  0.546 g/cm2     T-score:  -2.5,   osteoporosis                   Total hip                   BMD:  0.856 g/cm2     T-score:  -0.7,   normal                            Femoral neck          BMD:  0.638 g/cm2     T-score:  -1.9,   low bone density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</si>
  <si>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65.8, Race: White, Gender: Male - CLINICAL INFORMATION: Caucasian, Glucocorticoids Chronic - SCANNER INFORMATION: Model of DXA Scanner: Lunar Prodigy, System ID: DF+302552 Software Version: 17  SP 1 Site of DXA Scanner:  Hospital of The University of Pennsylvania Date of Scan: 07/09/2018 - FINDINGS: -Lumbar Spine BMD: 1.805 g/cm2, T-score: 5.2, Z-score: 5.3. - Due to degenerative changes, the bone mineral density as determined from the lumbar spine may be falsely elevated; in this case, the values obtained from the femur are thought to be more representative of the patient's overall bone mineral density. -TBS Region: L1-L4, TBS: 1.266, TBS T-score: -1.6, TBS Z-Score: 0.0. - -Femur Neck Right BMD: 1.233 g/cm2, T-score: 1.4, Z-score: 2.4. -Femur Total Right BMD: 1.341 g/cm2, T-score: 2.6, Z-score: 2.2. - IMPRESSION: The lowest T-score of: 1.4.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</si>
  <si>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32.5, Race: Black, Gender: Male - CLINICAL INFORMATION: Glucocorticoids Chronic - SCANNER INFORMATION: Model of DXA Scanner: Lunar Prodigy, System ID: DF+302537 Software Version: 17  SP 1 Site of DXA Scanner:  Hospital of The University of Pennsylvania Date of Scan: 06/12/2019 - FINDINGS: -Lumbar Spine BMD: 1.460 g/cm2, T-score: 2.3, Z-score: 1.3. - -TBS Region: L1-L4, TBS: 1.450, TBS T-score: 0.2, TBS Z-Score: 0.4 - -Femur Neck Right BMD: 1.158 g/cm2, T-score: 0.9, Z-score: -0.3. -Femur Total Right BMD: 1.070 g/cm2, T-score: 0.5, Z-score: -1.0. - IMPRESSION: 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</si>
  <si>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68.4, Race: Black, Gender: Female - CLINICAL INFORMATION: Left Ovariectomy, Post menopausal, Tobacco User Current Smoker - SCANNER INFORMATION: Model of DXA Scanner: Lunar Prodigy, System ID: DF+302537 Software Version: 17  SP 1 Site of DXA Scanner:  Hospital of The University of Pennsylvania Date of Scan: 06/19/2017 - FINDINGS: -Lumbar Spine BMD: 0.973 g/cm2, T-score: -1.7, Z-score: -0.8. Interval Change: 3.5%, Significant?: *. -Femur Neck Right BMD: 0.869 g/cm2, T-score: -1.2, Z-score: -0.5. Interval Change: 2.0%, Significant?:  . -Femur Total Right BMD: 0.797 g/cm2, T-score: -1.7, Z-score: -1.3. Interval Change : 0.1%,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4.1%.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</si>
  <si>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85.0, Race: Black, Gender: Female CLINICAL INFORMATION: Advanced Age, Height Loss. SCANNER INFORMATION:Model of DXA Scanner: Lunar iDXA, System ID: ME+210475Software Version: 13.60Site of DXA Scanner: Penn Medicine University CityDate of Scan: 04/21/2015 FINDINGS:- Lumbar Spine: BMD 0.865 g/cm2, T-score -2.7, Z-score -1.4. - Right Femoral Neck: BMD 0.740 g/cm2, T-score -2.1, Z-score -1.0. - Right Total Hip: BMD 0.750 g/cm2, T-score -2.0, Z-score -1.1. - Left Forearm 33% Radius: BMD 0.634 g/cm2, T-score -2.8, Z-score -0.3.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0.778 g/cm2, T-score -3.3, and Z-score: -2.0. IMPRESSION:The lowest T-score of: - 3.3.Diagnosis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</si>
  <si>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 menopausal at age 55. 1 inch loss of height. Smoker.Bone densitometry of the PA lumbar spine and left hip was performed using a GE bone densitometer.  The patient is well positioned and the regions of interest are properly placed.PA spine L1-4           BMD: 1.158 g/cm2    T-Score: -0.2      normalTotal hip                   BMD: 1.131 g/cm2    T-Score: 1.0      normalFemoral neck            BMD: 1.174 g/cm2    T-Score: 1.0    normalIMPRESSION:Based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valid.Menopause age 55, no HRTs. Loss of height 1". Pt takes Advair, fx to ulna 5/1/15/ Smoker 10-12 cigs per day. Prior DXA 2009.</t>
  </si>
  <si>
    <t>PATIENT DEMOGRAPHICS: Age: 80.2, Race: Black, Gender: Female CLINICAL INFORMATION:  . SCANNER INFORMATION:Model of DXA Scanner: Lunar Prodigy, System ID: DF+302552Software Version: 13.60Site of DXA Scanner: Hospital of The University of PennsylvaniaDate of Scan: 02/10/2016 FINDINGS:- Right Femoral Neck: BMD 1.141 g/cm2, T-score 0.7, Z-score 2.0. - Right Total Hip: BMD 0.948 g/cm2, T-score -0.5, Z-score 0.6. - Left Femoral Neck: BMD 0.816 g/cm2, T-score -1.6, Z-score -0.4. - Left Total Hip: BMD 0.916 g/cm2 T-score, -0.7, Z-score 0.3.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5.7%.-The 10-year probability for a hip fracture is 1.3%.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</si>
  <si>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Cortical Thickness are measured (@13 mm bc image is cut off)</t>
  </si>
  <si>
    <t>lfBONE DENSITOMETRYCLINICAL INDICATION: Patient on long-term medication for seizures. PRIOR STUDY: 5/11/2020Bone densitometry of the AP lumbar spine, right hip and left forearm was performed using a Hologic bone densitometry unit. The patient is well positioned and the regions of interest are properly placed.AP spine L1-L4       BMD:  1.016 g/cm2     T-score:  -0.3,   Normal bone mineral density                   Right: Total proximal femur      BMD:  0.889 g/cm2     T-score:  -0.4,   Normal bone mineral density                              Right: Femoral neck          BMD:  0.769 g/cm2     T-score:  -0.7,   Normal bone mineral density  33%radius:            BMD: 0.751 g/cm2      T-score:  1.1,   Normal bone mineral density                    Only changes that are statistically significant at 95% confidence level are reported below. For assessment of rate of change, the lumbar spine is the preferred site followed by total proximal femur.In the spine, there has been  significant decrease of 0.089 g/cm2 or 8.1 %  in bone mineral density since the prior study.In the right total proximal femur, there has been significant decrease of 0.062 g/cm2 or 6.6 % in bone mineral density since the prior study.There is no comparison of bone mineral density for the left forearm.FRAX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</si>
  <si>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60.5, Race: White, Gender: Female CLINICAL INFORMATION: Caucasian, History of Fracture Adult, Low Calcium Intake, malabsorption, Personal history of cancer, post-menopausal. SCANNER INFORMATION:Model of DXA Scanner: Lunar iDXA, System ID: ME+210475Software Version: 13.60Site of DXA Scanner: Penn Medicine University CityDate of Scan: 05/18/2016 FINDINGS:- Lumbar Spine: BMD 0.851 g/cm2, T-score -2.7, Z-score -1.5. - Right Femoral Neck: BMD 0.684 g/cm2, T-score -2.5, Z-score -1.6. - Right Total Hip: BMD 0.613 g/cm2, T-score -3.1, Z-score -2.5.Due to degenerative changes, the bone mineral density as determined from the lumbar spine may be falsely elevated; in this case, the values obtained from the femur are thought to be more representative of the patient's overall bone mineral density.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</si>
  <si>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Baseline; history of L3 fracture.COMPARISON: None.FINDINGS:Patient has lumbar fusion, right hip fusion, and left hip arthroplasty.Bone densitometry of the left forearm was performed using a Hologic  bone densitometry unit. The patient is well positioned and the regions of interest are properly placed.    33%radius:      BMD: 0.880 g/cm2      T-score:  1.2,   Normal bone mineral density                   FRAX data is not calculated as the bone mineral density is normal.IMPRESSION:1. Based on the WHO classification*, this patient has normal bone mineral density.2. FRAX 10 year Fracture Risk*: Not reported; history of L3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</si>
  <si>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Zoledronate: 7/10/2019-6/20/2022</t>
  </si>
  <si>
    <t>BONE DENSITOMETRYCLINICAL INDICATION:  Postmenopausal status.COMPARISON DATES: 4/9/2014Bone densitometry of the PA lumbar spine and left hip was performed using a GE bone densitometer.  The patient is well positioned and the regions of interest are properly placed.PA spine L1-4          BMD: 0.841gm/cm2    T-Score: -2.9  osteoporosisTotal Hip                  BMD: 0.774gm/cm2     T-Score: -1.9  osteopeniaFemoral neck          BMD: 0.786gm/cm2       T-Score: -1.8  osteopeniaCompared with the most recent previous study, there has been 8.4% decrease in the spine which is statistically significant, and 4.3% increase in the hip.CONCLUSION:Based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</si>
  <si>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45.9, Race: White, Gender: Female CLINICAL INFORMATION: Caucasian, Pre-menopausal, History of Fracture Adult, Glucocorticoids Chronic. SCANNER INFORMATION:Model of DXA Scanner: Lunar Prodigy, System ID: DF+302537Software Version: 13.60Site of DXA Scanner: Hospital of The University of PennsylvaniaDate of Scan: 07/19/2016 FINDINGS:- Lumbar Spine: BMD 0.990 g/cm2, T-score -1.6, Z-score -1.5.  Interval change of -3.0%.  Significant? Yes.- Right Femoral Neck: BMD 0.801 g/cm2, T-score -1.7, Z-score -1.1.  Interval change of -0.5%.  Significant? N/A.- Right Total Hip: BMD 0.750 g/cm2, T-score -2.0, Z-score -1.7.  Interval change of -4.1%.  Significant? N/A. IMPRESSION:The lowest Z-score of: -1.7.According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</si>
  <si>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61.2, Race: White, Gender: Male - CLINICAL INFORMATION: Caucasian - SCANNER INFORMATION: Model of DXA Scanner: Lunar Prodigy, System ID: DF+302537 Software Version: 17  SP 1 Site of DXA Scanner:  Hospital of The University of Pennsylvania Date of Scan: 12/05/2019 - FINDINGS: -Lumbar Spine BMD: 1.248 g/cm2, T-score: 0.6, Z-score: 0.6. - -TBS Region: L1-L4, TBS: 1.374, TBS T-score: -0.6, TBS Z-Score: 0.7 - -Femur Neck Left BMD: 0.786 g/cm2, T-score: -1.8, Z-score: -1.2. -Femur Total Left BMD: 0.824 g/cm2, T-score: -1.5, Z-score: -1.4.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1.1%. - FRAX** based on BMD: -The 10-year probability for any major osteoporotic fracture is 7.1%.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</si>
  <si>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68.4, Race: White, Gender: Female - CLINICAL INFORMATION: back surgery, Glucocorticoids Chronic, Height Loss, Liver Disease, post-menopausal, wrist surgery - SCANNER INFORMATION: Model of DXA Scanner: Lunar iDXA, System ID: ME+210475 Software Version: 17  SP 1 Site of DXA Scanner:  Penn Medicine University City Date of Scan: 06/29/2021 - FINDINGS: - -Femur Neck Left BMD: 1.067 g/cm2, T-score: 0.2, Z-score: 1.8. -Femur Neck Left  Interval Change - Baseline: -2.8%, Significant? *=Yes:  , Previous: -2.8%, Significant? *=Yes:  . -Femur Neck Right BMD: 1.116 g/cm2, T-score: 0.6, Z-score: 2.2. -Femur Neck Right  Interval Change - Baseline: 2.8%, Significant? *=Yes:  , Previous: 2.8%, Significant? *=Yes:  . -Femur Total Left BMD: 1.102 g/cm2, T-score: 0.8, Z-score: 2.1. -Femur Total Left  Interval Change - Baseline: -10.3%, Significant? *=Yes: *, Previous: -10.3%, Significant? *=Yes: *. -Femur Total Right BMD: 1.186 g/cm2, T-score: 1.4, Z-score: 2.8. -Femur Total Right  Interval Change - Baseline: -1.9%, Significant? *=Yes:  , Previous: -1.9%, Significant? *=Yes:  . - IMPRESSION: The lowest T-score is 0.2.Diagnosis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10.1%.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</si>
  <si>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55.1, Race: Hispanic, Gender: Male - CLINICAL INFORMATION: Height Loss, History of Fracture Adult, Rheumatoid Arthritis - SCANNER INFORMATION: Model of DXA Scanner: Lunar Prodigy, System ID: DF+302537 Software Version: 17  SP 1 Site of DXA Scanner:  Hospital of The University of Pennsylvania Date of Scan: 02/28/2018 - FINDINGS: -Lumbar Spine BMD: 1.270 g/cm2, T-score: 0.7, Z-score: 0.7. Interval Change: -2.5%, Significant?: *Yes. - -TBS Region: L1-L4, TBS: 1.371, TBS T-score: -0.6, TBS Z-Score: 0.6  - -TBS Trending: - Date: 02/28/2018, TBS Region: L1-L4, TBS: 1.371, TBS Variation Prev.:  -6.9% - Date: 12/09/2013, TBS Region: L1-L4, TBS:    N/A, TBS Variation Prev.:   N/A - Date: 12/08/2011, TBS Region: L1-L4, TBS: 1.473, TBS Variation Prev.:   N/A - -Femur Neck Left BMD: 0.978 g/cm2, T-score: -0.4, Z-score: 0.1. -Femur Total Left BMD: 0.952 g/cm2, T-score: -0.4, Z-score: -0.6. -Right Forearm 33% Radius: BMD 0.830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</si>
  <si>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4/2/2019Bone densitometry of the AP lumbar spine and left hip was performed using a GE bone densitometer. The patient is well positioned and the regions of interest are properly placed.AP spine L1-L4       BMD:  1.314 g/cm2     T-score:  1.0,   normal                   Total hip                   BMD:  0.906 g/cm2     T-score:  -0.8,   normal                            Femoral neck          BMD:  0.760 g/cm2     T-score:  -2.0,   osteopeniaThere is a decrease of 4.9%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18.5%.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</si>
  <si>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Osteoporosis. History of bilateral hip replacements. Comparison date: NoneBone densitometry of the PA lumbar spine and left hip was performed using a Hologic Discovery bone densitometry unit. The patient is well positioned and the regions of interest are properly placed.PA spine L1-L4       BMD:  0.976 g/cm2     T-score:  -0.6,   normal                   Radius 1/3:           BMD: 0.722 g/cm2      T-score: 0.5,   normalImpression: Based on the WHO classification, this patient has normal bone mineral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</si>
  <si>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Menopause Prior study date: 10/9/2014Bone densitometry of the PA lumbar spine and left hip was performed using a GE bone densitometry unit. The patient is well positioned and the regions of interest are properly placed.PA spine L1-L4       BMD:  1.543 g/cm2     T-score:  3.0,   normal                   Total proximal femur         BMD:  1.284 g/cm2     T-score:  2.2,   normal                            Femoral neck          BMD:  1.0 64 g/cm2     T-score:  0.2,   normalOnly changes that are statistically significant at 95% confidence level are reported below. In the spine there has been 5.1% increase in bone mineral density since the prior study listed above .In the total proximal femur there has been 3.1% decrease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</si>
  <si>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Disorder of bone and cartilageBone densitometry of the PA lumbar spine and left hip was performed using a GE bone densitometry. The patient is well positioned and the regions of interest are properly placed.PA spine L1-L4       BMD:  1.058 g/cm2     T-score:  -1.0,   normalTotal hip                   BMD:  0.782 g/cm2     T-score:  -1.8,   osteopeniaFemoral neck          BMD:  0.782 g/cm2     T-score:  -1.8,   osteopeniaIMPRESSION:Impression: Based on the WHO classification, this patient has osteopenia.A FRAX score was also calculated on this patient since her bone density falls within the osteopenic range. The 10-year probability of a major osteoporotic fracture is 15.9%. The 10-year probability of a hip fracture is 6.6%. The patient's risk factor istobacco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</si>
  <si>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2821639/40</t>
  </si>
  <si>
    <t>hip acc# not found (shows CXR)</t>
  </si>
  <si>
    <t>PATIENT DEMOGRAPHICS: Age: 76.5, Race: Black, Gender: Female CLINICAL INFORMATION: Advanced Age, History of Fracture Adult, post-menopausal. SCANNER INFORMATION:Model of DXA Scanner: Lunar iDXA, System ID: ME+210475Software Version: 13.60Site of DXA Scanner: Penn Medicine University CityDate of Scan: 03/11/2016 FINDINGS:- Lumbar Spine: BMD 1.019 g/cm2, T-score -1.3, Z-score -0.3. Although there are degenerative changes, the bone mineral density as determined from the lumbar spine likely remains more representative of the patient's bone density. - Right Femoral Neck: BMD 1.076 g/cm2, T-score 0.3, Z-score 0.7. - Right Total Hip: BMD 1.001 g/cm2, T-score -0.1, Z-score 0.1.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</si>
  <si>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67.1, Race: White, Gender: Female - CLINICAL INFORMATION: Caucasian, Height Loss, History of Fracture Adult, Osteoporosis, Post menopausal - SCANNER INFORMATION: Model of DXA Scanner: Lunar Prodigy, System ID: DF+302552 Software Version: 17  SP 1 Site of DXA Scanner:  Hospital of The University of Pennsylvania Date of Scan: 11/07/2018 - FINDINGS: - -Femur Neck Left BMD: 0.714 g/cm2, T-score: -2.3, Z-score: -0.8. -Femur Neck Right BMD: 0.726 g/cm2, T-score: -2.2, Z-score: -0.7. -Femur Total Left BMD: 0.691 g/cm2, T-score: -2.5, Z-score: -1.2. -Femur Total Right BMD: 0.707 g/cm2, T-score: -2.4, Z-score: -1.1. -Left Forearm 33% Radius: BMD 0.651 g/cm2, T-score -2.6, Z-score -1.0.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20.4%. -The 10-year probability for a hip fracture is 4.0%.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</si>
  <si>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37.7, Race: White, Gender: Male - CLINICAL INFORMATION: Caucasian - SCANNER INFORMATION: Model of DXA Scanner: Lunar iDXA, System ID: ME+212011 Software Version: 17  SP 1 Site of DXA Scanner:  Pennsylvania Hospital Radiology Date of Scan: 03/19/2018 - FINDINGS: -AP Spine BMD: 1.127 g/cm2, T-score: -0.4, Z-score: -0.8. - -TBS Region: L1-L4, TBS: 1.384, TBS T-score: -0.6, TBS Z-Score: -0.1 - -Femur Neck Left BMD: 0.960 g/cm2, T-score: -0.6, Z-score: -0.6. -Femur Total Left BMD: 0.973 g/cm2, T-score: -0.3, Z-score: -0.7. - IMPRESSION: The lowest Z-score is -0.8.this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</si>
  <si>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8/13/2020Bone densitometry of the AP lumbar spine and left forearm was performed using a Hologic bone densitometry unit. The patient is well positioned and the regions of interest are properly placed.AP spine L1-L4       BMD:  0.968 g/cm2     T-score:  -0.7,   Normal bone mineral density                   33%radius:            BMD: 0.514 g/cm2      T-score:  -2.9,   Osteoporosis                    Only changes that are statistically significant at 95% confidence level are reported below. For assessment of rate of change, the lumbar spine is the preferred site followed by total proximal femur.In the spine, there has been  significant increase of 0.102 g/cm2 or 11.7 %  in bone mineral density since the prior study.In the left forearm, there has been no statistically significant change in bone mineral density since the prior study.FRAX data is not calculated as patient has bilateral hip replacementsIMPRESSION:Based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</si>
  <si>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BaselineBone densitometry of the  AP lumbar spine and left hip was performed using a Hologic bone densitometer. The patient is well positioned and the regions of interest are properly placed.L1 was/were excluded from analysis of the lumbar spine for the following reason(s):Kyphoplasty at L1AP spine L2-L4       BMD:  0.892 g/cm2     T-score:  -1.7,   osteopenia                   Total hip                   BMD:  0.601 g/cm2     T-score:  -2.8,   osteoporosis                            Femoral neck          BMD:  0.571 g/cm2     T-score:  -2.5,   osteoporosis     FRAX data is not calculated as some T-scores are at or below -2.5.            Impression: 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</si>
  <si>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83.7, Race: Black, Gender: Female CLINICAL INFORMATION: Post menopausal. SCANNER INFORMATION:Model of DXA Scanner: Lunar Prodigy, System ID: DF+302552Software Version: 13.60Site of DXA Scanner: Hospital of The University of PennsylvaniaDate of Scan: 10/09/2015 FINDINGS:- Lumbar Spine: BMD 0.934 g/cm2, T-score -2.1, Z-score -0.8. Due to degenerative changes, the bone mineral density as determined from the lumbar spine may be falsely elevated; in this case, the values obtained from the femur are thought to be more representative of the patient's overall bone mineral density.- Right Femoral Neck: BMD 0.616 g/cm2, T-score -3.0, Z-score -1.6. - Right Total Hip: BMD 0.513 g/cm2, T-score -3.9, Z-score -2.7. IMPRESSION:The lowest T-score of: -3.9.Diagnosis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</si>
  <si>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72-year-old male patient with disorder of bone and cartilage. Family history of hip fractureComparison dates: 7/13/2013Bone densitometry of the PA lumbar spine and left hip was performed using a GE bone densitometry. The patient is well positioned and the regions of interest are properly placed.PA spine L1-L4       BMD:  0.846 g/cm2     T-score:  -3.1,   osteoporosisTotal hip                  BMD:  0.807 g/cm2     T-score:  -2.0,     low bone mass (osteopenia)Femoral neck          BMD:  0.699 g/cm2     T-score:  -2.9,   osteoporosisIn the spine there has been no statistically significant change in bone mineral density since the baseline study listed above.In the total proximal femur there has been no statistically significant change in bone mineral density since the baseline study listed above.FRAX data is not calculated as some T score values are below -2.5.IMPRESSION:IMPRESSION: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</si>
  <si>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79.4, Race: White, Gender: Male SCANNER INFORMATION:Model of DXA Scanner: Lunar Prodigy Advance, System ID: PA+502037Software Version: 16  [SP 2]Site of DXA Scanner:  Penn Medicine Cherry HillDate of Scan: 07/16/2019 FINDINGS:-AP Spine BMD: 1.158 g/cm2, T-score: -0.3, Z-score: 0.4.-Femur Neck Left BMD: 0.551 g/cm2, T-score: -3.5, Z-score: -2.2.-Femur Total Left BMD: 0.697 g/cm2, T-score: -2.5, Z-score: -1.5.IMPRESSION:Osteoporosis.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</si>
  <si>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Alendronate: 2/27/2017-Current (2/26/2025)</t>
  </si>
  <si>
    <t>PATIENT DEMOGRAPHICS:  Age: 67.5, Race: White, Gender: Female - CLINICAL INFORMATION: Caucasian, Glucocorticoids Chronic, Height Loss, Tobacco User Current Smoker - SCANNER INFORMATION: Model of DXA Scanner: Lunar iDXA, System ID: ME+212011 Software Version: 17  SP 1 Site of DXA Scanner:  Pennsylvania Hospital Radiology Date of Scan: 08/24/2021 - FINDINGS: --AP Spine BMD: 1.304 g/cm2, T-score: 1.0, Z-score: 2.7. -AP Spine  Interval Change - Previous: 1.6%- -TBS Region: L1-L4, TBS: 1.278 , TBS T-score: -2.1 , TBS Z-Score: 0.0 - -Femur Neck Left BMD: 0.833 g/cm2, T-score: -1.5, Z-score: 0.1. -Femur Total Left BMD: 0.936 g/cm2, T-score: -0.6, Z-score: 0.8. -Femur Total Left  Interval Change - Previous: -4.8%, Significant- IMPRESSION: Low bone mass. -The BMD measured at Femur Neck is 0.833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15.2% -The 10-year probability for a hip fracture is  3.4% FRAX** based on BMD: -The 10-year probability for any major osteoporotic fracture is 15.1%. -The 10-year probability for a hip fracture is 3.4%.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</si>
  <si>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statusBone densitometry of the PA lumbar spine and left hip was performed using a GE bone densitometer.  The patient is well positioned and the regions of interest are properly placed.PA spine L1-4       BMD: 1.384gm/cm2   T-Score: 1.2 normalTotal hip               BMD: 1.063gm/cm2   T-Score: -0.3 normalFemoral neck        BMD: 1.031gm/cm2 T-Score: -0.3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</si>
  <si>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71.2, Race: White, Gender: Female - CLINICAL INFORMATION: Caucasian, Glucocorticoids Chronic, Height Loss - SCANNER INFORMATION: Model of DXA Scanner: Lunar iDXA, System ID: ME+212011 Software Version: 17  SP 1 Site of DXA Scanner:  Pennsylvania Hospital Radiology Date of Scan: 09/14/2021 - FINDINGS: --AP Spine BMD: 1.222 g/cm2, T-score: 0.4, Z-score: 2.0. -AP Spine  Interval Change - Previous: -1.4%, Significant- -TBS Region: L1-L4, TBS: 1.414, TBS T-score: -0.7, TBS Z-Score: 1.6  - -Femur Neck Left BMD: 0.868 g/cm2, T-score: -1.2, Z-score: 0.5. -Femur Total Left BMD: 0.938 g/cm2, T-score: -0.6, Z-score: 1.0. -Femur Total Left  Interval Change - Previous: -2.3%- IMPRESSION: Low bone mass. -The BMD measured at Femur Neck is 0.868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1.9%. FRAX** based on BMD: -The 10-year probability for any major osteoporotic fracture is 14.4%.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</si>
  <si>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(IV): 6/2022</t>
  </si>
  <si>
    <t>. CLINICAL INDICATION: Menopause PRIOR STUDY: 2016BASELINE STUDY: 2003Bone densitometry of the PA lumbar spine and left hip was performed using a Hologic Discovery bone densitometry unit. The patient is well positioned and the regions of interest are properly placed.PA spine L1-L4       BMD:  0.779 g/cm2     T-score:  -2.4,  low bone mass                   Total proximal femur      BMD:  0.743 g/cm2     T-score:  -1.7,  low bone mass                            Femoral neck          BMD:  0.553 g/cm2     T-score:  -2.7 ,  osteoporosisOnly changes that are statistically significant at 95% confidence level are reported below. The least significant change at this facility is a 0.0223 g/cm2 in the lumbar spine and 0.0266 g/cm2 in the hip.In the spine there has been 5.7% decrease in bone mineral density since the prior study listed above and 16.2% decrease in bone mineral density since the baseline study listed above.In the total proximal femur there has been no statistically significant change in bone mineral density since the prior study listed above and 10% decrease in bone mineral density since the baseline study listed above.In the femoral neck there has been 7.3% decrease in bone mineral density since the prior study listed above and 15.8% decrease in bone mineral density since the baseline study listed above.FRAX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</si>
  <si>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 xml:space="preserve">Risedronate:06/06/2018-09/19/2018                           </t>
  </si>
  <si>
    <t>PATIENT DEMOGRAPHICS:  Age: 80.2, Race: White, Gender: Female - CLINICAL INFORMATION: Height Loss, HIP SURGERY, History of Fracture Adult - SCANNER INFORMATION: Model of DXA Scanner: Lunar iDXA, System ID: ME+210475 Software Version: 17  SP 1 Site of DXA Scanner:  Penn Medicine University City Date of Scan: 05/24/2018 - FINDINGS: -AP Spine BMD: 1.086 g/cm2, T-score: -0.8, Z-score: 1.1. - -TBS Region: L1-L4, TBS: 1.226  - -Femur Neck Left BMD: 0.650 g/cm2, T-score: -2.8, Z-score: -0.6. -Femur Total Left BMD: 0.759 g/cm2, T-score: -2.0, Z-score: 0.0. - IMPRESSION: Osteoporosis.The BMD measured at Femur Neck is 0.650 g/cm2 with a T-score of -2.8.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29.9%. -The 10-year probability for a hip fracture is 11.1%. FRAX** based on BMD: -The 10-year probability for any major osteoporotic fracture is 31.1%. -The 10-year probability for a hip fracture is 11.3%.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</si>
  <si>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Clinical Indication: OsteoporosisBone densitometry of the PA lumbar spine and left hip was performed using a Hologic bone densitometry. The patient is well positioned and the regions of interest are properly placed.PA spine L1-L4       BMD:  0.853 g/cm2     T-score:  -2.8,   osteoporosisTotal hip                   BMD:  0.573 g/cm2     T-score:  -3.5,   osteoporosisFemoral neck          BMD:  0.723 g/cm2     T-score:  -2.3,   osteopeniaIMPRESSION: Based on the WHO classification, this patient has osteoporosis.A frax score was not calculated because the patient has osteoporosis.</t>
  </si>
  <si>
    <t>PATIENT DEMOGRAPHICS:  Age: 90.4, Race: Black, Gender: Female - CLINICAL INFORMATION: History of Fracture Adult, Advanced Age, Height Loss, Rheumatoid Arthritis, BACK SURGERY, wrist surgery - SCANNER INFORMATION: Model of DXA Scanner: Lunar Prodigy, System ID: DF+302552 Software Version: 17  SP 1 Site of DXA Scanner:  Hospital of The University of Pennsylvania Date of Scan: 09/06/2017 - FINDINGS: -Lumbar Spine BMD: 1.465 g/cm2, T-score: 2.4, Z-score: 3.7. Interval Change: 2.7%, Significant?: *. Due to degenerative and postsurgical changes, the bone mineral density as determined from the lumbar spine may be falsely elevated; in this case, the values obtained from the femur are thought to be more representative of the patient's overall bone mineral density. - -TBS Region: L1-L4, TBS: 1.287, TBS T-score: -1.1, TBS Z-Score: N/A - -TBS Trending: - Date: 09/06/2017, TBS Region: L1-L4, TBS: N/A,  TBS Variation Prev.: N/A - Date:   TBS Region: L1-L4, TBS:  N/A, TBS Variation Prev.: N/A - Date:   TBS Region: L1-L4, TBS:  , TBS Variation Prev.: - -Femur Neck Left BMD: 0.907 g/cm2, T-score: -0.9, Z-score: 0.8. Interval Change: -, Significant?:  . -Femur Neck Right BMD: 0.851 g/cm2, T-score: -1.3, Z-score: 0.4. Interval Change: -3.1%, Significant?:  . -Femur Total Left BMD: 1.010 g/cm2, T-score: 0.0, Z-score: 1.6. Interval Change: -, Significant?:  . -Femur Total Right BMD: 0.957 g/cm2, T-score: -0.4, Z-score: 1.2. Interval Change : -4.3%,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</si>
  <si>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86.3, Race: White, Gender: Female - CLINICAL INFORMATION: Post menopausal - SCANNER INFORMATION: Model of DXA Scanner: Lunar Prodigy, System ID: DF+302552 Software Version: 17  SP 1 Site of DXA Scanner:  Hospital of The University of Pennsylvania Date of Scan: 10/05/2018 - FINDINGS: -Lumbar Spine BMD: 1.015 g/cm2, T-score: -1.4, Z-score: 0.6.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0.849 g/cm2, T-score -2.6, and Z-score: -0.7.- -TBS Region: L1-L4, TBS: N/A, TBS T-score: N/A, TBS Z-Score: N/A. - -Femur Neck Right BMD: 0.674 g/cm2, T-score: -2.6, Z-score: -0.2. -Femur Total Right BMD: 0.750 g/cm2, T-score: -2.0, Z-score: 0.3.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</si>
  <si>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43.9, Race: Black, Gender: Female  CLINICAL INFORMATION:   SCANNER INFORMATION: Model of DXA Scanner: Lunar iDXA, System ID: ME+212011 Software Version: 17  SP 1 Site of DXA Scanner:  Pennsylvania Hospital Radiology Date of Scan: 04/23/2018 FINDINGS: - Left Forearm 33% Radius: BMD 1.109 g/cm2, T-score 2.7, Z-score 2.0.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</si>
  <si>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82.6, Race: White, Gender: Female - CLINICAL INFORMATION: Caucasian, Post menopausal - SCANNER INFORMATION: Model of DXA Scanner: Lunar Prodigy, System ID: DF+302552 Software Version: 17  SP 1 Site of DXA Scanner:  Hospital of The University of Pennsylvania Date of Scan: 06/03/2022 - FINDINGS: -Lumbar Spine BMD: 1.299 g/cm2, T-score: 1.0, Z-score: 2.9. Interval Change: 11.9%, Significant?: *. - -TBS Region: L1-L4, TBS: 1.303, TBS T-score: -1.8, TBS Z-Score: 1.1 - -TBS Trending: - Date: 06/03/2022, TBS Region: L1-L4, TBS: 1.303, TBS Variation Prev.: N/A - Date: 05/17/2007, TBS Region: L1-L4, TBS:    N/A, TBS Variation Prev.: N/A - Date: N/A, TBS Region: L1-L4, TBS:  , TBS Variation Prev.: - -Femur Neck Left BMD: 0.785 g/cm2, T-score: -1.8, Z-score: 0.4. -Femur Total Left BMD: 0.887 g/cm2, T-score: -1.0, Z-score: 1.2. -Left Forearm 33% Radius: BMD 0.809 g/cm2, T-score -0.8, Z-score 2.2.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14.4%. -The 10-year probability for a hip fracture is 4.6%. - FRAX** based on BMD: -The 10-year probability for any major osteoporotic fracture is 14.9%.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</si>
  <si>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59.5, Race: White, Gender: Female - CLINICAL INFORMATION: Caucasian, Height Loss, Post menopausal, Rheumatoid Arthritis - SCANNER INFORMATION: Model of DXA Scanner: Lunar Prodigy, System ID: DF+302537 Software Version: 17  SP 1 Site of DXA Scanner:  Hospital of The University of Pennsylvania Date of Scan: 12/05/2017 - FINDINGS: -Lumbar Spine BMD: 1.499 g/cm2, T-score: 2.7, Z-score: 3.8. - -TBS Region: L1-L4, TBS: N/A, TBS T-score: N/A, TBS Z-Score: N/A  - -Femur Neck Right BMD: 1.303 g/cm2, T-score: 1.9, Z-score: 3.1. -Femur Total Right BMD: 1.368 g/cm2, T-score: 2.9, Z-score: 3.8. - IMPRESSION: The lowest T-score of: 1.9.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</si>
  <si>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post menopausal, evaluate for osteoporosis.The patient is a 73 year old female.  Bone mineral density study was performed on the  GE/Lunar dexa scanner. Examination of the left total femur reveals a bone mineral density of 0.733 g/cm3, with an average T-score of -2.2 and an average Z-score of -0.6.Examination of the left femoral neck reveals a a bone mineral density of 0.706 g/cm3, with an average T-score of -2.4 and an average Z-score of -0.6.  Examination of the lumbar spine from L1 through L4 reveals a bone mineral density of 1.059 g/cm3, with an average T-score of -1.1 and an average Z-score of 0.6.When compared to a prior study of 5/11/15, there have been interval decrease in mineralization by 7.8% within the hip and interval decrease in mineralization by  4.0% within the spine.  FRAX 10-year Probability of FractureMajor Osteoporosis = 22.5 %Hip =  6.9 %Population USA CaucasianBased on Femur (Left) Neck BMDImpression: Note is made of  low bone mass. Follow-up exam in  24  months is recommended.</t>
  </si>
  <si>
    <t>PATIENT DEMOGRAPHICS:  Age: 65.1, Race: Black, Gender: Female - CLINICAL INFORMATION: History of Fracture Adult, Tobacco User Current Smoker - SCANNER INFORMATION: Model of DXA Scanner: Lunar iDXA, System ID: ME+212011 Software Version: 17  SP 1 Site of DXA Scanner:  Pennsylvania Hospital Radiology Date of Scan: 10/23/2019 - FINDINGS: --AP Spine BMD: 1.309 g/cm2, T-score: 0.9, Z-score: 1.8. - -TBS Region: L1-L4, TBS: 1.290, TBS T-score: -1.1, TBS Z-Score: 0.4 - -Femur Neck Left BMD: 0.850 g/cm2, T-score: -1.4, Z-score: -0.8. -Femur Total Left BMD: 0.923 g/cm2, T-score: -0.7, Z-score: -0.4. - IMPRESSION: Low bone mass. -The BMD measured at Femur Neck is 0.850 g/cm2 with a T-score of -1.4.  This patient is considered to have low bone mass according to World Health Organization WHO criteria.  Bone density is between 10 and 25% below young normal.  -FRAX** adjusted for TBS: -The 10-year probability for any major osteoporotic fracture is 6.6%. -The 10-year probability for a hip fracture is 1.1%. FRAX** based on BMD: -The 10-year probability for any major osteoporotic fracture is 6.0%. -The 10-year probability for a hip fracture is 1.0%. -RECOMMENDATIONS: -Follow-up in 2 years or as clinically indicated.  Follow-up scans should always be done on the same machine for accurate comparison.</t>
  </si>
  <si>
    <t>Cortical Thickness are measured (@22mm bc image is cut off)</t>
  </si>
  <si>
    <t>PATIENT DEMOGRAPHICS:  Age: 60.4, Race: Black, Gender: Female - CLINICAL INFORMATION: History of Fracture Adult - SCANNER INFORMATION: Model of DXA Scanner: Lunar Prodigy, System ID: DF+302537 Software Version: 17  SP 1 Site of DXA Scanner:  Hospital of The University of Pennsylvania Date of Scan: 02/14/2018 - FINDINGS: -Lumbar Spine BMD: 1.088 g/cm2, T-score: -0.8, Z-score: -0.2. - -TBS Region: L1-L4, TBS:1.062, TBS T-score:-3.2 , TBS Z-Score:-2.0.  - -Femur Neck Right BMD: 0.886 g/cm2, T-score: -1.1, Z-score: -0.8. -Femur Total Right BMD: 0.926 g/cm2, T-score: -0.7, Z-score: -0.7.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9.0%. -The 10-year probability for a hip fracture is 0.8%. - FRAX** based on BMD: -The 10-year probability for any major osteoporotic fracture is 5.5%.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</si>
  <si>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69.2, Race: White, Gender: Female - CLINICAL INFORMATION: Osteopoenia, Post menopausal - SCANNER INFORMATION: Model of DXA Scanner: Lunar Prodigy, System ID: DF+302552 Software Version: 17  SP 1 Site of DXA Scanner:  Hospital of The University of Pennsylvania Date of Scan: 10/15/2018 - FINDINGS: -Lumbar Spine BMD: 1.041 g/cm2, T-score: -1.2, Z-score: 0.5. - -TBS Region: L1-L4, TBS: 1.225.- -Femur Neck Right BMD: 0.760 g/cm2, T-score: -2.0, Z-score: -0.3. -Femur Total Right BMD: 0.654 g/cm2, T-score: -2.8, Z-score: -1.4.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</si>
  <si>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09/04/2018-03/09/2020</t>
  </si>
  <si>
    <t>Clinical Indication: Post menopause. Long-term steroid therapy.Most recent previous study date: 8/16/2016 Baseline study date: 5/16/2005Bone densitometry of the PA lumbar spine and left hip was performed using a Hologic bone densitometer. The patient is well positioned and the regions of interest are properly placed.PA spine L1-L4       BMD:  0.948 g/cm2     T-score:  -0.9,  Normal Bone Density                   Total hip                   BMD:  0.735 g/cm2     T-score:  -1.7,  Low Bone Mass                            Femoral neck          BMD: 0.658 g/cm2     T-score:  -1.7,  Low Bone Mass  In the spine there has been no significant change in bone mass density since the prior study and an overall 4.1% decrease in bone mass density since the baseline study.In the total proximal femur there has been no significant change in bone mass density since the prior study and an overall 11.6% decrease in bone mass density since the baseline study.In the femoral neck there has been a 5.2% decrease in bone mass density since the prior study and an overall 8.0% decrease in bone mass density since the baseline study.                     Impression: 1.  Based on the WHO classification, this patient has low bone mass.2.  FRAX 10 year Fracture Risk**:     Major Osteoporotic Fracture 21%, Hip Fracture 3.2%.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</si>
  <si>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IMPRESSION: Low bone mass.CLINICAL INDICATION: 80 year old female, post-menopause.  History of estrogen deficiency. COMPARISON: None.COMMENT: Bone mineral density study (DXA) was performed on the GE/Lunar DEXA scanner.Examination of the left total femur reveals a bone mineral density of 0.761 g/cm3, with an average T-score of -2.0 and an average Z-score of -0.2.Examination of the left femoral neck reveals a bone mineral density of 0.752 g/cm3, with an average T-score of -2.1 and an average Z-score of -0.1.  Examination of the lumbar spine from L1 through L4 reveals a bone mineral density of 1.245 g/cm3, with an average T-score of 0.4 and an average Z-score of 1.9.RECOMMENDATION: Follow-up examination in 24 months is recommended.</t>
  </si>
  <si>
    <t>Zoledronate IV 11/29/2017</t>
  </si>
  <si>
    <t>PATIENT DEMOGRAPHICS:  Age: 65.5, Race: White, Gender: Female - CLINICAL INFORMATION: Bilateral Ovariectomy, Caucasian, Early Menopause, Hyperparathyroid, Post menopausal - SCANNER INFORMATION: Model of DXA Scanner: Lunar Prodigy, System ID: DF+302552 Software Version: 17  SP 1 Site of DXA Scanner:  Hospital of The University of Pennsylvania Date of Scan: 02/09/2023 - FINDINGS: --Lumbar Spine BMD: 1.269 g/cm2, T-score: 0.7, Z-score: 2.3. Interval Change: -4.6%, Significant- -TBS Region: L1-L4, TBS:1.001 , TBS T-score:-4.9 , TBS Z-Score:-2.9  - -Femur Neck Left BMD: 0.966 g/cm2, T-score: -0.5, Z-score: 1.0. -Femur Neck Right BMD: 0.964 g/cm2, T-score: -0.5, Z-score: 0.9. Interval Change: -1.0%--Femur Total Left BMD: 0.981 g/cm2, T-score: -0.2, Z-score: 1.0. -Femur Total Right BMD: 0.967 g/cm2, T-score: -0.3, Z-score: 0.9. Interval Change : -5.5%, Significant--Left Forearm 33% Radius: BMD 0.850 g/cm2, T-score -0.3, Z-score 1.1. Interval change of -4.2%.  Significant- IMPRESSION: -The lowest T-score of: -0.5. Diagnosis based on BMD alone: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</si>
  <si>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Menopause.No DEXA scan of the wrist is available for comparison.Bone densitometry of the left forearm/wrist was performed using a GE bone densitometer. The patient is well positioned and the regions of interest are properly placed.Radius UD BMD:  0.424 g/cm2     T-score:  -1.9,   osteopenia                   Radius 33% BMD: 0.859 g/cm2     T-score:  -1.3,   osteopenia                            Radius total BMD:  0.647 g/cm2     T-score:  -1.5,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</si>
  <si>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86.1, Race: Black, Gender: Male - CLINICAL INFORMATION: History of Fracture Adult, Personal history of cancer, stomach surgery - SCANNER INFORMATION: Model of DXA Scanner: Lunar iDXA, System ID: ME+210475 Software Version: 17  SP 1 Site of DXA Scanner:  Penn Medicine University City Date of Scan: 04/02/2018 - FINDINGS: -AP Spine BMD: 1.245 g/cm2, T-score: 0.4, Z-score: 0.2. - -TBS Region: L1-L4, TBS: 1.266, TBS T-score: -1.5, TBS Z-Score: N.A  - -Femur Neck Right BMD: 1.018 g/cm2, T-score: -0.1, Z-score: 0.3. -Femur Total Right BMD: 0.867 g/cm2, T-score: -1.1, Z-score: -1.1.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 079 g/cm2, T-score -0.8, and Z-score: -1.0.IMPRESSION: The lowest T-score is -1.1.Diagnosis based on BMD alone: Osteopenia.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8.0%. -The 10-year probability for a hip fracture is 2.4%. FRAX** based on BMD: -The 10-year probability for any major osteoporotic fracture is 7.5%. -The 10-year probability for a hip fracture is 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</si>
  <si>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                                                                   Alendronate: 02/02/2009-10/29/2018</t>
  </si>
  <si>
    <t>PATIENT DEMOGRAPHICS:  Age: 86.7, Race: Black, Gender: Female - CLINICAL INFORMATION: Glucocorticoids Chronic, Post menopausal - SCANNER INFORMATION: Model of DXA Scanner: Lunar Prodigy, System ID: DF+302537 Software Version: 17  SP 1 Site of DXA Scanner:  Hospital of The University of Pennsylvania Date of Scan: 12/04/2020 -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1.259 g/cm2, T-score 0.8, and Z-score: 2.0.FINDINGS: -Lumbar Spine BMD: 1.515 g/cm2, T-score: 2.8, Z-score: 4.1. - -TBS Region: L1-L4, TBS: 1.186, TBS T-score: -2.1, TBS Z-Score: N/A - -Femur Neck Right BMD: 0.993 g/cm2, T-score: -0.3, Z-score: 1.2. -Femur Total Right BMD: 0.922 g/cm2, T-score: -0.7, Z-score: 0.7.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</si>
  <si>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80.3, Race: White, Gender: Female SCANNER INFORMATION:Model of DXA Scanner: Lunar Prodigy Advance, System ID: PA+502037Software Version: 16  [SP 2]Site of DXA Scanner:  Penn Medicine Cherry HillDate of Scan: 07/06/2017 FINDINGS:-AP Spine BMD: 1.019 g/cm2, T-score: -1.4, Z-score: 0.4.-Femur Neck Left BMD: 0.663 g/cm2, T-score: -2.7, Z-score: -0.5.-Femur Total Left BMD: 0.684 g/cm2, T-score: -2.6, Z-score: -0.5. IMPRESSION:The lowest T-score of: -2.7. Diagnosis based on BMD alone: Osteoporosis.*Caution: Medical conditions other than osteoporosis may cause low bone density, such as osteomalacia or renal osteodystrophy.  Clinical correlation is necessary.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</si>
  <si>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8/24/2022-(Current)2/25/2025</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</si>
  <si>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left forearm, left hip and right hip was performed using a GE bone densitometer. The patient is well positioned and the regions of interest are properly placed.33%radius:              BMD: 0.579 g/cm2      T-score:  -3.4,   osteoporosis                   Left: Total hip                   BMD:  0.671 g/cm2     T-score:  -2.7,   osteoporosis                            Left: Femoral neck          BMD:  0.695 g/cm2     T-score:  -2.5,   osteoporosis     Right: Total hip                   BMD:  0.688 g/cm2     T-score:  -2.5,   osteoporosis                            Right: Femoral neck          BMD:  0.75 g/cm2     T-score:  -2.0,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</si>
  <si>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1/18/2013Bone densitometry of the PA lumbar spine and left forearm was performed using a GE bone densitometer. The patient is well positioned and the regions of interest are properly placed.PA spine L1-L4       BMD:  1.024 g/cm2     T-score:  -1.4,   osteopeniaRadius 33% BMD:  0.503 g/cm2     T-score:  -4.3,   osteoporosisThere is no statistically significant change in the bone density of the lumbar spine. There are no prior studies of the forearm.IMPRESSION:Based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</si>
  <si>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PATIENT DEMOGRAPHICS: Age: 57.8, Race: White, Gender: Female SCANNER INFORMATION:Model of DXA Scanner: Lunar Prodigy Advance, System ID: PA+502037Software Version: 16  [SP 2]Site of DXA Scanner:  Penn Medicine Cherry HillDate of Scan: 09/20/2019 FINDINGS:-AP Spine BMD: 1.042 g/cm2, T-score: -1.2, Z-score: -0.5.-Femur Neck Left BMD: 0.780 g/cm2, T-score: -1.9, Z-score: -0.9.-Femur Total Left BMD: 0.729 g/cm2, T-score: -2.2, Z-score: -1.7. IMPRESSION:Osteopenia.The BMD measured at Femur Total is 0.729 g/cm2 with a T-score of -2.2.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19.4%.-The 10-year probability for a hip fracture is 4.2%.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</si>
  <si>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Menopause.Comparison date: 9/26/2019Bone densitometry of the  AP lumbar spine, left hip and right hip was performed using a GE bone densitometer. The patient is well positioned and the regions of interest are properly placed.AP spine L1-L4       BMD:  0.906 g/cm2     T-score:  -2.3,   osteopenia                   Left: Total hip                   BMD:  0.961 g/cm2     T-score:  -0.4,   normal                            Left: Femoral neck          BMD:  0.847 g/cm2     T-score:  -1.4,   osteopeniaRight: Total hip                   BMD:  0.950 g/cm2     T-score:  -0.5,   normal                            Right: Femoral neck          BMD:  0.819 g/cm2     T-score:  -1.6,   osteopenia   There is no statistically significant change in the bone density of the left hip.There is a decrease of 5.7% in the bone density of the lumbar spine.There is no comparison of bone mineral density for the right hip.A FRAX score was also calculated on this patient since the bone density falls within the osteopenic range. Risk factors which were included in this calculation are as follows:Family history of parent with hip fracture.The 10-year probability of a major osteoporotic fracture is 17.7%. The 10-year probability of a hip fracture is 1.0%.Impression: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</si>
  <si>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Postmenopausal.Bone densitometry of the  AP lumbar spine, left hip and right hip was performed using a GE bone densitometer. The patient is well positioned and the regions of interest are properly placed.Comparison: 8/2/2017   AP spine L1-L4       BMD:  0.932 g/cm2     T-score:  -2.1,   osteopenia                   Left: Total hip                   BMD:  0.693 g/cm2     T-score:  -2.5,   osteoporosis                            Left: Femoral neck          BMD:  0.697 g/cm2     T-score:  -2.5,   osteoporosis     Right: Total hip                   BMD:  0.660 g/cm2     T-score:  -2.8,   osteoporosis                            Right: Femoral neck          BMD:  0.649 g/cm2     T-score:  -2.8,   osteoporosis   There is no statistically significant change in the bone density of the left hip.There is no statistically significant change in the bone density of the lumbar spine.There is no comparison data for the right hip.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</si>
  <si>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68.6, Race: White, Gender: Male - CLINICAL INFORMATION: Caucasian, Glucocorticoids Chronic - SCANNER INFORMATION: Model of DXA Scanner: Lunar Prodigy, System ID: DF+302537 Software Version: 17  SP 1 Site of DXA Scanner:  Hospital of The University of Pennsylvania Date of Scan: 04/06/2021 - FINDINGS: -Lumbar Spine BMD: 1.211 g/cm2, T-score: 0.3, Z-score: 0.4. - -TBS Region: L1-L4, TBS: 1.324, TBS T-score: -1.1, TBS Z-Score: 0.6 - -Femur Neck Left BMD: 0.946 g/cm2, T-score: -0.7, Z-score: 0.2. -Femur Total Left BMD: 1.058 g/cm2, T-score: 0.4, Z-score: 0.4.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</si>
  <si>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42.4, Race: White, Gender: Female - CLINICAL INFORMATION: Caucasian, Glucocorticoids Chronic, History of Fracture Adult - SCANNER INFORMATION: Model of DXA Scanner: Lunar iDXA, System ID: ME+212011 Software Version: 17  SP 1 Site of DXA Scanner:  Pennsylvania Hospital Radiology Date of Scan: 09/02/2021 - FINDINGS: --AP Spine BMD: 1.191 g/cm2, T-score: 0.0, Z-score: 0.0. - -TBS Region: L1-L4, TBS: , TBS T-score: , TBS Z-Score:  - -Femur Neck Left BMD: 1.082 g/cm2, T-score: 0.3, Z-score: 0.8. -Femur Total Left BMD: 1.124 g/cm2, T-score: 0.9, Z-score: 1.2. - IMPRESSION: Normal osseous mineralization. -With a Z-score of 0.0, this patients BMD is within normal limits for their age and sex.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</si>
  <si>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Baseline, history of prostate cancer.Bone densitometry of the  AP lumbar spine and left hip was performed using a GE bone densitometer. The patient is well positioned and the regions of interest are properly placed.AP spine L1-L4       BMD:  1.354 g/cm2     T-score:  1.3,   normal                   Total hip                   BMD:  0.987 g/cm2     T-score:  -0.2,   normal                            Femoral neck          BMD:  0.914 g/cm2     T-score:  -0.9,   normal  Trabecular Bone Score: 1.383FRAX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</si>
  <si>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5/4/2017Bone densitometry of the left forearm and left hip was performed using a Hologic bone densitometry unit. The patient is well positioned and the regions of interest are properly placed.    33%radius:      BMD: 0.593 g/cm2      T-score:  -1.7,   Low bone density                   Total proximal femur      BMD:  0.741 g/cm2     T-score:  -1.6,   Low bone density                              Femoral neck          BMD:  0.549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0.043 g/cm2 or 5.5 %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</si>
  <si>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Alendronate: 09/26/2024-01/02/2025</t>
  </si>
  <si>
    <t>PATIENT DEMOGRAPHICS:  Age: 72.7, Race: Black, Gender: Female - CLINICAL INFORMATION: Post menopausal - SCANNER INFORMATION: Model of DXA Scanner: Lunar Prodigy, System ID: DF+302552 Software Version: 17  SP 1 Site of DXA Scanner:  Hospital of The University of Pennsylvania Date of Scan: 05/29/2019 - FINDINGS: -Lumbar Spine BMD: 0.999 g/cm2, T-score: -1.5, Z-score: -0.5. Interval Change: -0.1%, Significant?:  . - -TBS Region: L1-L4, TBS: 1.204, TBS T-score: -1.9, TBS Z-Score: 0.0. - -TBS Trending: - Date: 05/29/2019, TBS Region: L1-L4, TBS: 1.204, TBS Variation Prev.: 9.1%*. - Date: 04/08/2014, TBS Region: L1-L4, TBS: 1.104, TBS Variation Prev.: -1.6% - Date: 12/15/2011, TBS Region: L1-L4, TBS: 1.122, TBS Variation Prev.: N/A. - -Femur Neck Right BMD: 0.806 g/cm2, T-score: -1.7, Z-score: -0.8. Interval Change: -3.2%, Significant?:  . -Femur Total Right BMD: 0.715 g/cm2, T-score: -2.3, Z-score: -1.7. Interval Change : -4.0%, Significant?:  . - IMPRESSION: Osteopenia.Advanced degenerative change at L3-L4.The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5.3%. -The 10-year probability for a hip fracture is 1.1%. - FRAX** based on BMD: -The 10-year probability for any major osteoporotic fracture is 4.3%.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</si>
  <si>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Long-term use of prednisone. Bilateral hip replacements. History of osteopenia.Comparison date: 10/13/2020Bone densitometry of the AP lumbar spine and left forearm was performed using a GE bone densitometer. The patient is well positioned and the regions of interest are properly placed.AP spine L1-L4       BMD:  1.080 g/cm2     T-score:  -1.3,   osteopenia                   33%radius:              BMD: 0.996 g/cm2      T-score:  0.1,   normal     There is an increase of 22.9% in the bone density of the lumbar spine .There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</si>
  <si>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60.1, Race: White, Gender: Female CLINICAL INFORMATION: Caucasian, Glucocorticoids Chronic, History of Fracture Adult, Osteoporosis, Post menopausal. SCANNER INFORMATION:Model of DXA Scanner: Lunar Prodigy, System ID: DF+302552Software Version: 13.60Site of DXA Scanner: Hospital of The University of PennsylvaniaDate of Scan: 03/10/2017 FINDINGS:- Lumbar Spine: BMD 1.040 g/cm2, T-score -1.2, Z-score 0.0. - Left Femoral Neck: BMD 0.613 g/cm2, T-score -3.1, Z-score -1.8. - Left Total Hip: BMD 0.742 g/cm2 T-score, -2.1, Z-score -1.2.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</si>
  <si>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66.6, Race: White, Gender: Male CLINICAL INFORMATION: Caucasian, Glucocorticoids Chronic. SCANNER INFORMATION:Model of DXA Scanner: Lunar Prodigy, System ID: DF+302552Software Version: 13.60Site of DXA Scanner: Hospital of The University of PennsylvaniaDate of Scan: 07/13/2016 FINDINGS:- Lumbar Spine: BMD 1.063 g/cm2, T-score -1.3, Z-score -0.8. - Right Femoral Neck: BMD 0.747 g/cm2, T-score -2.5, Z-score -1.4. - Right Total Hip: BMD 0.880 g/cm2, T-score -1.5, Z-score -0.9.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</si>
  <si>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68.5, Race: White, Gender: Male - CLINICAL INFORMATION: Caucasian, Glucocorticoids Chronic - SCANNER INFORMATION: Model of DXA Scanner: Lunar Prodigy, System ID: DF+302537 Software Version: 17  SP 1 Site of DXA Scanner:  Hospital of The University of Pennsylvania Date of Scan: 11/18/2022 - FINDINGS: -Lumbar Spine BMD: 1.026 g/cm2, T-score: -1.3, Z-score: -1.1. Interval Change: -3.9%, Significant?: *. - -TBS Region: L1-L4, TBS: 1.328, TBS T-score: -1.0, TBS Z-Score: 0.6.  - -TBS Trending: - Date: 11/18/2022, TBS Region: L1-L4, TBS: 1.328, TBS Variation Prev.: 5.6%. - Date: 11/13/2020, TBS Region: L1-L4, TBS: 1.258, TBS Variation Prev.: N/A. - Date:  N/A, TBS Region: L1-L4, TBS: N/A, TBS Variation Prev.: N/A. - -Femur Neck Left BMD: 0.781 g/cm2, T-score: -1.8, Z-score: -1.0. Interval Change: -, Significant?:  . -Femur Neck Right BMD: 0.807 g/cm2, T-score: -1.7, Z-score: -0.8. Interval Change: 0.1%, Significant?:  . -Femur Total Left BMD: 0.829 g/cm2, T-score: -1.4, Z-score: -1.2. Interval Change: -, Significant?:  . -Femur Total Right BMD: 0.915 g/cm2, T-score: -0.7, Z-score: -0.6. Interval Change : 2.7%,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12.0%. -The 10-year probability for a hip fracture is 3.3%. - FRAX** based on BMD: -The 10-year probability for any major osteoporotic fracture is 12.6%.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</si>
  <si>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2/17/2017                                                                    Alendronate: 04/18/2018-11/06/2018</t>
  </si>
  <si>
    <t>IMPRESSION: Low bone mass.FRAX 10-year Probability of FractureMajor Osteoporotic 5.6%Hip 0.6%Population USA (Caucasian)Based on Femur (Left) Neck BMDCLINICAL INDICATION: 58 year old male. History of bone demineralization.COMPARISON: None.COMMENT: Bone mineral density study (DXA) was performed on the GE/Lunar DEXA scanner.Examination of the left total femur reveals a bone mineral density of 0.847 g/cm3, with an average T-score of -1.8 and an average Z-score of -1.7.Examination of the left femoral neck reveals a a bone mineral density of 0.873 g/cm3, with an average T-score of -1.5 and an average Z-score of -1.0.  Examination of the lumbar spine from L1 through L4 reveals a bone mineral density of 1.128 g/cm3, with an average T-score of -0.8 and an average Z-score of -1.0.RECOMMENDATION: Follow-up examination in 24 months is recommended.</t>
  </si>
  <si>
    <t>PATIENT DEMOGRAPHICS:  Age: 62.3, Race: White, Gender: Female - CLINICAL INFORMATION: Caucasian, Height Loss, Post menopausal - SCANNER INFORMATION: Model of DXA Scanner: Lunar Prodigy, System ID: DF+302537 Software Version: 17  SP 1 Site of DXA Scanner:  Hospital of The University of Pennsylvania Date of Scan: 07/05/2022 - FINDINGS: -Lumbar Spine BMD: 0.992 g/cm2, T-score: -1.6, Z-score: -0.2. Interval Change: -0.7%, Significant?:  . - -TBS Region: L1-L4, TBS: 1.355, TBS T-score: -1.3, TBS Z-Score: 0.5.  - -TBS Trending: - Date: 07/05/2022, TBS Region: L1-L4, TBS: 1.355, TBS Variation Prev.: -7.6%. - Date: 02/28/2020, TBS Region: L1-L4, TBS: 1.467, TBS Variation Prev.: -0.7%. - Date: 01/16/2017, TBS Region: L1-L4, TBS: 1.477, TBS Variation Prev.: N/A. - -Femur Neck Left BMD: 0.727 g/cm2, T-score: -2.2, Z-score: -0.9. Interval Change: -, Significant?:  . -Femur Neck Right BMD: 0.714 g/cm2, T-score: -2.3, Z-score: -1.0. Interval Change: -7.0%, Significant?: *. -Femur Total Left BMD: 0.753 g/cm2, T-score: -2.0, Z-score: -1.0. Interval Change: -, Significant?:  . -Femur Total Right BMD: 0.694 g/cm2, T-score: -2.5, Z-score: -1.4. Interval Change : -7.8%,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</si>
  <si>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Alendronate: 12/17/2018- current (3/19/2025)</t>
  </si>
  <si>
    <t>PATIENT DEMOGRAPHICS:  Age: 69.0, Race: White, Gender: Male CLINICAL INFORMATION: Caucasian, Family Hist. Parent hip fracture SCANNER INFORMATION: Model of DXA Scanner: Lunar iDXA, System ID: ME+212011 Software Version: 17  SP 1 Site of DXA Scanner:  Pennsylvania Hospital Radiology Date of Scan: 12/11/2018 FINDINGS: -Femur Neck Left BMD: 0.689 g/cm2, T-score: -2.5, Z-score: -1.7. -Femur Total Left BMD: 0.725 g/cm2, T-score: -2.2, Z-score: -1.9. -Femur Total Left  Interval Change - Previous: -2.4%- Left Forearm 33% Radius: BMD 0.777 g/cm2, T-score -1.1, Z-score -1.4. IMPRESSION: Low bone mass. The BMD measured at Femur Neck is 0.689 g/cm2 with a T-score of -2.5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18.6%. -The 10-year probability for a hip fracture is 7.4%.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</si>
  <si>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67 year old female.  Bone mineral density study was performed on the  GE/Lunar dexa scanner. Examination of the left total femur reveals a bone mineral density of 0.884 g/cm3, with an average T-score of -1.0 and an average Z-score of -0.6.Examination of the left femoral neck reveals a a bone mineral density of 0.847 g/cm3, with an average T-score of -1.4 and an average Z-score of -0.7.  Examination of the lumbar spine from L1 through L4 reveals a bone mineral density of 1.116 g/cm3, with an average T-score of -0.6 and an average Z-score of 0.3.When compared to a prior study of 3/26/14, there have been interval decrease in mineralization by 6.8% within the hip and interval increase in mineralization by  13.4% within the spine.  FRAX 10-year Probability of FractureMajor Osteoporosis = 4.1 %Hip =  0.5 %Population USA African AmericanBased on Femur (Left) Neck BMDImpression: Note is made of  low bone mass. Follow-up exam in  24  months is recommended.</t>
  </si>
  <si>
    <t>BONE DENSITOMETRYClinical Indication: Menopause.Comparison date: 7/13/2017Bone densitometry of the AP lumbar spine and left hip was performed using a GE bone densitometer. The patient is well positioned and the regions of interest are properly placed.AP spine L1-L4       BMD:  1.234 g/cm2     T-score:  0.5,   normal                   Total hip                   BMD:  0.960 g/cm2     T-score:  -0.4,   normal                            Femoral neck          BMD:  0.925 g/cm2     T-score:  -0.8,   normalThere is no statistically significant change in the bone density of the hip and a decrease of 2.5%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</si>
  <si>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Prior hysterectomy at age 38, steroid use.Bone densitometry of the PA lumbar spine and right hip was performed using a GE bone densitometer. The patient is well positioned and the regions of interest are properly placed.PA spine L1-L4       BMD:  1.028 g/cm2     T-score:  -1.3,   osteopenia                   Total hip                   BMD:  0.780 g/cm2     T-score:  -1.8,   osteopenia                            Femoral neck          BMD:  0.818 g/cm2     T-score:  -1.6,   osteopenia     A FRAX score was also calculated on this patient since her bone density falls within the osteopenic range. Risk factors which were included in this calculation are as follows:Chronic glucocorticoid use and secondary osteoporosisThe 10-year probability of a major osteoporotic fracture is 4.2%. The 10-year probability of a hip fracture is 0.5%.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</si>
  <si>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72.1, Race: White, Gender: Female - CLINICAL INFORMATION: Caucasian, Post menopausal - SCANNER INFORMATION: Model of DXA Scanner: Lunar Prodigy, System ID: DF+302537 Software Version: 17  SP 1 Site of DXA Scanner:  Hospital of The University of Pennsylvania Date of Scan: 11/16/2017 - FINDINGS: -Lumbar Spine BMD: 1.369 g/cm2, T-score: 1.6, Z-score: 3.3. Interval Change: 8.5%,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1.310, TBS T-score: -1.7, TBS Z-Score: 0.6 - -TBS Trending: - Date: 11/16/2017, TBS Region: L1-L4, TBS: 1.310, TBS Variation Prev.: -0.4% - Date: 10/20/2016, TBS Region: L1-L4, TBS: 1.315, TBS Variation Prev.: N/A - Date:   TBS Region: L1-L4, TBS: N/A , TBS Variation Prev.: N/A - -Femur Neck Right BMD: 0.619 g/cm2, T-score: -3.0, Z-score: -1.2. Interval Change: -0.6%, Significant?: No. -Femur Total Right BMD: 0.703 g/cm2, T-score: -2.4, Z-score: -0.8. Interval Change : 0.6%, Significant?: No.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</si>
  <si>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67.9, Race: White, Gender: Female - CLINICAL INFORMATION: Caucasian - SCANNER INFORMATION: Model of DXA Scanner: Lunar Prodigy, System ID: DF+302552 Software Version: 17  SP 1 Site of DXA Scanner:  Hospital of The University of Pennsylvania Date of Scan: 08/30/2021 - FINDINGS: -Lumbar Spine BMD: 1.005 g/cm2, T-score: -1.5, Z-score: 0.2. Interval Change: 0.9%, Significant?:  No. - -TBS Region: L1-L4, TBS: 1.380.- -TBS Trending: - Date: 08/30/2021, TBS Region: L1-L4, TBS: 1.380, TBS Variation Prev.: -2.3%. - Date: 06/27/2019, TBS Region: L1-L4, TBS: 1.413, TBS Variation Prev.: N/A. - Date: N/A, TBS Region: L1-L4, TBS: N/A, TBS Variation Prev.: N/A. - -Left Forearm 33% Radius: BMD 0.707 g/cm2, T-score -1.9, Z-score -0.3. Interval change of -8.3%.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</si>
  <si>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Bone densitometry of the PA lumbar spine and left hip was performed using a Hologic bone densitometry. The patient is well positioned and the regions of interest are properly placed.PA spine L1-L4       BMD:  1.045 g/cm2     T-score:  0.0,   normal                   Total hip                   BMD:  0.945 g/cm2     T-score:  0.0,   normal                            Femoral neck          BMD:  0.871 g/cm2     T-score:  0.2,   normal                       Impression: Based on the WHO classification, this patient has normal bone mineral density.A frax was not calculated because the patient has normal bone mineral density.</t>
  </si>
  <si>
    <t>lfBONE DENSITOMETRYCLINICAL INDICATION: Prednisone use PRIOR STUDY: 2/28/2018Bone densitometry of the AP lumbar spine and left hip was performed using a Hologic bone densitometry unit. The patient is well positioned and the regions of interest are properly placed.    AP spine L1-L4       BMD:  1.360 g/cm2     T-score:  2.4,   Normal bone mineral density                   Total proximal femur      BMD:  1.134 g/cm2     T-score:  0.7,   Normal bone mineral density                              Femoral neck          BMD:  0.839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0.062 g/cm2 or 4.4 % in bone mineral density since the prior study.In the total proximal femur, there has been significant decrease of 0.039 g/cm2 or 3.3 %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</si>
  <si>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Anemia of renal disease  Bone densitometry of the PA lumbar spine and left forearm was performed using a GE bone densitometry. The patient is well positioned and the regions of interest are properly placed.PA spine L1-L4       BMD:  1.024 g/cm2     T-score:  -1.7,   osteopenia                   Radius 33%:           BMD: 0.912 g/cm2      T-score: -0.8,   normal                   IMPRESSION: Based on the WHO classification, this patient has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</si>
  <si>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Clinical indication:  post menopausal, evaluate for osteoporosis.The patient is a 72 year old female.  Bone mineral density study was performed on the  GE/Lunar dexa scanner. Examination of the left total femur reveals a bone mineral density of 1.048 g/cm3, with an average T-score of 0.3 and an average Z-score of 1.9.Examination of the left femoral neck reveals a a bone mineral density of 0.999 g/cm3, with an average T-score of -0.3 and an average Z-score of 1.5.  Examination of the lumbar spine from L1 through L4 reveals a bone mineral density of 1.650 g/cm3, with an average T-score of 3.7 and an average Z-score of 5.4.  Impression: Note is made of   normal mineralization . Follow-up exam in  24  months is recommended.</t>
  </si>
  <si>
    <t>IMPRESSION: Normal osseous mineralization.CLINICAL INDICATION: 76 year old female, post-menopause.  History of estrogen deficiency. COMPARISON: 23 May 2013.COMMENT: Bone mineral density study (DXA) was performed on the GE/Lunar DEXA scanner.Examination of the left total femur reveals a bone mineral density of 1.155 g/cm3, with an average T-score of 1.2 and an average Z-score of 2.3.Examination of the left femoral neck reveals a a bone mineral density of 1.124 g/cm3, with an average T-score of 0.6 and an average Z-score of 2.0.  Examination of the lumbar spine from L1 through L4 reveals a bone mineral density of 1.437 g/cm3, with an average T-score of 2.1 and an average Z-score of 3.0.There have been interval increase in mineralization by 4.4% within the hip and interval increase in mineralization by 2.2% within the spine.  RECOMMENDATION: Follow-up examination in 24 months is recommended.</t>
  </si>
  <si>
    <t>PATIENT DEMOGRAPHICS:  Age: 61.6, Race: Black, Gender: Female - CLINICAL INFORMATION:   - SCANNER INFORMATION: Model of DXA Scanner: Lunar Prodigy, System ID: DF+302552 Software Version: 17  SP 1 Site of DXA Scanner:  Hospital of The University of Pennsylvania Date of Scan: 01/19/2021 - FINDINGS: -Lumbar Spine BMD: 1.365 g/cm2, T-score: 1.5, Z-score: 2.2. Interval Change: -0.2%, Significant?:  . - -TBS Region: L1-L4, TBS:1.379 , TBS T-score:-0.3 , TBS Z-Score:1.0. - -TBS Trending: - Date: 01/19/2021, TBS Region: L1-L4, TBS:n/a  TBS Variation Prev.:n/a. - Date:   TBS Region: L1-L4, TBS:n/a  , TBS Variation Prev.:n/a. - -Femur Neck Right BMD: 0.952 g/cm2, T-score: -0.6, Z-score: -0.2. Interval Change: -12.1%, Significant?: *. -Femur Total Right BMD: 1.001 g/cm2, T-score: -0.1, Z-score: 0.0. Interval Change : -18.4%,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</si>
  <si>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9/18/2019Bone densitometry of the  AP lumbar spine, left hip and right hip was performed using a Hologic bone densitometry unit. The patient is well positioned and the regions of interest are properly placed.AP spine L1-L4       BMD:  0.991 g/cm2     T-score:  -0.5,   Normal bone mineral density                   Left: Total proximal femur      BMD:  0.774 g/cm2     T-score:  -1.4,   Low bone density                              Left: Femoral neck          BMD:  0.696 g/cm2     T-score:  -1.4,   Low bone density  Right: Total proximal femur      BMD:  0.798 g/cm2     T-score:  -1.2,   Low bone density                              Right: Femoral neck          BMD:  0.717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0.031 g/cm2 or 3.2 %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6.5 % and the 10 year hip fracture risk probability is 0.4%. IMPRESSION:Based on the WHO classification*, this patient has low bone density.FRAX 10 year Fracture Risk*: Major Osteoporotic Fracture is 6.5%;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</si>
  <si>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 xml:space="preserve">BONE DENSITOMETRYCLINICAL INDICATION:  Postmenopausal. 3 inch loss of height. The patient takes Reclast.Bone densitometry of the PA lumbar spine, left hip and left forearm was performed using a GE bone densitometer.  The patient is well positioned and the regions of interest are properly placed.Direct comparison is made with a prior study dated 1/6/2017.PA spine L1-4           BMD: 1.375 g/cm2    T-Score: 1.5      normalTotal hip                   BMD: 0.853 g/cm2    T-Score: -1.2      osteopeniaFemoral neck            BMD: 0.746 g/cm2    T-Score: -2.1    osteopeniaRadius 33%    BMD: 0.835g/cm2    T-Score: -0.5    normalCompared with the previous exam, there has been a 6.4% increase in the bone density of the lumbar spine, but no significant interval change in the bone density of either the left hip or left forearm. The increase in the bone density of the lumbar spine may be, at least partially, secondary to worsening productive bony changes related to degenerative disc disease.IMPRESSION:Based on the WHO classification, this patient has osteopenia. A significant increase in the bone density of the lumbar spine is seen since the previous exam, however, this may be at least partially secondary to worsening degenerative disc disease.According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</si>
  <si>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69.3, Race: White, Gender: Male - CLINICAL INFORMATION: Caucasian, Height Loss, History of Fracture Adult - SCANNER INFORMATION: Model of DXA Scanner: Lunar Prodigy, System ID: DF+302552 Software Version: 17  SP 1 Site of DXA Scanner:  Hospital of The University of Pennsylvania Date of Scan: 03/09/2018 - FINDINGS: - -Femur Neck Left BMD: 0.775 g/cm2, T-score: -1.9, Z-score: -1.1. -Femur Neck Right BMD: 0.745 g/cm2, T-score: -2.1, Z-score: -1.3. -Femur Total Left BMD: 0.804 g/cm2, T-score: -1.6, Z-score: -1.4. -Femur Total Right BMD: 0.796 g/cm2, T-score: -1.7,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13.2%.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</si>
  <si>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low qual portable</t>
  </si>
  <si>
    <t>Alendronate: 7/1/2014-Current (3/18/2025)</t>
  </si>
  <si>
    <t>BONE DENSITOMETRYCLINICAL INDICATION:  The amount of myositis. Chronic steroid use. Population, USA, asianBone densitometry of the PA lumbar spine and left hip was performed using a GE bone densitometer.  The patient is well positioned and the regions of interest are properly placed.PA spine L1-4       BMD: 1.021gm/cm2   T-Score: -1.4 osteopeniaTotal hip               BMD: 1.018gm/cm2   T-Score: 0.1 normalFemoral neck        BMD: 0.971gm/cm2 T-Score: -0.5 normalA FRAX score was also calculated on this patient since her bone density falls within the osteopenic range. The 10-year probability of a major osteoporotic fracture is 3.2%. The 10-year probability of a hip fracture is 0.1%.CONCLUSION:Based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</si>
  <si>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Lt hw</t>
  </si>
  <si>
    <t>alendronate: UNK -2004</t>
  </si>
  <si>
    <t>PATIENT DEMOGRAPHICS:  Age: 88.1, Race: White, Gender: Female - CLINICAL INFORMATION: Caucasian, Family Hist. Parent hip fracture, Height Loss, Osteoporosis, Post menopausal - SCANNER INFORMATION: Model of DXA Scanner: Lunar Prodigy, System ID: DF+302537 Software Version: 17  SP 1 Site of DXA Scanner:  Hospital of The University of Pennsylvania Date of Scan: 11/03/2022 - FINDINGS: -Lumbar Spine BMD: 1.261 g/cm2, T-score: 0.7, Z-score: 2.6. Interval Change: 3.0%, Significant?: *. - -TBS Region: L1-L4, TBS: 1.279, TBS T-score: -2.1, TBS Z-Score: N/A. - -TBS Trending: - Date: 11/03/2022, TBS Region: L1-L4, TBS: 1.279, TBS Variation Prev.: -0.6%. - Date: 10/13/2021, TBS Region: L1-L4, TBS: 1.287, TBS Variation Prev.: 2.5%. - Date: 08/26/2020, TBS Region: L1-L4, TBS: 1.255, TBS Variation Prev.: N/A. - -Femur Neck Left BMD: 0.831 g/cm2, T-score: -1.5, Z-score: 1.0. Interval Change: 10.8%, Significant?: *. -Femur Neck Right BMD: 0.876 g/cm2, T-score: -1.2, Z-score: 1.4. Interval Change: 8.6%, Significant?: *. -Femur Total Left BMD: 0.783 g/cm2, T-score: -1.8, Z-score: 0.7. Interval Change: 4.0%, Significant?:  . -Femur Total Right BMD: 0.890 g/cm2, T-score: -0.9, Z-score: 1.5. Interval Change : 2.7%, Significant?:  . -Left Forearm 33% Radius: BMD 0.573 g/cm2, T-score -3.5, Z-score 0.0. Interval change of -6.7%.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</si>
  <si>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White, Gender: Female - CLINICAL INFORMATION: Caucasian, Height Loss, Post menopausal, Tobacco User Current Smoker - SCANNER INFORMATION: Model of DXA Scanner: Lunar Prodigy, System ID: DF+302537 Software Version: 17  SP 1 Site of DXA Scanner:  Hospital of The University of Pennsylvania Date of Scan: 10/12/2020 - FINDINGS: -Lumbar Spine BMD: 1.528 g/cm2, T-score: 2.9, Z-score: 4.4. Interval Change: 17.4%,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1.315.- -TBS Trending: - Date: 10/12/2020, TBS Region: L1-L4, TBS:1.315,  TBS Variation Prev.:n/a. - Date:   TBS Region: L1-L4, TBS:n/a  , TBS Variation Prev.:n/a. - Date:   TBS Region: L1-L4, TBS:n/a  , TBS Variation Prev.:na/. - -Femur Neck Right BMD: 0.867 g/cm2, T-score: -1.2, Z-score: 0.2. Interval Change: -7.0%, Significant?: *Yes. -Femur Total Right BMD: 0.963 g/cm2, T-score: -0.4, Z-score: 0.8. Interval Change : -5.3%,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8.5%. -The 10-year probability for a hip fracture is 1.1%. - FRAX** based on BMD: -The 10-year probability for any major osteoporotic fracture is 8.3%.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</si>
  <si>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85.3, Race: Hispanic, Gender: Female CLINICAL INFORMATION: History of Fracture Adult, Osteoporosis, Post menopausal. SCANNER INFORMATION:Model of DXA Scanner: Lunar Prodigy, System ID: DF+302552Software Version: 13.60Site of DXA Scanner:Hospital of The University of PennsylvaniaDate of Scan: 10/19/2015 FINDINGS:- Right Femoral Neck: BMD 0.678 g/cm2, T-score -2.6, Z-score -0.2.  Interval change of 4.0%.  Significant? N/A.- Right Total Hip: BMD 0.599 g/cm2, T-score -3.2, Z-score -1.0.  Interval change of -2.4%.  Significant? N/A.- Left Femoral Neck: BMD 0.655 g/cm2, T-score -2.8, Z-score -0.4, Interval change of 0.8%.  Significant? N/A.- Left Total Hip: BMD 0.551 g/cm2 T-score, -3.6, Z-score -1.3.  Interval change of -6.0%.  Significant? Yes. IMPRESSION:The lowest T-score of: -3.6.Diagnosis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</si>
  <si>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27-year-old female with hypophosphatemiaComparison date: NoneBone densitometry of the PA lumbar spine and left hip was performed using a  Hologic Discovery  bone densitometry unit. The patient is well positioned and the regions of interest are properly placed.PA spine L1-L4       BMD:  1.102 g/cm2     Z-score:  0.5,   within the expected range for age                 Total proximal femur        BMD: 0.966 g/cm2     Z-score: 0.2,  within the expected range for age                          Femoral neck          BMD:  0.917 g/cm2     Z-score: 0.7,   within the expected range for ageFRAX data is not calculated as patient is premenopausal.Impression:Based on the WHO classification*, the bone mineral density in this patient is within the expected range for age.      * A Z-score of -2.0 or lower is considered "below the expected range for age", and a z-score above -2.0 is "within the expected range for age".**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</si>
  <si>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77.5, Race: White, Gender: Male - CLINICAL INFORMATION: Caucasian, Height Loss, History of Fracture Adult - SCANNER INFORMATION: Model of DXA Scanner: Lunar iDXA, System ID: ME+212011 Software Version: 17  SP 1 Site of DXA Scanner:  Pennsylvania Hospital Radiology Date of Scan: 03/25/2019 - FINDINGS: -AP Spine BMD: 1.214 g/cm2, T-score: 0.2, Z-score: 0.5. - -TBS Region: L1-L4, TBS: 1.324, TBS T-score: -1.1, TBS Z-Score: 0.6 - -Femur Neck Left BMD: 0.867 g/cm2, T-score: -1.2, Z-score: -0.1. -Femur Total Left BMD: 0.901 g/cm2, T-score: -0.8, Z-score: -0.4. - IMPRESSION: The BMD measured at Femur Neck is 0.867 g/cm2 with a T-score of -1.2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10.4%. -The 10-year probability for a hip fracture is 3.3%. FRAX** based on BMD: -The 10-year probability for any major osteoporotic fracture is 10.6%.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</si>
  <si>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BaselineBone densitometry of the PA lumbar spine and left hip was performed using a Hologic bone densitometry. The patient is well positioned and the regions of interest are properly placed.PA spine L1-L4       BMD:  1.408 g/cm2     T-score:  2.9,   normal. However there are degenerative changes in the spine giving increased bone density                  Total hip                   BMD:  0.978 g/cm2     T-score:  -0.4,   normal                 Femoral neck          BMD:  0.765 g/cm2     T-score:  -1.2,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his bone density falls within the osteopenic range. The 10-year probability of a major osteoporotic fracture is 6.7%. The 10-year probability of a hip fracture is 2.4%.</t>
  </si>
  <si>
    <t>BONE DENSITOMETRYClinical Indication: Baseline, history of Hodgkin's lymphoma. Bone densitometry of the AP lumbar spine, left hip and right hip was performed using a GE bone densitometer. The patient is well positioned and the regions of interest are properly placed.AP spine L1-L4       BMD:  1.308 g/cm2     Z-Score: 0.1,     within expected range for age                   Left: Total hip                   BMD:  1.196 g/cm2      Z-Score: 1.0,    within expected range for age                   Left: Femoral neck          BMD:  0.959 g/cm2     Z-Score: -0.6,     within expected range for ageRight: Total hip                   BMD:  1.195 g/cm2      Z-Score: 1.0,    within expected range for age                   Right: Femoral neck          BMD:  1.021 g/cm2     Z-Score: -0.2,     within expected range for ageFRAX data is not calculated as patient is a premenopausal female.Impression: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</si>
  <si>
    <t>Cortical Thickness are measured (@19 mm bc image is cut off)</t>
  </si>
  <si>
    <t>PATIENT DEMOGRAPHICS:  Age: 28.2, Race: White, Gender: Female - CLINICAL INFORMATION: Caucasian, History of Fracture Adult, Pre-menopausal - SCANNER INFORMATION: Model of DXA Scanner: Lunar Prodigy, System ID: DF+302537 Software Version: 17  SP 1 Site of DXA Scanner:  Hospital of The University of Pennsylvania Date of Scan: 11/26/2019 - FINDINGS: -Lumbar Spine BMD: 1.118 g/cm2, T-score: -0.5, Z-score: -0.5. - -TBS Region: L1-L4, TBS: 1.424, TBS T-score: -0.6, TBS Z-Score: -0.4. - -Femur Neck Right BMD: 1.056 g/cm2, T-score: 0.1, Z-score: 0.2. -Femur Total Right BMD: 1.026 g/cm2, T-score: 0.1, Z-score: 0.2. - IMPRESSION: BMD is within the normal range for age.The lowest Z-score of: -0.5.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</si>
  <si>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64.4, Race: Asian, Gender: Male CLINICAL INFORMATION:  . SCANNER INFORMATION:Model of DXA Scanner: Lunar Prodigy, System ID: DF+302537Software Version: 13.60Site of DXA Scanner: Hospital of The University of PennsylvaniaDate of Scan: 07/13/2016 FINDINGS:- AP Spine: BMD 1.038 g/cm2, T-score -1.5, Z-score -1.1.- Right Femoral Neck: BMD 0.972 g/cm2, T-score -0.8, Z-score 0.3. - Right Total Hip: BMD 1.011 g/cm2, T-score -0.6, Z-score -0.1. - Left Femoral Neck: BMD 0.966 g/cm2, T-score -0.8, Z-score 0.3. - Left Total Hip: BMD 1.029 g/cm2 T-score, -0.5, Z-score 0.0.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0.933 g/cm2, T-score -2.6, and Z-score: -2.1.IMPRESSION:The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</si>
  <si>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63.0, Race: White, Gender: Female - CLINICAL INFORMATION: Caucasian, History of Fracture Adult - SCANNER INFORMATION: Model of DXA Scanner: Lunar Prodigy, System ID: DF+302552 Software Version: 17  SP 1 Site of DXA Scanner:  Hospital of The University of Pennsylvania Date of Scan: 10/10/2017 - FINDINGS: -Lumbar Spine BMD: 1.290 g/cm2, T-score: 0.9, Z-score: 2.3. - -TBS Region: L1-L4, TBS: 1.222, TBS T-score:-2.6 , TBS Z-Score: -0.8 - -Femur Neck Right BMD: 0.779 g/cm2, T-score: -1.9, Z-score: -0.5. -Femur Total Right BMD: 0.816 g/cm2, T-score: -1.5,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17.4%. -The 10-year probability for a hip fracture is 2.5%. - FRAX** based on BMD: -The 10-year probability for any major osteoporotic fracture is 15.9%.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</si>
  <si>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3/21/2013Bone densitometry of the AP lumbar spine and left hip was performed using a Hologic bone densitometry unit. The patient is well positioned and the regions of interest are properly placed.    AP spine L2-L4       BMD:  0.967 g/cm2     T-score:  -1.0,   Normal bone mineral density                   Total proximal femur      BMD:  0.841 g/cm2     T-score:  -0.8,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0.028 g/cm2 or 2.8 %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</si>
  <si>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73.9, Race: Black, Gender: Female - CLINICAL INFORMATION: Family History of Fracture, History of Fracture Adult, Post menopausal - SCANNER INFORMATION: Model of DXA Scanner: Lunar Prodigy, System ID: DF+302552 Software Version: 17  SP 1 Site of DXA Scanner:  Hospital of The University of Pennsylvania Date of Scan: 07/01/2021 - FINDINGS: -Lumbar Spine BMD: 1.238 g/cm2, T-score: 0.5, Z-score: 1.5. Interval Change: -0.7%, Significant?:  . - -TBS Region: L1-L4, TBS: N/A, TBS T-score: N/A, TBS Z-Score: N/A. - -TBS Trending: - Date: 07/01/2021, TBS Region: L1-L4, TBS: N/A, TBS Variation Prev.:N/A. - Date:   TBS Region: L1-L4, TBS: N/A , TBS Variation Prev.:N/A. - -Femur Neck Left BMD: 0.877 g/cm2, T-score: -1.2, Z-score: -0.2. Interval Change: -4.7%, Significant?: *. -Femur Total Left BMD: 0.828 g/cm2, T-score: -1.4, Z-score: -0.7. Interval Change: -8.0%,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5.9%.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</si>
  <si>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86.4, Race: White, Gender: Female - CLINICAL INFORMATION: Glucocorticoids Chronic, Height Loss, hip surgery, History of Fracture Adult, post-menopausal, Rheumatoid Arthritis - SCANNER INFORMATION: Model of DXA Scanner: Lunar iDXA, System ID: ME+210475 Software Version: 17  SP 1 Site of DXA Scanner:  Penn Medicine University City Date of Scan: 10/21/2022 - FINDINGS: -AP Spine BMD: 0.885 g/cm2, T-score: -2.5, Z-score: -0.5. -Femur Neck Left BMD: 0.686 g/cm2, T-score: -2.5, Z-score: -0.1. -Femur Total Left BMD: 0.632 g/cm2, T-score: -3.0, Z-score: -0.6. - IMPRESSION: The lowest T-score of: -3.0.Diagnosis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1.179 FRAX** adjusted for TBS: -The 10-year probability for any major osteoporotic fracture is 38.2%. -The 10-year probability for a hip fracture is 17.1%. FRAX** based on BMD: -The 10-year probability for any major osteoporotic fracture is 39.3%. -The 10-year probability for a hip fracture is 17.9%.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</si>
  <si>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70.6, Race: White, Gender: Male - CLINICAL INFORMATION: Caucasian, Glucocorticoids Chronic - SCANNER INFORMATION: Model of DXA Scanner: Lunar Prodigy, System ID: DF+302552 Software Version: 17  SP 1 Site of DXA Scanner:  Hospital of The University of Pennsylvania Date of Scan: 05/03/2022 - FINDINGS: -Lumbar Spine BMD: 1.228 g/cm2, T-score: 0.4, Z-score: 0.6. - -TBS Region: L1-L4, TBS: 1.224, TBS T-score: -1.9, TBS Z-Score: -0.2 - -Femur Neck Left BMD: 1.022 g/cm2, T-score: -0.1, Z-score: 0.9. -Femur Neck Right BMD: 0.964 g/cm2, T-score: -0.5, Z-score: 0.4. -Femur Total Left BMD: 1.179 g/cm2, T-score: 1.4, Z-score: 1.3. -Femur Total Right BMD: 1.115 g/cm2, T-score: 0.9, Z-score: 0.8.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</si>
  <si>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79.5, Race: White, Gender: Male - CLINICAL INFORMATION: Caucasian - SCANNER INFORMATION: Model of DXA Scanner: Lunar Prodigy, System ID: DF+302552 Software Version: 17  SP 1 Site of DXA Scanner:  Hospital of The University of Pennsylvania Date of Scan: 03/16/2021 - FINDINGS: -Lumbar Spine BMD: 1.490 g/cm2, T-score: 2.6, Z-score: 2.9. - -TBS Region: L1-L4, TBS: 1.435, TBS T-score: -0.1, TBS Z-Score: 1.6.  - -Femur Neck Right BMD: 0.905 g/cm2, T-score: -1.0, Z-score: 0.3. -Femur Total Right BMD: 1.052 g/cm2, T-score: 0.4, Z-score: 0.8.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1.421 g/cm2, T-score 2.1, and Z-score: 2.5.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</si>
  <si>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72 year old female.  Bone mineral density study was performed on the  GE/Lunar dexa scanner. Examination of the left total femur reveals a bone mineral density of 0.835 g/cm3, with an average T-score of -1.4 and an average Z-score of -0.1.Examination of the left femoral neck reveals a a bone mineral density of 0.757 g/cm3, with an average T-score of -2.0 and an average Z-score of -0.5.  Examination of the lumbar spine from L1 through L4 reveals a bone mineral density of 1.128 g/cm3, with an average T-score of -0.4 and an average Z-score of 0.9. Impression: Note is made of  osteopenia. Follow-up exam in  24  months is recommended.</t>
  </si>
  <si>
    <t>PATIENT DEMOGRAPHICS:  Age: 84.2, Race: White, Gender: Male CLINICAL INFORMATION: Caucasian, Height Loss, History of Fracture Adult, Osteoporosis SCANNER INFORMATION: Model of DXA Scanner: Lunar iDXA, System ID: ME+212011 Software Version: 17  SP 1 Site of DXA Scanner:  Pennsylvania Hospital Radiology Date of Scan: 05/02/2018 FINDINGS: -AP Spine BMD: 1.153 g/cm2, T-score: -0.2, Z-score: 0.2. -AP Spine  Interval Change - Previous: -2.9%-TBS Region: L1-L4, TBS: 1.361, TBS T-score: -0.8, TBS Z-Score: 0.9 -Femur Neck Left BMD: 0.721 g/cm2, T-score: -2.3, Z-score: -1.0. -Femur Total Left BMD: 0.755 g/cm2, T-score: -2.0, Z-score: -1.1. -Femur Total Left  Interval Change - Previous: 1.6%- IMPRESSION: Low bone mass. The BMD measured at Femur Neck is 0.721 g/cm2 with a T-score of -2.3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6.1%. FRAX** based on BMD: -The 10-year probability for any major osteoporotic fracture is 13.4%.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</si>
  <si>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Bone densitometry of the PA lumbar spine and left hip was performed using aGE bone densitometry. The patient is well positioned and the regions of interest are properly placed.PA spine L1-L4       BMD:  1.451 g/cm2     T-score:  1.9,   normal                   Total hip                  BMD:  1.048 g/cm2     T-score:  -0.4,   normal                            Femoral neck          BMD:  1.001 g/cm2     T-score:  -0.5,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</si>
  <si>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72.3, Race: White, Gender: Male - CLINICAL INFORMATION: Caucasian, Glucocorticoids Chronic - SCANNER INFORMATION: Model of DXA Scanner: Lunar Prodigy, System ID: DF+302537 Software Version: 17  SP 1 Site of DXA Scanner:  Hospital of The University of Pennsylvania Date of Scan: 01/30/2019 - FINDINGS: -Lumbar Spine BMD: 1.198 g/cm2, T-score: 0.1, Z-score: 0.4. - -TBS Region: L1-L4, TBS:1.381 , TBS T-score: -0.6, TBS Z-Score: 1.1. - -Femur Neck Left BMD: 0.720 g/cm2, T-score: -2.3, Z-score: -1.4. -Femur Total Left BMD: 0.803 g/cm2, T-score: -1.6, Z-score: -1.3.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1.120 g/cm2, T-score -0.4, and Z-score: -0.2.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12.4%. -The 10-year probability for a hip fracture is 5.1%. - FRAX** based on BMD: -The 10-year probability for any major osteoporotic fracture is 13.9%. -The 10-year probability for a hip fracture is 5.9%.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</si>
  <si>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4/12/2013Bone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1.152 g/cm2     T-score:  -0.2,   normal                   Total hip                   BMD:  0.915 g/cm2     T-score:  -0.7,   normal                            Femoral neck          BMD:  0.828 g/cm2     T-score:  -1.5,   osteopeniaThere is a decrease of 9.4% in the bone density of the hip and an increase of 3.3%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12.1%. The 10-year probability of a hip fracture is 2.6%.Impression: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</si>
  <si>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38.3, Race: White, Gender: Female - CLINICAL INFORMATION: Caucasian, Glucocorticoids Chronic, Post menopausal - SCANNER INFORMATION: Model of DXA Scanner: Lunar Prodigy, System ID: DF+302552 Software Version: 17  SP 1 Site of DXA Scanner:  Hospital of The University of Pennsylvania Date of Scan: 10/14/2022 - FINDINGS: -Lumbar Spine BMD: 1.013 g/cm2, T-score: -1.4, Z-score: -1.4. Interval Change: -6.0%, Significant?: *. - -TBS Region: L1-L4, TBS: 1.294, TBS T-score: -1.9, TBS Z-Score: -1.3 - -TBS Trending: - Date: 10/14/2022, TBS Region: L1-L4, TBS: 1.294, TBS Variation Prev.: -1.2% - Date: 02/25/2021, TBS Region: L1-L4, TBS: 1.310, TBS Variation Prev.:  N/A - Date:  N/A, TBS Region: L1-L4, TBS:  , TBS Variation Prev.: - -Femur Neck Left BMD: 0.720 g/cm2, T-score: -2.3, Z-score: -1.9. Interval Change: -, Significant?:  . -Femur Neck Right BMD: 0.707 g/cm2, T-score: -2.4, Z-score: -2.0. Interval Change: -14.1%, Significant?: *. -Femur Total Left BMD: 0.782 g/cm2, T-score: -1.8, Z-score: -1.6. Interval Change: -, Significant?:  . -Femur Total Right BMD: 0.782 g/cm2, T-score: -1.8, Z-score: -1.6. Interval Change : -9.6%,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</si>
  <si>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Compression fracture of a thoracic vertebraeBone densitometry of the PA lumbar spine and left hip was performed using a Hologic bone densitometry. The patient is well positioned and the regions of interest are properly placed.PA spine L1-L4       BMD:  0.745 g/cm2     T-score:  -3.1,   osteoporosis                  Total hip                   BMD:  0.705 g/cm2     T-score:  -2.2,   low bone mass, osteopenia                 Femoral neck          BMD:  0.592 g/cm2     T-score:  -2.5,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some T scores are at or below -2.5</t>
  </si>
  <si>
    <t>Clinical indication:   evaluate for osteoporosis.The patient is a 49 year old female.  Bone mineral density study was performed on the  GE/Lunar dexa scanner. Examination of the left total femur reveals a bone mineral density of 1.088 g/cm3, with an average T-score of 0.6 and an average Z-score of 1.1.Examination of the left femoral neck reveals a a bone mineral density of 1.059 g/cm3, with an average T-score of 0.2 and an average Z-score of 0.9.  Examination of the lumbar spine from L1 through L4 reveals a bone mineral density of 1.144 g/cm3, with an average T-score of -0.4 and an average Z-score of -0.1. Impression: Note is made of   normal mineralization . Follow-up exam in  24  months is recommended.</t>
  </si>
  <si>
    <t>PATIENT DEMOGRAPHICS: Age: 63.3, Race: Black, Gender: Male CLINICAL INFORMATION: Tobacco User Current Smoker. SCANNER INFORMATION:Model of DXA Scanner: Lunar Prodigy, System ID: DF+302537Software Version: 13.60Site of DXA Scanner: Hospital of The University of PennsylvaniaDate of Scan: 03/08/2017 FINDINGS:- Lumbar Spine: BMD 1.444 g/cm2, T-score 1.9, Z-score 1.6. - Right Femoral Neck: BMD 1.237 g/cm2, T-score 1.3, Z-score 1.3. - Right Total Hip: BMD 1.283 g/cm2, T-score 1.3, Z-score 0.9. IMPRESSION:The lowest T-score of: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</si>
  <si>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femur, ok</t>
  </si>
  <si>
    <t>PATIENT DEMOGRAPHICS:  Age: 82.2, Race: Black, Gender: Female - CLINICAL INFORMATION: Advanced Age, Height Loss, History of Fracture Adult, Personal history of cancer, post-menopausal - SCANNER INFORMATION: Model of DXA Scanner: Lunar iDXA, System ID: ME+210475 Software Version: 17  SP 1 Site of DXA Scanner:  Penn Medicine University City Date of Scan: 12/24/2019 - FINDINGS: -Femur Neck Left BMD: 0.877 g/cm2, T-score: -1.2, Z-score: 0.2. -Femur Neck Right BMD: 0.901 g/cm2, T-score: -1.0, Z-score: 0.3. -Femur Total Left BMD: 0.943 g/cm2, T-score: -0.5, Z-score: 0.6. -Femur Total Right BMD: 0.946 g/cm2, T-score: -0.5, Z-score: 0.7. - IMPRESSION: The lowest T-score is -1.2.Diagnosis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17.0%.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</si>
  <si>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Osteopenia PRIOR STUDY: 10/14/2016Bone densitometry of the left forearm and left hip was performed using a Hologic bone densitometry unit. The patient is well positioned and the regions of interest are properly placed.    33%radius:      BMD: 0.777 g/cm2      T-score:  -0.9,   Normal bone mineral density                   Total proximal femur      BMD:  0.797 g/cm2     T-score:  -1.6,   Low bone density                              Femoral neck          BMD:  0.642 g/cm2     T-score:  -2.1,   Low bone density  Only changes that are statistically significant at 95% confidence level are reported below. For assessment of rate of change, the lumbar spine is the preferred site followed by total proximal femur.In the forearm, there has been significant decrease of 0.033 g/cm2 or 4.0 %  in bone mineral density since the prior study.In the total proximal femur, there has been significant decrease of 0.096 g/cm2 or 10.7 %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</si>
  <si>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menopause. Comparison date: 5/13/2013Bone densitometry of the PA lumbar spine and left hip was performed using a Hologic bone densitometer. The patient is well positioned and the regions of interest are properly placed.PA spine L1-L4       BMD:  1.246 g/cm2     T-score:  1.8,   Normal Bone Density     Total hip                   BMD:  0.749 g/cm2     T-score:  -1.6,   Low Bone MassFemoral neck          BMD:  0.556 g/cm2     T-score:  -2.6,   OsteoporosisIn the spine there has been a 2.8% increase in bone mass density since the prior study listed above.In the total proximal femur there has been no significant change in bone mass density since the prior study listed above.In the femoral neck there has been a 5.0% decrease in bone mass density since the prior study listed above.Impression: 1.  Based on the WHO classification*, this patient has osteoporosis.2.  FRAX 10 year Fracture Risk**: Not reported, T-score value at or below -2.5.Consider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</si>
  <si>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Pamidronate: Last dose 3/12/2015</t>
  </si>
  <si>
    <t>PATIENT DEMOGRAPHICS: Age: 58.2, Race: White, Gender: Male CLINICAL INFORMATION: Caucasian, History of Fracture Adult. SCANNER INFORMATION:Model of DXA Scanner: Lunar Prodigy, System ID: DF+302537Software Version: 13.60Site of DXA Scanner: Hospital of The University of PennsylvaniaDate of Scan: 07/21/2015 FINDINGS:- Lumbar Spine: BMD 1.319 g/cm2, T-score 0.8, Z-score 1.1. Due to degenerative changes, the bone mineral density as determined from the lumbar spine may be falsely elevated; in this case, the values obtained from the femur are thought to be more representative of the patient's overall bone mineral density.- Right Femoral Neck: BMD 0.935 g/cm2, T-score -1.0, Z-score -0.2. - Right Total Hip: BMD 1.037 g/cm2, T-score -0.4, Z-score 0.0.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</si>
  <si>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Zoledronate:3/17/2022-10/9/2024</t>
  </si>
  <si>
    <t>PATIENT DEMOGRAPHICS: Age: 58.1, Race: White, Gender: Female SCANNER INFORMATION:Model of DXA Scanner: Lunar Prodigy Advance, System ID: PA+502037Software Version: 16  [SP 2]Site of DXA Scanner:  Penn Medicine Cherry HillDate of Scan: 12/03/2019 FINDINGS:-AP Spine BMD: 1.206 g/cm2, T-score: 0.1, Z-score: 0.4.-Femur Neck Right BMD: 0.747 g/cm2, T-score: -2.1, Z-score: -1.4.-Femur Total Right BMD: 0.766 g/cm2, T-score: -1.9, Z-score: -1.6. IMPRESSION: Low bone mass. The BMD measured at Femur Neck is 0.747 g/cm2 with a T-score of -2.1.  This patient is considered to have low bone mass according to World Health Organization (WHO) criteria.  Bone density is between 10 and 25% below young normal.   FRAX** (based on BMD):-The 10-year probability for any major osteoporotic fracture is 8.9%.-The 10-year probability for a hip fracture is 1.2%. RECOMMENDATIONS:Follow-up in 2 years or as clinically indicated.  Follow-up scans should always be done on the same machine for accurate comparison.</t>
  </si>
  <si>
    <t>BONE DENSITOMETRYClinical Indication: Menopause.Bone densitometry of the PA lumbar spine and left hip  was performed using a GE bone densitometer. The patient is well positioned and the regions of interest are properly placed.PA spine L1-L4       BMD:  0.823 g/cm2     T-score:  -3.0,   osteoporosis                   Total hip                   BMD:  0.670 g/cm2     T-score:  -2.7,   osteoporosis                            Femoral neck          BMD:  0.672 g/cm2     T-score:  -2.6,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</si>
  <si>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6/18/2019Bone densitometry of the AP lumbar spine and left hip was performed using a Hologic bone densitometry unit. The patient is well positioned and the regions of interest are properly placed.    AP spine L1-L4       BMD:  0.687 g/cm2     T-score:  -3.3,   Osteoporosis                   Total proximal femur      BMD:  0.588 g/cm2     T-score:  -2.9,   Osteoporosis                              Femoral neck          BMD:  0.484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0.024 g/cm2 or 3.4 %  in bone mineral density since the prior study.In the total proximal femur, there has been significant decrease of 0.047 g/cm2 or 7.3 %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</si>
  <si>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3/11/2016Bone densitometry of the PA lumbar spine and left hip was performed using a Hologic bone densitometry unit. The patient is well positioned and the regions of interest are properly placed.    PA spine L1-L4       BMD:  1.037 g/cm2     T-score:  -0.1,   Normal bone mineral density                   Total proximal femur      BMD:  0.997 g/cm2     T-score:  0.5,   Normal bone mineral density                              Femoral neck          BMD:  0.861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0.025 g/cm2 or 2.3 % in bone mineral density since the prior study.In the total proximal femur, there has been significant increase of 0.057 g/cm2 or 6.0 %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</si>
  <si>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CLINICAL INDICATION: 32-year-old female with osteoporosis. History of spinal surgery, treated for osteoporosis.Comparison date: 11/7/2014 and 9/10/2012.Bone densitometry of the left forearm and right hip was performed using a GE bone densitometry unit. The patient is well positioned and the regions of interest are properly placed.Radius 1/3             BMD:  0.536 g/cm2     Z-score:  -3.9,   below the expected range for ageTotal proximal femur        BMD: 0.602 g/cm2     Z-score: -3.1,  below the low the expected range for ageFemoral neck          BMD:  0.635 g/cm2     Z-score: -2.7,   below the expected range for ageIn the forearm there has been 11.3% decrease in bone mineral density since the prior study listed above and 14.6% decrease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above.FRAX data is not calculated as the patient was previously treated for osteoporosis..IMPRESSION:Based on the WHO classification*, the bone mineral density in this patient is below the expected range for age.* A Z-score of -2.0 or lower is considered "below the expected range for age", and a z-score above -2.0 is "within the expected range for age".**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FRAX.References:www.ISCD.orgwww.nof.org/professionals/clinical-guidelines</t>
  </si>
  <si>
    <t>BONE DENSITOMETRYClinical Indication: Baseline, chronic steroid use.Bone densitometry of the  AP lumbar spine and left hip was performed using a GE bone densitometer. The patient is well positioned and the regions of interest are properly placed.AP spine L1-L4       BMD:  1.332 g/cm2     T-score:  0.8,   normal                   Total hip                   BMD:  1.137 g/cm2     T-score:  0.2,   normal                            Femoral neck          BMD:  0.972 g/cm2     T-score:  -0.8,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</si>
  <si>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08/04/2022-03/31/2023</t>
  </si>
  <si>
    <t>PATIENT DEMOGRAPHICS:  Age: 90.2, Race: Black, Gender: Female - CLINICAL INFORMATION: Glucocorticoids Chronic, Post menopausal - SCANNER INFORMATION: Model of DXA Scanner: Lunar Prodigy, System ID: DF+302552 Software Version: 17  SP 1 Site of DXA Scanner:  Hospital of The University of Pennsylvania Date of Scan: 09/13/2022 - FINDINGS: -Lumbar Spine BMD: 1.472 g/cm2, T-score: 2.4, Z-score: 3.8. Interval Change: 14.9%, Significant?: *. - -TBS Region: L1-L4, TBS: N/A, TBS T-score: N/A, TBS Z-Score: N/A. - -TBS Trending: - Date: 09/13/2022, TBS Region: L1-L4, TBS: N/A, TBS Variation Prev.: N/A. - Date:   TBS Region: L1-L4, TBS: N/A, TBS Variation Prev.: N/A. - -Femur Neck Left BMD: 0.751 g/cm2, T-score: -2.1, Z-score: -0.4. Interval Change: -, Significant?:  . -Femur Neck Right BMD: 0.857 g/cm2, T-score: -1.3, Z-score: 0.4. Interval Change: 5.4%, Significant?: *. -Femur Total Left BMD: 0.880 g/cm2, T-score: -1.0, Z-score: 0.6. Interval Change: -, Significant?:  . -Femur Total Right BMD: 0.936 g/cm2, T-score: -0.6, Z-score: 1.0. Interval Change : -2.0%, Significant?:  . - IMPRESSION: The lowest T-score of: -2.1. Diagnosis based on BMD alone: Osteopenia. *Caution: Medical conditions other than osteoporosis may cause low bone density, such as osteomalacia or renal osteodystrophy.  Clinical correlation is necessary. Sclerotic densities, which may be related to metastases in the setting of breast cancer history.-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</si>
  <si>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chest, hw</t>
  </si>
  <si>
    <t>PATIENT DEMOGRAPHICS: Age: 68.1, Race: Black, Gender: Female CLINICAL INFORMATION: Post menopausal. SCANNER INFORMATION:Model of DXA Scanner: Lunar Prodigy, System ID: DF+302552Software Version: 13.60Site of DXA Scanner: Hospital of The University of PennsylvaniaDate of Scan: 08/20/2015 FINDINGS:- Lumbar Spine: BMD 1.503 g/cm2, T-score 2.7, Z-score 3.6. - Right Femoral Neck: BMD 0.969 g/cm2, T-score -0.5, Z-score 0.2. - Right Total Hip: BMD 1.090 g/cm2, T-score 0.7, Z-score 1.0. IMPRESSION:Due to degenerative changes, the bone mineral density as determined from the lumbar spine may be falsely elevated; in this case, the values obtained from the femur are thought to be more representative of the patient's overall bone mineral density. 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</si>
  <si>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67.2, Race: White, Gender: Female - CLINICAL INFORMATION: Caucasian - SCANNER INFORMATION: Model of DXA Scanner: Lunar iDXA, System ID: ME+212011 Software Version: 17  SP 1 Site of DXA Scanner:  Pennsylvania Hospital Radiology Date of Scan: 11/14/2022 - FINDINGS: --AP Spine BMD: 1.042 g/cm2, T-score: -1.1, Z-score: 0.5. -AP Spine  Interval Change - Previous: -1.0%- -TBS Region: L1-L4, TBS: 1.298, TBS T-score: -1.9, TBS Z-Score: 0.2 - -Femur Neck Left BMD: 0.698 g/cm2, T-score: -2.4, Z-score: -0.9. -Femur Neck Right BMD: 0.773 g/cm2, T-score: -1.9, Z-score: -0.3. --Femur Total Left BMD: 0.819 g/cm2, T-score: -1.5, Z-score: -0.2. -Femur Total Left  Interval Change - Previous: -11.0%, Significant-Femur Total Right BMD: 0.847 g/cm2, T-score: -1.3, Z-score: 0.0. - IMPRESSION: Low bone mass.-The BMD measured at Femur Neck Left is 0.698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2.8% FRAX** based on BMD: -The 10-year probability for any major osteoporotic fracture is 8.5%. -The 10-year probability for a hip fracture is 2.8%.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</si>
  <si>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57.4, Race: White, Gender: Female - CLINICAL INFORMATION: Caucasian, Glucocorticoids Chronic, Post menopausal, History of Fracture Adult - SCANNER INFORMATION: Model of DXA Scanner: Lunar Prodigy, System ID: DF+302537 Software Version: 17  SP 1 Site of DXA Scanner:  Hospital of The University of Pennsylvania Date of Scan: 02/06/2018 - FINDINGS: -Lumbar Spine BMD: 0.815 g/cm2, T-score: -3.0, Z-score: -2.1. Interval Change: 13.2%, Significant?: *Yes. - -TBS Region: L1-L4, TBS: 1.335, TBS T-score: -1.5, TBS Z-Score: 0.1. - -TBS Trending: - Date: 02/06/2018, TBS Region: L1-L4, TBS: 1.335, TBS Variation Prev.: 13.6%. - Date: 09/14/2015, TBS Region: L1-L4, TBS: 1.175, TBS Variation Prev.: N/A. - Date:   TBS Region: L1-L4, TBS:  N/A, TBS Variation Prev.: N/A. - -Femur Neck Left BMD: 0.583 g/cm2, T-score: -3.3, Z-score: -2.2. Interval Change: 17.3%, Significant?: *Yes. -Femur Total Left BMD: 0.468 g/cm2, T-score: -4.3, Z-score: -3.5. Interval Change: 16.1%, Significant?: *Yes. - IMPRESSION: The lowest T-score of: -4.3.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</si>
  <si>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(@38 mm bc image is cut off)</t>
  </si>
  <si>
    <t>Cortical Thickness are measured (@34 mm bc image is cut off)</t>
  </si>
  <si>
    <t>lfBONE DENSITOMETRYCLINICAL INDICATION: Menopause COMPARISON: None.FINDINGS:Bone densitometry of the AP lumbar spine, right hip and left forearm was performed using a Hologic  bone densitometry unit. The patient is well positioned and the regions of interest are properly placed.    AP spine L1-L4 (L2)     BMD:  0.920 g/cm2     T-score:  -1.2,   Low bone density                   Total proximal femur      BMD:  0.812 g/cm2     T-score:  -1.1,   Low bone density                              Femoral neck          BMD:  0.665 g/cm2     T-score:  -1.7,   Low bone density  33%radius:      BMD: 0.657 g/cm2      T-score:  -0.5,   Normal bone mineral density                   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</si>
  <si>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67.7, Race: White, Gender: Female SCANNER INFORMATION:Model of DXA Scanner: Lunar Prodigy Advance, System ID: PA+502037Software Version: 16  [SP 2]Site of DXA Scanner:  Penn Medicine Cherry HillDate of Scan: 03/28/2018 FINDINGS: Osteoporosis.  -Femur Neck Left BMD: 0.664 g/cm2, T-score: -2.7, Z-score: -1.9.-Femur Total Left BMD: 0.701 g/cm2, T-score: -2.4, Z-score: -1.9.- Left Forearm (33% Radius): BMD 0.835 g/cm2, T-score -0.6, Z-score 1.0.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</si>
  <si>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Rt surgery</t>
  </si>
  <si>
    <t>PATIENT DEMOGRAPHICS:  Age: 66.1, Race: White, Gender: Male - CLINICAL INFORMATION: hip surgery, History of Fracture Adult, stomach surgery - SCANNER INFORMATION: Model of DXA Scanner: Lunar iDXA, System ID: ME+210475 Software Version: 17  SP 1 Site of DXA Scanner:  Penn Medicine University City Date of Scan: 06/17/2022 - FINDINGS: -AP Spine BMD: 0.883 g/cm2, T-score: -2.3, Z-score: -2.2. - Left Forearm 33% Radius: BMD 0.787 g/cm2, T-score -1.0, Z-score -1.4. TBS Region: L1-L4 L2,L3, TBS: 1.149 - IMPRESSION: The BMD measured at AP Spine L1-L4 L2,L3 is 0.883 g/cm2 with a T-score of -2.3 is low.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</si>
  <si>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9/13/2018-6/11/2019</t>
  </si>
  <si>
    <t>PATIENT DEMOGRAPHICS:  Age: 61.3, Race: White, Gender: Female - CLINICAL INFORMATION: Caucasian, Early Menopause, Family Hist. Parent hip fracture, Height Loss, History of Fracture Adult, Post menopausal - SCANNER INFORMATION: Model of DXA Scanner: Lunar Prodigy, System ID: DF+302537 Software Version: 17  SP 1 Site of DXA Scanner:  Hospital of The University of Pennsylvania Date of Scan: 06/06/2017 - FINDINGS: -AP Spine BMD: 1.110 g/cm2, T-score: -0.6, Z-score: 0.7.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0.989 g/cm2, T-score -1.5, and Z-score: -0.2.-Femur Neck Right BMD: 0.874 g/cm2, T-score: -1.2, Z-score: 0.1. -Femur Total Right BMD: 1.044 g/cm2, T-score: 0.3, Z-score: 1.3.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</si>
  <si>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(@17 mm bc image is cut off)</t>
  </si>
  <si>
    <t>PATIENT DEMOGRAPHICS:Age: 43.5, Race: White, Gender: Male CLINICAL INFORMATION: Personal history of cancer, prednisone. SCANNER INFORMATION:Model of DXA Scanner: Lunar iDXA, System ID: ME+210475Software Version: 13.60Site of DXA Scanner:Penn Medicine University CityDate of Scan: 03/20/2017 FINDINGS:- Lumbar Spine: BMD 0.946 g/cm2, T-score -2.3, Z-score -2.3.- Right Femoral Neck: BMD 0.746 g/cm2, T-score -2.5, Z-score -2.2.- Right Total Hip: BMD 0.864 g/cm2, T-score -1.6, Z-score -1.5. IMPRESSION:With a Z-score of -2.3, this patient has very low BMD for their age and sex.  Causes of secondary bone loss should be investigated.According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</si>
  <si>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PostmenopausalBone densitometry of the PA lumbar spine and left forearm was performed using aGE bone densitometry. The patient is well positioned and the regions of interest are properly placed.PA spine L1-L4       BMD:  1.703 g/cm2     T-score:  4.1,   normalRadius 33%             BMD: 0.708g/cm2   T-Score: -2.0  osteopeniaIMPRESSION:IMPRESSION: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</si>
  <si>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Clinical Indication: Post menopause.Most recent previous study date: 11/18/2014 Baseline study date: 8/15/2008Bone densitometry of the PA lumbar spine and right hip was performed using a Hologic bone densitometer. The patient is well positioned and the regions of interest are properly placed. Since the previous examination the patient is undergone left hip arthroplasty precluding its further evaluation. This is the baseline examination of the right hip.PA spine L1-L4       BMD:  0.900 g/cm2     T-score:  -1.3,   Low Bone Mass                   Total hip                   BMD:  0.691 g/cm2     T-score:  -2.1,   Low Bone Mass                            Femoral neck          BMD:  0.662 g/cm2     T-score:  -1.7,   Low Bone Mass  In the spine there has been a 4.2% increase in bone mass density since the prior study and no significant overall change in bone mass density since the baseline study.Impression: 1.  Based on the WHO classification, this patient has low bone mass.2.  FRAX 10 year Fracture Risk**: Not reported,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</si>
  <si>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Follow-up bone density evaluation. Post menopause, glucocorticoid use, breast CA PRIOR STUDY: 6/9/2020Attending: BergeyBone densitometry of the PA lumbar spine right and left hip was performed using a Hologic bone densitometry unit. The patient is well positioned and the regions of interest are properly placed.    PA spine L1-L4       BMD:  1.102 g/cm2     T-score:  0.5,   Normal bone mineral density                   Total proximal femur - left - BMD:  0.983 g/cm2     T-score:  0.3,   Normal bone mineral density                              Femoral neck- left -  BMD:  0.783 g/cm2     T-score:  -0.6,   Normal bone mineral density  Total proximal femur -right- BMD:  0.945 g/cm2     T-score:  0.0,   Normal bone mineral density                              Femoral neck - right-  BMD:  0.827 g/cm2     T-score:  -0.2,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2.7% decrease in bone mineral density since the prior study.In the total left hip  proximal femur, there has been 5.7% decrease in bone mineral density since the prior study.There is no prior for comparison of the right hip.FRAX data is not collected as T score values are at or above -1.0.IMPRESSION:Based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</si>
  <si>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72.6, Race: White, Gender: Male SCANNER INFORMATION:Model of DXA Scanner: Lunar Prodigy Advance, System ID: PA+502037Software Version: 16  [SP 2]Site of DXA Scanner:  Penn Medicine Cherry HillDate of Scan: 01/16/2020 FINDINGS:-AP Spine BMD: 0.978 g/cm2, T-score: -1.7, Z-score: -1.3.-Femur Neck Left BMD: 0.728 g/cm2, T-score: -2.2, Z-score: -1.2.-Femur Total Left BMD: 0.744 g/cm2, T-score: -2.1, Z-score: -1.6. IMPRESSION: Low bone mass.The BMD measured at Femur Neck is 0.728 g/cm2 with a T-score of -2.2 is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10.4%.-The 10-year probability for a hip fracture is 5.4%.RECOMMENDATIONS: Follow-up in 2 years or as clinically indicated.  Follow-up scans should always be done on the same machine for accurate comparison.</t>
  </si>
  <si>
    <t>PATIENT DEMOGRAPHICS:  Age: 58.9, Race: Black, Gender: Female - CLINICAL INFORMATION: Height Loss, Post menopausal, Tobacco User Current Smoker - SCANNER INFORMATION: Model of DXA Scanner: Lunar Prodigy, System ID: DF+302537 Software Version: 17  SP 1 Site of DXA Scanner:  Hospital of The University of Pennsylvania Date of Scan: 08/02/2018 - FINDINGS: -Lumbar Spine BMD: 1.278 g/cm2, T-score: 0.8, Z-score: 1.2.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1.245 g/cm2, T-score 0.7, and Z-score: 1.1.- -TBS Region: L1-L4, TBS:1.299 , TBS T-score:-1.0 , TBS Z-Score: 0.1. - -Femur Neck Left BMD: 1.047 g/cm2, T-score: 0.1, Z-score: 0.3. -Femur Neck Right BMD: 1.056 g/cm2, T-score: 0.1, Z-score: 0.4. -Femur Total Left BMD: 1.033 g/cm2, T-score: 0.2, Z-score: 0.1. -Femur Total Right BMD: 1.021 g/cm2, T-score: 0.1, Z-score: 0.0.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</si>
  <si>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68.5, Race: Black, Gender: Male CLINICAL INFORMATION: Tobacco User Current Smoker SCANNER INFORMATION: Model of DXA Scanner: Lunar iDXA, System ID: ME+212011 Software Version: 17  SP 1 Site of DXA Scanner:  Pennsylvania Hospital Radiology Date of Scan: 02/15/2019 FINDINGS: -AP Spine BMD: 1.656 g/cm2, T-score: 3.7, Z-score: 3.2. -TBS Region: L1-L4, TBS: 1.454, TBS T-score: 0.2, TBS Z-Score: 1.6 -Femur Neck Left BMD: 1.195 g/cm2, T-score: 1.1, Z-score: 1.1. -Femur Total Left BMD: 1.222 g/cm2, T-score: 1.7, Z-score: 0.6. IMPRESSION: Normal osseous mineralization. The BMD measured at Femur Neck is 1.195 g/cm2 with a T-score of 1.1 is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</si>
  <si>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78.4, Race: White, Gender: Female - CLINICAL INFORMATION: Caucasian, post menopausal - SCANNER INFORMATION: Model of DXA Scanner: Lunar Prodigy, System ID: DF+302552 Software Version: 17  SP 1 Site of DXA Scanner:  Hospital of The University of Pennsylvania Date of Scan: 07/03/2017 - FINDINGS: -Lumbar Spine BMD: 0.943 g/cm2, T-score: -2.0, Z-score: -0.2. -Left Forearm 33% Radius: BMD 0.720 g/cm2, T-score -1.8, Z-score 0.8.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</si>
  <si>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Male patient, prostate cancer.Bone densitometry of the PA lumbar spine and left hip was performed using a GE bone densitometer.  The patient is well positioned and the regions of interest are properly placed.PA spine L1-4       BMD: 1.144gm/cm2   T-Score: -0.7 normalTotal hip               BMD: 0.829gm/cm2   T-Score: -1.9 osteopeniaFemoral neck        BMD: 0.763gm/cm2 T-Score: -2.4 osteopeniaA FRAX score was also calculated on this patient since bone density falls within the osteopenic range. The 10-year probability of a major osteoporotic fracture is 9.5%. The 10-year probability of a hip fracture is 3.8%.CONCLUSION:Based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</si>
  <si>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57.9, Race: White, Gender: Female SCANNER INFORMATION:Model of DXA Scanner: Lunar Prodigy Advance, System ID: PA+502037Software Version: 16  [SP 2]Site of DXA Scanner:  Penn Medicine Cherry HillDate of Scan: 05/20/2020 FINDINGS:-AP Spine BMD: 1.224 g/cm2, T-score: 0.2, Z-score: 0.1.-Femur Neck Left BMD: 0.956 g/cm2, T-score: -0.6, Z-score: -0.2.-Femur Total Left BMD: 0.969 g/cm2, T-score: -0.3, Z-score: -0.3. IMPRESSION: Normal osseous mineralization.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</si>
  <si>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61.8,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05/28/2021 - FINDINGS: -Lumbar Spine BMD: 1.066 g/cm2, T-score: -0.9, Z-score: 0.4. - -TBS Region: L1-L4, TBS: N/A, TBS T-score: N/A, TBS Z-Score: N/A. - -Femur Neck Right BMD: 0.854 g/cm2, T-score: -1.3, Z-score: 0.0. -Femur Total Right BMD: 0.871 g/cm2, T-score: -1.1, Z-score: -0.1.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11.6%.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</si>
  <si>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0.835 g/cm2     T-score:  -2.9,   osteoporosis                   Total hip                   BMD:  0.670 g/cm2     T-score:  -2.7,   osteoporosis                            Femoral neck          BMD:  0.699 g/cm2     T-score:  -2.4,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</si>
  <si>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mass.10-year Probability of FractureMajor Osteoporotic 12.7%Hip 2.7%Population USA (Caucasian)Based on Femur (Left) Neck BMDCLINICAL INDICATION: 61 year old female, post-menopause.  History of estrogen deficiency. COMPARISON: None.COMMENT: Bone mineral density study (DXA) was performed on the GE/Lunar DEXA scanner.Examination of the left total femur reveals a bone mineral density of 0.866 g/cm3, with an average T-score of -1.6 and an average Z-score of -0.7.Examination of the left femoral neck reveals a a bone mineral density of 0.73 g/cm3, with an average T-score of -2.2 and an average Z-score of -0.8.  Examination of the lumbar spine from L1 through L4 reveals a bone mineral density of 1.109 g/cm3, with an average T-score of -0.9 and an average Z-score of 0.1.RECOMMENDATION: Follow-up examination in 24 months is recommended.</t>
  </si>
  <si>
    <t>BONE DENSITOMETRYCLINICAL INDICATION: Postmenopausal at age 55. History of fracture. Prior study date: 1/11/2012Bone densitometry of the PA lumbar spine and left hip was performed using a Hologic Discovery bone densitometry unit. The patient is well positioned and the regions of interest are properly placed.PA spine L1-L4       BMD:  1.073 g/cm2     T-score:  0.2,  normal                   Total proximal femur         BMD:  0.768 g/cm2     T-score:  -1.4,  osteopenia                            Femoral neck          BMD:  0.775 g/cm2     T-score:  -0.7,  normalOnly changes that are statistically significant at 95% confidence level are reported below. The least significant change at this facility is a 0.0223 g/cm2 in the lumbar spine and 0.0266 g/cm2 in the hip.In the spine there has been a 15.6% increase in bone mineral density since the prior study listed above .In the total proximal femur there has been a 12.2% decrease in bone mineral density since the prior study listed above.In the femoral neck there has been an 8.6% decrease in bone mineral density since the prior study listed above.A FRAX score was also calculated on this patient since the bone density falls within the osteopenic range. The 10-year probability of a major osteoporotic fracture is 15%. The 10-year probability of a hip fracture is 2.2%.Impression: Based on the WHO classification*, this patient has osteopenia.There has been a significant decrease in the bone density of the femur since the previous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</si>
  <si>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70.7, Race: White, Gender: Female CLINICAL INFORMATION: Caucasian, History of Fracture Adult, Post menopausal. SCANNER INFORMATION:Model of DXA Scanner: Lunar Prodigy, System ID: DF+302552Software Version: 13.60Site of DXA Scanner: Hospital of The University of PennsylvaniaDate of Scan: 05/13/2015 FINDINGS:- Lumbar Spine: BMD 1.288 g/cm2, T-score 0.9, Z-score 2.6.  Interval change of 4.7%.  Significant? Yes.- Right Femoral Neck: BMD 0.786 g/cm2, T-score -1.8, Z-score -0.1.  Interval change of -2.5%.  Significant? N/A.- Right Total Hip: BMD 0.862 g/cm2, T-score -1.2, Z-score 0.3.  Interval change of -7.2%.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16.6%.-The 10-year probability for a hip fracture is 2.8%.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</si>
  <si>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DEMOGRAPHICS:Age: 34.3, Race: White, Gender: Male CLINICAL INFORMATION: Caucasian, History of Fracture Adult. SCANNER INFORMATION:Model of DXA Scanner: Lunar Prodigy, System ID: DF+302552Software Version: 13.60Site of DXA Scanner:Hospital of The University of PennsylvaniaDate of Scan: 07/19/2016 FINDINGS:- Lumbar Spine: BMD 1.023 g/cm2, T-score -1.6, Z-score -1.6.- Right Femoral Neck: BMD 0.667 g/cm2, T-score -3.1, Z-score -3.0.- Right Total Hip: BMD 0.685 g/cm2, T-score -2.9, Z-score -2.8. IMPRESSION:The lowest Z-score of: -3.0.According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</si>
  <si>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History of prostate cancer on androgen deprivation therapy. COMPARISON: NoneBone densitometry of the PA lumbar spine and left hip was performed using a GE bone densitometry unit. The patient is well positioned and the regions of interest are properly placed.PA spine L1-L4       BMD:  1.441 g/cm2     T-score:  2.2,   normal bone density                   Total proximal femur      BMD:  1.019 g/cm2     T-score:  0.1,   normal bone density                            Femoral neck          BMD:  0.887 g/cm2     T-score:  -1.1 ,   low bone densityFRAX with TBS correction was computed (see below for more details) with a 10 year risk of major osteoporotic fracture of 8.1%, and 10 year risk of hip fracture of 3%.TBS: 1.188IMPRESSION: 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</si>
  <si>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64.1, Race: White, Gender: Female - CLINICAL INFORMATION: Height Loss, Caucasian, Osteopenia, Post menopausal - SCANNER INFORMATION: Model of DXA Scanner: Lunar Prodigy, System ID: DF+302552 Software Version: 17  SP 1 Site of DXA Scanner:  Hospital of The University of Pennsylvania Date of Scan: 12/18/2017 - FINDINGS: -Lumbar Spine BMD: 1.015 g/cm2, T-score: -1.4, Z-score: 0.1. Interval Change: 3.5%, Significant?: *Yes. - -TBS Region: L1-L4, TBS:1.220,  TBS T-score:-2.7, TBS Z-Score: -0.7. - -TBS Trending: - Date: 12/18/2017, TBS Region: L1-L4, TBS:1.220,  TBS Variation Prev.:1.1% - Date: 12/16/2015, TBS Region: L1-L4, TBS:1.207,  TBS Variation Prev.:3.1% - Date: 12/05/2013, TBS Region: L1-L4, TBS:1.170,  TBS Variation Prev.:N/A - -Femur Neck Right BMD: 0.820 g/cm2, T-score: -1.6, Z-score: -0.2. Interval Change: 1.5%, Significant?:  No. -Femur Total Right BMD: 0.832 g/cm2, T-score: -1.4, Z-score: -0.3. Interval Change : -0.8%, Significant?:  No.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10.0%. -The 10-year probability for a hip fracture is 1.1%. - FRAX** based on BMD: -The 10-year probability for any major osteoporotic fracture is 8.5%.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</si>
  <si>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65.5, Race: Black, Gender: Female - CLINICAL INFORMATION: Post menopausal - SCANNER INFORMATION: Model of DXA Scanner: Lunar Prodigy, System ID: DF+302537 Software Version: 17  SP 1 Site of DXA Scanner:  Hospital of The University of Pennsylvania Date of Scan: 01/24/2018 - FINDINGS: -Lumbar Spine BMD: 1.207 g/cm2, T-score: 0.2, Z-score: 1.1. Interval Change: 5.3%, Significant?: *. - -TBS Region: L1-L4, TBS: , TBS T-score: , TBS Z-Score:  - -TBS Trending: - Date: 01/24/2018, TBS Region: L1-L4, TBS:  TBS Variation Prev.: - Date:   TBS Region: L1-L4, TBS:  , TBS Variation Prev.: - -Femur Neck Right BMD: 1.060 g/cm2, T-score: 0.2, Z-score: 0.7. Interval Change: -0.4%, Significant?:  . -Femur Total Right BMD: 0.994 g/cm2, T-score: -0.1, Z-score: 0.1. Interval Change : -3.6%,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</si>
  <si>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63.5,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11/18/2019 - FINDINGS: -Lumbar Spine BMD: 1.075 g/cm2, T-score: -0.9, Z-score: 0.6. Interval Change: -2.0%, Significant?:  . - -TBS Region: L1-L4, TBS: 1.396, TBS T-score: -0.9, TBS Z-Score: 1.0 - -TBS Trending: - Date: 11/18/2019, TBS Region: L1-L4, TBS: 1.396, TBS Variation Prev.: 0.4% - Date: 07/07/2017, TBS Region: L1-L4, TBS: 1.390, TBS Variation Prev.: 1.2% - Date: 03/04/2015, TBS Region: L1-L4, TBS: 1.374, TBS Variation Prev.: N/A - -Femur Neck Right BMD: 0.816 g/cm2, T-score: -1.6, Z-score: -0.2. Interval Change: -6.8%, Significant?: *. -Femur Total Right BMD: 0.814 g/cm2, T-score: -1.5, Z-score: -0.4. Interval Change : -5.7%, Significant?: *. - IMPRESSION: The lowest T-score of: -1.6.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</si>
  <si>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chronic steroid use.Comparison date: 9/30/2020Bone densitometry of the AP lumbar spine and both hips was performed using a GE bone densitometer. The patient is well positioned and the regions of interest are properly placed.AP spine L1-L4       BMD:  1.068 g/cm2     T-score:  -1.0,   normal                   Total right hip                   BMD:  0.834 g/cm2     T-score:  -1.4,   osteopenia                            Right femoral neck          BMD:  0.757 g/cm2     T-score:  -2.0,   osteopeniaTotal left hip                   BMD:  0.888 g/cm2     T-score:  -0.9,   normal                            Left femoral neck          BMD:  0.738 g/cm2     T-score:  -2.2,   osteopeniaThere is no statistically significant change in the bone density of the left hip and no statistically significant change in the bone density of the lumbar spine.A FRAX score was also calculated on this patient since the bone density falls within the osteopenic range. Risk factors which were included in this calculation are as follows:Chronic glucocorticoid use, history of adult fracture, rheumatoid arthritis, secondary osteoporosisThe 10-year probability of a major osteoporotic fracture is 22.0%. The 10-year probability of a hip fracture is 5.5%.Impression: Based on the WHO classification, this patient has    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</si>
  <si>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Lt THa</t>
  </si>
  <si>
    <t>BONE DENSITOMETRYHistory: Menopause and followup.Comparison date: 10/31/2016Bone densitometry of the PA lumbar spine and left hip was performed using a GE bone densitometer. The patient is well positioned and the regions of interest are properly placed.PA spine L1-L4       BMD:  0.898 g/cm2     T-score:  -2.4,   osteopenia                   Total hip                   BMD:  0.760 g/cm2     T-score:  -2.0,   osteopenia                            Femoral neck          BMD:  0.719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11.1%. The 10-year probability of a hip fracture is 2.1%.Impression: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</si>
  <si>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Zoledronate: 8/21/2019</t>
  </si>
  <si>
    <t>PATIENT DEMOGRAPHICS:  Age: 66.7,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02/04/2019 - FINDINGS: -AP Spine BMD: 1.034 g/cm2, T-score: -1.2, Z-score: -0.3. -AP Spine  Interval Change - Baseline: -9.2%, Significant? *=Yes: *, Previous: -2.9%, Significant?: *. - -TBS Region: L1-L4, TBS: 1.303,    - -TBS Trending: - Date: 02/04/2019, TBS Region: L1-L4, TBS:1.303  TBS Variation Prev.:2.1% - Date: 02/02/2017  TBS Region: L1-L4, TBS:1.276 , TBS Variation Prev.:-4.5% - Date: 12/01/2014  TBS Region: L1-L4, TBS:1.337 , TBS Variation Prev.:N/A - -Femur Neck Right BMD: 0.891 g/cm2, T-score: -1.1, Z-score: -0.4. -Femur Neck Right  Interval Change - Baseline: 3.4%, Significant? *=Yes:  , Previous: 5.2%, Significant? *=Yes: *. -Femur Total Right BMD: 0.940 g/cm2, T-score: -0.5, Z-score: -0.2. -Femur Total Right  Interval Change - Baseline: -1.5%, Significant? *=Yes:  , Previous: 2.1%, Significant? *=Yes:  . - Left Forearm 33% Radius: BMD 0.661 g/cm2, T-score -2.5, Z-score -1.6. - Left Forearm 33% Radius: BMD 0.661 g/cm2, T-score -2.5, Z-score -1.6.  Interval change of 0.5%.  Significant?  . - IMPRESSION: The BMD measured at Forearm Radius 33% is 0.661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16.3%. -The 10-year probability for a hip fracture is 1.5% . FRAX** based on BMD: -The 10-year probability for any major osteoporotic fracture is 16.9%.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</si>
  <si>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63.4, Race: Black, Gender: Female Clinical Indications: History of Fracture Adult, Rheumatoid Arthritis, Post menopausal. SCANNER INFORMATION:Model of DXA Scanner: Lunar Prodigy, System ID: DF+302537Software Version: 13.60Site of DXA Scanner: Perelman Center for Advanced MedicineDate of Scan: 09/09/2016 FINDINGS:- Lumbar Spine: BMD 1.121 g/cm2, T-score -0.5, Z-score 0.3.  Interval change of 2.5%.  Significant? Yes.- Left Forearm 33% Radius: BMD 0.879 g/cm2, T-score 0.0, Z-score 0.5.  Interval change of N/A.  Significant? N/A. IMPRESSION:The lowest T-score of: -0.5.Diagnosis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</si>
  <si>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no images</t>
  </si>
  <si>
    <t>BONE DENSITOMETRYCLINICAL INDICATION:  Postmenopausal statusCOMPARISON DATES: 7/16/2013Bone densitometry of the PA lumbar spine and left hip was performed using a GE bone densitometer.  The patient is well positioned and the regions of interest are properly placed.PA spine L1-4          BMD: 1.079gm/cm2    T-Score: -0.9  normalTotal Hip                  BMD: 0.864gm/cm2     T-Score: -1.1  osteopeniaFemoral neck          BMD: 0.881gm/cm2       T-Score: -1.1  osteopenia7.2Compared with the most recent previous study, there has been 0.5CONCLUSION:Based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</si>
  <si>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femur ok</t>
  </si>
  <si>
    <t>PATIENT DEMOGRAPHICS: Age: 80.2, Race: Black, Gender: Male CLINICAL INFORMATION:  . SCANNER INFORMATION:Model of DXA Scanner: Lunar Prodigy, System ID: DF+302552Software Version: 13.60Site of DXA Scanner: Hospital of The University of PennsylvaniaDate of Scan: 04/05/2016 FINDINGS:- Lumbar Spine: BMD 1.111 g/cm2, T-score -0.9, Z-score -0.9. - Right Femoral Neck: BMD 0.889 g/cm2, T-score -1.4, Z-score -0.9. - Right Total Hip: BMD 0.810 g/cm2, T-score -2.0, Z-score -1.8.There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1.099 g/cm2, T-score -1.2, and Z-score: -1.2.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</si>
  <si>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1, 3</t>
  </si>
  <si>
    <t>Cortical Thickness are measured (@41mm bc image is cut off)</t>
  </si>
  <si>
    <t>PATIENT DEMOGRAPHICS:  Age: 71.2, Race: White, Gender: Female - CLINICAL INFORMATION: Caucasian, post menopausal - SCANNER INFORMATION: Model of DXA Scanner: Lunar Prodigy, System ID: DF+302552 Software Version: 17  SP 1 Site of DXA Scanner:  Hospital of The University of Pennsylvania Date of Scan: 11/09/2017 - FINDINGS: -Lumbar Spine BMD: 1.176 g/cm2, T-score: 0.0, Z-score: 1.7. Interval Change: 1.3%, Significant?:  . - -TBS Region: L1-L4, TBS: 1.331, TBS T-score: -1.5, TBS Z-Score: 0.8 - -TBS Trending: - Date: 11/09/2017, TBS Region: L1-L4, TBS:  TBS Variation Prev.: - Date:   TBS Region: L1-L4, TBS:  , TBS Variation Prev.: - -Left Forearm 33% Radius: BMD 0.832 g/cm2, T-score -0.5,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</si>
  <si>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72.7, Race: White, Gender: Female - CLINICAL INFORMATION: Height Loss, hip surgery, History of Fracture Adult, post-menopausal - SCANNER INFORMATION: Model of DXA Scanner: Lunar iDXA, System ID: ME+210475 Software Version: 17  SP 1 Site of DXA Scanner:  Penn Medicine University City Date of Scan: 04/16/2021 - FINDINGS: -AP Spine BMD: 1.201 g/cm2, T-score: 0.2, Z-score: 1.9. - Left Forearm 33% Radius: BMD 0.823 g/cm2, T-score -0.6, Z-score 1.4. -TBS Region: L1-L4, TBS: 1.356 - IMPRESSION: The BMD measured at Forearm Radius 33% is 0.823 g/cm2 with a T-score of -0.6.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</si>
  <si>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59.6, Race: White, Gender: Female - CLINICAL INFORMATION: Caucasian, Height Loss, Osteopoenia, Post menopausal - SCANNER INFORMATION: Model of DXA Scanner: Lunar Prodigy, System ID: DF+302537 Software Version: 17  SP 1 Site of DXA Scanner:  Hospital of The University of Pennsylvania Date of Scan: 07/21/2021 - FINDINGS: -Lumbar Spine BMD: 1.011 g/cm2, T-score: -1.4, Z-score: -0.2. Interval Change: 0.8%, Significant?:  . - -TBS Region: L1-L4, TBS: 1.416, TBS T-score: -0.7, TBS Z-Score: 1.0 - -TBS Trending: - Date: 07/21/2021, TBS Region: L1-L4, TBS: 1.416, TBS Variation Prev.: -0.3% - Date: 06/23/2020, TBS Region: L1-L4, TBS: 1.421, TBS Variation Prev.:  1.1% - Date: 10/14/2014, TBS Region: L1-L4, TBS: 1.405, TBS Variation Prev.:  N/A - -Femur Neck Right BMD: 0.777 g/cm2, T-score: -1.9, Z-score: -0.7. Interval Change: -0.1%, Significant?:  . -Femur Total Right BMD: 0.818 g/cm2, T-score: -1.5, Z-score: -0.6. Interval Change : 1.9%,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0.866 g/cm2, T-score -2.5, and Z-score: -1.3.IMPRESSION: The lowest T-score of: - 2.5.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0.7%. - FRAX** based on BMD: -The 10-year probability for any major osteoporotic fracture is 8.6%.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</si>
  <si>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Osteoporosis. Total hysterectomy.Comparison date: 2014Bone densitometry of the PA lumbar spine, left forearm, and left hip was performed using a GE bone densitometer. The patient is well positioned and the regions of interest are properly placed.PA spine L1-L4       BMD:  1.165 g/cm2     T-score:  -0.2,   normal                    Total hip                   BMD:  0.916 g/cm2     T-score:  -0.7,   normal                            Femoral neck          BMD:  0.893 g/cm2     T-score:  -1,   normal 33% radius            BMD:  0.883 g/cm2     T-score:  0.1,   normal There is no statistically significant change in the bone density of the hip and 5.9% increase in the bone density of the lumbar spine.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</si>
  <si>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77.1, Race: White, Gender: Female SCANNER INFORMATION:Model of DXA Scanner: Lunar iDXA, System ID: ME+212011Software Version: 16  SP 2Site of DXA Scanner:  Pennsylvania Hospital RadiologyDate of Scan: 11/09/2017 FINDINGS:-Femur Neck Right BMD: 0.712 g/cm2, T-score: -2.3, Z-score: -0.3.-Femur Total Right BMD: 0.827 g/cm2, T-score: -1.4, Z-score: 0.4. IMPRESSION: Low bone mass. With a Z-score of -0.3, this patients BMD is considered within normal limits relative to their age.  Even so, they may be considered osteopenic or osteoporotic, which is normal for this age.According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</si>
  <si>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Alendronate: 8/11/2016-8/16/2021</t>
  </si>
  <si>
    <t>Clinical Indication: Disorder of bone and cartilageComparison dates: 2/17/2014 and 11/26/2012Bone densitometry of the PA lumbar spine and left hip was performed using a GE bone densitometry. The patient is well positioned and the regions of interest are properly placed.PA spine L1-L4       BMD:  0.972 g/cm2     T-score:  -1.8,   osteopeniaTotal hip                   BMD:  0.856 g/cm2     T-score:  -1.2,   osteopeniaFemoral neck          BMD:  0.828 g/cm2     T-score:  -1.5,   osteopeniaCompared with the most recent previous study, there has been a 3.9% decrease in bone mineral density of the left hip.Compared with the baseline study, there has been a 3.8% decrease in bone mineral density of the left hip.IMPRESSION: Based on the WHO classification, this patient has osteopenia.A FRAX score was also calculated on this patient since her bone density falls within the osteopenic range. The 10-year probability of a major osteoporotic fracture is 20.0%. The 10-year probability of a hip fracture is 1.2%. The patient's risk factorsare family history, steroids and history of fracture.</t>
  </si>
  <si>
    <t>BONE DENSITOMETRYCLINICAL INDICATION:  Postmenopausal status. Rheumatoid arthritis. Population, USA, AsianBone densitometry of the PA lumbar spine and left hip was performed using a GE bone densitometer.  The patient is well positioned and the regions of interest are properly placed.PA spine L1-4       BMD: 1.038gm/cm2   T-Score: -1.2 osteopeniaTotal hip               BMD: 1.054gm/cm2   T-Score: 0.4 normalFemoral neck        BMD: 0.929gm/cm2 T-Score: -0.8 normalA FRAX score was also calculated on this patient since bone density falls within the osteopenic range. The 10-year probability of a major osteoporotic fracture is 5.8%. The 10-year probability of a hip fracture is 0.6%.CONCLUSION:Based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</si>
  <si>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Clinical Indication: Disorder of bone and cartilage Comparison dates: 2/28/2007Bone densitometry of the PA lumbar spine and right hip was performed using a Hologic bone densitometry. The patient is well positioned and the regions of interest are properly placed.PA spine L1-L4       BMD:  1.074 g/cm2     T-score:  0.2,   normal                   Total hip                   BMD:  0.781 g/cm2     T-score:  -1.3,   osteopenia                            Femoral neck          BMD:  0.685 g/cm2     T-score:  -1.5,   osteopeniaCompared with the most recent previous study, which is the baseline exam, there has been no significant change.                  Impression: Based on the WHO classification, this patient has osteopenia.A FRAX score was also calculated on this patient since her bone density falls within the osteopenic range. The 10-year probability of a major osteoporotic fracture is 8.7%. The 10-year probability of a hip fracture is 1.1%.</t>
  </si>
  <si>
    <t>Clinical Indication: Long-term steroid use Bone densitometry of the PA lumbar spine and right hip was performed using a GE bone densitometry. The patient is well positioned and the regions of interest are properly placed.PA spine L1-L4       BMD:  1.346 g/cm2     T-score:  1.2,   normal                   Total hip                   BMD:  0.972 g/cm2     T-score:  -0.3,   normal                            Femoral neck          BMD:  0.917 g/cm2     T-score:  -0.9,   normal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</si>
  <si>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Zoledronate: 11/25/2016-3/5/2019</t>
  </si>
  <si>
    <t>PATIENT DEMOGRAPHICS:  Age: 72.8, Race: White, Gender: Female - CLINICAL INFORMATION: Caucasian, Post menopausal - SCANNER INFORMATION: Model of DXA Scanner: Lunar Prodigy, System ID: DF+302552 Software Version: 17  SP 1 Site of DXA Scanner:  Hospital of The University of Pennsylvania Date of Scan: 10/09/2018 - FINDINGS: -Lumbar Spine BMD: 1.407 g/cm2, T-score: 1.9, Z-score: 3.6. - -TBS Region: L1-L4, TBS: 1.309, TBS T-score: -1.8, TBS Z-Score: 0.7 - -Femur Neck Right BMD: 0.990 g/cm2, T-score: -0.3, Z-score: 1.5. -Femur Total Right BMD: 1.155 g/cm2, T-score: 1.2, Z-score: 2.8. - IMPRESSION: Normal.The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</si>
  <si>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70.7, Race: White, Gender: Female SCANNER INFORMATION:Model of DXA Scanner: Lunar Prodigy Advance, System ID: PA+502037Software Version: 16  [SP 2]Site of DXA Scanner:  Penn Medicine Cherry HillDate of Scan: 07/24/2018 FINDINGS:-AP Spine BMD: 0.802 g/cm2, T-score: -3.2, Z-score: -0.9.-Femur Neck Left BMD: 0.596 g/cm2, T-score: -3.2, Z-score: -1.1.-Femur Total Left BMD: 0.654 g/cm2, T-score: -2.8, Z-score: -0.9. RECOMMENDATIONS:Osteoporosis.All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</si>
  <si>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10/24/2018Bone densitometry of the AP lumbar spine and left hip was performed using a Hologic bone densitometry unit. The patient is well positioned and the regions of interest are properly placed.    AP spine L1-L4       BMD:  0.873 g/cm2     T-score:  -1.6,   Low bone density                   Total proximal femur      BMD:  0.830 g/cm2     T-score:  -0.9,   Normal bone mineral density                              Femoral neck          BMD:  0.620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0.081 g/cm2 or 8.5 % in bone mineral density since the prior study.In the total proximal femur, there has been significant increase of 0.041 g/cm2 or 5.2 % in bone mineral density since the prior study.Based on the clinical information provided by the patient and the calculated BMD, the 10 year risk for major osteoporotic fracture (clinical spine, forearm, hip or shoulder) is  24% and the 10 year hip fracture risk probability is 7.7%. IMPRESSION:Based on the WHO classification*, this patient has low bone density.FRAX 10 year Fracture Risk*: Major Osteoporotic Fracture is 24%; Hip Fracture 7.7%*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</si>
  <si>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Risedronate: 9/10/2010-01/14/2013</t>
  </si>
  <si>
    <t>PATIENT DEMOGRAPHICS:  Age: 78.5, Race: White, Gender: Female - CLINICAL INFORMATION: Glucocorticoids Chronic, History of Fracture Adult, Rheumatoid Arthritis, Tobacco User Current Smoker - SCANNER INFORMATION: Model of DXA Scanner: Lunar iDXA, System ID: ME+212011 Software Version: 17  SP 1 Site of DXA Scanner:  Pennsylvania Hospital Radiology Date of Scan: 05/09/2018 - FINDINGS: -AP Spine BMD: 0.612 g/cm2, T-score: -4.7, Z-score: -2.9. - -TBS Region: L1-L4, TBS: 0.996, TBS T-score: -4.9, TBS Z-Score: -2.2 - -Femur Neck Left BMD: 0.415 g/cm2, T-score: -4.5, Z-score: -2.4. -Femur Total Left BMD: 0.404 g/cm2, T-score: -4.8, Z-score: -2.9. - IMPRESSION: The BMD measured at Femur Total is 0.404 g/cm2 with a T-score of -4.8.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66.8% -The 10-year probability for a hip fracture is 54.5%. FRAX** based on BMD: -The 10-year probability for any major osteoporotic fracture is 65.4%. -The 10-year probability for a hip fracture is 57.9%.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</si>
  <si>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date: NoneBone densitometry of the PA lumbar spine and left hip was performed using a GE bone densitometry unit. The patient is well positioned and the regions of interest are properly placed.PA spine L1-L4       BMD:  0.920 g/cm2     T-score:  -2.2,   low bone mass (osteopenia)                   Total proximal femur      BMD:  0.818 g/cm2     T-score:  -1.5,   low bone mass (osteopenia)                            Femoral neck          BMD:  0.736 g/cm2     T-score:  -2.2,   low bone mass (osteopenia)A FRAX score was also calculated on this patient since the bone density falls within the osteopenic range. The 10-year probability of a major osteoporotic fracture is 9.8%. The 10-year probability of a hip fracture is 1.5%.Impression: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</si>
  <si>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IMPRESSION: Low bone mass.FRAX10-year Probability of FractureMajor Osteoporotic 12.0%Hip 2.5%Population USA (Caucasian)Based on Femur (Left) Neck BMDCLINICAL INDICATION: 78 year old female, post-menopause.  History of estrogen deficiency. COMPARISON: None.COMMENT: Bone mineral density study (DXA) was performed on the GE/Lunar DEXA scanner.Examination of the left total femur reveals a bone mineral density of 0.895 g/cm3, with an average T-score of -0.9 and an average Z-score of 0.7.Examination of the left femoral neck reveals a a bone mineral density of 0.844 g/cm3, with an average T-score of -1.4 and an average Z-score of 0.4.  Examination of the lumbar spine from L1 through L4 reveals a bone mineral density of 1.619 g/cm3, with an average T-score of 3.7 and an average Z-score of 5.0.There is elevation of the measured bone mineral density within the lumbar spine secondary to degenerative disc disease with bony productive change and osteophyte formation. RECOMMENDATION: Follow-up examination in 24 months is recommended.</t>
  </si>
  <si>
    <t>PATIENT DEMOGRAPHICS:  Age: 68.5, Race: White, Gender: Male - CLINICAL INFORMATION:   - SCANNER INFORMATION: Model of DXA Scanner: Lunar iDXA, System ID: ME+212011 Software Version: 17  SP 1 Site of DXA Scanner:  Pennsylvania Hospital Radiology Date of Scan: 10/02/2019 - FINDINGS: --AP Spine BMD: 1.346 g/cm2, T-score: 1.2, Z-score: 1.4. - -TBS Region: L1-L4, TBS: 1.563, TBS T-score: 1.0, TBS Z-Score: 2.6 - -Femur Neck Left BMD: 1.063 g/cm2, T-score: 0.2, Z-score: 1.1. -Femur Total Left BMD: 0.916 g/cm2, T-score: -0.7, Z-score: -0.6. - IMPRESSION: Normal osseous mineralization. -The BMD measured at Femur Total is 0.916 g/cm2 with a T-score of -0.7 is normal.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</si>
  <si>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DENSITOMETRYHistory: Sarcoidosis, osteopenia and followup.Comparison date: 2016Bone densitometry of the PA lumbar spine and left hip was performed using a Hologic bone densitometer. The patient is well positioned and the regions of interest are properly placed.PA spine L1-L4       BMD:  1.111 g/cm2     T-score:  0.2,   normal                    Total hip                   BMD:  0.879 g/cm2     T-score:  -1,   normal                            Femoral neck          BMD:  0.683 g/cm2     T-score:  -1.8,   low bone density There is 8.4% decrease in the bone density of the hip and 2.1% decrease in the bone density of the lumbar spine.FRAX score not calculated due to prior hip or vertebral fractureImpression: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</si>
  <si>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OsteopeniaCLINICAL INDICATION: 38 year old female, history of right femoral neck fracture. COMMENT: Bone mineral density study (DXA) was performed on the GE/Lunar DEXA scanner with no comparison to a prior study. Examination of the left total femur reveals a bone mineral density of 0.925 g/cm3, with an average T-score of -0.7 Examination of the left femoral neck reveals a a bone mineral density of 0.830 g/cm3, with an average T-score of -1.5 Examination of the lumbar spine from L1 through L4 reveals a bone mineral density of 1.315 g/cm3, with an average T-score of 1.1 RECOMMENDATION: Follow-up examination in 24 months is recommended.</t>
  </si>
  <si>
    <t>Clinical Indication: Post menopause.Most recent previous study date: 4/9/2014 Baseline study date: 4/5/2011Bone densitometry of the PA lumbar spine and left hip was performed using a Hologic bone densitometer. The patient is well positioned and the regions of interest are properly placed.PA spine L1-L4       BMD:  0.846 g/cm2     T-score:  -1.8,   Low Bone Mass                   Total hip                   BMD:  0.711 g/cm2     T-score:  -1.9,   Low Bone Mass                            Femoral neck          BMD:  0.535 g/cm2     T-score:  -2.8,   Osteoporosis  In the spine there has been no significant change in bone mass density since the prior study and an overall 10.2% increase in bone mass density since the baseline study.In the total proximal femur there has been no significant change in bone mass density since the prior study and an overall 16.9% increase in bone mass density since the baseline study.In the femoral neck there has been a 7.2% decrease in bone mass density since the prior study and no significant overall change in bone mass density since the baseline study.                     Impression: 1.  Based on the WHO classification, this patient has osteoporosis.2.  FRAX 10 year Fracture Risk**: Not reported, T-score value at or below -2.5. Patient treated for osteoporosis. ScratchConsider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</si>
  <si>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2,3</t>
  </si>
  <si>
    <t>Alendronate: 09/15/2020-7/29/2024</t>
  </si>
  <si>
    <t>lfBONE DENSITOMETRYCLINICAL INDICATION: Menopause PRIOR STUDY: 7/6/2015Bone densitometry of the AP lumbar spine and left hip was performed using a Hologic bone densitometry unit. The patient is well positioned and the regions of interest are properly placed.    AP spine L1-L4       BMD:  0.781 g/cm2     T-score:  -2.4,   Low bone density                   Total proximal femur      BMD:  0.996 g/cm2     T-score:  0.4,   Normal bone mineral density                              Femoral neck          BMD:  0.804 g/cm2     T-score:  -0.4,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0.174 g/cm2 or 18.2 %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5.8% and the 10 year hip fracture risk probability is 0.2%. IMPRESSION:Based on the WHO classification*, this patient has low bone density.FRAX 10 year Fracture Risk*: Major Osteoporotic Fracture is 5.8%;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</si>
  <si>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COMPARISON: None.FINDINGS:Bone densitometry of the AP lumbar spine and right hip was performed using a Hologic  bone densitometry unit. The patient is well positioned and the regions of interest are properly placed. L1 and L2 were deleted due to greater than 1 standard deviation difference in bone mineral density likely related to degenerative change.AP spine L3-L4       BMD: 1.0 70 to g/cm2     T-score: -0.3,   Normal bone mineral density                   Total proximal femur      BMD:  0.728 g/cm2     T-score:  -1.8,   Low bone density                              Femoral neck          BMD:  0.610 g/cm2     T-score:  -2.2,   Low bone density  Based on the clinical information provided by the patient and the calculated BMD, the 10 year risk for major osteoporotic fracture (clinical spine, forearm, hip or shoulder) is  13% and the 10 year hip fracture risk probability is 2.7%. IMPRESSION:Based on the WHO classification*, this patient has low bone density.FRAX 10 year Fracture Risk*: Major Osteoporotic Fracture 13%;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</si>
  <si>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Menopause.Comparison date: 7/27/2020Bone densitometry of the  AP lumbar spine, left hip and left forearm was performed using a GE bone densitometer. The patient is well positioned and the regions of interest are properly placed.AP spine L1-L4       BMD:  1.299 g/cm2     T-score:  0.8,   normal                   Left: Total hip                   BMD:  0.827 g/cm2     T-score:  -1.4,   osteopenia                            Left: Femoral neck          BMD:  0.706 g/cm2     T-score:  -2.4,   osteopenia33%radius:              BMD: 0.765 g/cm2      T-score:  -1.3,   osteopenia     There is an increase of 5.8% in the bone density of the left hip.There is an increase of 6.6% in the bone density of the lumbar spine.There is no comparison of bone mineral density for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</si>
  <si>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75.2, Race: White, Gender: Female - CLINICAL INFORMATION: Caucasian, History of Fracture Adult, Post menopausal - SCANNER INFORMATION: Model of DXA Scanner: Lunar Prodigy, System ID: DF+302552 Software Version: 17  SP 1 Site of DXA Scanner:  Hospital of The University of Pennsylvania Date of Scan: 02/24/2021 - FINDINGS: -Lumbar Spine BMD: 0.890 g/cm2, T-score: -2.4, Z-score: -0.7. Interval Change: 7.0%, Significant?: *. - -TBS Region: L1-L4, TBS: 1.288, TBS T-score: -2.0, TBS Z-Score: 0.6. - -TBS Trending: - Date: 02/24/2021, TBS Region: L1-L4, TBS: N/A, TBS Variation Prev.: N/A. - Date:   TBS Region: L1-L4, TBS: N/A, TBS Variation Prev.: N/A. - -Femur Neck Right BMD: 0.621 g/cm2, T-score: -3.0, Z-score: -1.1. Interval Change: 1.5%, Significant?:  . -Femur Total Right BMD: 0.620 g/cm2, T-score: -3.1, Z-score: -1.3. Interval Change : -3.9%,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</si>
  <si>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76.8, Race: White, Gender: Male CLINICAL INFORMATION: History of Fracture Adult, Glucocorticoids Chronic SCANNER INFORMATION: Model of DXA Scanner: Lunar iDXA, System ID: ME+212011 Software Version: 17  SP 1 Site of DXA Scanner:  Pennsylvania Hospital Radiology Date of Scan: 12/20/2017 FINDINGS: -AP Spine BMD: 0.954 g/cm2, T-score: -1.9, Z-score: -1.6. -TBS Region: L1-L4, TBS: 1.018, TBS T-score: -3.7, TBS Z-Score: -2.0 -Femur Neck Left BMD: 0.492 g/cm2, T-score: -3.9, Z-score: -3.0. -Femur Total Left BMD: 0.427 g/cm2, T-score: -4.6, Z-score: -3.7. IMPRESSION: Osteoporosis. The BMD measured at Femur Total is 0.427 g/cm2 with a T-score of -4.6 is severely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43.2%. -The 10-year probability for a hip fracture is 26.6%. FRAX** based on BMD: -The 10-year probability for any major osteoporotic fracture is 39.1%. -The 10-year probability for a hip fracture is 26.2%.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</si>
  <si>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66.3, Race: White, Gender: Female - CLINICAL INFORMATION: back surgery, breast cancer, History of Fracture Adult, post-menopausal - SCANNER INFORMATION: Model of DXA Scanner: Lunar iDXA, System ID: ME+210475 Software Version: 17  SP 1 Site of DXA Scanner:  Penn Medicine University City Date of Scan: 12/11/2020 - FINDINGS: -Femur Neck Left BMD: 0.958 g/cm2, T-score: -0.6, Z-score: 0.9. -Femur Neck Right BMD: 0.938 g/cm2, T-score: -0.7, Z-score: 0.8. -Femur Total Left BMD: 0.986 g/cm2, T-score: -0.2, Z-score: 1.1. -Femur Total Right BMD: 0.890 g/cm2, T-score: -0.9, Z-score: 0.3. - IMPRESSION: The lowest T-score of: -0.9.Diagnosis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based on BMD: -The 10-year probability for any major osteoporotic fracture is 12.5%.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</si>
  <si>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28.3, Race: White, Gender: Female - CLINICAL INFORMATION: Caucasian - SCANNER INFORMATION: Model of DXA Scanner: Lunar Prodigy, System ID: DF+302537 Software Version: 17  SP 1 Site of DXA Scanner:  Hospital of The University of Pennsylvania Date of Scan: 05/29/2018 - FINDINGS: -Lumbar Spine BMD: 0.974 g/cm2, T-score: -1.7, Z-score: -1.7. - -TBS Region: L1-L4, TBS: N/A, TBS T-score: N/A, TBS Z-Score: N/A. - -Femur Neck Left BMD: 0.778 g/cm2, T-score: -1.9, Z-score: -1.8. -Femur Total Left BMD: 0.789 g/cm2, T-score: -1.7, Z-score: -1.7. - IMPRESSION: The lowest Z-score of: -1.8.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</si>
  <si>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74.8,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04/02/2018 - FINDINGS: -Lumbar Spine BMD: 1.592 g/cm2, T-score: 3.4, Z-score: 3.7. - -TBS Region: L1-L4, TBS: 1.154, TBS T-score: -2.5 , TBS Z-Score: -0.8  - -Femur Neck Left BMD: 0.808 g/cm2, T-score: -1.7, Z-score: -0.6. -Femur Total Left BMD: 0.851 g/cm2, T-score: -1.2, Z-score: -0.9. -Left Forearm 33% Radius: BMD 1.081 g/cm2, T-score 2.3, Z-score 1.9.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</si>
  <si>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63.5, Race: Black, Gender: Female - CLINICAL INFORMATION: Bilateral Ovariectomy, Early Menopause, Glucocorticoids Chronic, Height Loss, History of Fracture Adult, Post menopausal - SCANNER INFORMATION: Model of DXA Scanner: Lunar Prodigy, System ID: DF+302552 Software Version: 17  SP 1 Site of DXA Scanner:  Hospital of The University of Pennsylvania Date of Scan: 03/15/2022 - FINDINGS: -Lumbar Spine BMD: 1.331 g/cm2, T-score: 1.3, Z-score: 2.0. Interval Change: 11.4%, Significant?: *. - -TBS Region: L1-L4, TBS: N/A, TBS T-score: N/A, TBS Z-Score: N/A. - -TBS Trending: - Date: 03/15/2022, TBS Region: L1-L4, TBS: N/A, TBS Variation Prev.: N/A. - Date:   TBS Region: L1-L4, TBS: N/A, TBS Variation Prev.: N/A. - -Femur Neck Left BMD: 1.076 g/cm2, T-score: 0.3, Z-score: 0.8. Interval Change: -, Significant?:  . -Femur Neck Right BMD: 0.950 g/cm2, T-score: -0.6, Z-score: -0.2. Interval Change: -3.9%, Significant?: *. -Femur Total Left BMD: 1.172 g/cm2, T-score: 1.3, Z-score: 1.4. Interval Change: -, Significant?:  . -Femur Total Right BMD: 1.065 g/cm2, T-score: 0.5, Z-score: 0.6. Interval Change : -2.2%,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1.126 g/cm2, T-score -0.3, and Z-score: 0.5.IMPRESSION: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</si>
  <si>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Cortical Thickness are measured (@24 mm bc image is cut off)</t>
  </si>
  <si>
    <t>PATIENT DEMOGRAPHICS:  Age: 31.5, Race: Black, Gender: Male - CLINICAL INFORMATION:   - SCANNER INFORMATION: Model of DXA Scanner: Lunar Prodigy, System ID: DF+302552 Software Version: 17  SP 1 Site of DXA Scanner:  Hospital of The University of Pennsylvania Date of Scan: 08/13/2019 - FINDINGS: -Lumbar Spine BMD: 1.254 g/cm2, T-score: 0.6, Z-score: -0.4. - -TBS Region: L1-L4, TBS:1.453.-Femur Neck Right BMD: 1.450 g/cm2, T-score: 3.0, Z-score: 1.9. -Femur Total Right BMD: 1.193 g/cm2, T-score: 1.5, Z-score: -0.2. - IMPRESSION: The lowest Z-score of: -0.4.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</si>
  <si>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33.6, Race: Asian, Gender: Male - CLINICAL INFORMATION: History of Fracture Adult - SCANNER INFORMATION: Model of DXA Scanner: Lunar Prodigy, System ID: DF+302537 Software Version: 17  SP 1 Site of DXA Scanner:  Hospital of The University of Pennsylvania Date of Scan: 09/11/2018 - FINDINGS: -Lumbar Spine BMD: 0.701 g/cm2, T-score: -4.0, Z-score: -4.3. - -TBS Region: L1-L4, TBS: , TBS T-score: , TBS Z-Score:  - -Femur Neck Left BMD: 0.381 g/cm2, T-score: -4.7, Z-score: -5.2. -Femur Neck Right BMD: 0.273 g/cm2, T-score: -5.5, Z-score: -6.0. -Femur Total Left BMD: 0.282 g/cm2, T-score: -5.8, Z-score: -5.6. -Femur Total Right BMD: 0.292 g/cm2, T-score: -5.7, Z-score: -5.5. - IMPRESSION: The lowest Z-score of: -6.0.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</si>
  <si>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White, Gender: Female - CLINICAL INFORMATION:   - SCANNER INFORMATION: Model of DXA Scanner: Lunar iDXA, System ID: ME+212011 Software Version: 17  SP 1 Site of DXA Scanner:  Pennsylvania Hospital Radiology Date of Scan: 04/07/2021 - FINDINGS: --AP Spine BMD: 1.107 g/cm2, T-score: -0.7, Z-score: 0.8. - -TBS Region: L1-L4, TBS: 1.428, TBS T-score: -0.5, TBS Z-Score: 1.4 - -Femur Neck Left BMD: 0.942 g/cm2, T-score: -0.7, Z-score: 0.7. -Femur Total Left BMD: 0.970 g/cm2, T-score: -0.3, Z-score: 0.8. - IMPRESSION: Normal osseous mineralization. -The BMD measured at Femur Neck is 0.942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</si>
  <si>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(@29 mm bc image is cut off)</t>
  </si>
  <si>
    <t>PATIENT DEMOGRAPHICS:  Age: 69.8, Race: White, Gender: Female - CLINICAL INFORMATION: Caucasian, Height Loss, History of Fracture Adult, Osteoporosis - SCANNER INFORMATION: Model of DXA Scanner: Lunar iDXA, System ID: ME+212011 Software Version: 17  SP 1 Site of DXA Scanner:  Pennsylvania Hospital Radiology Date of Scan: 08/20/2018 - FINDINGS: -AP Spine BMD: 0.775 g/cm2, T-score: -3.4, Z-score: -1.7. -AP Spine  Interval Change - Baseline: -6.7%, Significant? Yes, Previous: -2.1%, Significant?:  No. - -TBS Region: L1-L4, TBS: 1.145.- -TBS Trending: - Date: 08/20/2018, TBS Region: L1-L4, TBS:  TBS Variation Prev.: - Date:   TBS Region: L1-L4, TBS:  , TBS Variation Prev.: - -Femur Neck Left BMD: 0.657 g/cm2, T-score: -2.7, Z-score: -1.1. -Femur Total Left BMD: 0.682 g/cm2, T-score: -2.6, Z-score: -1.1. -Femur Total Left  Interval Change - Baseline: -14.6%, Significant? Yes, Previous: -4.7%, Significant? Yes.- IMPRESSION: Osteoporosis.The BMD measured at AP Spine L1-L4 is 0.775 g/cm2 with a T-score of -3.4.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25.4%. -The 10-year probability for a hip fracture is 8.1%. FRAX** based on BMD: -The 10-year probability for any major osteoporotic fracture is 22.8%. -The 10-year probability for a hip fracture is 6.9%.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</si>
  <si>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36.2, Race: White, Gender: Female - CLINICAL INFORMATION: Caucasian, History of Fracture Adult, Osteoporosis - SCANNER INFORMATION: Model of DXA Scanner: Lunar iDXA, System ID: ME+212011 Software Version: 17  SP 1 Site of DXA Scanner:  Pennsylvania Hospital Radiology Date of Scan: 05/10/2022 - FINDINGS: --AP Spine BMD: 1.219 g/cm2, T-score: 0.3, Z-score: 0.3. -AP Spine  Interval Change - Previous: -0.5%- -TBS Region: L1-L4, TBS: 1.555, TBS T-score: 0.8, TBS Z-Score: 1.2 - -Femur Neck Left BMD: 1.030 g/cm2, T-score: -0.1, Z-score: 0.3. -Femur Total Left BMD: 1.059 g/cm2, T-score: 0.4, Z-score: 0.6. -Femur Total Left  Interval Change - Previous: 3.1%, Significant-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</si>
  <si>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53.6, Race: Black, Gender: Male CLINICAL INFORMATION:  . SCANNER INFORMATION:Model of DXA Scanner: Lunar Prodigy, System ID: DF+302537Software Version: 13.60Site of DXA Scanner: Hospital of The University of PennsylvaniaDate of Scan: 04/05/2017 FINDINGS:- Lumbar Spine: BMD 1.377 g/cm2, T-score 1.3, Z-score 0.8. - Right Femoral Neck: BMD 1.083 g/cm2, T-score 0.1, Z-score -0.2. - Right Total Hip: BMD 1.123 g/cm2, T-score 0.2, Z-score -0.4.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</si>
  <si>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B/L deformity</t>
  </si>
  <si>
    <t>BONE DENSITOMETRYClinical Indication: Menopause.Bone densitometry of the AP lumbar spine and left hip  was performed using a GE bone densitometer. The patient is well positioned and the regions of interest are properly placed.AP spine L1-L4       BMD:  0.954 g/cm2     T-score:  -1.9,   osteopenia                   Total hip                   BMD:  0.776 g/cm2     T-score:  -1.8,   osteopenia                            Femoral neck          BMD:  0.748 g/cm2     T-score:  -2.1,   osteopenia         A FRAX score was also calculated on this patient since the bone density falls within the osteopenic range. Risk factors which were included in this calculation are as follows:Chronic steroid use, history of fractureThe 10-year probability of a major osteoporotic fracture is 23.3%. The 10-year probability of a hip fracture is 4.1%.Impression: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</si>
  <si>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71.9, Race: Black, Gender: Female CLINICAL INFORMATION: Post menopausal. SCANNER INFORMATION:Model of DXA Scanner: Lunar Prodigy, System ID: DF+302537Software Version: 13.60Site of DXA Scanner: Hospital of The University of PennsylvaniaDate of Scan: 03/10/2016 FINDINGS:- Lumbar Spine: BMD 1.064 g/cm2, T-score -1.0, Z-score 0.0. - Right Femoral Neck: BMD 0.947 g/cm2, T-score -0.7, Z-score 0.2. - Right Total Hip: BMD 0.923 g/cm2, T-score -0.7, Z-score -0.1.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</si>
  <si>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1.079 g/cm2     T-score:  -0.8,   normal bone mass                   Total proximal femur      BMD:  0.795 g/cm2     T-score:  -1.7,   below normal bone mass                            Femoral neck          BMD:  0.668 g/cm2     T-score:  -2.7,   below normal bone massFRAX was not calculated in this patient because T-scores fall below -2.5Impression: Based on the WHO classification*, this patient has osteoporosis.Based on the imaging findings, repeat evaluation is suggested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</si>
  <si>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BONE DENSITOMETRYClinical Indication: MenopauseBone densitometry of the AP lumbar spine and right hipwas performed using a GE bone densitometer. The patient is well positioned and the regions of interest are properly placed.AP spine L1-L4       BMD:  1.121 g/cm2     T-score:  -0.5,   normal                   Total hip                   BMD:  0.937 g/cm2     T-score:  -0.6,   normal                            Femoral neck          BMD:  0.839 g/cm2     T-score:  -1.4,   osteopenia     A FRAX score was also calculated on this patient since the bone density falls within the osteopenic range. Risk factors which were included in this calculation are as follows:Personal history of fracture as an adult.The 10-year probability of a major osteoporotic fracture is 14.3%.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</si>
  <si>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68.9, Race: White, Gender: Female CLINICAL INFORMATION: Caucasian, Post menopausal, History of Fracture Adult. SCANNER INFORMATION:Model of DXA Scanner: Lunar Prodigy, System ID: DF+302552Software Version: 13.60Site of DXA Scanner: Hospital of The University of PennsylvaniaDate of Scan: 12/21/2015 FINDINGS:- Left Forearm 33% Radius: BMD 0.629 g/cm2, T-score -2.9, Z-score -1.2.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</si>
  <si>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75.7, Race: White, Gender: Female - CLINICAL INFORMATION:   - SCANNER INFORMATION: Model of DXA Scanner: Lunar iDXA, System ID: ME+212011 Software Version: 17  SP 1 Site of DXA Scanner:  Pennsylvania Hospital Radiology Date of Scan: 10/19/2022 - FINDINGS: --AP Spine BMD: 1.295 g/cm2, T-score: 0.8, Z-score: 2.6. - -TBS Region: L1-L4, TBS: 1.442, TBS T-score: -0.4, TBS Z-Score: 2.2 - -Femur Neck Left BMD: 0.990 g/cm2, T-score: -0.3, Z-score: 1.6. -Femur Neck Right BMD: 0.989 g/cm2, T-score: -0.4, Z-score: 1.6. -Femur Total Left BMD: 0.983 g/cm2, T-score: -0.2, Z-score: 1.6. -Femur Total Right BMD: 0.982 g/cm2, T-score: -0.2, Z-score: 1.6. - IMPRESSION: Normal osseous mineralization. -The BMD measured at Femur Neck Right is 0.989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</si>
  <si>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Baseline. Bone densitometry of the AP lumbar spine and left hip was performed using a GE bone densitometer. The patient is well positioned and the regions of interest are properly placed.AP spine L1-L4       BMD:  1.467 g/cm2     Z-Score: 1.7,     within expected range for age                   Total hip                   BMD:  1.507 g/cm2      Z-Score: 2.8,    within expected range for age                   Femoral neck          BMD:  1.417 g/cm2     Z-Score: 2.8,     within expected range for ageFRAX data is not calculated as the patient is a male under 50 years of age.Impression: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</si>
  <si>
    <t>PATIENT DEMOGRAPHICS: Age: 73.1, Race: White, Gender: Male CLINICAL INFORMATION: Caucasian, Glucocorticoids Chronic. SCANNER INFORMATION:Model of DXA Scanner: Lunar Prodigy, System ID: DF+302552Software Version: 13.60Site of DXA Scanner: Hospital of The University of PennsylvaniaDate of Scan: 11/18/2016 FINDINGS:- Lumbar Spine: BMD 1.565 g/cm2, T-score 2.9, Z-score 3.5. Due to degenerative changes, the bone mineral density as determined from the lumbar spine may be falsely elevated; in this case, the values obtained from the femur are thought to be more representative of the patient's overall bone mineral density.- Right Femoral Neck: BMD 0.958 g/cm2, T-score -0.9, Z-score 0.5. - Right Total Hip: BMD 1.073 g/cm2, T-score -0.2, Z-score 0.6.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</si>
  <si>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68.0, Race: White, Gender: Female SCANNER INFORMATION:Model of DXA Scanner: Lunar Prodigy Advance, System ID: PA+502037Software Version: 16  [SP 2]Site of DXA Scanner:  Penn Medicine Cherry HillDate of Scan: 02/07/2017 IMPRESSION: Osteoporosis.  FINDINGS:-AP Spine BMD: 0.825 g/cm2, T-score: -3.0, Z-score: -0.8.-Femur Neck Left BMD: 0.565 g/cm2, T-score: -3.4, Z-score: -1.5.-Femur Total Left BMD: 0.527 g/cm2, T-score: -3.8, Z-score: -2.1.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</si>
  <si>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48.1, Race: Black, Gender: Female - CLINICAL INFORMATION: History of Fracture Adult, Pre-menopausal - SCANNER INFORMATION: Model of DXA Scanner: Lunar Prodigy, System ID: DF+302552 Software Version: 17  SP 1 Site of DXA Scanner:  Hospital of The University of Pennsylvania Date of Scan: 03/03/2021 - FINDINGS: -Lumbar Spine BMD: 0.953 g/cm2, T-score: -1.9, Z-score: -2.3. Interval Change: -0.5%, Significant?:  . - -TBS Region: L1-L4, TBS: 1.231, TBS T-score: -1.7, TBS Z-Score: -1.2.  - -TBS Trending: - Date: 03/03/2021, TBS Region: L1-L4, TBS: 1.231, TBS Variation Prev.: -6.1%. - Date: 11/22/2019, TBS Region: L1-L4, TBS: 1.310, TBS Variation Prev.: N/A. - Date:  N/A, TBS Region: L1-L4, TBS: N/A, TBS Variation Prev.: N/A. - -Femur Neck Right BMD: 0.794 g/cm2, T-score: -1.8, Z-score: -2.0. Interval Change: 5.2%, Significant?:  . -Femur Total Right BMD: 0.748 g/cm2, T-score: -2.1, Z-score: -2.6. Interval Change : 0.5%, Significant?:  . - IMPRESSION: The lowest Z-score of: -2.6.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</si>
  <si>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73.5, Race: White, Gender: Female CLINICAL INFORMATION: Caucasian, Tobacco User Current Smoker SCANNER INFORMATION: Model of DXA Scanner: Lunar iDXA, System ID: ME+212011 Software Version: 17  SP 1 Site of DXA Scanner:  Pennsylvania Hospital Radiology Date of Scan: 05/23/2019 FINDINGS: -AP Spine BMD: 1.346 g/cm2, T-score: 1.2, Z-score: 3.0. -TBS Region: L1-L4, TBS: 1.174, TBS T-score: -3.1, TBS Z-Score: -0.7 -Femur Neck Left BMD: 0.831 g/cm2, T-score: -1.5, Z-score: 0.4. -Femur Total Left BMD: 0.931 g/cm2, T-score: -0.6, Z-score: 1.0. IMPRESSION: Low bone mass. The BMD measured at Femur Neck is 0.831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11.8%. -The 10-year probability for a hip fracture is 3.5%. FRAX** based on BMD: -The 10-year probability for any major osteoporotic fracture is 10.0%.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</si>
  <si>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PRIOR STUDY: 8/28/2019Bone densitometry of the left hip only was performed using a Hologic bone densitometry unit. The patient is well positioned and the regions of interest are properly placed.**Due to patient's physical limitations, only left hip was imaged.Total proximal femur      BMD:  0.802 g/cm2     T-score:  -1.1,   Low bone density                              Femoral neck          BMD:  0.633 g/cm2     T-score:  -1.9,   Low bone density  Only changes that are statistically significant at 95% confidence level are reported below. For assessment of rate of change, the lumbar spine is the preferred site followed by total proximal femur.In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6.0 % and the 10 year hip fracture risk probability is 0.7%. IMPRESSION:Based on the WHO classification*, this patient has low bone density.FRAX 10 year Fracture Risk*: Major Osteoporotic Fracture  6.0%;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</si>
  <si>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Osteopenia.CLINICAL INDICATION: 87 year old female, post-menopause.  History of estrogen deficiency. COMPARISON: None.COMMENT: Bone mineral density study (DXA) was performed on the GE/Lunar DEXA scanner.Examination of the left total femur reveals a bone mineral density of 0.794 g/cm3, with an average T-score of -1.7 and an average Z-score of 1.0.Examination of the left femoral neck reveals a a bone mineral density of 0.764 g/cm3, with an average T-score of -2.0 and an average Z-score of 0.8.  Examination of the lumbar spine from L1 through L4 reveals a bone mineral density of 1.231 g/cm3, with an average T-score of 0.4 and an average Z-score of 2.8.RECOMMENDATION: Follow-up examination in 24 months is recommended.</t>
  </si>
  <si>
    <t>PATIENT DEMOGRAPHICS:  Age: 76.7, Race: Black, Gender: Female - CLINICAL INFORMATION: Osteopoenia, Post menopausal - SCANNER INFORMATION: Model of DXA Scanner: Lunar Prodigy, System ID: DF+302537 Software Version: 17  SP 1 Site of DXA Scanner:  Hospital of The University of Pennsylvania Date of Scan: 04/07/2022 - FINDINGS: -Lumbar Spine BMD: 1.169 g/cm2, T-score: -0.1, Z-score: 1.0. Interval Change: 6.3%,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1.065 g/cm2, T-score -0.8, and Z-score: 0.3.- -TBS Region: L1-L4, TBS:1.259 - -TBS Trending: - Date: 04/07/2022, TBS Region: L1-L4, TBS:1.259,  TBS Variation Prev.:-2.1%. - Date: 11/07/2019, TBS Region: L1-L4, TBS:1.286,  TBS Variation Prev.:n/a. - Date:   TBS Region: L1-L4, TBS:n/a  , TBS Variation Prev.:n/a. - -Femur Neck Left BMD: 1.035 g/cm2, T-score: 0.0, Z-score: 1.1. Interval Change: -, Significant?:  . -Femur Neck Right BMD: 1.025 g/cm2, T-score: -0.1, Z-score: 1.0. Interval Change: -0.5%, Significant?:  . -Femur Total Left BMD: 1.023 g/cm2, T-score: 0.1, Z-score: 1.0. Interval Change: -, Significant?:  . -Femur Total Right BMD: 1.038 g/cm2, T-score: 0.2, Z-score: 1.1. Interval Change : 0.3%,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</si>
  <si>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41.3, Race: Black, Gender: Female CLINICAL INFORMATION: BACK SURGERY, HIP SURGERY, History of Fracture Adult. SCANNER INFORMATION:Model of DXA Scanner: Lunar iDXA, System ID: ME+210475Software Version: 13.60Site of DXA Scanner: Penn Medicine University CityDate of Scan: 08/23/2016 FINDINGS:- Left Forearm 33% Radius: BMD 0.675 g/cm2,  Z-score -3.0.  - Right Forearm 33% Radius: BMD 0.780 g/cm2, Z-score -1.8.  IMPRESSION:The lowest Z-score of: -3.0.*Caution: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</si>
  <si>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64.4, Race: White, Gender: Female - CLINICAL INFORMATION: Caucasian, Post menopausal - SCANNER INFORMATION: Model of DXA Scanner: Lunar Prodigy, System ID: DF+302552 Software Version: 17  SP 1 Site of DXA Scanner:  Hospital of The University of Pennsylvania Date of Scan: 06/11/2019 - FINDINGS: -Lumbar Spine BMD: 1.313 g/cm2, T-score: 1.2, Z-score: 2.8. Interval Change: 1.2%, Significant?:  No. Due to degenerative and postsurgical changes, the bone mineral density as determined from the lumbar spine may be falsely elevated; in this case, the values obtained from the femur are thought to be more representative of the patient's overall bone mineral density.- -TBS Region: L1-L2, TBS: 1.373.- -TBS Trending: - Date: 06/11/2019, TBS Region: L1-L2, TBS: 1.373, TBS Variation Prev.: -8.5%*. - Date: 04/12/2017, TBS Region: L1-L2, TBS: 1.500, TBS Variation Prev.: 11.1%*. - Date: 03/24/2011, TBS Region: L1-L2, TBS: 1.350, TBS Variation Prev.: N/A. - -Femur Neck Left BMD: 0.712 g/cm2, T-score: -2.3, Z-score: -0.9. Interval Change: -3.0%, Significant?:  No. -Femur Total Left BMD: 0.799 g/cm2, T-score: -1.7, Z-score: -0.5. Interval Change: 2.4%,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1.7%.. - FRAX** based on BMD: -The 10-year probability for any major osteoporotic fracture is 11.6%.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</si>
  <si>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34.8, Race: Asian, Gender: Female - CLINICAL INFORMATION: HIP SURGERY, History of Fracture Adult - SCANNER INFORMATION: Model of DXA Scanner: Lunar iDXA, System ID: ME+210475 Software Version: 17  SP 1 Site of DXA Scanner:  Penn Medicine University City Date of Scan: 11/28/2018 - FINDINGS: -AP Spine BMD: 1.218 g/cm2, T-score: 0.3, Z-score: 0.3. - -TBS Region: L1-L4, TBS: 1.485  - -Femur Neck Right BMD: 0.997 g/cm2, T-score: -0.3, Z-score: 0.0. -Femur Total Right BMD: 0.969 g/cm2, T-score: -0.3, Z-score: -0.2. - IMPRESSION: With a Z-score of -0.2,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</si>
  <si>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Baseline COMPARISON: None.FINDINGS:Bone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0.765 g/cm2     Z-score:  -2.3,   below the expected range for age                 Total proximal femur        BMD:  0.856 g/cm2     Z-score:  -0.5,   within the expected range for age                 Femoral neck          BMD:  0.700 g/cm2     Z-score:  -1.0,   within the expected range for age                 FRAX data is not calculated as patient is a premenopausal female.IMPRESSION:Based on the WHO classification*, the bone mineral density in this patient is below the expected range for age.   * A Z-score of -2.0 or lower is considered "below the expected range for age", and a z-score above -2.0 is "within the expected range for age".[RPA02]</t>
  </si>
  <si>
    <t>PATIENT DEMOGRAPHICS:  Age: 67.7, Race: Black, Gender: Male - CLINICAL INFORMATION: History of Fracture Adult - SCANNER INFORMATION: Model of DXA Scanner: Lunar Prodigy, System ID: DF+302537 Software Version: 17  SP 1 Site of DXA Scanner:  Hospital of The University of Pennsylvania Date of Scan: 06/26/2019 - FINDINGS: -Lumbar Spine BMD: 1.043 g/cm2, T-score: -1.1, Z-score: -1.7. - -TBS Region: L1-L4, TBS:1.278 , TBS T-score:-1.4 , TBS Z-Score:-0.1.  - -Femur Neck Right BMD: 0.970 g/cm2, T-score: -0.5, Z-score: -0.6. -Femur Total Right BMD: 1.057 g/cm2, T-score: 0.4, Z-score: -0.6.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4.2%. -The 10-year probability for a hip fracture is 0.5%. - FRAX** based on BMD: -The 10-year probability for any major osteoporotic fracture is 3.6%.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</si>
  <si>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77.3, Race: White, Gender: Female - CLINICAL INFORMATION: Caucasian, Glucocorticoids Chronic, Height Loss, History of Fracture Adult, Osteoporosis - SCANNER INFORMATION: Model of DXA Scanner: Lunar iDXA, System ID: ME+212011 Software Version: 17  SP 1 Site of DXA Scanner:  Pennsylvania Hospital Radiology Date of Scan: 05/25/2021 - FINDINGS: --AP Spine BMD: 0.889 g/cm2, T-score: -2.5, Z-score: -0.7. - -TBS Region: L1-L4, TBS: 1.160, TBS T-score: -3.3, TBS Z-Score: -0.6 - -Femur Neck Left BMD: 0.715 g/cm2, T-score: -2.3, Z-score: -0.3. -Femur Total Left BMD: 0.703 g/cm2, T-score: -2.4, Z-score: -0.6. - IMPRESSION: Osteoporosis. -The BMD measured at AP Spine L1-L4 is 0.889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</si>
  <si>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47.9, Race: White, Gender: Female CLINICAL INFORMATION: Caucasian. SCANNER INFORMATION:Model of DXA Scanner: Lunar Prodigy, System ID: DF+302537Software Version: 13.60Site of DXA Scanner: Hospital of The University of PennsylvaniaDate of Scan: 04/28/2017 FINDINGS:- Lumbar Spine: BMD 1.151 g/cm2, T-score -0.2, Z-score 0.0. - Right Femoral Neck: BMD 0.878 g/cm2, T-score -1.1, Z-score -0.5. - Right Total Hip: BMD 1.005 g/cm2, T-score 0.0, Z-score 0.4.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</si>
  <si>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63.6, Race: Black, Gender: Male CLINICAL INFORMATION: Low Calcium Intake, History of Fracture Adult. SCANNER INFORMATION:Model of DXA Scanner: Lunar Prodigy, System ID: DF+302537Software Version: 13.60Site of DXA Scanner: Hospital of The University of PennsylvaniaDate of Scan: 01/11/2016 FINDINGS:- Lumbar Spine: BMD 1.080 g/cm2, T-score -1.2, Z-score -1.5.  Interval change of 12.9%.  Significant? Yes.- Right Femoral Neck: BMD 0.909 g/cm2, T-score -1.2, Z-score -1.2. Interval Change of 1.9% Significant? N/A.- Right Total Hip: BMD 1.002 g/cm2, T-score -0.7, Z-score -1.1.  Interval Change of -0.9% Significant? N/A.- Left Forearm 33% Radius: BMD 0.989 g/cm2, T-score 0.0, Z-score -0.2. Interval Change of N/A Significant? N/A.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</si>
  <si>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67.5, Race: White, Gender: Female - CLINICAL INFORMATION: Caucasian, Post menopausal - SCANNER INFORMATION: Model of DXA Scanner: Lunar Prodigy, System ID: DF+302552 Software Version: 17  SP 1 Site of DXA Scanner:  Hospital of The University of Pennsylvania Date of Scan: 06/14/2022 - FINDINGS: -Lumbar Spine BMD: 1.027 g/cm2, T-score: -1.3, Z-score: 0.4. - -TBS Region: L1-L4, TBS: 1.073- -Femur Neck Left BMD: 0.810 g/cm2, T-score: -1.6, Z-score: -0.1. -Femur Neck Right BMD: 0.714 g/cm2, T-score: -2.3, Z-score: -0.8. -Femur Total Left BMD: 0.735 g/cm2, T-score: -2.2, Z-score: -0.8. -Femur Total Right BMD: 0.718 g/cm2, T-score: -2.3, Z-score: -1.0.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4.2%. - FRAX** based on BMD: -The 10-year probability for any major osteoporotic fracture is 13.2%.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</si>
  <si>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PATIENT DEMOGRAPHICS: Age: 70.7, Race: White, Gender: Female SCANNER INFORMATION:Model of DXA Scanner: Lunar Prodigy Advance, System ID: PA+502037Software Version: 16  [SP 2]Site of DXA Scanner:  Penn Medicine Cherry HillDate of Scan: 05/27/2020 FINDINGS:-AP Spine BMD: 0.694 g/cm2, T-score: -4.0, Z-score: -1.9.-Femur Neck Left BMD: 0.502 g/cm2, T-score: -3.9, Z-score: -1.9.-Femur Total Left BMD: 0.462 g/cm2, T-score: -4.3, Z-score: -2.5.- Left Forearm (33% Radius): BMD 0.495 g/cm2, T-score -4.3, Z-score -2.5. IMPRESSION: Osteoporosis. RECOMMENDATIONS:Follow-up in 1 year or as clinically indicated.  Follow-up scans should always be done on the same machine for accurate comparison. </t>
  </si>
  <si>
    <t>lfBONE DENSITOMETRYCLINICAL INDICATION: Baseline. Systemic steroid therapy for rheumatoid arthritis. COMPARISON: None.FINDINGS:Bone densitometry of the  AP lumbar spine, left hip and right hip was performed using a Hologic  bone densitometry unit. The patient is well positioned and the regions of interest are properly placed.AP spine L1-L4       BMD:  0.935 g/cm2     T-score:  -1.0,   Normal bone mineral density                   Left: Total proximal femur      BMD:  0.875 g/cm2     T-score:  -0.6,   Normal bone mineral density                              Left: Femoral neck          BMD:  0.733 g/cm2     T-score:  -1.0,   Normal bone mineral density Right: Total proximal femur      BMD:  0.829 g/cm2     T-score:  -0.9,   Normal bone mineral density                              Right: Femoral neck          BMD:  0.714 g/cm2     T-score:  -1.2,   Low bone density   Based on the clinical information provided by the patient and the calculated BMD, the 10 year risk for major osteoporotic fracture (clinical spine, forearm, hip or shoulder) is  11 % and the 10 year hip fracture risk probability is 1.6%.  IMPRESSION:Based on the WHO classification*, this patient has low bone density.FRAX 10 year Fracture Risk*: Major Osteoporotic Fracture  11%;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</si>
  <si>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60.6, Race: White, Gender: Female - CLINICAL INFORMATION: breast cancer, Caucasian, Personal history of cancer, post-menopausal - SCANNER INFORMATION: Model of DXA Scanner: Lunar iDXA, System ID: ME+210475 Software Version: 17  SP 1 Site of DXA Scanner:  Penn Medicine University City Date of Scan: 05/06/2019 - FINDINGS: -AP Spine BMD: 1.410 g/cm2, T-score: 1.7, Z-score: 3.0. -Femur Neck Right BMD: 0.875 g/cm2, T-score: -1.2, Z-score: 0.1. -Femur Total Right BMD: 0.836 g/cm2, T-score: -1.4, Z-score: -0.4. - Left Forearm 33% Radius: BMD 0.854 g/cm2, T-score -0.3, Z-score 0.7. - IMPRESSION: The BMD measured at Femur Total is 0.836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1.484 FRAX** adjusted for TBS: -The 10-year probability for any major osteoporotic fracture is 5.7%. -The 10-year probability for a hip fracture is0.3% . FRAX** based on BMD: -The 10-year probability for any major osteoporotic fracture is 7.4%.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</si>
  <si>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53.4, Race: Black, Gender: Female - CLINICAL INFORMATION: Glucocorticoids Chronic, Height Loss, History of Fracture Adult, Osteopoenia, Tobacco User Current Smoker - SCANNER INFORMATION: Model of DXA Scanner: Lunar Prodigy, System ID: DF+302552 Software Version: 17  SP 1 Site of DXA Scanner:  Hospital of The University of Pennsylvania Date of Scan: 04/01/2022 - FINDINGS: -Lumbar Spine BMD: 1.018 g/cm2, T-score: -1.4, Z-score: -1.4. - -TBS Region: L1-L4, TBS: 1.135, TBS T-score: -2.6, TBS Z-Score: -1.8 - -Femur Neck Left BMD: 0.940 g/cm2, T-score: -0.7, Z-score: -0.7. -Femur Total Left BMD: 1.025 g/cm2, T-score: 0.1, Z-score: -0.2. -Left Forearm 33% Radius: BMD 0.862 g/cm2, T-score -0.3, Z-score -0.7. -Sclerotic changes of the left femoral head in this patient with known avascular necrosis.IMPRESSION: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0.8%. - FRAX** based on BMD: -The 10-year probability for any major osteoporotic fracture is 5.8%.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</si>
  <si>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Preliver transplant followup.Comparison date: 4/1/2015Bone densitometry of the PA lumbar spine and left hip was performed using a GE bone densitometer. The patient is well positioned and the regions of interest are properly placed.PA spine L1-L4       BMD:  1.395 g/cm2     T-score:  1.3,   normal                   Total hip                   BMD:  1.022 g/cm2     T-score:  -0.5,   normal                            Femoral neck          BMD:  0.959 g/cm2     T-score:  -0.9,   normalThere is no statistically significant change in the bone density of the hip and no statistically significant change in the bone density of the lumbar spine.Impression: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</si>
  <si>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Ibandroante:11/16/2010-03/08/2017                                                                  Zoledronate:03/08/2017-03/25/2022</t>
  </si>
  <si>
    <t>BONE DENSITOMETRYHistory: Osteopenia.Comparison date: 9/6/2017Bone densitometry of the AP lumbar spine and left hip was performed using a GE bone densitometer. The patient is well positioned and the regions of interest are properly placed.AP spine L1-L4       BMD:  1.378 g/cm2     T-score:  1.2,   normal                   Total hip                   BMD:  0.922 g/cm2     T-score:  -1.2,   osteopenia                            Femoral neck          BMD:  0.869 g/cm2     T-score:  -1.5,   osteopeniaThere is an increase of 6.6% in the bone density of the hip and an increase of 6.8% in the bone density of the lumbar spine.A FRAX score was also calculated on this patient since her bone density falls within the osteopenic range. Risk factors which were included in this calculation are as follows:Chronic steroid use, personal history of fracture as an adult.The 10-year probability of a major osteoporotic fracture is 16.1%.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</si>
  <si>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left hip and right hip was performed using a GE bone densitometer. The patient is well positioned and the regions of interest are properly placed.AP spine L1-L4       BMD:  1.020 g/cm2     T-score:  -1.3,   osteopenia                   Left: Total hip                   BMD:  0.974 g/cm2     T-score:  -0.3,   normal                            Left: Femoral neck          BMD:  0.970 g/cm2     T-score:  -0.5,   normal     Right: Total hip                   BMD:  0.972 g/cm2     T-score:  -0.3,   normal                            Right: Femoral neck          BMD:  0.940 g/cm2     T-score:  -0.7,   normal   Trabecular Bone Score: 1.413A FRAX score adjusted for TBS was also calculated on this patient since the bone density falls within the osteopenic range. Risk factors which were included in this calculation are as follows:No additional risk factors.The 10-year probability of a major osteoporotic fracture is 2.3%. The 10-year probability of a hip fracture is 0.1%.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</si>
  <si>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Baseline.Low back painBone densitometry of the  AP lumbar spine and left hip was performed using a GE bone densitometer. The patient is well positioned and the regions of interest are properly placed.AP spine L1-L4       BMD:  1.277 g/cm2     T-score:  0.3,   normal                   Total hip                   BMD:  1.006 g/cm2     T-score:  -0.7,   normal                            Femoral neck          BMD:  0.938 g/cm2     T-score:  -1.0,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</si>
  <si>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0.634 g/cm2     T-score:  -3.8,   Osteoporosis                   Total proximal femur      BMD:  0.486 g/cm2     T-score:  -3.7,   Osteoporosis                              Femoral neck          BMD:  0.419 g/cm2     T-score:  -3.9,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</si>
  <si>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 xml:space="preserve">Risedronate: 12/10/2021-3/3/2023                                                                                               Alendronate: 12/17/2021 - current (3/19/2025) </t>
  </si>
  <si>
    <t>PATIENT DEMOGRAPHICS:  Age: 30.7, Race: Asian, Gender: Male - CLINICAL INFORMATION:   - SCANNER INFORMATION: Model of DXA Scanner: Lunar Prodigy, System ID: DF+302552 Software Version: 17  SP 1 Site of DXA Scanner:  Hospital of The University of Pennsylvania Date of Scan: 05/03/2021 - FINDINGS: -Lumbar Spine BMD: 0.929 g/cm2, T-score: -2.1, Z-score: -2.4. Interval Change: -5.0%, Significant?: *Yes. - -TBS Region: L1-L4, TBS:1.353 - -TBS Trending: - Date: 05/03/2021, TBS Region: L1-L4, TBS:1.353,  TBS Variation Prev.:0.0%. - Date: 05/01/2018, TBS Region: L1-L4, TBS:1.353,  TBS Variation Prev.:0.2%. - Date: 08/24/2015, TBS Region: L1-L4, TBS:1.350,  TBS Variation Prev.:n/a. - -Femur Neck Right BMD: 0.692 g/cm2, T-score: -2.5, Z-score: -2.9. Interval Change: -16.9%, Significant?: *Yes. -Femur Total Right BMD: 0.708 g/cm2, T-score: -2.4, Z-score: -2.6. Interval Change : -16.8%, Significant?: *Yes. - IMPRESSION: The lowest Z-score of: -2.9.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</si>
  <si>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9/23/2015Bone densitometry of the PA lumbar spine and left hip was performed using a GE bone densitometer. The patient is well positioned and the regions of interest are properly placed.PA spine L1-L4       BMD:  1.277 g/cm2     T-score:  0.7,   normal                   Total hip                   BMD:  1.097 g/cm2     T-score:  0.7,   normal                            Femoral neck          BMD:  0.911 g/cm2     T-score:  -0.9,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</si>
  <si>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mass.10-year Probability of FractureMajor Osteoporotic 8.5%Hip 0.9%Population USA (Caucasian)Based on Femur (Right) Neck BMDCLINICAL INDICATION: 64 year old female, post-menopause.  History of estrogen deficiency. COMPARISON: None. COMMENT: Bone mineral density study (DXA) was performed on the GE/Lunar DEXA scanner.Examination of the left total femur reveals a bone mineral density of 0.864 g/cm3, with an average T-score of -1.1 and an average Z-score of -0.8.Examination of the left femoral neck reveals a bone mineral density of 0.845 g/cm3, with an average T-score of -1.4 and an average Z-score of -0.7.  Examination of the right total femur reveals a bone mineral density of 0.740 g/cm3, with an average T-score of -2.1 and an average Z-score of -1.8.Examination of the right femoral neck reveals a bone mineral density of 0.802 g/cm3, with an average T-score of -1.7 and an average Z-score of -1.0.  Examination of the lumbar spine from L1 through L4 reveals a bone mineral density of 1.289 g/cm3, with an average T-score of 0.8 and an average Z-score of 1.1. RECOMMENDATION: Follow-up examination in 24 months is recommended</t>
  </si>
  <si>
    <t>PATIENT DEMOGRAPHICS:  Age: 70.3, Race: Asian, Gender: Female - CLINICAL INFORMATION: Post menopausal - SCANNER INFORMATION: Model of DXA Scanner: Lunar Prodigy, System ID: DF+302552 Software Version: 17  SP 1 Site of DXA Scanner:  Hospital of The University of Pennsylvania Date of Scan: 10/25/2018 - FINDINGS: -Lumbar Spine BMD: 1.011 g/cm2, T-score: -1.4, Z-score: 0.3. Interval Change: -3.3%, Significant?: *. - -TBS Region: L1-L4, TBS: 1.375, TBS T-score: -1.1, TBS Z-Score: 1.2. - -TBS Trending: - Date: 10/25/2018, TBS Region: L1-L4, TBS: 1.375, TBS Variation Prev.: 5.1%*. - Date: 01/13/2016, TBS Region: L1-L4, TBS: 1.308, TBS Variation Prev.: -10.2%*. - Date: 12/20/2013, TBS Region: L1-L4, TBS: 1.457, TBS Variation Prev.: N/A. - -Femur Neck Right BMD: 0.657 g/cm2, T-score: -2.7, Z-score: -1.0. Interval Change: -3.5%, Significant?:  . -Femur Total Right BMD: 0.739 g/cm2, T-score: -2.1, Z-score: -0.7. Interval Change : -8.8%,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0.919 g/cm2, T-score -2.1, and Z-score: -0.4. Due to degenerative changes, the bone mineral density as determined from the lumbar spine may be falsely elevated; in this case, the values obtained from the femur are thought to be more representative of the patient's overall bone mineral density.IMPRESSION: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</si>
  <si>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72.2, Race: White, Gender: Male - CLINICAL INFORMATION: Caucasian, Glucocorticoids Chronic - SCANNER INFORMATION: Model of DXA Scanner: Lunar Prodigy, System ID: DF+302552 Software Version: 17  SP 1 Site of DXA Scanner:  Hospital of The University of Pennsylvania Date of Scan: 11/21/2019 - FINDINGS: -Lumbar Spine BMD: 1.291 g/cm2, T-score: 0.9, Z-score: 1.2. - -TBS Region: L1-L4, TBS: 1.247, TBS T-score: -1.7, TBS Z-Score: 0.0.  - -Femur Neck Right BMD: 0.866 g/cm2, T-score: -1.2, Z-score: -0.3. -Femur Total Right BMD: 0.937 g/cm2, T-score: -0.6, Z-score: -0.4. - IMPRESSION: Osteopenia.The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3.1%. - FRAX** based on BMD: -The 10-year probability for any major osteoporotic fracture is 10.2%.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</si>
  <si>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Zoledronate (IV): 2017</t>
  </si>
  <si>
    <t>PATIENT DEMOGRAPHICS:  Age: 26.4, Race: Black, Gender: Female - CLINICAL INFORMATION: Glucocorticoids Chronic, History of Fracture Adult, Osteoporosis - SCANNER INFORMATION: Model of DXA Scanner: Lunar Prodigy, System ID: DF+302537 Software Version: 17  SP 1 Site of DXA Scanner:  Hospital of The University of Pennsylvania Date of Scan: 01/22/2018 - FINDINGS: -Lumbar Spine BMD: 1.042 g/cm2, T-score: -1.2, Z-score: -1.8. Interval Change: 4.3%, Significant?: *Yes. - -TBS Region: L1-L4, TBS:1.178, TBS T-score:-2.1 , TBS Z-Score:-2.1  - -TBS Trending: - Date: 01/22/2018, TBS Region: L1-L4, TBS:1.178,  TBS Variation Prev.:-12.1%. - Date: 09/08/2015, TBS Region: L1-L4, TBS:1.340,  TBS Variation Prev.:N/A. - Date:   TBS Region: L1-L4, TBS: N/A , TBS Variation Prev.:N/A - -Femur Neck Right BMD: 0.852 g/cm2, T-score: -1.3, Z-score: -2.2. Interval Change: 9.1%, Significant?: *Yes. -Femur Total Right BMD: 0.786 g/cm2, T-score: -1.8, Z-score: -2.7. Interval Change : -2.7%, Significant?:  No. -Right Forearm 33% Radius: BMD 0.689 g/cm2, T-score -2.1, Z-score -2.8. Interval change of 8.7%.  Significant?  No.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</si>
  <si>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64.6, Race: Black, Gender: Male - CLINICAL INFORMATION: History of Fracture Adult - SCANNER INFORMATION: Model of DXA Scanner: Lunar Prodigy, System ID: DF+302537 Software Version: 17  SP 1 Site of DXA Scanner:  Hospital of The University of Pennsylvania Date of Scan: 07/17/2017 - FINDINGS: -Lumbar Spine BMD: 1.302 g/cm2, T-score: 1.0, Z-score: 0.4. -Femur Neck Right BMD: 0.980 g/cm2, T-score: -0.4, Z-score: -0.7. -Femur Total Right BMD: 1.046 g/cm2, T-score: 0.3, Z-score: -0.8. -Left Forearm 33% Radius: BMD 0.981 g/cm2, T-score 1.2, Z-score -0.2.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</si>
  <si>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85.6, Race: Hispanic, Gender: Male - CLINICAL INFORMATION: Advanced Age, HIP SURGERY, History of Fracture Adult, Vitamin D deficiency - SCANNER INFORMATION: Model of DXA Scanner: Lunar iDXA, System ID: ME+210475 Software Version: 17  SP 1 Site of DXA Scanner:  Penn Medicine University City Date of Scan: 09/18/2018 - FINDINGS: -AP Spine BMD: 0.950 g/cm2, T-score: -1.9, Z-score: -1.4.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0.923 g/cm2, T-score -2.3, and Z-score: -1.8.- -TBS Region: L1-L4, TBS: 1.244.- -Femur Neck Left BMD: 0.675 g/cm2, T-score: -2.6, Z-score: -1.3. -Femur Total Left BMD: 0.711 g/cm2, T-score: -2.4, Z-score: -1.3. - IMPRESSION: The BMD measured at Femur Neck is 0.675 g/cm2 with a T-score of -2.6 is osteoporotic.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17.2%. -The 10-year probability for a hip fracture is 7.8%. FRAX** based on BMD: -The 10-year probability for any major osteoporotic fracture is 17.2%. -The 10-year probability for a hip fracture is 7.7%.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</si>
  <si>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87.1, Race: White, Gender: Male - CLINICAL INFORMATION: Advanced Age, Height Loss, HIP SURGERY, History of Fracture Adult, Personal history of cancer - SCANNER INFORMATION: Model of DXA Scanner: Lunar iDXA, System ID: ME+210475 Software Version: 17  SP 1 Site of DXA Scanner:  Penn Medicine University City Date of Scan: 06/30/2020 - FINDINGS: -AP Spine BMD: 1.453 g/cm2, T-score: 2.3, Z-score: 2.8. - Left Forearm 33% Radius: BMD 0.874 g/cm2, T-score 0.0, Z-score 0.3. TBS Region: L1-L4, TBS: 1.404 -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0.0.Diagnosis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</si>
  <si>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2,0</t>
  </si>
  <si>
    <t>Ibandronate: 1/13/2024-12/8/2016                          Alendronate: 4/12/2022 - 4/25/2023</t>
  </si>
  <si>
    <t>IMPRESSION: Low bone mass.CLINICAL INDICATION: 73 year old female, post-menopause.  History of estrogen deficiency. COMPARISON: 19 August, 2019.COMMENT: Bone mineral density study (DXA) was performed on the GE/Lunar DEXA scanner.Examination of the left total femur reveals a bone mineral density of 0.767 g/cm3, with an average T-score of -1.9 and an average Z-score of -1.1.Examination of the left femoral neck reveals a bone mineral density of 0.710 g/cm3, with an average T-score of -2.4 and an average Z-score of -1.3.  Examination of the lumbar spine from L1 through L4 reveals a bone mineral density of 0.992 g/cm3, with an average T-score of -1.6 and an average Z-score of -1.1.There have been interval increase in mineralization by 1.1% within the hip and interval increased in mineralization by 3.8% (significant) within the spine.  RECOMMENDATION: Follow-up examination in 24 months is recommended.</t>
  </si>
  <si>
    <t>PATIENT DEMOGRAPHICS:  Age: 61.7, Race: White, Gender: Male - CLINICAL INFORMATION: Caucasian - SCANNER INFORMATION: Model of DXA Scanner: Lunar Prodigy, System ID: DF+302552 Software Version: 17  SP 1 Site of DXA Scanner:  Hospital of The University of Pennsylvania Date of Scan: 01/04/2022 - FINDINGS: -Lumbar Spine BMD: 1.316 g/cm2, T-score: 1.1, Z-score: 1.2. - -TBS Region: L1-L4, TBS:1.201 , TBS T-score:-2.1 , TBS Z-Score: -0.7. - -Left Forearm 33% Radius: BMD 0.927 g/cm2, T-score 0.6,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1.211 g/cm2, T-score 0.4, and Z-score: 0.5.IMPRESSION: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</si>
  <si>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61.6, Race: Black, Gender: Male CLINICAL INFORMATION:  . SCANNER INFORMATION:Model of DXA Scanner: Lunar Prodigy, System ID: DF+302552Software Version: 13.60Site of DXA Scanner: Hospital of The University of PennsylvaniaDate of Scan: 10/24/2016 FINDINGS:- Lumbar Spine: BMD 1.791 g/cm2, T-score 4.8, Z-score 4.4. - Right Femoral Neck: BMD 1.353 g/cm2, T-score 2.2, Z-score 2.1. - Right Total Hip: BMD 1.222 g/cm2, T-score 0.8, Z-score 0.4.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</si>
  <si>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27.8, Race: White, Gender: Female CLINICAL INFORMATION: HIP SURGERY, History of Fracture Adult. SCANNER INFORMATION:Model of DXA Scanner: Lunar iDXA, System ID: ME+210475Software Version: 13.60Site of DXA Scanner: Penn Medicine University CityDate of Scan: 02/16/2017 FINDINGS:- Lumbar Spine: BMD 1.219 g/cm2, T-score 0.3, Z-score 0.3.- Left Femoral Neck: BMD 1.037 g/cm2, T-score 0.0, Z-score 0.2.- Left Total Hip: BMD 0.956 g/cm2 T-score, -0.4, Z-score -0.2. IMPRESSION:The lowest Z-score of: -0.2.According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</si>
  <si>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0.944 g/cm2     T-score:  -0.9,   normal                   Total hip                   BMD:  0.986 g/cm2     T-score:  0.4,   normal                            Femoral neck          BMD:  0.817 g/cm2     T-score:  -0.3,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</si>
  <si>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OsteoporosisBone densitometry of the PA lumbar spine and left forearm was performed using a Hologic bone densitometry. The patient is well positioned and the regions of interest are properly placed.PA spine L1-L4       BMD:  0.940 g/cm2     T-score:  -1.0,   normal                   Left forearm BMD:  0.480 g/cm2     T-score:  -3.6,   osteoporosis                                                   Impression: Based on the WHO classification, this patient has osteoporosis.A frax score was not calculated because the patient has osteoporosis.</t>
  </si>
  <si>
    <t>lfBONE DENSITOMETRYCLINICAL INDICATION: Menopause PRIOR STUDY: 6/17/2019Bone densitometry of the AP lumbar spine and left hip was performed using a Hologic bone densitometry unit. The patient is well positioned and the regions of interest are properly placed.    AP spine L1-L4       BMD:  0.700 g/cm2     T-score:  -3.2,   Osteoporosis                   Total proximal femur      BMD:  0.758 g/cm2     T-score:  -1.5,   Low bone density                              Femoral neck          BMD:  1.598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0.029 g/cm2 or 3.9 %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</si>
  <si>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65.2, Race: White, Gender: Male SCANNER INFORMATION:Model of DXA Scanner: Lunar Prodigy Advance, System ID: PA+502037Software Version: 16  [SP 2]Site of DXA Scanner:  Penn Medicine Cherry HillDate of Scan: 03/27/2018 FINDINGS:-AP Spine BMD: 1.084 g/cm2, T-score: -0.9, Z-score: -0.6.-Femur Neck Left BMD: 0.811 g/cm2, T-score: -1.6, Z-score: -0.8.-Femur Total Left BMD: 0.827 g/cm2, T-score: -1.4, Z-score: -1.2. IMPRESSION:The BMD measured at Femur Neck is 0.811 g/cm2 with a T-score of -1.6 is considered osteopenic.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1.5%.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</si>
  <si>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79-year-old man with history of prostate carcinoma in 2011.Bone densitometry of the PA lumbar spine and left hip was performed using a GE bone densitometer.  The patient is well positioned and the regions of interest are properly placed. There are no prior studies for comparison.PA spine L1-4           BMD: 1.040 g/cm2    T-Score: -1.6      osteopeniaTotal hip                   BMD: 1.093 g/cm2    T-Score: -0.1      normalFemoral neck            BMD: 1.029 g/cm2    T-Score: -0.3    normalA FRAX score was also calculated on this patient since the bone density falls within the osteopenic range. The 10-year probability of a major osteoporotic fracture is 5.6%. The 10-year probability of a hip fracture is 1.4%.IMPRESSION:Based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</si>
  <si>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PATIENT DEMOGRAPHICS:  Age: 48.9, Race: White, Gender: Female - CLINICAL INFORMATION: Caucasian, Pre-menopausal - SCANNER INFORMATION: Model of DXA Scanner: Lunar Prodigy, System ID: DF+302537 Software Version: 17  SP 1 Site of DXA Scanner:  Hospital of The University of Pennsylvania Date of Scan: 08/20/2018 - FINDINGS: -Lumbar Spine BMD: 0.818 g/cm2, T-score: -3.0, Z-score: -2.7. - -TBS Region: L1-L4, TBS: 1.348, TBS T-score: -1.4, TBS Z-Score: -0.3. - -Femur Neck Right BMD: 0.693 g/cm2, T-score: -2.5, Z-score: -1.7. -Femur Total Right BMD: 0.620 g/cm2, T-score: -3.1, Z-score: -2.7. - IMPRESSION: BMD is lower than expected for age.The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</si>
  <si>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Disorder of bone and cartilage Comparison dates: 7/8/2015 and 9/25/2013Bone densitometry of the PA lumbar spine and left hip and left forearm was performed using a Hologic bone densitometry. The patient is well positioned and the regions of interest are properly placed.PA spine L1-L4       BMD:  0.831 g/cm2     T-score:  -2.0,   osteopenia                   Total hip                   BMD:  0.959 g/cm2     T-score:  0.1,   normal                            Femoral neck          BMD:  0.780 g/cm2     T-score:  -0.6,   normalForearm,               BMD: 0.584g/cm2          T score: -1.8, osteopeniaCompared with the most recent previous study, there has been 7.2% decrease in bone mineral density of the left hip but a 9.3% increase in bone mineral density of the lumbar spine.Compared with the baseline study, there has been 4.9% decrease in bone mineral density of the left hip but a 8.9% increase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3.4%. The 10-year probability of a hip fracture is 0.1%.</t>
  </si>
  <si>
    <t>PATIENT DEMOGRAPHICS:  Age: 40.3, Race: Black, Gender: Female - CLINICAL INFORMATION: Bilateral Ovariectomy, Early Menopause, Osteopoenia, Post menopausal - SCANNER INFORMATION: Model of DXA Scanner: Lunar Prodigy, System ID: DF+302552 Software Version: 17  SP 1 Site of DXA Scanner:  Hospital of The University of Pennsylvania Date of Scan: 06/23/2022 - FINDINGS: -Lumbar Spine BMD: 0.965 g/cm2, T-score: -1.8, Z-score: -2.5. - -TBS Region: L1-L4, TBS: 1.458, TBS T-score: 0.5, TBS Z-Score: 0.7 - -Femur Neck Left BMD: 0.975 g/cm2, T-score: -0.5, Z-score: -0.9. -Femur Neck Right BMD: 0.940 g/cm2, T-score: -0.7, Z-score: -1.2. -Femur Total Left BMD: 0.953 g/cm2, T-score: -0.4, Z-score: -1.2. -Femur Total Right BMD: 0.891 g/cm2, T-score: -0.9, Z-score: -1.7.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0.7%. -The 10-year probability for a hip fracture is 0.0%. - FRAX** based on BMD: -The 10-year probability for any major osteoporotic fracture is 0.8%.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</si>
  <si>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75.1, Race: Black, Gender: Female - CLINICAL INFORMATION: Height Loss, Osteoporosis, Post menopausal - SCANNER INFORMATION: Model of DXA Scanner: Lunar Prodigy, System ID: DF+302552 Software Version: 17  SP 1 Site of DXA Scanner:  Hospital of The University of Pennsylvania Date of Scan: 04/27/2021 - FINDINGS: -Lumbar Spine BMD: 0.925 g/cm2, T-score: -2.1, Z-score: -1.1. - -TBS Region: L1-L4, TBS:0.979 , TBS T-score:-4.0 , TBS Z-Score: -2.0. - -Femur Neck Right BMD: 0.834 g/cm2, T-score: -1.5, Z-score: -0.5. -Femur Total Right BMD: 0.643 g/cm2, T-score: -2.9, Z-score: -2.1.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</si>
  <si>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60.5, Race: Hispanic, Gender: Male CLINICAL INFORMATION: History of Fracture Adult. SCANNER INFORMATION:Model of DXA Scanner: Lunar Prodigy, System ID: DF+302537Software Version: 13.60Site of DXA Scanner: Hospital of The University of PennsylvaniaDate of Scan: 01/12/2017 FINDINGS:- Lumbar Spine: BMD 1.385 g/cm2, T-score 1.4, Z-score 1.7. - Right Femoral Neck: BMD 0.958 g/cm2, T-score -0.9, Z-score 0.1. - Right Total Hip: BMD 1.075 g/cm2, T-score -0.2, Z-score 0.3. - Left Forearm 33% Radius: BMD 0.953 g/cm2, T-score -0.4, Z-score 0.1.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</si>
  <si>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Latino - Unknown</t>
  </si>
  <si>
    <t>Zoledronate (Intravenous): 4/21/2017, 10/9/2018</t>
  </si>
  <si>
    <t>PATIENT DEMOGRAPHICS:  Age: 54.1, Race: Hispanic, Gender: Female - CLINICAL INFORMATION: Rheumatoid Arthritis - SCANNER INFORMATION: Model of DXA Scanner: Lunar iDXA, System ID: ME+212011 Software Version: 17  SP 1 Site of DXA Scanner:  Pennsylvania Hospital Radiology Date of Scan: 06/30/2022 - FINDINGS: --AP Spine BMD: 1.104 g/cm2, T-score: -0.7, Z-score: 0.0. -AP Spine  Interval Change - Previous: -1.7%- -TBS Region: L1-L4, TBS: 1.365, TBS T-score: -0.6, TBS Z-Score: 0.5 - -Femur Neck Left BMD: 0.827 g/cm2, T-score: -1.5, Z-score: -0.5. -Femur Neck Right BMD: 0.923 g/cm2, T-score: -0.8, Z-score: 0.1. --Femur Total Left BMD: 0.895 g/cm2, T-score: -0.9, Z-score: -0.3. -Femur Total Left  Interval Change - Previous: 0.0%-Femur Total Right BMD: 0.937 g/cm2, T-score: -0.6, Z-score: 0.1. - IMPRESSION: Low bone mass. -The BMD measured at Femur Neck Left is 0.827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4.4% -The 10-year probability for a hip fracture is  0.3% FRAX** based on BMD: -The 10-year probability for any major osteoporotic fracture is 4.5%. -The 10-year probability for a hip fracture is 0.4%.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</si>
  <si>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Follow-up bone density evaluation. Post menopause, low bone densityPRIOR STUDY:  7/15/2020Attending: BergeyBone densitometry of the AP lumbar spine left forearm and left hip was performed using a Hologic bone densitometry unit. The patient is well positioned and the regions of interest are properly placed.    AP spine L1-L4       BMD:  0.943 g/cm2     T-score:  -0.9,   normal                   Left: Total hip                   BMD:  0.779 g/cm2     T-score:  -1.3,   Low bone density                            Left: Femoral neck          BMD:  0.641 g/cm2     T-score:  -1.9,   Low bone density     Left radius 33%- - BMD:  0.545 g/cm2     T-score:  -2.5,   Osteoporosis  In the spine, there has been 2.7% decrease in bone mineral density since the prior study.In the total left hip  proximal femur, there has been 6.7% decrease in bone mineral density since the prior study.There is no prior for comparison of the left forearmIMPRESSION:Based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</si>
  <si>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62.9, Race: White, Gender: Female CLINICAL INFORMATION: Caucasian, Height Loss, History of Fracture Adult SCANNER INFORMATION: Model of DXA Scanner: Lunar iDXA, System ID: ME+212011 Software Version: 17  SP 1 Site of DXA Scanner:  Pennsylvania Hospital Radiology Date of Scan: 05/09/2019 FINDINGS: -AP Spine BMD: 1.291 g/cm2, T-score: 0.8, Z-score: 2.2. -TBS Region: L1-L4, TBS: 1.416, TBS T-score: -0.7, TBS Z-Score: 1.2 -Femur Neck Right BMD: 0.976 g/cm2, T-score: -0.4, Z-score: 0.9. -Femur Total Right BMD: 0.960 g/cm2, T-score: -0.4, Z-score: 0.7. IMPRESSION: Normal osseous mineralization. The BMD measured at Femur Neck is 0.976 g/cm2 with a T-score of -0.4.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9.8%. -The 10-year probability for a hip fracture is 0.4%. FRAX** based on BMD: -The 10-year probability for any major osteoporotic fracture is 11.7%.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</si>
  <si>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57.4, Race: Black, Gender: Male - CLINICAL INFORMATION:   - SCANNER INFORMATION: Model of DXA Scanner: Lunar Prodigy, System ID: DF+302537 Software Version: 17  SP 1 Site of DXA Scanner:  Hospital of The University of Pennsylvania Date of Scan: 11/16/2021 - FINDINGS: -Lumbar Spine BMD: 1.303 g/cm2, T-score: 1.0, Z-score: 0.3. - -TBS Region: L1-L4, TBS:n/a , TBS T-score:n/a , TBS Z-Score: n/a. - -Femur Neck Right BMD: 1.045 g/cm2, T-score: 0.1, Z-score: -0.4. -Femur Total Right BMD: 0.995 g/cm2, T-score: -0.1, Z-score: -1.2.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1.184 g/cm2, T-score 0.2, and Z-score: -0.5.IMPRESSION: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</si>
  <si>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(Intravenous): 2017, 2021, 2022</t>
  </si>
  <si>
    <t>IMPRESSION: Low bone mass.FRAX10-year Probability of FractureMajor Osteoporotic 22.8%Hip 6.4%Population USA (Caucasian)Based on Femur (Left) Neck BMDCLINICAL INDICATION: 79 year old female, post-menopause.  History of estrogen deficiency. COMPARISON: 10 January, 2014.COMMENT: Bone mineral density study (DXA) was performed on the GE/Lunar DEXA scanner.Examination of the left total femur reveals a bone mineral density of 0.705 g/cm3, with an average T-score of -2.4 and an average Z-score of -0.7.Examination of the left femoral neck reveals a a bone mineral density of 0.734 g/cm3, with an average T-score of -2.2 and an average Z-score of -0.3.  Examination of the lumbar spine from L1 through L4 reveals a bone mineral density of 1.058 g/cm3, with an average T-score of -1.0 and an average Z-score of 0.5.There have been interval decrease in mineralization by 1.3% within the hip and interval increase in mineralization by 1.1% within the spine.  RECOMMENDATION: Follow-up examination in 24 months is recommended.</t>
  </si>
  <si>
    <t>PATIENT DEMOGRAPHICS:  Age: 52.9, Race: Black, Gender: Male - CLINICAL INFORMATION: Height Loss, History of Fracture Adult - SCANNER INFORMATION: Model of DXA Scanner: Lunar Prodigy, System ID: DF+302537 Software Version: 17  SP 1 Site of DXA Scanner:  Hospital of The University of Pennsylvania Date of Scan: 08/31/2017 - FINDINGS: -Lumbar Spine BMD: 1.396 g/cm2, T-score: 1.8, Z-score: 1.0. - -TBS Region: L1-L4, TBS: 1.291, TBS T-score: -1.3, TBS Z-Score: -0.5 - -Femur Neck Right BMD: 1.094 g/cm2, T-score: 0.4, Z-score: -0.1. -Femur Total Right BMD: 1.199 g/cm2, T-score: 1.5, Z-score: 0.1.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</si>
  <si>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2/5/2013Bone densitometry of the AP lumbar spine and left forearm was performed using a GE bone densitometer. The patient is well positioned and the regions of interest are properly placed.AP spine L1-L4       BMD:  0.950 g/cm2     T-score:  -2.0,   osteopenia                   33%radius:               BMD: 0.704 g/cm2      T-score:  -2.0,   osteopenia  Trabecular Bone Score: 1.156There is no statistically significant change in the bone density of the lumbar spine.There is no comparison of bone mineral density for the left hip.FRAX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</si>
  <si>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69.0, Race: White, Gender: Female CLINICAL INFORMATION: Caucasian, Family Hist. Parent hip fracture, Family History of Fracture, Height Loss. SCANNER INFORMATION:Model of DXA Scanner: Lunar iDXA, System ID: ME+210475Software Version: 13.60Site of DXA Scanner: Penn Medicine University CityDate of Scan: 10/14/2015 FINDINGS:- Lumbar Spine: BMD 0.882 g/cm2, T-score -2.5, Z-score -0.8.  Interval change of -15.1%.  Significant? Yes.- Right Femoral Neck: BMD 0.804 g/cm2, T-score -1.7, Z-score -0.3.  Interval change of 3.6%.  Significant? N/A.- Right Total Hip: BMD 0.814 g/cm2, T-score -1.5, Z-score -0.4.  Interval change of -9.8%.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</si>
  <si>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Screening for osteoporosis. Rheumatoid arthritis. Steroids. Previous right hip replacement. Population, USA, CaucasianBone densitometry of the PA lumbar spine and left hip was performed using a GE bone densitometer.  The patient is well positioned and the regions of interest are properly placed.PA spine L1-4       BMD: 0.987gm/cm2   T-Score: -1.6 osteopeniaTotal hip               BMD: 0.725gm/cm2   T-Score: -2.2 osteopeniaFemoral neck        BMD: 0.782gm/cm2 T-Score: -1.8 osteopeniaA FRAX score was also calculated on this patient since her bone density falls within the osteopenic range. The 10-year probability of a major osteoporotic fracture is 22.1%. The 10-year probability of a hip fracture is 5.3%.CONCLUSION:Based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Electric.Osteopenia, history of RA, Priors Booth, Steroids   6 months.  Rt hip replacement due to RA,  Bilat knee Replaced  Calcium Daily</t>
  </si>
  <si>
    <t>PATIENT DEMOGRAPHICS:  Age: 46.7, Race: Black, Gender: Female - CLINICAL INFORMATION: Early Menopause, Post menopausal - SCANNER INFORMATION: Model of DXA Scanner: Lunar Prodigy, System ID: DF+302552 Software Version: 17  SP 1 Site of DXA Scanner:  Hospital of The University of Pennsylvania Date of Scan: 03/01/2022 - FINDINGS: -Lumbar Spine BMD: 1.455 g/cm2, T-score: 2.3, Z-score: 1.7. - -TBS Region: L1-L4, TBS: 1.197 - -Femur Neck Left BMD: 1.183 g/cm2, T-score: 1.0, Z-score: 0.8. -Femur Neck Right BMD: 1.121 g/cm2, T-score: 0.6, Z-score: 0.3. -Femur Total Left BMD: 1.106 g/cm2, T-score: 0.8, Z-score: 0.2. -Femur Total Right BMD: 1.119 g/cm2, T-score: 0.9, Z-score: 0.3.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</si>
  <si>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3/23/2012-5/22/2023</t>
  </si>
  <si>
    <t>PATIENT DEMOGRAPHICS:  Age: 82.1, Race: White, Gender: Female CLINICAL INFORMATION: Caucasian, Height Loss, History of Fracture Adult SCANNER INFORMATION: Model of DXA Scanner: Lunar iDXA, System ID: ME+212011 Software Version: 17  SP 1 Site of DXA Scanner:  Pennsylvania Hospital Radiology Date of Scan: 01/16/2018 FINDINGS: -AP Spine BMD: 1.434 g/cm2, T-score: 2.1, Z-score: 4.0. -TBS Region: L1-L4, TBS: 1.443, TBS T-score: -0.4, TBS Z-Score: 2.5 -Femur Neck Left BMD: 0.787 g/cm2, T-score: -1.8, Z-score: 0.4. -Femur Total Left BMD: 0.792 g/cm2, T-score: -1.7, Z-score: 0.4. IMPRESSION: Low bone mass. The BMD measured at Femur Neck is 0.787 g/cm2 with a T-score of -1.8.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5.9%. FRAX** based on BMD: -The 10-year probability for any major osteoporotic fracture is 21.7%. -The 10-year probability for a hip fracture is 5.8%.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</si>
  <si>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68.3, Race: White, Gender: Male SCANNER INFORMATION:Model of DXA Scanner: Lunar Prodigy Advance, System ID: PA+502037Software Version: 16  [SP 2]Site of DXA Scanner:  Penn Medicine Cherry HillDate of Scan: 08/19/2019 FINDINGS:-AP Spine BMD: 1.160 g/cm2, T-score: -0.3, Z-score: -0.9.-Femur Neck Left BMD: 1.145 g/cm2, T-score: 0.8, Z-score: 1.2.-Femur Total Left BMD: 1.188 g/cm2, T-score: 1.4, Z-score: 0.8. IMPRESSION:Normal BMD.RECOMMENDATIONS:All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</si>
  <si>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71.3, Race: White, Gender: Female CLINICAL INFORMATION: Caucasian, Osteoporosis, Post menopausal. SCANNER INFORMATION:Model of DXA Scanner: Lunar Prodigy, System ID: DF+302537Software Version: 13.60Site of DXA Scanner: Hospital of The University of PennsylvaniaDate of Scan: 02/01/2016 FINDINGS:- Lumbar Spine: BMD 0.808 g/cm2, T-score -3.1, Z-score -1.4.  Interval change of -2.2%.  Significant? N/A.- Right Femoral Neck: BMD 0.807 g/cm2, T-score -1.7, Z-score 0.1.  Interval change of -2.7%, Significant? N/A.- Right Total Hip: BMD 0.923 g/cm2, T-score -0.7, Z-score 0.9.  Interval change of 0.0%.  Significant? N/A.- Left Forearm 33% Radius: BMD 0.851 g/cm2, T-score -0.3, Z-score 1.6.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</si>
  <si>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Zoledronate IV 01/15/2020,4/10/2020, 7/6/2020, 9/28/2020, 12/21/2020, 3/22/2021, 6/14/20201, 9/20/2021</t>
  </si>
  <si>
    <t>PATIENT DEMOGRAPHICS:  Age: 49.5, Race: White, Gender: Female - CLINICAL INFORMATION: Caucasian, Pre-menopausal - SCANNER INFORMATION: Model of DXA Scanner: Lunar Prodigy, System ID: DF+302537 Software Version: 17  SP 1 Site of DXA Scanner:  Hospital of The University of Pennsylvania Date of Scan: 11/30/2020 - FINDINGS: -Lumbar Spine BMD: 1.299 g/cm2, T-score: 1.0, Z-score: 1.3. - -TBS Region: L1-L4, TBS: 1.492, TBS T-score: 0.1, TBS Z-Score: 1.2 - -Femur Neck Right BMD: 1.063 g/cm2, T-score: 0.2, Z-score: 0.9. -Femur Total Right BMD: 1.022 g/cm2, T-score: 0.1,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</si>
  <si>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OsteopeniaBone densitometry of the PA lumbar spine and left hip was performed using a GE bone densitometer. The patient is well positioned and the regions of interest are properly placed.PA spine L1-L4       BMD:  0.996 g/cm2     T-score:  -1.6,   osteopenia                   Total hip                   BMD:  0.709 g/cm2     T-score:  -2.4,   osteopenia                            Femoral neck          BMD:  0.729 g/cm2     T-score:  -2.2,   osteopenia     No FRAX score reported, currently being treated for esophageal cancerImpression: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</si>
  <si>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52.5, Race: White, Gender: Male - CLINICAL INFORMATION: Caucasian, History of Fracture Adult - SCANNER INFORMATION: Model of DXA Scanner: Lunar Prodigy, System ID: DF+302537 Software Version: 17  SP 1 Site of DXA Scanner:  Hospital of The University of Pennsylvania Date of Scan: 12/28/2021 - FINDINGS: -Lumbar Spine BMD: 1.299 g/cm2, T-score: 1.0, Z-score: 0.9. - -TBS Region: L1-L4, TBS: 1.415, TBS T-score: -0.3, TBS Z-Score: 0.7 - -Femur Neck Right BMD: 0.969 g/cm2, T-score: -0.5, Z-score: -0.1. -Femur Total Right BMD: 0.980 g/cm2, T-score: -0.2, Z-score: -0.5. -Left Forearm 33% Radius: BMD 0.745 g/cm2, T-score -1.5, Z-score -2.4. -Left double-J ureteral stent.IMPRESSION: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</si>
  <si>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40.1, Race: Black, Gender: Female - CLINICAL INFORMATION: Pre-menopausal - SCANNER INFORMATION: Model of DXA Scanner: Lunar Prodigy, System ID: DF+302552 Software Version: 17  SP 1 Site of DXA Scanner:  Hospital of The University of Pennsylvania Date of Scan: 10/20/2017 - FINDINGS: -Lumbar Spine BMD: 0.869 g/cm2, T-score: -2.6, Z-score: -3.3. - -TBS Region: L1-L4, TBS: 1.312, TBS T-score: -0.9 , TBS Z-Score: -0.7  - -Femur Neck Right BMD: 0.913 g/cm2, T-score: -0.9, Z-score: -1.4. -Femur Total Right BMD: 0.935 g/cm2, T-score: -0.6, Z-score: -1.3. - IMPRESSION: The lowest Z-score of: -3.3.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</si>
  <si>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5/15/2012-09/11/2013                                            Zoledronate:12/17/2014-06/22/2018</t>
  </si>
  <si>
    <t>PATIENT DEMOGRAPHICS:  Age: 67.1, Race: Black, Gender: Female - CLINICAL INFORMATION: Post menopausal - SCANNER INFORMATION: Model of DXA Scanner: Lunar Prodigy, System ID: DF+302552 Software Version: 17  SP 1 Site of DXA Scanner:  Hospital of The University of Pennsylvania Date of Scan: 07/19/2022 - FINDINGS: -Lumbar Spine BMD: 1.017 g/cm2, T-score: -1.4, Z-score: -0.4. Interval Change: -2.0%, Significant?:  . - -TBS Region: L1-L4, TBS: 1.424, TBS T-score: 0.1, TBS Z-Score: 1.7.  - -TBS Trending: - Date: 07/19/2022, TBS Region: L1-L4, TBS: 1.424, TBS Variation Prev.: -3.6%. - Date: 06/24/2020, TBS Region: L1-L4, TBS: 1.477, TBS Variation Prev.: N/A. - Date: N/A, TBS Region: L1-L4, TBS: N/A, TBS Variation Prev.: N/A. - -Femur Neck Left BMD: 0.855 g/cm2, T-score: -1.3, Z-score: -0.7. Interval Change: -, Significant?:  . -Femur Neck Right BMD: 0.854 g/cm2, T-score: -1.3, Z-score: -0.7. Interval Change: 2.0%, Significant?:  . -Femur Total Left BMD: 0.894 g/cm2, T-score: -0.9, Z-score: -0.6. Interval Change: -, Significant?:  . -Femur Total Right BMD: 0.870 g/cm2, T-score: -1.1, Z-score: -0.8. Interval Change : -0.3%,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3.8%. -The 10-year probability for a hip fracture is 0.4%. - FRAX** based on BMD: -The 10-year probability for any major osteoporotic fracture is 4.1%.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</si>
  <si>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62.7, Race: Black, Gender: Male CLINICAL INFORMATION: Diabetic, HIP SURGERY, Osteoporosis, Personal history of cancer, Renal, Rheumatoid Arthritis. SCANNER INFORMATION:Model of DXA Scanner: Lunar iDXA, System ID: ME+210475Software Version: 13.60Site of DXA Scanner: Penn Medicine University CityDate of Scan: 06/12/2017 FINDINGS:- Lumbar Spine: BMD 1.643 g/cm2, T-score 3.3, Z-score 3.0. - Left Femoral Neck: BMD 1.044 g/cm2, T-score -0.2, Z-score -0.7. - Left Total Hip: BMD 1.285 g/cm2 T-score, 1.3, Z-score 0.4.  IMPRESSION:The lowest T-score of: -0.2. 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</si>
  <si>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Ibandronate: 01/05/2023 - 2/21/2025                                                            Alendronate: 09/21/2020-01/05/2023</t>
  </si>
  <si>
    <t>BONE DENSITOMETRYClinical Indication: Menopause. Status post right hip replacement and extensive thoracolumbar spine fusion.Comparison date: 9/11/2020Bone densitometry of the left forearm and left hip was performed using a GE bone densitometer. The patient is well positioned and the regions of interest are properly placed.33%radius:              BMD: 0.576 g/cm2      T-score:  -3.4,   osteoporosis     Left: Total hip                   BMD:  0.844 g/cm2     T-score:  -1.3,   osteopenia                            Left: Femoral neck          BMD:  0.855 g/cm2     T-score:  -1.3,   osteopeniaThere is an increase of 9.3% in the bone density of the left hip.There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</si>
  <si>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63.7, Race: White, Gender: Female - CLINICAL INFORMATION: Caucasian, Early Menopause, History of Fracture Adult, Post menopausal - SCANNER INFORMATION: Model of DXA Scanner: Lunar Prodigy, System ID: DF+302537 Software Version: 17  SP 1 Site of DXA Scanner:  Hospital of The University of Pennsylvania Date of Scan: 08/03/2020 - FINDINGS: -Lumbar Spine BMD: 1.023 g/cm2, T-score: -1.3, Z-score: 0.2. Interval Change: 10.2%, Significant?: *. - -TBS Region: L1-L4, TBS: 1.367, TBS T-score: -1.2, TBS Z-Score: 0.7.  - -TBS Trending: - Date: 08/03/2020, TBS Region: L1-L4, TBS: 1.367, TBS Variation Prev.: N/A. - Date:  N/A, TBS Region: L1-L4, TBS: N/A, TBS Variation Prev.: N/A. - -Femur Neck Right BMD: 0.931 g/cm2, T-score: -0.8, Z-score: 0.6. Interval Change: 5.1%, Significant?: *. -Femur Total Right BMD: 1.053 g/cm2, T-score: 0.4, Z-score: 1.5. Interval Change : 7.3%, Significant?: *. - IMPRESSION: The lowest T-score of: -1.3. Diagnosis based on BMD alone: Osteopenia.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0.5%. - FRAX** based on BMD: -The 10-year probability for any major osteoporotic fracture is 11.4%.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</si>
  <si>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History of secondary osteoporosis.Comparison date: NoneBone densitometry of the PA lumbar spine and left hip was performed using a GE bone densitometry unit. The patient is well positioned and the regions of interest are properly placed.PA spine L1-L4       BMD:  0.975 g/cm2     T-score:  -1.8,   low bone mass (osteopenia)                   Total proximal femur      BMD:  0.758 g/cm2     T-score:  -2.0,   low bone mass (osteopenia)                            Femoral neck          BMD:  0.802 g/cm2     T-score:  -1.7,   low bone mass (osteopenia)A FRAX score was also calculated on this patient since the bone density falls within the osteopenic range. The 10-year probability of a major osteoporotic fracture is 5.0%. The 10-year probability of a hip fracture is 1.0%.Impression: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</si>
  <si>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67.3, Race: White, Gender: Male - CLINICAL INFORMATION: Caucasian, Family Hist. Parent hip fracture, History of Fracture Adult - SCANNER INFORMATION: Model of DXA Scanner: Lunar Prodigy, System ID: DF+302552 Software Version: 17  SP 1 Site of DXA Scanner:  Hospital of The University of Pennsylvania Date of Scan: 08/10/2018 - FINDINGS: -Lumbar Spine BMD: 1.330 g/cm2, T-score: 1.2, Z-score: 1.4. - -TBS Region: L1-L4, TBS: 1.362.- -Femur Neck Right BMD: 0.841 g/cm2, T-score: -1.4, Z-score: -0.6. -Femur Total Right BMD: 0.965 g/cm2, T-score: -0.3, Z-score: -0.3. -Left Forearm 33% Radius: BMD 0.968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17.2%. -The 10-year probability for a hip fracture is 2.8%. - FRAX** based on BMD: -The 10-year probability for any major osteoporotic fracture is 19.5%.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</si>
  <si>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core decomp</t>
  </si>
  <si>
    <t>hip acc# not found (shows CT abdomen)</t>
  </si>
  <si>
    <t>Zoledronate (IV): 2015-2017</t>
  </si>
  <si>
    <t>PATIENT DEMOGRAPHICS: Age: 63.7, Race: White, Gender: Male CLINICAL INFORMATION: Caucasian, Glucocorticoids Chronic. SCANNER INFORMATION:Model of DXA Scanner: Lunar Prodigy, System ID: DF+302552Software Version: 13.60Site of DXA Scanner: Hospital of The University of PennsylvaniaDate of Scan: 03/31/2017 FINDINGS:- Lumbar Spine: BMD 1.123 g/cm2, T-score -0.8, Z-score -0.4.  Interval change of 18.7%.  Significant? Yes.- Right Femoral Neck: BMD 0.755 g/cm2, T-score -2.4, Z-score -1.4.  Interval change of 9.6%.  Significant? Yes.- Right Total Hip: BMD 0.802 g/cm2, T-score -2.1, Z-score -1.6.  Interval change of 11.4%.  Significant? Yes.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12.4%.-The 10-year probability for a hip fracture is 3.5%.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</si>
  <si>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69.0, Race: Asian, Gender: Female CLINICAL INFORMATION:    SCANNER INFORMATION: Model of DXA Scanner: Lunar iDXA, System ID: ME+212011 Software Version: 17  SP 1 Site of DXA Scanner:  Pennsylvania Hospital Radiology Date of Scan: 05/16/2018 FINDINGS: -AP Spine BMD: 0.926 g/cm2, T-score: -2.2, Z-score: -0.5. -TBS Region: L1-L4, TBS: 1.227, TBS T-score: -2.6, TBS Z-Score: -0.4 -Femur Neck Left BMD: 0.618 g/cm2, T-score: -3.0, Z-score: -1.4. -Femur Total Left BMD: 0.722 g/cm2, T-score: -2.3, Z-score: -0.9. IMPRESSION: Osteoporosis.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</si>
  <si>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pannus</t>
  </si>
  <si>
    <t>BONE DENSITOMETRYClinical Indication: MenopauseBone densitometry of the  AP lumbar spine and left hip was performed using a GE bone densitometer. The patient is well positioned and the regions of interest are properly placed.AP spine L1-L4       BMD:  1.284 g/cm2     T-score:  0.9,   normal                   Total hip                   BMD:  0.826 g/cm2     T-score:  -1.4,   osteopenia                            Femoral neck          BMD:  0.840 g/cm2     T-score:  -1.4,   osteopenia     Trabecular Bone Score: 1.322A FRAX score adjusted for TBS was also calculated on this patient since the bone density falls within the osteopenic range.Chronic steroid use, personal history of fracture as an adult, secondary osteoporosis.The 10-year probability of a major osteoporotic fracture is 20.6%. The 10-year probability of a hip fracture is 2.8%.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</si>
  <si>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DEMOGRAPHICS:Age: 44.1, Race: White, Gender: Male CLINICAL INFORMATION: Caucasian. SCANNER INFORMATION:Model of DXA Scanner: Lunar Prodigy, System ID: DF+302537Software Version: 13.60Site of DXA Scanner: Hospital of The University of PennsylvaniaDate of Scan: 01/23/2017 FINDINGS:- Lumbar Spine: BMD 1.207 g/cm2, T-score -0.1, Z-score 0.0.- Left Forearm 33% Radius: BMD 1.147 g/cm2, T-score 1.6, Z-score 1.6. IMPRESSION:The lowest Z-score of: 0.0.According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</si>
  <si>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82.0, Race: White, Gender: Female - CLINICAL INFORMATION: History of Fracture Adult - SCANNER INFORMATION: Model of DXA Scanner: Lunar iDXA, System ID: ME+212011 Software Version: 17  SP 1 Site of DXA Scanner:  Pennsylvania Hospital Radiology Date of Scan: 08/21/2018 - FINDINGS: -AP Spine BMD: 0.773 g/cm2, T-score: -3.4, Z-score: -1.5. -AP Spine  Interval Change - Baseline: -18.5%, Significant? *=Yes: *, Previous: -18.5%, Significant?: *. - -TBS Region: L1-L4, TBS:1.214 , TBS T-score:-2.7 , TBS Z-Score: 0.2 - -TBS Trending: - Date: 08/21/2018, TBS Region: L1-L4, TBS:  TBS Variation Prev.: - Date:   TBS Region: L1-L4, TBS:  , TBS Variation Prev.: - -Femur Neck Left BMD: 0.641 g/cm2, T-score: -2.9, Z-score: -0.6. -Femur Neck Left  Interval Change - Baseline: baseline, Significant? *=Yes:  , Previous: -, Significant? *=Yes:  . -Femur Total Left BMD: 0.514 g/cm2, T-score: -3.9, Z-score: -1.8. -Femur Total Left  Interval Change - Baseline: -11.8%, Significant? *=Yes: *, Previous: -11.8%, Significant? *=Yes: *. -Upper lumbar discogenic disease and lower lumbar laminectomies may respectively artificially increase and decrease the measured bone mineral density.IMPRESSION: The lowest T-score is -3.9.Diagnosis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.25.8% -The 10-year probability for a hip fracture is .10.4% FRAX** based on BMD: -The 10-year probability for any major osteoporotic fracture is 26.2%. -The 10-year probability for a hip fracture is 10.4%.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</si>
  <si>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58.1, Race: White, Gender: Female - CLINICAL INFORMATION: Height Loss, History of Fracture Adult, post-menopausal - SCANNER INFORMATION: Model of DXA Scanner: Lunar iDXA, System ID: ME+210475 Software Version: 17  SP 1 Site of DXA Scanner:  Penn Medicine University City Date of Scan: 11/15/2022 - FINDINGS: -AP Spine BMD: 1.117 g/cm2, T-score: -0.5, Z-score: 0.5. - Left Forearm 33% Radius: BMD 0.809 g/cm2, T-score -0.8, Z-score 0.0. TBS Region: L1-L4, TBS: 1.358 -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1.086 g/cm2, T-score -1.0, and Z-score: 0.1.IMPRESSION: The lowest T score is -1.0.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</si>
  <si>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70.6, Race: White, Gender: Male - CLINICAL INFORMATION: Caucasian - SCANNER INFORMATION: Model of DXA Scanner: Lunar Prodigy, System ID: DF+302552 Software Version: 17  SP 1 Site of DXA Scanner:  Hospital of The University of Pennsylvania Date of Scan: 06/15/2020 - FINDINGS: -Lumbar Spine BMD: 1.170 g/cm2, T-score: -0.1, Z-score: 0.1. Interval Change: -0.3%, Significant?:  . - -TBS Region: L1-L4, TBS: 1.273, TBS T-score: -1.5, TBS Z-Score: 0.2. - -TBS Trending: - Date: 06/15/2020, TBS Region: L1-L4, TBS: 1.273, TBS Variation Prev.: 3.5%. - Date: 10/23/2017, TBS Region: L1-L4, TBS: 1.230, TBS Variation Prev.: N/A. - Date:   TBS Region: L1-L4, TBS: N/A, TBS Variation Prev.: N/A. - -Femur Neck Right BMD: 0.816 g/cm2, T-score: -1.6, Z-score: -0.7. Interval Change: -3.8%, Significant?:  . -Femur Total Right BMD: 0.810 g/cm2, T-score: -1.6, Z-score: -1.3. Interval Change : -2.1%, Significant?:  . - IMPRESSION: Osteopenia.The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2.1%. - FRAX** based on BMD: -The 10-year probability for any major osteoporotic fracture is 7.6%.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</si>
  <si>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lfBONE DENSITOMETRYCLINICAL INDICATION: Bone/cartilage disorder. Disorder of bone and cartilage. Additional history: Postmenopausal. PRIOR STUDY: 4/19/2017Bone densitometry of the AP lumbar spine and left hip was performed using a Hologic bone densitometry unit. The patient is well positioned and the regions of interest are properly placed.    AP spine L1-L4       BMD:  0.792 g/cm2     T-score:  -2.3,   Low bone density                   Total proximal femur      BMD:  0.733 g/cm2     T-score:  -1.7,   Low bone density                              Femoral neck          BMD:  0.582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5.5 %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4.3%. IMPRESSION:Based on the WHO classification*, this patient has low bone density.FRAX 10 year Fracture Risk*: Major Osteoporotic Fracture 12%;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</si>
  <si>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36.4, Race: White, Gender: Female CLINICAL INFORMATION: History of Fracture Adult. SCANNER INFORMATION:Model of DXA Scanner: Lunar iDXA, System ID: ME+210475Software Version: 13.60Site of DXA Scanner: Penn Medicine University CityDate of Scan: 07/17/2017 FINDINGS:- Lumbar Spine: BMD 0.905 g/cm2, T-score -2.3, Z-score -2.3.  Interval change of -3.0%.  Significant? N/A.- Right Femoral Neck: BMD 0.819 g/cm2, T-score -1.6, Z-score -1.2.  Interval change of -1.8%.  Significant? N/A.- Right Total Hip: BMD 0.815 g/cm2, T-score -1.5, Z-score -1.3.  Interval change of -1.5%.  Significant? N/A. IMPRESSION:With a Z-score of -2.3, this patient has very low BMD for their age and sex.  Causes of secondary bone loss should be investigated.According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</si>
  <si>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75.0, Race: White, Gender: Female - CLINICAL INFORMATION: Caucasian, History of Fracture Adult, Post menopausal - SCANNER INFORMATION: Model of DXA Scanner: Lunar Prodigy, System ID: DF+302552 Software Version: 17  SP 1 Site of DXA Scanner:  Hospital of The University of Pennsylvania Date of Scan: 04/26/2021 - FINDINGS: -Lumbar Spine BMD: 1.252 g/cm2, T-score: 0.6, Z-score: 2.4. Interval Change: 4.6%,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1.197 g/cm2, T-score 0.2.- -TBS Region: L1-L4, TBS:1.312 - -TBS Trending: - Date: 04/26/2021, TBS Region: L1-L4, TBS:  TBS Variation Prev.: - Date:   TBS Region: L1-L4, TBS:  , TBS Variation Prev.: - -Femur Neck Right BMD: 0.768 g/cm2, T-score: -1.9, Z-score: 0.0. Interval Change: -1.5%, Significant?:  No. -Femur Total Right BMD: 0.815 g/cm2, T-score: -1.5, Z-score: 0.2. Interval Change : -0.6%, Significant?:  No.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18.3%. -The 10-year probability for a hip fracture is 4.7%. - FRAX** based on BMD: -The 10-year probability for any major osteoporotic fracture is 19.6%. -The 10-year probability for a hip fracture is 4.7%.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</si>
  <si>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31.1, Race: White, Gender: Male - CLINICAL INFORMATION: Caucasian - SCANNER INFORMATION: Model of DXA Scanner: Lunar Prodigy, System ID: DF+302537 Software Version: 17  SP 1 Site of DXA Scanner:  Hospital of The University of Pennsylvania Date of Scan: 01/25/2022 - FINDINGS: -Lumbar Spine BMD: 1.014 g/cm2, T-score: -1.4, Z-score: -1.7. Interval Change: -12.8%, Significant?: *. - -TBS Region: L1-L4, TBS: N/A, TBS T-score: N/A, TBS Z-Score: N/A - -TBS Trending: - Date: 01/25/2022, TBS Region: L1-L4, TBS: N/A, TBS Variation Prev.: N/A - Date: 09/21/2018, TBS Region: L1-L4, TBS: N/A, TBS Variation Prev.: N/A - Date: 04/28/2014, TBS Region: L1-L4, TBS: N/A, TBS Variation Prev.: N/A - -Left Forearm 33% Radius: BMD 1.140 g/cm2, T-score 3.0, Z-score 1.5.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</si>
  <si>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1.247 g/cm2     T-score:  1.8,   Normal bone mineral density                   Left: Total proximal femur      BMD:  1.163 g/cm2     T-score:  1.8,   Normal bone mineral density                              Left: Femoral neck          BMD:  0.880 g/cm2     T-score:  0.3,   Normal bone mineral density Right: Total proximal femur      BMD:  1.189 g/cm2     T-score:  2.0,   Normal bone mineral density                              Right: Femoral neck          BMD:  0.948 g/cm2     T-score:  0.9,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</si>
  <si>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DENSITOMETRYHistory: Menopause and followup.Comparison date: 2018Bone densitometry of the PA lumbar spine and right hip was performed using a GE bone densitometer. The patient is well positioned and the regions of interest are properly placed.PA spine L1-L4       BMD:  1.373 g/cm2     T-score:  1.4,   normal                    Total hip                   BMD:  0.801 g/cm2     T-score:  -1.6,   low bone density                            Femoral neck          BMD:  0.802 g/cm2     T-score:  -1.7,   low bone density There is no statistically significant change in the bone density of the hip and 6.4% increase in the bone density of the lumbar spine. Note that the apparent lumbar spine bone density increase could be artifactually elevated due to degenerative disc disease and osteophytes.A FRAX score was also calculated on this patient since the bone density falls within the osteopenic range. The 10-year probability of a major osteoporotic fracture is 9.8%. The 10-year probability of a hip fracture is 1.8%.Impression: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</si>
  <si>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6/6/2019Bone densitometry of the AP lumbar spine, left hip and left forearm was performed using a Hologic bone densitometry unit. The patient is well positioned and the regions of interest are properly placed.    AP spine L1-L2       BMD:  0.939 g/cm2     T-score:  -0.4,   Normal bone mineral density                   Total proximal femur      BMD:  1.025 g/cm2     T-score:  0.7,   Normal bone mineral density                              Femoral neck          BMD:  0.788 g/cm2     T-score:  -0.6,   Normal bone mineral density  33%radius:      BMD: 0.629 g/cm2      T-score:  -1.0,   Normal bone mineral density                   Only changes that are statistically significant at 95% confidence level are reported below. For assessment of rate of change, the lumbar spine is the preferred site followed by total proximal femur.In the spine, there has been significant increase of 0.048 g/cm2 or 5.3 %  in bone mineral density since the prior study.In the total proximal femur, there has been significant decrease of 0.033 g/cm2 or 3.1 % in bone mineral density since the prior study.In the left forearm, there has been significant increase of 0.017 g/cm2 or 2.8 %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</si>
  <si>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 xml:space="preserve"> Lateral side of left femur cut off</t>
  </si>
  <si>
    <t>Zoledronate: 01/10/2024, 01/15/2025                                   Alendronate:08/08/2014-01/14/2021</t>
  </si>
  <si>
    <t>PATIENT DEMOGRAPHICS: Age: 61.1, Race: Asian, Gender: Female CLINICAL INFORMATION: Osteoporosis, Post menopausal. SCANNER INFORMATION:Model of DXA Scanner: Lunar Prodigy, System ID: DF+302552Software Version: 13.60Site of DXA Scanner: Hospital of The University of PennsylvaniaDate of Scan: 04/20/2016 FINDINGS:- Lumbar Spine: BMD 0.776 g/cm2, T-score -3.4, Z-score -2.1.  Interval change of 8.5%.  Significant? Yes.- Right Femoral Neck: BMD 0.799 g/cm2, T-score -1.7, Z-score -0.4.  Interval change of 8.1%.  Significant? Yes.- Right Total Hip: BMD 0.824 g/cm2, T-score -1.5, Z-score -0.5.  Interval change of 5.6%.  Significant? Yes. IMPRESSION:The lowest T-score of: -3.4.Diagnosis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</si>
  <si>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Previous left hip fracture. COMPARISON: None.FINDINGS:Bone densitometry of the PA lumbar spine and right hip was performed using a Hologic  bone densitometry unit. The patient is well positioned and the regions of interest are properly placed.    PA spine L1-L4       BMD:  1.217 g/cm2     T-score:  1.1,  Normal Bone Density                   Total proximal femur      BMD:  0.829 g/cm2     T-score:  -1.4,  Low Bone Mass                              Femoral neck          BMD:  0.621 g/cm2     T-score:  -2.3,  Low Bone Mass     IMPRESSION:Based on the WHO classification*, this patient has low bone mass.A FRAX score is not reported in this patient with prior hip or vertebral fracture.*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</si>
  <si>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71.1, Race: White, Gender: Female - CLINICAL INFORMATION: Caucasian, Height Loss - SCANNER INFORMATION: Model of DXA Scanner: Lunar iDXA, System ID: ME+212011 Software Version: 17  SP 1 Site of DXA Scanner:  Pennsylvania Hospital Radiology Date of Scan: 07/02/2020 - FINDINGS: --AP Spine BMD: 0.959 g/cm2, T-score: -1.9, Z-score: -0.2. - -TBS Region: L1-L4, TBS: 1.357 , TBS T-score: -1.3, TBS Z-Score: 1.1 - -Femur Neck Left BMD: 0.800 g/cm2, T-score: -1.7, Z-score: 0.0. -Femur Total Left BMD: 0.889 g/cm2, T-score: -0.9, Z-score: 0.6. - IMPRESSION: Low bone mass. -The BMD measured at AP Spine L1-L4 is 0.959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9.4% -The 10-year probability for a hip fracture is 1.8% FRAX** based on BMD: -The 10-year probability for any major osteoporotic fracture is 9.9%. -The 10-year probability for a hip fracture is 1.8%. -RECOMMENDATIONS: - Follow-up in 2 years or as clinically indicated.  Follow-up scans should always be done on the same machine for accurate comparison.</t>
  </si>
  <si>
    <t>PATIENT DEMOGRAPHICS: Age: 21.8, Race: White, Gender: Female CLINICAL INFORMATION: Caucasian, Pre-menopausal. SCANNER INFORMATION:Model of DXA Scanner: Lunar Prodigy, System ID: DF+302537Software Version: 13.60Site of DXA Scanner: Hospital of The University of PennsylvaniaDate of Scan: 09/07/2016 FINDINGS:- Lumbar Spine: BMD 1.036 g/cm2, T-score -1.2, Z-score -1.2.- Right Femoral Neck: BMD 0.978 g/cm2, T-score -0.4, Z-score -0.5.- Right Total Hip: BMD 0.937 g/cm2, T-score -0.6, Z-score -0.6. IMPRESSION:The lowest Z-score of: -1.2.According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</si>
  <si>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49.4,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06/02/2021 - FINDINGS: -Lumbar Spine BMD: 1.091 g/cm2, T-score: -0.7, Z-score: -1.1. Interval Change: -17.7%, Significant?: *. - -TBS Region: L1-L4, TBS:1.319 , TBS T-score:-0.8 , TBS Z-Score: -0.3. - -TBS Trending: - Date: 06/02/2021, TBS Region: L1-L4, TBS:1.319,  TBS Variation Prev.:11.6%*. - Date: 03/06/2019, TBS Region: L1-L4, TBS:1.182,  TBS Variation Prev.:n/a. - Date:   TBS Region: L1-L4, TBS:n/a  , TBS Variation Prev.:n/a. - -Femur Neck Right BMD: 0.949 g/cm2, T-score: -0.6, Z-score: -0.8. Interval Change: -21.6%, Significant?: *. -Femur Total Right BMD: 0.853 g/cm2, T-score: -1.2, Z-score: -1.8. Interval Change : -26.7%,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5.1%. -The 10-year probability for a hip fracture is 0.2%. - FRAX** based on BMD: -The 10-year probability for any major osteoporotic fracture is 4.8%.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</si>
  <si>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1.260 g/cm2     T-score:  1.9,   Normal bone mineral density                   Total proximal femur      BMD:  0.809 g/cm2     T-score:  -1.1,   Low bone density                              Femoral neck          BMD:  0.569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</si>
  <si>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69.4, Race: White, Gender: Male CLINICAL INFORMATION: Caucasian. SCANNER INFORMATION:Model of DXA Scanner: Lunar Prodigy, System ID: DF+302552Software Version: 13.60Site of DXA Scanner: Hospital of The University of PennsylvaniaDate of Scan: 10/29/2015 FINDINGS:- Lumbar Spine: BMD 1.416 g/cm2, T-score 1.6, Z-score 2.2.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0.894 g/cm2, T-score -1.4, Z-score -0.1. - Right Total Hip: BMD 0.971 g/cm2, T-score -0.9, Z-score -0.2.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1.1%.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</si>
  <si>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69-year-old male patient on hormone therapy for prostate cancer.   Bone densitometry of the PA lumbar spine and left hip was performed using a GE bone densitometry. The patient is well positioned and the regions of interest are properly placed.PA spine L1-L4       BMD:  1.222 g/cm2     T-score:  -0.1,   normal                   Total hip                   BMD:  0.882 g/cm2     T-score:  -1.5,     low bone mass (osteopenia)                            Femoral neck          BMD:  0.832 g/cm2     T-score:  -1.8,     low bone mass (osteopenia)   A FRAX score was also calculated on this patient since the bone density falls within the osteopenic range. The 10-year probability of a major osteoporotic fracture is 7.0%. The 10-year probability of a hip fracture is 1.6%.                    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</si>
  <si>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HW</t>
  </si>
  <si>
    <t>PATIENT DEMOGRAPHICS:  Age: 63.6, Race: White, Gender: Male - CLINICAL INFORMATION:   - SCANNER INFORMATION: Model of DXA Scanner: Lunar Prodigy, System ID: DF+302537 Software Version: 17  SP 1 Site of DXA Scanner:  Hospital of The University of Pennsylvania Date of Scan: 10/18/2017 - FINDINGS: -Lumbar Spine BMD: 1.375 g/cm2, T-score: 1.6, Z-score: 1.7. - -TBS Region: L1-L4, TBS:1.350 , TBS T-score:-0.9 , TBS Z-Score: 0.6 - -Femur Neck Left BMD: 1.051 g/cm2, T-score: 0.1, Z-score: 0.9. -Femur Total Left BMD: 1.039 g/cm2, T-score: 0.2, Z-score: 0.1. - Due to degenerative changes, the bone mineral density as determined from the lumbar spine may be falsely elevated; in this case, the values obtained from the femur are thought to be more representative of the patient's overall bone mineral density.IMPRESSION: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</si>
  <si>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Right acetabular fracture.Bone densitometry of the PA lumbar spine and left hip was performed using a GE bone densitometry. The patient is well positioned and the regions of interest are properly placed.PA spine L1-L4       BMD:  1.349 g/cm2     T-score:  0.9,   normalTotal hip                  BMD:  1.005 g/cm2     T-score:  -0.7,   normalFemoral neck          BMD:  0.852 g/cm2     T-score:  -1.7,   osteopeniaIMPRESSION: Based on the WHO classification, this patient has osteopenia.A FRAX score was also calculated on this patient since the bone density falls within the osteopenic range. Risk factors which were included in this calculation are as follows:History of fracture (adult)The 10-year probability of a major osteoporotic fracture is 11.5%. The 10-year probability of a hip fracture is 3.7%.According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</si>
  <si>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MenopauseBone densitometry of the  AP lumbar spine and left hip was performed using a GE bone densitometer. The patient is well positioned and the regions of interest are properly placed.AP spine L1-L4       BMD:  1.457 g/cm2     T-score:  2.1,   normal                   Total hip                   BMD:  0.852 g/cm2     T-score:  -1.2,   osteopenia                            Femoral neck          BMD:  0.895 g/cm2     T-score:  -1.0,   normal     A FRAX score was also calculated on this patient since the bone density falls within the osteopenic range. Risk factors which were included in this calculation are as follows:Current tobacco userThe 10-year probability of a major osteoporotic fracture is 8.0%. The 10-year probability of a hip fracture is 1.4%.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</si>
  <si>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Zoledronate: 6/30/2021</t>
  </si>
  <si>
    <t>PATIENT DEMOGRAPHICS:  Age: 32.3, Race: Hispanic, Gender: Female - CLINICAL INFORMATION: Early Menopause, Post menopausal - SCANNER INFORMATION: Model of DXA Scanner: Lunar Prodigy, System ID: DF+302537 Software Version: 17  SP 1 Site of DXA Scanner:  Hospital of The University of Pennsylvania Date of Scan: 04/14/2021 - FINDINGS: -Lumbar Spine BMD: 0.782 g/cm2, T-score: -3.3, Z-score: -3.3. - -TBS Region: L1-L4, TBS: 1.143, TBS T-score: -2.9 , TBS Z-Score: -2.8 - -Femur Neck Right BMD: 0.730 g/cm2, T-score: -2.2, Z-score: -2.0. -Femur Total Right BMD: 0.665 g/cm2, T-score: -2.7, Z-score: -2.6. - IMPRESSION: The lowest T-score and Z 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</si>
  <si>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Hysterectomy, breast cancer.Comparison date: 2018Bone densitometry of the PA lumbar spine and left hip was performed using a GE bone densitometer. The patient is well positioned and the regions of interest are properly placed.PA spine L1-L3       BMD:  1.2 g/cm2     T-score:  0.1,   normal                    Total hip                   BMD:  0.953 g/cm2     T-score:  -0.4,   normal                            Femoral neck          BMD:  0.948 g/cm2     T-score:  -0.6,   normal There is 6.1% decrease in the bone density of the hip and 8.5% decrease in the bone density of the lumbar spine.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</si>
  <si>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Disorder of bone and cartilage Comparison dates: 7/13/2015Bone densitometry of the PA lumbar spine and left hip was performed using a GE bone densitometry. The patient is well positioned and the regions of interest are properly placed.PA spine L1-L4       BMD:  0.951 g/cm2     T-score:  -1.9,   osteopenia                   Total hip                   BMD:  0.715 g/cm2     T-score:  -2.3,   osteopenia                            Femoral neck          BMD:  0.711 g/cm2     T-score:  -2.3,   osteopeniaCompared with the most recent previous study, which was the baseline exam there has been 3.9% decrease in bone mineral density of the lumbar spine and a 3.4% decrease in bone mineral density of the left hip.                    Impression: Based on the WHO classification, this patient has osteopenia.A FRAX score was also calculated on this patient since her bone density falls within the osteopenic range. The 10-year probability of a major osteoporotic fracture is 6.6%. The 10-year probability of a hip fracture is 1.9%. The patient has no known risk factorsA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</si>
  <si>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ho</t>
  </si>
  <si>
    <t>Asian, White</t>
  </si>
  <si>
    <t>PATIENT DEMOGRAPHICS:  Age: 46.1, Race: Asian, Gender: Female - CLINICAL INFORMATION: Early Menopause, Family Hist. Parent hip fracture, Glucocorticoids Chronic, Height Loss, Post menopausal - SCANNER INFORMATION: Model of DXA Scanner: Lunar Prodigy, System ID: DF+302552 Software Version: 17  SP 1 Site of DXA Scanner:  Hospital of The University of Pennsylvania Date of Scan: 02/28/2022 - FINDINGS: -Lumbar Spine BMD: 1.344 g/cm2, T-score: 1.4, Z-score: 1.5. - -TBS Region: L1-L4, TBS: 1.305, TBS T-score: -1.8, TBS Z-Score: -0.9. - -Femur Neck Right BMD: 1.059 g/cm2, T-score: 0.2, Z-score: 0.8. -Femur Total Right BMD: 1.035 g/cm2, T-score: 0.2, Z-score: 0.5.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</si>
  <si>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OsteoporosisBone densitometry of the  AP lumbar spine and left hip was performed using a GE bone densitometer. The patient is well positioned and the regions of interest are properly placed.AP spine L1-L3       BMD:  1.193 g/cm2     T-score:  -0.2,   normal                   Total hip                   BMD:  0.930 g/cm2     T-score:  -1.2,   osteopenia                            Femoral neck          BMD:  0.664 g/cm2     T-score:  -3.1,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</si>
  <si>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2009-2013</t>
  </si>
  <si>
    <t>PATIENT DEMOGRAPHICS:  Age: 42.8, Race: Black, Gender: Female - CLINICAL INFORMATION: Glucocorticoids Chronic, Post menopausal - SCANNER INFORMATION: Model of DXA Scanner: Lunar Prodigy, System ID: DF+302537 Software Version: 17  SP 1 Site of DXA Scanner:  Hospital of The University of Pennsylvania Date of Scan: 12/02/2021 - FINDINGS: -Lumbar Spine BMD: 1.093 g/cm2, T-score: -0.7, Z-score: -1.4. Interval Change: -3.6%, Significant?: *. - -TBS Region: L1-L4, TBS: 1.322, TBS T-score: -0.8, TBS Z-Score: -0.5. - -TBS Trending: - Date: 12/02/2021, TBS Region: L1-L4, TBS: 1.322, TBS Variation Prev.: -11.6%. - Date: 09/24/2018, TBS Region: L1-L4, TBS: 1.496, TBS Variation Prev.: N/A. - Date:   TBS Region: L1-L4, TBS: N/A, TBS Variation Prev.: N/A. - -Femur Neck Right BMD: 0.913 g/cm2, T-score: -0.9, Z-score: -1.3. Interval Change: -13.1%, Significant?: *. -Femur Total Right BMD: 1.005 g/cm2, T-score: 0.0, Z-score: -0.7. Interval Change : -10.1%, Significant?: *. - IMPRESSION: The lowest Z-score of: -1.4.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</si>
  <si>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10/29/2018Bone densitometry of the  AP lumbar spine, left hip and right hip was performed using a GE bone densitometer. The patient is well positioned and the regions of interest are properly placed.L1 was/were excluded from analysis of the lumbar spine for the following reason(s):L1 compression fracture.AP spine L2-L4       BMD:  0.882 g/cm2     T-score:  -2.7,   osteoporosis                   Left: Total hip                   BMD:  0.666 g/cm2     T-score:  -2.7,   osteoporosis                            Left: Femoral neck          BMD:  0.722 g/cm2     T-score:  -2.3,   osteopeniaRight: Total hip                   BMD:  0.64 g/cm2     T-score:  -2.9,   osteoporosis                            Right: Femoral neck          BMD:  0.673 g/cm2     T-score:  -2.9,   osteoporosis   There is no statistically significant change in the bone density of the left hip.There is a decrease of 6.4%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</si>
  <si>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10/27/2014Bone densitometry of the AP lumbar spine and left hip was performed using a GE bone densitometer. The patient is well positioned and the regions of interest are properly placed.AP spine L1-L4       BMD:  1.124 g/cm2     T-score: -0.5,   normal                   Total hip                   BMD:  0.828 g/cm2     T-score:  -1.4,   osteopenia                            Femoral neck          BMD:  0.791 g/cm2     T-score:  -1.8,   osteopeniaThere is a decrease of 7.7% in the bone density of the hip and a decrease of 5.4%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16.9%. The 10-year probability of a hip fracture is 2.8%.Impression: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</si>
  <si>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Postmenopausal. History of breast cancer Comparison date: October 3, 2014.Baseline date: November 5, 2010Bone densitometry of the PA lumbar spine and left hip was performed using a Hologic bone densitometry. The patient is well positioned and the regions of interest are properly placed.PA spine L1-L4       BMD:  0.956 g/cm2     T-score:  -0.8,   normal. However there are degenerative changes present giving increased bone density                    Total hip                   BMD:  0.726 g/cm2     T-score:  -1.8,   low bone mass, osteopenia                                Femoral neck          BMD:  0.594 g/cm2     T-score:  -2.3,   low bone mass, osteopenia      Compared with the previous study, there has been were 0.3% improvement in the spine. 2.5% loss compared to baseline.Compared to the previous study there has been 1.3% loss in the hip. 12.8% loss compared to baseline.Compared to the previous study there has been 1.9% loss in the femoral neck. 16.4% loss compared to baseline.Impression: Based on the WHO classification, this patient has low bone mass, osteopenia.A FRAX score was also calculated on this patient since her bone density falls within the osteopenic range. The 10-year probability of a major osteoporotic fracture is 34%. The 10-year probability of a hip fracture is 15%.</t>
  </si>
  <si>
    <t>PATIENT DEMOGRAPHICS:  Age: 75.2, Race: White, Gender: Male - CLINICAL INFORMATION: Family Hist. Parent hip fracture, hip surgery, History of Fracture Adult - SCANNER INFORMATION: Model of DXA Scanner: Lunar iDXA, System ID: ME+210475 Software Version: 17  SP 1 Site of DXA Scanner:  Penn Medicine University City Date of Scan: 10/17/2022 - FINDINGS: -AP Spine BMD: 1.185 g/cm2, T-score: 0.0, Z-score: 0.3. There is more than a 1.0 T-score difference between L1-L2 and L3-L4.  According to the ISCD Official Positions, such vertebrae can be excluded from analysis where BMD of the remaining vertebrae is used to derive the T-score.  As a result, L2-L3 is used for lumbar spine measurements with following values: BMD 1.118 g/cm2, T-score -0.7, and Z-score: -0.4.- Left Forearm 33% Radius: BMD 0.911 g/cm2, T-score 0.4, Z-score 0.2. TBS Region: L1-L4, TBS: 1.271 - IMPRESSION: The lowest T-score of: -0.7.Diagnosis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</si>
  <si>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76.4, Race: White, Gender: Female - CLINICAL INFORMATION: Secondary Osteoporosis, History of Fracture Adult - SCANNER INFORMATION: Model of DXA Scanner: Lunar iDXA, System ID: ME+212011 Software Version: 17  SP 1 Site of DXA Scanner:  Pennsylvania Hospital Radiology Date of Scan: 08/21/2018 - FINDINGS: -AP Spine BMD: 1.205 g/cm2, T-score: 0.2, Z-score: 2.0. -AP Spine  Interval Change - Baseline: 1.5%, Significant? No, Previous: -0.7%, Significant?:  No.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1.171 g/cm2, T-score 0.0, and Z-score: 1.8.- -TBS Region: L1-L4, TBS:1.204.- -TBS Trending: - Date: 08/21/2018, TBS Region: L1-L4, TBS:  TBS Variation Prev.: - Date:   TBS Region: L1-L4, TBS:  , TBS Variation Prev.: - -Femur Neck Left BMD: 0.779 g/cm2, T-score: -1.9, Z-score: 0.1. -Femur Total Left BMD: 0.781 g/cm2, T-score: -1.8, Z-score: 0.0. -Femur Total Left  Interval Change - Baseline: 1.8%, Significant? No, Previous: -0.8%, Significant? No. - IMPRESSION: Osteopenia.The BMD measured at Femur Neck is 0.779 g/cm2 with a T-score of -1.9.  This patient is considered to have osteopenia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20.3%. -The 10-year probability for a hip fracture is 5.1%. FRAX** based on BMD: -The 10-year probability for any major osteoporotic fracture is 19.5%.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</si>
  <si>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Ibandronate - 1/11/2023 - 1/9/2024</t>
  </si>
  <si>
    <t>BONE DENSITOMETRYCLINICAL INDICATION: Follow-up bone density evaluation. Post menopause, osteoporosis PRIOR STUDY: 9/19/2019Attending: SpitzerBone densitometry of the PA lumbar spine and left hip was performed using a Hologic bone densitometry unit. The patient is well positioned and the regions of interest are properly placed.    PA spine L1-L4       BMD:  0.926 g/cm2     T-score:  -1.1,   Low bone density                   Total proximal femur      BMD:  0.638 g/cm2     T-score:  -2.5,   Osteoporosis                              Femoral neck          BMD:  0.626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11.8% increase in bone mineral density since the prior study.In the total proximal femur, there has been 13.9%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</si>
  <si>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62.9, Race: Asian, Gender: Female - CLINICAL INFORMATION:   - SCANNER INFORMATION: Model of DXA Scanner: Lunar iDXA, System ID: ME+212011 Software Version: 17  SP 1 Site of DXA Scanner:  Pennsylvania Hospital Radiology Date of Scan: 01/23/2023 - FINDINGS: --AP Spine BMD: 1.430 g/cm2, T-score: 2.1, Z-score: 3.5. - -TBS Region: L1-L4, TBS: 1.504, TBS T-score: 0.2, TBS Z-Score: 2.1 - - Left Forearm 33% Radius: BMD 0.876 g/cm2, T-score 0.0, Z-score 1.2.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</si>
  <si>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DEMOGRAPHICS:Age: 49.2, Race: White, Gender: Male CLINICAL INFORMATION: Caucasian, Height Loss, HIP SURGERY, History of Fracture Adult, Osteoporosis, prednisone, steroids. SCANNER INFORMATION:Model of DXA Scanner: Lunar iDXA, System ID: ME+210475Software Version: 13.60Site of DXA Scanner:Penn Medicine University CityDate of Scan: 12/17/2015 FINDINGS:- Lumbar Spine: BMD 0.932 g/cm2, T-score -2.5, Z-score -2.3.- Right Femoral Neck: BMD 0.712 g/cm2, T-score -2.8, Z-score -2.5.- Right Total Hip: BMD 0.687 g/cm2, T-score -2.9, Z-score -2.9. IMPRESSION:The lowest Z-score of: -2.9.According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</si>
  <si>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Senile osteoporosis, M 81.0.COMPARISON: None.FINDINGS:Bone densitometry of the PA lumbar spine and left hip was performed using a Hologic  bone densitometry unit. The patient is well positioned and the regions of interest are properly placed.    PA spine L1-L4       BMD:  1.201 g/cm2     T-score:  1.0,   Normal bone mineral density                   Total proximal femur      BMD:  0.857 g/cm2     T-score:  -1.2,   Low bone density                              Femoral neck          BMD:  0.592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</si>
  <si>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BONE DENSITOMETRYCLINICAL INDICATION:  Osteoporosis. Sarcoidosis. Prednisone use.Bone densitometry of the PA lumbar spine and left hip was performed using a GE bone densitometer.  The patient is well positioned and the regions of interest are properly placed.PA spine L1-4       BMD: 1.388gm/cm2   T-Score: 1.6 normalTotal hip               BMD: 1.382gm/cm2   T-Score: 3.0 normalFemoral neck        BMD: 1.115gm/cm2 T-Score: 0.8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</si>
  <si>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lesion</t>
  </si>
  <si>
    <t>Cortical Thickness are measured (@44 mm bc image is cut off- only)</t>
  </si>
  <si>
    <t>Cortical Thickness are measured (@44.6mm bc image is cut off)</t>
  </si>
  <si>
    <t>PATIENT DEMOGRAPHICS:  Age: 53.6, Race: White, Gender: Female - CLINICAL INFORMATION: Caucasian, History of Fracture Adult, Left Ovariectomy, post menopausal - SCANNER INFORMATION: Model of DXA Scanner: Lunar Prodigy, System ID: DF+302552 Software Version: 17  SP 1 Site of DXA Scanner:  Hospital of The University of Pennsylvania Date of Scan: 10/11/2017 - FINDINGS: -Lumbar Spine BMD: 1.121 g/cm2, T-score: -0.5, Z-score: 0.2. Interval Change: 1.7%, Significant?:  .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1.103 g/cm2, T-score -0.8, and Z-score: -0.1.- -TBS Region: L1-L4, TBS: 1.426, TBS T-score: -0.6, TBS Z-Score: 0.8 - -TBS Trending: - Date: 10/11/2017, TBS Region: L1-L4, TBS:  TBS Variation Prev.: - Date:   TBS Region: L1-L4, TBS:  , TBS Variation Prev.: - -Femur Neck Right BMD: 0.984 g/cm2, T-score: -0.4, Z-score: 0.6. Interval Change: -3.8%, Significant?:  . -Femur Total Right BMD: 1.016 g/cm2, T-score: 0.1, Z-score: 0.7. Interval Change : -0.2%, Significant?:  . - IMPRESSION: The lowest T-score of: -0.8. See comments.Diagnosis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</si>
  <si>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8/16/2017Bone densitometry of the AP lumbar spine and left hip was performed using a Hologic bone densitometry unit. The patient is well positioned and the regions of interest are properly placed. L3 and L4 are deleted due to greater than 1 standard deviation difference in bone mineral density likely related to degenerative change.AP spine L1-L2       BMD:  0.952 g/cm2     T-score:  -0.2,   Normal bone mineral density                   Total proximal femur      BMD:  0.946 g/cm2     T-score:  0.0,   Normal bone mineral density                              Femoral neck          BMD:  0.614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33% and the 10 year hip fracture risk probability is 21%. The following risk factors were considered. Femoral neck BMD, BMI of 39.5, parental fracture, glucocorticoid useIMPRESSION:Based on the WHO classification*, this patient has low bone density.FRAX 10 year Fracture Risk*: Major Osteoporotic Fracture 33%;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</si>
  <si>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4/8/2013Bone densitometry of the left forearm, left hip and right hip was performed using a Hologic bone densitometry unit. The patient is well positioned and the regions of interest are properly placed.33%radius:            BMD: 0.595 g/cm2      T-score:  -1.7,   Low bone density                   Left: Total proximal femur      BMD:  1.043 g/cm2     T-score:  0.8,   Normal bone mineral density                              Left: Femoral neck          BMD:  0.840 g/cm2     T-score:  -0.1,   Normal bone mineral density  Right: Total proximal femur      BMD:  0.974 g/cm2     T-score:  0.3,   Normal bone mineral density                              Right: Femoral neck          BMD:  0.807 g/cm2     T-score:  -0.4,   Normal bone mineral density  Only changes that are statistically significant at 95% confidence level are reported below. For assessment of rate of change, the lumbar spine is the preferred site followed by total proximal femur.In the left total proximal femur, there has been significant decrease of 0.039 g/cm2 or 3.6 % in bone mineral density since the prior study.There is no comparison of bone mineral density for the left forearm.There is no comparison of bone mineral density for the right hip.FRAX data is not calculated as all T- scores for Spine Total, Hip Total, Femoral Neck at or above -1.0.IMPRESSION:Based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</si>
  <si>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 PRIOR STUDY: 12/21/2015Bone densitometry of the PA lumbar spine and left forearm was performed using a Hologic bone densitometry unit. The patient is well positioned and the regions of interest are properly placed.    PA spine L1-L4       BMD:  0.713 g/cm2     T-score:  -3.0,  Osteoporosis                   Left forearm            BMD:  0.557 g/cm2     T-score:  -2.3,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0.062 g/cm2 or 8.0% decrease in bone mineral density since the prior study.In the left forearm, there has been no significant change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</si>
  <si>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46.1, Race: White, Gender: Female - CLINICAL INFORMATION: Caucasian, Glucocorticoids Chronic - SCANNER INFORMATION: Model of DXA Scanner: Lunar Prodigy, System ID: DF+302537 Software Version: 17  SP 1 Site of DXA Scanner:  Hospital of The University of Pennsylvania Date of Scan: 03/08/2018 - FINDINGS: -Lumbar Spine BMD: 0.969 g/cm2, T-score: -1.8, Z-score: -1.7. - -TBS Region: L1-L4, TBS: 1.233, TBS T-score: -2.5, TBS Z-Score: -1.6. - -Femur Neck Right BMD: 0.743 g/cm2, T-score: -2.1, Z-score: -1.5. -Femur Total Right BMD: 0.708 g/cm2, T-score: -2.4, Z-score: -2.1.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8.1%. -The 10-year probability for a hip fracture is 1.6%. - FRAX** based on BMD: -The 10-year probability for any major osteoporotic fracture is 6.4%.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</si>
  <si>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56.2, Race: White, Gender: Female CLINICAL INFORMATION: Caucasian, Height Loss, post-menopausal. SCANNER INFORMATION:Model of DXA Scanner: Lunar iDXA, System ID: ME+210475Software Version: 13.60Site of DXA Scanner: Penn Medicine University CityDate of Scan: 11/30/2016 FINDINGS:- AP Spine BMD 1.250 g/cm2, T-score 0.6, Z-score 1.5- Right Femoral Neck: BMD 1.044 g/cm2, T-score 0.0, Z-score 0.8. - Right Total Hip: BMD 1.053 g/cm2, T-score 0.4, Z-score 0.7. - Left Femoral Neck: BMD 0.978 g/cm2, T-score -0.4, Z-score 0.3. - Left Total Hip: BMD 0.976 g/cm2 T-score, -0.3, Z-score 0.1.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1.170 g/cm2, T-score 0.0, and Z-score: 0.9.IMPRESSION:The lowest T-score of: -0.4.Diagnosis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</si>
  <si>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47.3, Race: White, Gender: Male - CLINICAL INFORMATION: Caucasian - SCANNER INFORMATION: Model of DXA Scanner: Lunar Prodigy, System ID: DF+302552 Software Version: 17  SP 1 Site of DXA Scanner:  Hospital of The University of Pennsylvania Date of Scan: 01/24/2018 - FINDINGS: -Lumbar Spine BMD: 1.013 g/cm2, T-score: -1.4, Z-score: -1.6. - -TBS Region: L1-L4, TBS: 1.346, TBS T-score: -0.9, TBS Z-Score: -0.1. - -Femur Neck Right BMD: 1.044 g/cm2, T-score: 0.0, Z-score: 0.3. -Femur Total Right BMD: 0.888 g/cm2, T-score: -0.9, Z-score: -1.2. - IMPRESSION: The lowest Z-score of: -1.6.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</si>
  <si>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6/3/2019Bone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1.085 g/cm2     T-score:  -0.8,   normal                   Total hip                   BMD:  0.786 g/cm2     T-score:  -1.8,   osteopenia                            Femoral neck          BMD:  0.692 g/cm2     T-score:  -2.5,   osteoporosisThere is an increase of 6.6% in the bone density of the hip and an increase of 12.2%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</si>
  <si>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50.5, Race: White, Gender: Male - CLINICAL INFORMATION: Caucasian, Height Loss, History of Fracture Adult - SCANNER INFORMATION: Model of DXA Scanner: Lunar Prodigy, System ID: DF+302552 Software Version: 17  SP 1 Site of DXA Scanner:  Hospital of The University of Pennsylvania Date of Scan: 12/11/2019 - FINDINGS: -Lumbar Spine BMD: 1.047 g/cm2, T-score: -1.1, Z-score: -1.3. - -TBS Region: L1-L4, TBS: N/A, TBS T-score: N/A, TBS Z-Score: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0.925 g/cm2, T-score -2.0, and Z-score: -2.1.-Femur Neck Left BMD: 1.168 g/cm2, T-score: 0.9, Z-score: 1.4. -Femur Total Left BMD: 1.086 g/cm2, T-score: 0.6, Z-score: 0.2.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</si>
  <si>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White, Gender: Female CLINICAL INFORMATION: Caucasian, Height Loss, History of Fracture Adult, Post menopausal. SCANNER INFORMATION:Model of DXA Scanner: Lunar Prodigy, System ID: DF+302552Software Version: 13.60Site of DXA Scanner: Hospital of The University of PennsylvaniaDate of Scan: 07/08/2015 FINDINGS:- Lumbar Spine: BMD 1.219 g/cm2, T-score 0.3, Z-score 2.0. - Right Femoral Neck: BMD 0.695 g/cm2, T-score -2.5, Z-score -0.8. - Right Total Hip: BMD 0.736 g/cm2, T-score -2.2, Z-score -0.7.Due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</si>
  <si>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Comparison date: NoneBone densitometry of the PA lumbar spine and left hip was performed using a Hologic Discovery bone densitometry unit. The patient is well positioned and the regions of interest are properly placed.PA spine L1-L4       BMD:  1.009 g/cm2     T-score:  -0.3,   normal                   Total proximal femur      BMD:  0.711 g/cm2     T-score:  -1.9,     low bone mass (osteopenia)                            Femoral neck          BMD:  0.696 g/cm2     T-score:  -1.4,     low bone mass (osteopenia)A FRAX score was also calculated on this patient since her bone density falls within the osteopenic range. The 10-year probability of a major osteoporotic fracture is 11%. The 10-year probability of a hip fracture is 2.1%.Impression: Based on the WHO classification*, this patient has   low bone mass (osteopenia).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</si>
  <si>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DENSITOMETRYHistory: Menopause and followup.Comparison date: 6/4/2014Bone densitometry of the PA lumbar spine and radius was performed using a Hologic bone densitometer. The patient is well positioned and the regions of interest are properly placed.33% radius             BMD:  0.603 g/cm2     T-score:  -1.5,   osteopenia                   Total hip                   BMD:  0.909 g/cm2     T-score:  -0.3,   normal                            Femoral neck          BMD:  0.6 g/cm2     T-score:  -2.2,   osteopeniaThere is 7% decrease in the bone density of the hip and 5.6% decrease in the bone density of the radius.FRAX score was not calculated due to provided history of previous vertebral body fracture.Impression: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</si>
  <si>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survey, prox femurs</t>
  </si>
  <si>
    <t>Alendraonte: 6/24/2015-10/23/2015</t>
  </si>
  <si>
    <t>Clinical indication:  post menopausal, evaluate for osteoporosis.The patient is a 60 year old female.  Bone mineral density study was performed on the  GE/Lunar dexa scanner. Examination of the left total femur reveals a bone mineral density of 0.721 g/cm3, with an average T-score of -2.3 and an average Z-score of -1.1.Examination of the left femoral neck reveals a a bone mineral density of 0.720 g/cm3, with an average T-score of -2.3 and an average Z-score of -0.8.  Examination of the lumbar spine from L1 through L4 reveals a bone mineral density of 0.907 g/cm3, with an average T-score of -2.3 and an average Z-score of -0.7.When compared to a prior study of 7/21/14, there have been interval decrease in mineralization by 2.2% within the hip and interval decrease in mineralization by  3.9% within the spine.  Impression: Note is made of  osteoporosis. Follow-up exam in  24  months is recommended.</t>
  </si>
  <si>
    <t>BONE DENSITOMETRYCLINICAL INDICATION:  Postmenopausal. Smoker.Bone densitometry of the PA lumbar spine and left hip was performed using a GE bone densitometer.  The patient is well positioned and the regions of interest are properly placed.Direct comparison is made with a prior study dated 6/23/2014.PA spine L1-4           BMD: 1.027 g/cm2    T-Score: -1.4      osteopeniaTotal hip                   BMD: 0.818 g/cm2    T-Score: -1.5      osteopeniaFemoral neck            BMD: 0.798 g/cm2    T-Score: -1.7    osteopeniaCompared with the previous exam, there has been a 3.7% increase in the bone density of the lumbar spine, but no significant interval change in the bone density of the left hip.A FRAX score was also calculated on this patient since the bone density falls within the osteopenic range. The 10-year probability of a major osteoporotic fracture is 5.8%. The 10-year probability of a hip fracture is 1.3%.IMPRESSION:Based on the WHO classification, this patient has osteopenia with a small but significant increase in the bone density of the lumbar spine since the previous exam.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</si>
  <si>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lfBONE DENSITOMETRYCLINICAL INDICATION: Osteopenia COMPARISON: None.FINDINGS:Bone densitometry of the  AP lumbar spine, left hip and right hip was performed using a Hologic  bone densitometry unit. The patient is well positioned and the regions of interest are properly placed.L3 and L4 was/were excluded from analysis of the lumbar spine for the following reason(s):Surgical hardwareAP spine L1-L2       BMD:  1.041 g/cm2     T-score:  0.6,   Normal bone mineral density                   Left: Total proximal femur      BMD:  0.886 g/cm2     T-score:  -0.5,   Normal bone mineral density                              Left: Femoral neck          BMD:  0.707 g/cm2     T-score:  -1.3,   Low bone density Right: Total proximal femur      BMD:  0.887 g/cm2     T-score:  -0.5,   Normal bone mineral density                              Right: Femoral neck          BMD:  0.705 g/cm2     T-score:  -1.3,   Low bone density   Based on the clinical information provided by the patient and the calculated BMD, the 10 year risk for major osteoporotic fracture (clinical spine, forearm, hip or shoulder) is  13 % and the 10 year hip fracture risk probability is 5.2%. IMPRESSION:Based on the WHO classification*, this patient has low bone density.FRAX 10 year Fracture Risk*: Major Osteoporotic Fracture is 13%; Hip Fracture 5.2%*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</si>
  <si>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24.6, Race: Hispanic, Gender: Male - CLINICAL INFORMATION: History of Fracture Adult - SCANNER INFORMATION: Model of DXA Scanner: Lunar Prodigy, System ID: DF+302552 Software Version: 17  SP 1 Site of DXA Scanner:  Hospital of The University of Pennsylvania Date of Scan: 06/16/2017 - FINDINGS: -Lumbar Spine BMD: 1.241 g/cm2, T-score: 0.5, Z-score: 0.2. -Femur Neck Right BMD: 1.309 g/cm2, T-score: 2.0, Z-score: 1.7. -Femur Total Right BMD: 1.322 g/cm2, T-score: 2.5, Z-score: 1.5. -Left Forearm 33% Radius: BMD 0.932 g/cm2, T-score 0.6,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</si>
  <si>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1.098 g/cm2     T-score:  -0.8,   normal                   Total hip                   BMD:  1.102 g/cm2     T-score:  0.7,   normal                            Femoral neck          BMD:  1.042 g/cm2     T-score:  0.0,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</si>
  <si>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Steroid use.Comparison date: 5/22/2015  Bone densitometry of the PA lumbar spine and left hip was performed using a GE bone densitometer. The patient is well positioned and the regions of interest are properly placed.PA spine L1-L4       BMD:  1.053 g/cm2     T-score:  -1.5,   Z-Score: -1.5, within the expected range for age                       Total hip                   BMD:  0.933 g/cm2     T-score:  -1.2,   Z-Score: -1.0,  within the expected range for age                       Femoral neck          BMD:  0.917 g/cm2     T-score:  -1.2,   Z-Score: -1.1, within the expected range for age    There is a 6.5% decrease in the bone density of the hip and no statistically significant change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t>
  </si>
  <si>
    <t>PATIENT DEMOGRAPHICS:  Age: 65.7, Race: White, Gender: Female CLINICAL INFORMATION: Tobacco User Current Smoker, History of Fracture Adult SCANNER INFORMATION: Model of DXA Scanner: Lunar iDXA, System ID: ME+212011 Software Version: 17  SP 1 Site of DXA Scanner:  Pennsylvania Hospital Radiology Date of Scan: 04/16/2019 FINDINGS: -AP Spine BMD: 1.116 g/cm2, T-score: -0.6, Z-score: 1.0. -TBS Region: L1-L4, TBS:1.379 , TBS T-score:-1.0 , TBS Z-Score: 1.0 -Femur Neck Left BMD: 0.732 g/cm2, T-score: -2.2, Z-score: -0.7. -Femur Total Left BMD: 0.798 g/cm2, T-score: -1.7, Z-score: -0.4. IMPRESSION: Low bone mass. The BMD measured at Femur Neck is 0.732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17.5% -The 10-year probability for a hip fracture is 4.5% FRAX** based on BMD: -The 10-year probability for any major osteoporotic fracture is 20.5% -The 10-year probability for a hip fracture is 5.9%Note: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</si>
  <si>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Risedronate: 2/28/2018-4/22/2020                                                Alendronate: 6 years</t>
  </si>
  <si>
    <t>Clinical Indication: Postmenopausal Comparison date: August 19, 2015.Baseline date: September 1, 2009Bone densitometry of the PA lumbar spine and left hip was performed using a Hologic bone densitometry. The patient is well positioned and the regions of interest are properly placed.PA spine L1-L4       BMD:  0.777 g/cm2     T-score:  -2.5,   osteoporosis                    Total hip                   BMD:  0.869 g/cm2     T-score:  -0.6,   normal                                Femoral neck          BMD:  0.748 g/cm2     T-score:  -0.9,   normal      Compared with the previous study, there has been 9.3% loss in the spine. 0.5% loss compared to baseline.Compared to the previous study there has been 7.7% loss in the hip. 5.8% loss compared to baseline.Impression: Based on the WHO classification, this patient has osteoporosis.Frax not reported because a T score is at -2.5</t>
  </si>
  <si>
    <t>Clinical Indication: menopause  Bone densitometry of the PA lumbar spine and left forearm was performed using a Hologic bone densitometry. The patient is well positioned and the regions of interest are properly placed.PA spine L1-L4       BMD:  1.209 g/cm2     T-score:  1.5,  normal                   Forearm BMD:  0.705 g/cm2     T-score:  0.4,  normal                                                   Impression: Based on the WHO classification, this patient has normal bone mineral density.FRAX score was not calculated because the patient has normal bone mineral density.</t>
  </si>
  <si>
    <t>lfBONE DENSITOMETRYCLINICAL INDICATION: Menopause PRIOR STUDY: 10/6/2017Bone densitometry of the AP lumbar spine and left hip was performed using a Hologic bone densitometry unit. The patient is well positioned and the regions of interest are properly placed.    AP spine L1-L4       BMD:  1.279 g/cm2     T-score:  2.1,   Normal bone mineral density                   Total proximal femur      BMD:  0.635 g/cm2     T-score:  -2.5,   Osteoporosis                              Femoral neck          BMD:  0.596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0.088 g/cm2 or 7.4 %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</si>
  <si>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lesion, e-unity</t>
  </si>
  <si>
    <t>lfBONE DENSITOMETRYCLINICAL INDICATION: Menopause PRIOR STUDY: 8/9/2019Bone densitometry of the AP lumbar spine, left hip and left forearm was performed using a Hologic bone densitometry unit. The patient is well positioned and the regions of interest are properly placed.    AP spine L1-L4       BMD:  0.801 g/cm2     T-score:  -2.2,   Low bone density                   Total proximal femur      BMD:  0.851 g/cm2     T-score:  -0.7,   Normal bone mineral density                              Femoral neck          BMD:  0.642 g/cm2     T-score:  -1.9,   Low bone density 33%radius:      BMD: 0.650 g/cm2      T-score:  -0.6,   Normal bone mineral density                   Only changes that are statistically significant at 95% confidence level are reported below. For assessment of rate of change, the lumbar spine is the preferred site followed by total proximal femur.In the spine, there has been significant increase of 0.026 g/cm2 or 3.3 %  in bone mineral density since the prior study.In the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10 % and the 10 year hip fracture risk probability is 1.4%. IMPRESSION:Based on the WHO classification*, this patient has low bone density.FRAX 10 year Fracture Risk*: Major Osteoporotic Fracture is 10%;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</si>
  <si>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7/17/2012Bone densitometry of the AP lumbar spine and left hip was performed using a Hologic bone densitometry unit. The patient is well positioned and the regions of interest are properly placed.    AP spine L1-L4       BMD:  0.988 g/cm2     T-score:  -0.5,   Normal bone mineral density                   Total proximal femur      BMD:  0.713 g/cm2     T-score:  -1.9,   Low bone density                              Femoral neck          BMD:  0.533 g/cm2     T-score:  -2.8,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0.099 g/cm2 or 9.1 % in bone mineral density since the prior study.In the total proximal femur, there has been significant decrease of 0.154 g/cm2 or 17.8 %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</si>
  <si>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Post menopause PRIOR STUDY: 11/27/2017Bone densitometry of the AP lumbar spine and left hip was performed using a Hologic bone densitometry unit. The patient is well positioned and the regions of interest are properly placed.    AP spine L1-L4       BMD:  1.074 g/cm2     T-score:  0.2,   Normal bone mineral density                   Total proximal femur      BMD:  0.600 g/cm2     T-score:  -2.8,   Osteoporosis                              Femoral neck          BMD:  0.520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</si>
  <si>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 menopause. Bone densitometry of the PA lumbar spine and left hip was performed using a Hologic bone densitometer. The patient is well positioned and the regions of interest are properly placed.PA spine L1-L4       BMD:  0.878 g/cm2     T-score:  -1.5,   Low Bone MassTotal hip                   BMD:  0.811 g/cm2     T-score:  -1.1,   Low Bone MassFemoral neck          BMD:  0.639 g/cm2     T-score:  -1.9,   Low Bone MassImpression: 1.  Based on the WHO classification*, this patient has low bone mass.2.  FRAX 10 year Fracture Risk**:     Major Osteoporotic Fracture 11%; Hip Fracture 8.2%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</si>
  <si>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DENSITOMETRYHistory: Menopause and followup.Comparison date: 2014Bone densitometry of the PA lumbar spine and left hip was performed using a Hologic bone densitometer. The patient is well positioned and the regions of interest are properly placed.PA spine L1-L4       BMD: 1.157 g/cm2     T-score:  1,   normal                    Total hip                   BMD:  0.865 g/cm2     T-score:  -0.6,   normal                            Femoral neck          BMD:  0.734 g/cm2     T-score:  -1,   normal Change in bone density is not calculated due to dissimilar scan types and/or analysis methods.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</si>
  <si>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Rt ho</t>
  </si>
  <si>
    <t>Clinical Indication: PostmenopausalBone densitometry of the PA lumbar spine and left hip was performed using a Hologic bone densitometry. The patient is well positioned and the regions of interest are properly placed.PA spine L1-L4       BMD:  1.030 g/cm2     T-score:  -0.2,   normal                  Total hip                   BMD:  2.927 g/cm2     T-score:  -0.1,   normal                 Femoral neck          BMD:  0.818 g/cm2     T-score:  -0.3,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normal bone mineral density. Frax not reported because all T. scores are above -1.0</t>
  </si>
  <si>
    <t>PATIENT DEMOGRAPHICS: Age: 49.0, Race: White, Gender: Female CLINICAL INFORMATION: Bilateral Ovariectomy, Caucasian, Early Menopause, History of Fracture Adult, Post menopausal. SCANNER INFORMATION:Model of DXA Scanner: Lunar Prodigy, System ID: DF+302537Software Version: 13.60Site of DXA Scanner: Hospital of The University of PennsylvaniaDate of Scan: 11/17/2016 FINDINGS:- Lumbar Spine: BMD 1.224 g/cm2, T-score 0.4, Z-score 0.7. - Right Femoral Neck: BMD 0.967 g/cm2, T-score -0.5, Z-score 0.2. - Right Total Hip: BMD 1.068 g/cm2, T-score 0.5, Z-score 0.9.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</si>
  <si>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Follow-up bone density evaluation. Post menopause, osteoporosis PRIOR STUDY: 1/30/2020Attending: BergeyBone densitometry of the PA lumbar spine and left hip was performed using a Hologic bone densitometry unit. The patient is well positioned and the regions of interest are properly placed.    PA spine L1-L4       BMD:  1.214 g/cm2     T-score:  1.5,   Normal bone mineral density                   Total proximal femur      BMD:  0.741 g/cm2     T-score:  -1.6,   Low bone density                              Femoral neck          BMD:  0.628 g/cm2     T-score:  -2.0,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 decrease in bone mineral density since the prior study.In the total proximal femur, there has been 5.2% decrease in bone mineral density since the prior study.FRAX data is not calculated in patient with prior hip or vertebral fracture, T score value at or below -2.5 or a patient being treated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</si>
  <si>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28.9, Race: White, Gender: Female CLINICAL INFORMATION: Caucasian, Pre-menopausal. SCANNER INFORMATION:Model of DXA Scanner: Lunar Prodigy, System ID: DF+302537Software Version: 13.60Site of DXA Scanner: Hospital of The University of PennsylvaniaDate of Scan: 04/28/2015 FINDINGS:- Lumbar Spine: BMD 1.098 g/cm2, T-score -0.7, Z-score -0.7.- Right Femoral Neck: BMD 0.929 g/cm2, T-score -0.8, Z-score -0.7.- Right Total Hip: BMD 0.933 g/cm2, T-score -0.6, Z-score -0.5. IMPRESSION:The lowest Z-score of: -0.7.According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www.iscd.orgLMP  4-20-2015. PER PT, NCP</t>
  </si>
  <si>
    <t>Clinical Indication: PostmenopausalBone densitometry of the PA lumbar spine and left hip was performed using a Hologic bone densitometry. The patient is well positioned and the regions of interest are properly placed.PA spine L1-L4       BMD:  0.795 g/cm2     T-score:  -2.3,   low bone mass, osteopenia                  Total hip                   BMD:  0.678 g/cm2     T-score:  -2.2,   low bone mass, osteopenia                 Femoral neck          BMD:  0.684 g/cm2     T-score:  -1.5,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bone mass, osteopenia. A FRAX score was also calculated on this patient since her bone density falls within the osteopenic range. The 10-year probability of a major osteoporotic fracture is 16%. The 10-year probability of a hip fracture is 7.4%.</t>
  </si>
  <si>
    <t>lfBONE DENSITOMETRYCLINICAL INDICATION: Menopause PRIOR STUDY: 7/7/2017Bone densitometry of the left forearm and right hip was performed using a Hologic bone densitometry unit. The patient is well positioned and the regions of interest are properly placed.    33%radius:      BMD: 0.774 g/cm2      T-score:  1.3,   Normal bone mineral density                   Total proximal femur      BMD:  0.937 g/cm2     T-score:  0.0,   Normal bone mineral density                              Femoral neck          BMD:  0.880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decrease of 0.050 g/cm2 or 5.1 %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</si>
  <si>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 Comparison date: September 15, 2015.Baseline date: July 23, 2007Bone densitometry of the PA lumbar spine and left hip was performed using a Hologic bone densitometry. The patient is well positioned and the regions of interest are properly placed.PA spine L1-L4       BMD:  0.938 g/cm2     T-score:  -1.0,   borderline                    Total hip                   BMD:  0.739 g/cm2     T-score:  -1.7,   low bone mass, osteopenia                                Femoral neck          BMD:  0.554 g/cm2     T-score:  -2.7,   osteoporosis      Compared with the previous  study, there has been 2.7% improvement in the spine. Apparent 23.1% improvement compared to baseline.Compared to the previous study there has been 4.5% improvement in the hip. No change compared to baseline.Compared to the previous study there has been 1.3% improvement in the femoral neck. 4.6% loss compared to baseline.Impression: Based on the WHO classification, this patient has osteoporosis.Frax not reported because a T score is below -2.5 and treated for osteoporosis</t>
  </si>
  <si>
    <t>Clinical Indication: Post menopause. Comparison date: 8/4/2020Bone densitometry of the PA lumbar spine and bilateral hips was performed using a Hologic bone densitometer. The patient is well positioned and the regions of interest are properly placed. This is the baseline examination of the right hip.PA spine L1-L4       BMD:  1.019 g/cm2     T-score:  -0.3,   Normal Bone Density     Total left hip                   BMD:  0.797 g/cm2     T-score:  -1.2,   Low Bone MassLeft femoral neck          BMD:  0.582 g/cm2     T-score:  -2.4,   Low Bone MassTotal right hip                   BMD:  0.810 g/cm2     T-score:  -1.1,   Low Bone MassRight femoral neck          BMD:  0.739 g/cm2     T-score:  -1.0,   Normal Bone DensityIn the spine there has been an 8.0% increase in bone mass density since the prior study listed above.In the total left proximal femur there has been a 5.8% decrease in bone mass density since the prior study listed above.Impression: 1.  Based on the WHO classification*, this patient has low bone mass.2.  FRAX 10 year Fracture Risk**:     Major Osteoporotic Fracture 16%; Hip Fracture 5.1%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</si>
  <si>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menopause.Most recent previous study date: 7/3/2014 Baseline study date: 4/6/2004Bone densitometry of the PA lumbar spine and left forearm was performed using a Hologic bone densitometer. The patient is well positioned and the regions of interest are properly placed.Since the previous examination the patient is undergone left hip arthroplasty precluding its evaluation. Patient also has a right hip arthroplasty. This is the baseline examination of the left forearm.PA spine L1-L4       BMD:  0.815 g/cm2     T-score:  -2.1,   Low Bone Mass                   Left forearm            BMD:  0.519 g/cm2     T-score:  -2.9,   OsteoporosisIn the spine there has been a 7.4% decrease in bone mass density since the prior study and an overall 4.9% decrease in bone mass density since the baseline study.                     Impression: 1.  Based on the WHO classification, this patient has osteoporosis.2.  FRAX 10 year Fracture Risk**: Not calculated in absence of a evaluation of the hip.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</si>
  <si>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Osteopenia COMPARISON: None.FINDINGS:Bone densitometry of the AP lumbar spine and left hip was performed using a Hologic  bone densitometry unit. The patient is well positioned and the regions of interest are properly placed.    AP spine L1-L4       BMD:  0.925 g/cm2     T-score:  -1.5,   Low bone density                   Total proximal femur      BMD:  0.783 g/cm2     T-score:  -1.7,   Low bone density                              Femoral neck          BMD:  0.635 g/cm2     T-score:  -2.2,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</si>
  <si>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 xml:space="preserve">Alendronate: 11/18/18- present (3/12/2025) </t>
  </si>
  <si>
    <t>lfBONE DENSITOMETRYCLINICAL INDICATION: Post menopause PRIOR STUDY: 12/8/2014Bone densitometry of the AP lumbar spine and left hip was performed using a Hologic bone densitometry unit. The patient is well positioned and the regions of interest are properly placed.    AP spine L1-L4       BMD:  1.011 g/cm2     T-score:  -0.3,   Normal bone mineral density                   Total proximal femur      BMD:  0.809 g/cm2     T-score:  -1.1,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0.049 g/cm2 or 5.1 %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15% and the 10 year hip fracture risk probability is 4.5%. IMPRESSION:1. Based on the WHO classification*, this patient has low bone density.2. FRAX 10 year Fracture Risk*: Major Osteoporotic Fracture 13%; Hip Fracture 4.5%*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</si>
  <si>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6/6/2017Bone densitometry of the AP lumbar spine and left hip was performed using a Hologic bone densitometry unit. The patient is well positioned and the regions of interest are properly placed.    AP spine L1-L4       BMD:  1.037 g/cm2     T-score:  -0.1,   Normal bone mineral density                   Total proximal femur      BMD:  0.729 g/cm2     T-score:  -1.7,   Low bone density                              Femoral neck          BMD:  0.674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0.031 g/cm2 or 4.1 % in bone mineral density since the prior study.Based on the clinical information provided by the patient and the calculated BMD, the 10 year risk for major osteoporotic fracture (clinical spine, forearm, hip or shoulder) is  23% and the 10 year hip fracture risk probability is 13%. IMPRESSION:Based on the WHO classification*, this patient has low bone density.FRAX 10 year Fracture Risk*: Major Osteoporotic Fracture is 23%;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</si>
  <si>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no images, no hip</t>
  </si>
  <si>
    <t>Clinical Indication: Postmenopausal Comparison date: March 27, 2012Bone densitometry of the PA lumbar spine and left hip was performed using a Hologic bone densitometry. The patient is well positioned and the regions of interest are properly placed.PA spine L1-L4       BMD:  0.940 g/cm2     T-score:  -1.0,   borderline                    Total hip                   BMD:  0.780 g/cm2     T-score:  -1.3,   low bone mass, osteopenia                                Femoral neck          BMD:  0.717 g/cm2     T-score:  -1.2,   low bone mass, osteopenia      Compared with the previous baseline study, there has been 7% improvement in the spine. 1.6% improvement in the hip. 7.2% improvement in the femoral neck.Impression: Based on the WHO classification, this patient has low bone mass, osteopenia.A FRAX score was also calculated on this patient since her bone density falls within the osteopenic range. The 10-year probability of a major osteoporotic fracture is 11%. The 10-year probability of a hip fracture is 1.7%.</t>
  </si>
  <si>
    <t>BONE DENSITOMETRYCLINICAL INDICATION: Menopause PRIOR STUDY: 3/16/2017 (left forearm and left hip), 3/16/2015 (lumbar spine)Bone densitometry of the PA lumbar spine, left hip and left forearm was performed using a Hologic bone densitometry unit. The patient is well positioned and the regions of interest are properly placed. Please note that the lumbar spine was not evaluated on the most recent prior study of 3/16/2017. Lumbar spine is compared to a study of 3/16/2015. The second lumbar vertebra was excluded from evaluation.PA spine L1,L3-L4       BMD:  1.095 g/cm2     T-score:  0.4,  Normal Bone Density                   Total proximal femur      BMD: 0.792 g/cm2     T-score:  -1.2,  Low Bone Mass                              Femoral neck          BMD:  0.627 g/cm2     T-score:  -2.0,  Low Bone Mass  Left forearm           BMD:  0.490 g/cm2     T-score:  -3.4,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0.120 g/cm2 or 12.4%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</si>
  <si>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DENSITOMETRYHistory: Menopause and followup.Comparison date: 2018Bone densitometry of the PA lumbar spine and left hip was performed using a Hologic bone densitometer. The patient is well positioned and the regions of interest are properly placed.PA spine L1-L4       BMD:  0.794 g/cm2     T-score:  -2.3,   low bone density                    Total hip                   BMD:  0.664 g/cm2     T-score:  -2.3,   low bone density                            Femoral neck          BMD:  0.492 g/cm2     T-score:  -3.2,   osteoporosis There is no statistically significant change in the bone density of the hip and 3.6% decrease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</si>
  <si>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0.977 g/cm2     T-score:  -0.6,   Normal bone mineral density                   Total proximal femur      BMD:  0.853 g/cm2     T-score:  -0.7,   Normal bone mineral density                              Femoral neck          BMD:  0.623 g/cm2     T-score:  -2.0,   Low bone density  Based on the clinical information provided by the patient and the calculated BMD, the 10 year risk for major osteoporotic fracture (clinical spine, forearm, hip or shoulder) is  9.9 % and the 10 year hip fracture risk probability is 1.3%. IMPRESSION:Based on the WHO classification*, this patient has low bone density.FRAX 10 year Fracture Risk*: Major Osteoporotic Fracture 9.9%;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</si>
  <si>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Baseline. Long-term steroid use. COMPARISON: None.FINDINGS:Bone densitometry of the  AP lumbar spine, left hip and right hip was performed using a Hologic  bone densitometry unit. The patient is well positioned and the regions of interest are properly placed.AP spine L1-L4       BMD:  1.121 g/cm2     T-score:  0.7,   Normal bone mineral density                   Left: Total proximal femur      BMD:  0.879 g/cm2     T-score:  -0.5,   Normal bone mineral density                              Left: Femoral neck          BMD:  0.662 g/cm2     T-score:  -1.7,   Low bone density Right: Total proximal femur      BMD:  0.855 g/cm2     T-score:  -0.7,   Normal bone mineral density                              Right: Femoral neck          BMD:  0.663 g/cm2     T-score:  -1.7,   Low bone density   Based on the clinical information provided by the patient and the calculated BMD, the 10 year risk for major osteoporotic fracture (clinical spine, forearm, hip or shoulder) is  30 % and the 10 year hip fracture risk probability is 21%. IMPRESSION:Based on the WHO classification*, this patient has low bone density.FRAX 10 year Fracture Risk*: Major Osteoporotic Fracture 30%;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</si>
  <si>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1.159 g/cm2     T-score:  1.0,   Normal bone mineral density                   Total proximal femur      BMD:  0.785 g/cm2     T-score:  -1.3,   Low bone density                              Femoral neck          BMD:  0.699 g/cm2     T-score:  -1.4,   Low bone density  Based on the clinical information provided by the patient and the calculated BMD, the 10 year risk for major osteoporotic fracture (clinical spine, forearm, hip or shoulder) is  12% and the 10 year hip fracture risk probability is 2.6%. IMPRESSION:1. Based on the WHO classification*, this patient has low bone density.2. 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</si>
  <si>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DENSITOMETRYHistory: Menopause and followup.Comparison date: 8/29/2016Bone densitometry of the PA lumbar spine and left hip was performed using a Hologic bone densitometer. The patient is well positioned and the regions of interest are properly placed.PA spine L1-L3       BMD:  0.896 g/cm2     T-score:  -1.1,   osteopenia                   Total hip                   BMD:  0.94 g/cm2     T-score:  0,   normal                            Femoral neck          BMD:  0.665 g/cm2     T-score:  -1.7,   osteopeniaThere is 6.2% increase in the bone density of the hip and 6% decrease in the bone density of the lumbar spine.A FRAX score was also calculated on this patient since the bone density falls within the osteopenic range. The 10-year probability of a major osteoporotic fracture is 12%. The 10-year probability of a hip fracture is 2.5%.Impression: Based on the WHO classification, this patient has osteopenia.Please see above in regard to interval change.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</si>
  <si>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Menopause Baseline study date: 12/2/1999Prior study date: 1/7/2014Bone densitometry of the PA lumbar spine and left hip was performed using a Hologic Discovery bone densitometry unit. The patient is well positioned and the regions of interest are properly placed.PA spine L1-L4       BMD:  1.0 43 g/cm2     T-score:  0.2,   normal                   Total proximal femur         BMD:  0.981 g/cm2     T-score:  0.3,   normal                            Femoral neck          BMD:  0.726 g/cm2     T-score:  -1.1,     low bone mass (osteopenia)Only changes that are statistically significant at 95% confidence level are reported below. The least significant change at this facility is a 0.0223 g/cm2 in the lumbar spine and 0.0266 g/cm2 in the hip.In the spine there has been 4.6% increase in bone mineral density since the prior study listed above and 8.9% increase in bone mineral density since the baseline study listed above.In the total proximal femur there has been 11.0% increase in bone mineral density since the prior study listed above and 8.1% increase in bone mineral density since the baseline study listed above.In the femoral neck there has been no statistically significant change in bone mineral density since the prior study listed above and 13.2% decrease in bone mineral density since the baseline study listed above.A FRAX score was also calculated on this patient since her bone density falls within the osteopenic range. The 10-year probability of a major osteoporotic fracture is 12%. The 10-year probability of a hip fracture is 2.6%.Impression: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</si>
  <si>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Menopause Comparison date: NoneBone densitometry of the PA lumbar spine and right hip was performed using a Hologic Discovery bone densitometry unit. The patient is well positioned and the regions of interest are properly placed.PA spine L1-L4       BMD:  0.959 g/cm2     T-score:  -0.8,   normal                   Total proximal femur      BMD:  0.767 g/cm2     T-score:  -1.4,     low bone mass (osteopenia)                            Femoral neck          BMD:  0.503 g/cm2     T-score:  -3.1,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</si>
  <si>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Post menopause PRIOR STUDY: 2/10/2017Bone densitometry of the AP lumbar spine and left hip was performed using a Hologic bone densitometry unit. The patient is well positioned and the regions of interest are properly placed.    AP spine L1-L4       BMD:  1.087 g/cm2     T-score:  0.4,   Normal bone mineral density                   Total proximal femur      BMD:  0.993 g/cm2     T-score:  0.4,   Normal bone mineral density                              Femoral neck          BMD:  0.767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0.069 g/cm2 or 6.0 % in bone mineral density since the prior study.In the total proximal femur, there has been no statistically significant change in bone mineral density since the prior study.FRAX data is not calculated as the bone mineral density is normal.IMPRESSION:1. Based on the WHO classification*, this patient has normal bone mineral density.2. 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</si>
  <si>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Menopause PRIOR STUDY: 28 July 2020Bone densitometry of the PA lumbar spine and left hip and right hip was performed using a Hologic bone densitometry unit. The patient is well positioned and the regions of interest are properly placed.    PA spine L1-L4       BMD:  1.089 g/cm2     T-score:  0.4,   Normal bone mineral density                   Total proximal left femur      BMD:  0.807 g/cm2     T-score:  -1.1,   Low bone density                              Left femoral neck          BMD:  0.611 g/cm2     T-score:  -2.1,   Low bone density  Total proximal right femur      BMD:  0.835 g/cm2     T-score:  -0.9,   Normal bone mineral density                              Right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0.027 g/cm2 or 2.5 % in bone mineral density since the prior study.In the total proximal left femur, there has been a significant decrease of 0.029 g/cm2 or 3.5 % in bone mineral density since the prior study.No prior measurements in the right femur.   IMPRESSION:Based on the WHO classification*, this patient has low bone density.FRAX 10 year Fracture Risk*: not reported because: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</si>
  <si>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Clinical Indication: Post menopause. Bone densitometry of the left forearm and left hip was performed using a Hologic bone densitometer. The patient is well positioned and the regions of interest are properly placed. Presence of orthopedic hardware precludes evaluation of the spine.Left forearm            BMD:  0.493 g/cm2     T-score:  -3.3,  OsteoporosisTotal hip                   BMD:  0.754 g/cm2     T-score:  -1.5,  Low Bone MassFemoral neck          BMD:  0.678 g/cm2     T-score:  -1.5,  Low Bone MassImpression: 1.  Based on the WHO classification*, this patient has osteoporosis.2.  FRAX 10 year Fracture Risk**: Not reported,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</si>
  <si>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Pamidronate: 3/2013                                     Zoledronate IV 06/16/2023</t>
  </si>
  <si>
    <t>PATIENT DEMOGRAPHICS:  Age: 55.6, Race: White, Gender: Male - CLINICAL INFORMATION: Caucasian, Glucocorticoids Chronic - SCANNER INFORMATION: Model of DXA Scanner: Lunar Prodigy, System ID: DF+302552 Software Version: 17  SP 1 Site of DXA Scanner:  Hospital of The University of Pennsylvania Date of Scan: 07/28/2017 - FINDINGS: -Lumbar Spine BMD: 1.323 g/cm2, T-score: 1.2, Z-score: 1.1. -Femur Neck Right BMD: 1.127 g/cm2, T-score: 0.6, Z-score: 1.2. -Femur Total Right BMD: 1.171 g/cm2, T-score: 1.3, Z-score: 0.9.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</si>
  <si>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8/30/2017Bone densitometry of the AP lumbar spine and left hip was performed using a Hologic bone densitometry unit. The patient is well positioned and the regions of interest are properly placed.    AP spine L1-L4       BMD:  0.724 g/cm2     T-score:  -2.9,   Osteoporosis                   Total proximal femur      BMD:  0.991 g/cm2     T-score:  0.4,   Normal bone mineral density                              Femoral neck          BMD:  0.838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0.068 g/cm2 or 8.6 % in bone mineral density since the prior study.In the total proximal femur, there has been a significant decrease of 0.030 g/cm2 or 2.9 %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</si>
  <si>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Risedronate: 1/4/2019-11/17/2017</t>
  </si>
  <si>
    <t>PATIENT DEMOGRAPHICS: Age: 68.2, Race: White, Gender: Male CLINICAL INFORMATION: Caucasian, Height Loss, History of Fracture Adult. SCANNER INFORMATION:Model of DXA Scanner: Lunar Prodigy, System ID: DF+302537Software Version: 13.60Site of DXA Scanner: Hospital of The University of PennsylvaniaDate of Scan: 08/04/2016 FINDINGS:- Right Femoral Neck: BMD 0.772 g/cm2, T-score -2.3, Z-score -1.1. - Right Total Hip: BMD 0.731 g/cm2, T-score -2.6, Z-score -1.9. - Left Femoral Neck: BMD 0.697 g/cm2, T-score -2.9, Z-score -1.7. - Left Total Hip: BMD 0.718 g/cm2 T-score, -2.7, Z-score -2.0.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</si>
  <si>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81.3, Race: Black, Gender: Female - CLINICAL INFORMATION: Rheumatoid Arthritis - SCANNER INFORMATION: Model of DXA Scanner: Lunar iDXA, System ID: ME+212011 Software Version: 17  SP 1 Site of DXA Scanner:  Pennsylvania Hospital Radiology Date of Scan: 05/04/2021 - FINDINGS: --AP Spine BMD: 1.372 g/cm2, T-score: 1.4, Z-score: 2.6. - -TBS Region: L1-L4, TBS: 1.286 , TBS T-score: -1.1 , TBS Z-Score:  - -Femur Neck Left BMD: 0.910 g/cm2, T-score: -0.9, Z-score: 0.4. -Femur Total Left BMD: 1.085 g/cm2, T-score: 0.6, Z-score: 1.7. - IMPRESSION: Normal osseous mineralization. -The BMD measured at Femur Neck is 0.910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less-FRAX** adjusted for TBS: -The 10-year probability for any major osteoporotic fracture is  6.9% -The 10-year probability for a hip fracture is  1.6% FRAX** based on BMD: -The 10-year probability for any major osteoporotic fracture is 6.5%.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</si>
  <si>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and left forearmwas performed using a GE bone densitometer. The patient is well positioned and the regions of interest are properly placed.AP spine L1-L4       BMD:  1.161 g/cm2     T-score:  -0.2,   normal                   33%radius:               BMD: 0.823 g/cm2      T-score:  -0.6,   normal      FRAX data is not calculated as the bone mineral density is normal and the hips were not imaged.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</si>
  <si>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Low bone mass.10-year Probability of FractureMajor Osteoporotic 18.4%Hip 1.7%Population USA (Caucasian)Based on Femur (Left) Neck BMD10-year Probability of Fracture, adjusted for TBSMajor Osteoporotic 17.2%Hip 1.5%Population USA (Caucasian)Based on Femur (Left) Neck BMDCLINICAL INDICATION: 59 year old female, post-menopause.  History of estrogen deficiency. COMPARISON: None.COMMENT: Bone mineral density study (DXA) was performed on the GE/Lunar DEXA scanner.Examination of the left total femur reveals a bone mineral density of 0.765 g/cm3, with an average T-score of -1.9 and an average Z-score of -1.1.Examination of the left femoral neck reveals a bone mineral density of 0.720 g/cm3, with an average T-score of -2.3 and an average Z-score of -1.1.  Examination of the lumbar spine from L1 through L4 reveals a bone mineral density of 1.146 g/cm3, with an average T-score of -0.4 and an average Z-score of 0.7.RECOMMENDATION: Follow-up examination in 24 months is recommended.</t>
  </si>
  <si>
    <t>lfBONE DENSITOMETRYCLINICAL INDICATION: Post menopause; T8 vertebral compression fracture; prednisone use. Langerhans cell histiocytosisCOMPARISON: None.FINDINGS:Bone densitometry of the AP lumbar spine and left hip was performed using a Hologic  bone densitometry unit. The patient is well positioned and the regions of interest are properly placed.    AP spine L1-L4       BMD:  0.683 g/cm2     T-score:  -3.3,   Osteoporosis                   Total proximal femur      BMD:  0.746 g/cm2     T-score:  -1.6,   Low bone density                              Femoral neck          BMD:  0.622 g/cm2     T-score:  -2.0,   Low bone density  FRAX data is not calculated as some T-scores are at or below -2.5. IMPRESSION:1. Based on the WHO classification*, this patient has osteoporosis.2. FRAX 10 year Fracture Risk*: Not reported; T score at or below -2.5; prior T8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</si>
  <si>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1.164 g/cm2     T-score:  1.1,   Normal bone mineral density                   Left: Total proximal femur      BMD:  1.173 g/cm2     T-score:  1.9,   Normal bone mineral density                              Left: Femoral neck          BMD:  0.992 g/cm2     T-score:  1.3,   Normal bone mineral density Right: Total proximal femur      BMD:  1.068 g/cm2     T-score:  1.0,   Normal bone mineral density                              Right: Femoral neck          BMD:  1.071 g/cm2     T-score:  2.0,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</si>
  <si>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Comparison date: September 11, 2015Bone densitometry of the PA lumbar spine and left hip was performed using a Hologic bone densitometry. The patient is well positioned and the regions of interest are properly placed.PA spine L1-L4       BMD:  0.983 g/cm2     T-score:  -0.6,   normal                    Total hip                   BMD:  0.859 g/cm2     T-score:  -0.7,   normal                                Femoral neck          BMD:  0.654 g/cm2     T-score:  -1.8,   low bone mass, osteopenia      Compared with the previous baseline study, there has been 3.6% improvement in the spine. 8.1% loss in the hip. 17.3% loss in the femoral neck.Impression: Based on the WHO classification, this patient has low bone mass, osteopenia.A FRAX score was also calculated on this patient since her bone density falls within the osteopenic range. The 10-year probability of a major osteoporotic fracture is 18%. The 10-year probability of a hip fracture is 2.9%.</t>
  </si>
  <si>
    <t>Clinical Indication: Disorder of bone and cartilageBone densitometry of the PA lumbar spine and left hip was performed using a GE bone densitometry. The patient is well positioned and the regions of interest are properly placed.PA spine L1-L4       BMD:  1.160 g/cm2     T-score:  -0.3,   normalTotal hip                   BMD:  0.795 g/cm2     T-score:  -1.7,   osteopeniaFemoral neck          BMD:  0.897 g/cm2     T-score:  -1.0,   normalIMPRESSION: Based on the WHO classification, this patient has osteopenia.A FRAX score was also calculated on this patient since her bone density falls within the osteopenic range. The 10-year probability of a major osteoporotic fracture is 15.2%. The 10-year probability of a hip fracture is 0.5%. The patient's risk factor isfamily history and steroid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</si>
  <si>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65.8, Race: White, Gender: Female - CLINICAL INFORMATION: Caucasian, chronic heartburn, Hyperthyroid, post-menopausal - SCANNER INFORMATION: Model of DXA Scanner: Lunar iDXA, System ID: ME+210475 Software Version: 17  SP 1 Site of DXA Scanner:  Penn Medicine University City Date of Scan: 08/29/2019 - FINDINGS: -AP Spine BMD: 1.179 g/cm2, T-score: -0.1, Z-score: 1.5. - -Femur Neck Right BMD: 0.896 g/cm2, T-score: -1.0, Z-score: 0.5. -Femur Total Right BMD: 1.017 g/cm2, T-score: 0.1, Z-score: 1.3. - IMPRESSION: The BMD measured at Femur Neck is 0.896 g/cm2 with a T-score of -1.0.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1.492 FRAX** adjusted for TBS: -The 10-year probability for any major osteoporotic fracture is 6.5% . -The 10-year probability for a hip fracture is 0.4% . FRAX** based on BMD: -The 10-year probability for any major osteoporotic fracture is 8.3%.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</si>
  <si>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Zoledronate: 4/25/2023</t>
  </si>
  <si>
    <t>lfBONE DENSITOMETRYCLINICAL INDICATION: Osteopenia;COMPARISON: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0.921 g/cm2     T-score:  -1.5,   Low bone density                   Total proximal femur      BMD:  0.883 g/cm2     T-score:  -1.0,   Normal bone mineral density                              Femoral neck          BMD:  0.642 g/cm2     T-score:  -2.1,   Low bone density  Based on the clinical information provided by the patient and the calculated BMD, the 10 year risk for major osteoporotic fracture (clinical spine, forearm, hip or shoulder) is  11% and the 10 year hip fracture risk probability is 4.9%. IMPRESSION:Based on the WHO classification*, this patient has low bone density.FRAX 10 year Fracture Risk*: Major Osteoporotic Fracture  11%;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</si>
  <si>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79.9, Race: White, Gender: Female - CLINICAL INFORMATION: History of Fracture Adult, Osteoporosis, Glucocorticoids Chronic - SCANNER INFORMATION: Model of DXA Scanner: Lunar iDXA, System ID: ME+212011 Software Version: 17  SP 1 Site of DXA Scanner:  Pennsylvania Hospital Radiology Date of Scan: 09/22/2021 - FINDINGS: --AP Spine BMD: 0.882 g/cm2, T-score: -2.5, Z-score: -0.7. -AP Spine  Interval Change - Previous: -3.7%, Significant- -TBS Region: L1-L4, TBS: 1.221, TBS T-score: -2.6, TBS Z-Score: 0.2 - -Femur Neck Left BMD: 0.805 g/cm2, T-score: -1.7, Z-score: 0.5. -Femur Total Left BMD: 0.853 g/cm2, T-score: -1.2, Z-score: 0.8. -Femur Total Left  Interval Change - Previous: -7.3%, Significant- IMPRESSION: Osteoporosis. -The BMD measured at AP Spine L1-L4 is 0.882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</si>
  <si>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61.6, Race: White, Gender: Female - CLINICAL INFORMATION: Post menopausal - SCANNER INFORMATION: Model of DXA Scanner: Lunar Prodigy, System ID: DF+302537 Software Version: 17  SP 1 Site of DXA Scanner:  Hospital of The University of Pennsylvania Date of Scan: 08/30/2017 - FINDINGS: -Lumbar Spine BMD: 1.016 g/cm2, T-score: -1.4, Z-score: 0.0. - -TBS Region: L1-L4, TBS: 1.250, TBS T-score: -2.4, TBS Z-Score: -0.6 - -Femur Neck Right BMD: 0.688 g/cm2, T-score: -2.5, Z-score: -1.2. -Femur Total Right BMD: 0.761 g/cm2, T-score: -2.0, Z-score: -1.0.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</si>
  <si>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48.4, Race: Asian, Gender: Female - CLINICAL INFORMATION: Glucocorticoids Chronic, History of Fracture Adult, Post menopausal - SCANNER INFORMATION: Model of DXA Scanner: Lunar Prodigy, System ID: DF+302552 Software Version: 17  SP 1 Site of DXA Scanner:  Hospital of The University of Pennsylvania Date of Scan: 04/17/2018 - FINDINGS: -Lumbar Spine BMD: 1.139 g/cm2, T-score: -0.3, Z-score: -0.1. Interval Change: 8.7%, Significant?: *. - -TBS Region: L1-L4, TBS: 1.307, TBS T-score: -1.8, TBS Z-Score: -0.7. - -TBS Trending: - Date: 04/17/2018, TBS Region: L1-L4, TBS: 1.307, TBS Variation Prev.: 10.4%. - Date: 06/06/2016, TBS Region: L1-L4, TBS: 1.184, TBS Variation Prev.: N/A. - Date:   TBS Region: L1-L4, TBS:  N/A, TBS Variation Prev.: N/A. - -Femur Neck Right BMD: 0.821 g/cm2, T-score: -1.6, Z-score: -0.8. Interval Change: 7.9%, Significant?: *. -Femur Total Right BMD: 0.901 g/cm2, T-score: -0.8, Z-score: -0.4. Interval Change : 1.2%,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0.7%. - FRAX** based on BMD: -The 10-year probability for any major osteoporotic fracture is 6.9%.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</si>
  <si>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ibandronate: 03/31/2015-02/27/2023</t>
  </si>
  <si>
    <t>lfBONE DENSITOMETRYCLINICAL INDICATION: Menopause PRIOR STUDY: 6/23/2017Bone densitometry of the AP lumbar spine and left hip was performed using a Hologic bone densitometry unit. The patient is well positioned and the regions of interest are properly placed.AP spine L1-L4       BMD:  0.963 g/cm2     T-score:  -0.8,   Normal bone mineral density                   Total proximal femur      BMD:  0.769 g/cm2     T-score:  -1.4,   Low bone density                              Femoral neck          BMD:  0.613 g/cm2     T-score:  -2.1,   Low bone density  Only changes that are statistically significant at 95% confidence level are reported below. For assessment of rate of change, the lumbar spine is the preferred site followed by total proximal femur.In the spine, there has been  significant decrease of 0.026 g/cm2 or 2.6 %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</si>
  <si>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71.1, Race: White, Gender: Male SCANNER INFORMATION:Model of DXA Scanner: Lunar Prodigy Advance, System ID: PA+502037Software Version: 16  [SP 2]Site of DXA Scanner:  Penn Medicine Cherry HillDate of Scan: 02/08/2018 FINDINGS:-AP Spine BMD: 1.468 g/cm2, T-score: 2.0, Z-score: 1.6.-Femur Neck Left BMD: 0.955 g/cm2, T-score: -0.6, Z-score: -0.1.-Femur Total Left BMD: 0.974 g/cm2, T-score: -0.3, Z-score: -0.5.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</si>
  <si>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Valderrama, Nelly   Referring Physician: JUDY SARA CHERTOK Birth Date: 06/06/1938 Age:       81.1 years Patient ID: 8446058828                          Height:     61.0 in.   Weight:    95.0 lbs.  Measured:   08/13/2019  2:30:20 PM (16  [SP 2]) Sex:        Female     Ethnicity: Hispanic   Analyzed:   08/13/2019  2:36:58 PM (16  [SP 2])  AP Spine Bone Density                              Densitometry: USA (Combined NHANES/Lunar)                                           Region BMD     YA      AM             (g/cm2) T-score Z-score L1    0.643 -4.1 -1.5 L2    0.843 -3.0 -0.4 L3    0.847 -3.0 -0.4 L4    0.804 -3.2 -0.6 L1-L4 0.785 -3.3 -0.7  Patient: Valderrama, Nelly   Referring Physician: JUDY SARA CHERTOK Birth Date: 06/06/1938 Age:       81.1 years Patient ID: 8446058828                          Height:     61.0 in.   Weight:    95.0 lbs.  Measured:   08/13/2019  2:30:20 PM (16  [SP 2]) Sex:        Female     Ethnicity: Hispanic   Analyzed:   08/13/2019  2:36:58 PM (16  [SP 2])  ANCILLARY RESULTS: AP Spine Region BMD     YA  YA      AM  AM      BMC   Area  Width Height        (g/cm2) (%) T-score (%) Z-score (g)   (cm2) (cm)  (cm)   L1     0.643   57  -4.1    78  -1.5    6.98  10.86 3.5   3.07   L2     0.843   70  -3.0    94  -0.4    8.39  9.95  4.0   2.47   L3     0.847   70  -3.0    95  -0.4    9.36  11.04 4.0   2.73   L4     0.804   68  -3.2    91  -0.6    11.06 13.77 4.3   3.23   L1-L2  0.738   63  -3.6    86  -1.0    15.37 20.81 3.8   5.54   L1-L3  0.776   66  -3.3    90  -0.7    24.72 31.85 3.9   8.27   L1-L4  0.785   66  -3.3    90  -0.7    35.79 45.62 4.0   11.51  L2-L3  0.845   70  -3.0    94  -0.4    17.75 20.99 4.0   5.20   L2-L4  0.829   69  -3.1    93  -0.5    28.81 34.76 4.1   8.43   L3-L4  0.823   69  -3.1    93  -0.6    20.42 24.81 4.2   5.96    Patient: Valderrama, Nelly   Referring Physician: JUDY SARA CHERTOK Birth Date: 06/06/1938 Age:       81.1 years Patient ID: 8446058828                          Height:     61.0 in.   Weight:    95.0 lbs.  Measured:   08/13/2019  2:30:20 PM (16  [SP 2]) Sex:        Female     Ethnicity: Hispanic   Analyzed:   08/13/2019  2:36:58 PM (16  [SP 2])   Right Femur Bone Density                                 Right=106.9 mm  Mean=N/A mm                                  Densitometry: USA (Combined NHANES/Lunar)                                           Region BMD     YA      AM             (g/cm2) T-score Z-score Neck  0.528 -3.7 -1.0 Total 0.519 -3.9 -1.3  Patient: Valderrama, Nelly   Referring Physician: JUDY SARA CHERTOK Birth Date: 06/06/1938 Age:       81.1 years Patient ID: 8446058828                          Height:     61.0 in.   Weight:    95.0 lbs.  Measured:   08/13/2019  2:30:20 PM (16  [SP 2]) Sex:        Female     Ethnicity: Hispanic   Analyzed:   08/13/2019  2:36:58 PM (16  [SP 2])  ANCILLARY RESULTS: Right Femur Region     BMD     YA  YA      AM  AM      BMC   Area             (g/cm2) (%) T-score (%) Z-score (g)   (cm2) Neck       0.528   51  -3.7    79  -1.0    2.46  4.66  Upper Neck 0.383   47  -3.7    73  -1.2    0.88  2.29  Lower Neck 0.667   -   -       -   -       1.58  2.37  Wards      0.378   42  -4.1    73  -1.1    1.11  2.94  Troch      0.399   47  -3.9    70  -1.5    5.94  14.89 Shaft      0.640   -   -       -   -       9.23  14.41 Total      0.519   52  -3.9    76  -1.3    17.63 33.96 IMPRESSION:The lowest T-score of: -3.9.Diagnosis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</si>
  <si>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6/7/2019-5/10/2024                                                            Alendronate: 02/20/2017-01/17/2018</t>
  </si>
  <si>
    <t>PATIENT DEMOGRAPHICS: Age: 54.8, Race: White, Gender: Male CLINICAL INFORMATION: Caucasian, Glucocorticoids Chronic, History of Fracture Adult, Tobacco User Current Smoker. SCANNER INFORMATION:Model of DXA Scanner: Lunar Prodigy, System ID: DF+302537Software Version: 13.60Site of DXA Scanner: Hospital of The University of PennsylvaniaDate of Scan: 03/06/2017 FINDINGS:- Lumbar Spine: BMD 0.970 g/cm2, T-score -2.1, Z-score -1.8. - Right Femoral Neck: BMD 0.698 g/cm2, T-score -2.9, Z-score -2.1. - Right Total Hip: BMD 0.617 g/cm2, T-score -3.4, Z-score -3.0. IMPRESSION:The lowest T-score of: -3.4.Diagnosis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</si>
  <si>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3,1</t>
  </si>
  <si>
    <t>PATIENT DEMOGRAPHICS: Age: 71.0, Race: White, Gender: Male CLINICAL INFORMATION: Caucasian, Tobacco User Current Smoker. SCANNER INFORMATION:Model of DXA Scanner: Lunar Prodigy, System ID: DF+302537Software Version: 13.60Site of DXA Scanner: Hospital of The University of PennsylvaniaDate of Scan: 12/13/2016 FINDINGS:- Lumbar Spine: BMD 1.553 g/cm2, T-score 2.8, Z-score 3.3.  Interval change of 8.5%.  Significant? Yes.- Right Femoral Neck: BMD 0.889 g/cm2, T-score -1.4, Z-score -0.1.  Interval change of 2.1%.  Significant? N/A.- Right Total Hip: BMD 1.024 g/cm2, T-score -0.5, Z-score 0.2.  Interval change of 0.2%.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6.3%.-The 10-year probability for a hip fracture is 2.0%.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</si>
  <si>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80.3, Race: White, Gender: Male CLINICAL INFORMATION: Caucasian. SCANNER INFORMATION:Model of DXA Scanner: Lunar Prodigy, System ID: DF+302537Software Version: 13.60Site of DXA Scanner: Hospital of The University of PennsylvaniaDate of Scan: 02/10/2017 FINDINGS:- Lumbar Spine: BMD 1.143 g/cm2, T-score -0.6, Z-score 0.1. - Right Femoral Neck: BMD 0.743 g/cm2, T-score -2.5, Z-score -1.0. - Right Total Hip: BMD 0.783 g/cm2, T-score -2.2, Z-score -1.1.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</si>
  <si>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62.0, Race: White, Gender: Female - CLINICAL INFORMATION: Caucasian, Height Loss - SCANNER INFORMATION: Model of DXA Scanner: Lunar iDXA, System ID: ME+212011 Software Version: 17  SP 1 Site of DXA Scanner:  Pennsylvania Hospital Radiology Date of Scan: 11/01/2021 - FINDINGS: --AP Spine BMD: 1.459 g/cm2, T-score: 2.3, Z-score: 3.7. -AP Spine  Interval Change -  Previous: 18.1%, Significant- -TBS Region: L1-L4, TBS: 1.430 , TBS T-score: -0.5 , TBS Z-Score: 1.3 - -Femur Neck Left BMD: 0.815 g/cm2, T-score: -1.6, Z-score: -0.3. -Femur Total Left BMD: 0.849 g/cm2, T-score: -1.3, Z-score: -0.2. -Femur Total Left  Interval Change - Previous: -2.2%-- Left Forearm 33% Radius: BMD 0.833 g/cm2, T-score -0.5, Z-score 0.6. - Left Forearm 33% Radius Interval Change of -2.2%.  Significant?  . - IMPRESSION: Low bone mass. -The BMD measured at Femur Neck is 0.815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0.6% FRAX** based on BMD: -The 10-year probability for any major osteoporotic fracture is 8.8%.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</si>
  <si>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menopause.Most recent previous study date: 8/6/2014 Baseline study date: 6/25/1999Bone densitometry of the PA lumbar spine and left hip was performed using a Hologic bone densitometer. The patient is well positioned and the regions of interest are properly placed.PA spine L1-L4       BMD:  1.010 g/cm2     T-score:  -0.3,   Normal Bone Density                   Total hip                   BMD:  0.684 g/cm2     T-score:  -2.1,   Low Bone Mass                            Femoral neck          BMD:  0.541 g/cm2     T-score:  -2.8,   Osteoporosis  In the spine there has been an 8.0% increase in bone mass density since the prior study and an overall 11.0% decrease in bone mass density since the baseline study.In the total proximal femur there has been no significant change in bone mass density since the prior study and an overall 25.5% decrease in bone mass density since the baseline study.In the femoral neck there has been a 6.9% decrease in bone mass density since the prior study and an overall 32.0% decrease in bone mass density since the baseline study.                     Impression: 1.  Based on the WHO classification, this patient has osteoporosis.2.  FRAX 10 year Fracture Risk**: Not reported, T-score value at or below -2.5. Patient with prior hip or vertebral fracture.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</si>
  <si>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59.0, Race: White, Gender: Male CLINICAL INFORMATION: Caucasian, Tobacco User Current Smoker. SCANNER INFORMATION:Model of DXA Scanner: Lunar Prodigy, System ID: DF+302537Software Version: 13.60Site of DXA Scanner: Hospital of The University of PennsylvaniaDate of Scan: 01/08/2016 FINDINGS:- Lumbar Spine: BMD 0.821 g/cm2, T-score -3.3, Z-score -3.0. - Right Femoral Neck: BMD 0.812 g/cm2, T-score -2.0, Z-score -1.1. - Right Total Hip: BMD 0.884 g/cm2, T-score -1.5, Z-score -1.1. - Left Forearm 33% Radius: BMD 0.788 g/cm2, T-score -2.0, Z-score -1.7.  IMPRESSION:The lowest T-score of: -3.3.Diagnosis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</si>
  <si>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54.1, Race: White, Gender: Female - CLINICAL INFORMATION: Height Loss, History of Fracture Adult, Post menopausal - SCANNER INFORMATION: Model of DXA Scanner: Lunar Prodigy, System ID: DF+302552 Software Version: 17  SP 1 Site of DXA Scanner:  Hospital of The University of Pennsylvania Date of Scan: 11/08/2018 - FINDINGS: -Lumbar Spine BMD: 1.897 g/cm2, T-score: 6.0, Z-score: 6.7. - -TBS Region: L1-L4, TBS: 1.568.- -Femur Neck Right BMD: 1.283 g/cm2, T-score: 1.8, Z-score: 2.7. -Femur Total Right BMD: 1.430 g/cm2, T-score: 3.4, Z-score: 4.0. - IMPRESSION: The lowest T-score of: 1.8.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</si>
  <si>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Risedronate: 9/15/15-11/4/2024                          Ibandronate: 10/1/2019-12/3/2019</t>
  </si>
  <si>
    <t>lfBONE DENSITOMETRYCLINICAL INDICATION: Menopause PRIOR STUDY: 8/21/2018Bone densitometry of the AP lumbar spine and left hip was performed using a Hologic bone densitometry unit. The patient is well positioned and the regions of interest are properly placed.    AP spine L1-L4       BMD:  1.310 g/cm2     T-score:  2.4,   Normal bone mineral density                   Total proximal femur      BMD:  0.650 g/cm2     T-score:  -2.4,   Low bone density                              Femoral neck          BMD:  0.668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0.048 g/cm2 or 3.8 %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2.2%. IMPRESSION:Based on the WHO classification*, this patient has low bone density.FRAX 10 year Fracture Risk*: Major Osteoporotic Fracture is 11%;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</si>
  <si>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61.1, Race: Black, Gender: Female CLINICAL INFORMATION: Post menopausal. SCANNER INFORMATION:Model of DXA Scanner: Lunar Prodigy, System ID: DF+302552Software Version: 13.60Site of DXA Scanner: Hospital of The University of PennsylvaniaDate of Scan: 01/26/2016 FINDINGS:- Lumbar Spine: BMD 0.633 g/cm2, T-score -4.6, Z-score -4.0. - Left Forearm 33% Radius: BMD 0.565 g/cm2, T-score -3.5, Z-score -3.2.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</si>
  <si>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71.6, Race: White, Gender: Male CLINICAL INFORMATION: Caucasian, History of Fracture Adult. SCANNER INFORMATION:Model of DXA Scanner: Lunar Prodigy, System ID: DF+302537Software Version: 13.60Site of DXA Scanner: Hospital of The University of PennsylvaniaDate of Scan: 11/30/2015 FINDINGS:- Lumbar Spine: BMD 1.015 g/cm2, T-score -1.7, Z-score -1.2. - Right Femoral Neck: BMD 0.766 g/cm2, T-score -2.3, Z-score -1.1. - Right Total Hip: BMD 0.834 g/cm2, T-score -1.9, Z-score -1.1. IMPRESSION:Compression fractures of T12, L2 and L4 vertebral bodies are noted.The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12.8%.-The 10-year probability for a hip fracture is 4.1%.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</si>
  <si>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DEMOGRAPHICS:Age: 25.3, Race: White, Gender: Male CLINICAL INFORMATION: Caucasian. SCANNER INFORMATION:Model of DXA Scanner: Lunar Prodigy, System ID: DF+302537Software Version: 13.60Site of DXA Scanner:Hospital of The University of PennsylvaniaDate of Scan: 08/16/2016 FINDINGS:- Lumbar Spine: BMD 1.187 g/cm2, T-score -0.3, Z-score -0.3.- Right Femoral Neck: BMD 1.448 g/cm2, T-score 2.9, Z-score 2.8.- Right Total Hip: BMD 1.372 g/cm2, T-score 1.9, Z-score 1.9. IMPRESSION:The lowest Z-score of: -0.3.According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</si>
  <si>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64.6, Race: White, Gender: Male CLINICAL INFORMATION: Caucasian, History of Fracture Adult. SCANNER INFORMATION:Model of DXA Scanner: Lunar Prodigy, System ID: DF+302552Software Version: 13.60Site of DXA Scanner: Hospital of The University of PennsylvaniaDate of Scan: 06/08/2015 FINDINGS:- Lumbar Spine: BMD 1.170 g/cm2, T-score -0.4, Z-score 0.0. - Left Femoral Neck: BMD 0.870 g/cm2, T-score -1.5, Z-score -0.5. - Left Total Hip: BMD 1.026 g/cm2 T-score, -0.5, Z-score 0.0.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1.4%.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</si>
  <si>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poor image</t>
  </si>
  <si>
    <t>PATIENT DEMOGRAPHICS:  Age: 66.3, Race: White, Gender: Female - CLINICAL INFORMATION: Gallbladder removed, Height Loss, History of Fracture Adult, Osteoporosis, post-menopausal, stomach surgery - SCANNER INFORMATION: Model of DXA Scanner: Lunar iDXA, System ID: ME+210475 Software Version: 17  SP 1 Site of DXA Scanner:  Penn Medicine University City Date of Scan: 12/04/2017 - FINDINGS: -AP Spine BMD: 1.119 g/cm2, T-score: -0.6, Z-score: 1.0. - -TBS Region: L1-L4, TBS: 1.276 , TBS T-score: -2.1 , TBS Z-Score: 0  - -Femur Neck Right BMD: 0.640 g/cm2, T-score: -2.9, Z-score: -1.3. -Femur Total Right BMD: 0.723 g/cm2, T-score: -2.3, Z-score: -1.0. - IMPRESSION: The BMD measured at Femur Neck is 0.640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24.0% . -The 10-year probability for a hip fracture is 6.8%. FRAX** based on BMD: -The 10-year probability for any major osteoporotic fracture is 25.0%. -The 10-year probability for a hip fracture is 7.2%.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</si>
  <si>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mass.CLINICAL INDICATION: 78 year old female, post-menopause.  History of estrogen deficiency. COMPARISON: None.COMMENT: Bone mineral density study (DXA) was performed on the GE/Lunar DEXA scanner.Examination of the left total femur reveals a bone mineral density of 0.842 g/cm3, with an average T-score of -1.3 and an average Z-score of 0.6.Examination of the left femoral neck reveals a bone mineral density of 0.709 g/cm3, with an average T-score of -2.4 and an average Z-score of -0.3.  Examination of the lumbar spine from L1 through L4 reveals a bone mineral density of 1.034 g/cm3, with an average T-score of -1.3 and an average Z-score of 0.5.RECOMMENDATION: Follow-up examination in 24 months is recommended.</t>
  </si>
  <si>
    <t>Alendronate: 04/12/2016-04/23/2019</t>
  </si>
  <si>
    <t>lfBONE DENSITOMETRYCLINICAL INDICATION: Quadriplegic PRIOR STUDY: 4/25/2016Bone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0.773 g/cm2     Z-score:  -2.9,   below the expected range for age                 Total proximal femur        BMD:  0.446 g/cm2     Z-score: -3.8,   below the expected range for age                 Femoral neck          BMD:  0.306 g/cm2     Z-score:  -4.4,   below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significant increase of 0.070 g/cm2 or 10.0 % in bone mineral density since the prior study.In the total proximal femur, there has been no statistically significant change in bone mineral density since the prior study.FRAX data is not calculated as the patient is a male under 50 years of age.Impression: Based on the WHO classification*, the bone mineral density in this patient is below the expected range for age.* A Z-score of -2.0 or lower is considered "below the expected range for age", and a z-score above -2.0 is "within the expected range for age".References:www.ISCD.orgwww.nof.org/professionals/clinical-guidelines[RPA02]]</t>
  </si>
  <si>
    <t>CLINICAL INDICATION: Menopause Comparison date: NoneBone densitometry of the PA lumbar spine and left hip was performed using a GE bone densitometry unit. The patient is well positioned and the regions of interest are properly placed.PA spine L1-L4       BMD:  1.179 g/cm2     T-score:  1.0,   normal                   Total proximal femur      BMD:  0.952 g/cm2     T-score:  -0.4,   normal                            Femoral neck          BMD:  0.885 g/cm2     T-score:  -1.1,   low bone mass (osteopenia)A FRAX score was also calculated on this patient since the bone density falls within the osteopenic range. The 10-year probability of a major osteoporotic fracture is 7.9%. The 10-year probability of a hip fracture is 0.6%.Impression: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</si>
  <si>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63.4, Race: White, Gender: Female SCANNER INFORMATION:Model of DXA Scanner: Lunar Prodigy Advance, System ID: PA+502037Software Version: 16  [SP 2]Site of DXA Scanner:  Penn Medicine Cherry HillDate of Scan: 12/16/2020 FINDINGS:-AP Spine BMD: 1.112 g/cm2, T-score: -0.7, Z-score: 0.8.-AP Spine  Interval Change - Previous: 0.5%--Femur Neck Left BMD: 0.699 g/cm2, T-score: -2.4, Z-score: -1.0.-Femur Total Left BMD: 0.787 g/cm2, T-score: -1.8, Z-score: -0.6.-Femur Total Left  Interval Change - Previous: -2.0% IMPRESSION: Low bone mass. The BMD measured at Femur Neck is 0.699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12.4%.-The 10-year probability for a hip fracture is 2.4%.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</si>
  <si>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12/5/2014Bone densitometry of the AP lumbar spine and left hip was performed using a Hologic bone densitometry unit. The patient is well positioned and the regions of interest are properly placed. The left hip was reanalyzed as the change since the prior study is significant.AP spine L1-L4       BMD:  0.688 g/cm2     T-score:  -3.3,   Osteoporosis                   Total proximal femur      BMD:  0.400 g/cm2     T-score:  -4.4,   Osteoporosis                              Femoral neck          BMD:  0.365 g/cm2     T-score:  -4.4,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3.5 % in bone mineral density since the prior study.In the total proximal femur, there has been significant decrease of 0.267 g/cm2 or 40 % in bone mineral density since the prior study. The hips was reanalyzed given the significant change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</si>
  <si>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65.3, Race: Hispanic, Gender: Female CLINICAL INFORMATION: Rheumatoid Arthritis SCANNER INFORMATION: Model of DXA Scanner: Lunar iDXA, System ID: ME+212011 Software Version: 17  SP 1 Site of DXA Scanner:  Pennsylvania Hospital Radiology Date of Scan: 11/02/2018 FINDINGS: -AP Spine BMD: 1.305 g/cm2, T-score: 0.9, Z-score: 2.5. -TBS Region: L1-L4, TBS:1.368 , TBS T-score:-0.6 , TBS Z-Score: 1.4 -Femur Neck Left BMD: 0.874 g/cm2, T-score: -1.2, Z-score: 0.3. -Femur Total Left BMD: 1.001 g/cm2, T-score: -0.1, Z-score: 1.1. IMPRESSION: The BMD measured at Femur Neck is 0.874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5.6% -The 10-year probability for a hip fracture is 0.5% FRAX** based on BMD: -The 10-year probability for any major osteoporotic fracture is 5.8%-The 10-year probability for a hip fracture is 0.5%Note: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</si>
  <si>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AP lumbar spine, left hip and left forearm was performed using a Hologic  bone densitometry unit. The patient is well positioned and the regions of interest are properly placed.    AP spine L1 &amp;L3       BMD:  0.784 g/cm2     T-score:  -2.1,   Low bone density                   Total proximal femur      BMD:  0.587 g/cm2     T-score:  -2.9,   Osteoporosis                              Femoral neck          BMD:  0.517 g/cm2     T-score:  -3.0,   Osteoporosis  33%radius:      BMD: 0.631 g/cm2      T-score:  -0.9,   Normal bone mineral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</si>
  <si>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Osteoporosis; follow-up.PRIOR STUDY: 4/27/2016Bone densitometry of the PA lumbar spine and left hip was performed using a Hologic bone densitometry unit. The patient is well positioned and the regions of interest are properly placed.    PA spine L1-L4       BMD: 1.006 g/cm2     T-score:  -0.8,   Normal bone mineral density                   Total proximal femur      BMD:  0.816 g/cm2     T-score: -1.4,   Low bone density                              Femoral neck          BMD:  0.5-7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0.059 g/cm2 or 6.2 %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</si>
  <si>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BONE DENSITOMETRYCLINICAL INDICATION: Follow-up bone density evaluation. Menopause PRIOR STUDY: 2016Bone densitometry of the PA lumbar spine and left hip was performed using a Hologic bone densitometry unit. The patient is well positioned and the regions of interest are properly placed.    PA spine L1-L4       BMD:  0.742 g/cm2     T-score:  -2.8,   Osteoporosis                   Total proximal femur      BMD:  0.762 g/cm2     T-score:  -1.5,   Low bone density                              Femoral neck          BMD:  0.731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</si>
  <si>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Osteopenia COMPARISON: None.FINDINGS:Bone densitometry of the AP lumbar spine and left hip was performed using a Hologic  bone densitometry unit. The patient is well positioned and the regions of interest are properly placed.    AP spine L1-L4       BMD:  1.347 g/cm2     T-score:  2.3,   Normal bone mineral density                   Total proximal femur      BMD:  1.029 g/cm2     T-score:  0.0,   Normal bone mineral density                              Femoral neck          BMD:  0.760 g/cm2     T-score:  -1.3,   Low bone density  Based on the clinical information provided by the patient and the calculated BMD, the 10 year risk for major osteoporotic fracture (clinical spine, forearm, hip or shoulder) is  6.8% and the 10 year hip fracture risk probability is 1.2%. IMPRESSION:Based on the WHO classification*, this patient has low bone density.FRAX 10 year Fracture Risk*: Major Osteoporotic Fracture 6.8%;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</si>
  <si>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0.639 g/cm2     T-score:  -3.7,   Osteoporosis                   Total proximal femur      BMD:  0.588 g/cm2     T-score:  -2.9,   Osteoporosis                              Femoral neck          BMD:  0.405 g/cm2     T-score:  -4.0,   Osteoporosis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</si>
  <si>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Osteoporosis COMPARISON: None.FINDINGS:Bone densitometry of the PA lumbar spine and left hip was performed using a Hologic  bone densitometry unit. The patient is well positioned and the regions of interest are properly placed.    PA spine L1-L4       BMD: 0.622 g/cm2     T-score:  -4.5,   Osteoporosis                   Total proximal femur      BMD:  0.515 g/cm2     T-score:  -3.4,   Osteoporosis                              Femoral neck          BMD:  O.375 g/cm2     T-score:  -4.1,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</si>
  <si>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Post menopause PRIOR STUDY: 1/3/2017Bone densitometry of the AP lumbar spine and left hip was performed using a Hologic bone densitometry unit. The patient is well positioned and the regions of interest are properly placed.    AP spine L1-L4       BMD:  0.868 g/cm2     T-score:  -1.6,   Low bone density                   Total proximal femur      BMD:  0.857 g/cm2     T-score:  -0.7,   Normal bone mineral density                              Femoral neck          BMD:  0.877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0.054 g/cm2 or 6.7 % in bone mineral density since the prior study.Based on the clinical information provided by the patient and the calculated BMD, the 10 year risk for major osteoporotic fracture (clinical spine, forearm, hip or shoulder) is  2.9% and the 10 year hip fracture risk probability is 0.1%. IMPRESSION:1. Based on the WHO classification*, this patient has low bone density.2. FRAX 10 year Fracture Risk*: Major Osteoporotic Fracture is 2.9%; Hip Fracture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</si>
  <si>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Postmenopausal PRIOR STUDY: 6/2/2020Bone densitometry of the AP lumbar spine, right hip and left forearm was performed using a Hologic bone densitometry unit. The patient is well positioned and the regions of interest are properly placed.AP spine L1-L4       BMD:  1.016 g/cm2     T-score:  -0.3,   Normal bone mineral density                   Right: Total proximal femur      BMD:  0.856 g/cm2     T-score:  -0.7,   Normal bone mineral density                              Right: Femoral neck          BMD:  0.736 g/cm2     T-score:  -1.0,   Normal bone mineral density 33%radius:            BMD: 0.549 g/cm2      T-score:  -2.3,   Low bone density                    Only changes that are statistically significant at 95% confidence level are reported below. For assessment of rate of change, the lumbar spine is the preferred site followed by total proximal femur.In the spine, there has been significant increase of 0.028 g/cm2 or 2.8 % in bone mineral density since the prior study.There is no comparison of bone mineral density for the right hip.There is no comparison of bone mineral density for the left forearm.FRAX data is not calculated as all T- scores for Spine Total, Hip Total, Femoral Neck at or above -1.0.IMPRESSION:Based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</si>
  <si>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78.8, Race: White, Gender: Female CLINICAL INFORMATION: Caucasian, History of Fracture Adult, Osteoporosis, Post menopausal. SCANNER INFORMATION:Model of DXA Scanner: Lunar Prodigy, System ID: DF+302552Software Version: 13.60Site of DXA Scanner: Hospital of The University of PennsylvaniaDate of Scan: 01/15/2016 FINDINGS:- Lumbar Spine: BMD 0.997 g/cm2, T-score -1.5, Z-score 0.3. - Right Femoral Neck: BMD 0.606 g/cm2, T-score -3.1, Z-score -1.0. - Right Total Hip: BMD 0.572 g/cm2, T-score -3.5, Z-score -1.5. IMPRESSION:The lowest T-score of: -3.5.Diagnosis based on BMD alone: Osteoporosis.*Caution: Medical conditions other than osteoporosis may cause low bone density, such as osteomalacia or renal osteodystrophy.  Clinical correlation is necessary.Degenerative changes of the lumbar spine may falsely elevate the estimation of bone mineral density. Multilevel compression fracture deformities of the lumbar spine at all levels.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</si>
  <si>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8/28/2019Bone densitometry of the AP lumbar spine, left hip and left forearm was performed using a Hologic bone densitometry unit. The patient is well positioned and the regions of interest are properly placed.    AP spine L1-L4 (L2)      BMD:  1.212 g/cm2     T-score:  1.4,   Normal bone mineral density                   Total proximal femur      BMD:  0.690 g/cm2     T-score:  -2.1,   Low bone density                              Femoral neck          BMD:  0.547 g/cm2     T-score:  -2.7,   Osteoporosis 33%radius:      BMD: 0.615 g/cm2      T-score:  -1.3,   Low bone density                   Only changes that are statistically significant at 95% confidence level are reported below. For assessment of rate of change, the lumbar spine is the preferred site followed by total proximal femur.In the spine, there has been significant increase of 0.060 g/cm2 or 5.2 %  in bone mineral density since the prior study.In the total proximal femur, there has been no statistically significant change in bone mineral density since the prior study.Forearm,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</si>
  <si>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PRIOR STUDY: 1/4/2006Bone densitometry of the AP lumbar spine and left hip was performed using a Hologic bone densitometry unit. The patient is well positioned and the regions of interest are properly placed.    AP spine L1-L4       BMD:  1.023 g/cm2     T-score:  -0.2,   Normal bone mineral density                   Total proximal femur      BMD:  0.783 g/cm2     T-score:  -1.3,   Low bone density                              Femoral neck          BMD:  0.679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method..Based on the clinical information provided by the patient and the calculated BMD, the 10 year risk for major osteoporotic fracture (clinical spine, forearm, hip or shoulder) is  9.8% and the 10 year hip fracture risk probability is 1.4%. IMPRESSION:1. Based on the WHO classification*, this patient has low bone density.2. FRAX 10 year Fracture Risk*: Major Osteoporotic Fracture 9.8%;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</si>
  <si>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0.873 g/cm2     T-score:  -1.6,   Low bone density                   Total proximal femur      BMD:  0.748 g/cm2     T-score:  -1.6,   Low bone density                              Femoral neck          BMD:  0.607 g/cm2     T-score:  -2.2,   Low bone density  Based on the clinical information provided by the patient and the calculated BMD, the 10 year risk for major osteoporotic fracture (clinical spine, forearm, hip or shoulder) is  15% and the 10 year hip fracture risk probability is 4.7%. IMPRESSION:1. Based on the WHO classification*, this patient has low bone density.2. FRAX 10 year Fracture Risk*: Major Osteoporotic Fracture  15%; Hip Fracture 4.7%*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</si>
  <si>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Clinical Indication: Osteoporosis Comparison dates: 5/23/2012 and 12/3/2001Bone densitometry of the PA lumbar spine and left hip was performed using a Hologic bone densitometry. The patient is well positioned and the regions of interest are properly placed.PA spine L1-L4       BMD:  0.719 g/cm2     T-score:  -3.0,  osteoporosis                   Total hip                   BMD:  0.487 g/cm2     T-score:  -3.7,  osteoporosis                            Femoral neck          BMD:  0.435 g/cm2     T-score:  -3.7,  osteoporosisCompared with the most recent previous study, there has been a 14.2% decrease in bone mineral density of the left hip and a 7.0% decrease in bone mineral density of the lumbar spine.Compared with the baseline study, there has been a 27.2% decrease in bone mineral density of the left hip and a 17.4% decrease in bone mineral density of the lumbar spine.                       Impression: Based on the WHO classification, this patient has osteoporosis.A frax was not calculated because the patient has osteoporosis.</t>
  </si>
  <si>
    <t>Clinical Indication: Postmenopausal Comparison date: February 6, 2015. Baseline date: March 6, 2013Bone densitometry of the left forearm and left hip was performed using a Hologic bone densitometry. The patient is well positioned and the regions of interest are properly placed.Left forearm              BMD:  0.517 g/cm2     T-score:  -2.9,  osteoporosis                    Total hip                   BMD:  0.751 g/cm2     T-score:  -1.6,  low bone mass, osteopenia                                Femoral neck          BMD:  0.559 g/cm2     T-score:  -2.6,  osteoporosis      Compared with the previous study, there has been 2.9% improvement in the forearm. 4.9% loss compared to baseline.Compared to the previous study there has been 6.5% improvement in the hip. 3.4% improvement compared to baseline.Compared the previous study there has been 5.8% loss in the femoral neck. 17.3% loss compared to baseline.Impression: Based on the WHO classification, this patient has osteoporosis.Frax not reported because a T score is below -2.5 and treated for osteoporosis</t>
  </si>
  <si>
    <t>Clinical Indication: Postmenopausal Comparison date: March 29, 2010Bone densitometry of the PA lumbar spine and left hip was performed using a Hologic bone densitometry. The patient is well positioned and the regions of interest are properly placed.PA spine L1-L4       BMD:  0.998 g/cm2     T-score:  -0.4,   normal                    Total hip                   BMD:  0.957 g/cm2     T-score:  0.1,   normal                                Femoral neck          BMD:  0.862 g/cm2     T-score:  0.1,   normal      Compared with the previous baseline study, there has been 0.6% improvement in the spine. 3.7% improvement in the hip. 1% improvement in the femoral neck.Impression: Based on the WHO classification, this patient has normal bone mineral density.Frax not reported because all T. scores are above -1.0</t>
  </si>
  <si>
    <t>lfBONE DENSITOMETRYCLINICAL INDICATION: Osteopenia COMPARISON: None.FINDINGS:Bone densitometry of the AP lumbar spine, left hip and left forearm was performed using a Hologic  bone densitometry unit. The patient is well positioned and the regions of interest are properly placed.    AP spine L1-L4       BMD:  0.945 g/cm2     T-score:  -1.3,   Low bone density                   Total proximal femur      BMD:  0.993 g/cm2     T-score:  -0.3,   Normal bone mineral density                              Femoral neck          BMD:  0.826 g/cm2     T-score:  -0.8,   Normal bone mineral density 33%radius:      BMD: 0.860 g/cm2      T-score:  0.8,   Normal bone mineral density                   Based on the clinical information provided by the patient and the calculated BMD, the 10 year risk for major osteoporotic fracture (clinical spine, forearm, hip or shoulder) is  1.9% and the 10 year hip fracture risk probability is 0.1%. IMPRESSION:Based on the WHO classification*, this patient has low bone density.FRAX 10 year Fracture Risk*: Major Osteoporotic Fracture 1.9%; Hip Fracture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</si>
  <si>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PRIOR STUDY: 10/21/2019Bone densitometry of the AP lumbar spine and left hip was performed using a Hologic bone densitometry unit. The patient is well positioned and the regions of interest are properly placed.    AP spine L1-L4       BMD:  0.899 g/cm2     T-score:  -1.3,   Low bone density                   Total proximal femur      BMD:  0.698 g/cm2     T-score:  -2.0,   Low bone density                              Femoral neck          BMD:  0.604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0.075 g/cm2 or 7.7 %  in bone mineral density since the prior study.In the total proximal femur, there has been significant decrease of 0.129 g/cm2 or 15.6 % in bone mineral density since the prior study.Based on the clinical information provided by the patient and the calculated BMD, the 10 year risk for major osteoporotic fracture (clinical spine, forearm, hip or shoulder) is  11 % and the 10 year hip fracture risk probability is 2.5%. IMPRESSION:Based on the WHO classification*, this patient has low bone density.FRAX 10 year Fracture Risk*: Major Osteoporotic Fracture  11%;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</si>
  <si>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History of low trauma fracture as an adult. Prior study date: No prior studiesBone densitometry of the PA lumbar spine and left hip was performed using a Hologic Discovery bone densitometry unit. The patient is well positioned and the regions of interest are properly placed.PA spine L1-L4       BMD:  1.048 g/cm2     T-score:  -0.4,   normal                   Total proximal femur         BMD:  0.894 g/cm2     T-score:  -0.9,   normal                            Femoral neck          BMD:  0.665 g/cm2     T-score:  -1.9,   osteopeniaA FRAX score was also calculated on this patient since the bone density falls within the osteopenic range. The 10-year probability of a major osteoporotic fracture is 12%. The 10-year probability of a hip fracture is 4.3%.Impression: Based on the WHO classification*, this patient has osteopenia.FRAX as given above.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</si>
  <si>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OsteoporosisBone densitometry of the LEFT forearm and left hip was performed using a Hologic bone densitometer. The patient is well positioned and the regions of interest are properly placed.33% radius          BMD:  0.793 g/cm2     T-score:  -0.5,   normal                   Total hip                   BMD:  0.925 g/cm2     T-score:  -0.7,   normal                            Femoral neck          BMD:  0.687 g/cm2     T-score:  -1.8,   low bone density         FRAX not reported due to prior hip or vertebral fractureImpression: Based on the WHO classification, this patient has low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</si>
  <si>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BaselineBone densitometry of the  AP lumbar spine and left hip was performed using a GE bone densitometer. The patient is well positioned and the regions of interest are properly placed.AP spine L1-L4       BMD:  1.938 g/cm2     T-score:  5.7,   normal                   Total hip                   BMD:  1.181 g/cm2     T-score:  0.6,   normal                            Femoral neck          BMD:  1.042 g/cm2     T-score:  -0.2,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</si>
  <si>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Ibandronate: 11/9/2022-2/4/2025</t>
  </si>
  <si>
    <t>BONE DENSITOMETRYCLINICAL INDICATION: Menopause COMPARISON: None.FINDINGS:Bone densitometry of the PA lumbar spine and left hip was performed using a Hologic  bone densitometry unit. The patient is well positioned and the regions of interest are properly placed.    PA spine L1-L4       BMD:  0.813 g/cm2     T-score:  -2.1,   Low Bone Mass                   Total proximal femur      BMD:  0.944 g/cm2     T-score:  0.0,   Normal Bone Density                              Femoral neck          BMD:  0.683 g/cm2     T-score:  -1.5,   Low Bone Mass     IMPRESSION:Based on the WHO classification*, this patient has low bone mass.A FRAX score was also calculated on this patient as the bone density falls within the osteopenic range. The 10-year probability of a major osteoporotic fracture is 13%. The 10-year probability of a hip fracture is 1.3%.*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</si>
  <si>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DENSITOMETRYHistory: Menopause and followup.Comparison date: 2016Bone densitometry of the PA lumbar spine, left forearm, and left hip was performed using a Hologic bone densitometer. The patient is well positioned and the regions of interest are properly placed.PA spine L1-L4       BMD:  1.05 g/cm2     T-score:  0,   normal                    Total hip                   BMD:  0.823 g/cm2     T-score:  -1,   normal                            Femoral neck          BMD:  0.742 g/cm2     T-score:  -1,   normal 33% radius            BMD:  0.67 g/cm2     T-score:  -0.4,   normal There is 18% decrease in the bone density of the hip and no statistically significant change in the bone density of the lumbar spine. No comparison for change in bone density of the forearm.   Impression: Based on the WHO classification, this patient has a normal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</si>
  <si>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Osteopenia, preop for spine surgery. COMPARISON: None.FINDINGS:Bone densitometry of the PA lumbar spine and left hip was performed using a Hologic  bone densitometry unit. The patient is well positioned and the regions of interest are properly placed.    PA spine L1-L4       BMD:  1.080 g/cm2     T-score:  -0.1,   Normal bone mineral density                   Total proximal femur      BMD:  0.942 g/cm2     T-score:  -0.6,   Normal bone mineral density                              Femoral neck          BMD:  0.653 g/cm2     T-score:  -2.0,   Low bone density  Based on the clinical information provided by the patient and the calculated BMD, the 10 year risk for major osteoporotic fracture (clinical spine, forearm, hip or shoulder) is  15% and the 10 year hip fracture risk probability is 5.3%. IMPRESSION:Based on the WHO classification*, this patient has low bone density.FRAX 10 year Fracture Risk*: Major Osteoporotic Fracture 15%; Hip Fracture 5.3%*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</si>
  <si>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lfBONE DENSITOMETRYCLINICAL INDICATION: Menopause PRIOR STUDY: 4/14/2017Bone densitometry of the AP lumbar spine and left hip was performed using a Hologic bone densitometry unit.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0.834 g/cm2     T-score:  -2.2,   Low bone density                   Total proximal femur      BMD:  0.725 g/cm2     T-score:  -1.8,   Low bone density                              Femoral neck          BMD:  0.523 g/cm2     T-score:  -2.9,   Osteoporosis  Only changes that are statistically significant at 95% confidence level are reported below. For assessment of rate of change, the lumbar spine is the preferred site followed by total proximal femur.In the spine, there has been  significant decrease of 0.139 g/cm2 or 14.3 %  in bone mineral density since the prior study.In the total proximal femur, there has been significant decrease of 0.166 g/cm2 or 18.6 %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</si>
  <si>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AP lumbar spine, right hip and left forearm was performed using a Hologic  bone densitometry unit. The patient is well positioned and the regions of interest are properly placed.    AP spine L1-L4       BMD:  1.477 g/cm2     T-score:  3.5,   Normal bone mineral density                   Total proximal femur      BMD:  0.858 g/cm2     T-score:  -1.2,   Low bone density                              Femoral neck          BMD:  0.644 g/cm2     T-score:  -2.1,   Low bone density  33%radius:      BMD: 0.907 g/cm2      T-score:  1.7,   Normal bone mineral density                   Based on the clinical information provided by the patient and the calculated BMD, the 10 year risk for major osteoporotic fracture (clinical spine, forearm, hip or shoulder) is  8.5% and the 10 year hip fracture risk probability is 2.6%. IMPRESSION:Based on the WHO classification*, this patient has low bone density.FRAX 10 year Fracture Risk*: Major Osteoporotic Fracture 8.5%;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</si>
  <si>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BE</t>
  </si>
  <si>
    <t>lfBONE DENSITOMETRYCLINICAL INDICATION: Menopause PRIOR STUDY: 3/20/2020Bone densitometry of the  AP lumbar spine, left hip and right hip was performed using a Hologic bone densitometry unit. The patient is well positioned and the regions of interest are properly placed.AP spine L1-L4       BMD:  0.909 g/cm2     T-score:  -1.3,   Low bone density                   Left: Total proximal femur      BMD:  0.889 g/cm2     T-score:  -0.4,   Normal bone mineral density                              Left: Femoral neck          BMD:  0.742 g/cm2     T-score:  -1.0,   Normal bone mineral density  Right: Total proximal femur      BMD:  0.940 g/cm2     T-score:  0.0,   Normal bone mineral density                              Right: Femoral neck          BMD:  0.813 g/cm2     T-score:  -0.3,   Normal bone mineral density  Only changes that are statistically significant at 95% confidence level are reported below. For assessment of rate of change, the lumbar spine is the preferred site followed by total proximal femur.In the spine, there has been  significant increase of 0.051 g/cm2 or 6.0 %  in bone mineral density since the prior study.In the left total proximal femur, there has been no statistically significant change in bone mineral density since the prior study.There is no comparison of bone mineral density for the right hip.FRAX data is not calculated as the patient has undergone treatment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</si>
  <si>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1.047 g/cm2     T-score:  0.0,   Normal bone mineral density                   Left: Total proximal femur      BMD:  0.845 g/cm2     T-score:  -0.8,   Normal bone mineral density                              Left: Femoral neck          BMD:  0.696 g/cm2     T-score:  -1.4,   Low bone density Right: Total proximal femur      BMD:  0.871 g/cm2     T-score:  -0.6,   Normal bone mineral density                              Right: Femoral neck          BMD:  0.728 g/cm2     T-score:  -1.1,   Low bone density   Based on the clinical information provided by the patient and the calculated BMD, the 10 year risk for major osteoporotic fracture (clinical spine, forearm, hip or shoulder) is  18 % and the 10 year hip fracture risk probability is 3.5%. IMPRESSION:Based on the WHO classification*, this patient has low bone density.FRAX 10 year Fracture Risk*: Major Osteoporotic Fracture is 18%; Hip Fracture 3.5%*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</si>
  <si>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5/22/2019Bone densitometry of the AP lumbar spine and left hip was performed using a Hologic bone densitometry unit. The patient is well positioned and the regions of interest are properly placed.    AP spine L1-L4       BMD:  0.984 g/cm2     T-score:  -0.6,   Normal bone mineral density                   Total proximal femur      BMD:  0.713 g/cm2     T-score:  -1.9,   Low bone density                              Femoral neck          BMD:  0.558 g/cm2     T-score:  -2.6,   Osteoporosis  Only changes that are statistically significant at 95% confidence level are reported below. For assessment of rate of change, the lumbar spine is the preferred site followed by total proximal femur.In the spine, there has been significant increase of 0.034 g/cm2 or 3.6 % in bone mineral density since the prior study.In the total proximal femur, there has been significant decrease of 0.035 g/cm2 or 4.7 %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</si>
  <si>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Baseline. History of left hip replacement. COMPARISON: None.FINDINGS:Bone densitometry of the AP  lumbar spine and right hip was performed using a Hologic bone densitometry unit. The patient is well positioned and the regions of interest are properly placed.    Z-scores and not T-scores are reported if the patient is a male under the age of 50 or a premenopausal female.AP spine L1-L4       BMD:  1.028 g/cm2     Z-score:  0.4,   within the expected range for age                 Total proximal femur        BMD:  0.931 g/cm2     Z-score:  0.3,   within the expected range for age                 Femoral neck          BMD:  0.818 g/cm2     Z-score:  0.2,   within the expected range for age                 FRAX data is not calculated as patient is a premenopausal female.IMPRESSION:Based on the WHO classification*, the bone mineral density in this patient is within the expected range for age.   * A Z-score of -2.0 or lower is considered "below the expected range for age", and a z-score above -2.0 is "within the expected range for age".[RPA02]</t>
  </si>
  <si>
    <t>BONE DENSITOMETRYCLINICAL INDICATION: Menopause COMPARISON: None.FINDINGS:Bone densitometry of the PA lumbar spine and left hip was performed using a Hologic  bone densitometry unit. The patient is well positioned and the regions of interest are properly placed.    PA spine L1-L4       BMD:  0.917 g/cm2     T-score:  -1.2,  Low Bone Mass                   Total proximal femur      BMD:  0.753 g/cm2     T-score:  -1.5,  Low Bone Mass                              Femoral neck          BMD:  0.690 g/cm2     T-score:  -1.4,  Low Bone Mass     IMPRESSION:Based on the WHO classification*, this patient has low bone mass.A FRAX score was also calculated on this patient since her bone density falls within the osteopenic range. The 10-year probability of a major osteoporotic fracture is 12%. The 10-year probability of a hip fracture is 3.1%.Consider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</si>
  <si>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Ibandronate: 10/15/2016-12/14/2022</t>
  </si>
  <si>
    <t>lfBONE DENSITOMETRYCLINICAL INDICATION: Menopause PRIOR STUDY: 7/5/2017Bone densitometry of the  AP lumbar spine, left hip and right hip was performed using a Hologic bone densitometry unit. The patient is well positioned and the regions of interest are properly placed.AP spine L1-L4       BMD:  0.669 g/cm2     T-score:  -3.4,   Osteoporosis                   Left: Total proximal femur      BMD:  0.643 g/cm2     T-score:  -2.4,   Low bone density                              Left: Femoral neck          BMD:  0.535 g/cm2     T-score:  -2.8,   Osteoporosis  Right: Total proximal femur      BMD:  0.608 g/cm2     T-score:  -2.7,   Low bone density                              Right: Femoral neck          BMD:  0.542 g/cm2     T-score:  -2.8,   Osteoporosis  Only changes that are statistically significant at 95% confidence level are reported below. For assessment of rate of change, the lumbar spine is the preferred site followed by total proximal femur.In the spine, there has been  significant decrease of 0.102 g/cm2 or 13.2 %  in bone mineral density since the prior study.In the left total proximal femur, there has been significant decrease of 0.157 g/cm2 or 19.6 %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</si>
  <si>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Menopause.Bone densitometry of the PA lumbar spine and right hip was performed using a Hologic bone densitometer. The patient is well positioned and the regions of interest are properly placed.PA spine L1-L4       BMD:  1.041 g/cm2     T-score:  -0.1,   normal                   Total hip                   BMD:  0.881 g/cm2     T-score:  -0.5,   normal                            Femoral neck          BMD:  0.671 g/cm2     T-score:  -1.6,   low bone density         A FRAX score was also calculated on this patient since the bone density falls within the osteopenic range. The 10-year probability of a major osteoporotic fracture is 16%. The 10-year probability of a hip fracture is 1.1%.Impression: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</si>
  <si>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Post menopause PRIOR STUDY: 2/23/2018Bone densitometry of the AP lumbar spine and left hip was performed using a Hologic bone densitometry unit. The patient is well positioned and the regions of interest are properly placed.    AP spine L1-L4       BMD:  1.058 g/cm2     T-score:  0.1,   Normal bone mineral density                   Total proximal femur      BMD:  0.869 g/cm2     T-score:  -0.6,   Normal bone mineral density                              Femoral neck          BMD:  0.690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0.024 g/cm2 or 2.3 % in bone mineral density since the prior study.In the total proximal femur, there has been significant decrease of 0.048 g/cm2 or 5.2 % in bone mineral density since the prior study.FRAX data is not calculated as patient has had prior hip or vertebral fracture.IMPRESSION:1. Based on the WHO classification*, this patient has low bone density.2. 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</si>
  <si>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PostmenopausalBone densitometry of the PA lumbar spine and left hip was performed using a Hologic bone densitometry. The patient is well positioned and the regions of interest are properly placed.PA spine L1-L4       BMD:  0.685 g/cm2     T-score:  -3.3, osteoporosisTotal hip                   BMD:  0.667 g/cm2     T-score:  -2.3,   low bone mass, osteopenia                 Femoral neck          BMD:  0.806 g/cm2     T-score:  -0.4,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</si>
  <si>
    <t>abdo,</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</si>
  <si>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1.192 g/cm2     T-score:  1.3,   Normal bone mineral density                   Total proximal femur      BMD:  0.958 g/cm2     T-score:  0.1,   Normal bone mineral density                              Femoral neck          BMD:  0.805 g/cm2     T-score:  -0.4,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</si>
  <si>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CLINICAL INDICATION: Menopause PRIOR STUDY: 2016BASELINE STUDY: 2000Bone densitometry of the PA lumbar spine and left hip was performed using a Hologic Discovery bone densitometry unit. The patient is well positioned and the regions of interest are properly placed.PA spine L1-L4       BMD:  1.00 to g/cm2     T-score:  -0.4,   normal                   Total proximal femur      BMD:  0.930 g/cm2     T-score:  -0.1,   normal                            Femoral neck          BMD:  0.847 g/cm2     T-score:  0.0 ,   normalOnly changes that are statistically significant at 95% confidence level are reported below. The least significant change at this facility is a 0.0223 g/cm2 in the lumbar spine and 0.0266 g/cm2 in the hip.In the spine there has been 6.9% decrease in bone mineral density since the prior study listed above and 14.9% increase in bone mineral density since the baseline study listed above.In the total proximal femur there has been 4.1% decrease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4.5% increase in bone mineral density since the baseline study listed above.FRAX data is not calculated as bone mineral density is normal..Impression: 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</si>
  <si>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History of prostate cancer. PRIOR STUDY: 11/29/2019Bone densitometry of the AP lumbar spine and left hip was performed using a Hologic bone densitometry unit. The patient is well positioned and the regions of interest are properly placed.AP spine L1-L4       BMD:  1.668 g/cm2     T-score:  5.6,   Normal bone mineral density                   Total proximal femur      BMD:  1.064 g/cm2     T-score:  1.0,   Normal bone mineral density                              Femoral neck          BMD:  0.831 g/cm2     T-score:  -0.2,   Normal bone mineral density  Only changes that are statistically significant at 95% confidence level are reported below. For assessment of rate of change, the lumbar spine is the preferred site followed by total proximal femur.In the spine, there has been  significant decrease of 0.062 g/cm2 or 3.6 %  in bone mineral density since the prior study.In the total proximal femur, there has been significant decrease of 0.064 g/cm2 or 5.7 % in bone mineral density since the prior study.FRAX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</si>
  <si>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abdo, hip no images</t>
  </si>
  <si>
    <t>Clinical Indication: PostmenopausalBone densitometry of the PA lumbar spine and left hip was performed using a Hologic bone densitometry. The patient is well positioned and the regions of interest are properly placed.PA spine L1-L4       BMD:  0.957 g/cm2     T-score:  -0.8,   normal. However there are degenerative changes in the lower lumbar spine giving increased bone density. T score of L1 is -2.8                  Total hip                   BMD:  0.713 g/cm2     T-score:  -1.9,   low bone mass, osteopenia                 Femoral neck          BMD:  0.630 g/cm2     T-score:  -2.0,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13%. The 10-year probability of a hip fracture is 3.6%.</t>
  </si>
  <si>
    <t>lfBONE DENSITOMETRYCLINICAL INDICATION: Menopause PRIOR STUDY: 5/11/2020Bone densitometry of the AP lumbar spine, left hip and left forearm was performed using a Hologic bone densitometry unit. The patient is well positioned and the regions of interest are properly placed.AP spine L1-L4       BMD:  0.991 g/cm2     T-score:  -0.5,   Normal bone mineral density                   Left: Total proximal femur      BMD:  0.812 g/cm2     T-score:  -1.1,   Low bone density                              Left: Femoral neck          BMD:  0.637 g/cm2     T-score:  -1.9,   Low bone density  33%radius:            BMD: 0.589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0.026 g/cm2 or 2.6 %  in bone mineral density since the prior study.In the left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17 % and the 10 year hip fracture risk probability is 5.6%. IMPRESSION:Based on the WHO classification*, this patient has low bone density.FRAX 10 year Fracture Risk*: Major Osteoporotic Fracture  17%; Hip Fracture 5.6%*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</si>
  <si>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Bilateral feet fractures COMPARISON: None.FINDINGS:Bone densitometry of the PA lumbar spine and left hip was performed using a Hologic bone densitometry unit. The patient is well positioned and the regions of interest are properly placed.    Z-scores and not T-scores are reported if the patient is a male under the age of 50 or a premenopausal female.PA spine L1-L4       BMD:  0.951 g/cm2     Z-score:  -0.6,   within the expected range for age                 Total proximal femur        BMD:  0.961 g/cm2     Z-score:  0.2,   within the expected range for age                 Femoral neck          BMD:  0.901 g/cm2     Z-score:  0.5,   within the expected range for age                 IMPRESSION:Based on the WHO classification*, the bone mineral density in this patient is within the expected range for age.   * A Z-score of -2.0 or lower is considered "below the expected range for age", and a z-score above -2.0 is "within the expected range for age".References:www.ISCD.orgwww.nof.org/professionals/clinical-guidelinesI certify that I have personally reviewed the images and interpretation for this examination and agree with the findings in this report.</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</si>
  <si>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0.714 g/cm2     T-score:  -3.0,   Osteoporosis                   Left: Total proximal femur      BMD:  0.625 g/cm2     T-score:  -2.6,   Osteoporosis                              Left: Femoral neck          BMD:  0.483 g/cm2     T-score:  -3.3,   Osteoporosis Right: Total proximal femur      BMD:  0.601 g/cm2     T-score:  -2.8,   Osteoporosis                              Right: Femoral neck          BMD:  0.422 g/cm2     T-score:  -3.8,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</si>
  <si>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fingers</t>
  </si>
  <si>
    <t>BONE DENSITOMETRYCLINICAL INDICATION: Post menopause, ESRD COMPARISON: None.Attending: SpitzerFINDINGS:Bone densitometry of the PA lumbar spine and left hip was performed using a Hologic  bone densitometry unit. The patient is well positioned and the regions of interest are properly placed.    PA spine L1 and L3 BMD:  0.669 g/cm2     T-score:  -3.1,   Osteoporosis                   Total proximal femur      BMD:  0.298 g/cm2     T-score:  -5.3,   Osteoporosis                              Femoral neck          BMD:  0.269 g/cm2     T-score:  -5.2,   Osteoporosis  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</si>
  <si>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lfBONE DENSITOMETRYCLINICAL INDICATION: Menopause PRIOR STUDY: 5/24/2019Bone densitometry of the AP lumbar spine and left hip was performed using a Hologic bone densitometry unit. The patient is well positioned and the regions of interest are properly placed.    AP spine L1-L4       BMD:  0.855 g/cm2     T-score:  -1.7,   Low bone density                   Total proximal femur      BMD:  0.819 g/cm2     T-score:  -1.0,   Normal bone mineral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0.047 g/cm2 or 5.2 %  in bone mineral density since the prior study.In the total proximal femur, there has been significant decrease of 0.122 g/cm2 or 12.9 % in bone mineral density since the prior study.Based on the clinical information provided by the patient and the calculated BMD, the 10 year risk for major osteoporotic fracture (clinical spine, forearm, hip or shoulder) is  13 % and the 10 year hip fracture risk probability is 3.2%. IMPRESSION:Based on the WHO classification*, this patient has low bone density.FRAX 10 year Fracture Risk*: Major Osteoporotic Fracture is 13%; Hip Fracture 3.2%*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</si>
  <si>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 PRIOR STUDY: 11/15/2016Bone densitometry of the PA lumbar spine and left hip was performed using a Hologic bone densitometry unit. The patient is well positioned and the regions of interest are properly placed.    PA spine L1-L4       BMD:  1.191 g/cm2     T-score:  1.3,  Normal Bone Density                   Total proximal femur      BMD:  0.851 g/cm2     T-score:  -0.7,  Normal Bone Density                              Femoral neck          BMD:  1/7/1983 g/cm2     T-score: -0.6,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0.038 g/cm2 or 3.3% increase in bone mineral density since the prior study.In the total proximal femur, there has been 0.042 g/cm2 or 5.1% increase in bone mineral density since the prior study.   IMPRESSION:Based on the WHO classification*, this patient has normal bone density.FRAX: not reported, all T-scores at or above -1.0.Consider a repeat BMD exam in 5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</si>
  <si>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OsteoporosisBone densitometry of the PA lumbar spine and left hip was performed using a Hologic bone densitometry. The patient is well positioned and the regions of interest are properly placed.PA spine L2-L4       BMD:  1.112 g/cm2     T-score:  0.0,   normal  . However there are degenerative changes giving increased bone density.                Total hip                   BMD:  0.790 g/cm2     T-score:  -1.6,   low bone mass, osteopenia                 Femoral neck          BMD:  0.544 g/cm2     T-score:  -2.8,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T-scores below -2.5</t>
  </si>
  <si>
    <t>lfBONE DENSITOMETRYCLINICAL INDICATION: Menopause PRIOR STUDY: 7/9/2003Bone densitometry of the AP lumbar spine and left hip was performed using a Hologic bone densitometry unit. The patient is well positioned and the regions of interest are properly placed. There is scoliosis of the lumbar spine. Bone mineral density measurements in the hip are likely a more accurate representation of the patient's bone density.AP spine L1-L4       BMD:  1.222 g/cm2     T-score:  1.6,   Normal bone mineral density                   Total proximal femur      BMD:  0.784 g/cm2     T-score:  -1.3,   Low bone density                              Femoral neck          BMD:  0.629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23% and the 10 year hip fracture risk probability is 12%. IMPRESSION:Based on the WHO classification*, this patient has low bone density.FRAX 10 year Fracture Risk*: Major Osteoporotic Fracture is 23%;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</si>
  <si>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Baseline COMPARISON: None.FINDINGS:Bone densitometry of the AP lumbar spine and right hip was performed using a Hologic  bone densitometry unit. The patient is well positioned and the regions of interest are properly placed.    AP spine L1-L4       BMD:  1.383 g/cm2     T-score:  2.7,   Normal bone mineral density                   Total proximal femur      BMD:  1.092 g/cm2     T-score:  0.4,   Normal bone mineral density                              Femoral neck          BMD:  0.938 g/cm2     T-score:  0.1,   Normal bone mineral density  FRAX data is not calculated as the bone mineral density is normal.IMPRESSION:Based on the WHO classification*, this patient has normal bone mineral density.FRAX 10 year Fracture Risk*: Not reported; T-scores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</si>
  <si>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Osteopenia COMPARISON: None.FINDINGS:Bone densitometry of the AP lumbar spine, left hip and left forearm was performed using a Hologic  bone densitometry unit. The patient is well positioned and the regions of interest are properly placed.AP spine L1-L3       BMD:  1.495 g/cm2     T-score:  3.9,   Normal bone mineral density                   Total proximal femur      BMD:  0.849 g/cm2     T-score:  -1.2,   Low bone density                              Femoral neck          BMD:  0.647 g/cm2     T-score:  -2.1,   Low bone density  33%radius:            BMD: 0.803 g/cm2      T-score:  -0.3,   Normal bone mineral density                   Based on the clinical information provided by the patient and the calculated BMD, the 10 year risk for major osteoporotic fracture (clinical spine, forearm, hip or shoulder) is  9.6 % and the 10 year hip fracture risk probability is 4.1%. IMPRESSION:Based on the WHO classification*, this patient has low bone density.FRAX 10 year Fracture Risk*: Major Osteoporotic Fracture 9.6%; Hip Fracture 4.1%*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</si>
  <si>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left forearm and left hip was performed using a Hologic  bone densitometry unit. The patient is well positioned and the regions of interest are properly placed.    33%radius:      BMD: 0.638 g/cm2      T-score:  -0.9,   Normal bone mineral density                   Total proximal femur      BMD:  0.839 g/cm2     T-score:  -0.8,   Normal bone mineral density                              Femoral neck          BMD:  0.667 g/cm2     T-score:  -1.6,   Low bone density  Based on the clinical information provided by the patient and the calculated BMD, the 10 year risk for major osteoporotic fracture (clinical spine, forearm, hip or shoulder) is  11% and the 10 year hip fracture risk probability is 0.5%. IMPRESSION:1. Based on the WHO classification*, this patient has low bone density.2. FRAX 10 year Fracture Risk*: Major Osteoporotic Fracture  11%;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</si>
  <si>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64.9, Race: White, Gender: Male CLINICAL INFORMATION: Caucasian. SCANNER INFORMATION:Model of DXA Scanner: Lunar Prodigy, System ID: DF+302537Software Version: 13.60Site of DXA Scanner: Hospital of The University of PennsylvaniaDate of Scan: 03/04/2016 FINDINGS:- Lumbar Spine: BMD 1.171 g/cm2, T-score -0.4, Z-score 0.0. - Right Femoral Neck: BMD 0.851 g/cm2, T-score -1.7, Z-score -0.6. - Right Total Hip: BMD 0.830 g/cm2, T-score -1.9, Z-score -1.3.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</si>
  <si>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5/24/2017Bone densitometry of the AP lumbar spine and left hip was performed using a Hologic bone densitometry unit. The patient is well positioned and the regions of interest are properly placed.    AP spine L1-L4       BMD:  1.495 g/cm2     T-score:  4.1,   Normal bone mineral density                   Total proximal femur      BMD:  1.148 g/cm2     T-score:  1.7,   Normal bone mineral density                              Femoral neck          BMD:  1.035 g/cm2     T-score:  1.7,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0.044 g/cm2 or 2.9 % in bone mineral density since the prior study.In the total proximal femur, there has been significant decrease of 0.057 g/cm2 or 4.8 %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</si>
  <si>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37.4, Race: Hispanic, Gender: Female - CLINICAL INFORMATION: History of Fracture Adult, Pre-menopausal - SCANNER INFORMATION: Model of DXA Scanner: Lunar Prodigy, System ID: DF+302552 Software Version: 17  SP 1 Site of DXA Scanner:  Hospital of The University of Pennsylvania Date of Scan: 02/22/2022 - FINDINGS: -Lumbar Spine BMD: 1.332 g/cm2, T-score: 1.3, Z-score: 1.3. - -TBS Region: L1-L4, TBS: 1.440, TBS T-score: 0.2, TBS Z-Score: 0.4. - -Femur Neck Right BMD: 0.830 g/cm2, T-score: -1.5, Z-score: -1.1. -Femur Total Right BMD: 0.944 g/cm2, T-score: -0.5, Z-score: -0.3.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</si>
  <si>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forearm was performed using a Hologic bone densitometer. The patient is well positioned and the regions of interest are properly placed.PA spine L1-L2       BMD:  1.635 g/cm2     T-score:  6,   normal                   33% radius BMD:  0.785 g/cm2     T-score:  1.5,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</si>
  <si>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 menopausal, evaluate for osteoporosis.The patient is a 80 year old female.  Bone mineral density study was performed on the  GE/Lunar dexa scanner. Examination of the left total femur reveals a bone mineral density of 0.772 g/cm3, with an average T-score of -1.9 and an average Z-score of 0.3.Examination of the left femoral neck reveals a a bone mineral density of 0.740 g/cm3, with an average T-score of -2.1 and an average Z-score of 0.1.  Examination of the lumbar spine from L1 through L4 reveals a bone mineral density of 0.926 g/cm3, with an average T-score of -2.1 and an average Z-score of -0.1. Impression: Note is made of  low bone mass. Follow-up exam in  24  months is recommended.</t>
  </si>
  <si>
    <t>PATIENT DEMOGRAPHICS:  Age: 57.8, Race: White, Gender: Female - CLINICAL INFORMATION: History of Fracture Adult - SCANNER INFORMATION: Model of DXA Scanner: Lunar iDXA, System ID: ME+212011 Software Version: 17  SP 1 Site of DXA Scanner:  Pennsylvania Hospital Radiology Date of Scan: 12/04/2019 - FINDINGS: -AP Spine BMD: 0.861 g/cm2, T-score: -2.7, Z-score: -1.7. -AP Spine  Interval Change - Baseline: -4.0%, Significant? *=Yes: *, Previous: -2.7%, Significant?:  . - -TBS Region: L1-L4, TBS: 1.275, TBS T-score: -2.1, TBS Z-Score: -0.5 - -TBS Trending: - Date: 12/04/2019, TBS Region: L1-L4, TBS:  TBS Variation Prev.: - Date:   TBS Region: L1-L4, TBS:  , TBS Variation Prev.: - -Femur Neck Left BMD: 0.663 g/cm2, T-score: -2.7, Z-score: -1.6. -Femur Neck Left  Interval Change - Baseline: baseline, Significant? *=Yes:  , Previous: -, Significant? *=Yes:  . -Femur Total Left BMD: 0.735 g/cm2, T-score: -2.2, Z-score: -1.4. -Femur Total Left  Interval Change - Baseline: -5.4%, Significant? *=Yes: *, Previous: -1.7%, Significant? *=Yes:  . - IMPRESSION: Osteoporosis.The BMD measured at Femur Neck is 0.663 g/cm2 with a T-score of -2.7.  This patient is considered osteoporotic according to World Health Organization WHO criteria.  Pharmacological treatment, if not already prescribed, should be started.  A follow up bone density test is recommended in one year to monitor response to therapy. The BMD measured at AP Spine L1-L4 is 0.861 g/cm2 with a T-score of -2.7.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18.9%. -The 10-year probability for a hip fracture is 4.3%. FRAX** based on BMD: -The 10-year probability for any major osteoporotic fracture is 18.8%.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</si>
  <si>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73.6, Race: White, Gender: Female - CLINICAL INFORMATION: Caucasian, Height Loss, History of Fracture Adult, Post menopausal - SCANNER INFORMATION: Model of DXA Scanner: Lunar Prodigy, System ID: DF+302537 Software Version: 17  SP 1 Site of DXA Scanner:  Hospital of The University of Pennsylvania Date of Scan: 02/11/2021 - FINDINGS: -Lumbar Spine BMD: 0.798 g/cm2, T-score: -3.2, Z-score: -1.5. - -TBS Region: L1-L4, TBS: 1.197.- -Femur Neck Right BMD: 0.558 g/cm2, T-score: -3.5, Z-score: -1.6. -Femur Total Right BMD: 0.553 g/cm2, T-score: -3.6, Z-score: -2.0.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</si>
  <si>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Follow-up bone density evaluation. Post menopause, osteoporosis PRIOR STUDY: 9/16/2019Attending: SpitzerBone densitometry of the PA lumbar spine, left forearm and left hip was performed using a Hologic bone densitometry unit. The patient is well positioned and the regions of interest are properly placed.    PA spine L1-L4       BMD:  1.037 g/cm2     T-score:  0.2,   Normal bone mineral density                   Total proximal femur      BMD:  0.623 g/cm2     T-score:  -2.6,   Osteoporosis                              Femoral neck          BMD:  0.528 g/cm2     T-score:  -2.9,   Osteoporosis  Forearm -Left 1/3-   BMD:  0.604 g/cm2     T-score:  -1.4,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7.2% increase in bone mineral density since the prior study.In the total proximal femur, there has been 7.6% decrease in bone mineral density since the prior study.In the left forearm, there has been 3.4% decrease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</si>
  <si>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blastic mets</t>
  </si>
  <si>
    <t>Clinical Indication: Patient with seizure disorder. Patient treated with Fosamax..  Bone densitometry of the PA lumbar spine and left hip was performed using a Hologic bone densitometry. The patient is well positioned and the regions of interest are properly placed.PA spine L1-L4       BMD:  1.110 g/cm2     T-score:  0.6,   Z-Score: 0.6 , bone mass within normal range for age                Total hip                   BMD:  0.81 g/cm2     T-score:  -0.5,   Z-Score: -0.5, bone mass within normal range for age                   Femoral neck          BMD:  0.867 g/cm2     T-score:  0.2,   Z-Score: 0.2, bone mass within normal range for agePremenopausal woman and men younger than 50 years of age are interpreted with the Z scores. They  are classified as below normal for age when Z-Score is -2.0 or less.Impression: This patient's bone density is within the expected range of normal.</t>
  </si>
  <si>
    <t>lfBONE DENSITOMETRYCLINICAL INDICATION: Menopause PRIOR STUDY: 1/4/2017Bone densitometry of the  AP lumbar spine, left hip and right hip was performed using a Hologic bone densitometry unit. The patient is well positioned and the regions of interest are properly placed.AP spine L1-L4       BMD:  0.994 g/cm2     T-score:  -0.5,   Normal bone mineral density                   Left: Total proximal femur      BMD:  0.984 g/cm2     T-score:  0.3,   Normal bone mineral density                              Left: Femoral neck          BMD:  0.719 g/cm2     T-score:  -1.2,   Low bone density  Right: Total proximal femur      BMD:  0.958 g/cm2     T-score:  0.1,   Normal bone mineral density                              Right: Femoral neck          BMD:  0.804 g/cm2     T-score:  -0.4,   Normal bone mineral density  Only changes that are statistically significant at 95% confidence level are reported below. For assessment of rate of change, the lumbar spine is the preferred site followed by total proximal femur.In the spine, there has been  significant increase of 0.080 g/cm2 or 8.7 %  in bone mineral density since the prior study.In the left total proximal femur, there has been significant increase of 0.076 g/cm2 or 8.4 %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</si>
  <si>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Fosamax, boniva and actonel in early 2000s</t>
  </si>
  <si>
    <t>CLINICAL INDICATION: Menopause Prior study date: 1/22/2020Bone densitometry of the PA lumbar spine and left hip was performed using a GE bone densitometry unit. The patient is well positioned and the regions of interest are properly placed.PA spine L1-L4       BMD:  0.879 g/cm2     T-score:  -2.5,   osteoporosis                   Total proximal femur         BMD:  0.713 g/cm2     T-score:  -2.3,   low bone mass (osteopenia)                            Femoral neck          BMD:  0.736 g/cm2     T-score:  -2.2,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</si>
  <si>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Screening for osteoporosis. Comparison date: NoneBone densitometry of the PA lumbar spine and left hip was performed using a Hologic bone densitometry. The patient is well positioned and the regions of interest are properly placed.PA spine L2-L4       BMD:  0.924 g/cm2     T-score:  -1.4,   low bone mass                   Total proximal femur      BMD:  0.822 g/cm2     T-score:  -1.0,   normal                            Femoral neck          BMD:  0.637 g/cm2     T-score:  -1.9,   low bone massFRAX data is not calculated as some T-scores at or below -2.5.Impression: Based on the WHO classification*, this patient has low bone mass.Consider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</si>
  <si>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76.0, Race: White, Gender: Male CLINICAL INFORMATION:  . SCANNER INFORMATION:Model of DXA Scanner: Lunar Prodigy, System ID: DF+302552Software Version: 13.60Site of DXA Scanner: Hospital of The University of PennsylvaniaDate of Scan: 06/28/2016 FINDINGS:- Lumbar Spine: BMD 0.854 g/cm2, T-score -3.1, Z-score -2.4. - Right Femoral Neck: BMD 0.708 g/cm2, T-score -2.8, Z-score -1.4. - Right Total Hip: BMD 0.664 g/cm2, T-score -3.0, Z-score -2.1.There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0.795 g/cm2, T-score -3.5, and Z-score: -2.8. IMPRESSION:The lowest T-score of: -3.5.Diagnosis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</si>
  <si>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mets, e unity</t>
  </si>
  <si>
    <t>PATIENT DEMOGRAPHICS:Age: 37.6, Race: White, Gender: Male CLINICAL INFORMATION: Caucasian, History of Fracture Adult. SCANNER INFORMATION:Model of DXA Scanner: Lunar Prodigy, System ID: DF+302537Software Version: 13.60Site of DXA Scanner: Hospital of The University of PennsylvaniaDate of Scan: 04/20/2016 FINDINGS:- Lumbar Spine: BMD 1.169 g/cm2, T-score -0.4, Z-score -0.4.- Right Femoral Neck: BMD 1.078 g/cm2, T-score 0.1, Z-score 0.3.- Right Total Hip: BMD 1.101 g/cm2, T-score 0.0, Z-score 0.2. IMPRESSION:The lowest Z-score of: -0.4.According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</si>
  <si>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61.3, Race: White, Gender: Female CLINICAL INFORMATION: Caucasian, Osteoporosis, Post menopausal. SCANNER INFORMATION:Model of DXA Scanner: Lunar Prodigy, System ID: DF+302552Software Version: 13.60Site of DXA Scanner: Hospital of The University of PennsylvaniaDate of Scan: 06/06/2016 FINDINGS:- Lumbar Spine: BMD 0.657 g/cm2, T-score -4.4, Z-score -3.1. - Right Femoral Neck: BMD 0.650 g/cm2, T-score -2.8, Z-score -1.5. - Right Total Hip: BMD 0.598 g/cm2, T-score -3.3, Z-score -2.3. IMPRESSION:The lowest T-score of: -4.4.Diagnosis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</si>
  <si>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80.1, Race: White, Gender: Male - CLINICAL INFORMATION: Caucasian, Height Loss - SCANNER INFORMATION: Model of DXA Scanner: Lunar Prodigy, System ID: DF+302552 Software Version: 17  SP 1 Site of DXA Scanner:  Hospital of The University of Pennsylvania Date of Scan: 10/21/2021 - FINDINGS: -Lumbar Spine BMD: 1.796 g/cm2, T-score: 5.1, Z-score: 5.5. - -TBS Region: L1-L4, TBS: 1.248.- -Femur Neck Left BMD: 0.814 g/cm2, T-score: -1.6, Z-score: -0.4. -Femur Neck Right BMD: 0.818 g/cm2, T-score: -1.6, Z-score: -0.4. -Femur Total Left BMD: 0.908 g/cm2, T-score: -0.8, Z-score: -0.2. -Femur Total Right BMD: 0.842 g/cm2, T-score: -1.3, Z-score: -0.7.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3.6%. - FRAX** based on BMD: -The 10-year probability for any major osteoporotic fracture is 8.8%.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</si>
  <si>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(Intravenous): 10/22/2024</t>
  </si>
  <si>
    <t>IMPRESSION: Low bone mass.10-year Probability of FractureMajor Osteoporotic 8.4%Hip 2.3%Population USA (India)Based on Femur (Left) Neck BMDCLINICAL INDICATION: 63 year old female, post-menopause.  History of estrogen deficiency. COMPARISON: None.COMMENT: Bone mineral density study (DXA) was performed on the GE/Lunar DEXA scanner.Examination of the left total femur reveals a bone mineral density of 0.808 g/cm3, with an average T-score of -1.6.Examination of the left femoral neck reveals a bone mineral density of 0.757 g/cm3, with an average T-score of -2.0.  Examination of the lumbar spine from L1 through L4 reveals a bone mineral density of 1.055 g/cm3, with an average T-score of +1.0.RECOMMENDATION: Follow-up examination in 24 months is recommended.</t>
  </si>
  <si>
    <t>IMPRESSION: Osteoporosis.CLINICAL INDICATION: 73 year old female, post-menopause.  History of estrogen deficiency. COMPARISON: None.COMMENT: Bone mineral density study (DXA) was performed on the GE/Lunar DEXA scanner.Examination of the left total femur reveals a bone mineral density of 0.764 g/cm3, with an average T-score of -1.9 and an average Z-score of -0.1.Examination of the left femoral neck reveals a a bone mineral density of 0.610 g/cm3, with an average T-score of -3.1 and an average Z-score of -1.1.  Examination of the lumbar spine from L1 through L4 reveals a bone mineral density of 0.821 g/cm3, with an average T-score of -3.0 and an average Z-score of -1.1.RECOMMENDATION: Follow-up examination in 12 months is recommended.</t>
  </si>
  <si>
    <t>Clinical Indication: Post menopause. Bone densitometry of the left forearm and left hip was performed using a Hologic bone densitometer. The patient is well positioned and the regions of interest are properly placed. Patient is previously undergone kyphoplasty is multiple levels in the lumbar spine precluding its evaluation.Left forearm            BMD:  0.446 g/cm2     T-score:  -4.1,   OsteoporosisTotal hip                   BMD:  0.607 g/cm2     T-score:  -2.7,   OsteoporosisFemoral neck          BMD:  0.461 g/cm2     T-score:  -3.5,   OsteoporosisImpression: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</si>
  <si>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Postmenopausal at age 48. History of chronic glucocorticoid use.Bone densitometry of the PA lumbar spine and left hip was performed using a GE bone densitometer.  The patient is well positioned and the regions of interest are properly placed.PA spine L1-4           BMD: 1.187 g/cm2    T-Score: -0.1      normalTotal hip                   BMD: 0.875 g/cm2    T-Score: -1.1      osteopeniaFemoral neck            BMD: 0.863 g/cm2    T-Score: -1.3    osteopeniaA FRAX score was also calculated on this patient since the bone density falls within the osteopenic range. The 10-year probability of a major osteoporotic fracture is 13.1 %. The 10-year probability of a hip fracture is 1.6 %.IMPRESSION:Based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</si>
  <si>
    <t>PATIENT DEMOGRAPHICS: Age: 59.5, Race: White, Gender: Male SCANNER INFORMATION:Model of DXA Scanner: Lunar Prodigy Advance, System ID: PA+502037Software Version: 16  [SP 2]Site of DXA Scanner:  Penn Medicine Cherry HillDate of Scan: 03/29/2018 FINDINGS:-AP Spine BMD: 1.012 g/cm2, T-score: -1.5, Z-score: -1.5.-Femur Neck Left BMD: 0.794 g/cm2, T-score: -1.8, Z-score: -1.2.-Femur Total Left BMD: 0.816 g/cm2, T-score: -1.5, Z-score: -1.5. IMPRESSION:The BMD measured at Femur Neck is 0.794 g/cm2 with a T-score of -1.8 is considered osteopenic.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11.8%.-The 10-year probability for a hip fracture is 2.4%.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</si>
  <si>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intraop, hardware, fx</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</si>
  <si>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0.909 g/cm2     T-score:  -1.3,   Low bone density                   Total proximal femur      BMD:  0.641 g/cm2     T-score:  -2.5,   Osteoporosis                              Femoral neck          BMD:  0.529 g/cm2     T-score:  -2.9,   Osteoporosis  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</si>
  <si>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62.7, Race: White, Gender: Male - CLINICAL INFORMATION: Caucasian, Glucocorticoids Chronic, History of Fracture Adult - SCANNER INFORMATION: Model of DXA Scanner: Lunar Prodigy, System ID: DF+302537 Software Version: 17  SP 1 Site of DXA Scanner:  Hospital of The University of Pennsylvania Date of Scan: 07/06/2018 - FINDINGS: -Lumbar Spine BMD: 0.988 g/cm2, T-score: -1.6, Z-score: -1.5.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1.044 g/cm2, T-score -1.3, and Z-score: -1.2. - -TBS Region: L1-L4, TBS: 1.257.- -Femur Neck Right BMD: 0.770 g/cm2, T-score: -1.9, Z-score: -1.3. -Femur Total Right BMD: 0.626 g/cm2, T-score: -3.0, Z-score: -2.8.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</si>
  <si>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75.4, Race: White, Gender: Male - CLINICAL INFORMATION: Caucasian, Glucocorticoids Chronic - SCANNER INFORMATION: Model of DXA Scanner: Lunar Prodigy, System ID: DF+302552 Software Version: 17  SP 1 Site of DXA Scanner:  Hospital of The University of Pennsylvania Date of Scan: 03/18/2019 - FINDINGS: -Lumbar Spine BMD: 2.223 g/cm2, T-score: 8.7, Z-score: 9.0. - -TBS Region: L1-L4, TBS:1.252 , TBS T-score:-1.7 , TBS Z-Score: 0.0. Due to degenerative changes, the bone mineral density as determined from the lumbar spine may be falsely elevated; in this case, the values obtained from the femur are thought to be more representative of the patient's overall bone mineral density.- -Femur Neck Right BMD: 1.162 g/cm2, T-score: 0.9, Z-score: 2.1. -Femur Total Right BMD: 1.224 g/cm2, T-score: 1.7, Z-score: 1.8. - IMPRESSION: The lowest T-score of: 0.9.  Diagnosis based on BMD alone: Normal. However, there are diffuse blastic metastases in pelvis and lumbar spine in this patient with known prostate carcinoma, giving a falsely elevated bone density. Therefore, the values obtained above are not representative of the true bone density.-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</si>
  <si>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12/23/2019Bone densitometry of the  AP lumbar spine, left hip and right hip was performed using a Hologic bone densitometry unit. The patient is well positioned and the regions of interest are properly placed.AP spine L1-L4       BMD:  0.851 g/cm2     T-score:  -1.8,   Low bone density                   Left: Total proximal femur      BMD:  0.723 g/cm2     T-score:  -1.8,   Low bone density                              Left: Femoral neck          BMD:  0.608 g/cm2     T-score:  -2.3,   Low bone density  Right: Total proximal femur      BMD:  0.816 g/cm2     T-score:  -1.1,   Low bone density                              Right: Femoral neck          BMD:  0.570 g/cm2     T-score:  -2.6,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0.036 g/cm2 or 4.6 %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</si>
  <si>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77.9, Race: Asian, Gender: Female - CLINICAL INFORMATION: Post menopausal - SCANNER INFORMATION: Model of DXA Scanner: Lunar Prodigy, System ID: DF+302537 Software Version: 17  SP 1 Site of DXA Scanner:  Hospital of The University of Pennsylvania Date of Scan: 01/19/2023 - FINDINGS: -Lumbar Spine BMD: 1.075 g/cm2, T-score: -0.9, Z-score: 0.9. - -TBS Region: L1-L4, TBS:1.138 , TBS T-score:-3.5, TBS Z-Score: -0.8. - -Femur Neck Right BMD: 0.765 g/cm2, T-score: -2.0, Z-score: 0.1. -Femur Total Right BMD: 0.824 g/cm2, T-score: -1.5, Z-score: 0.4. -Left Forearm 33% Radius: BMD 0.702 g/cm2, T-score -2.0, Z-score 0.5.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1.018 g/cm2, T-score -1.3, and Z-score: 0.5.IMPRESSION: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2.4%. - FRAX** based on BMD: -The 10-year probability for any major osteoporotic fracture is 7.9%.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</si>
  <si>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57.6, Race: Black, Gender: Female CLINICAL INFORMATION: Post menopausal, Rheumatoid Arthritis. SCANNER INFORMATION:Model of DXA Scanner: Lunar Prodigy, System ID: DF+302537Software Version: 13.60Site of DXA Scanner: Hospital of The University of PennsylvaniaDate of Scan: 05/17/2016 FINDINGS:- Lumbar Spine: BMD 1.051 g/cm2, T-score -1.1, Z-score -0.8. - Right Femoral Neck: BMD 0.899 g/cm2, T-score -1.0, Z-score -0.8. - Right Total Hip: BMD 0.960 g/cm2, T-score -0.4, Z-score -0.6.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3.6%.-The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</si>
  <si>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85.0, Race: White, Gender: Male SCANNER INFORMATION:Model of DXA Scanner: Lunar Prodigy Advance, System ID: PA+502037Software Version: 16  [SP 2]Site of DXA Scanner:  Penn Medicine Cherry HillDate of Scan: 03/03/2020 FINDINGS:-Femur Neck Left BMD: 0.807 g/cm2, T-score: -1.7, Z-score: -0.7.-Femur Total Left BMD: 0.772 g/cm2, T-score: -1.9, Z-score: -1.3.- Left Forearm (33% Radius): BMD 0.789 g/cm2, T-score -2.0, Z-score -0.6. IMPRESSION: Low bone mass. The BMD measured at Forearm Radius 33% is 0.789 g/cm2 with a T-score of -2.0 is low.  Treatment, if not already being done, should be started.  A follow up DXA test is recommended in one year to monitor response to therapy.*Caution: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BMD):-The 10-year probability for any major osteoporotic fracture is 8.2%.-The 10-year probability for a hip fracture is 3.1%. RECOMMENDATIONS:Follow-up in 2 years or as clinically indicated.  Follow-up scans should always be done on the same machine for accurate</t>
  </si>
  <si>
    <t>lfBONE DENSITOMETRYCLINICAL INDICATION: Post menopause COMPARISON: None.FINDINGS:Bone densitometry of the PA lumbar spine and left hip was performed using a Hologic  bone densitometry unit. The patient is well positioned and the regions of interest are properly placed.    PA spine L1-L4       BMD: 1.014 g/cm2     T-score:  -0.3,   Normal bone mineral density                   Total proximal femur      BMD:  0.700 g/cm2     T-score:  -2.0,   Low bone density                              Femoral neck          BMD:  0.530 g/cm2     T-score:  -2.9,   Osteoporosis  FRAX data is not calculated as some T-scores are at or below -2.5. IMPRESSION:1. Based on the WHO classification*, this patient has osteoporosis.2. FRAX not reported: Some T-scores for spine total or hip total or femoral neck are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</si>
  <si>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CLINICAL INDICATION: Menopause COMPARISON: NoneBone densitometry of the PA lumbar spine and left hip was performed using a Hologic Discovery bone densitometry unit. The patient is well positioned and the regions of interest are properly placed.PA spine L1-L4       BMD:  1.0 95 g/cm2     T-score:  0.0,  normal                   Total proximal femur      BMD:  0.716 g/cm2     T-score:  -2.1,  low bone mass                            Femoral neck          BMD:  0.589 g/cm2     T-score:  -2.5 ,  osteoporosisFRAX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</si>
  <si>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56.4, Race: White, Gender: Female SCANNER INFORMATION:Model of DXA Scanner: Lunar Prodigy Advance, System ID: PA+502037Software Version: 16  [SP 2]Site of DXA Scanner:  Penn Medicine Cherry HillDate of Scan: 10/07/2020 FINDINGS:-AP Spine BMD: 1.173 g/cm2, T-score: -0.2, Z-score: 1.0.-Femur Neck Left BMD: 0.854 g/cm2, T-score: -1.3, Z-score: -0.1.-Femur Total Left BMD: 0.875 g/cm2, T-score: -1.1, Z-score: -0.2. IMPRESSION: Low bone mass. The BMD measured at Femur Neck is 0.854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0.4%.  RECOMMENDATIONS: Follow-up in 2 years or as clinically indicated.  Follow-up scans should always be done on the same machine for accurate comparison.</t>
  </si>
  <si>
    <t>BONE DENSITOMETRYCLINICAL INDICATION:  Left hip pain. Has not had a menstrual cycle yet.Bone densitometry of the PA lumbar spine and left hip was performed using a GE bone densitometer.  The patient is well positioned and the regions of interest are properly placed.PA spine L1-4        BMD: 0.900gm/cm2         Z-Score: -2.2 low bone densityTotal Hip               BMD: 0.916gm/cm2     Z-Score: -0.7 normalFemoral neck        BMD: 0.912 gm/cm2     Z-Score: -0.7 normalCONCLUSION:This patient's bone density is below the expected range of normal.*********************************************************************************************************************************************************************************************According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</si>
  <si>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MenopauseBone densitometry of the AP lumbar spine and left forearmwas performed using a GE bone densitometer. The patient is well positioned and the regions of interest are properly placed.AP spine L1-L4       BMD:  1.154 g/cm2     T-score:  -0.2,   normal                   33%radius:               BMD: 0.803 g/cm2      T-score:  -0.8,   normal  Trabecular Bone Score: 1.185FRAX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</si>
  <si>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Baseline. Bone densitometry of the AP lumbar spine and left hip was performed using a GE bone densitometer. The patient is well positioned and the regions of interest are properly placed.AP spine L1-L4       BMD:  1.093 g/cm2     Z-Score: -0.8,     within expected range for age                   Total hip                   BMD:  0.842 g/cm2      Z-Score: -1.2,    within expected range for age                   Femoral neck          BMD:  0.806 g/cm2     Z-Score: -1.4,     within expected range for ageFRAX data is not calculated as the patient is a premenopausal female.Impression: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</si>
  <si>
    <t>PATIENT DEMOGRAPHICS:  Age: 66.5, Race: Black, Gender: Male - CLINICAL INFORMATION:   - SCANNER INFORMATION: Model of DXA Scanner: Lunar Prodigy, System ID: DF+302552 Software Version: 17  SP 1 Site of DXA Scanner:  Hospital of The University of Pennsylvania Date of Scan: 12/10/2021 - FINDINGS: -Lumbar Spine BMD: 1.642 g/cm2, T-score: 3.9, Z-score: 3.3. - -TBS Region: L1-L4, TBS: 1.448, TBS T-score:0.1, TBS Z-Score: 1.4. - -Femur Neck Right BMD: 1.347 g/cm2, T-score: 2.2, Z-score: 2.2. -Femur Total Right BMD: 1.373 g/cm2, T-score: 2.9, Z-score: 1.6. - IMPRESSION: The lowest T-score of: 2.2.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</si>
  <si>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Loss of height.Bone densitometry of the PA lumbar spine and left hip was performed using a GE bone densitometer.  The patient is well positioned and the regions of interest are properly placed. Upon initial review of the data, the T-scores of L3 and L4 were found to besignificantly higher than those of L1 and L2. The image of the lumbar spine demonstrates marked sclerotic changes in the L3 and L4 vertebral bodies, likely related to degenerative disease. L3 and L4 were excluded from analysis.PA spine L1-2           BMD: 0.913 g/cm2    T-Score: -2.2      osteopeniaTotal hip                   BMD: 0.730 g/cm2    T-Score: -2.2      osteopeniaFemoral neck            BMD: 0.729 g/cm2    T-Score: -2.2    osteopeniaA FRAX score was also calculated on this patient since the bone density falls within the osteopenic range. The 10-year probability of a major osteoporotic fracture is 19.0 %. The 10-year probability of a hip fracture is 2.1 %.IMPRESSION:Based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</si>
  <si>
    <t>PATIENT DEMOGRAPHICS: Age: 19.5, Race: White, Gender: Female CLINICAL INFORMATION: Caucasian. SCANNER INFORMATION:Model of DXA Scanner: Lunar Prodigy, System ID: DF+302552Software Version: 13.60Site of DXA Scanner:Hospital of The University of Pennsylvania Date of Scan: 01/03/2017 FINDINGS:Lumbar Spine AP L1-4: BMD 0.874 g/cm2, AM Z-score -2.5, BMC 42.69 g.  Total Body Less Head TBLH: BMD 0.987 g/cm2, AM Z-score -0.4, BMC 1,960.5 g.  IMPRESSION:The lowest Z-score of: -2.5.According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extremities2. Vertebral compression fracture3. Two or more long-bone fractures of the upper extremities density.  RECOMMENDATIONS:Follow-up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INFORMATION:National Osteoporosis Foundation: www.nof.orgInternational Society for Clinical Densitometry: www.iscd.org</t>
  </si>
  <si>
    <t>BONE DENSITOMETRYCLINICAL INDICATION: Postmenopausal. Bone densitometry of the PA lumbar spine and left hip was performed using aGE bone densitometry. The patient is well positioned and the regions of interest are properly placed.PA spine L1-L4       BMD:  1.332 g/cm2     T-score:  1.3,   normal                   Total hip                  BMD:  0.858 g/cm2     T-score:  -1.2,   osteopenia                            Femoral neck          BMD:  0.762 g/cm2     T-score:  -2.0,   osteopenia                       A FRAX score was also calculated on this patient since her bone density falls within the osteopenic range. The 10-year probability of a major osteoporotic fracture is 18.1%. The 10-year probability of a hip fracture is 3.2%.IMPRESSION: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</si>
  <si>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71.4, Race: White, Gender: Male - CLINICAL INFORMATION: Caucasian, Osteopoenia - SCANNER INFORMATION: Model of DXA Scanner: Lunar Prodigy, System ID: DF+302552 Software Version: 17  SP 1 Site of DXA Scanner:  Hospital of The University of Pennsylvania Date of Scan: 01/28/2019 - FINDINGS: -Lumbar Spine BMD: 1.934 g/cm2, T-score: 6.3, Z-score: 6.5. Interval Change: 20.3%, Significant?: *. - -TBS Region: L1-L4, TBS: 1.271, TBS T-score: -1.5, TBS Z-Score: 0.2. Due to a known blastic metastasis at L3, the bone mineral density as determined from the lumbar spine is falsely elevated; in this case, the values obtained from the femur are therefore more representative of the patient's overall bone mineral density.- -TBS Trending: - Date: 01/28/2019, TBS Region: L1-L4, TBS: 1.271, TBS Variation Prev.: -17.9%. - Date: 07/20/2016, TBS Region: L1-L4, TBS: 1.548, TBS Variation Prev.: N/A. - Date:   TBS Region: L1-L4, TBS: N/A, TBS Variation Prev.: N/A. - -Femur Neck Right BMD: 1.218 g/cm2, T-score: 1.3, Z-score: 2.4. Interval Change: 3.0%, Significant?:  . -Femur Total Right BMD: 1.298 g/cm2, T-score: 2.3, Z-score: 2.1. Interval Change : 2.7%, Significant?: *. - IMPRESSION: The lowest T-score of: 1.3. Diagnosis based on BMD alone: Normal. *Caution: Medical conditions other than osteoporosis may cause low bone density, such as osteomalacia or renal osteodystrophy.  Clinical correlation is necessary. Note: Known osseous metastasis at L3 noted.-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</si>
  <si>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Comparison date: NoneBone densitometry of the PA lumbar spine and left hip was performed using a Hologic Discovery  bone densitometry unit. The patient is well positioned and the regions of interest are properly placed.PA spine L1-L4       BMD:  0.938 g/cm2     T-score:  -1.0,   normal                   Total proximal femur      BMD:  0.597 g/cm2     T-score:  -2.8,   osteoporosis                            Femoral neck          BMD:  0.544 g/cm2     T-score:  -2.8,   osteoporosisFRAX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</si>
  <si>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78.2, Race: Black, Gender: Female CLINICAL INFORMATION: Advanced Age, Hyperthyroid, post-menopausal. SCANNER INFORMATION:Model of DXA Scanner: Lunar iDXA, System ID: ME+210475Software Version: 13.60Site of DXA Scanner: Penn Medicine University CityDate of Scan: 12/27/2016 FINDINGS:- Lumbar Spine: BMD 1.593 g/cm2, T-score 3.2, Z-score 4.3. - Right Femoral Neck: BMD 1.002 g/cm2, T-score -0.3, Z-score 0.4. - Right Total Hip: BMD 1.050 g/cm2, T-score 0.3, Z-score 0.7. 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</si>
  <si>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e-unity femur</t>
  </si>
  <si>
    <t>lfBONE DENSITOMETRYCLINICAL INDICATION: Menopause PRIOR STUDY: 5/24/2019Bone densitometry of the AP lumbar spine and left hip was performed using a Hologic bone densitometry unit. The patient is well positioned and the regions of interest are properly placed.    AP spine L1-L4       BMD:  0.813 g/cm2     T-score:  -2.1,   Low bone density                   Total proximal femur      BMD:  0.784 g/cm2     T-score:  -1.3,   Low bone density                              Femoral neck          BMD:  0.527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0.065 g/cm2 or 8.7 %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</si>
  <si>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86.8, Race: White, Gender: Male CLINICAL INFORMATION: Caucasian, Glucocorticoids Chronic, Rheumatoid Arthritis. SCANNER INFORMATION:Model of DXA Scanner: Lunar Prodigy, System ID: DF+302537Software Version: 13.60Site of DXA Scanner: Hospital of The University of PennsylvaniaDate of Scan: 11/07/2016 FINDINGS:- Lumbar Spine: BMD 1.281 g/cm2, T-score 0.5, Z-score 1.3. - Right Femoral Neck: BMD 1.152 g/cm2, T-score 0.6, Z-score 2.4. - Right Total Hip: BMD 1.146 g/cm2, T-score 0.3, Z-score 1.8.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</si>
  <si>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no images no hip</t>
  </si>
  <si>
    <t>BONE DENSITOMETRYClinical Indication: Postmenopausal, melanomaBone densitometry of the  AP lumbar spine and both hips was performed using a GE bone densitometer. The patient is well positioned and the regions of interest are properly placed.AP spine L1-L4       BMD:  1.192 g/cm2     T-score:  0.1,   normal                   Total right hip                   BMD:  0.856 g/cm2     T-score:  -1.2,   osteopenia                            Right femoral neck          BMD:  0.02 g/cm2     T-score:  -1.6,   osteopenia     Total left hip                   BMD:  0.899 g/cm2     T-score:  -0.9,   normal                            Left femoral neck          BMD:  0.847 g/cm2     T-score:  -1.4,   osteopenia     A FRAX score was also calculated on this patient since the bone density falls within the osteopenic range. Risk factors which were included in this calculation are as follows:No additional risk factors.The 10-year probability of a major osteoporotic fracture is 12.7%. The 10-year probability of a hip fracture is 2.9%.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</si>
  <si>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78.1, Race: White, Gender: Male - CLINICAL INFORMATION: Caucasian, Family Hist. Parent hip fracture, Height Loss, History of Fracture Adult - SCANNER INFORMATION: Model of DXA Scanner: Lunar Prodigy, System ID: DF+302537 Software Version: 17  SP 1 Site of DXA Scanner:  Hospital of The University of Pennsylvania Date of Scan: 02/28/2019 - FINDINGS: -Lumbar Spine BMD: 1.837 g/cm2, T-score: 5.5, Z-score: 5.8. Due to degenerative changes, the bone mineral density as determined from the lumbar spine may be falsely elevated; in this case, the values obtained from the femur are thought to be more representative of the patient's overall bone mineral density.- -TBS Region: L1-L4, TBS: 1.327.-Femur Neck Left BMD: 0.921 g/cm2, T-score: -0.8, Z-score: 0.3. -Femur Total Left BMD: 1.042 g/cm2, T-score: 0.3, Z-score: 0.6. -Left Forearm 33% Radius: BMD 0.989 g/cm2, T-score 1.3, Z-score 1.1.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</si>
  <si>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21.5, Race: White, Gender: Female - CLINICAL INFORMATION: Caucasian - SCANNER INFORMATION: Model of DXA Scanner: Lunar Prodigy, System ID: DF+302552 Software Version: 17  SP 1 Site of DXA Scanner:  Hospital of The University of Pennsylvania Date of Scan: 02/22/2019 - FINDINGS: -Lumbar Spine BMD: 1.055 g/cm2, T-score: -1.0, Z-score: -1.0. Interval Change: -8.3%, Significant?: *. - -TBS Region: L1-L4, TBS: 1.416, TBS T-score: -0.7, TBS Z-Score: -0.7. - -Femur Neck Right BMD: 1.232 g/cm2, T-score: 1.4, Z-score: 1.3. -Femur Total Right BMD: 1.043 g/cm2, T-score: 0.3, Z-score: 0.2. - IMPRESSION: Normal BMDThe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</si>
  <si>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sacum, no AP hip</t>
  </si>
  <si>
    <t>PATIENT DEMOGRAPHICS: Age: 69.0, Race: White, Gender: Male CLINICAL INFORMATION: Caucasian, steroids. SCANNER INFORMATION:Model of DXA Scanner: Lunar iDXA, System ID: ME+210475Software Version: 13.60Site of DXA Scanner: Penn Medicine University CityDate of Scan: 11/18/2016 FINDINGS:- Lumbar Spine: BMD 1.162 g/cm2, T-score -0.5, Z-score 0.0. - Right Femoral Neck: BMD 1.053 g/cm2, T-score -0.1, Z-score 0.8. - Right Total Hip: BMD 1.022 g/cm2, T-score -0.6, Z-score -0.1.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</si>
  <si>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abdo, no images</t>
  </si>
  <si>
    <t>PATIENT DEMOGRAPHICS:  Age: 67.9,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01/29/2018 - FINDINGS: -Lumbar Spine BMD: 0.698 g/cm2, T-score: -4.0, Z-score: -2.4. Interval Change: -1.6%, Significant?:  No. - -TBS Region: L1-L4, TBS: 1.009, TBS T-score: -4.8, TBS Z-Score: -2.7  - -TBS Trending: - Date: 01/29/2018, TBS Region: L1-L4, TBS: 1.009, TBS Variation Prev.: 2.6% - Date: 01/26/2017, TBS Region: L1-L4, TBS: 0.983, TBS Variation Prev.: N/A - Date:   TBS Region: L1-L4, TBS:  , TBS Variation Prev.: - -Femur Neck Right BMD: 0.697 g/cm2, T-score: -2.5, Z-score: -0.9. Interval Change: -6.4%, Significant?: *Yes. -Femur Total Right BMD: 0.683 g/cm2, T-score: -2.6, Z-score: -1.2. Interval Change : -3.3%, Significant?:  No. - IMPRESSION: The lowest T-score of: -4.0.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</si>
  <si>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BONE DENSITOMETRYCLINICAL INDICATION:  Postmenopausal at age 50. History of wrist fracture.Bone densitometry of the PA lumbar spine and left hip was performed using a GE bone densitometer.  The patient is well positioned and the regions of interest are properly placed.Baseline study.PA spine L1-4           BMD: 1.027 g/cm2    T-Score: -1.3      osteopeniaTotal hip                   BMD: 0.691 g/cm2    T-Score: -2.5      osteoporosisFemoral neck            BMD: 0.730 g/cm2    T-Score: -2.2    osteopenia   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</si>
  <si>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65.4, Race: White, Gender: Female - CLINICAL INFORMATION:   - SCANNER INFORMATION: Model of DXA Scanner: Lunar iDXA, System ID: ME+212011 Software Version: 17  SP 1 Site of DXA Scanner:  Pennsylvania Hospital Radiology Date of Scan: 01/07/2020 - FINDINGS: --AP Spine BMD: 1.236 g/cm2, T-score: 0.3, Z-score: 1.9. - -TBS Region: L1-L4, TBS:1.456 , TBS T-score:-0.3 , TBS Z-Score:1.7  - -Femur Neck Left BMD: 0.712 g/cm2, T-score: -2.3, Z-score: -0.9. -Femur Total Left BMD: 0.792 g/cm2, T-score: -1.7, Z-score: -0.5. - IMPRESSION: Low bone mass. -The BMD measured at Femur Neck is 0.712 g/cm2 with a T-score of -2.3.  This patient is considered to have low bone mass according to World Health Organization WHO criteria.  -*Caution: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.9.9% -The 10-year probability for a hip fracture is .1.7% FRAX** based on BMD: -The 10-year probability for any major osteoporotic fracture is 12.5%. -The 10-year probability for a hip fracture is 2.5%. - RECOMMENDATIONS: -Follow-up in 2 years or as clinically indicated.  Follow-up scans should always be done on the same machine for accurate comparison.</t>
  </si>
  <si>
    <t>BONE DENSITOMETRYClinical Indication: Menopause.Bone densitometry of the  AP lumbar spine and left hip was performed using a GE bone densitometer. The patient is well positioned and the regions of interest are properly placed.AP spine L1-L4       BMD:  1.359 g/cm2     T-score:  1.5,   normal                   Total hip                   BMD:  0.863 g/cm2     T-score:  -1.2,   osteopenia                            Femoral neck          BMD:  0.832 g/cm2     T-score:  -1.5,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15.5%. The 10-year probability of a hip fracture is 1.9%.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</si>
  <si>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70.9, Race: Black, Gender: Female - CLINICAL INFORMATION: Diabetic, post-menopausal - SCANNER INFORMATION: Model of DXA Scanner: Lunar iDXA, System ID: ME+210475 Software Version: 17  SP 1 Site of DXA Scanner:  Penn Medicine University City Date of Scan: 03/15/2019 - FINDINGS: -AP Spine BMD: 1.113 g/cm2, T-score: -0.6, Z-score: 0.4. - -TBS Region: L1-L4, TBS: 1.094 - -Femur Neck Right BMD: 0.851 g/cm2, T-score: -1.3, Z-score: -0.5. -Femur Total Right BMD: 0.880 g/cm2, T-score: -1.0, Z-score: -0.5. - Due to degenerative changes,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1.8%. FRAX** based on BMD: -The 10-year probability for any major osteoporotic fracture is 9.2%.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</si>
  <si>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mass.10-year Probability of FractureMajor Osteoporotic 7.6%Hip 1.4%Population USA (Caucasian)Based on Femur (Left) Neck BMDCLINICAL INDICATION: 61 year old female, post-menopause.  History of estrogen deficiency. COMPARISON: None.COMMENT: Bone mineral density study (DXA) was performed on the GE/Lunar DEXA scanner.Examination of the left total femur reveals a bone mineral density of 0.907 g/cm3, with an average T-score of -0.8 and an average Z-score of -0.9.Examination of the left femoral neck reveals a bone mineral density of 0.791 g/cm3, with an average T-score of -1.8 and an average Z-score of -0.9.  Examination of the left radius 33% reveals a bone mineral density of 0.960 g/cm3, with an average T-score of 1.0 and an average Z-score of 0.2.RECOMMENDATION: Follow-up examination in 24 months is recommended.</t>
  </si>
  <si>
    <t>PATIENT DEMOGRAPHICS:  Age: 75.7, Race: Asian,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05/03/2018 - FINDINGS: -Lumbar Spine BMD: 1.176 g/cm2, T-score: 0.0, Z-score: 1.7. Interval Change: 3.3%, Significant?: *. - TBS Region: L1-L4, TBS:1.114,  TBS T-score:-3.7,  TBS Z-Score:-1.2.  - TBS Trending: - Date: 05/03/2018, TBS Region: L1-L4, TBS:1.114,  TBS Variation Prev.:-3.9%. - Date: 12/13/2016, TBS Region: L1-L4, TBS:1.159,  TBS Variation Prev.:N/A. - Date:   TBS Region: L1-L4, TBS:N/A,  TBS Variation Prev.:N/A.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1.057 g/cm2, T-score -0.9, and Z-score: 0.9.-Femur Neck Right BMD: 0.572 g/cm2, T-score: -3.4, Z-score: -1.4. Interval Change: -5.0%, Significant?:  . -Femur Total Right BMD: 0.618 g/cm2, T-score: -3.1, Z-score: -1.3. Interval Change : -5.2%,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</si>
  <si>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59.3, Race: White, Gender: Female SCANNER INFORMATION:Model of DXA Scanner: Lunar Prodigy Advance, System ID: PA+502037Software Version: 16  [SP 2]Site of DXA Scanner:  Penn Medicine Cherry HillDate of Scan: 06/14/2017 FINDINGS:-AP Spine BMD: 1.190 g/cm2, T-score: 0.0, Z-score: 0.3.-Femur Neck Right BMD: 0.851 g/cm2, T-score: -1.3, Z-score: -0.7.-Femur Total Right BMD: 0.880 g/cm2, T-score: -1.0, Z-score: -0.7. IMPRESSION:The BMD measured at Femur Neck is 0.851 g/cm2 with a T-score of -1.3.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</si>
  <si>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Menopause.Comparison date: 1/21/2019Bone densitometry of the AP lumbar spine and right hip was performed using a GE bone densitometer. The patient is well positioned and the regions of interest are properly placed.AP spine L1-L4       BMD:  1.316 g/cm2     T-score:  1.0,   normal                   Total hip                   BMD:  0.430 g/cm2     T-score:  -4.6,   osteoporosis                            Femoral neck          BMD:  0.460 g/cm2     T-score:  -4.2,   osteoporosisTrabecular Bone Score: 1.072There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</si>
  <si>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clavicle</t>
  </si>
  <si>
    <t>BONE DENSITOMETRYClinical Indication: Menopause.Comparison date: 9/15/2017Bone densitometry of the AP lumbar spine and left hip was performed using a GE bone densitometer. The patient is well positioned and the regions of interest are properly placed.AP spine L1-L4       BMD:  1.281 g/cm2     T-score:  0.7,   normal                   Total hip                   BMD:  0.971 g/cm2     T-score:  -0.3,   normal                            Femoral neck          BMD:  0.987 g/cm2     T-score:  -0.4,   normalTrabecular Bone Score: 1.089There is statistically significant decrease of 21.1% in the bone density of the hip and statistically significant decrease of 6.4%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</si>
  <si>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62.9, Race: Black, Gender: Male - CLINICAL INFORMATION:   - SCANNER INFORMATION: Model of DXA Scanner: Lunar Prodigy, System ID: DF+302537 Software Version: 17  SP 1 Site of DXA Scanner:  Hospital of The University of Pennsylvania Date of Scan: 11/07/2018 - FINDINGS: -Lumbar Spine L3-L4 BMD: 1.034 g/cm2, T-score: -1.4, Z-score: -2.0. - -TBS Region: L3-L4, TBS: 1.151, TBS T-score: -2.8, TBS Z-Score: -1.4. - -Femur Neck Left BMD: 1.049 g/cm2, T-score: 0.1, Z-score: -0.2. -Femur Neck Right BMD: 1.055 g/cm2, T-score: 0.1, Z-score: -0.1. -Femur Total Left BMD: 1.145 g/cm2, T-score: 1.1, Z-score: -0.1. -Femur Total Right BMD: 1.120 g/cm2, T-score: 0.9, Z-score: -0.3.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</si>
  <si>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32.3, Race: White, Gender: Female SCANNER INFORMATION:Model of DXA Scanner: Lunar Prodigy Advance, System ID: PA+502037Software Version: 16  [SP 2]Site of DXA Scanner:  Penn Medicine Cherry HillDate of Scan: 05/28/2020 FINDINGS:-AP Spine BMD: 1.501 g/cm2, T-score: 2.5, Z-score: 1.9.-Femur Neck Left BMD: 1.174 g/cm2, T-score: 1.0, Z-score: 0.8.-Femur Total Left BMD: 1.259 g/cm2, T-score: 2.0, Z-score: 1.7. IMPRESSION: Normal osseous mineralization. With a Z-score of 0.8, this patient's BMD is within normal limits for their age and sex.According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transition.RECOMMENDATIONS:Follow-up as clinically indicated.  Follow-up scans should always be done on the same machine for accurate comparison.</t>
  </si>
  <si>
    <t>PATIENT DEMOGRAPHICS:  Age: 41.0, Race: White, Gender: Female - CLINICAL INFORMATION: Caucasian, Post menopausal - SCANNER INFORMATION: Model of DXA Scanner: Lunar Prodigy, System ID: DF+302552 Software Version: 17  SP 1 Site of DXA Scanner:  Hospital of The University of Pennsylvania Date of Scan: 04/12/2022 - FINDINGS: -Lumbar Spine BMD: 1.086 g/cm2, T-score: -0.8, Z-score: -0.8. - -TBS Region: L1-L4, TBS: 1.178, TBS T-score: -3.1, TBS Z-Score: -2.4. - -Femur Neck Left BMD: 0.796 g/cm2, T-score: -1.7, Z-score: -1.3. -Femur Neck Right BMD: 0.809 g/cm2, T-score: -1.6, Z-score: -1.2. -Femur Total Left BMD: 0.891 g/cm2, T-score: -0.9, Z-score: -0.7. -Femur Total Right BMD: 0.864 g/cm2, T-score: -1.1,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4.3%. -The 10-year probability for a hip fracture is 0.6%. - FRAX** based on BMD: -The 10-year probability for any major osteoporotic fracture is 2.6%.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</si>
  <si>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survey, no hip</t>
  </si>
  <si>
    <t>PATIENT DEMOGRAPHICS:  Age: 35.7, Race: White, Gender: Female - CLINICAL INFORMATION: Pre-menopausal - SCANNER INFORMATION: Model of DXA Scanner: Lunar Prodigy, System ID: DF+302552 Software Version: 17  SP 1 Site of DXA Scanner:  Hospital of The University of Pennsylvania Date of Scan: 06/12/2019 - FINDINGS: -Lumbar Spine BMD: 1.482 g/cm2, T-score: 2.5, Z-score: 2.5. - -TBS Region: L1-L4, TBS: 1.392, TBS T-score: -0.9, TBS Z-Score: -0.4. - -Femur Neck Right BMD: 1.022 g/cm2, T-score: -0.1, Z-score: 0.2. -Femur Total Right BMD: 0.981 g/cm2, T-score: -0.2, Z-score: -0.1.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</si>
  <si>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5/29/2018-7/23/2019</t>
  </si>
  <si>
    <t>PATIENT DEMOGRAPHICS:  Age: 57.7, Race: White, Gender: Female - CLINICAL INFORMATION: Glucocorticoids Chronic - SCANNER INFORMATION: Model of DXA Scanner: Lunar iDXA, System ID: ME+212011 Software Version: 17  SP 1 Site of DXA Scanner:  Pennsylvania Hospital Radiology Date of Scan: 05/09/2018 - FINDINGS: -AP Spine BMD: 0.956 g/cm2, T-score: -1.9, Z-score: -0.9. - -TBS Region: L1-L4, TBS: 1.355, TBS T-score: -1.3, TBS Z-Score: 0.3 - -Femur Neck Left BMD: 0.688 g/cm2, T-score: -2.5, Z-score: -1.4. -Femur Total Left BMD: 0.619 g/cm2, T-score: -3.1, Z-score: -2.3. - IMPRESSION: The BMD measured at Femur Total is 0.619 g/cm2 with a T-score of -3.1.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2.6%. FRAX** based on BMD: -The 10-year probability for any major osteoporotic fracture is 16.1%.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</si>
  <si>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e-unity, low qual femur</t>
  </si>
  <si>
    <t>PATIENT DEMOGRAPHICS:  Age: 76.0, Race: White, Gender: Female - CLINICAL INFORMATION: History of Fracture Adult, Tobacco User Current Smoker - SCANNER INFORMATION: Model of DXA Scanner: Lunar iDXA, System ID: ME+212011 Software Version: 17  SP 1 Site of DXA Scanner:  Pennsylvania Hospital Radiology Date of Scan: 10/27/2021 - FINDINGS: --AP Spine BMD: 1.081 g/cm2, T-score: -0.9, Z-score: 0.9. - -TBS Region: L1-L4, TBS: 1.308, TBS T-score: -1.8, TBS Z-Score: 0.8 - -Femur Neck Left BMD: 0.702 g/cm2, T-score: -2.4, Z-score: -0.5. -Femur Total Left BMD: 0.737 g/cm2, T-score: -2.1, Z-score: -0.4. - IMPRESSION: Low bone mass. -The BMD measured at Femur Neck is 0.702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24.4%. -The 10-year probability for a hip fracture is 11.1%. FRAX** based on BMD: -The 10-year probability for any major osteoporotic fracture is 26.6%. -The 10-year probability for a hip fracture is 11.9%.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</si>
  <si>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48.3, Race: Asian, Gender: Female  CLINICAL INFORMATION:   SCANNER INFORMATION: Model of DXA Scanner: Lunar iDXA, System ID: ME+212011 Software Version: 17  SP 1 Site of DXA Scanner:  Pennsylvania Hospital Radiology Date of Scan: 04/17/2018 FINDINGS: -AP Spine BMD: 1.353 g/cm2, T-score: 1.3, Z-score: 1.5.  -TBS Region: L1-L4, TBS: 1.474, TBS T-score: -0.1, TBS Z-Score: 1.0  -Femur Neck Left BMD: 1.078 g/cm2, T-score: 0.3, Z-score: 1.0. -Femur Total Left BMD: 1.212 g/cm2, T-score: 1.6, Z-score: 2.0.  IMPRESSION: Normal osseous mineralization. The BMD measured at Femur Neck is 1.078 g/cm2 with a T-score of 0.3.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</si>
  <si>
    <t>PATIENT DEMOGRAPHICS: Age: 58.7, Race: White, Gender: Female SCANNER INFORMATION:Model of DXA Scanner: Lunar iDXA, System ID: ME+212011Software Version: 16  SP 2Site of DXA Scanner:  Pennsylvania Hospital RadiologyDate of Scan: 09/14/2017 FINDINGS:-Femur Neck Left BMD: 0.954 g/cm2, T-score: -0.6, Z-score: 0.6.-Femur Total Left BMD: 0.990 g/cm2, T-score: -0.1, Z-score: 0.7.- Right Forearm 33% Radius: BMD 0.904 g/cm2, T-score 0.3, Z-score 1.1. IMPRESSION:The BMD measured at Femur Neck is 0.954 g/cm2 with a T-score of -0.6.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</si>
  <si>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63.0, Race: White, Gender: Male - CLINICAL INFORMATION: Caucasian, Glucocorticoids Chronic - SCANNER INFORMATION: Model of DXA Scanner: Lunar Prodigy, System ID: DF+302552 Software Version: 17  SP 1 Site of DXA Scanner:  Hospital of The University of Pennsylvania Date of Scan: 08/01/2018 - FINDINGS: -Lumbar Spine BMD: 2.032 g/cm2, T-score: 7.1, Z-score: 7.2.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-Femur Neck Right BMD: 1.217 g/cm2, T-score: 1.3, Z-score: 2.2. -Femur Total Right BMD: 1.262 g/cm2, T-score: 2.0, Z-score: 1.6. - 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</si>
  <si>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1.477 g/cm2     T-score:  2.3,   normal                   Total hip                   BMD:  0.925 g/cm2     T-score:  -0.7,   normal                            Femoral neck          BMD:  0.856 g/cm2     T-score:  -1.3,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8.6%. The 10-year probability of a hip fracture is 1.6%.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</si>
  <si>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Osteopenia;COMPARISON: None.FINDINGS:Bone densitometry of the AP lumbar spine, left hip and left forearm was performed using a Hologic  bone densitometry unit. The patient is well positioned and the regions of interest are properly placed.    AP spine L1-L4       BMD:  1.118 g/cm2     T-score:  0.2,   Normal bone mineral density                   Total proximal femur      BMD:  0.984 g/cm2     T-score:  -0.3,   Normal bone mineral density                              Femoral neck          BMD:  0.741 g/cm2     T-score:  -1.4,   Low bone density  33%radius:      BMD: 0.911 g/cm2      T-score:  1.8,   Normal bone mineral density                   Based on the clinical information provided by the patient and the calculated BMD, the 10 year risk for major osteoporotic fracture (clinical spine, forearm, hip or shoulder) is  less than 0.1% and the 10 year hip fracture risk probability is less than 0.1%. IMPRESSION:Based on the WHO classification*, this patient has low bone density.FRAX 10 year Fracture Risk*: Major Osteoporotic Fracture less than 0.1%; Hip Fracture less than 0.1%*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</si>
  <si>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TAH</t>
  </si>
  <si>
    <t>lfBONE DENSITOMETRYCLINICAL INDICATION: Menopause PRIOR STUDY: 11/2/2018Bone densitometry of the AP lumbar spine and left hip was performed using a Hologic bone densitometry unit. The patient is well positioned and the regions of interest are properly placed.    AP spine L1-L4       BMD:  1.038 g/cm2     T-score:  -0.1,   Normal bone mineral density                   Total proximal femur      BMD:  0.911 g/cm2     T-score:  -0.3,   Normal bone mineral density                              Femoral neck          BMD:  0.707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0.031 g/cm2 or 3.3 % in bone mineral density since the prior study.Based on the clinical information provided by the patient and the calculated BMD, the 10 year risk for major osteoporotic fracture (clinical spine, forearm, hip or shoulder) is  11% and the 10 year hip fracture risk probability is 2.3%. IMPRESSION:Based on the WHO classification*, this patient has low bone density.FRAX 10 year Fracture Risk*: Major Osteoporotic Fracture  11%;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</si>
  <si>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Menopause COMPARISON: NoneBone densitometry of the nondominant wrist, PA lumbar spine and left hip was performed using a Hologic Discovery bone densitometry unit. The patient is well positioned and the regions of interest are properly placed.PA spine L1-L4       BMD:  0.916 g/cm2     T-score:  -1.2,   low bone mass                   Total proximal femur      BMD:  0.610 g/cm2     T-score:  -2.7,   osteoporosis                            Femoral neck          BMD:  0.429 g/cm2     T-score:  -3.8 ,   osteoporosis33%radius:      BMD: 0.448 g/cm2      T-score: -4.1,   osteoporosisFRAX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</si>
  <si>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80.4, Race: White, Gender: Male - CLINICAL INFORMATION: Caucasian, Height Loss, History of Fracture Adult - SCANNER INFORMATION: Model of DXA Scanner: Lunar Prodigy, System ID: DF+302537 Software Version: 17  SP 1 Site of DXA Scanner:  Hospital of The University of Pennsylvania Date of Scan: 10/28/2021 - FINDINGS: -Lumbar Spine BMD: 1.375 g/cm2, T-score: 1.6, Z-score: 2.0. - -TBS Region: L1-L4, TBS: 1.210, TBS T-score: -2.1, TBS Z-Score: -0.3 - -Femur Neck Right BMD: 0.779 g/cm2, T-score: -1.9, Z-score: -0.7. -Femur Total Right BMD: 0.639 g/cm2, T-score: -2.9, Z-score: -2.1.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</si>
  <si>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IV 8/18/2022, 9/16/2022, 11/29/2022, 4/28/2023, 6/8/2023, 8/4/2023, 9/1/2023</t>
  </si>
  <si>
    <t>PATIENT DEMOGRAPHICS: Age: 66.3, Race: White, Gender: Male SCANNER INFORMATION:Model of DXA Scanner: Lunar Prodigy Advance, System ID: PA+502037Software Version: 16  [SP 2]Site of DXA Scanner:  Penn Medicine Cherry HillDate of Scan: 01/02/2020 FINDINGS:-AP Spine BMD: 0.984 g/cm2, T-score: -1.7, Z-score: -2.3.-Femur Neck Left BMD: 0.830 g/cm2, T-score: -1.5, Z-score: -1.2.-Femur Total Left BMD: 0.970 g/cm2, T-score: -0.3, Z-score: -0.8. IMPRESSION:Osteopenia.The BMD measured at AP Spine L1-L4 is 0.984 g/cm2 with a T-score of -1.7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10.0%.-The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</si>
  <si>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54.5, Race: Black, Gender: Male - CLINICAL INFORMATION: History of Fracture Adult - SCANNER INFORMATION: Model of DXA Scanner: Lunar Prodigy, System ID: DF+302552 Software Version: 17  SP 1 Site of DXA Scanner:  Hospital of The University of Pennsylvania Date of Scan: 06/01/2020 - FINDINGS: -Lumbar Spine BMD: 1.689 g/cm2, T-score: 4.2, Z-score: 3.5. - -TBS Region: L1-L4, TBS: 1.431, TBS T-score: 0.0, TBS Z-Score: 0.9.  - -Femur Neck Right BMD: 1.182 g/cm2, T-score: 1.0, Z-score: 0.6. -Femur Total Right BMD: 1.369 g/cm2, T-score: 2.9, Z-score: 1.3.Note is made of an increased osseous density on the limited images obtained.- IMPRESSION: The lowest T-score of: 1.0. Diagnosis based on BMD alone: Normal. Note however that the bone density values are likely falsely elevated secondary to known blastic prostate metastases.*Caution: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</si>
  <si>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0.889 g/cm2     T-score:  -1.4,   Low bone density                   Total proximal femur      BMD:  0.875 g/cm2     T-score:  -0.5,   Normal bone mineral density                              Femoral neck          BMD:  0.755 g/cm2     T-score:  -0.8,   Normal bone mineral density  Based on the clinical information provided by the patient and the calculated BMD, the 10 year risk for major osteoporotic fracture (clinical spine, forearm, hip or shoulder) is  7.1% and the 10 year hip fracture risk probability is 0.4%. IMPRESSION:Based on the WHO classification*, this patient has low bone density.FRAX 10 year Fracture Risk*: Major Osteoporotic Fracture 7.1%; Hip Fracture 0.4%*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</si>
  <si>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62.5, Race: White, Gender: Male - CLINICAL INFORMATION: Caucasian - SCANNER INFORMATION: Model of DXA Scanner: Lunar Prodigy, System ID: DF+302537 Software Version: 17  SP 1 Site of DXA Scanner:  Hospital of The University of Pennsylvania Date of Scan: 10/09/2017 - FINDINGS: -Lumbar Spine BMD: 1.257 g/cm2, T-score: 0.6, Z-score: 0.7. - -TBS Region: L1-L4, TBS:1.326 , TBS T-score:-1.1 , TBS Z-Score:0.4  - -Femur Neck Right BMD: 0.864 g/cm2, T-score: -1.3, Z-score: -0.6. -Femur Total Right BMD: 0.897 g/cm2, T-score: -0.9, Z-score: -0.9.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 . -The 10-year probability for a hip fracture is 0.7%. - FRAX** based on BMD: -The 10-year probability for any major osteoporotic fracture is 5.8%.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</si>
  <si>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72.3, Race: Asian, Gender: Female - CLINICAL INFORMATION: Caucasian, Height Loss, History of Fracture Adult, Osteoporosis - SCANNER INFORMATION: Model of DXA Scanner: Lunar iDXA, System ID: ME+212011 Software Version: 17  SP 1 Site of DXA Scanner:  Pennsylvania Hospital Radiology Date of Scan: 05/09/2022 - FINDINGS: --AP Spine BMD: 1.023 g/cm2, T-score: -1.4, Z-score: 0.3. -AP Spine  Interval Change - Previous: 0.2%- -TBS Region: L1-L4, TBS: 1.118, TBS T-score: -3.7, TBS Z-Score: -1.3 - -Femur Neck Left BMD: 0.647 g/cm2, T-score: -2.8, Z-score: -1.0. -Femur Neck Right BMD: 0.642 g/cm2, T-score: -2.9, Z-score: -1.1. --Femur Total Left BMD: 0.811 g/cm2, T-score: -1.6, Z-score: 0.0. -Femur Total Left  Interval Change - Previous: -18.2%, Significant-Femur Total Right BMD: 0.832 g/cm2, T-score: -1.4, Z-score: 0.2. - IMPRESSION: Osteoporosis. -The BMD measured at Femur Neck Right is 0.642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</si>
  <si>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fluoro, no AP hip</t>
  </si>
  <si>
    <t>PATIENT DEMOGRAPHICS:  Age: 52.4,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11/14/2018 - FINDINGS: -Lumbar Spine BMD: 0.817 g/cm2, T-score: -3.0, Z-score: -3.1. - -TBS Region: L1-L4, TBS:1.291.- -Femur Neck Left BMD: 0.672 g/cm2, T-score: -2.6, Z-score: -2.4. -Femur Total Left BMD: 0.787 g/cm2, T-score: -1.8, Z-score: -1.8.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</si>
  <si>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75.1, Race: White, Gender: Female - CLINICAL INFORMATION: Height Loss, History of Fracture Adult, post-menopausal, stomach surgery - SCANNER INFORMATION: Model of DXA Scanner: Lunar iDXA, System ID: ME+210475 Software Version: 17  SP 1 Site of DXA Scanner:  Penn Medicine University City Date of Scan: 04/20/2022 - FINDINGS: -Femur Neck Left BMD: 0.651 g/cm2, T-score: -2.8, Z-score: -0.9. -Femur Neck Right BMD: 0.736 g/cm2, T-score: -2.2, Z-score: -0.3. -Femur Total Left BMD: 0.599 g/cm2, T-score: -3.2, Z-score: -1.5. -Femur Total Right BMD: 0.603 g/cm2, T-score: -3.2, Z-score: -1.5. - Left Forearm 33% Radius: BMD 0.616 g/cm2, T-score -3.0, Z-score -0.7. - IMPRESSION: 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23.2%. -The 10-year probability for a hip fracture is 8.6%.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</si>
  <si>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43.0, Race: Asian, Gender: Female - CLINICAL INFORMATION: Appendix Removed, HIP SURGERY, History of Fracture Adult - SCANNER INFORMATION: Model of DXA Scanner: Lunar iDXA, System ID: ME+210475 Software Version: 17  SP 1 Site of DXA Scanner:  Penn Medicine University City Date of Scan: 01/03/2020 - FINDINGS: -AP Spine BMD: 1.199 g/cm2, T-score: 0.2, Z-score: 0.2. -Femur Neck Left BMD: 0.887 g/cm2, T-score: -1.1, Z-score: -0.6. -Femur Total Left BMD: 0.906 g/cm2, T-score: -0.8, Z-score: -0.5. - IMPRESSION: With a Z-score of -0.6, this patients BMD is within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1.330 FRAX** adjusted for TBS: -The 10-year probability for any major osteoporotic fracture is 4.9%. -The 10-year probability for a hip fracture is 0.2%. FRAX** based on BMD: -The 10-year probability for any major osteoporotic fracture is 4.7%.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</si>
  <si>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Alendronate: 05/02/2018-01/07/2021</t>
  </si>
  <si>
    <t>PATIENT DEMOGRAPHICS:  Age: 51.9, Race: White, Gender: Female - CLINICAL INFORMATION: Gallbladder removed, Glucocorticoids Chronic - SCANNER INFORMATION: Model of DXA Scanner: Lunar iDXA, System ID: ME+210475 Software Version: 17  SP 1 Site of DXA Scanner:  Penn Medicine University City Date of Scan: 03/22/2018 - FINDINGS: -AP Spine BMD: 1.300 g/cm2, T-score: 1.0, Z-score: 1.5. - -TBS Region: L1-L4, TBS:1.292 , TBS T-score: -1.9, TBS Z-Score: -0.7 - -Femur Neck Right BMD: 1.039 g/cm2, T-score: 0.0, Z-score: 0.9. -Femur Total Right BMD: 1.111 g/cm2, T-score: 0.8, Z-score: 1.4. - IMPRESSION: With a Z-score of 0.9, this patients BMD is within normal limits for their age and sex, even though bone loss may have occurred.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0.4%. FRAX** based on BMD: -The 10-year probability for any major osteoporotic fracture is 6.4%.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</si>
  <si>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68.8, Race: White, Gender: Female CLINICAL INFORMATION: History of Fracture Adult, Glucocorticoids Chronic SCANNER INFORMATION: Model of DXA Scanner: Lunar iDXA, System ID: ME+212011 Software Version: 17  SP 1 Site of DXA Scanner:  Pennsylvania Hospital Radiology Date of Scan: 01/08/2018 FINDINGS: -AP Spine BMD: 1.269 g/cm2, T-score: 0.6, Z-score: 2.3. -TBS Region: L1-L4, TBS:1.514 , TBS T-score:0.3 , TBS Z-Score: 2.5 -Femur Neck Left BMD: 0.943 g/cm2, T-score: -0.7, Z-score: 0.9. -Femur Total Left BMD: 0.966 g/cm2, T-score: -0.3, Z-score: 1.1. - IMPRESSION:  Low bone mass. The BMD measured at Femur Neck is 0.943 g/cm2 with a T-score of -0.7.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.13.7% -The 10-year probability for a hip fracture is .1.1% FRAX** based on BMD: -The 10-year probability for any major osteoporotic fracture is 18.9%.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Examination of the left one third radius is getting along is why he is also some reveals a bone mineral density of lumbar g/cm3, with an average T-score of number and an average Z-score of number.If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</si>
  <si>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45.6, Race: White, Gender: Female - CLINICAL INFORMATION: Caucasian, History of Fracture Adult, Pre-menopausal - SCANNER INFORMATION: Model of DXA Scanner: Lunar Prodigy, System ID: DF+302537 Software Version: 17  SP 1 Site of DXA Scanner:  Hospital of The University of Pennsylvania Date of Scan: 10/26/2017 - FINDINGS: -Lumbar Spine BMD: 1.036 g/cm2, T-score: -1.2, Z-score: -1.1. - -TBS Region: L1-L4, TBS: 1.259, TBS T-score: -2.3, TBS Z-Score: -1.4 - -Femur Neck Right BMD: 0.677 g/cm2, T-score: -2.6, Z-score: -2.0. -Femur Total Right BMD: 0.724 g/cm2, T-score: -2.2, Z-score: -1.9. - IMPRESSION: The lowest Z-score of: -2.0.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</si>
  <si>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0.960 g/cm2     T-score:  -0.8,   Normal bone mineral density                   Left: Total proximal femur      BMD:  0.865 g/cm2     T-score:  -0.6,   Normal bone mineral density                              Left: Femoral neck          BMD:  0.684 g/cm2     T-score:  -1.5,   Low bone density Right: Total proximal femur      BMD:  0.849 g/cm2     T-score:  -0.8,   Normal bone mineral density                              Right: Femoral neck          BMD:  0.661 g/cm2     T-score:  -1.7,   Low bone density   Based on the clinical information provided by the patient and the calculated BMD, the 10 year risk for major osteoporotic fracture (clinical spine, forearm, hip or shoulder) is  4.8 % and the 10 year hip fracture risk probability is 0.9%. IMPRESSION:Based on the WHO classification*, this patient has low bone density.FRAX 10 year Fracture Risk*: Major Osteoporotic Fracture  4.8%;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</si>
  <si>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1.199 g/cm2     T-score:  1.4,   Normal bone mineral density                   Total proximal femur      BMD:  1.218 g/cm2     T-score:  2.3,   Normal bone mineral density                              Femoral neck          BMD:  0.834 g/cm2     T-score:  -0.1,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</si>
  <si>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18.8, Race: White, Gender: Female - CLINICAL INFORMATION: HIP SURGERY, History of Fracture Adult - SCANNER INFORMATION: Model of DXA Scanner: Lunar iDXA, System ID: ME+210475 Software Version: 17  SP 1 Site of DXA Scanner:  Penn Medicine University City Date of Scan: 12/01/2017 - FINDINGS: -AP Spine BMD: 0.933 g/cm2, T-score: -, Z-score: -2.0. - -Total Body BMD: 0.826 g/cm2, Z-score: -1.8. - IMPRESSION: The BMD measured at Pediatric Spine L1-L4 is 0.933 g/cm2 with a Z-score of -2.0 is significantly lower than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www.iscd.orgATTENDING RADIOLOGIST AGREEMENT:I have personally reviewed the images and agree with this report.</t>
  </si>
  <si>
    <t>PATIENT DEMOGRAPHICS:  Age: 42.9, Race: White, Gender: Male - CLINICAL INFORMATION: Caucasian, Glucocorticoids Chronic, History of Fracture Adult - SCANNER INFORMATION: Model of DXA Scanner: Lunar Prodigy, System ID: DF+302537 Software Version: 17  SP 1 Site of DXA Scanner:  Hospital of The University of Pennsylvania Date of Scan: 06/10/2019 - FINDINGS: -Lumbar Spine BMD: 1.138 g/cm2, T-score: -0.4, Z-score: -0.6. - -TBS Region: L1-L4, TBS: 1.315, TBS T-score: -1.2, TBS Z-Score: -0.5 - -Femur Neck Right BMD: 0.707 g/cm2, T-score: -2.4, Z-score: -2.4. -Femur Total Right BMD: 0.707 g/cm2, T-score: -2.4, Z-score: -2.5.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</si>
  <si>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1.100 g/cm2     T-score:  -0.7,   normal bone mass                   Total proximal femur      BMD:  0.832 g/cm2     T-score:  -1.4,   below normal bone mass                            Femoral neck          BMD:  0.698 g/cm2     T-score:  -1.3,   below normal bone massFRAX 10 year Fracture Risk**: Major Osteoporotic Fracture 9.5%; Hip Fracture 1.1%Impression: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</si>
  <si>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61.7, Race: Black, Gender: Male - CLINICAL INFORMATION:   - SCANNER INFORMATION: Model of DXA Scanner: Lunar Prodigy, System ID: DF+302552 Software Version: 17  SP 1 Site of DXA Scanner:  Hospital of The University of Pennsylvania Date of Scan: 11/10/2017 - FINDINGS: -Lumbar Spine BMD: 1.588 g/cm2, T-score: 3.4, Z-score: 2.7. - -TBS Region: L1-L4, TBS: , TBS T-score: , TBS Z-Score:  - -Femur Neck Right BMD: 1.117 g/cm2, T-score: 0.6, Z-score: 0.3. -Femur Total Right BMD: 1.132 g/cm2, T-score: 1.0, Z-score: -0.2. - IMPRESSION: Diffuse osseous metastatic disease correlate with PSA.Osteoblastic metastases may falsely elevate bone mineral density.The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</si>
  <si>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IMPRESSION: Normal osseous mineralization.CLINICAL INDICATION: 57 year old female, post-menopause.  History of estrogen deficiency. COMPARISON: None.COMMENT: Bone mineral density study (DXA) was performed on the GE/Lunar DEXA scanner.Examination of the left total femur reveals a bone mineral density of 0.992 g/cm3, with an average T-score of -0,1.Examination of the left femoral neck reveals a bone mineral density of 0.968 g/cm3, with an average T-score of -0.6.Examination of the lumbar spine from L1 through L4 reveals a bone mineral density of 1.291 g/cm3, with an average T-score of 0.9.RECOMMENDATION: Follow-up examination in 24 months is recommended.</t>
  </si>
  <si>
    <t>PATIENT DEMOGRAPHICS:  Age: 47.1, Race: Hispanic, Gender: Female - CLINICAL INFORMATION: Pre-menopausal - SCANNER INFORMATION: Model of DXA Scanner: Lunar Prodigy, System ID: DF+302552 Software Version: 17  SP 1 Site of DXA Scanner:  Hospital of The University of Pennsylvania Date of Scan: 02/20/2018 - FINDINGS: -Lumbar Spine BMD: 1.063 g/cm2, T-score: -1.0, Z-score: -0.8. - -TBS Region: L1-L4, TBS: 1.399, TBS T-score: -0.2, TBS Z-Score: 0.3. - -Femur Neck Right BMD: 0.804 g/cm2, T-score: -1.7, Z-score: -1.0. -Femur Total Right BMD: 0.857 g/cm2, T-score: -1.2, Z-score: -0.8.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0.993 g/cm2, T-score -1.4, and Z-score: -1.3.IMPRESSION: 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</si>
  <si>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87.1, Race: White, Gender: Male - CLINICAL INFORMATION: Caucasian, prednisone, History of Fracture Adult - SCANNER INFORMATION: Model of DXA Scanner: Lunar iDXA, System ID: ME+210475 Software Version: 17  SP 1 Site of DXA Scanner:  Penn Medicine University City Date of Scan: 08/29/2019 - FINDINGS: -AP Spine BMD: 1.032 g/cm2, T-score: -1.3, Z-score: -0.8. - -Femur Neck Right BMD: 0.636 g/cm2, T-score: -2.9, Z-score: -1.6. -Femur Total Right BMD: 0.633 g/cm2, T-score: -3.0, Z-score: -1.8. - IMPRESSION: The BMD measured at Femur Total is 0.633 g/cm2 with a T-score of -3.0 is markedly low.  Fracture risk is high.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1.334 FRAX** adjusted for TBS: -The 10-year probability for any major osteoporotic fracture is 15.7% . -The 10-year probability for a hip fracture is 8.0% . FRAX** based on BMD: -The 10-year probability for any major osteoporotic fracture is 16.9%.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</si>
  <si>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66.5, Race: Black, Gender: Female - CLINICAL INFORMATION: Diabetic, Fatty Liver, Gallbladder removed, History of Fracture Adult, post-menopausal - SCANNER INFORMATION: Model of DXA Scanner: Lunar iDXA, System ID: ME+210475 Software Version: 17  SP 1 Site of DXA Scanner:  Penn Medicine University City Date of Scan: 10/12/2021 - FINDINGS: -AP Spine BMD: 1.269 g/cm2, T-score: 0.7, Z-score: 1.7. -Femur Neck Right BMD: 0.872 g/cm2, T-score: -1.2, Z-score: -0.6. -Femur Total Right BMD: 0.813 g/cm2, T-score: -1.5, Z-score: -1.2. - IMPRESSION: The BMD measured at Femur Total is 0.813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1.253 FRAX** adjusted for TBS: -The 10-year probability for any major osteoporotic fracture is 14.6%. -The 10-year probability for a hip fracture is 1.4%. FRAX** based on BMD: -The 10-year probability for any major osteoporotic fracture is 13.9%.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</si>
  <si>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68.7, Race: White, Gender: Male SCANNER INFORMATION:Model of DXA Scanner: Lunar Prodigy Advance, System ID: PA+502037Software Version: 16  [SP 2]Site of DXA Scanner:  Penn Medicine Cherry HillDate of Scan: 02/24/2020 FINDINGS:-AP Spine BMD: 0.982 g/cm2, T-score: -1.7, Z-score: -2.0.-Femur Neck Left BMD: 0.945 g/cm2, T-score: -0.7, Z-score: -0.1.-Femur Total Left BMD: 1.000 g/cm2, T-score: -0.1, Z-score: -0.3.IMPRESSION:Osteopenia.L4 fracture.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</si>
  <si>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11/27/2017Bone densitometry of the AP lumbar spine and left forearm was performed using a Hologic bone densitometry unit. The patient is well positioned and the regions of interest are properly placed.    AP spine L1-L4       BMD:  1.143 g/cm2     T-score:  0.9,   Normal bone mineral density                   33%radius:      BMD: 0.606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0.031 g/cm2 or 2.8 % in bone mineral density since the prior study.In the left forearm, there has been no statistically significant change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</si>
  <si>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62.8, Race: Black, Gender: Male - CLINICAL INFORMATION: Glucocorticoids Chronic - SCANNER INFORMATION: Model of DXA Scanner: Lunar Prodigy, System ID: DF+302537 Software Version: 17  SP 1 Site of DXA Scanner:  Hospital of The University of Pennsylvania Date of Scan: 07/26/2021 - FINDINGS: -Lumbar Spine BMD: 1.079 g/cm2, T-score: -0.8, Z-score: -1.5.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1.035 g/cm2, T-score -1.7, and Z-score: -2.0. - -TBS Region: L1-L4, TBS: 1.238.- -Femur Neck Left BMD: 0.841 g/cm2, T-score: -1.4, Z-score: -1.8. -Femur Total Left BMD: 0.861 g/cm2, T-score: -1.2, Z-score: -2.1.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0.9%. - FRAX** based on BMD: -The 10-year probability for any major osteoporotic fracture is 4.4%.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</si>
  <si>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1.060 g/cm2     T-score:  -1.1,   osteopenia                   Total hip                   BMD:  0.823 g/cm2     T-score:  -1.5,   osteopenia                            Femoral neck          BMD:  0.843 g/cm2     T-score:  -1.4,   osteopenia     A FRAX score was also calculated on this patient since her bone density falls within the osteopenic range. Risk factors which were included in this calculation are as follows:No additional risk factors.The 10-year probability of a major osteoporotic fracture is 5.6%. The 10-year probability of a hip fracture is 0.8%.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</si>
  <si>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9/7/2021-5/30/2023</t>
  </si>
  <si>
    <t>PATIENT DEMOGRAPHICS:  Age: 73.7, Race: Black,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08/25/2022 - FINDINGS: -Lumbar Spine BMD: 0.750 g/cm2, T-score: -3.6, Z-score: -2.5. Interval Change: -3.6%, Significant?: *. - -TBS Region: L1-L4, TBS: 1.031, TBS T-score: -3.5, TBS Z-Score: -1.6.  - -TBS Trending: - Date: 08/25/2022, TBS Region: L1-L4, TBS: 1.031,TBS Variation Prev.: N/A. - Date: 03/20/2018, TBS Region: L1-L4, TBS: 1.054, TBS Variation Prev.: N/A. - Date: N/A, TBS Region: L1-L4, TBS: N/A, TBS Variation Prev.: N/A. - -Femur Neck Left BMD: 0.554 g/cm2, T-score: -3.5, Z-score: -2.5. Interval Change: -, Significant?:  . -Femur Neck Right BMD: 0.532 g/cm2, T-score: -3.6, Z-score: -2.7. Interval Change: -0.9%, Significant?:  . -Femur Total Left BMD: 0.563 g/cm2, T-score: -3.5, Z-score: -2.8. Interval Change: -, Significant?:  . -Femur Total Right BMD: 0.645 g/cm2, T-score: -2.9, Z-score: -2.2. Interval Change : 21.9%, Significant?: *. - IMPRESSION: The lowest T-score of: -3.6.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</si>
  <si>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78.6, Race: White, Gender: Male - CLINICAL INFORMATION: Caucasian, Height Loss - SCANNER INFORMATION: Model of DXA Scanner: Lunar Prodigy, System ID: DF+302537 Software Version: 17  SP 1 Site of DXA Scanner:  Hospital of The University of Pennsylvania Date of Scan: 03/22/2019 - FINDINGS: -Lumbar Spine BMD: 0.888 g/cm2, T-score: -2.4, Z-score: -2.1. - -TBS Region: L1-L4, TBS: 1.156.- -Femur Neck Right BMD: 1.025 g/cm2, T-score: -0.1, Z-score: 1.2. -Femur Total Right BMD: 0.885 g/cm2, T-score: -1.0, Z-score: -0.4.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6.4%. -The 10-year probability for a hip fracture is 1.5%. - FRAX** based on BMD: -The 10-year probability for any major osteoporotic fracture is 5.0%.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</si>
  <si>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0.792 g/cm2     T-score:  -2.3,   Low bone density                   Total proximal femur      BMD:  0.662 g/cm2     T-score:  -2.3,   Low bone density                              Femoral neck          BMD:  0.606 g/cm2     T-score:  -2.2,   Low bone density  Based on the clinical information provided by the patient and the calculated BMD, the 10 year risk for major osteoporotic fracture (clinical spine, forearm, hip or shoulder) is  13% and the 10 year hip fracture risk probability is 4.6%. IMPRESSION:Based on the WHO classification*, this patient has low bone density.FRAX 10 year Fracture Risk*: Major Osteoporotic Fracture 13%; Hip Fracture 4.6%*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</si>
  <si>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survey, no images</t>
  </si>
  <si>
    <t>Clinical Indication: PostmenopausalBone densitometry of the PA lumbar spine and left hip was performed using a Hologic bone densitometry. The patient is well positioned and the regions of interest are properly placed.PA spine L1-L4       BMD:  0.872 g/cm2     T-score:  -1.6,   low bone mass, osteopenia                  Total hip                   BMD:  0.698 g/cm2     T-score:  -2.0,   low bone mass, osteopenia                 Femoral neck          BMD:  0.552 g/cm2     T-score:  -2.7,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below -2.5</t>
  </si>
  <si>
    <t>pelvis, no hip</t>
  </si>
  <si>
    <t>BONE DENSITOMETRYClinical Indication: Epilepsy..  Bone densitometry of the PA lumbar spine was performed using a GE bone densitometer. The patient is well positioned and the regions of interest are properly placed. Please note that the left hip could not be evaluated despite a few attempts.PA spine L1-L4       BMD:  1.034 g/cm2     Z-Score: -1.3,     within expected range for age                   Impression: This patient's bone density is within the expected range for age based on the lumbar spine.--------------------According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</si>
  <si>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Stress fractureBone densitometry of the PA lumbar spine and left hip was performed using a GE bone densitometer. The patient is well positioned and the regions of interest are properly placed.PA spine L1-L4       BMD:  1.384 g/cm2     T-score:  1.2,   normal                   Total hip                   BMD:  0.92 g/cm2     T-score:  -1.3,   low bone density                            Femoral neck          BMD:  0.908 g/cm2     T-score:  -1.2,   low bone density         A FRAX score was also calculated on this patient since the bone density falls within the osteopenic range. The 10-year probability of a major osteoporotic fracture is 17.9%. The 10-year probability of a hip fracture is 1.7%.Impression: Based on the WHO classification, this patient has low bone density.**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</si>
  <si>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e-unity, no hip</t>
  </si>
  <si>
    <t>PATIENT DEMOGRAPHICS:  Age: 66.3, Race: White, Gender: Female - CLINICAL INFORMATION: Caucasian, Early Menopause, Glucocorticoids Chronic - SCANNER INFORMATION: Model of DXA Scanner: Lunar Prodigy, System ID: DF+302537 Software Version: 17  SP 1 Site of DXA Scanner:  Hospital of The University of Pennsylvania Date of Scan: 06/28/2021 - FINDINGS: -Lumbar Spine BMD: 0.791 g/cm2, T-score: -3.2, Z-score: -1.6. - -TBS Region: L1-L4, TBS: 1.307, TBS T-score: -1.8, TBS Z-Score: 0.3. - -Femur Neck Right BMD: 0.663 g/cm2, T-score: -2.7, Z-score: -1.2. -Femur Total Right BMD: 0.603 g/cm2, T-score: -3.2, Z-score: -2.0. -L1 is carrying rudimentary ribs.IMPRESSION: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</si>
  <si>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e-unity, no AP hip</t>
  </si>
  <si>
    <t>PATIENT DEMOGRAPHICS:  Age: 42.5, Race: White, Gender: Male - CLINICAL INFORMATION: Caucasian, History of Fracture Adult - SCANNER INFORMATION: Model of DXA Scanner: Lunar Prodigy, System ID: DF+302537 Software Version: 17  SP 1 Site of DXA Scanner:  Hospital of The University of Pennsylvania Date of Scan: 05/24/2018 - FINDINGS: -Lumbar Spine BMD: 1.250 g/cm2, T-score: 0.6, Z-score: 0.3. - -TBS Region: L1-L4, TBS: 1.061, TBS T-score: -3.3, TBS Z-Score: -2.7  - -Femur Neck Right BMD: 0.930 g/cm2, T-score: -0.8, Z-score: -0.7. -Femur Total Right BMD: 0.946 g/cm2, T-score: -0.5, Z-score: -0.8. - IMPRESSION: Bone mineral density is within normal limits for ageThe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</si>
  <si>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39.6, Race: White, Gender: Male - CLINICAL INFORMATION: Caucasian - SCANNER INFORMATION: Model of DXA Scanner: Lunar Prodigy, System ID: DF+302552 Software Version: 17  SP 1 Site of DXA Scanner:  Hospital of The University of Pennsylvania Date of Scan: 06/29/2021 - FINDINGS: -Lumbar Spine BMD: 1.198 g/cm2, T-score: 0.2, Z-score: -0.2. - -TBS Region: L1-L4, TBS:1.304 , TBS T-score:-1.2 , TBS Z-Score:-0.7  - -Femur Neck Right BMD: 0.958 g/cm2, T-score: -0.6, Z-score: -0.6. -Femur Total Right BMD: 1.136 g/cm2, T-score: 1.0, Z-score: 0.4.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</si>
  <si>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71.4, Race: White, Gender: Female - CLINICAL INFORMATION: Caucasian, Osteoporosis - SCANNER INFORMATION: Model of DXA Scanner: Lunar iDXA, System ID: ME+212011 Software Version: 17  SP 1 Site of DXA Scanner:  Pennsylvania Hospital Radiology Date of Scan: 08/27/2021 - FINDINGS: --AP Spine BMD: 1.235 g/cm2, T-score: 0.3, Z-score: 2.0. -AP Spine  Interval Change - Previous: 0.2%- -TBS Region: L1-L4, TBS: 1.361, TBS T-score: -1.2, TBS Z-Score: 1.1 - -Femur Neck Left BMD: 0.788 g/cm2, T-score: -1.8, Z-score: 0.0. -Femur Total Left BMD: 0.776 g/cm2, T-score: -1.8, Z-score: -0.3. -Femur Total Left  Interval Change - Previous: 0.3%-- Left Forearm 33% Radius: BMD 0.678 g/cm2, T-score -2.3, Z-score -0.3. - IMPRESSION: Low bone mass. -The BMD measured at Forearm Radius 33% is 0.678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2.0%. FRAX** based on BMD: -The 10-year probability for any major osteoporotic fracture is 11.4%. -The 10-year probability for a hip fracture is 2.2%.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</si>
  <si>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77.4, Race: White, Gender: Female - CLINICAL INFORMATION: Caucasian, Corticosteroid, Height Loss, History of Fracture Adult, Osteoporosis - SCANNER INFORMATION: Model of DXA Scanner: Lunar iDXA, System ID: ME+212011 Software Version: 17  SP 1 Site of DXA Scanner:  Pennsylvania Hospital Radiology Date of Scan: 07/26/2021 - FINDINGS: --AP Spine BMD: 1.314 g/cm2, T-score: 1.0, Z-score: 2.8. -AP Spine  Interval Change - Previous: -2.7%, Significant- -TBS Region: L1-L4, TBS: 1.264, TBS T-score: -2.2, TBS Z-Score: 0.4 - -Femur Neck Left BMD: 0.918 g/cm2, T-score: -0.9, Z-score: 1.2. -Femur Total Left BMD: 1.025 g/cm2, T-score: 0.1, Z-score: 2.0. -Femur Total Left  Interval Change - Previous: -2.8%- IMPRESSION: Low bone mass. -The BMD measured at Femur Neck is 0.918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15.7% -The 10-year probability for a hip fracture is  2.6% FRAX** based on BMD: -The 10-year probability for any major osteoporotic fracture is 15.7%.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</si>
  <si>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70.7, Race: White, Gender: Female SCANNER INFORMATION:Model of DXA Scanner: Lunar Prodigy Advance, System ID: PA+502037Software Version: 16  [SP 2]Site of DXA Scanner:  Penn Medicine Cherry HillDate of Scan: 05/23/2018 FINDINGS:-AP Spine BMD: 0.859 g/cm2, T-score: -2.7, Z-score: -1.4.-Femur Neck Left BMD: 0.779 g/cm2, T-score: -1.9, Z-score: -0.4.-Femur Total Left BMD: 0.831 g/cm2, T-score: -1.4, Z-score: -0.2.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</si>
  <si>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COMPARISON: None.FINDINGS:Bone densitometry of the right forearm, left hip and right hip was performed using a Hologic  bone densitometry unit. The patient is well positioned and the regions of interest are properly placed.33%radius:            BMD: 0.582 g/cm2      T-score:  -1.8,   Low bone density                   Left: Total proximal femur      BMD:  0.715 g/cm2     T-score:  -1.9,   Low bone density                              Left: Femoral neck          BMD:  0.604 g/cm2     T-score:  -2.2,   Low bone density Right: Total proximal femur      BMD:  0.667 g/cm2     T-score:  -2.3,   Low bone density                              Right: Femoral neck          BMD:  0.577 g/cm2     T-score:  -2.5,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</si>
  <si>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CXR</t>
  </si>
  <si>
    <t>BONE DENSITOMETRYClinical Indication: Postmenopausal at age 43. History of bladder carcinoma. Left hip replacement. History of left femur fracture. History of rheumatoid arthritis.Bone densitometry of the AP lumbar spine, right hip and left forearm was performed using a GE bone densitometer. The patient is well positioned and the regions of interest are properly placed.Comparison: Baseline   AP spine L1-L4       BMD:  1.243 g/cm2     T-score:  0.5,   normal       Right: Total hip                   BMD:  0.587 g/cm2     T-score:  -3.3,   osteoporosis                            Right: Femoral neck          BMD:  0.686 g/cm2     T-score:  -2.5,   osteoporosis   33 % radius    BMD:  0.491 g/cm2     T-score:  -4.4,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</si>
  <si>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35.9, Race: White, Gender: Male - CLINICAL INFORMATION: Caucasian - SCANNER INFORMATION: Model of DXA Scanner: Lunar Prodigy, System ID: DF+302552 Software Version: 17  SP 1 Site of DXA Scanner:  Hospital of The University of Pennsylvania Date of Scan: 07/17/2019 - FINDINGS: -Lumbar Spine BMD: 1.184 g/cm2, T-score: 0.0, Z-score: -0.3. - -TBS Region: L1-L4, TBS: 1.484, TBS T-score: 0.3, TBS Z-Score: 0.6.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1.158 g/cm2, T-score -0.4, and Z-score: -0.7.-Femur Neck Right BMD: 1.183 g/cm2, T-score: 1.0, Z-score: 1.1. -Femur Total Right BMD: 1.204 g/cm2, T-score: 1.6, Z-score: 0.9. - IMPRESSION: The lowest Z-score of: -0.7.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</si>
  <si>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UGI</t>
  </si>
  <si>
    <t>BONE DENSITOMETRYClinical Indication: MenopauseBone densitometry of the  AP lumbar spine and left hip was performed using a GE bone densitometer. The patient is well positioned and the regions of interest are properly placed.AP spine L1-L4       BMD:  0.909 g/cm2     T-score:  -2.3,   osteopenia                   Total hip                   BMD:  0.734 g/cm2     T-score:  -2.2,   osteopenia                            Femoral neck          BMD:  0.818 g/cm2     T-score:  -1.6,   osteopenia     Trabecular Bone Score: 1.472A FRAX score adjusted for TBS was also calculated on this patient since the bone density falls within the osteopenic range.No additional risk factors.The 10-year probability of a major osteoporotic fracture is 4.8%. The 10-year probability of a hip fracture is 0.3%.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</si>
  <si>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87.0, Race: White, Gender: Female - CLINICAL INFORMATION: Advanced Age, Appendix Removed, post-menopausal - SCANNER INFORMATION: Model of DXA Scanner: Lunar iDXA, System ID: ME+210475 Software Version: 17  SP 1 Site of DXA Scanner:  Penn Medicine University City Date of Scan: 10/18/2018 - FINDINGS: -AP Spine BMD: 1.121 g/cm2, T-score: -0.6, Z-score: 1.4. - -TBS Region: L1-L4, TBS:  1.334 - -Femur Neck Right BMD: 1.064 g/cm2, T-score: 0.2, Z-score: 2.7. -Femur Total Right BMD: 0.884 g/cm2, T-score: -1.0, Z-score: 1.4.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0.905 g/cm2, T-score -2.2, and Z-score: -0.3.IMPRESSION: The lowest T-score is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5.1% . -The 10-year probability for a hip fracture is 1.2%. FRAX** based on BMD: -The 10-year probability for any major osteoporotic fracture is 4.9%.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</si>
  <si>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1.397 g/cm2     T-score:  1.6,   normal                   Total hip                   BMD:  0.825 g/cm2     T-score:  -1.4,   osteopenia                            Femoral neck          BMD:  0.847 g/cm2     T-score:  -1.4,   osteopenia     A FRAX score was also calculated on this patient since the bone density falls within the osteopenic range. Risk factors which were included in this calculation are as follows:Family history of parent with hip fracture, secondary osteoporosis.The 10-year probability of a major osteoporotic fracture is 21.6%. The 10-year probability of a hip fracture is 12.3%.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</si>
  <si>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Low bone mass.CLINICAL INDICATION: 69 year old female, post-menopause.  History of estrogen deficiency. COMPARISON: None.COMMENT: Bone mineral density study (DXA) was performed on the GE/Lunar DEXA scanner.Examination of the left radius 33% reveals a bone mineral density of 0.813 g/cm3, with an average T-score of -0.7 and an average Z-score of 0.4.RECOMMENDATION: Follow-up examination in 24 months is recommended.</t>
  </si>
  <si>
    <t>PATIENT DEMOGRAPHICS:  Age: 66.6, Race: White, Gender: Male - CLINICAL INFORMATION: History of Fracture Adult - SCANNER INFORMATION: Model of DXA Scanner: Lunar Prodigy, System ID: DF+302552 Software Version: 17  SP 1 Site of DXA Scanner:  Hospital of The University of Pennsylvania Date of Scan: 06/22/2020 - FINDINGS: -Lumbar Spine BMD: 1.234 g/cm2, T-score: 0.4, Z-score: 0.6. - -TBS Region: L1-L4, TBS: 1.390, TBS T-score: -0.5, TBS Z-Score: 1.1 - -Femur Neck Right BMD: 0.722 g/cm2, T-score: -2.3, Z-score: -1.6. -Femur Total Right BMD: 0.846 g/cm2, T-score: -1.3, Z-score: -1.2.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13.9%. -The 10-year probability for a hip fracture is 3.7%. - FRAX** based on BMD: -The 10-year probability for any major osteoporotic fracture is 16.1%. -The 10-year probability for a hip fracture is 4.9%.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 [ATT05]:I have personally reviewed the images and agree with this report.</t>
  </si>
  <si>
    <t>PATIENT DEMOGRAPHICS:  Age: 53.2, Race: White, Gender: Female CLINICAL INFORMATION: Caucasian, Height Loss, History of Fracture Adult SCANNER INFORMATION: Model of DXA Scanner: Lunar iDXA, System ID: ME+212011 Software Version: 17  SP 1 Site of DXA Scanner:  Pennsylvania Hospital Radiology Date of Scan: 03/15/2019 FINDINGS: -AP Spine BMD: 1.271 g/cm2, T-score: 0.6, Z-score: 1.3. -TBS Region: L1-L4, TBS: 1.311, TBS T-score: -1.7, TBS Z-Score: -0.4 -Femur Neck Left BMD: 1.000 g/cm2, T-score: -0.3, Z-score: 0.7. -Femur Total Left BMD: 0.946 g/cm2, T-score: -0.5, Z-score: 0.1. IMPRESSION: Normal osseous mineralization. The BMD measured at Femur Total is 0.946 g/cm2 with a T-score of -0.5.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0.2%. FRAX** based on BMD: -The 10-year probability for any major osteoporotic fracture is 8.5%.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</si>
  <si>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66.6, Race: White, Gender: Female - CLINICAL INFORMATION: Caucasian, Post menopausal - SCANNER INFORMATION: Model of DXA Scanner: Lunar Prodigy, System ID: DF+302537 Software Version: 17  SP 1 Site of DXA Scanner:  Hospital of The University of Pennsylvania Date of Scan: 03/06/2019 - FINDINGS: -Lumbar Spine BMD: 1.119 g/cm2, T-score: -0.5, Z-score: 1.1. - -TBS Region: L1-L4, TBS: 1.192.- -Femur Neck Right BMD: 0.745 g/cm2, T-score: -2.1, Z-score: -0.6. -Femur Total Right BMD: 0.897 g/cm2, T-score: -0.9, Z-score: 0.4. -Left Forearm 33% Radius: BMD 0.688 g/cm2, T-score -2.1, Z-score -0.6.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</si>
  <si>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71.3, Race: Black, Gender: Male - CLINICAL INFORMATION:   - SCANNER INFORMATION: Model of DXA Scanner: Lunar Prodigy, System ID: DF+302552 Software Version: 17  SP 1 Site of DXA Scanner:  Hospital of The University of Pennsylvania Date of Scan: 09/24/2018 - FINDINGS: -Lumbar Spine BMD: 2.111 g/cm2, T-score: 7.8, Z-score: 7.3. There is more than a 1.0 T-score difference between L3-L4.  According to the ISCD Official Positions, such vertebrae can be excluded from analysis where BMD of the remaining vertebrae is used to derive the T-score.  As a result, L1-L3 is used for lumbar spine measurements with following values: BMD 2.032 g/cm2, T-score 7.2, and Z-score: 6.7.- -TBS Region: L1-L4, TBS:1.347.- -Femur Neck Right BMD: 1.608 g/cm2, T-score: 4.1, Z-score: 4.4. -Femur Total Right BMD: 1.598 g/cm2, T-score: 4.7, Z-score: 3.3. - IMPRESSION: The lowest T-score of: 4.1.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</si>
  <si>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81.2, Race: White, Gender: Male - CLINICAL INFORMATION: Caucasian, Height Loss - SCANNER INFORMATION: Model of DXA Scanner: Lunar Prodigy, System ID: DF+302552 Software Version: 17  SP 1 Site of DXA Scanner:  Hospital of The University of Pennsylvania Date of Scan: 09/11/2020 - FINDINGS: -Lumbar Spine BMD: 1.711 g/cm2, T-score: 4.4, Z-score: 4.8. - -TBS Region: L1-L4, TBS:1.377 - -Femur Neck Right BMD: 0.854 g/cm2, T-score: -1.3, Z-score: -0.1. -Femur Total Right BMD: 1.006 g/cm2, T-score: 0.0, Z-score: 0.5.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3.3%. - FRAX** based on BMD: -The 10-year probability for any major osteoporotic fracture is 8.1%.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</si>
  <si>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52.8, Race: White, Gender: Male - CLINICAL INFORMATION: Appendix Removed, Crohns Disease, Gallbladder removed, Tobacco User Current Smoker - SCANNER INFORMATION: Model of DXA Scanner: Lunar iDXA, System ID: ME+210475 Software Version: 17  SP 1 Site of DXA Scanner:  Penn Medicine University City Date of Scan: 03/28/2019 - FINDINGS: -AP Spine BMD: 1.050 g/cm2, T-score: -1.2, Z-score: -1.3. - -TBS Region: L1-L4, TBS:  1.471 - -Femur Neck Right BMD: 0.876 g/cm2, T-score: -1.2, Z-score: -0.8. -Femur Total Right BMD: 0.871 g/cm2, T-score: -1.1, Z-score: -1.2. - IMPRESSION: The lowest T-score is -1.2.Diagnosis placed in BMD alone: osteopenia.  Fracture risk is moderate.  Treatment is advised if there are other risk factors. The BMD measured at Femur Neck is 0.876 g/cm2 with a T-score of -1.2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3.5% . -The 10-year probability for a hip fracture is 0.3% . FRAX** based on BMD: -The 10-year probability for any major osteoporotic fracture is 4.5%.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</si>
  <si>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56.9,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11/12/2019 - FINDINGS: -Lumbar Spine BMD: 1.176 g/cm2, T-score: 0.0, Z-score: 0.9. - -TBS Region: L1-L4, TBS: 1.453, TBS T-score:-0.3 , TBS Z-Score:1.2  - -Femur Neck Right BMD: 0.932 g/cm2, T-score: -0.8, Z-score: 0.3. -Femur Total Right BMD: 0.841 g/cm2, T-score: -1.3, Z-score: -0.6.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9.3%. -The 10-year probability for a hip fracture is 0.1%. - FRAX** based on BMD: -The 10-year probability for any major osteoporotic fracture is 12.1%.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</si>
  <si>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58.2, Race: White, Gender: Male - CLINICAL INFORMATION: History of Fracture Adult, Tobacco User Current Smoker - SCANNER INFORMATION: Model of DXA Scanner: Lunar Prodigy, System ID: DF+302552 Software Version: 17  SP 1 Site of DXA Scanner:  Hospital of The University of Pennsylvania Date of Scan: 12/03/2018 - FINDINGS: -Lumbar Spine BMD: 0.888 g/cm2, T-score: -2.4, Z-score: -2.4. - -TBS Region: L1-L4, TBS: 1.247, TBS T-score: -1.7, TBS Z-Score: -0.5. - -Femur Neck Right BMD: 0.634 g/cm2, T-score: -2.9, Z-score: -2.5. -Femur Total Right BMD: 0.707 g/cm2, T-score: -2.4, Z-score: -2.3. - IMPRESSION: Osteoporosis.The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</si>
  <si>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Menopause COMPARISON: None.FINDINGS:Bone densitometry of the PA lumbar spine and left forearm was performed using a Hologic  bone densitometry unit. The patient is well positioned and the regions of interest are properly placed. Patient is previously undergone ORIF of both hips precluding their evaluation.PA spine L1-L4       BMD:  0.779 g/cm2     T-score:  -2.4,   Low Bone Mass                   Left forearm            BMD:  0.436 g/cm2     T-score:  -4.3,   Osteoporosis                                 IMPRESSION:Based on the WHO classification*, this patient has osteoporosis.FRAX not calculated in absence of evaluation of the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</si>
  <si>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1.283 g/cm2     T-score:  2.1,   Normal bone mineral density                   Total proximal femur      BMD: 0.841 g/cm2     T-score:  -0.8,   Normal bone mineral density                              Femoral neck          BMD:  0.672 g/cm2     T-score:  -1.6,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</si>
  <si>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70.5, Race: White, Gender: Female - CLINICAL INFORMATION: Caucasian, History of Fracture Adult - SCANNER INFORMATION: Model of DXA Scanner: Lunar iDXA, System ID: ME+212011 Software Version: 17  SP 1 Site of DXA Scanner:  Pennsylvania Hospital Radiology Date of Scan: 12/29/2021 - FINDINGS: --AP Spine BMD: 1.088 g/cm2, T-score: -0.9, Z-score: 0.8. -AP Spine  Interval Change - Previous: 0.8%- -TBS Region: L1-L4, TBS: 1.272, TBS T-score: -2.1, TBS Z-Score: 0.1 - -Femur Neck Right BMD: 0.693 g/cm2, T-score: -2.5, Z-score: -0.8. -Femur Total Right BMD: 0.806 g/cm2, T-score: -1.6, Z-score: -0.1. - IMPRESSION: Osteoporosis.-The BMD measured at Femur Neck is 0.693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</si>
  <si>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53.4, Race: White, Gender: Female - CLINICAL INFORMATION: Caucasian, Early Menopause, History of Fracture Adult, Post menopausal - SCANNER INFORMATION: Model of DXA Scanner: Lunar Prodigy, System ID: DF+302552 Software Version: 17  SP 1 Site of DXA Scanner:  Hospital of The University of Pennsylvania Date of Scan: 05/13/2021 - FINDINGS: -Lumbar Spine BMD: 1.121 g/cm2, T-score: -0.5, Z-score: 0.2. - -TBS Region: L1-L4, TBS: 1.252, TBS T-score: -2.3, TBS Z-Score: -1.0. - -Femur Neck Right BMD: 0.875 g/cm2, T-score: -1.2, Z-score: -0.2. -Femur Total Right BMD: 0.965 g/cm2, T-score: -0.3, Z-score: 0.2.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10.9%. -The 10-year probability for a hip fracture is 0.7%. - FRAX** based on BMD: -The 10-year probability for any major osteoporotic fracture is 9.6%.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</si>
  <si>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Hyperparathyroidism.Bone densitometry of the PA lumbar spine, left forearm and left hip  was performed using a GE bone densitometer. The patient is well positioned and the regions of interest are properly placed.PA spine L1-L4       BMD:  1.053 g/cm2     T-score:  -1.1,   osteopenia                   Total hip                   BMD:  0.714 g/cm2     T-score:  -2.3,   osteopenia                            Femoral neck          BMD:  0.693 g/cm2     T-score:  -2.5,   osteoporosis         Radius 33% BMD:  0.626 g/cm2     T-score:  -2.9,  osteoporosisImpression: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</si>
  <si>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84.8, Race: Black, Gender: Female - CLINICAL INFORMATION: Advanced Age, post-menopausal, Tobacco User Current Smoker - SCANNER INFORMATION: Model of DXA Scanner: Lunar iDXA, System ID: ME+210475 Software Version: 17  SP 1 Site of DXA Scanner:  Penn Medicine University City Date of Scan: 11/26/2018 - FINDINGS: -AP Spine BMD: 1.247 g/cm2, T-score: 0.6, Z-score: 1.8.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1.066 g/cm2, T-score -0.8, and Z-score: 0.4.- -TBS Region: L1-L4, TBS: 1.176. - -Femur Neck Right BMD: 0.685 g/cm2, T-score: -2.5, Z-score: -1.1. -Femur Total Right BMD: 0.775 g/cm2, T-score: -1.8, Z-score: -0.6. - Left Forearm 33% Radius: BMD 0.607 g/cm2, T-score -3.1, Z-score -0.6. - IMPRESSION: The BMD measured at Forearm Radius 33% is 0.607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21.2%. -The 10-year probability for a hip fracture is 10.1%. FRAX** based on BMD: -The 10-year probability for any major osteoporotic fracture is 20.2%. -The 10-year probability for a hip fracture is 10.2%.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</si>
  <si>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40.4, Race: Hispanic, Gender: Female - CLINICAL INFORMATION: Pre-menopausal - SCANNER INFORMATION: Model of DXA Scanner: Lunar Prodigy, System ID: DF+302537 Software Version: 17  SP 1 Site of DXA Scanner:  Hospital of The University of Pennsylvania Date of Scan: 04/09/2019 - FINDINGS: -Lumbar Spine BMD: 1.218 g/cm2, T-score: 0.3, Z-score: 0.3. - -TBS Region: L1-L4, TBS: 1.374, TBS T-score: -0.5, TBS Z-Score: -0.2. - -Femur Neck Right BMD: 0.838 g/cm2, T-score: -1.4, Z-score: -1.0. -Femur Total Right BMD: 0.920 g/cm2, T-score: -0.7, Z-score: -0.5. - IMPRESSION: The lowest Z-score of: -1.0.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</si>
  <si>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55.1, Race: White, Gender: Male - CLINICAL INFORMATION: Caucasian - SCANNER INFORMATION: Model of DXA Scanner: Lunar Prodigy, System ID: DF+302552 Software Version: 17  SP 1 Site of DXA Scanner:  Hospital of The University of Pennsylvania Date of Scan: 04/09/2019 - FINDINGS: -Lumbar Spine BMD: 0.895 g/cm2, T-score: -2.4, Z-score: -2.4. - -TBS Region: L1-L4, TBS: 1.543.- -Femur Neck Right BMD: 0.823 g/cm2, T-score: -1.5, Z-score: -1.1. -Femur Total Right BMD: 0.721 g/cm2, T-score: -2.3, Z-score: -2.2.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3.9%. -The 10-year probability for a hip fracture is 0.3%. - FRAX** based on BMD: -The 10-year probability for any major osteoporotic fracture is 5.7%.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</si>
  <si>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69.3, Race: White, Gender: Female - CLINICAL INFORMATION: Tobacco User Current Smoker - SCANNER INFORMATION: Model of DXA Scanner: Lunar iDXA, System ID: ME+212011 Software Version: 17  SP 1 Site of DXA Scanner:  Pennsylvania Hospital Radiology Date of Scan: 11/13/2019 - FINDINGS: --AP Spine BMD: 1.332 g/cm2, T-score: 1.1, Z-score: 2.8. - -TBS Region: L1-L4, TBS: 1.490, TBS T-score: 0.1, TBS Z-Score: 2.3 - -Femur Neck Left BMD: 1.362 g/cm2, T-score: 2.3, Z-score: 4.0. -Femur Total Left BMD: 1.058 g/cm2, T-score: 0.4, Z-score: 1.8. - IMPRESSION: Normal osseous mineralization. -The BMD measured at Femur Total is 1.058 g/cm2 with a T-score of 0.4.  This patient is considered normal according to World Health Organization WHO criteria. -RECOMMENDATIONS: -Follow-up in 2 years or as clinically indicated.  Follow-up scans should always be done on the same machine for accurate comparison.</t>
  </si>
  <si>
    <t>PATIENT DEMOGRAPHICS:  Age: 52.7, Race: White, Gender: Male - CLINICAL INFORMATION: back surgery, Family Hist. Parent hip fracture, Height Loss, hip surgery, History of Fracture Adult, wrist surgery - SCANNER INFORMATION: Model of DXA Scanner: Lunar iDXA, System ID: ME+210475 Software Version: 17  SP 1 Site of DXA Scanner:  Penn Medicine University City Date of Scan: 10/24/2022 - FINDINGS: -AP Spine BMD: 1.170 g/cm2, T-score: -0.1, Z-score: -0.2. -AP Spine  Interval Change - Baseline: 11.9%, Significant? *=Yes: *, Previous: 11.9%,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0.961 g/cm2, T-score -1.7, and Z-score: -1.8.- Left Forearm 33% Radius: BMD 0.979 g/cm2, T-score 1.2, Z-score 0.0. TBS Region: L1-L4, TBS: 1.242 - IMPRESSION: The lowest T-score of: -1.7.Diagnosis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</si>
  <si>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 menopausePRIOR STUDY:  BaselineAttending: BergeyBone densitometry of the AP lumbar spine left forearm and left hip was performed using a Hologic bone densitometry unit. The patient is well positioned and the regions of interest are properly placed.    AP spine L1-L3       BMD:  0.855 g/cm2     T-score:  -1.5,   Low bone density                   Left: Total hip                   BMD:  0.715 g/cm2     T-score:  -1.9,   Low bone density                            Left: Femoral neck          BMD:  0.615 g/cm2     T-score:  -2.1,   Low bone density     Left radius 33%- - BMD:  0.509 g/cm2     T-score:  -3.0,   Osteoporosis  FRAX data is not calculated in patient with prior hip or vertebral fracture, T score value at or below -2.5 or a patient being treated for osteoporosis.IMPRESSION:Based on the WHO classification*, this patient has osteoporosis.FRAX 10 year Fracture Risk*: not reported because: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</si>
  <si>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59.3, Race: Black, Gender: Male - CLINICAL INFORMATION:   - SCANNER INFORMATION: Model of DXA Scanner: Lunar Prodigy, System ID: DF+302537 Software Version: 17  SP 1 Site of DXA Scanner:  Hospital of The University of Pennsylvania Date of Scan: 10/29/2019 - FINDINGS: -Lumbar Spine BMD: 1.485 g/cm2, T-score: 2.5, Z-score: 1.8. - -TBS Region: L1-L4, TBS: 1.291, TBS T-score: -1.3, TBS Z-Score: -0.3 - -Femur Neck Right BMD: 1.503 g/cm2, T-score: 3.3, Z-score: 3.2. -Femur Total Right BMD: 1.454 g/cm2, T-score: 3.5, Z-score: 2.0. Increased heterogeneity with areas of sclerosis in both lumbar spine and right hip are noted, in keeping with a blastic metastases are seen on recent CT scan of the abdomen and pelvis- IMPRESSION: The lowest T-score of: 2.5. Diagnosis based on BMD alone is normal. However, due to to known blastic metastases, the bone mineral density as determined from both lumbar spine and hip are likely falsely elevated.*Caution: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</si>
  <si>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left hip and right hip was performed using a GE bone densitometer. The patient is well positioned and the regions of interest are properly placed.L4 was/were excluded from analysis of the lumbar spine for the following reason(s):Laminectomy defect(s)Surgical hardwareAP spine L1-L3       BMD:  1.181 g/cm2     T-score:  0.1,   normal                   Left: Total hip                   BMD:  0.838 g/cm2     T-score:  -1.3,   osteopenia                            Left: Femoral neck          BMD:  0.868 g/cm2     T-score:  -1.2,   osteopenia     Right: Total hip                   BMD:  0.871 g/cm2     T-score:  -1.1,   osteopenia                            Right: Femoral neck          BMD:  0.964 g/cm2     T-score:  -0.5,   normal   Trabecular Bone Score: 1.230A FRAX score adjusted for TBS was also calculated on this patient since the bone density falls within the osteopenic range. Risk factors which were included in this calculation are as follows:Secondary osteoporosisThe 10-year probability of a major osteoporotic fracture is 7.5%.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</si>
  <si>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0.844 g/cm2     T-score:  -1.8,   Low bone density                   Total proximal femur      BMD:  0.860 g/cm2     T-score:  -0.7,   Normal bone mineral density                              Femoral neck          BMD:  0.804 g/cm2     T-score:  -0.4,   Normal bone mineral density  Based on the clinical information provided by the patient and the calculated BMD, the 10 year risk for major osteoporotic fracture (clinical spine, forearm, hip or shoulder) is  14% and the 10 year hip fracture risk probability is 2.3%. Reported risk factors include glucocorticoid use.IMPRESSION:Based on the WHO classification*, this patient has low bone density.FRAX 10 year Fracture Risk*: Major Osteoporotic Fracture 14%;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</si>
  <si>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54.3, Race: Black, Gender: Female - CLINICAL INFORMATION: Diabetic, History of Fracture Adult, post-menopausal - SCANNER INFORMATION: Model of DXA Scanner: Lunar iDXA, System ID: ME+210475 Software Version: 17  SP 1 Site of DXA Scanner:  Penn Medicine University City Date of Scan: 05/10/2019 - FINDINGS: -AP Spine BMD: 1.118 g/cm2, T-score: -0.5, Z-score: -0.5. -Femur Neck Right BMD: 0.962 g/cm2, T-score: -0.5, Z-score: -0.5. -Femur Total Right BMD: 0.890 g/cm2, T-score: -0.9, Z-score: -1.3. - IMPRESSION: The BMD measured at Femur Total is 0.890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1.264 FRAX** adjusted for TBS: -The 10-year probability for any major osteoporotic fracture is 10.3%. -The 10-year probability for a hip fracture is 0.4%. FRAX** based on BMD: -The 10-year probability for any major osteoporotic fracture is 9.3%.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</si>
  <si>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Hispanic, Gender: Male - CLINICAL INFORMATION: Corticosteroid, History of Fracture Adult - SCANNER INFORMATION: Model of DXA Scanner: Lunar Prodigy, System ID: DF+302552 Software Version: 17  SP 1 Site of DXA Scanner:  Hospital of The University of Pennsylvania Date of Scan: 07/11/2022 - FINDINGS: -Lumbar Spine BMD: 1.322 g/cm2, T-score: 1.2, Z-score: 1.3. Interval Change: 8.3%, Significant?: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1.255 g/cm2, T-score 0.5, and Z-score: 0.6.- -TBS Region: L1-L4, TBS: 0.976- -TBS Trending: - Date: 07/11/2022, TBS Region: L1-L4, TBS: 0.976, TBS Variation Prev.: -12.6% - Date: 07/14/2021, TBS Region: L1-L4, TBS: 1.117, TBS Variation Prev.:  N/A - Date:  N/A, TBS Region: L1-L4, TBS:  , TBS Variation Prev.: - -Left Forearm 33% Radius: BMD 1.116 g/cm2, T-score 2.7, Z-score 1.9.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</si>
  <si>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Zoledronate:1/25/2021-4/26/2024</t>
  </si>
  <si>
    <t>PATIENT DEMOGRAPHICS:  Age: 72.2, Race: Black, Gender: Male - CLINICAL INFORMATION: Glucocorticoids Chronic, Height Loss - SCANNER INFORMATION: Model of DXA Scanner: Lunar Prodigy, System ID: DF+302552 Software Version: 17  SP 1 Site of DXA Scanner:  Hospital of The University of Pennsylvania Date of Scan: 06/17/2020 - FINDINGS: -Lumbar Spine BMD: 1.641 g/cm2, T-score: 3.8, Z-score: 3.4. Interval Change: -1.9%, Significant?: *. - -TBS Region: L1-L4, TBS: 1.386, TBS T-score: -0.4, TBS Z-Score: 1.0 - -TBS Trending: - Date: 06/17/2020, TBS Region: L1-L4, TBS: 1.386, TBS Variation Prev.: -2.3% - Date: 04/12/2019, TBS Region: L1-L4, TBS: 1.418, TBS Variation Prev.:  N/A - Date: N/A, TBS Region: L1-L4, TBS: N/A, TBS Variation Prev.: N/A - -Femur Neck Right BMD: 1.181 g/cm2, T-score: 1.0, Z-score: 1.1. Interval Change: 4.1%, Significant?: *. -Femur Total Right BMD: 1.191 g/cm2, T-score: 1.5, Z-score: 0.5. Interval Change : -2.3%, Significant?:  . - Due to sclerotic metastatic disease,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</si>
  <si>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White, Gender: Male SCANNER INFORMATION:Model of DXA Scanner: Lunar Prodigy Advance, System ID: PA+502037Software Version: 16  [SP 2]Site of DXA Scanner:  Penn Medicine Cherry HillDate of Scan: 12/30/2019 FINDINGS:-AP Spine BMD: 1.444 g/cm2, T-score: 2.0, Z-score: 2.2.-Femur Neck Left BMD: 1.021 g/cm2, T-score: -0.1, Z-score: 0.7.-Femur Total Left BMD: 1.164 g/cm2, T-score: 1.2, Z-score: 1.0. IMPRESSION:Normal BMD.RECOMMENDATIONS:All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</si>
  <si>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68.4, Race: Black, Gender: Female - CLINICAL INFORMATION: Family Hist. Parent hip fracture, Glucocorticoids Chronic, Hyperthyroid, Post menopausal, Rheumatoid Arthritis - SCANNER INFORMATION: Model of DXA Scanner: Lunar Prodigy, System ID: DF+302552 Software Version: 17  SP 1 Site of DXA Scanner:  Hospital of The University of Pennsylvania Date of Scan: 12/20/2021 - FINDINGS: -Lumbar Spine BMD: 1.391 g/cm2, T-score: 1.8, Z-score: 2.7. - -TBS Region: L1-L4, TBS: 1.411- -Femur Neck Right BMD: 0.897 g/cm2, T-score: -1.0, Z-score: -0.3. -Femur Total Right BMD: 1.000 g/cm2, T-score: -0.1, Z-score: 0.3.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1.1%. - FRAX** based on BMD: -The 10-year probability for any major osteoporotic fracture is 12.1%.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</si>
  <si>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IV 12/12/2019 - present (3/12/25)</t>
  </si>
  <si>
    <t>PATIENT DEMOGRAPHICS:  Age: 71.5, Race: Asian, Gender: Male CLINICAL INFORMATION: Glucocorticoids Chronic SCANNER INFORMATION: Model of DXA Scanner: Lunar iDXA, System ID: ME+212011 Software Version: 17  SP 1 Site of DXA Scanner:  Pennsylvania Hospital Radiology Date of Scan: 07/25/2019 FINDINGS: -AP Spine BMD: 1.014 g/cm2, T-score: -1.4, Z-score: -1.2. -TBS Region: L1-L4, TBS: 1.348, TBS T-score: -0.9, TBS Z-Score: 0.8 -Femur Neck Left BMD: 0.742 g/cm2, T-score: -2.1, Z-score: -1.2. -Femur Total Left BMD: 0.866 g/cm2, T-score: -1.1, Z-score: -0.9. IMPRESSION: Low bone mass. The BMD measured at Femur Neck is 0.742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2.7%. FRAX** based on BMD: -The 10-year probability for any major osteoporotic fracture is 7.2%.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</si>
  <si>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23.1, Race: White, Gender: Male - CLINICAL INFORMATION: Height Loss, hip surgery, History of Fracture Adult - SCANNER INFORMATION: Model of DXA Scanner: Lunar iDXA, System ID: ME+210475 Software Version: 17  SP 1 Site of DXA Scanner:  Penn Medicine University City Date of Scan: 12/01/2022 - FINDINGS: -AP Spine BMD: 0.719 g/cm2, T-score: -3.8, Z-score: -4.2. - Right Forearm 33% Radius: BMD 0.721 g/cm2, T-score -1.8, Z-score -2.7. TBS Region: L1-L4, TBS: 1.206  - IMPRESSION: The lowest Z-Score of: -4.2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</si>
  <si>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5 years</t>
  </si>
  <si>
    <t>PATIENT DEMOGRAPHICS:  Age: 66.5,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06/22/2021 - FINDINGS: -Lumbar Spine BMD: 1.193 g/cm2, T-score: 0.1, Z-score: 0.2. - -TBS Region: L1-L4, TBS: 1.115, TBS T-score: -2.9, TBS Z-Score: -1.3 - -Femur Neck Right BMD: 0.680 g/cm2, T-score: -2.6, Z-score: -1.9. -Femur Total Right BMD: 0.656 g/cm2, T-score: -2.8, Z-score: -2.5.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</si>
  <si>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59.4, Race: White, Gender: Male - CLINICAL INFORMATION: Alcohol 3 or more units per day, Height Loss, History of Fracture Adult, Personal history of cancer, stomach surgery - SCANNER INFORMATION: Model of DXA Scanner: Lunar iDXA, System ID: ME+210475 Software Version: 17  SP 1 Site of DXA Scanner:  Penn Medicine University City Date of Scan: 05/25/2022 - FINDINGS: -AP Spine BMD: 1.122 g/cm2, T-score: -0.5, Z-score: -0.5.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1.084 g/cm2, T-score -1.0, and Z-score: -1.0.-Femur Neck Right BMD: 0.788 g/cm2, T-score: -1.8, Z-score: -1.3. -Femur Total Right BMD: 0.666 g/cm2, T-score: -2.7, Z-score: -2.6. - IMPRESSION: The lowest T-score of: -2.7.Diagnosis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1.282 FRAX** adjusted for TBS: -The 10-year probability for any major osteoporotic fracture is 14.4%. -The 10-year probability for a hip fracture is 3.0%. FRAX** based on BMD: -The 10-year probability for any major osteoporotic fracture is 14.2%.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</si>
  <si>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Cortical Thickness are measured  (@25 mm bc image is cut off)</t>
  </si>
  <si>
    <t>BONE DENSITOMETRYClinical Indication: Baseline. History of hyperparathyroidism. Right hip replacement. Long-term glucocorticoid use.Bone densitometry of the AP lumbar spine, left hip and left forearm was performed using a GE bone densitometer. The patient is well positioned and the regions of interest are properly placed.L3 was/were excluded from analysis of the lumbar spine for the following reason(s):Sclerotic changes noted on the scout image and/or more than 1.0 T- score difference between the vertebra in question and adjacent vertebraAP spine L1, L2, L4       BMD:  1.252 g/cm2     T-score:  0.4,   normal                   Left: Total hip                   BMD:  0.970 g/cm2     T-score:  -0.9,   normal                            Left: Femoral neck          BMD:  0.949 g/cm2     T-score:  -0.9,   normal     33%radius:                       BMD: 0.884 g/cm2      T-score:  -1.1,   osteopenia     A FRAX score was also calculated on this patient since the bone density falls within the osteopenic range. The 10-year probability of a major osteoporotic fracture is 7.3%. The 10-year probability of a hip fracture is 0.6%.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</si>
  <si>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63.7, Race: White, Gender: Female - CLINICAL INFORMATION: Caucasian - SCANNER INFORMATION: Model of DXA Scanner: Lunar Prodigy, System ID: DF+302537 Software Version: 17  SP 1 Site of DXA Scanner:  Hospital of The University of Pennsylvania Date of Scan: 06/12/2020 - FINDINGS: - -Femur Neck Left BMD: 0.611 g/cm2, T-score: -3.1, Z-score: -1.7. -Femur Neck Right BMD: 0.636 g/cm2, T-score: -2.9, Z-score: -1.5. -Femur Total Left BMD: 0.489 g/cm2, T-score: -4.1, Z-score: -3.0. -Femur Total Right BMD: 0.525 g/cm2, T-score: -3.8, Z-score: -2.7. - IMPRESSION: The lowest T-score of: -4.1.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</si>
  <si>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59.2, Race: White, Gender: Female - CLINICAL INFORMATION: Caucasian, Post menopausal - SCANNER INFORMATION: Model of DXA Scanner: Lunar Prodigy, System ID: DF+302537 Software Version: 17  SP 1 Site of DXA Scanner:  Hospital of The University of Pennsylvania Date of Scan: 08/06/2020 - FINDINGS: -Lumbar Spine BMD: 1.463 g/cm2, T-score: 2.4, Z-score: 3.5.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1.277 g/cm2, T-score 0.9, and Z-score: 2.-TBS Region: L1-L4, TBS: 1.441, TBS T-score: -0.4, TBS Z-Score: 1.2.  - -Femur Neck Right BMD: 0.963 g/cm2, T-score: -0.5, Z-score: 0.7. -Femur Total Right BMD: 1.041 g/cm2, T-score: 0.3, Z-score: 1.1.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</si>
  <si>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Fluoro</t>
  </si>
  <si>
    <t>PATIENT DEMOGRAPHICS:  Age: 19.2, Race: White, Gender: Female - CLINICAL INFORMATION: HIP SURGERY, History of Fracture Adult - SCANNER INFORMATION: Model of DXA Scanner: Lunar iDXA, System ID: ME+210475 Software Version: 17  SP 1 Site of DXA Scanner:  Penn Medicine University City Date of Scan: 12/03/2019 - FINDINGS: -AP Spine BMD: 1.071 g/cm2, T-score: -, Z-score: -0.9. -Total Body BMD: 0.878 g/cm2, Z-score: -1.2. TBS Region:L1-L4, TBS: 1.521 - IMPRESSION: The BMD measured at Pediatric Total Body Total is 1.011 g/cm2 with a Z-score of -0.9 is within normal limits for their age and sex. The BMD measured at Pediatric Spine L1-L4 is 1.071 g/cm2 with a Z-score of -0.9 is within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t>
  </si>
  <si>
    <t>BONE DENSITOMETRYClinical Indication: Baseline. History of rheumatoid arthritis with steroid use. Bilateral hip replacements.Bone densitometry of the AP lumbar spine and left forearm was performed using a GE bone densitometer. The patient is well positioned and the regions of interest are properly placed.Please note that there are degenerative changes throughout the lumbar spine which are likely artifactually elevating the bone density in this region.AP spine L1-L4       BMD:  1.097 g/cm2     T-score:  -0.7,   normal                   33%radius:               BMD: 0.933 g/cm2      T-score:  0.7,   normal       Trabecular Bone Score: 1.160FRAX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</si>
  <si>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Zoledronate IV 01/07/2023</t>
  </si>
  <si>
    <t>PATIENT DEMOGRAPHICS:  Age: 63.5, Race: Asian, Gender: Female - CLINICAL INFORMATION: Post menopausal - SCANNER INFORMATION: Model of DXA Scanner: Lunar Prodigy, System ID: DF+302537 Software Version: 17  SP 1 Site of DXA Scanner:  Hospital of The University of Pennsylvania Date of Scan: 06/30/2022 - FINDINGS: -Lumbar Spine BMD: 0.631 g/cm2, T-score: -4.6, Z-score: -3.1. - -TBS Region: L1-L4, TBS: 1.167, TBS T-score: -3.2, TBS Z-Score: -1.3.  - -Femur Neck Left BMD: 0.499 g/cm2, T-score: -3.9, Z-score: -2.5. -Femur Neck Right BMD: 0.522 g/cm2, T-score: -3.7, Z-score: -2.3. -Femur Total Left BMD: 0.537 g/cm2, T-score: -3.7, Z-score: -2.6. -Femur Total Right BMD: 0.541 g/cm2, T-score: -3.7, Z-score: -2.6. - IMPRESSION: The lowest T-score of: -4.6.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</si>
  <si>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Osteopenia COMPARISON: None.FINDINGS:Bone densitometry of the AP lumbar spine and left hip was performed using a Hologic  bone densitometry unit. The patient is well positioned and the regions of interest are properly placed.    AP spine L2-L4       BMD:  1.311 g/cm2     T-score:  1.8,   Normal bone mineral density                   Total proximal femur      BMD:  0.771 g/cm2     T-score:  -1.7,   Low bone density                              Femoral neck          BMD:  0.740 g/cm2     T-score:  -1.4,   Low bone density  Based on the clinical information provided by the patient and the calculated BMD, the 10 year risk for major osteoporotic fracture (clinical spine, forearm, hip or shoulder) is  5.8% and the 10 year hip fracture risk probability is 3.3%. IMPRESSION:Based on the WHO classification*, this patient has low bone density.FRAX 10 year Fracture Risk*: Major Osteoporotic Fracture 5.8%; Hip Fracture 3.3%*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</si>
  <si>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29.1, Race: White, Gender: Female - CLINICAL INFORMATION: eating disorder, hip surgery, History of Fracture Adult, Osteoporosis, Pre-menopausal - SCANNER INFORMATION: Model of DXA Scanner: Lunar iDXA, System ID: ME+210475 Software Version: 17  SP 1 Site of DXA Scanner:  Penn Medicine University City Date of Scan: 05/03/2022 - FINDINGS: -AP Spine BMD: 1.037 g/cm2, T-score: -1.2, Z-score: -1.2. -AP Spine  Interval Change - Baseline: 9.6%, Significant? *=Yes: *, Previous: 11.0%, Significant?: *. -Femur Neck Left BMD: 0.922 g/cm2, T-score: -0.8, Z-score: -0.7. -Femur Neck Left  Interval Change - Baseline: 6.8%, Significant? *=Yes: *, Previous: 9.1%, Significant? *=Yes: *. -Femur Total Left BMD: 0.877 g/cm2, T-score: -1.0, Z-score: -1.0. -Femur Total Left  Interval Change - Baseline: 6.6%, Significant? *=Yes: *, Previous: 7.7%, Significant? *=Yes: *. TBS Region: L1-L4, TBS: 1.453 -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</si>
  <si>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GI</t>
  </si>
  <si>
    <t>PATIENT DEMOGRAPHICS:  Age: 62.3, Race: White, Gender: Male - CLINICAL INFORMATION: Caucasian - SCANNER INFORMATION: Model of DXA Scanner: Lunar Prodigy, System ID: DF+302552 Software Version: 17  SP 1 Site of DXA Scanner:  Hospital of The University of Pennsylvania Date of Scan: 05/25/2022 - FINDINGS: -Lumbar Spine BMD: 1.180 g/cm2, T-score: 0.0, Z-score: 0.1.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1.125 g/cm2, T-score -0.4, and Z-score: -0.3.- -TBS Region: L1-L4, TBS: 1.314 - -Femur Neck Left BMD: 1.036 g/cm2, T-score: 0.0, Z-score: 0.7. -Femur Neck Right BMD: 0.904 g/cm2, T-score: -1.0, Z-score: -0.3. -Femur Total Left BMD: 1.070 g/cm2, T-score: 0.5, Z-score: 0.3. -Femur Total Right BMD: 0.989 g/cm2, T-score: -0.1, Z-score: -0.3.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4.9%. -The 10-year probability for a hip fracture is 0.6%. - FRAX** based on BMD: -The 10-year probability for any major osteoporotic fracture is 4.5%.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</si>
  <si>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64.0, Race: White, Gender: Female - CLINICAL INFORMATION: Caucasian, Glucocorticoids Chronic, Post menopausal - SCANNER INFORMATION: Model of DXA Scanner: Lunar Prodigy, System ID: DF+302552 Software Version: 17  SP 1 Site of DXA Scanner:  Hospital of The University of Pennsylvania Date of Scan: 02/04/2020 - FINDINGS: -Lumbar Spine BMD: 1.431 g/cm2, T-score: 2.1, Z-score: 3.6. - -TBS Region: L1-L4, TBS: N/A, TBS T-score: N/A, TBS Z-Score: N/A.  - -Femur Neck Right BMD: 1.079 g/cm2, T-score: 0.3, Z-score: 1.7. -Femur Total Right BMD: 1.156 g/cm2, T-score: 1.2, Z-score: 2.3.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</si>
  <si>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5?</t>
  </si>
  <si>
    <t>PATIENT DEMOGRAPHICS:  Age: 76.8, Race: White, Gender: Female - CLINICAL INFORMATION: Caucasian, History of Fracture Adult, Post menopausal - SCANNER INFORMATION: Model of DXA Scanner: Lunar Prodigy, System ID: DF+302552 Software Version: 17  SP 1 Site of DXA Scanner:  Hospital of The University of Pennsylvania Date of Scan: 04/19/2021 - FINDINGS: -Lumbar Spine BMD: 1.381 g/cm2, T-score: 1.7, Z-score: 3.5. - -TBS Region: L1-L4, TBS: 1.350, TBS T-score: -1.3, TBS Z-Score: 1.3.  - -Femur Neck Right BMD: 0.842 g/cm2, T-score: -1.4, Z-score: 0.6. -Femur Total Right BMD: 0.795 g/cm2, T-score: -1.7, Z-score: 0.1.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1.268 g/cm2, T-score 0.9,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16.0%. -The 10-year probability for a hip fracture is 3.4%. - FRAX** based on BMD: -The 10-year probability for any major osteoporotic fracture is 17.6%. -The 10-year probability for a hip fracture is 3.3%.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</si>
  <si>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and left hip was performed using a GE bone densitometer. The patient is well positioned and the regions of interest are properly placed.AP spine L1-L4       BMD:  1.221 g/cm2     T-score:  0.2,   normal                   Total hip                   BMD:  0.864 g/cm2     T-score:  -1.1,   osteopenia                            Femoral neck          BMD:  0.809 g/cm2     T-score:  -1.6,   osteopenia     A FRAX score was also calculated on this patient since the bone density falls within the osteopenic range. Risk factors which were included in this calculation are as follows:No additional risk factors.The 10-year probability of a major osteoporotic fracture is 9.5%. The 10-year probability of a hip fracture is 1.7%.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</si>
  <si>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Zoledronate IV 4/1/2020, 9/25/2020, 3/26/2021, 10/8/2021</t>
  </si>
  <si>
    <t>PATIENT DEMOGRAPHICS:  Age: 44.6, Race: White, Gender: Female - CLINICAL INFORMATION: Caucasian, Post menopausal - SCANNER INFORMATION: Model of DXA Scanner: Lunar Prodigy, System ID: DF+302537 Software Version: 17  SP 1 Site of DXA Scanner:  Hospital of The University of Pennsylvania Date of Scan: 10/04/2021 - FINDINGS: -Lumbar Spine BMD: 1.229 g/cm2, T-score: 0.4, Z-score: 0.4. - -TBS Region: L1-L4, TBS: 1.466, TBS T-score: -0.2, TBS Z-Score: 0.7.  - -Femur Neck Right BMD: 0.866 g/cm2, T-score: -1.2, Z-score: -0.7. -Femur Total Right BMD: 0.889 g/cm2, T-score: -0.9, Z-score: -0.7.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</si>
  <si>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OsteopeniaBone densitometry of the  AP lumbar spine and left hip was performed using a GE bone densitometer. The patient is well positioned and the regions of interest are properly placed.AP spine L1-L4       BMD:  1.117 g/cm2     T-score:  -0.5,   normal                   Total hip                   BMD:  1.029 g/cm2     T-score:  0.2,   normal                            Femoral neck          BMD:  0.882 g/cm2     T-score:  -1.1,   osteopenia     Trabecular Bone Score: 1.613A FRAX score adjusted for TBS was also calculated on this patient since the bone density falls within the osteopenic range.Chronic steroid use.The 10-year probability of a major osteoporotic fracture is 4.8%. The 10-year probability of a hip fracture is 1.8%.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</si>
  <si>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41.3, Race: Black, Gender: Female - CLINICAL INFORMATION: Early Menopause, Post menopausal - SCANNER INFORMATION: Model of DXA Scanner: Lunar Prodigy, System ID: DF+302552 Software Version: 17  SP 1 Site of DXA Scanner:  Hospital of The University of Pennsylvania Date of Scan: 10/14/2020 - FINDINGS: -Lumbar Spine BMD: 1.139 g/cm2, T-score: -0.3, Z-score: -1.0. - -TBS Region: L1-L4, TBS: 1.384- -Femur Neck Right BMD: 0.965 g/cm2, T-score: -0.5, Z-score: -1.0. -Femur Total Right BMD: 0.992 g/cm2, T-score: -0.1, Z-score: -0.9.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</si>
  <si>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73.8, Race: Black, Gender: Male - CLINICAL INFORMATION: Family Hist. Parent hip fracture, Height Loss - SCANNER INFORMATION: Model of DXA Scanner: Lunar Prodigy, System ID: DF+302537 Software Version: 17  SP 1 Site of DXA Scanner:  Hospital of The University of Pennsylvania Date of Scan: 02/07/2020 - FINDINGS: -Lumbar Spine BMD: 1.454 g/cm2, T-score: 2.3, Z-score: 1.8. - -TBS Region: L1-L4, TBS: 1.154, TBS T-score: -2.6, TBS Z-Score: -1.2 - -Femur Neck Left BMD: 0.869 g/cm2, T-score: -1.2, Z-score: -1.2. -Femur Total Left BMD: 0.969 g/cm2, T-score: -0.3, Z-score: -1.0. - IMPRESSION: Osteopenia.Nephrostomy tube.The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3.2%. - FRAX** based on BMD: -The 10-year probability for any major osteoporotic fracture is 5.1%.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</si>
  <si>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0.974 g/cm2     T-score:  -0.7,   Normal bone mineral density                   Total proximal femur      BMD:  0.938 g/cm2     T-score:  0.0,   Normal bone mineral density                              Femoral neck          BMD:  0.755 g/cm2     T-score:  -0.8,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</si>
  <si>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38.0, Race: Black, Gender: Female - CLINICAL INFORMATION: Glucocorticoids Chronic, Pre-menopausal - SCANNER INFORMATION: Model of DXA Scanner: Lunar iDXA, System ID: ME+210475 Software Version: 17  SP 1 Site of DXA Scanner:  Penn Medicine University City Date of Scan: 09/01/2020 - FINDINGS: -AP Spine BMD: 1.512 g/cm2, T-score: 2.8, Z-score: 2.1. -Femur Neck Right BMD: 1.287 g/cm2, T-score: 1.8, Z-score: 1.2. -Femur Total Right BMD: 1.338 g/cm2, T-score: 2.6, Z-score: 1.8. TBS Region: L1-L4, TBS: 1.545 - IMPRESSION: With a Z-score of 1.2, this patients BMD is slightly higher than the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</si>
  <si>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1.068 g/cm2     T-score:  0.2,   Normal bone mineral density                   Total proximal femur      BMD:  1.118 g/cm2     T-score:  1.4,   Normal bone mineral density                              Femoral neck          BMD:  0.868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</si>
  <si>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MenopauseBone densitometry of the  AP lumbar spine, left hip and right hip was performed using a GE bone densitometer. The patient is well positioned and the regions of interest are properly placed.AP spine L1-L4       BMD:  0.969 g/cm2     T-score:  -1.8,   osteopenia                   Left: Total hip                   BMD:  0.707 g/cm2     T-score:  -2.4,   osteopenia                            Left: Femoral neck          BMD:  0.679 g/cm2     T-score:  -2.6,   osteoporosis     Right: Total hip                   BMD:  0.661 g/cm2     T-score:  -2.8,   osteoporosis                            Right: Femoral neck          BMD:  0.606 g/cm2     T-score:  -3.1,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</si>
  <si>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52.5, Race: White, Gender: Female - CLINICAL INFORMATION: Caucasian, Family Hist. Parent hip fracture, Tobacco User Current Smoker - SCANNER INFORMATION: Model of DXA Scanner: Lunar iDXA, System ID: ME+212011 Software Version: 17  SP 1 Site of DXA Scanner:  Pennsylvania Hospital Radiology Date of Scan: 05/06/2022 - FINDINGS: --AP Spine BMD: 1.139 g/cm2, T-score: -0.4, Z-score: 0.1. - -TBS Region: L1-L4, TBS: 1.397 , TBS T-score: -0.9 , TBS Z-Score: 0.4 - -Femur Neck Left BMD: 0.907 g/cm2, T-score: -0.9, Z-score: 0.0. -Femur Neck Right BMD: 0.889 g/cm2, T-score: -1.1, Z-score: -0.2. -Femur Total Left BMD: 0.864 g/cm2, T-score: -1.1, Z-score: -0.6. -Femur Total Right BMD: 0.850 g/cm2, T-score: -1.3, Z-score: -0.7. - IMPRESSION: Low bone mass. -The BMD measured at Femur Total Right is 0.850 g/cm2 with a T-score of -1.3.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8.0% -The 10-year probability for a hip fracture is  0.3% FRAX** based on BMD: -The 10-year probability for any major osteoporotic fracture is 9.3%.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</si>
  <si>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49.8, Race: Black, Gender: Male - CLINICAL INFORMATION: History of Fracture Adult - SCANNER INFORMATION: Model of DXA Scanner: Lunar Prodigy, System ID: DF+302552 Software Version: 17  SP 1 Site of DXA Scanner:  Hospital of The University of Pennsylvania Date of Scan: 01/25/2022 - FINDINGS: -Lumbar Spine BMD: 1.232 g/cm2, T-score: 0.4, Z-score: -0.4. - -TBS Region: L1-L4, TBS: 1.388- -Femur Neck Right BMD: 0.883 g/cm2, T-score: -1.1, Z-score: -1.9. -Femur Total Right BMD: 0.831 g/cm2, T-score: -1.4, Z-score: -2.5.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</si>
  <si>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Zoledronate: 08/19/22, 8/18/23</t>
  </si>
  <si>
    <t>PATIENT DEMOGRAPHICS:  Age: 77.8, Race: White, Gender: Male - CLINICAL INFORMATION: Caucasian, Height Loss - SCANNER INFORMATION: Model of DXA Scanner: Lunar Prodigy, System ID: DF+302537 Software Version: 17  SP 1 Site of DXA Scanner:  Hospital of The University of Pennsylvania Date of Scan: 12/08/2020 - FINDINGS: -Lumbar Spine BMD: 1.137 g/cm2, T-score: -0.4, Z-score: 0.0. - -TBS Region: L1-L4, TBS: 1.323-Femur Neck Right BMD: 0.744 g/cm2, T-score: -2.1, Z-score: -1.0. -Femur Total Right BMD: 0.795 g/cm2, T-score: -1.7, Z-score: -1.1.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10.5%. -The 10-year probability for a hip fracture is 4.7%. - FRAX** based on BMD: -The 10-year probability for any major osteoporotic fracture is 10.8%.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</si>
  <si>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mineralization.CLINICAL INDICATION: 64 year old female, post-menopause.  History of estrogen deficiency. COMPARISON: None.COMMENT: Bone mineral density study (DXA) was performed on the GE/Lunar DEXA scanner.Examination of the left radius 33% reveals a bone mineral density of 0.865 g/cm3, with an average T-score of -0.1 and an average Z-score of 1.2.RECOMMENDATION: Follow-up examination in 24 months is recommended.</t>
  </si>
  <si>
    <t>PATIENT DEMOGRAPHICS:  Age: 70.4, Race: Black, Gender: Female - CLINICAL INFORMATION: History of Fracture Adult, Post menopausal - SCANNER INFORMATION: Model of DXA Scanner: Lunar Prodigy, System ID: DF+302552 Software Version: 17  SP 1 Site of DXA Scanner:  Hospital of The University of Pennsylvania Date of Scan: 10/10/2022 - FINDINGS: -Lumbar Spine BMD: 1.025 g/cm2, T-score: -1.3, Z-score: -0.3. - -TBS Region: L1-L4, TBS: N/A, TBS T-score: N/A, TBS Z-Score: N/A - -Femur Neck Left BMD: 0.794 g/cm2, T-score: -1.8, Z-score: -1.0. -Femur Neck Right BMD: 0.802 g/cm2, T-score: -1.7, Z-score: -0.9. -Femur Total Left BMD: 0.836 g/cm2, T-score: -1.4, Z-score: -0.8. -Femur Total Right BMD: 0.787 g/cm2, T-score: -1.8, Z-score: -1.2.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6.7%.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</si>
  <si>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55.2, Race: White, Gender: Male - CLINICAL INFORMATION: Caucasian, Glucocorticoids Chronic - SCANNER INFORMATION: Model of DXA Scanner: Lunar Prodigy, System ID: DF+302552 Software Version: 17  SP 1 Site of DXA Scanner:  Hospital of The University of Pennsylvania Date of Scan: 04/06/2021 - FINDINGS: -Lumbar Spine BMD: 1.362 g/cm2, T-score: 1.5, Z-score: 1.5. - -TBS Region: L1-L4, TBS: 1.446, TBS T-score: 0.0, TBS Z-Score: 1.1.  - -Femur Neck Right BMD: 1.105 g/cm2, T-score: 0.5, Z-score: 1.0. -Femur Total Right BMD: 1.242 g/cm2, T-score: 1.9, Z-score: 1.4.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</si>
  <si>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History of fracture..Comparison date: 12/6/2021Bone densitometry of the AP lumbar spine, left hip and right hip was performed using a GE bone densitometer. The patient is well positioned and the regions of interest are properly placed.AP spine L1-L4       BMD:  1.139 g/cm2        Z-Score: -0.3, within expected range for age                   Left: Total hip                   BMD:  0.785 g/cm2      Z-Score: -1.7,    within expected range for age                   Left: Femoral neck          BMD:  0.773 g/cm2     Z-Score: -1.8,     within expected range for ageRight: Total hip                   BMD:  0.771 g/cm2      Z-Score: -1.8,    within expected range for age                   Right: Femoral neck          BMD:  0.746 g/cm2     Z-Score: -2.0,     below expected range for ageTrabecular Bone Score: 1.500There is no statistically significant change in the bone density of the left hip and no statistically significant change in the bone density of the lumbar spine. There is no comparison of bone mineral density for the right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</si>
  <si>
    <t>PATIENT DEMOGRAPHICS:  Age: 64.8, Race: Asian, Gender: Female - CLINICAL INFORMATION: Early Menopause, post-menopausal - SCANNER INFORMATION: Model of DXA Scanner: Lunar iDXA, System ID: ME+210475 Software Version: 17  SP 1 Site of DXA Scanner:  Penn Medicine University City Date of Scan: 11/24/2021 - FINDINGS: -AP Spine BMD: 0.749 g/cm2, T-score: -3.6, Z-score: -2.0. -Femur Neck Right BMD: 0.832 g/cm2, T-score: -1.5, Z-score: 0.0. -Femur Total Right BMD: 0.860 g/cm2, T-score: -1.2, Z-score: 0.0. - IMPRESSION: The lowest T-score is -3.6.Diagnosis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1.191 FRAX** adjusted for TBS: -The 10-year probability for any major osteoporotic fracture is 10.6%. -The 10-year probability for a hip fracture is 1.2%. FRAX** based on BMD: -The 10-year probability for any major osteoporotic fracture is 8.7%.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</si>
  <si>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All cortical thickness measurements are deleted if image is cut off</t>
  </si>
  <si>
    <t>lfBONE DENSITOMETRYCLINICAL INDICATION: Menopause COMPARISON: None.FINDINGS:Bone densitometry of the AP lumbar spine on the left hip and left forearm was performed using a Hologic  bone densitometry unit. The patient is well positioned and the regions of interest are properly placed.    AP spine L1-L4       BMD:  0.422 g/cm2     T-score:  3.4,   Normal bone mineral density                   Total proximal femur      BMD:  0.612 g/cm2     T-score:  -2.7,   Osteoporosis                              Femoral neck          BMD:  0.617 g/cm2     T-score:  -2.1,   Low bone density  33%radius:      BMD: 0.772 g/cm2      T-score:  1.3,   Normal bone mineral density                   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</si>
  <si>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MenopauseBone densitometry of the  AP lumbar spine, left hip and right hip was performed using a GE bone densitometer. The patient is well positioned and the regions of interest are properly placed.L4 was/were excluded from analysis of the lumbar spine for the following reason(s):Surgical hardwareAP spine L1-L3       BMD:  1.400 g/cm2     T-score:  1.8,   normal                   Left: Total hip                   BMD:  0.749 g/cm2     T-score:  -2.1,   osteopenia                            Left: Femoral neck          BMD:  0.686 g/cm2     T-score:  -2.5,   osteoporosis     Right: Total hip                   BMD:  0.756 g/cm2     T-score:  -2.0,   osteopenia                            Right: Femoral neck          BMD:  0.741 g/cm2     T-score:  -2.1,   osteopenia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</si>
  <si>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Alendronate: 08/18/2021-12/03/2021</t>
  </si>
  <si>
    <t>lfBONE DENSITOMETRYCLINICAL INDICATION: Menopause COMPARISON: None.FINDINGS:Bone densitometry of the AP lumbar spine and left hip was performed using a Hologic  bone densitometry unit. The patient is well positioned and the regions of interest are properly placed.    L3 and L4 were excluded from analysis of the lumbar spine for the following reason(s):Sclerotic changes noted on the scout image and/or more than 1.0 T- score difference between the vertebra in question and adjacent vertebraAP spine L1-L2       BMD:  0.809 g/cm2     T-score:  -1.5,   Low bone density                   Total proximal femur      BMD:  0.788 g/cm2     T-score:  -1.3,   Low bone density                              Femoral neck          BMD:  0.677 g/cm2     T-score:  -1.5,   Low bone density  Based on the clinical information provided by the patient and the calculated BMD, the 10 year risk for major osteoporotic fracture (clinical spine, forearm, hip or shoulder) is  7.5 % and the 10 year hip fracture risk probability is 0.6%. IMPRESSION:Based on the WHO classification*, this patient has low bone density.FRAX 10 year Fracture Risk*: Major Osteoporotic Fracture is 7.5%; Hip Fracture 0.6%*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</si>
  <si>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AP lumbar spine and right hip was performed using a Hologic  bone densitometry unit. The patient is well positioned and the regions of interest are properly placed.    AP spine L1-L4       BMD:  1.100 g/cm2     T-score:  0.5,   Normal bone mineral density                   Total proximal femur      BMD:  0.749 g/cm2     T-score:  -1.6,   Low bone density                              Femoral neck          BMD:  0.580 g/cm2     T-score:  -2.4,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</si>
  <si>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lytic focus</t>
  </si>
  <si>
    <t>PATIENT DEMOGRAPHICS:  Age: 68.5, Race: Black, Gender: Female - CLINICAL INFORMATION: back surgery, History of Fracture Adult, Osteoporosis, post-menopausal - SCANNER INFORMATION: Model of DXA Scanner: Lunar iDXA, System ID: ME+210475 Software Version: 17  SP 1 Site of DXA Scanner:  Penn Medicine University City Date of Scan: 05/27/2022 - FINDINGS: -AP Spine BMD: 1.146 g/cm2, T-score: -0.3, Z-score: 0.7. -Femur Neck Right BMD: 0.987 g/cm2, T-score: -0.4, Z-score: 0.3. -Femur Total Right BMD: 0.893 g/cm2, T-score: -0.9, Z-score: -0.5. - IMPRESSION: The BMD measured at Femur Total is 0.893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1.304 FRAX** adjusted for TBS: -The 10-year probability for any major osteoporotic fracture is 11.6%. -The 10-year probability for a hip fracture is 0.7%. FRAX** based on BMD: -The 10-year probability for any major osteoporotic fracture is 11.6%.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</si>
  <si>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91.3, Race: Black, Gender: Female - CLINICAL INFORMATION: Post menopausal - SCANNER INFORMATION: Model of DXA Scanner: Lunar Prodigy, System ID: DF+302537 Software Version: 17  SP 1 Site of DXA Scanner:  Hospital of The University of Pennsylvania Date of Scan: 05/13/2022 - FINDINGS: -Lumbar Spine BMD: 1.002 g/cm2, T-score: -1.5, Z-score: -0.1. Interval Change: -0.6%, Significant?:  . - -TBS Region: L1-L4, TBS: 1.085, TBS T-score: -3.0, TBS Z-Score: N/A. - -TBS Trending: - Date: 05/13/2022, TBS Region: L1-L4, TBS: 1.085, TBS Variation Prev.: -10.2%. - Date: 03/03/2021, TBS Region: L1-L4, TBS: 1.209, TBS Variation Prev.: N/A. - Date: N/A, TBS Region: L1-L4, TBS: N/A, TBS Variation Prev.: N/A. - -Femur Neck Left BMD: 0.705 g/cm2, T-score: -2.4, Z-score: -0.6. Interval Change: -, Significant?:  . -Femur Neck Right BMD: 0.783 g/cm2, T-score: -1.8, Z-score: -0.1. Interval Change: -9.2%, Significant?: *. -Femur Total Left BMD: 0.729 g/cm2, T-score: -2.2, Z-score: -0.6. Interval Change: -, Significant?:  . -Femur Total Right BMD: 0.748 g/cm2, T-score: -2.1, Z-score: -0.4. Interval Change : -9.1%, Significant?: *. -Mild dextrocurvature of the lumbar spine.IMPRESSION: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</si>
  <si>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left hip and right hip was performed using a GE bone densitometer. The patient is well positioned and the regions of interest are properly placed.AP spine L1-L4               BMD:  1.109 g/cm2     T-score:  -0.6,   normal                   Left: Total hip                   BMD:  0.824 g/cm2     T-score:  -1.5,   osteopenia                            Left: Femoral neck           BMD:  0.839 g/cm2     T-score:  -1.4,   osteopenia     Right: Total hip                  BMD:  0.846 g/cm2     T-score:  -1.3,   osteopenia                            Right: Femoral neck         BMD:  0.841 g/cm2     T-score:  -1.4,   osteopenia   Trabecular Bone Score: 1.347A FRAX score adjusted for TBS was also calculated on this patient since the bone density falls within the osteopenic range. Risk factors which were included in this calculation are as follows:Family history of parent with hip fracture.The 10-year probability of a major osteoporotic fracture is 10.8%. The 10-year probability of a hip fracture is 0.4%.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</si>
  <si>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72.3, Race: White, Gender: Female - CLINICAL INFORMATION: Caucasian, History of Fracture Adult - SCANNER INFORMATION: Model of DXA Scanner: Lunar Prodigy, System ID: DF+302552 Software Version: 17  SP 1 Site of DXA Scanner:  Hospital of The University of Pennsylvania Date of Scan: 09/23/2021 - FINDINGS: -Lumbar Spine BMD: 1.389 g/cm2, T-score: 1.7, Z-score: 3.4. - -TBS Region: L1-L4, TBS: 1.236, TBS T-score: -2.5, TBS Z-Score: -0.1  - -Femur Neck Right BMD: 0.837 g/cm2, T-score: -1.4, Z-score: 0.3. -Femur Total Right BMD: 0.823 g/cm2, T-score: -1.5, Z-score: 0.1.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2.6%. - FRAX** based on BMD: -The 10-year probability for any major osteoporotic fracture is 15.5%.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</si>
  <si>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poor quality, severe OA</t>
  </si>
  <si>
    <t>PATIENT DEMOGRAPHICS:  Age: 54.9, Race: White, Gender: Female - CLINICAL INFORMATION: Caucasian, Post menopausal - SCANNER INFORMATION: Model of DXA Scanner: Lunar Prodigy, System ID: DF+302552 Software Version: 17  SP 1 Site of DXA Scanner:  Hospital of The University of Pennsylvania Date of Scan: 02/14/2022 - FINDINGS: -Lumbar Spine BMD: 1.176 g/cm2, T-score: 0.0, Z-score: 0.8. - -TBS Region: L1-L4, TBS:1.370 , TBS T-score:-1.1 , TBS Z-Score:0.3.  - -Femur Neck Right BMD: 1.018 g/cm2, T-score: -0.1, Z-score: 0.9. -Femur Total Right BMD: 0.994 g/cm2, T-score: -0.1,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</si>
  <si>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67.0, Race: Black, Gender: Female - CLINICAL INFORMATION: Early Menopause, History of Fracture Adult, post-menopausal - SCANNER INFORMATION: Model of DXA Scanner: Lunar iDXA, System ID: ME+210475 Software Version: 17  SP 1 Site of DXA Scanner:  Penn Medicine University City Date of Scan: 12/20/2021 - FINDINGS: -AP Spine BMD: 1.192 g/cm2, T-score: 0.1, Z-score: 1.0. -Femur Neck Right BMD: 0.681 g/cm2, T-score: -2.6, Z-score: -1.9. -Femur Total Right BMD: 0.643 g/cm2, T-score: -2.9, Z-score: -2.6. - Due to degenerative changes, the bone mineral density as determined from the lumbar spine may be falsely elevated; in this case, the values obtained from the femur are thought to be more representative of the patient's overall bone mineral density. IMPRESSION: The lowest T-score is -2.9Diagnosis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1.214 FRAX** adjusted for TBS: -The 10-year probability for any major osteoporotic fracture is 23.9%. -The 10-year probability for a hip fracture is 6.0%. FRAX** based on BMD: -The 10-year probability for any major osteoporotic fracture is 22.9%. -The 10-year probability for a hip fracture is 5.6%.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</si>
  <si>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fluoro</t>
  </si>
  <si>
    <t>PATIENT DEMOGRAPHICS:  Age: 66.0, Race: White, Gender: Female - CLINICAL INFORMATION: Early Menopause, Gallbladder removed, Glucocorticoids Chronic, Personal history of cancer, post-menopausal, Rheumatoid Arthritis - SCANNER INFORMATION: Model of DXA Scanner: Lunar iDXA, System ID: ME+210475 Software Version: 17  SP 1 Site of DXA Scanner:  Penn Medicine University City Date of Scan: 12/15/2022 - FINDINGS: -AP Spine BMD: 1.245 g/cm2, T-score: 0.5, Z-score: 2.1. -Femur Neck Left BMD: 0.900 g/cm2, T-score: -1.0, Z-score: 0.5. -Femur Neck Right BMD: 0.807 g/cm2, T-score: -1.7, Z-score: -0.2. -Femur Total Left BMD: 0.746 g/cm2, T-score: -2.1, Z-score: -0.8. -Femur Total Right BMD: 0.855 g/cm2, T-score: -1.2, Z-score: 0.0. - IMPRESSION: The BMD measured at Femur Total Left is 0.746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1.280 FRAX** adjusted for TBS: -The 10-year probability for any major osteoporotic fracture is 17.7%. -The 10-year probability for a hip fracture is 2.7%. FRAX** based on BMD: -The 10-year probability for any major osteoporotic fracture is 17.9%.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</si>
  <si>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Hypophosphatemia, steroid use. Bone densitometry of the AP lumbar spine and left hip was performed using a GE bone densitometer. The patient is well positioned and the regions of interest are properly placed.AP spine L1-L4       BMD:  0.930 g/cm2     Z-Score: -3.1,     below the expected range for age                   Total hip                   BMD:  0.579 g/cm2      Z-Score: -3.8,    below the expected range for age                   Femoral neck          BMD:  0.527 g/cm2     Z-Score: -4.2,     below the expected range for age   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</si>
  <si>
    <t>IMPRESSION: Osteoporosis.CLINICAL INDICATION: 69 year old female, post-menopause.  History of estrogen deficiency. COMPARISON: None. COMMENT: Bone mineral density study (DXA) was performed on the GE/Lunar DEXA scanner.Examination of the left total femur reveals a bone mineral density of 0.472 g/cm3, with an average T-score of -4.3 and an average Z-score of -2.4.Examination of the left femoral neck reveals a bone mineral density of 0.536 g/cm3, with an average T-score of -3.6 and an average Z-score of -1.6.  Examination of the right total femur reveals a bone mineral density of 0.471 g/cm3, with an average T-score of -4.3 and an average Z-score of -2.4.Examination of the right femoral neck reveals a bone mineral density of 0.531 g/cm3, with an average T-score of -3.7 and an average Z-score of -1.6.  Examination of the lumbar spine from L1 through L4 reveals a bone mineral density of 0.719 g/cm3, with an average T-score of -3.8 and an average Z-score of -1.6. RECOMMENDATION: Follow-up examination in 12 months is recommended</t>
  </si>
  <si>
    <t>lfBONE DENSITOMETRYCLINICAL INDICATION: Menopause COMPARISON: None.FINDINGS:Bone densitometry of the  AP lumbar spine, left hip and right hip was performed using a Hologic  bone densitometry unit. The patient is well positioned and the regions of interest are properly placed.AP spine L1-L4       BMD:  1.028 g/cm2     T-score:  -0.2,   Normal bone mineral density                   Left: Total proximal femur      BMD:  0.855 g/cm2     T-score:  -0.7,   Normal bone mineral density                              Left: Femoral neck          BMD:  0.639 g/cm2     T-score:  -1.9,   Low bone density Right: Total proximal femur      BMD:  0.847 g/cm2     T-score:  -0.8,   Normal bone mineral density                              Right: Femoral neck          BMD:  0.609 g/cm2     T-score:  -2.2,   Low bone density   Based on the clinical information provided by the patient and the calculated BMD, the 10 year risk for major osteoporotic fracture (clinical spine, forearm, hip or shoulder) is  32 % and the 10 year hip fracture risk probability is 15%. IMPRESSION:Based on the WHO classification*, this patient has low bone density.FRAX 10 year Fracture Risk*: Major Osteoporotic Fracture  32%;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</si>
  <si>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sacrum, no images</t>
  </si>
  <si>
    <t>lfBONE DENSITOMETRYCLINICAL INDICATION: Baseline . History of prostate cancer.COMPARISON: None.FINDINGS:Bone densitometry of the  AP lumbar spine, left hip and right hip was performed using a Hologic  bone densitometry unit. The patient is well positioned and the regions of interest are properly placed.AP spine L1-L4       BMD:  1.397 g/cm2     T-score:  2.8,   Normal bone mineral density                   Left: Total proximal femur      BMD:  0.961 g/cm2     T-score:  -0.5,   Normal bone mineral density                              Left: Femoral neck          BMD:  0.764 g/cm2     T-score:  -1.2,   Low bone density Right: Total proximal femur      BMD:  0.954 g/cm2     T-score:  -0.5,   Normal bone mineral density                              Right: Femoral neck          BMD:  0.698 g/cm2     T-score:  -1.7,   Low bone density   Based on the clinical information provided by the patient and the calculated BMD, the 10 year risk for major osteoporotic fracture (clinical spine, forearm, hip or shoulder) is  2.6 % and the 10 year hip fracture risk probability is 1.1%. IMPRESSION:Based on the WHO classification*, this patient has low bone density.FRAX 10 year Fracture Risk*: Major Osteoporotic Fracture 2.6%;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</si>
  <si>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Risedronate: 6/18/2014-8/31/2017</t>
  </si>
  <si>
    <t>Risedronate: 7/26/2010-3/19/2014</t>
  </si>
  <si>
    <t>Ibandronate: 7/16/2010-2/21/2012</t>
  </si>
  <si>
    <t>Risedronate: 12/22/2010-2/26/2011</t>
  </si>
  <si>
    <t>Alendronate: 8/9/2013-10/27/2016</t>
  </si>
  <si>
    <t>Ibandronate: 12/17/2012-11/22/2013</t>
  </si>
  <si>
    <t>Zolendronate: 5/20/2014-3/28/16</t>
  </si>
  <si>
    <t>Native American/Alaskan</t>
  </si>
  <si>
    <t>Alendronate: 7/28/2010-1/24/2012</t>
  </si>
  <si>
    <t>Alendronate: 1/17/2006-4/8/2010</t>
  </si>
  <si>
    <t>Zoledronate (Intravenous):</t>
  </si>
  <si>
    <t>Alendronate: 7/7/2010-3/26/2018</t>
  </si>
  <si>
    <t>PATIENT DEMOGRAPHICS:  Age: 68.4, Race: Black, Gender: Female - CLINICAL INFORMATION: Height Loss, Post menopausal - SCANNER INFORMATION: Model of DXA Scanner: Lunar Prodigy, System ID: DF+302537 Software Version: 17  SP 1 Site of DXA Scanner:  Hospital of The University of Pennsylvania Date of Scan: 03/11/2022 - FINDINGS: -Lumbar Spine BMD: 1.229 g/cm2, T-score: 0.5, Z-score: 1.5. Interval Change: 1.0%, Significant?:  . - -TBS Region: L1-L3, TBS: 1.273, TBS T-score: -1.4, TBS Z-Score: 0.4 - -TBS Trending: - Date: 03/11/2022, TBS Region: L1-L3, TBS: 1.273, TBS Variation Prev.: 0.4% - Date: 10/10/2019, TBS Region: L1-L3, TBS: 1.268, TBS Variation Prev.: N/A - Date: N/A, TBS Region: L1-L3, TBS:  , TBS Variation Prev.: - -Femur Neck Left BMD: 0.870 g/cm2, T-score: -1.2, Z-score: -0.5. Interval Change: -2.1%, Significant?:  . -Femur Neck Right BMD: 0.886 g/cm2, T-score: -1.1, Z-score: -0.4. Interval Change: -0.7%, Significant?:  . -Femur Total Left BMD: 0.837 g/cm2, T-score: -1.4, Z-score: -1.0. Interval Change: -7.5%, Significant?: *. -Femur Total Right BMD: 0.864 g/cm2, T-score: -1.1, Z-score: -0.7. Interval Change : -5.7%,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0.5%. - FRAX** based on BMD: -The 10-year probability for any major osteoporotic fracture is 3.9%.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</si>
  <si>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64.1, Race: White, Gender: Female CLINICAL INFORMATION: Caucasian, Osteopenia, Post menopausal. SCANNER INFORMATION:Model of DXA Scanner: Lunar Prodigy, System ID: DF+302537Software Version: 13.60Site of DXA Scanner: Hospital of The University of PennsylvaniaDate of Scan: 10/13/2016 FINDINGS:- Lumbar Spine: BMD 0.963 g/cm2, T-score -1.8, Z-score -0.3.  Interval change of 1.8%.  Significant? N/A.- Right Femoral Neck: BMD 0.731 g/cm2, T-score -2.2, Z-score -0.8.  Interval change of -2.7%.  Significant? N/A.- Right Total Hip: BMD 0.796 g/cm2, T-score -1.7, Z-score -0.5.  Interval change of -0.4%.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</si>
  <si>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66.2, Race: White, Gender: Female - CLINICAL INFORMATION: Post menopausal, Caucasian, Osteopenia - SCANNER INFORMATION: Model of DXA Scanner: Lunar Prodigy, System ID: DF+302552 Software Version: 17  SP 1 Site of DXA Scanner:  Hospital of The University of Pennsylvania Date of Scan: 11/02/2018 - FINDINGS: -Lumbar Spine BMD: 0.948 g/cm2, T-score: -1.9, Z-score: -0.3. Interval Change: -1.6%, Significant?:  . - -TBS Region: L1-L4, TBS: 1.215, TBS T-score: -2.7, TBS Z-Score: -0.7 - -TBS Trending: - Date: 11/02/2018, TBS Region: L1-L4, TBS: 1.215, TBS Variation Prev.: 2.4% - Date: 10/13/2016, TBS Region: L1-L4, TBS: 1.186, TBS Variation Prev.: N/A - Date: 12/14/2012, TBS Region: L1-L4, TBS:    N/A, TBS Variation Prev.: N/A - -Femur Neck Right BMD: 0.724 g/cm2, T-score: -2.3, Z-score: -0.8. Interval Change: -1.0%, Significant?:  . -Femur Total Right BMD: 0.755 g/cm2, T-score: -2.0, Z-score: -0.8. Interval Change : -5.2%, Significant?: *. - IMPRESSION: Osteopenia.The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13.1%. -The 10-year probability for a hip fracture is 2.5%. - FRAX** based on BMD: -The 10-year probability for any major osteoporotic fracture is 11.6%.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</si>
  <si>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68.2,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11/03/2020 - FINDINGS: -Lumbar Spine BMD: 0.957 g/cm2, T-score: -1.9, Z-score: -0.2. Interval Change: 0.9%,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1.110, TBS T-score: -3.8, TBS Z-Score: -1.6.  - -TBS Trending: - Date: 11/03/2020, TBS Region: L1-L4, TBS: 1.110, TBS Variation Prev.: -11.1%. - Date: 11/02/2018, TBS Region: L1-L4, TBS: 1.248, TBS Variation Prev.: 2.6%. - Date: 10/13/2016, TBS Region: L1-L4, TBS: 1.216, TBS Variation Prev.: N/A. - -Femur Neck Right BMD: 0.691 g/cm2, T-score: -2.5, Z-score: -0.9. Interval Change: -4.6%, Significant?:  . -Femur Total Right BMD: 0.766 g/cm2, T-score: -1.9, Z-score: -0.6. Interval Change : 1.5%,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</si>
  <si>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70.2,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11/03/2022 - FINDINGS: -Lumbar Spine BMD: 1.039 g/cm2, T-score: -1.2, Z-score: 0.5. Interval Change: 8.6%, Significant?: *. - -TBS Region: L1-L4, TBS: 1.111, TBS T-score: -3.8, TBS Z-Score: -1.5. - -TBS Trending: - Date: 11/03/2022, TBS Region: L1-L4, TBS: 1.111, TBS Variation Prev.: 0.1%. - Date: 11/03/2020, TBS Region: L1-L4, TBS: 1.110, TBS Variation Prev.: -11.1%. - Date: 11/02/2018, TBS Region: L1-L4, TBS: 1.248, TBS Variation Prev.: N/A. - -Femur Neck Left BMD: 0.788 g/cm2, T-score: -1.8, Z-score: -0.1. -Femur Total Left BMD: 0.859 g/cm2, T-score: -1.2, Z-score: 0.3. -Left Forearm 33% Radius: BMD 0.604 g/cm2, T-score -3.1, Z-score -1.3. -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19.6%. -The 10-year probability for a hip fracture is 3.5%. - FRAX** based on BMD: -The 10-year probability for any major osteoporotic fracture is 16.2%.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</si>
  <si>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0.823 g/cm2     T-score:  -3.0,   osteoporosisTotal hip                   BMD:  0.700 g/cm2     T-score:  -2.4,   osteopeniaFemoral neck          BMD:  0.670 g/cm2     T-score:  -2.6,   osteoporosisIMPRESSION:Based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</si>
  <si>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DENSITOMETRYHistory: Menopause and followup.Comparison date: 6/16/2017Bone densitometry of the AP lumbar spine and left hip was performed using a GE bone densitometer. The patient is well positioned and the regions of interest are properly placed.AP spine L1-L4       BMD:  0.981 g/cm2     T-score:  -1.7,   osteopenia                   Total hip                   BMD:  0.735 g/cm2     T-score:  -2.2,   osteopenia                            Femoral neck          BMD:  0.719 g/cm2     T-score:  -2.3,   osteopeniaThere is no statistically significant change in the bone density of the hip and an increase of 13.5% in the bone density of the lumbar spine.A FRAX score was also calculated on this patient since her bone density falls within the osteopenic range. Risk factors which were included in this calculation are as follows:Chronic steroid use, personal history of fracture as an adult, secondary osteoporosis, rheumatoid arthritis.The 10-year probability of a major osteoporotic fracture is 38.7%. The 10-year probability of a hip fracture is 11.9%.Impression: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</si>
  <si>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 xml:space="preserve">BONE DENSITOMETRYCLINICAL INDICATION:  Menopause at age 38. History of right hip fracture. Long-term use of steroids. Currently getting prolia effusions.Bone densitometry of the PA lumbar spine and left hip was performed using a GE bone densitometer.  The patient is well positioned and the regions of interest are properly placed.Comparison: 6/18/2019   PA spine L1-4           BMD: 1.003 g/cm2    T-Score: -1.5      osteopeniaTotal hip                   BMD: 0.748 g/cm2    T-Score: -2.1      osteopeniaFemoral neck            BMD: 0.738 g/cm2    T-Score: -2.2    osteopeniaCompared with the previous exam, there has been no significant interval change in the bone density of either examined region.IMPRESSION:Based on the WHO classification, this patient has osteopenia without significant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</si>
  <si>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68.6, Race: Black, Gender: Male - CLINICAL INFORMATION: Osteopenia, Tobacco User Current Smoker - SCANNER INFORMATION: Model of DXA Scanner: Lunar Prodigy, System ID: DF+302552 Software Version: 17  SP 1 Site of DXA Scanner:  Hospital of The University of Pennsylvania Date of Scan: 09/13/2021 - FINDINGS: -Lumbar Spine BMD: 1.741 g/cm2, T-score: 4.7, Z-score: 4.1. Interval Change: -9.9%, Significant?: *. - -TBS Region: L1-L4, TBS: 1.281, TBS T-score: -1.4, TBS Z-Score: 0.0 - -TBS Trending: - Date: 09/13/2021, TBS Region: L1-L4, TBS: 1.281, TBS Variation Prev.: N/A - Date: 06/10/2016, TBS Region: L1-L4, TBS:    N/A, TBS Variation Prev.: N/A - Date: N/A, TBS Region: L1-L4, TBS:  , TBS Variation Prev.: - -Femur Neck Left BMD: 0.920 g/cm2, T-score: -0.9, Z-score: -1.0. Interval Change: -, Significant?:  . -Femur Neck Right BMD: 1.512 g/cm2, T-score: 3.4, Z-score: 3.6. Interval Change: 47.5%, Significant?: *. -Femur Total Left BMD: 0.844 g/cm2, T-score: -1.3, Z-score: -2.0. Interval Change: -, Significant?:  . -Femur Total Right BMD: 0.955 g/cm2, T-score: -0.4, Z-score: -1.3. Interval Change : 0.5%,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2.7%. -The 10-year probability for a hip fracture is 0.6%. - FRAX** based on BMD: -The 10-year probability for any major osteoporotic fracture is 2.2%.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</si>
  <si>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68.4, Race: Black, Gender: Female - CLINICAL INFORMATION: chronic heartburn, History of Fracture Adult, post-menopausal - SCANNER INFORMATION: Model of DXA Scanner: Lunar iDXA, System ID: ME+210475 Software Version: 17  SP 1 Site of DXA Scanner:  Penn Medicine University City Date of Scan: 07/10/2019 - FINDINGS: -AP Spine BMD: 1.560 g/cm2, T-score: 3.2, Z-score: 4.1. -AP Spine  Interval Change - Baseline: 21.4%, Significant? *=Yes: *, Previous: 3.6%, Significant?: *. - -Femur Neck Right BMD: 0.877 g/cm2, T-score: -1.2, Z-score: -0.5. -Femur Neck Right  Interval Change - Baseline: -2.9%, Significant? *=Yes:  , Previous: -5.7%, Significant? *=Yes: *. -Femur Total Right BMD: 0.930 g/cm2, T-score: -0.6, Z-score: -0.2. -Femur Total Right  Interval Change - Baseline: -3.7%, Significant? *=Yes: *, Previous: -6.1%,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1.423 g/cm2, T-score 2.2, and Z-score: 3.1. Due to degenerative changes, the bone mineral density as determined from the lumbar spine may be falsely elevated; in this case, the values obtained from the femur are thought to be more representative of the patient's overall bone mineral density. IMPRESSION: The lowest T-score is -1.2.Diagnosis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1.477 FRAX** adjusted for TBS: -The 10-year probability for any major osteoporotic fracture is 10.6% . -The 10-year probability for a hip fracture is 1.0% . FRAX** based on BMD: -The 10-year probability for any major osteoporotic fracture is 13.7%.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</si>
  <si>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81.9, Race: White, Gender: Male SCANNER INFORMATION:Model of DXA Scanner: Lunar iDXA, System ID: ME+212011Software Version: 16  SP 2Site of DXA Scanner:  Pennsylvania Hospital RadiologyDate of Scan: 05/30/2017 FINDINGS:-AP Spine BMD: 1.391 g/cm2, T-score: 1.8, Z-score: 2.2.-AP Spine  Interval Change - Baseline: 15.4%, Significant? *=Yes: *, Previous: 6.2%, Significant?: *.-Femur Neck Left BMD: 0.739 g/cm2, T-score: -2.1, Z-score: -0.9.-Femur Neck Left  Interval Change - Baseline: 8.0%, Significant? *=Yes: *, Previous: 2.5%, Significant? *=Yes:  .-Femur Total Left BMD: 0.874 g/cm2, T-score: -1.1, Z-score: -0.4.-Femur Total Left  Interval Change - Baseline: 5.2%, Significant? *=Yes: *, Previous: 4.2%, Significant? *=Yes: *. IMPRESSION: Low bone mass. IMPRESSION:The BMD measured at Femur Neck is 0.739 g/cm2 with a T-score of -2.1 is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10.8%.-The 10-year probability for a hip fracture is 4.9%.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</si>
  <si>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83.9, Race: White, Gender: Male CLINICAL INFORMATION: Caucasian, Height Loss, Osteoporosis SCANNER INFORMATION: Model of DXA Scanner: Lunar iDXA, System ID: ME+212011 Software Version: 17  SP 1 Site of DXA Scanner:  Pennsylvania Hospital Radiology Date of Scan: 06/03/2019 FINDINGS: -AP Spine BMD: 1.626 g/cm2, T-score: 3.7, Z-score: 4.1. -AP Spine  Interval Change - Previous: 16.9%-TBS Region: L1-L4, TBS: 1.497, TBS T-score: 0.4, TBS Z-Score: 2.1 -Femur Neck Left BMD: 0.745 g/cm2, T-score: -2.1, Z-score: -0.8. -Femur Total Left BMD: 0.911 g/cm2, T-score: -0.8, Z-score: 0.0. -Femur Total Left  Interval Change - Previous: 4.2%IMPRESSION: Low bone mass. There is elevation of the measured bone mineral density within the lumbar spine secondary to degenerative disc disease with bony productive change and osteophyte formation. The BMD measured at Femur Neck is 0.745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5.0%. FRAX** based on BMD: -The 10-year probability for any major osteoporotic fracture is 10.6%.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</si>
  <si>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86.6, Race: White, Gender: Male - CLINICAL INFORMATION: Caucasian, Height Loss, Osteoporosis - SCANNER INFORMATION: Model of DXA Scanner: Lunar iDXA, System ID: ME+212011 Software Version: 17  SP 1 Site of DXA Scanner:  Pennsylvania Hospital Radiology Date of Scan: 02/14/2022 - FINDINGS: --AP Spine BMD: 1.406 g/cm2, T-score: 1.9, Z-score: 2.4. -AP Spine  Interval Change - Previous: -13.5%, Significant- -TBS Region: L1-L4, TBS: 1.526, TBS T-score: 0.7- -Femur Neck Left BMD: 0.749 g/cm2, T-score: -2.1, Z-score: -0.7. -Femur Total Left BMD: 0.850 g/cm2, T-score: -1.3, Z-score: -0.3. -Femur Total Left  Interval Change - Previous: -6.7%- IMPRESSION: Low bone mass. -The BMD measured at Femur Neck is 0.749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4.3% FRAX** based on BMD: -The 10-year probability for any major osteoporotic fracture is 9.1%.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</si>
  <si>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99.5, Race: Black, Gender: Female - CLINICAL INFORMATION: Osteoporosis, Rheumatoid Arthritis, Post menopausal - SCANNER INFORMATION: Model of DXA Scanner: Lunar Prodigy, System ID: DF+302537 Software Version: 17  SP 1 Site of DXA Scanner:  Hospital of The University of Pennsylvania Date of Scan: 02/03/2020 - FINDINGS: -Lumbar Spine BMD: 0.739 g/cm2, T-score: -3.7, Z-score: -2.2. Interval Change: -17.2%, Significant?: *. - -TBS Region: L1-L4, TBS: 1.222, TBS T-score: -1.7, TBS Z-Score: N/A - -TBS Trending: - Date: 02/03/2020, TBS Region: L1-L4, TBS: 1.222, TBS Variation Prev.: -5.4% - Date: 07/26/2016, TBS Region: L1-L4, TBS: 1.292, TBS Variation Prev.:  N/A - Date: 11/16/2010, TBS Region: L1-L4, TBS:    N/A, TBS Variation Prev.:  N/A - -Femur Neck Right BMD: 0.619 g/cm2, T-score: -3.0, Z-score: -0.9. Interval Change: -14.0%, Significant?: *. -Femur Total Right BMD: 0.565 g/cm2, T-score: -3.5, Z-score: -1.4. Interval Change : -19.1%, Significant?: *. - IMPRESSION: The lowest T-score of: -3.7.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</si>
  <si>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88.7, Race: Black, Gender: Female - CLINICAL INFORMATION: History of Fracture Adult, Post menopausal - SCANNER INFORMATION: Model of DXA Scanner: Lunar Prodigy, System ID: DF+302537 Software Version: 17  SP 1 Site of DXA Scanner:  Hospital of The University of Pennsylvania Date of Scan: 11/30/2018 - FINDINGS: -Lumbar Spine BMD: 0.996 g/cm2, T-score: -1.5, Z-score: -0.2. Interval Change: -9.0%, Significant?: *. - -TBS Region: L1-L4, TBS:1.268, TBS T-score:-1.3 , TBS Z-Score: N/A. - -TBS Trending: - Date: 11/30/2018, TBS Region: L1-L4, TBS:1.268,  TBS Variation Prev.:2.6%. - Date: 04/04/2014, TBS Region: L1-L4, TBS:1.236,  TBS Variation Prev.:N/A. - Date:   TBS Region: L1-L4, TBS: N/A , TBS Variation Prev.:N/A - -Femur Neck Right BMD: 0.686 g/cm2, T-score: -2.5, Z-score: -0.9. Interval Change: -12.8%, Significant?: *. -Femur Total Right BMD: 0.705 g/cm2, T-score: -2.4, Z-score: -0.9. Interval Change : -15.4%, Significant?: *. -Left Forearm 33% Radius: BMD 0.690 g/cm2, T-score -2.1, Z-score 0.7.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0.906 g/cm2, T-score -2.2,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</si>
  <si>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59.6, Race: Black, Gender: Female CLINICAL INFORMATION: BACK SURGERY, post-menopausal, prednisone. SCANNER INFORMATION:Model of DXA Scanner: Lunar iDXA, System ID: ME+210475Software Version: 13.60Site of DXA Scanner: Penn Medicine University CityDate of Scan: 05/07/2015 FINDINGS:- Lumbar Spine: BMD 1.173 g/cm2, T-score -0.1, Z-score 0.4.  Interval change of -7.8%.  Significant? Yes.- Right Femoral Neck: BMD 1.053 g/cm2, T-score 0.1, Z-score -0.1.  Interval change of -0.8%.  Significant? N/A.- Right Total Hip: BMD 0.973 g/cm2, T-score -0.3, Z-score -0.9.  Interval change of 0.3%.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</si>
  <si>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64.4, Race: Black, Gender: Female - CLINICAL INFORMATION: Gallbladder removed, Glucocorticoids Chronic, Height Loss, Hyperparathyroid, post-menopausal - SCANNER INFORMATION: Model of DXA Scanner: Lunar iDXA, System ID: ME+210475 Software Version: 17  SP 1 Site of DXA Scanner:  Penn Medicine University City Date of Scan: 03/10/2020 - FINDINGS: -AP Spine BMD: 1.157 g/cm2, T-score: -0.2, Z-score: 0.7. -AP Spine  Interval Change - Baseline: -1.4%, Significant? *=Yes:  , Previous: 0.5%, Significant?:  . -Femur Neck Right BMD: 0.963 g/cm2, T-score: -0.5, Z-score: 0.0. -Femur Neck Right  Interval Change - Baseline: -8.5%, Significant? *=Yes: *, Previous: -2.6%, Significant? *=Yes:  . -Femur Total Right BMD: 0.866 g/cm2, T-score: -1.1, Z-score: -0.9. -Femur Total Right  Interval Change - Baseline: -11.0%, Significant? *=Yes: *, Previous: -1.6%, Significant? *=Yes:  . - Left Forearm 33% Radius: BMD 0.873 g/cm2, T-score 0.0, Z-score 0.6.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1.037 g/cm2, T-score -1.1, and Z-score: -0.2.IMPRESSION: The lowest T-score of -1.1.Diagnosis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1.482  FRAX** adjusted for TBS: -The 10-year probability for any major osteoporotic fracture is 8.3%. -The 10-year probability for a hip fracture is 0.4%. FRAX** based on BMD: -The 10-year probability for any major osteoporotic fracture is 10.8%.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</si>
  <si>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64.4, Race: Black, Gender: Female - CLINICAL INFORMATION: Gallbladder removed, Glucocorticoids Chronic, Height Loss, Hyperparathyroid, post-menopausal - SCANNER INFORMATION: Model of DXA Scanner: Lunar iDXA, System ID: ME+210475 Software Version: 17  SP 1 Site of DXA Scanner:  Penn Medicine University City Date of Scan: 03/10/2020 - FINDINGS: -AP Spine BMD: 1.157 g/cm2, T-score: -0.2, Z-score: 0.7. -AP Spine  Interval Change - Baseline: -1.4%, Significant? *=Yes:  , Previous: 0.5%, Significant?:  . -Femur Neck Right BMD: 0.963 g/cm2, T-score: -0.5, Z-score: 0.0. -Femur Neck Right  Interval Change - Baseline: -8.5%, Significant? *=Yes: *, Previous: -2.6%, Significant? *=Yes:  . -Femur Total Right BMD: 0.866 g/cm2, T-score: -1.1, Z-score: -0.9. -Femur Total Right  Interval Change - Baseline: -11.0%, Significant? *=Yes: *, Previous: -1.6%, Significant? *=Yes:  . - Left Forearm 33% Radius: BMD 0.873 g/cm2, T-score 0.0, Z-score 0.6.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1.037 g/cm2, T-score -1.1, and Z-score: -0.2.IMPRESSION: The lowest T-score of -1.1.Diagnosis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1.482  FRAX** adjusted for TBS: -The 10-year probability for any major osteoporotic fracture is 8.3%. -The 10-year probability for a hip fracture is 0.4%. FRAX** based on BMD: -The 10-year probability for any major osteoporotic fracture is 10.8%.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</si>
  <si>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Black, Gender: Female - CLINICAL INFORMATION: back surgery, Gallbladder removed, Glucocorticoids Chronic, Height Loss, post-menopausal - SCANNER INFORMATION: Model of DXA Scanner: Lunar iDXA, System ID: ME+210475 Software Version: 17  SP 1 Site of DXA Scanner:  Penn Medicine University City Date of Scan: 01/05/2021 - FINDINGS: -AP Spine BMD: 1.145 g/cm2, T-score: -0.3, Z-score: 0.6. -AP Spine  Interval Change - Baseline: -2.2%, Significant? *=Yes:  , Previous: -1.0%, Significant?:  . -Femur Neck Right BMD: 0.966 g/cm2, T-score: -0.5, Z-score: 0.0. -Femur Neck Right  Interval Change - Baseline: -8.3%, Significant? *=Yes: *, Previous: 0.3%, Significant? *=Yes:  . -Femur Total Right BMD: 0.859 g/cm2, T-score: -1.2, Z-score: -0.9. -Femur Total Right  Interval Change - Baseline: -11.7%, Significant? *=Yes: *, Previous: -0.8%, Significant? *=Yes:  . - IMPRESSION: The BMD measured at Femur Total is 0.859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1.414 FRAX** adjusted for TBS: -The 10-year probability for any major osteoporotic fracture is 9.3%. -The 10-year probability for a hip fracture is 0.5%. FRAX** based on BMD: -The 10-year probability for any major osteoporotic fracture is 10.9%.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</si>
  <si>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65.8, Race: Black, Gender: Female - CLINICAL INFORMATION: back surgery, Gallbladder removed, Glucocorticoids Chronic, Height Loss, post-menopausal - SCANNER INFORMATION: Model of DXA Scanner: Lunar iDXA, System ID: ME+210475 Software Version: 17  SP 1 Site of DXA Scanner:  Penn Medicine University City Date of Scan: 07/30/2021 - FINDINGS: - - Left Forearm 33% Radius: BMD 0.869 g/cm2, T-score -0.1, Z-score 0.7. - Left Forearm 33% Radius: BMD 0.869 g/cm2, T-score -0.1, Z-score 0.7.  Interval change of -0.5%.  Significant?  . - IMPRESSION: The BMD measured at Forearm Radius 33% is 0.869 g/cm2 with a T-score of -0.1.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</si>
  <si>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67.3, Race: Black, Gender: Female - CLINICAL INFORMATION: back surgery, Gallbladder removed, Glucocorticoids Chronic, Height Loss, post-menopausal, Tobacco User Current Smoker - SCANNER INFORMATION: Model of DXA Scanner: Lunar iDXA, System ID: ME+210475 Software Version: 17  SP 1 Site of DXA Scanner:  Penn Medicine University City Date of Scan: 01/17/2023 - FINDINGS: -AP Spine BMD: 1.116 g/cm2, T-score: -0.5, Z-score: 0.4. -AP Spine  Interval Change - Baseline: -4.7%, Significant? *=Yes: *, Previous: -2.5%, Significant?: *. -Femur Neck Left BMD: 0.933 g/cm2, T-score: -0.8, Z-score: -0.1. -Femur Neck Left  Interval Change - Baseline: baseline, Significant? *=Yes:  , Previous: -, Significant? *=Yes:  . -Femur Neck Right BMD: 0.934 g/cm2, T-score: -0.8, Z-score: -0.1. -Femur Neck Right  Interval Change - Baseline: -11.3%, Significant? *=Yes: *, Previous: -3.3%, Significant? *=Yes:  . -Femur Total Left BMD: 0.875 g/cm2, T-score: -1.1, Z-score: -0.7. -Femur Total Left  Interval Change - Baseline: baseline, Significant? *=Yes:  , Previous: -, Significant? *=Yes:  . -Femur Total Right BMD: 0.868 g/cm2, T-score: -1.1, Z-score: -0.8. -Femur Total Right  Interval Change - Baseline: -10.8%, Significant? *=Yes: *, Previous: 1.0%,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0.990 g/cm2, T-score -1.5, and Z-score: -0.5.IMPRESSION: The lowest T score is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1.399  FRAX** adjusted for TBS: -The 10-year probability for any major osteoporotic fracture is 10.4%. -The 10-year probability for a hip fracture is 1.3%. FRAX** based on BMD: -The 10-year probability for any major osteoporotic fracture is 11.9%.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</si>
  <si>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84.1, Race: Black, Gender: Female - CLINICAL INFORMATION: Advanced Age, Height Loss, History of Fracture Adult, Post menopausal - SCANNER INFORMATION: Model of DXA Scanner: Lunar Prodigy, System ID: DF+302552 Software Version: 17  SP 1 Site of DXA Scanner:  Hospital of The University of Pennsylvania Date of Scan: 07/29/2022 - FINDINGS: -Lumbar Spine BMD: 1.081 g/cm2, T-score: -0.8, Z-score: 0.4. Interval Change: 5.8%, Significant?: *. - -TBS Region: L1-L4, TBS: 1.265 - -TBS Trending: - Date: 07/29/2022, TBS Region: L1-L4, TBS: N/A, TBS Variation Prev.: N/A. - Date:   TBS Region: L1-L4, TBS: N/A, TBS Variation Prev.: N/A. - -Femur Neck Left BMD: 0.772 g/cm2, T-score: -1.9, Z-score: -0.5. Interval Change: -1.5%, Significant?:  . -Femur Total Left BMD: 0.800 g/cm2, T-score: -1.6, Z-score: -0.4. Interval Change: 6.7%, Significant?: *. -Left Forearm 33% Radius: BMD 0.707 g/cm2, T-score -1.9,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2.8%. - FRAX** based on BMD: -The 10-year probability for any major osteoporotic fracture is 10.0%.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</si>
  <si>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84.1, Race: Black, Gender: Female - CLINICAL INFORMATION: Advanced Age, Height Loss, History of Fracture Adult, Post menopausal - SCANNER INFORMATION: Model of DXA Scanner: Lunar Prodigy, System ID: DF+302552 Software Version: 17  SP 1 Site of DXA Scanner:  Hospital of The University of Pennsylvania Date of Scan: 07/29/2022 - FINDINGS: -Lumbar Spine BMD: 1.081 g/cm2, T-score: -0.8, Z-score: 0.4. Interval Change: 5.8%, Significant?: *. - -TBS Region: L1-L4, TBS: 1.265- -TBS Trending: - Date: 07/29/2022, TBS Region: L1-L4, TBS: N/A, TBS Variation Prev.: N/A. - Date:   TBS Region: L1-L4, TBS: N/A, TBS Variation Prev.: N/A. - -Femur Neck Left BMD: 0.772 g/cm2, T-score: -1.9, Z-score: -0.5. Interval Change: -1.5%, Significant?:  . -Femur Total Left BMD: 0.800 g/cm2, T-score: -1.6, Z-score: -0.4. Interval Change: 6.7%, Significant?: *. -Left Forearm 33% Radius: BMD 0.707 g/cm2, T-score -1.9, Z-score 0.4.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2.8%. - FRAX** based on BMD: -The 10-year probability for any major osteoporotic fracture is 10.0%.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</si>
  <si>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Black, Gender: Female - CLINICAL INFORMATION: History of Fracture Adult, Osteopenia, Post menopausal - SCANNER INFORMATION: Model of DXA Scanner: Lunar Prodigy, System ID: DF+302552 Software Version: 17  SP 1 Site of DXA Scanner:  Hospital of The University of Pennsylvania Date of Scan: 01/20/2020 - FINDINGS: -Lumbar Spine BMD: 1.208 g/cm2, T-score: 0.2, Z-score: 1.0. Interval Change: -2.1%, Significant?:  . - -TBS Region: L1-L4, TBS: 1.316, TBS T-score: -0.9, TBS Z-Score: 0.5. - -TBS Trending: - Date: 01/20/2020, TBS Region: L1-L4, TBS: 1.316, TBS Variation Prev.: -9.5%. - Date: 03/19/2018, TBS Region: L1-L4, TBS: 1.454, TBS Variation Prev.: 7.8%. - Date: 11/05/2013, TBS Region: L1-L4, TBS: 1.349, TBS Variation Prev.: N/A. - -Femur Neck Left BMD: 0.731 g/cm2, T-score: -2.2, Z-score: -1.7. -Femur Total Left BMD: 0.822 g/cm2, T-score: -1.5, Z-score: -1.3. - IMPRESSION: 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</si>
  <si>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Menopause.Bone densitometry of the  AP lumbar spine and left hip was performed using a GE bone densitometer. The patient is well positioned and the regions of interest are properly placed.AP spine L1-L4       BMD:  0.964 g/cm2     T-score:  -1.9,   osteopenia                   Total hip                   BMD:  0.810 g/cm2     T-score:  -1.6,   osteopenia                            Femoral neck          BMD:  0.686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</si>
  <si>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79.3, Race: Black, Gender: Female - CLINICAL INFORMATION: post-menopausal, HIP SURGERY, Height Loss, Early Menopause, prednisone - SCANNER INFORMATION: Model of DXA Scanner: Lunar iDXA, System ID: ME+210475 Software Version: 17  SP 1 Site of DXA Scanner:  Penn Medicine University City Date of Scan: 09/24/2018 - FINDINGS: -AP Spine BMD: 1.048 g/cm2, T-score: -1.2, Z-score: 0.0. -AP Spine  Interval Change - Baseline: 6.7%, Significant? *=Yes: *, Previous: -1.1%, Significant?:  . - -TBS Region: L1-L4, TBS: 1.348 - -TBS Trending: - Date: 09/24/2018, TBS Region: L1-L4, TBS: 1.348  TBS Variation Prev.: 2.0% - Date: 10/24/2016, TBS Region: L1-L4, TBS: 1.322 TBS Variation Prev.:  N/A - - Left Forearm 33% Radius: BMD 0.765 g/cm2, T-score -1.3, Z-score 0.7. - Left Forearm 33% Radius: BMD 0.765 g/cm2, T-score -1.3, Z-score 0.7.  Interval change of 0.3%.  Significant?  . - IMPRESSION:Osteopenia.RECOMMENDATIONS: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</si>
  <si>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80.7, Race: Black, Gender: Female - CLINICAL INFORMATION: Advanced Age, Appendix Removed, Early Menopause, Height Loss, HIP SURGERY, post-menopausal, prednisone - SCANNER INFORMATION: Model of DXA Scanner: Lunar iDXA, System ID: ME+210475 Software Version: 17  SP 1 Site of DXA Scanner:  Penn Medicine University City Date of Scan: 01/29/2020 - FINDINGS: -AP Spine BMD: 1.056 g/cm2, T-score: -1.1, Z-score: 0.0. -AP Spine  Interval Change - Baseline: 7.5%, Significant? *=Yes: *, Previous: 0.8%, Significant?:  . - - Left Forearm 33% Radius: BMD 0.767 g/cm2, T-score -1.2, Z-score 0.8. - Left Forearm 33% Radius: BMD 0.767 g/cm2, T-score -1.2, Z-score 0.8.  Interval change of 0.3%.  Significant?  . --TBS Region: L1-L4, TBS: 1.251 IMPRESSION: The BMD measured at Forearm Radius 33% is 0.767 g/cm2 with a T-score of -1.2.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</si>
  <si>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61.3, Race: Black, Gender: Female - CLINICAL INFORMATION: Bilateral Ovariectomy, Post menopausal - SCANNER INFORMATION: Model of DXA Scanner: Lunar Prodigy, System ID: DF+302537 Software Version: 17  SP 1 Site of DXA Scanner:  Hospital of The University of Pennsylvania Date of Scan: 12/27/2017 - FINDINGS: -Lumbar Spine BMD: 1.085 g/cm2, T-score: -0.8, Z-score: -0.2. -Femur Neck Right BMD: 0.932 g/cm2, T-score: -0.8, Z-score: -0.4. -Femur Total Right BMD: 0.976 g/cm2, T-score: -0.3, Z-score: -0.2.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</si>
  <si>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Osteoporosis.CLINICAL INDICATION: 57 year old female, screening for osteoporosis.COMMENT: Bone mineral density study (DXA) was performed on the GE/Lunar DEXA scanner with comparison to a prior study. Examination of the left total femur reveals a bone mineral density of 0.762 g/cm3, with an average T-score of -1.9 and an average Z-score of -0.7.Examination of the left femoral neck reveals a a bone mineral density of 0.672 g/cm3, with an average T-score of -2.6 and an average Z-score of -1.1.  Examination of the lumbar spine from L1 through L4 reveals a bone mineral density of 0.894 g/cm3, with an average T-score of -2.4 and an average Z-score of -0.8.When compared to a prior study of 8/12/2014, there have been interval increase in mineralization by 2.1% within the hip and interval  increase in mineralization by  4.7% within the spine.  RECOMMENDATION: Follow-up examination in 12 months is recommended.</t>
  </si>
  <si>
    <t>IMPRESSION: Osteoporosis.CLINICAL INDICATION: 58 year old female, post-menopause.  History of estrogen deficiency. COMPARISON: None.COMMENT: Bone mineral density study (DXA) was performed on the GE/Lunar DEXA scanner.Examination of the radius 33% reveals a bone mineral density of 0.477 g/cm3, with an average T-score of -3.3 and an average Z-score of -2.1.RECOMMENDATION: Follow-up examination in 12 months is recommended.</t>
  </si>
  <si>
    <t>IMPRESSION: Osteoporosis.CLINICAL INDICATION: 58 year old female, post-menopause.  History of estrogen deficiency. COMPARISON: 10 December, 2015.COMMENT: Bone mineral density study (DXA) was performed on the GE/Lunar DEXA scanner.Examination of the left total femur reveals a bone mineral density of 0.770 g/cm3, with an average T-score of -1.9 and an average Z-score of -0.6.Examination of the left femoral neck reveals a a bone mineral density of 0.678 g/cm3, with an average T-score of -2.6 and an average Z-score of -1.0.  Examination of the lumbar spine from L1 through L4 reveals a bone mineral density of 0.894 g/cm3, with an average T-score of -2.4 and an average Z-score of -0.7.There have been interval increase in mineralization by 1.0% within the hip and no interval change in mineralization within the spine.  RECOMMENDATION: Follow-up examination in 12 months is recommended.</t>
  </si>
  <si>
    <t>PATIENT DEMOGRAPHICS:  Age: 59.7, Race: White, Gender: Female CLINICAL INFORMATION: Caucasian, Family Hist. Parent hip fracture, Glucocorticoids Chronic, Height Loss, Osteoporosis, Secondary Osteoporosis SCANNER INFORMATION: Model of DXA Scanner: Lunar iDXA, System ID: ME+212011 Software Version: 17  SP 1 Site of DXA Scanner:  Pennsylvania Hospital Radiology Date of Scan: 12/19/2017 FINDINGS: -AP Spine BMD: 0.879 g/cm2, T-score: -2.5, Z-score: -1.3. -TBS Region: L1-L4, TBS: 1.248, TBS T-score: -2.4, TBS Z-Score: -0.7 -Femur Neck Left BMD: 0.686 g/cm2, T-score: -2.5, Z-score: -1.3. -Femur Total Left BMD: 0.769 g/cm2, T-score: -1.9, Z-score: -1.0. - Left Forearm 33% Radius: BMD 0.575 g/cm2, T-score -3.4, Z-score -2.6. IMPRESSION: Osteoporosis. The BMD measured at Forearm Radius 33% is 0.575 g/cm2 with a T-score of -3.4.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29.3%. -The 10-year probability for a hip fracture is 4.3%. FRAX** based on BMD: -The 10-year probability for any major osteoporotic fracture is 29.5%. -The 10-year probability for a hip fracture is 4.2%.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</si>
  <si>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Osteoporosis.10-year Probability of FractureMajor Osteoporotic 29.5%Hip 4.2%Population USA (Caucasian)Based on Femur (Left) Neck BMD10-year Probability of Fracture, adjusted for TBSMajor Osteoporotic 29.3%Hip 4.3%Population USA (Caucasian)Based on Femur (Left) Neck BMDCLINICAL INDICATION: 59 year old female, post-menopause.  History of estrogen deficiency. COMPARISON: None.COMMENT: Bone mineral density study (DXA) was performed on the GE/Lunar DEXA scanner.Examination of the left total femur reveals a bone mineral density of 0.769 g/cm3, with an average T-score of -1.9 and an average Z-score of -1.0.Examination of the left femoral neck reveals a bone mineral density of 0.686 g/cm3, with an average T-score of -2.5 and an average Z-score of -1.3.  Examination of the lumbar spine from L1 through L4 reveals a bone mineral density of 0.879 g/cm3, with an average T-score of -2.5 and an average Z-score of -1.3.Examination of the left radius 33% reveals a bone mineral density of 0.575 g/cm3, with an average T-score of -3.4 and an average Z-score of -2.6.RECOMMENDATION: Follow-up examination in 24 months is recommended.</t>
  </si>
  <si>
    <t>PATIENT DEMOGRAPHICS:  Age: 61.8, Race: White, Gender: Female - CLINICAL INFORMATION: Caucasian, Family Hist. Parent hip fracture, Height Loss, Osteoporosis - SCANNER INFORMATION: Model of DXA Scanner: Lunar iDXA, System ID: ME+212011 Software Version: 17  SP 1 Site of DXA Scanner:  Pennsylvania Hospital Radiology Date of Scan: 01/21/2020 - FINDINGS:- -AP Spine BMD: 0.884 g/cm2, T-score: -2.5, Z-score: -1.1. -AP Spine  Interval Change - Previous: 0.8%- -TBS Region: L1-L4, TBS:1.247 , TBS T-score:-2.4 , TBS Z-Score: -0.6 - -Femur Neck Left BMD: 0.670 g/cm2, T-score: -2.6, Z-score: -1.3. -Femur Total Left BMD: 0.770 g/cm2, T-score: -1.9, Z-score: -0.9. -Femur Total Left  Interval Change - Previous: 0.4%- IMPRESSION: Osteoporosis. -The BMD measured at Femur Neck is 0.670 g/cm2 with a T-score of -2.6.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</si>
  <si>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PATIENT DEMOGRAPHICS:  Age: 61.8, Race: White, Gender: Female - CLINICAL INFORMATION: Caucasian, Family Hist. Parent hip fracture, Height Loss, Osteoporosis - SCANNER INFORMATION: Model of DXA Scanner: Lunar iDXA, System ID: ME+212011 Software Version: 17  SP 1 Site of DXA Scanner:  Pennsylvania Hospital Radiology Date of Scan: 01/21/2020 - FINDINGS: - - Left Forearm 33% Radius: BMD 0.577 g/cm2, T-score -3.4, Z-score -2.3. - Left Forearm 33% Radius  Interval Change +1.1%- RECOMMENDATIONS: -Follow-up in 1 year or as clinically indicated.  Follow-up scans should always be done on the same machine for accurate comparison.</t>
  </si>
  <si>
    <t>PATIENT DEMOGRAPHICS:  Age: 62.9, Race: White, Gender: Female - CLINICAL INFORMATION: Caucasian, Family Hist. Parent hip fracture, Height Loss, Osteoporosis - SCANNER INFORMATION: Model of DXA Scanner: Lunar iDXA, System ID: ME+212011 Software Version: 17  SP 1 Site of DXA Scanner:  Pennsylvania Hospital Radiology Date of Scan: 02/25/2021 - FINDINGS: --AP Spine BMD: 0.876 g/cm2, T-score: -2.6, Z-score: -1.1. -AP Spine  Interval Change - Previous: -0.9%- -TBS Region: L1-L4, TBS: 1.251, TBS T-score: -2.3, TBS Z-Score: -0.5 - -Femur Neck Left BMD: 0.653 g/cm2, T-score: -2.8, Z-score: -1.4. -Femur Total Left BMD: 0.755 g/cm2, T-score: -2.0, Z-score: -0.9. -Femur Total Left  Interval Change - Previous: -1.9%-- Left Forearm 33% Radius: BMD 0.574 g/cm2, T-score -3.4, Z-score -2.3. - Left Forearm 33% Radius  Interval Change - Previous -0.5%- IMPRESSION: Osteoporosis. -The BMD measured at Forearm Radius 33% is 0.574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</si>
  <si>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64 year old female, post-menopause.  History of estrogen deficiency. COMPARISON: None. COMMENT: Bone mineral density study (DXA) was performed on the GE/Lunar DEXA scanner.Examination of the left total femur reveals a bone mineral density of 0.770 g/cm3, with an average T-score of -1.9 and an average Z-score of -0.3.Examination of the left femoral neck reveals a bone mineral density of 0.683 g/cm3, with an average T-score of -2.6 and an average Z-score of --0.7.  Examination of the right total femur reveals a bone mineral density of 0.756 g/cm3, with an average T-score of -2.0 and an average Z-score of -0.4.Examination of the right femoral neck reveals a bone mineral density of 0.671 g/cm3, with an average T-score of -2.6 and an average Z-score of -0.8.  Examination of the lumbar spine from L1 through L4 reveals a bone mineral density of 0.832 g/cm3, with an average T-score of -2.9 and an average Z-score of -0.7.Examination of the forearm radius 33% reveals a bone mineral density of 0.479 g/cm3, with an average T-score of -4.5 and an average Z-score of -3.2.RECOMMENDATION: Follow-up examination in 12 months is recommended</t>
  </si>
  <si>
    <t>PATIENT DEMOGRAPHICS:  Age: 85.4, Race: Black, Gender: Female - CLINICAL INFORMATION: Advanced Age, Diabetic, Gallbladder removed, HIP SURGERY, Hyperparathyroid, Personal history of cancer, post-menopausal, Vitamin D deficiency - SCANNER INFORMATION: Model of DXA Scanner: Lunar iDXA, System ID: ME+210475 Software Version: 17  SP 1 Site of DXA Scanner:  Penn Medicine University City Date of Scan: 05/25/2018 - FINDINGS: -AP Spine BMD: 1.149 g/cm2, T-score: -0.3, Z-score: 1.0. -AP Spine  Interval Change - Baseline: -7.0%, Significant? *=Yes: *, Previous: -2.0%, Significant?:  . - -TBS Region: L1-L4, TBS: 1.238 - -TBS Trending: - Date: 05/25/2018, TBS Region: L1-L4, TBS:1.238,  TBS Variation Prev.:2.5% - Date:  05/25/2016, TBS Region: L1-L4, TBS:1.207, TBS Variation Prev.:N/A - -Femur Neck Right BMD: 0.786 g/cm2, T-score: -1.8, Z-score: -0.3. -Femur Neck Right  Interval Change - Baseline: -11.5%, Significant? *=Yes: *, Previous: -2.2%, Significant? *=Yes:  . -Femur Total Right BMD: 0.864 g/cm2, T-score: -1.1, Z-score: 0.2. -Femur Total Right  Interval Change - Baseline: -8.9%, Significant? *=Yes: *, Previous: -2.4%, Significant? *=Yes:  . - Left Forearm 33% Radius: BMD 0.589 g/cm2, T-score -3.3, Z-score -0.8. - IMPRESSION: The BMD measured at Forearm Radius 33% is 0.589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4.5%. FRAX** based on BMD: -The 10-year probability for any major osteoporotic fracture is 14.6%.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</si>
  <si>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85.4, Race: Black, Gender: Female - CLINICAL INFORMATION: Advanced Age, Diabetic, Gallbladder removed, HIP SURGERY, Hyperparathyroid, Personal history of cancer, post-menopausal, Vitamin D deficiency - SCANNER INFORMATION: Model of DXA Scanner: Lunar iDXA, System ID: ME+210475 Software Version: 17  SP 1 Site of DXA Scanner:  Penn Medicine University City Date of Scan: 05/25/2018 - FINDINGS: -AP Spine BMD: 1.149 g/cm2, T-score: -0.3, Z-score: 1.0. -AP Spine  Interval Change - Baseline: -7.0%, Significant? *=Yes: *, Previous: -2.0%, Significant?:  . - -TBS Region: L1-L4, TBS: 1.238 - -TBS Trending: - Date: 05/25/2018, TBS Region: L1-L4, TBS:1.238,  TBS Variation Prev.:2.5% - Date:  05/25/2016, TBS Region: L1-L4, TBS:1.207, TBS Variation Prev.:N/A - -Femur Neck Right BMD: 0.786 g/cm2, T-score: -1.8, Z-score: -0.3. -Femur Neck Right  Interval Change - Baseline: -11.5%, Significant? *=Yes: *, Previous: -2.2%, Significant? *=Yes:  . -Femur Total Right BMD: 0.864 g/cm2, T-score: -1.1, Z-score: 0.2. -Femur Total Right  Interval Change - Baseline: -8.9%, Significant? *=Yes: *, Previous: -2.4%, Significant? *=Yes:  . - Left Forearm 33% Radius: BMD 0.589 g/cm2, T-score -3.3, Z-score -0.8. - IMPRESSION: The BMD measured at Forearm Radius 33% is 0.589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4.5%. FRAX** based on BMD: -The 10-year probability for any major osteoporotic fracture is 14.6%.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</si>
  <si>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60.5, Race: Black, Gender: Female - CLINICAL INFORMATION: Post menopausal, Rheumatoid Arthritis - SCANNER INFORMATION: Model of DXA Scanner: Lunar Prodigy, System ID: DF+302537 Software Version: 17  SP 1 Site of DXA Scanner:  Hospital of The University of Pennsylvania Date of Scan: 01/23/2019 - FINDINGS: -Lumbar Spine BMD: 1.051 g/cm2, T-score: -1.1, Z-score: -0.5. Interval Change: -6.1%,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1.013 g/cm2, T-score -1.3, and Z-score: -0.7.- -TBS Region: L1-L4, TBS: 1.419.- -TBS Trending: - Date: 01/23/2019, TBS Region: L1-L4, TBS: 1.419, TBS Variation Prev.: 21.3%. - Date: 10/08/2009, TBS Region: L1-L4, TBS: 1.170, TBS Variation Prev.: N/A. - Date:   TBS Region: L1-L4, TBS: N/A, TBS Variation Prev.: N/A. - -Femur Neck Right BMD: 0.880 g/cm2, T-score: -1.1, Z-score: -0.8. Interval Change: -1.6%, Significant?:  No.-Femur Total Right BMD: 0.893 g/cm2, T-score: -0.9, Z-score: -0.9. Interval Change : -0.4%, Significant?:  No.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3.8%. -The 10-year probability for a hip fracture is 0.2%. - FRAX** based on BMD: -The 10-year probability for any major osteoporotic fracture is 4.1%.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</si>
  <si>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Previous bilateral total hip arthroplasties.Baseline study date: 4/11/2013Prior study date: 4/17/2015Bone densitometry of the PA lumbar spine and left forearm was performed using a GE bone densitometry unit. The patient is well positioned and the regions of interest are properly placed.PA spine L1-L4       BMD:  1.206 g/cm2     T-score:  0.1,  normal                   Radius 1/3        BMD:  0.600 g/cm2     T-score:  -3.1,  osteoporosis                            Only changes that are statistically significant at 95% confidence level are reported below. In the spine there has been 3.0% increase in bone mineral density since the prior study listed above and 5.8% increase in bone mineral density since the baseline study listed above.In the forearm there has been no statistically significant change in bone mineral density since the prior study listed above and no statistically significant change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</si>
  <si>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Male patients. History of prostate and bladder carcinoma. Left hip replacement. History of lumbar spine fracture.Bone densitometry of the PA lumbar spine and right hip was performed using a GE bone densitometer.  The patient is well positioned and the regions of interest are properly placed.   PA spine L1-4           BMD: 1.411 g/cm2    T-Score: 1.4  normalTotal hip                   BMD: 0.830 g/cm2    T-Score: -1.9  osteopeniaFemoral neck            BMD: 0.765 g/cm2    T-Score: -2.3  osteopeniaA FRAX score was also calculated on this patient since the bone density falls within the osteopenic range. The 10-year probability of a major osteoporotic fracture is 13.4%. The 10-year probability of a hip fracture is 5.2%.IMPRESSION:Based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</si>
  <si>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PATIENT DEMOGRAPHICS:  Age: 82.6, Race: Black, Gender: Female - CLINICAL INFORMATION: Advanced Age, Early Menopause, Height Loss, hip surgery, post-menopausal, prednisone, stomach surgery - SCANNER INFORMATION: Model of DXA Scanner: Lunar iDXA, System ID: ME+210475 Software Version: 17  SP 1 Site of DXA Scanner:  Penn Medicine University City Date of Scan: 09/16/2021 - FINDINGS: -AP Spine BMD: 1.289 g/cm2, T-score: 0.9, Z-score: 2.1. -AP Spine  Interval Change - Baseline: -4.7%, Significant? *=Yes: *, Previous: -4.7%, Significant?: *. -Femur Neck Left BMD: 1.149 g/cm2, T-score: 0.8, Z-score: 2.2. -Femur Neck Left  Interval Change - Baseline: 3.9%, Significant? *=Yes: *, Previous: 3.9%, Significant? *=Yes: *. -Femur Total Left BMD: 1.071 g/cm2, T-score: 0.5, Z-score: 1.7. -Femur Total Left  Interval Change - Baseline: -1.3%, Significant? *=Yes:  , Previous: -1.3%, Significant? *=Yes:  . - IMPRESSION: The BMD measured at Femur Total is 1.071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1.170 FRAX** adjusted for TBS: -The 10-year probability for any major osteoporotic fracture is 7.8%. -The 10-year probability for a hip fracture is 0.8%. FRAX** based on BMD: -The 10-year probability for any major osteoporotic fracture is 6.5%.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</si>
  <si>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68 year old female, post-menopause.  History of estrogen deficiency. COMPARISON: 29 June 2015.COMMENT: Bone mineral density study (DXA) was performed on the GE/Lunar DEXA scanner.Examination of the left total femur reveals a bone mineral density of 0.669 g/cm3, with an average T-score of -2.7 and an average Z-score of -2.2.Examination of the left femoral neck reveals a a bone mineral density of 0.627 g/cm3, with an average T-score of -3.0 and an average Z-score of -2.2.  Examination of the lumbar spine from L1 through L4 reveals a bone mineral density of 1.160 g/cm3, with an average T-score of -0.2 and an average Z-score of 0.8.There have been interval decrease in mineralization by 1.6% within the hip and interval increase in mineralization by 3.6% within the spine.  RECOMMENDATION: Follow-up examination in 24 months is recommended.</t>
  </si>
  <si>
    <t>PATIENT DEMOGRAPHICS: Age: 68.7, Race: Black, Gender: Female CLINICAL INFORMATION: Post menopausal. SCANNER INFORMATION:Model of DXA Scanner: Lunar Prodigy, System ID: DF+302552Software Version: 13.60Site of DXA Scanner: Hospital of The University of PennsylvaniaDate of Scan: 04/29/2015 FINDINGS:- Lumbar Spine: BMD 1.277 g/cm2, T-score 0.8, Z-score 1.8. - Right Femoral Neck: BMD 1.030 g/cm2, T-score -0.1, Z-score 0.7. - Right Total Hip: BMD 0.968 g/cm2, T-score -0.3, Z-score 0.1.There is more than a 1.0 T-score difference between L1 -L2 and L3-4.  According to the ISCD Official Positions, such vertebrae can be excluded from analysis where BMD of the remaining vertebrae is used to derive the T-score.  As a result, L1-2 is used for lumbar spine measurements with following values: BMD 1.137 g/cm2, T-score -0.2, and Z-score: 0.7.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</si>
  <si>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73.1, Race: Black, Gender: Female - CLINICAL INFORMATION: Post menopausal - SCANNER INFORMATION: Model of DXA Scanner: Lunar Prodigy, System ID: DF+302537 Software Version: 17  SP 1 Site of DXA Scanner:  Hospital of The University of Pennsylvania Date of Scan: 09/06/2019 - FINDINGS: -Lumbar Spine BMD: 1.302 g/cm2, T-score: 1.0, Z-score: 2.0. Interval Change: 8.8%, Significant?: *. - -TBS Region: L1-L4, TBS: 1.214, TBS T-score: -1.8%, TBS Z-Score: 0.1 - -TBS Trending: - Date: 09/06/2019, TBS Region: L1-L4, TBS: 1.214, TBS Variation Prev.:  3.2% - Date: 07/19/2017, TBS Region: L1-L4, TBS: 1.177, TBS Variation Prev.: -7.9% - Date: 04/29/2015, TBS Region: L1-L4, TBS: 1.278, TBS Variation Prev.:  N/A - -Femur Neck Right BMD: 1.137 g/cm2, T-score: 0.7, Z-score: 1.6. Interval Change: -4.1%, Significant?: *. -Femur Total Right BMD: 1.030 g/cm2, T-score: 0.2, Z-score: 0.8. Interval Change : -0.9%, Significant?:  . - IMPRESSION: NormalThe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</si>
  <si>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86.7, Race: Black, Gender: Female - CLINICAL INFORMATION: Bilateral Ovariectomy, Early Menopause, Height Loss, Osteopenia, Post menopausal - SCANNER INFORMATION: Model of DXA Scanner: Lunar Prodigy, System ID: DF+302537 Software Version: 17  SP 1 Site of DXA Scanner:  Hospital of The University of Pennsylvania Date of Scan: 09/17/2019 - FINDINGS: -Lumbar Spine BMD: 1.550 g/cm2, T-score: 3.1, Z-score: 4.3. Interval Change: -0.5%, Significant?:  . - Due to degenerative changes, the bone mineral density as determined from the lumbar spine may be falsely elevated; in this case, the values obtained from the femur are thought to be more representative of the patient's overall bone mineral density.-TBS Region: L1-L4, TBS: 1.420, TBS T-score: 0.1, TBS Z-Score: N/A. - -TBS Trending: - Date: 09/17/2019, TBS Region: L1-L4, TBS: N/A, TBS Variation Prev.: N/A. - Date:   TBS Region: L1-L4, TBS: N/A, TBS Variation Prev.: N/A. - -Femur Neck Left BMD: 1.019 g/cm2, T-score: -0.1, Z-score: 1.4. Interval Change: 3.3%, Significant?:  . -Femur Neck Right BMD: 0.869 g/cm2, T-score: -1.2, Z-score: 0.3. Interval Change: -4.9%, Significant?: *. -Femur Total Left BMD: 0.807 g/cm2, T-score: -1.6, Z-score: -0.2. Interval Change: -7.0%, Significant?: *. -Femur Total Right BMD: 0.827 g/cm2, T-score: -1.4, Z-score: 0.0. Interval Change : -6.1%,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1.5%. - FRAX** based on BMD: -The 10-year probability for any major osteoporotic fracture is 5.2%.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</si>
  <si>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74.1, Race: White, Gender: Female CLINICAL INFORMATION: Caucasian, Height Loss, History of Fracture Adult, Osteopenia, Post menopausal. SCANNER INFORMATION:Model of DXA Scanner: Lunar Prodigy, System ID: DF+302552Software Version: 13.60Site of DXA Scanner: Hospital of The University of PennsylvaniaDate of Scan: 07/08/2015 FINDINGS:- Lumbar Spine: BMD 1.037 g/cm2, T-score -1.2, Z-score 0.5.  Interval change of -3.3%.  Significant? Yes.- Right Femoral Neck: BMD 0.809 g/cm2, T-score -1.6, Z-score 0.2.  Interval change of -10.4%.  Significant? Yes.- Right Total Hip: BMD 0.802 g/cm2, T-score -1.6, Z-score 0.1.  Interval change of -8.3%.  Significant? Yes.There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0.894 g/cm2, T-score -2.3, and Z-score: -0.5. IMPRESSION:The lowest T-score of: -2.3. *See comment.Diagnosis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17.7%.-The 10-year probability for a hip fracture is 3.4%.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</si>
  <si>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76.4,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09/25/2017 - FINDINGS: -Lumbar Spine BMD: 1.036 g/cm2, T-score: -1.2, Z-score: 0.6. Interval Change: -0.1%, Significant?:  . - -TBS Region: L1-L4, TBS: 1.235, TBS T-score: -2.5, TBS Z-Score: -0.1 - -TBS Trending: - Date: 09/25/2017, TBS Region: L1-L4, TBS: 1.235 TBS Variation Prev.: 1.7% - Date: 07/08/2015  TBS Region: L1-L4, TBS: 1.214, TBS Variation Prev.: 2.0% - Date: 03/22/2013  TBS Region: L1-L4, TBS: 1.191, TBS Variation Prev.: N.A. - -Femur Neck Right BMD: 0.897 g/cm2, T-score: -1.0, Z-score: 1.0. Interval Change: 10.9%, Significant?: *. -Femur Total Right BMD: 0.831 g/cm2, T-score: -1.4, Z-score: 0.4. Interval Change : 3.6%,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15.9%.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</si>
  <si>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78.2,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07/18/2019 - FINDINGS: -Lumbar Spine BMD: 1.010 g/cm2, T-score: -1.4, Z-score: 0.4. Interval Change: -2.5%, Significant?:  . - -TBS Region: L1-L4, TBS:1.217 , TBS T-score:-2.7 , TBS Z-Score: 0.0. - -TBS Trending: - Date: 07/18/2019, TBS Region: L1-L4, TBS:1.217,  TBS Variation Prev.:-1.4%. - Date: 09/25/2017, TBS Region: L1-L4, TBS:1.235,  TBS Variation Prev.:1.7%. - Date: 07/08/2015, TBS Region: L1-L4, TBS:1.214,  TBS Variation Prev.:2.0%. - -Femur Neck Right BMD: 0.745 g/cm2, T-score: -2.1, Z-score: 0.0. Interval Change: -16.9%, Significant?: *. -Femur Total Right BMD: 0.681 g/cm2, T-score: -2.6, Z-score: -0.7. Interval Change : -18.1%,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</si>
  <si>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81.2, Race: White, Gender: Female - CLINICAL INFORMATION: Appendix Removed, breast cancer, Height Loss, History of Fracture Adult, post-menopausal, wrist surgery - SCANNER INFORMATION: Model of DXA Scanner: Lunar iDXA, System ID: ME+210475 Software Version: 17  SP 1 Site of DXA Scanner:  Penn Medicine University City Date of Scan: 08/08/2022 - FINDINGS: -AP Spine BMD: 1.079 g/cm2, T-score: -0.8, Z-score: 1.0. -AP Spine  Interval Change - Baseline: 18.6%, Significant? *=Yes: *, Previous: 18.6%, Significant?: *. -Femur Neck Left BMD: 0.711 g/cm2, T-score: -2.4, Z-score: -0.2. -Femur Neck Left  Interval Change - Baseline: baseline, Significant? *=Yes:  , Previous: -, Significant? *=Yes:  . -Femur Neck Right BMD: 0.769 g/cm2, T-score: -1.9, Z-score: 0.3. -Femur Neck Right  Interval Change - Baseline: 18.1%, Significant? *=Yes: *, Previous: 18.1%, Significant? *=Yes: *. -Femur Total Left BMD: 0.724 g/cm2, T-score: -2.3, Z-score: -0.2. -Femur Total Left  Interval Change - Baseline: baseline, Significant? *=Yes:  , Previous: -, Significant? *=Yes:  . -Femur Total Right BMD: 0.689 g/cm2, T-score: -2.5, Z-score: -0.5. -Femur Total Right  Interval Change - Baseline: 11.1%, Significant? *=Yes: *, Previous: 11.1%, Significant? *=Yes: *. - IMPRESSION: The BMD measured at Femur Total Right is 0.689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1.238 FRAX** adjusted for TBS: -The 10-year probability for any major osteoporotic fracture is 24.4%. -The 10-year probability for a hip fracture is 8.0%. FRAX** based on BMD: -The 10-year probability for any major osteoporotic fracture is 25.1%. -The 10-year probability for a hip fracture is 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</si>
  <si>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84.2, Race: Black, Gender: Female - CLINICAL INFORMATION: Family Hist. Parent hip fracture, Osteoporosis, Post menopausal, Rheumatoid Arthritis, Tobacco User Current Smoker - SCANNER INFORMATION: Model of DXA Scanner: Lunar Prodigy, System ID: DF+302552 Software Version: 17  SP 1 Site of DXA Scanner:  Hospital of The University of Pennsylvania Date of Scan: 11/05/2018 - FINDINGS: -Lumbar Spine BMD: 1.550 g/cm2, T-score: 3.1, Z-score: 4.3. Interval Change: 11.4%, Significant?: *. - -TBS Region: L1-L4, TBS: 1.255, TBS T-score: -1.4, TBS Z-Score:  N/A. - -TBS Trending: - Date: 11/05/2018, TBS Region: L1-L4, TBS: 1.255, TBS Variation Prev.: 10.3%. - Date: 11/02/2016, TBS Region: L1-L4, TBS: 1.138, TBS Variation Prev.: N/A. - Date:   TBS Region: L1-L4, TBS: N/A, TBS Variation Prev.: N/A. - -Femur Neck Right BMD: 0.717 g/cm2, T-score: -2.3, Z-score: -0.9. Interval Change: 4.7%, Significant?:  . -Femur Total Right BMD: 0.874 g/cm2, T-score: -1.1, Z-score: 0.2. Interval Change : 1.7%, Significant?:  . - IMPRESSION: Osteopenia.Degenerative changes at L2-L3 and L4-5 may falsely elevate bone mineral density.The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26.5%. -The 10-year probability for a hip fracture is 21.4%. - FRAX** based on BMD: -The 10-year probability for any major osteoporotic fracture is 27.9%. -The 10-year probability for a hip fracture is 22.9%.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</si>
  <si>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86.0, Race: Black, Gender: Female - CLINICAL INFORMATION: Family Hist. Parent hip fracture, Osteoporosis, Post menopausal, Rheumatoid Arthritis, Tobacco User Current Smoker - SCANNER INFORMATION: Model of DXA Scanner: Lunar Prodigy, System ID: DF+302537 Software Version: 17  SP 1 Site of DXA Scanner:  Hospital of The University of Pennsylvania Date of Scan: 09/09/2020 - FINDINGS: -Lumbar Spine BMD: 1.765 g/cm2, T-score: 4.9, Z-score: 6.1. Interval Change: 13.9%, Significant?: *. - -TBS Region: L1-L4, TBS: 1.134, TBS T-score: -2.6, TBS Z-Score: N/A - -TBS Trending: - Date: 09/09/2020, TBS Region: L1-L4, TBS: 1.134,TBS Variation Prev.: -11.0% - Date: 11/05/2018, TBS Region: L1-L4, TBS: 1.275, TBS Variation Prev.:   9.6% - Date: 11/02/2016, TBS Region: L1-L4, TBS: 1.164,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0.706 g/cm2, T-score: -2.4, Z-score: -0.9. Interval Change: -1.5%, Significant?:  . -Femur Total Right BMD: 0.874 g/cm2, T-score: -1.1, Z-score: 0.3. Interval Change : 0.0%, Significant?:  . - IMPRESSION: The lowest T-score of: -2.4.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</si>
  <si>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65.4, Race: Black, Gender: Female - CLINICAL INFORMATION: Post menopausal - SCANNER INFORMATION: Model of DXA Scanner: Lunar Prodigy, System ID: DF+302537 Software Version: 17  SP 1 Site of DXA Scanner:  Hospital of The University of Pennsylvania Date of Scan: 09/21/2022 - FINDINGS: -Lumbar Spine BMD: 1.385 g/cm2, T-score: 1.7, Z-score: 2.6. - -TBS Region: L1-L4, TBS:1.100 - -Femur Neck Left BMD: 0.853 g/cm2, T-score: -1.3, Z-score: -0.8. -Femur Neck Right BMD: 0.781 g/cm2, T-score: -1.8, Z-score: -1.3. -Femur Total Left BMD: 0.848 g/cm2, T-score: -1.3, Z-score: -1.0. -Femur Total Right BMD: 0.817 g/cm2, T-score: -1.5, Z-score: -1.3.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</si>
  <si>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82.7, Race: White, Gender: Male CLINICAL INFORMATION: Caucasian, Family Hist. Parent hip fracture, Family History of Fracture, Glucocorticoids Chronic, History of Fracture Adult, Osteoporosis. SCANNER INFORMATION:Model of DXA Scanner: Lunar Prodigy, System ID: DF+302537Software Version: 13.60Site of DXA Scanner: Hospital of The University of PennsylvaniaDate of Scan: 08/24/2015 FINDINGS:- Lumbar Spine: BMD 0.944 g/cm2, T-score -2.3, Z-score -1.6.  Interval change of 2.4%.  Significant? N/A.- Right Femoral Neck: BMD 0.660 g/cm2, T-score -3.2, Z-score -1.5.  Interval change of -1.9%.  Significant? N/A.- Right Total Hip: BMD 0.686 g/cm2, T-score -2.9, Z-score -1.6.  Interval change of -1.4%.  Significant? N/A.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</si>
  <si>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78.3, Race: Black, Gender: Female - CLINICAL INFORMATION: Post menopausal - SCANNER INFORMATION: Model of DXA Scanner: Lunar Prodigy, System ID: DF+302552 Software Version: 17  SP 1 Site of DXA Scanner:  Hospital of The University of Pennsylvania Date of Scan: 04/11/2019 - FINDINGS: -Lumbar Spine BMD: 1.017 g/cm2, T-score: -1.4, Z-score: -0.2. Interval Change: -12.5%, Significant?: *. - -TBS Region: L1-L4, TBS:1.230 , TBS T-score:-1.7 , TBS Z-Score: 0.5. - -TBS Trending: - Date: 04/11/2019, TBS Region: L1-L4, TBS:1.230,  TBS Variation Prev.:N/A. - Date:   TBS Region: L1-L4, TBS:N/A  , TBS Variation Prev.:N/A. - -Left Forearm 33% Radius: BMD 0.542 g/cm2, T-score -3.8, Z-score -2.0. - IMPRESSION: The lowest T-score of: -3.8.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</si>
  <si>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55.9, Race: Black, Gender: Female - CLINICAL INFORMATION: Early Menopause, Post menopausal - SCANNER INFORMATION: Model of DXA Scanner: Lunar Prodigy, System ID: DF+302552 Software Version: 17  SP 1 Site of DXA Scanner:  Hospital of The University of Pennsylvania Date of Scan: 04/15/2019 - FINDINGS: -Lumbar Spine BMD: 0.842 g/cm2, T-score: -2.8, Z-score: -2.6. Interval Change: -8.2%, Significant?: *Yes. - -TBS Region: L1-L4, TBS: 1.053.- -TBS Trending: - Date: 04/15/2019, TBS Region: L1-L4, TBS: 1.053, TBS Variation Prev.: -20.4%*. - Date: 04/14/2010, TBS Region: L1-L4, TBS: 1.323, TBS Variation Prev.: 0.2%. - Date: 03/24/2009, TBS Region: L1-L4, TBS: 1.321, TBS Variation Prev.: N/A. - -Femur Neck Right BMD: 0.689 g/cm2, T-score: -2.5, Z-score: -2.4. Interval Change: -25.4%, Significant?: *Yes. -Femur Total Right BMD: 0.848 g/cm2, T-score: -1.3, Z-score: -1.5. Interval Change : -4.8%,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</si>
  <si>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70.6, Race: White, Gender: Male CLINICAL INFORMATION:   SCANNER INFORMATION: Model of DXA Scanner: Lunar iDXA, System ID: ME+212011 Software Version: 17  SP 1 Site of DXA Scanner:  Pennsylvania Hospital Radiology Date of Scan: 02/27/2018 FINDINGS: -AP Spine BMD: 0.936 g/cm2, T-score: -2.0, Z-score: -1.8. -TBS Region: L1-L4, TBS:1.201 , TBS T-score:-2.1 , TBS Z-Score: -0.4 -Femur Neck Left BMD: 0.905 g/cm2, T-score: -1.0, Z-score: 0.0. -Femur Total Left BMD: 0.997 g/cm2, T-score: -0.1, Z-score: 0.0. IMPRESSION: The BMD measured at AP Spine L1-L4 is 0.936 g/cm2 with a T-score of -2.0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7.2% -The 10-year probability for a hip fracture is 1.4% FRAX** based on BMD: -The 10-year probability for any major osteoporotic fracture is 5.9%-The 10-year probability for a hip fracture is 1.1%Note: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</si>
  <si>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73.0, Race: White, Gender: Male - CLINICAL INFORMATION: Caucasian, Osteoporosis - SCANNER INFORMATION: Model of DXA Scanner: Lunar iDXA, System ID: ME+212011 Software Version: 17  SP 1 Site of DXA Scanner:  Pennsylvania Hospital Radiology Date of Scan: 08/11/2020 - FINDINGS: -AP Spine BMD: 0.960 g/cm2, T-score: -1.8, Z-score: -1.6. -AP Spine  Interval Change - Baseline: 19.3%, Significant? *=Yes: *, Previous: 2.6%, Significant?:  . - -TBS Region: L1-L4, TBS: 1.107, TBS T-score: -2.9, TBS Z-Score: -1.2 - -TBS Trending: - Date: 08/11/2020, TBS Region: L1-L4, TBS:  TBS Variation Prev.: - Date:   TBS Region: L1-L4, TBS:  , TBS Variation Prev.: - -Femur Neck Left BMD: 0.900 g/cm2, T-score: -1.0, Z-score: 0.0. -Femur Neck Left  Interval Change - Baseline: baseline, Significant? *=Yes:  , Previous: -, Significant? *=Yes:  . -Femur Total Left BMD: 0.996 g/cm2, T-score: -0.1, Z-score: 0.1. -Femur Total Left  Interval Change - Baseline: baseline, Significant? *=Yes:  , Previous: -,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0.791 g/cm2, T-score -3.1, and Z-score: -2.8.IMPRESSION: The lowest T score is -3.1.Diagnosis based on BMD alone: Osteoporosis.  Treatment is advised .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8.3%. -The 10-year probability for a hip fracture is 1.9%. FRAX** based on BMD: -The 10-year probability for any major osteoporotic fracture is 6.1%.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</si>
  <si>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75.8, Race: White, Gender: Male - CLINICAL INFORMATION: Caucasian, Osteoporosis - SCANNER INFORMATION: Model of DXA Scanner: Lunar iDXA, System ID: ME+212011 Software Version: 17  SP 1 Site of DXA Scanner:  Pennsylvania Hospital Radiology Date of Scan: 05/12/2023 - FINDINGS: --AP Spine BMD: 0.993 g/cm2, T-score: -1.6, Z-score: -1.3. -AP Spine  Interval Change - Previous: 3.4%- -TBS Region: L1-L4, TBS: 1.183, TBS T-score: -2.3, TBS Z-Score: -0.6 - -Femur Neck Left BMD: 0.965 g/cm2, T-score: -0.5, Z-score: 0.6. -Femur Neck Right BMD: 0.963 g/cm2, T-score: -0.5, Z-score: 0.6. --Femur Total Left BMD: 1.009 g/cm2, T-score: 0.0, Z-score: 0.3. -Femur Total Left  Interval Change - Previous: 1.3%-Femur Total Right BMD: 1.025 g/cm2, T-score: 0.1, Z-score: 0.4. - IMPRESSION: Low bone mass. -The BMD measured at AP Spine L1-L4 is 0.993 g/cm2 with a T-score of -1.6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6.8%. -The 10-year probability for a hip fracture is 1.6%. FRAX** based on BMD: -The 10-year probability for any major osteoporotic fracture is 5.5%.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</si>
  <si>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76.2,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07/12/2021 - FINDINGS: -Lumbar Spine BMD: 0.991 g/cm2, T-score: -1.6, Z-score: -0.5. Interval Change: 0.7%, Significant?:  . - -TBS Region: L1-L4, TBS: 1.186, TBS T-score: -2.1, TBS Z-Score: 0.0 - -TBS Trending: - Date: 07/12/2021, TBS Region: L1-L4, TBS: 1.186, TBS Variation Prev.: -8.4%   - Date: 10/25/2017, TBS Region: L1-L4, TBS: 1.294, TBS Variation Prev.:  N/A - Date: 01/04/2013, TBS Region: L1-L4, TBS:    N/A, TBS Variation Prev.:  N/A - -Femur Neck Right BMD: 0.839 g/cm2, T-score: -1.4, Z-score: -0.4. Interval Change: -0.5%, Significant?:  . -Femur Total Right BMD: 0.812 g/cm2, T-score: -1.6, Z-score: -0.7. Interval Change : -4.5%,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1.5%. - FRAX** based on BMD: -The 10-year probability for any major osteoporotic fracture is 7.3%.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</si>
  <si>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mass.CLINICAL INDICATION: 73 year old female, post-menopause.  History of estrogen deficiency. COMPARISON: 21 March, 2014.COMMENT: Bone mineral density study (DXA) was performed on the GE/Lunar DEXA scanner.Examination of the left total femur reveals a bone mineral density of 0.752 g/cm3, with an average T-score of -2.0 and an average Z-score of 0.0.Examination of the left femoral neck reveals a a bone mineral density of 0.769 g/cm3, with an average T-score of -1.9 and an average Z-score of 0.3.  Examination of the lumbar spine from L1 through L4 reveals a bone mineral density of 1.005 g/cm3, with an average T-score of -1.5 and an average Z-score of 0.8.There have been interval decrease in mineralization by 3.6% within the hip and interval decrease in mineralization by 4.2% within the spine.  RECOMMENDATION: Follow-up examination in 24 months is recommended.</t>
  </si>
  <si>
    <t>PATIENT DEMOGRAPHICS:  Age: 78.3, Race: White, Gender: Female - CLINICAL INFORMATION: Caucasian, Height Loss, History of Fracture Adult - SCANNER INFORMATION: Model of DXA Scanner: Lunar iDXA, System ID: ME+212011 Software Version: 17  SP 1 Site of DXA Scanner:  Pennsylvania Hospital Radiology Date of Scan: 02/11/2021 - FINDINGS: --AP Spine BMD: 1.015 g/cm2, T-score: -1.4, Z-score: 0.4. -AP Spine  Interval Change - Previous: 2.4%- -TBS Region: L1-L4, TBS: 1.123, TBS T-score: -3.7, TBS Z-Score: -0.9 - -Femur Neck Right BMD: 0.768 g/cm2, T-score: -1.9, Z-score: 0.1. -Femur Total Right BMD: 0.701 g/cm2, T-score: -2.4, Z-score: -0.5. - IMPRESSION: Low bone mass. -The BMD measured at Femur Total is 0.701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19.5%. -The 10-year probability for a hip fracture is 5.2%. FRAX** based on BMD: -The 10-year probability for any major osteoporotic fracture is 17.3%. -The 10-year probability for a hip fracture is 4.8%.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</si>
  <si>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57.0, Race: Black, Gender: Female - CLINICAL INFORMATION: Post menopausal - SCANNER INFORMATION: Model of DXA Scanner: Lunar Prodigy, System ID: DF+302552 Software Version: 17  SP 1 Site of DXA Scanner:  Hospital of The University of Pennsylvania Date of Scan: 06/03/2021 - FINDINGS: -Lumbar Spine BMD: 1.122 g/cm2, T-score: -0.5, Z-score: -0.2. Interval Change: -3.0%, Significant?: *Yes. - -TBS Region: L1-L4, TBS:1.247 - -TBS Trending: - Date: 06/03/2021, TBS Region: L1-L4, TBS:1.247,  TBS Variation Prev.:-1.1%. - Date: 12/27/2017, TBS Region: L1-L4, TBS:1.261,  TBS Variation Prev.:N/A. - Date:   TBS Region: L1-L4, TBS:N/A, TBS Variation Prev.:N/A. - -Femur Neck Right BMD: 0.692 g/cm2, T-score: -2.5, Z-score: -2.3. Interval Change: -6.5%, Significant?: *Yes. -Femur Total Right BMD: 0.605 g/cm2, T-score: -3.2, Z-score: -3.4. Interval Change : -10.0%, Significant?: *Yes.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</si>
  <si>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79.4, Race: Black, Gender: Female - CLINICAL INFORMATION: History of Fracture Adult, Post menopausal - SCANNER INFORMATION: Model of DXA Scanner: Lunar Prodigy, System ID: DF+302552 Software Version: 17  SP 1 Site of DXA Scanner:  Hospital of The University of Pennsylvania Date of Scan: 11/15/2017 - FINDINGS: -Lumbar Spine BMD: 1.070 g/cm2, T-score: -0.9, Z-score: 0.2. Interval Change: -5.5%, Significant?: *. - -TBS Region: L1-L4, TBS:1.235 , TBS T-score:-1.6 , TBS Z-Score: 0.7 - -TBS Trending: - Date: 11/15/2017, TBS Region: L1-L4, TBS:1.235,  TBS Variation Prev.:2.7% - Date: 03/23/2015, TBS Region: L1-L4, TBS:1.203,  TBS Variation Prev.:-4.4 - Date: 12/16/2013, TBS Region: L1-L4, TBS:1.258,  TBS Variation Prev.:N/A - -Femur Neck Right BMD: 0.667 g/cm2, T-score: -2.7, Z-score: -1.5. Interval Change: -14.8%, Significant?: *. -Femur Total Right BMD: 0.573 g/cm2, T-score: -3.5, Z-score: -2.5. Interval Change : -5.4%, Significant?: *. - 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</si>
  <si>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70.1, Race: White, Gender: Female - CLINICAL INFORMATION: Caucasian, Family Hist. Parent hip fracture, Height Loss, History of Fracture Adult, Post menopausal - SCANNER INFORMATION: Model of DXA Scanner: Lunar Prodigy, System ID: DF+302552 Software Version: 17  SP 1 Site of DXA Scanner:  Hospital of The University of Pennsylvania Date of Scan: 04/11/2018 - FINDINGS: -Lumbar Spine BMD: 1.162 g/cm2, T-score: -0.2, Z-score: 1.5. Interval Change: 3.3%, Significant?: *Yes. Due to degenerative changes, the bone mineral density as determined from the lumbar spine may be falsely elevated; in this case, the values obtained from the femur are thought to be more representative of the patient's overall bone mineral density. -Femur Neck Right BMD: 0.873 g/cm2, T-score: -1.2, Z-score: 0.5. Interval Change: -3.0%, Significant?:  No. -Femur Total Right BMD: 0.913 g/cm2, T-score: -0.7, Z-score: 0.7. Interval Change : -0.1%,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19.9%.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</si>
  <si>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72.5, Race: White, Gender: Female - CLINICAL INFORMATION: Caucasian, Family Hist. Parent hip fracture, Height Loss, History of Fracture Adult, Post menopausal - SCANNER INFORMATION: Model of DXA Scanner: Lunar Prodigy, System ID: DF+302552 Software Version: 17  SP 1 Site of DXA Scanner:  Hospital of The University of Pennsylvania Date of Scan: 08/27/2020 - FINDINGS: - -Femur Neck Left BMD: 0.823 g/cm2, T-score: -1.5, Z-score: 0.3. Interval Change: -, Significant?:  . -Femur Neck Right BMD: 0.819 g/cm2, T-score: -1.6, Z-score: 0.2. Interval Change: -6.2%, Significant?: *. -Femur Total Left BMD: 0.876 g/cm2, T-score: -1.0, Z-score: 0.5. Interval Change: -, Significant?:  . -Femur Total Right BMD: 0.836 g/cm2, T-score: -1.4, Z-score: 0.2. Interval Change : -8.4%,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22.5%. -The 10-year probability for a hip fracture is 6.9%.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</si>
  <si>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65.7, Race: Black, Gender: Female CLINICAL INFORMATION: History of Fracture Adult SCANNER INFORMATION: Model of DXA Scanner: Lunar iDXA, System ID: ME+212011 Software Version: 17  SP 1 Site of DXA Scanner:  Pennsylvania Hospital Radiology Date of Scan: 03/04/2019 FINDINGS: -AP Spine BMD: 1.226 g/cm2, T-score: 0.4, Z-score: 1.3. -AP Spine  Interval Change - Previous: 0.2%-TBS Region: L1-L4, TBS: , TBS T-score: , TBS Z-Score:  -Femur Neck Left BMD: 0.758 g/cm2, T-score: -2.0, Z-score: -1.4. -Femur Total Left BMD: 0.966 g/cm2, T-score: -0.3, Z-score: -0.1. -Femur Total Left  Interval Change - Previous: 4.1%IMPRESSION: Low bone mass. The BMD measured at Femur Neck is 0.758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diagnosis.FRAX** based on BMD: -The 10-year probability for any major osteoporotic fracture is 7.2%.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</si>
  <si>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72.1, Race: Black, Gender: Female - CLINICAL INFORMATION: Height Loss, Osteopenia, post menopausal - SCANNER INFORMATION: Model of DXA Scanner: Lunar Prodigy, System ID: DF+302552 Software Version: 17  SP 1 Site of DXA Scanner:  Hospital of The University of Pennsylvania Date of Scan: 10/24/2017 - FINDINGS: -Lumbar Spine BMD: 1.334 g/cm2, T-score: 1.3, Z-score: 2.3. Interval Change: 2.5%, Significant?: Yes. - Due to degenerative changes, the bone mineral density as determined from the lumbar spine may be falsely elevated; in this case, the values obtained from the femur are thought to be more representative of the patient's overall bone mineral density. -TBS Region: L1-L4, TBS:1.266 , TBS T-score:-1.3 , TBS Z-Score: 0.5 - -TBS Trending: - Date: 10/24/2017, TBS Region: L1-L4, TBS:1.266,  TBS Variation Prev.:8.0% - Date: 11/24/2014, TBS Region: L1-L4, TBS:1.173,  TBS Variation Prev.:-13.2 - Date: 04/15/2009, TBS Region: L1-L4, TBS:1.351  , TBS Variation Prev.:N/A - -Femur Neck Right BMD: 0.828 g/cm2, T-score: -1.5, Z-score: -0.6. Interval Change: -5.4%, Significant?: Yes-Femur Total Right BMD: 0.871 g/cm2, T-score: -1.1, Z-score: -0.5. Interval Change : -8.0%, Significant?: Yes-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0.8% - FRAX** based on BMD: -The 10-year probability for any major osteoporotic fracture is 4.5%.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</si>
  <si>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76.3, Race: Black, Gender: Female - CLINICAL INFORMATION: Height Loss, Osteopenia, post menopausal - SCANNER INFORMATION: Model of DXA Scanner: Lunar Prodigy, System ID: DF+302552 Software Version: 17  SP 1 Site of DXA Scanner:  Hospital of The University of Pennsylvania Date of Scan: 02/03/2022 - FINDINGS: -Lumbar Spine BMD: 1.209 g/cm2, T-score: 0.2, Z-score: 1.3. Interval Change: -5.6%,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1.126. - -TBS Trending: - Date: 02/03/2022, TBS Region: L1-L4, TBS: 1.126, TBS Variation Prev.: 0.5%. - Date: 12/19/2019, TBS Region: L1-L4, TBS: 1.120, TBS Variation Prev.: -13.7%. - Date: 10/24/2017, TBS Region: L1-L4, TBS: 1.299, TBS Variation Prev.: N/A. - -Femur Neck Right BMD: 0.772 g/cm2, T-score: -1.9, Z-score: -0.9. Interval Change: -3.3%, Significant?:  No. -Femur Total Right BMD: 0.845 g/cm2, T-score: -1.3, Z-score: -0.5. Interval Change : -2.6%, Significant?:  No.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7.5%. -The 10-year probability for a hip fracture is 1.7%. - FRAX** based on BMD: -The 10-year probability for any major osteoporotic fracture is 5.7%.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</si>
  <si>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80.3, Race: Black, Gender: Female - CLINICAL INFORMATION: Caucasian - SCANNER INFORMATION: Model of DXA Scanner: Lunar iDXA, System ID: ME+212011 Software Version: 17  SP 1 Site of DXA Scanner:  Pennsylvania Hospital Radiology Date of Scan: 08/29/2022 - FINDINGS: --AP Spine BMD: 1.323 g/cm2, T-score: 1.2, Z-score: 2.3. -AP Spine  Interval Change - Previous: -2.8%, Significant- -TBS Region: L1-L4, TBS: 1.412, TBS T-score: 0.0- -Femur Neck Left BMD: 0.914 g/cm2, T-score: -0.9, Z-score: 0.4. -Femur Neck Right BMD: 0.943 g/cm2, T-score: -0.7, Z-score: 0.6. --Femur Total Left BMD: 1.016 g/cm2, T-score: 0.1, Z-score: 1.1. -Femur Total Left  Interval Change - Previous: 2.3%-Femur Total Right BMD: 0.991 g/cm2, T-score: -0.1, Z-score: 0.9. - IMPRESSION: Normal osseous mineralization. -The BMD measured at Femur Neck Left is 0.914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</si>
  <si>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76.7, Race: White, Gender: Male CLINICAL INFORMATION: Height Loss, Personal history of cancer. SCANNER INFORMATION:Model of DXA Scanner: Lunar iDXA, System ID: ME+210475Software Version: 13.60Site of DXA Scanner: Penn Medicine University CityDate of Scan: 06/27/2017 FINDINGS:- Lumbar Spine: BMD 1.360 g/cm2, T-score 1.2, Z-score 1.8. - Right Femoral Neck: BMD 0.771 g/cm2, T-score -2.3, Z-score -1.0. - Right Total Hip: BMD 0.796 g/cm2, T-score -2.1, Z-score -1.2. IMPRESSION:The lowest T-score of: -2.3. 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9.6%.-The 10-year probability for a hip fracture is 3.8%.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</si>
  <si>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78.9, Race: White, Gender: Male - CLINICAL INFORMATION: Caucasian, Height Loss, osteopenia, Personal history of cancer - SCANNER INFORMATION: Model of DXA Scanner: Lunar iDXA, System ID: ME+210475 Software Version: 17  SP 1 Site of DXA Scanner:  Penn Medicine University City Date of Scan: 09/06/2019 - FINDINGS: -AP Spine BMD: 1.367 g/cm2, T-score: 1.6, Z-score: 1.9. -AP Spine  Interval Change - Baseline: 0.5%, Significant? *=Yes:  , Previous: 0.5%, Significant?:  Due to degenerative changes, the bone mineral density as determined from the lumbar spine may be falsely elevated; in this case, the values obtained from the femur are thought to be more representative of the patient's overall bone mineral density. -Femur Neck Right BMD: 0.774 g/cm2, T-score: -1.9, Z-score: -0.8. -Femur Neck Right  Interval Change - Baseline: 0.4%, Significant? *=Yes:  , Previous: 0.4%, Significant? *=Yes:  . -Femur Total Right BMD: 0.788 g/cm2, T-score: -1.7, Z-score: -1.1. -Femur Total Right  Interval Change - Baseline: -1.0%, Significant? *=Yes:  , Previous: -1.0%, Significant? *=Yes:  . - IMPRESSION: The BMD measured at Femur Neck is 0.774 g/cm2 with a T-score of -1.9 is considered moderately low.  Fracture risk is moderate.  Treatment is advised if there are other risk factors.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1.205 FRAX** adjusted for TBS: -The 10-year probability for any major osteoporotic fracture is 11.1%. -The 10-year probability for a hip fracture is 4.4%. FRAX** based on BMD: -The 10-year probability for any major osteoporotic fracture is 10.0%.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</si>
  <si>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76.3, Race: White, Gender: Female - CLINICAL INFORMATION: Height Loss, History of Fracture Adult, Post menopausal - SCANNER INFORMATION: Model of DXA Scanner: Lunar Prodigy, System ID: DF+302537 Software Version: 17  SP 1 Site of DXA Scanner:  Hospital of The University of Pennsylvania Date of Scan: 09/18/2019 - FINDINGS: -Lumbar Spine BMD: 1.257 g/cm2, T-score: 0.6, Z-score: 2.4. - -TBS Region: L1-L4, TBS: 1.403, TBS T-score: -0.8, TBS Z-Score: 1.8. - -Left Forearm 33% Radius: BMD 0.760 g/cm2, T-score -1.3, Z-score 1.1. - Due to degenerative changes, the bone mineral density as determined from the lumbar spine may be falsely elevated; in this case, the values obtained from the forearm are thought to be more representative of the patient's overall bone mineral density.IMPRESSION: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</si>
  <si>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76.3, Race: White, Gender: Female - CLINICAL INFORMATION: Height Loss, History of Fracture Adult, Post menopausal - SCANNER INFORMATION: Model of DXA Scanner: Lunar Prodigy, System ID: DF+302537 Software Version: 17  SP 1 Site of DXA Scanner:  Hospital of The University of Pennsylvania Date of Scan: 09/18/2019 - FINDINGS: -Lumbar Spine BMD: 1.257 g/cm2, T-score: 0.6, Z-score: 2.4. - -TBS Region: L1-L4, TBS: 1.403, TBS T-score: -0.8, TBS Z-Score: 1.8. - -Left Forearm 33% Radius: BMD 0.760 g/cm2, T-score -1.3, Z-score 1.1. - - Due to degenerative changes, the bone mineral density as determined from the lumbar spine may be falsely elevated; in this case, the values obtained from the forearm are thought to be more representative of the patient's overall bone mineral density.IMPRESSION: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</si>
  <si>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78.9, Race: White, Gender: Female - CLINICAL INFORMATION: Height Loss, History of Fracture Adult, Post menopausal - SCANNER INFORMATION: Model of DXA Scanner: Lunar Prodigy, System ID: DF+302537 Software Version: 17  SP 1 Site of DXA Scanner:  Hospital of The University of Pennsylvania Date of Scan: 04/21/2022 - FINDINGS: -Lumbar Spine BMD: 1.289 g/cm2, T-score: 0.9, Z-score: 2.7. Interval Change: 2.5%,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1.236 g/cm2, T-score 0.6, and Z-score: 2.4.  -TBS Region: L1-L4, TBS:1.268- -TBS Trending: - Date: 04/21/2022, TBS Region: L1-L4, TBS:1.268, TBS Variation Prev.:-9.6%*. - Date: 09/18/2019, TBS Region: L1-L4, TBS:1.403,  TBS Variation Prev.:n/a. - Date:   TBS Region: L1-L4, TBS:n/a,  TBS Variation Prev.:n/a. - -Left Forearm 33% Radius: BMD 0.771 g/cm2, T-score -1.2, Z-score 1.4. Interval change of 1.4%.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</si>
  <si>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76.3, Race: Black, Gender: Female CLINICAL INFORMATION: Osteopenia, Post menopausal, Rheumatoid Arthritis. SCANNER INFORMATION:Model of DXA Scanner: Lunar Prodigy, System ID: DF+302537Software Version: 13.60Site of DXA Scanner: Hospital of The University of PennsylvaniaDate of Scan: 04/26/2016 FINDINGS:- Lumbar Spine: BMD 1.116 g/cm2, T-score -0.5, Z-score 0.5.  Interval change of 0.9%.  Significant? N/A.- Right Femoral Neck: BMD 0.749 g/cm2, T-score -2.1, Z-score -1.0.  Interval change of -5.5%.  Significant? Yes.- Right Total Hip: BMD 0.798 g/cm2, T-score -1.7, Z-score -0.8.  Interval change of -2.4%.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8.0%.-The 10-year probability for a hip fracture is 2.3%.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</si>
  <si>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74.1, Race: White, Gender: Female CLINICAL INFORMATION: Osteoporosis, Height Loss, Post menopausal, Caucasian, History of Fracture Adult. SCANNER INFORMATION:Model of DXA Scanner: Lunar Prodigy, System ID: DF+302537Software Version: 13.60Site of DXA Scanner: Hospital of The University of PennsylvaniaDate of Scan: 03/10/2016 FINDINGS:- Lumbar Spine: BMD 1.098 g/cm2, T-score -0.7, Z-score 1.1.  Interval change of 0.5%.  Significant? N/A.- Right Femoral Neck: BMD 0.724 g/cm2, T-score -2.3, Z-score -0.4.  Interval change of -2.2%.  Significant? N/A.- Right Total Hip: BMD 0.696 g/cm2, T-score -2.5, Z-score -0.8.  Interval change of 3.6%.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</si>
  <si>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75.1, Race: White, Gender: Female CLINICAL INFORMATION: Caucasian, Height Loss, History of Fracture Adult, Osteoporosis. SCANNER INFORMATION:Model of DXA Scanner: Lunar Prodigy, System ID: DF+302552Software Version: 13.60Site of DXA Scanner:Hospital of The University of PennsylvaniaDate of Scan: 03/28/2017 FINDINGS:- Lumbar Spine: BMD 1.090 g/cm2, T-score -0.8, Z-score 1.0.  Interval change of -0.7%.  Significant? N/A.- Right Femoral Neck: BMD 0.714 g/cm2, T-score -2.3, Z-score -0.4.  Interval change of -1.4%.  Significant? N/A.- Right Total Hip: BMD 0.655 g/cm2, T-score -2.8, Z-score -1.1.  Interval change of -5.9%.  Significant? Yes.- Right Forearm 33% Radius: BMD 0.628 g/cm2, T-score -2.8, Z-score -0.6.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</si>
  <si>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76.1,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03/29/2018 - FINDINGS: -Lumbar Spine BMD: 1.066 g/cm2, T-score: -0.9, Z-score: 0.8. Interval Change: -2.2%, Significant?:  . - -TBS Region: L1-L4, TBS: 1.207, TBS T-score: -2.8, TBS Z-Score: -0.2  - -TBS Trending: - Date: 03/29/2018, TBS Region: L1-L4, TBS: 1.207, TBS Variation Prev.: 2.1% - Date: 03/28/2017, TBS Region: L1-L4, TBS: 1.183, TBS Variation Prev.: 4.7% - Date: 03/10/2016, TBS Region: L1-L4, TBS: 1.130, TBS Variation Prev.:  N/A - -Femur Neck Right BMD: 0.690 g/cm2, T-score: -2.5, Z-score: -0.5. Interval Change: -3.4%, Significant?:  . -Femur Total Right BMD: 0.657 g/cm2, T-score: -2.8, Z-score: -1.0. Interval Change : 0.3%, Significant?:  . -Right Forearm 33% Radius: BMD 0.641 g/cm2, T-score -2.7, Z-score -0.3. Interval change of 2.1%.  Significant?  .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</si>
  <si>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77.2, Race: White, Gender: Female CLINICAL INFORMATION: History of Fracture Adult SCANNER INFORMATION: Model of DXA Scanner: Lunar iDXA, System ID: ME+212011 Software Version: 17  SP 1 Site of DXA Scanner:  Pennsylvania Hospital Radiology Date of Scan: 04/01/2019 FINDINGS: -AP Spine BMD: 1.047 g/cm2, T-score: -1.2, Z-score: 0.6. -AP Spine  Interval Change - Previous: 7.3%-TBS Region: L1-L4, TBS: 1.131, TBS T-score: -3.6, TBS Z-Score: -0.9 -Femur Neck Left BMD: 0.630 g/cm2, T-score: -2.9, Z-score: -0.9. -Femur Total Left BMD: 0.600 g/cm2, T-score: -3.2, Z-score: -1.4. -Femur Total Left  Interval Change - Previous: -10.7%IMPRESSION: The BMD measured at Femur Total is 0.600 g/cm2 with a T-score of -3.2.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29.2%. -The 10-year probability for a hip fracture is 11.2%. FRAX** based on BMD: -The 10-year probability for any major osteoporotic fracture is 27.4%. -The 10-year probability for a hip fracture is 10.8%.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</si>
  <si>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79.2, Race: White, Gender: Female - CLINICAL INFORMATION: History of Fracture Adult, Family Hist. Parent hip fracture - SCANNER INFORMATION: Model of DXA Scanner: Lunar iDXA, System ID: ME+212011 Software Version: 17  SP 1 Site of DXA Scanner:  Pennsylvania Hospital Radiology Date of Scan: 04/07/2021 - FINDINGS: --AP Spine BMD: 1.090 g/cm2, T-score: -0.8, Z-score: 1.0. -AP Spine  Interval Change - Previous: 4.1%- -TBS Region: L1-L4, TBS: 1.188, TBS T-score: -3.0, TBS Z-Score: -0.2 - -Femur Neck Left BMD: 0.589 g/cm2, T-score: -3.2, Z-score: -1.1. -Femur Total Left BMD: 0.577 g/cm2, T-score: -3.4, Z-score: -1.5. -Femur Total Left  Interval Change - Previous: -3.8%-- Right Forearm 33% Radius: BMD 0.630 g/cm2, T-score -2.8, Z-score -0.2. - IMPRESSION: Osteoporosis. -The BMD measured at Femur Total is 0.577 g/cm2 with a T-score of -3.4.  This patient is considered osteoporotic according to World Health Organization WHO criteria.  Pharmacological treatment, if not already prescribed, should be started.-World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</si>
  <si>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81.2, Race: White, Gender: Female - CLINICAL INFORMATION: Caucasian, Height Loss, History of Fracture Adult, Osteoporosis - SCANNER INFORMATION: Model of DXA Scanner: Lunar iDXA, System ID: ME+212011 Software Version: 17  SP 1 Site of DXA Scanner:  Pennsylvania Hospital Radiology Date of Scan: 04/10/2023 - FINDINGS: --AP Spine BMD: 1.055 g/cm2, T-score: -1.0, Z-score: 0.8. -AP Spine  Interval Change - Previous: -3.2%- -TBS Region: L1-L4, TBS: 1.138, TBS T-score: -3.5, TBS Z-Score: -0.6 - -Femur Neck Left BMD: 0.708 g/cm2, T-score: -2.4, Z-score: -0.2. -Femur Neck Right BMD: 0.663 g/cm2, T-score: -2.7, Z-score: -0.5. --Femur Total Left BMD: 0.579 g/cm2, T-score: -3.4, Z-score: -1.3. -Femur Total Left  Interval Change - Previous: 0.3%-Femur Total Right BMD: 0.589 g/cm2, T-score: -3.3, Z-score: -1.3. -- Right Forearm 33% Radius: BMD 0.639 g/cm2, T-score -2.7, Z-score 0.1. - Right Forearm 33% Radius  Interval Change - Previous: 1.4%- IMPRESSION: Osteoporosis. -The BMD measured at Femur Total Left is 0.579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</si>
  <si>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72.1, Race: Black, Gender: Female - CLINICAL INFORMATION: Early Menopause - SCANNER INFORMATION: Model of DXA Scanner: Lunar iDXA, System ID: ME+212011 Software Version: 17  SP 1 Site of DXA Scanner:  Pennsylvania Hospital Radiology Date of Scan: 01/15/2019 - FINDINGS: -AP Spine BMD: 1.231 g/cm2, T-score: 0.4, Z-score: 1.4. -AP Spine  Interval Change - Baseline: -8.4%, Significant? *=Yes: *, Previous: -4.2%, Significant?: *. - -TBS Region: L1-L4, TBS: 1.314, TBS T-score: -0.9, TBS Z-Score: 1.0 - -TBS Trending: - Date: 01/15/2019, TBS Region: L1-L4, TBS:  TBS Variation Prev.: - Date:   TBS Region: L1-L4, TBS:  , TBS Variation Prev.: - -Femur Neck Left BMD: 0.897 g/cm2, T-score: -1.0, Z-score: -0.1. -Femur Neck Left  Interval Change - Baseline: baseline, Significant? *=Yes:  , Previous: -, Significant? *=Yes:  . -Femur Total Left BMD: 0.979 g/cm2, T-score: -0.2, Z-score: 0.4. -Femur Total Left  Interval Change - Baseline: -8.7%, Significant? *=Yes: *, Previous: -7.7%,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 -The 10-year probability for a hip fracture is 0.6%. FRAX** based on BMD: -The 10-year probability for any major osteoporotic fracture is 4.2%.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</si>
  <si>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66.5, Race: Black, Gender: Female CLINICAL INFORMATION: Height Loss, post-menopausal, Rheumatoid Arthritis, Tobacco User Current Smoker. SCANNER INFORMATION:Model of DXA Scanner: Lunar iDXA, System ID: ME+210475Software Version: 13.60Site of DXA Scanner: Penn Medicine University CityDate of Scan: 02/04/2016 FINDINGS:- Lumbar Spine: BMD 1.620 g/cm2, T-score 3.7, Z-score 4.6. - Right Femoral Neck: BMD 1.090 g/cm2, T-score 0.4, Z-score 0.4. - Right Total Hip: BMD 1.207 g/cm2, T-score 1.6, Z-score 1.3.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</si>
  <si>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Long-term steroid use.Prior study date: 5/16/2014Bone densitometry of the PA lumbar spine and left forearm was performed using a GE bone densitometry unit. The patient is well positioned and the regions of interest are properly placed.PA spine L1-L4       BMD:  0.882 g/cm2     T-score:  -2.5,  osteoporosis                   Radius 1/3     BMD:  0.766 g/cm2     T-score:  -1.3,  low bone mass (osteopenia)                            Only changes that are statistically significant at 95% confidence level are reported below. In the spine there has been 3.6% decrease in bone mineral density since the prior study listed above .In the forearm there has been no statistically significant change in bone mineral density since the prior study listed above. 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</si>
  <si>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post menopausal, evaluate for osteoporosis.The patient is a 73 year old female.  Bone mineral density study was performed on the  GE/Lunar dexa scanner. Examination of the left total femur reveals a bone mineral density of 0.898 g/cm3, with an average T-score of -0.9 and an average Z-score of 0.8.Examination of the left femoral neck reveals a a bone mineral density of 0.821 g/cm3, with an average T-score of -1.6 and an average Z-score of 0.3.  Examination of the forearm is performed at the request of the referring physician   and reveals  a bone mineral density of 0.498 g/cm3 and an average T score of  -2.9 and an average Z score of  -0.8.Examination of the lumbar spine from L1 through L4 reveals a bone mineral density of 1.110 g/cm3, with an average T-score of -0.7 and an average Z-score of 1.1.When compared to a prior study of 1/19/15, there have been interval increase in mineralization by 0.4% within the hip,  interval increase in mineralization by 3.8% within the radius, and interval increase in mineralization by  2.4% within the spine.   Impression: Note is made of  osteoporosis. Follow-up exam in  12-18  months is recommended.</t>
  </si>
  <si>
    <t>PATIENT DEMOGRAPHICS:  Age: 76.2, Race: White, Gender: Female - CLINICAL INFORMATION: Early Menopause, Height Loss, History of Fracture Adult, Post menopausal - SCANNER INFORMATION: Model of DXA Scanner: Lunar Prodigy, System ID: DF+302552 Software Version: 17  SP 1 Site of DXA Scanner:  Hospital of The University of Pennsylvania Date of Scan: 05/15/2019 - FINDINGS: -Lumbar Spine BMD: 1.158 g/cm2, T-score: -0.2, Z-score: 1.6. - -TBS Region: L1-L4, TBS: 1.250, TBS T-score: -2.4, TBS Z-Score: 0.2. - -Femur Neck Right BMD: 0.893 g/cm2, T-score: -1.0, Z-score: 0.9. -Femur Total Right BMD: 0.902 g/cm2, T-score: -0.8, Z-score: 1.0.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16.2%. -The 10-year probability for a hip fracture is 2.7%. - FRAX** based on BMD: -The 10-year probability for any major osteoporotic fracture is 15.9%.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</si>
  <si>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78.7, Race: White, Gender: Female - CLINICAL INFORMATION: Early Menopause, Height Loss, History of Fracture Adult, Post menopausal - SCANNER INFORMATION: Model of DXA Scanner: Lunar Prodigy, System ID: DF+302552 Software Version: 17  SP 1 Site of DXA Scanner:  Hospital of The University of Pennsylvania Date of Scan: 11/04/2021 - FINDINGS: -Lumbar Spine BMD: 1.261 g/cm2, T-score: 0.7, Z-score: 2.5. Interval Change: 8.9%, Significant?: *. - -TBS Region: L1-L4, TBS:1.247 , TBS T-score: -2.4, TBS Z-Score:0.3.  - -TBS Trending: - Date: 11/04/2021, TBS Region: L1-L4, TBS:1.247,  TBS Variation Prev.:-2.1%. - Date: 05/15/2019, TBS Region: L1-L4, TBS:1.273,  TBS Variation Prev.:n/a. - Date:   TBS Region: L1-L4, TBS:n/a  , TBS Variation Prev.:n/a. - -Femur Neck Right BMD: 0.840 g/cm2, T-score: -1.4, Z-score: 0.7. Interval Change: -5.9%, Significant?: *. -Femur Total Right BMD: 0.851 g/cm2, T-score: -1.2, Z-score: 0.7. Interval Change : -5.7%, Significant?: *. -Right convex scoliosis of the upper lumbar spine and endplate degeneration predominantly at L1-2.IMPRESSION: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18.7%. -The 10-year probability for a hip fracture is 4.1%. - FRAX** based on BMD: -The 10-year probability for any major osteoporotic fracture is 18.8%. -The 10-year probability for a hip fracture is 3.9%.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</si>
  <si>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52.9, Race: Black, Gender: Female - CLINICAL INFORMATION: Glucocorticoids Chronic, Osteoporosis - SCANNER INFORMATION: Model of DXA Scanner: Lunar iDXA, System ID: ME+212011 Software Version: 17  SP 1 Site of DXA Scanner:  Pennsylvania Hospital Radiology Date of Scan: 02/18/2020 - FINDINGS: --AP Spine BMD: 1.337 g/cm2, T-score: 1.3, Z-score: 1.2. -AP Spine  Interval Change - Previous: -8.2%- -TBS Region: L1-L4, TBS: 1.281, TBS T-score: -1.2, TBS Z-Score: -0.4 - -Femur Neck Left BMD: 1.011 g/cm2, T-score: -0.2, Z-score: -0.2. -Femur Total Left BMD: 0.994 g/cm2, T-score: -0.1, Z-score: -0.5. -Femur Total Left  Interval Change - Previous: -23.8%- IMPRESSION: Low bone mass. -The BMD measured at Femur Neck is 1.011 g/cm2 with a T-score of -0.2.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3.8%. -The 10-year probability for a hip fracture is 0.1%. FRAX** based on BMD: -The 10-year probability for any major osteoporotic fracture is 3.1%. -The 10-year probability for a hip fracture is 0.1%. -RECOMMENDATIONS: -Follow-up in 2 years or as clinically indicated.  Follow-up scans should always be done on the same machine for accurate comparison.</t>
  </si>
  <si>
    <t>BONE DENSITOMETRYCLINICAL INDICATION: Osteoporosis on Reclast.  Bone densitometry of the PA lumbar spine and left hip was performed using a GE bone densitometry. The patient is well positioned and the regions of interest are properly placed. This is the patient's baseline exam.PA spine L1-L4       BMD:  0.978 g/cm2     T-score:  -1.7,   osteopenia     Femoral neck          BMD:  0.749 g/cm2     T-score:  -2.1,   osteopenia                  Total hip                  BMD:  0.850 g/cm2     T-score:  -1.3,   osteopenia             FRAX was not reported because the patient is on treatment for osteoporosis.                                                  IMPRESSION: Based on the WHO classification, this patient has osteopenia in the lumbar spine, femoral neck and total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</si>
  <si>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DENSITOMETRYHistory: Osteopenia, loss of height.Comparison date: 9/27/2016Bone densitometry of the PA lumbar spine and left hip was performed using a GE bone densitometer. The patient is well positioned and the regions of interest are properly placed.PA spine L1-L4       BMD:  0.973 g/cm2     T-score:  -1.8,   osteopenia                   Total hip                   BMD:  0.873 g/cm2     T-score:  -1.1,   osteopenia                            Femoral neck          BMD:  0.792 g/cm2     T-score:  -1.8,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follows:History of fracture as an adult The 10-year probability of a major osteoporotic fracture is 17.0%.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</si>
  <si>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9/27/2016Bone densitometry of the AP lumbar spine and left hip was performed using a GE bone densitometer. The patient is well positioned and the regions of interest are properly placed.AP spine L1-L4       BMD:  1.008 g/cm2     T-score:  -1.5,   osteopenia                   Total hip                   BMD:  0.849 g/cm2     T-score:  -1.3,   osteopenia                            Femoral neck          BMD:  0.785 g/cm2     T-score:  -1.8,   osteopeniaThere is no statistically significant change in the bone density of the hip and statistically significant increase of 3.1%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15.0%. The 10-year probability of a hip fracture is 3.8%.Impression: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</si>
  <si>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74.9, Race: Black, Gender: Female CLINICAL INFORMATION: Osteoporosis, Osteopenia. SCANNER INFORMATION:Model of DXA Scanner: Lunar Prodigy, System ID: DF+302537Software Version: 13.60Site of DXA Scanner: Hospital of The University of PennsylvaniaDate of Scan: 03/06/2017 FINDINGS:- Lumbar Spine: BMD 1.180 g/cm2, T-score 0.0, Z-score 1.1.  Interval change of 18.5%.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1.104 g/cm2, T-score -0.5, and Z-score: 0.6.- Right Femoral Neck: BMD 0.886 g/cm2, T-score -1.1, Z-score -0.1.  Interval change of 9.1%.  Significant? Yes.- Right Total Hip: BMD 0.869 g/cm2, T-score -1.1, Z-score -0.3.  Interval change of -2.8%.  Significant? N/A.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</si>
  <si>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69.3, Race: Black, Gender: Female - CLINICAL INFORMATION: Hyperparathyroid, Post menopausal - SCANNER INFORMATION: Model of DXA Scanner: Lunar Prodigy, System ID: DF+302537 Software Version: 17  SP 1 Site of DXA Scanner:  Hospital of The University of Pennsylvania Date of Scan: 10/03/2019 - FINDINGS: -Lumbar Spine BMD: 1.282 g/cm2, T-score: 0.8, Z-score: 1.8. Interval Change: -4.9%, Significant?: *. - -TBS Region: L1-L4, TBS: 1.338, TBS T-score: -0.7, TBS Z-Score: 1.0. - -TBS Trending: - Date: 10/03/2019, TBS Region: L1-L4, TBS: 1.338, TBS Variation Prev.: -0.3%. - Date: 09/21/2016, TBS Region: L1-L4, TBS: 1.341, TBS Variation Prev.: -2.2%. - Date: 04/09/2014, TBS Region: L1-L4, TBS: 1.371, TBS Variation Prev.: N/A. - -Left Forearm 33% Radius: BMD 0.902 g/cm2, T-score 0.3, Z-score 1.3. Interval change of -2.6%.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</si>
  <si>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71.0, Race: Black, Gender: Female - CLINICAL INFORMATION: Height Loss, Hyperparathyroid, Post menopausal - SCANNER INFORMATION: Model of DXA Scanner: Lunar Prodigy, System ID: DF+302552 Software Version: 17  SP 1 Site of DXA Scanner:  Hospital of The University of Pennsylvania Date of Scan: 07/06/2021 - FINDINGS: -Lumbar Spine BMD: 1.282 g/cm2, T-score: 0.9, Z-score: 1.8. Interval Change: 0.0%, Significant?:  . - -TBS Region: L1-L4, TBS: 1.273, TBS T-score: -1.3, TBS Z-Score: 0.5. - -TBS Trending: - Date: 07/06/2021, TBS Region: L1-L4, TBS: 1.273, TBS Variation Prev.: -4.7%. - Date: 10/03/2019, TBS Region: L1-L4, TBS: 1.336, TBS Variation Prev.: -2.7%. - Date: 09/21/2016, TBS Region: L1-L4, TBS: 1.372, TBS Variation Prev.: N/A. - -Left Forearm 33% Radius: BMD 0.862 g/cm2, T-score -0.2, Z-score 1.0. Interval change of -4.4%.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</si>
  <si>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71.3, Race: Black, Gender: Female CLINICAL INFORMATION: Diabetic, HIP SURGERY, post-menopausal. SCANNER INFORMATION:Model of DXA Scanner: Lunar iDXA, System ID: ME+210475Software Version: 13.60Site of DXA Scanner: Penn Medicine University CityDate of Scan: 05/19/2016 FINDINGS:- Lumbar Spine: BMD 1.303 g/cm2, T-score 1.0, Z-score 2.0. - Right Femoral Neck: BMD 0.978 g/cm2, T-score -0.4, Z-score -0.4. - Right Total Hip: BMD 1.120 g/cm2, T-score 0.9, Z-score 0.6.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</si>
  <si>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76.1, Race: Black, Gender: Female - CLINICAL INFORMATION: Advanced Age, Diabetic, Gallbladder removed, hip surgery, Hypothyroidism, post-menopausal - SCANNER INFORMATION: Model of DXA Scanner: Lunar iDXA, System ID: ME+210475 Software Version: 17  SP 1 Site of DXA Scanner:  Penn Medicine University City Date of Scan: 03/22/2021 - FINDINGS: -AP Spine BMD: 1.276 g/cm2, T-score: 0.8, Z-score: 1.9. -AP Spine  Interval Change - Baseline: -2.1%, Significant? *=Yes:  , Previous: -1.2%, Significant?:  . - -Femur Neck Right BMD: 1.019 g/cm2, T-score: -0.1, Z-score: 0.9. -Femur Neck Right  Interval Change - Baseline: 4.2%, Significant? *=Yes: *, Previous: -2.1%, Significant? *=Yes:  . -Femur Total Right BMD: 1.047 g/cm2, T-score: 0.3, Z-score: 1.1. -Femur Total Right  Interval Change - Baseline: -6.5%, Significant? *=Yes: *, Previous: -5.5%, Significant? *=Yes: *. --TBS Region: L1-L4, TBS: No TBS FRAX DUE TO BMI OUT OF RANGE IMPRESSION: The BMD measured at Femur Neck is 1.019 g/cm2 with a T-score of -0.1.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 -The 10-year probability for a hip fracture is N/A . FRAX** based on BMD: -The 10-year probability for any major osteoporotic fracture is 7.2%.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</si>
  <si>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77.7, Race: Black, Gender: Female - CLINICAL INFORMATION: Gallbladder removed, hip surgery, post-menopausal - SCANNER INFORMATION: Model of DXA Scanner: Lunar iDXA, System ID: ME+210475 Software Version: 17  SP 1 Site of DXA Scanner:  Penn Medicine University City Date of Scan: 10/20/2022 - FINDINGS: -AP Spine BMD: 1.259 g/cm2, T-score: 0.7, Z-score: 1.8. -AP Spine  Interval Change - Baseline: -3.4%, Significant? *=Yes: *, Previous: -1.3%, Significant?:  . -Femur Neck Right BMD: 1.035 g/cm2, T-score: 0.0, Z-score: 1.1. -Femur Neck Right  Interval Change - Baseline: 5.8%, Significant? *=Yes: *, Previous: 1.6%, Significant? *=Yes:  . -Femur Total Right BMD: 1.006 g/cm2, T-score: 0.0, Z-score: 0.9. -Femur Total Right  Interval Change - Baseline: -10.2%, Significant? *=Yes: *, Previous: -3.9%, Significant? *=Yes: *. - IMPRESSION: The lowest T-score of: 0.0.Diagnosis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BMI out of range FRAX** adjusted for TBS: -The 10-year probability for any major osteoporotic fracture is N/A. -The 10-year probability for a hip fracture is N/A. FRAX** based on BMD: -The 10-year probability for any major osteoporotic fracture is 7.3%.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</si>
  <si>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65.9, Race: White, Gender: Female - CLINICAL INFORMATION: Height Loss, History of Fracture Adult, Post menopausal - SCANNER INFORMATION: Model of DXA Scanner: Lunar Prodigy, System ID: DF+302552 Software Version: 17  SP 1 Site of DXA Scanner:  Hospital of The University of Pennsylvania Date of Scan: 11/19/2020 - FINDINGS: -Lumbar Spine BMD: 1.141 g/cm2, T-score: -0.3, Z-score: 1.3. - -TBS Region: L1-L4, TBS: 1.162, TBS T-score: -3.3, TBS Z-Score: -1.2. - -Femur Neck Right BMD: 0.927 g/cm2, T-score: -0.8, Z-score: 0.7. -Femur Total Right BMD: 0.893 g/cm2, T-score: -0.9, Z-score: 0.3.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</si>
  <si>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69.2, Race: Black, Gender: Female - CLINICAL INFORMATION: Bilateral Ovariectomy, Early Menopause, Post menopausal - SCANNER INFORMATION: Model of DXA Scanner: Lunar Prodigy, System ID: DF+302537 Software Version: 17  SP 1 Site of DXA Scanner:  Hospital of The University of Pennsylvania Date of Scan: 03/31/2022 - FINDINGS: -Lumbar Spine BMD: 1.299 g/cm2, T-score: 1.0, Z-score: 2.0. Interval Change: 0.2%, Significant?:  . - -TBS Region: L1-L4, TBS: 1.141, TBS T-score: -2.5, TBS Z-Score: -0.8. - -TBS Trending: - Date: 03/31/2022, TBS Region: L1-L4, TBS: 1.141, TBS Variation Prev.: -8.9%. - Date: 12/04/2017, TBS Region: L1-L4, TBS: 1.252, TBS Variation Prev.: N/A. - Date:   TBS Region: L1-L4, TBS: N/A, TBS Variation Prev.: N/A. - -Femur Neck Left BMD: 0.982 g/cm2, T-score: -0.4, Z-score: 0.3. Interval Change: -, Significant?:  . -Femur Neck Right BMD: 1.046 g/cm2, T-score: 0.1, Z-score: 0.8. Interval Change: -1.1%, Significant?:  . -Femur Total Left BMD: 1.090 g/cm2, T-score: 0.7, Z-score: 1.1. Interval Change: -, Significant?:  . -Femur Total Right BMD: 1.111 g/cm2, T-score: 0.8, Z-score: 1.3. Interval Change : -2.7%,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</si>
  <si>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1/12/2016Bone densitometry of the PA lumbar spine and left hip was performed using a GE bone densitometer. The patient is well positioned and the regions of interest are properly placed.PA spine L1-L4       BMD:  0.825 g/cm2     T-score:  -3.0,   osteoporosis                   Total hip                   BMD:  0.735 g/cm2     T-score:  -2.2,   osteopenia                            Femoral neck          BMD:  1.000 g/cm2     T-score:  -0.3,   normalThere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</si>
  <si>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79.2, Race: Black, Gender: Female - CLINICAL INFORMATION: Early Menopause, Height Loss, Hyperparathyroid, Osteoporosis, Rheumatoid Arthritis - SCANNER INFORMATION: Model of DXA Scanner: Lunar iDXA, System ID: ME+212011 Software Version: 17  SP 1 Site of DXA Scanner:  Pennsylvania Hospital Radiology Date of Scan: 12/09/2021 - FINDINGS: - -Femur Neck Left BMD: 0.771 g/cm2, T-score: -1.9, Z-score: -0.7. -Femur Total Left BMD: 0.875 g/cm2, T-score: -1.1, Z-score: -0.1. -Femur Total Left  Interval Change - Previous: -3.6%, Significant-- Left Forearm 33% Radius: BMD 0.736 g/cm2, T-score -1.6, Z-score 0.3. - Left Forearm 33% Radius  Interval Change - Previous: 7.9%.  Significant- IMPRESSION: Low bone mass. -The BMD measured at Femur Neck is 0.771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8.3%.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</si>
  <si>
    <t>PATIENT DEMOGRAPHICS:  Age: 66.7, Race: Black, Gender: Male - CLINICAL INFORMATION: Family Hist. Parent hip fracture - SCANNER INFORMATION: Model of DXA Scanner: Lunar Prodigy, System ID: DF+302537 Software Version: 17  SP 1 Site of DXA Scanner:  Hospital of The University of Pennsylvania Date of Scan: 10/01/2019 - FINDINGS: -Lumbar Spine BMD: 1.188 g/cm2, T-score: 0.1, Z-score: -0.5. - -TBS Region: L1-L4, TBS: 1.018, TBS T-score: -3.8, TBS Z-Score: -2.5. - -Femur Neck Right BMD: 1.029 g/cm2, T-score: -0.1, Z-score: -0.2. -Femur Total Right BMD: 1.118 g/cm2, T-score: 0.9, Z-score: -0.2. - IMPRESSION: Normal BMD.Calcified failed renal transplant in the right lower quadrant of the abdomen.The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</si>
  <si>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77.3, Race: Black, Gender: Female - CLINICAL INFORMATION: Height Loss, post-menopausal, Rheumatoid Arthritis, stomach surgery - SCANNER INFORMATION: Model of DXA Scanner: Lunar iDXA, System ID: ME+210475 Software Version: 17  SP 1 Site of DXA Scanner:  Penn Medicine University City Date of Scan: 01/29/2019 - FINDINGS: -AP Spine BMD: 1.317 g/cm2, T-score: 1.1, Z-score: 2.2. -AP Spine  Interval Change - Baseline: -8.0%, Significant? *=Yes: *, Previous: -0.4%, Significant?:  . - -TBS Region: L1-L4, TBS:  1.367  - -TBS Trending: - Date: 01/29/2019, TBS Region: L1-L4, TBS: 1.367  TBS Variation Prev.: -6.0% - Date: 04/27/2015  TBS Region: L1-L4, TBS:  1.454 TBS Variation Prev.: N/A - -Femur Neck Right BMD: 0.999 g/cm2, T-score: -0.3, Z-score: 0.8. -Femur Neck Right  Interval Change - Baseline: -14.1%, Significant? *=Yes: *, Previous: -3.3%, Significant? *=Yes:  . -Femur Total Right BMD: 1.020 g/cm2, T-score: 0.1, Z-score: 1.0. -Femur Total Right  Interval Change - Baseline: -11.5%, Significant? *=Yes: *, Previous: -4.2%, Significant? *=Yes: *. - Due to degenerative changes, the bone mineral density as determined from the lumbar spine may be falsely elevated; in this case, the values obtained from the femur are thought to be more representative of the patient's overall bone mineral density. DJDIMPRESSION: The lowest T-score is -0.3.Diagnosis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10.3%. -The 10-year probability for a hip fracture is 1.6%. FRAX** based on BMD: -The 10-year probability for any major osteoporotic fracture is 11.1%.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</si>
  <si>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79.6, Race: Black, Gender: Female - CLINICAL INFORMATION: Advanced Age, Bilateral Oophorectomy, estrogen deficiency, Height Loss, post-menopausal, Rheumatoid Arthritis - SCANNER INFORMATION: Model of DXA Scanner: Lunar iDXA, System ID: ME+210475 Software Version: 17  SP 1 Site of DXA Scanner:  Penn Medicine University City Date of Scan: 06/03/2021 - FINDINGS: -AP Spine BMD: 1.305 g/cm2, T-score: 1.0, Z-score: 2.2. -AP Spine  Interval Change - Baseline: -8.8%, Significant? *Yes, Previous: -0.9%, Significant?: No. -Femur Neck Right BMD: 0.991 g/cm2, T-score: -0.3, Z-score: 0.9. -Femur Neck Right  Interval Change - Baseline: -14.8%, Significant? *Yes, Previous: -0.8%, Significant?: No. -Femur Total Right BMD: 0.974 g/cm2, T-score: -0.3, Z-score: 0.7. -Femur Total Right  Interval Change - Baseline: -15.5%, Significant? *Yes, Previous: -4.5%, Significant? *Yes. - IMPRESSION: The lowest T-score of: -0.3.Diagnosis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1.344 FRAX** adjusted for TBS: -The 10-year probability for any major osteoporotic fracture is 11.5%. -The 10-year probability for a hip fracture is 2.1%. FRAX** based on BMD: -The 10-year probability for any major osteoporotic fracture is 12.2%.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</si>
  <si>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68 year old female, post-menopause, screening forosteoporosis.COMMENT: Bone mineral density study DXA was performed on the GE/Lunar DEXAscanner with comparison to a prior study. Examination of the left total femur reveals a bone mineral density of 0.849g/cm3, with an average T-score of -1.3 and an average Z-score of -0.1.Examination of the left femoral neck reveals a a bone mineral density of 0.737g/cm3, with an average T-score of -2.2 and an average Z-score of -0.7.  Examination of the lumbar spine from L1 through L4 reveals a bone mineraldensity of 0.896 g/cm3, with an average T-score of -2.4 and an average Z-scoreof -0.9.When compared to a prior study of 2/22/2013, there have been interval decreasein mineralization by 2.6% within the hip and interval  decrease inmineralization by  0.8% within the spine.  RECOMMENDATION: Follow-up examination in 24 months is recommended.</t>
  </si>
  <si>
    <t>PATIENT DEMOGRAPHICS:  Age: 72.2, Race: White, Gender: Female - CLINICAL INFORMATION: Height Loss, History of Fracture Adult, Osteoporosis - SCANNER INFORMATION: Model of DXA Scanner: Lunar iDXA, System ID: ME+212011 Software Version: 17  SP 1 Site of DXA Scanner:  Pennsylvania Hospital Radiology Date of Scan: 01/13/2020 - FINDINGS: --AP Spine BMD: 0.890 g/cm2, T-score: -2.4, Z-score: -0.7. -AP Spine  Interval Change - Previous: -0.7%- -TBS Region: L1-L4, TBS: 1.272, TBS T-score: -2.1, TBS Z-Score: 0.2 - -Femur Neck Left BMD: 0.751 g/cm2, T-score: -2.1, Z-score: -0.3. -Femur Total Left BMD: 0.842 g/cm2, T-score: -1.3, Z-score: 0.3. -Femur Total Left  Interval Change - Previous: -0.8%- IMPRESSION: Low bone mass. -The BMD measured at AP Spine L1-L4 is 0.890 g/cm2 with a T-score of -2.4.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19.6%. -The 10-year probability for a hip fracture is 4.5%. FRAX** based on BMD: -The 10-year probability for any major osteoporotic fracture is 20.1%. -The 10-year probability for a hip fracture is 4.4%. -RECOMMENDATIONS: -Follow-up in 2 years or as clinically indicated.  Follow-up scans should always be done on the same machine for accurate comparison.</t>
  </si>
  <si>
    <t>PATIENT DEMOGRAPHICS:  Age: 74.2, Race: White, Gender: Female - CLINICAL INFORMATION: Height Loss, History of Fracture Adult, Osteoporosis - SCANNER INFORMATION: Model of DXA Scanner: Lunar iDXA, System ID: ME+212011 Software Version: 17  SP 1 Site of DXA Scanner:  Pennsylvania Hospital Radiology Date of Scan: 01/12/2022 - FINDINGS: --AP Spine BMD: 0.915 g/cm2, T-score: -2.3, Z-score: -0.5. -AP Spine  Interval Change - Previous: 2.8%- -TBS Region: L1-L4, TBS: 1.271, TBS T-score: -2.1, TBS Z-Score: 0.3 - -Femur Neck Left BMD: 0.741 g/cm2, T-score: -2.1, Z-score: -0.3. -Femur Total Left BMD: 0.830 g/cm2, T-score: -1.4, Z-score: 0.3. -Femur Total Left  Interval Change - Previous: -1.4%- IMPRESSION: Low bone mass. -The BMD measured at AP Spine L1-L4 is 0.915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20.6%. -The 10-year probability for a hip fracture is 5.4%. FRAX** based on BMD: -The 10-year probability for any major osteoporotic fracture is 21.2%. -The 10-year probability for a hip fracture is 5.3%.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</si>
  <si>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Menopause and followup.  History T11 compression fractureComparison date: 4/18/2016Bone densitometry of the PA lumbar spine and left hip was performed using a GE bone densitometer. The patient is well positioned and the regions of interest are properly placed.PA spine L1-L4       BMD:  1.041 g/cm2     T-score:  -1.2,   osteopenia                   Total hip                   BMD:  0.802 g/cm2     T-score: -1.6,   osteopenia                            Femoral neck          BMD:  0.737 g/cm2     T-score:  -2.2,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18.5%. The 10-year probability of a hip fracture is 3.3%.Impression: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</si>
  <si>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12/5/2018Bone densitometry of the  AP lumbar spine, left hip and right hip was performed using a GE bone densitometer. The patient is well positioned and the regions of interest are properly placed.AP spine L1-L4       BMD:  1.085 g/cm2     T-score:  -0.9,   normal                   Left: Total hip                   BMD:  0.778 g/cm2     T-score:  -1.8,   osteopenia                            Left: Femoral neck          BMD:  0.760 g/cm2     T-score:  -2.0,   osteopeniaRight: Total hip                   BMD:  0.819 g/cm2     T-score:  -1.5,   osteopenia                            Right: Femoral neck          BMD:  0.803 g/cm2     T-score:  -1.7,   osteopenia   There is no statistically significant change in the bone density of the left hip.There is an increase of 4.2% in the bone density of the lumbar spine.There is no comparison of bone mineral density for the right hip.Trabecular Bone Score: 1.181A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19.7%. The 10-year probability of a hip fracture is 4.0%.Impression: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</si>
  <si>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65.7, Race: Black, Gender: Male CLINICAL INFORMATION: Height Loss. SCANNER INFORMATION:Model of DXA Scanner: Lunar Prodigy, System ID: DF+302537Software Version: 13.60Site of DXA Scanner: Hospital of The University of PennsylvaniaDate of Scan: 02/23/2016 FINDINGS:- Lumbar Spine: BMD 1.470 g/cm2, T-score 2.1, Z-score 1.8. - Right Femoral Neck: BMD 1.011 g/cm2, T-score -0.5, Z-score -0.4. - Right Total Hip: BMD 0.997 g/cm2, T-score -0.7, Z-score -1.1.Due to degenerative changes, the bone mineral density as determined from the lumbar spine may be falsely elevated; in this case, the values obtained from the femur are thought to be more representative of the patient's overall bone mineral density.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</si>
  <si>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72.6, Race: Black, Gender: Female CLINICAL INFORMATION: Post menopausal, History of Fracture Adult, Tobacco User Current Smoker. SCANNER INFORMATION:Model of DXA Scanner: Lunar Prodigy, System ID: DF+302552Software Version: 13.60Site of DXA Scanner: Hospital of The University of PennsylvaniaDate of Scan: 08/16/2016 FINDINGS:- Lumbar Spine: BMD 1.091 g/cm2, T-score -0.7, Z-score 0.3.  Interval change of 6.8%.  Significant? Yes.Due to degenerative changes, the bone mineral density as determined from the lumbar spine may be falsely elevated; in this case, the values obtained from the femur are thought to be more representative of the patient's overall bone mineral density.- Right Femoral Neck: BMD 0.737 g/cm2, T-score -2.2, Z-score -1.3.  Interval change of 6.5%.  Significant? Yes.- Right Total Hip: BMD 0.717 g/cm2, T-score -2.3, Z-score -1.7.  Interval change of 6.9%.  Significant? Yes.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</si>
  <si>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76.8, Race: Black, Gender: Female - CLINICAL INFORMATION: Height Loss, History of Fracture Adult, Osteopenia, Osteoporosis, Post menopausal, Tobacco User Current Smoker - SCANNER INFORMATION: Model of DXA Scanner: Lunar Prodigy, System ID: DF+302552 Software Version: 17  SP 1 Site of DXA Scanner:  Hospital of The University of Pennsylvania Date of Scan: 11/02/2020 - FINDINGS: -Lumbar Spine BMD: 1.118 g/cm2, T-score: -0.5, Z-score: 0.6. Interval Change: -0.6%, Significant?:  No. - -TBS Region: L1-L4, TBS: 1.116.- -TBS Trending: - Date: 11/02/2020, TBS Region: L1-L4, TBS: 1.116, TBS Variation Prev.: 1.6%. - Date: 11/20/2019, TBS Region: L1-L4, TBS: 1.098, TBS Variation Prev.: 0.6%. - Date: 08/26/2016, TBS Region: L1-L4, TBS: 1.092, TBS Variation Prev.: N/A. - -Femur Neck Right BMD: 0.703 g/cm2, T-score: -2.4, Z-score: -1.3. Interval Change: 2.5%, Significant?:  No. -Femur Total Right BMD: 0.666 g/cm2, T-score: -2.7, Z-score: -1.8. Interval Change : -0.3%, Significant?:  No.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</si>
  <si>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78.7, Race: Black, Gender: Female - CLINICAL INFORMATION: Height Loss, hip surgery, History of Fracture Adult, Personal history of cancer, post-menopausal, Tobacco User Current Smoker - SCANNER INFORMATION: Model of DXA Scanner: Lunar iDXA, System ID: ME+210475 Software Version: 17  SP 1 Site of DXA Scanner:  Penn Medicine University City Date of Scan: 09/28/2022 - FINDINGS: -AP Spine BMD: 1.117 g/cm2, T-score: -0.5, Z-score: 0.6. -Femur Neck Right BMD: 0.716 g/cm2, T-score: -2.3, Z-score: -1.1. -Femur Total Right BMD: 0.682 g/cm2, T-score: -2.6, Z-score: -1.6.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1.004 g/cm2, T-score -1.3, and Z-score: -0.2.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is 0.682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1.125 FRAX** adjusted for TBS: -The 10-year probability for any major osteoporotic fracture is 23.6%. -The 10-year probability for a hip fracture is 10.3%. FRAX** based on BMD: -The 10-year probability for any major osteoporotic fracture is 21.6%. -The 10-year probability for a hip fracture is 10.1%.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</si>
  <si>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48.1, Race: Black, Gender: Female - CLINICAL INFORMATION: Pre-menopausal, Tobacco User Current Smoker - SCANNER INFORMATION: Model of DXA Scanner: Lunar Prodigy, System ID: DF+302552 Software Version: 17  SP 1 Site of DXA Scanner:  Hospital of The University of Pennsylvania Date of Scan: 01/10/2018 - FINDINGS: -Lumbar Spine BMD: 1.341 g/cm2, T-score: 1.3, Z-score: 0.9. - -TBS Region: L1-L4, TBS: N/A, TBS T-score: N/A, TBS Z-Score: N/A  - -Femur Neck Right BMD: 1.129 g/cm2, T-score: 0.7, Z-score: 0.4. -Femur Total Right BMD: 1.102 g/cm2, T-score: 0.7, Z-score: 0.2. -Left Forearm 33% Radius: BMD 0.789 g/cm2, T-score -1.0, Z-score -1.7. - IMPRESSION: The lowest Z-score of: -1.7.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</si>
  <si>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50.9, Race: Black, Gender: Female - CLINICAL INFORMATION: Pre-menopausal, Tobacco User Current Smoker - SCANNER INFORMATION: Model of DXA Scanner: Lunar Prodigy, System ID: DF+302537 Software Version: 17  SP 1 Site of DXA Scanner:  Hospital of The University of Pennsylvania Date of Scan: 11/23/2020 - FINDINGS: -Lumbar Spine BMD: 1.378 g/cm2, T-score: 1.6, Z-score: 1.4. Interval Change: 2.8%, Significant?: *yes. - -TBS Region: L1-L4, TBS: N/A, TBS T-score: N/A, TBS Z-Score: N/A - -TBS Trending: - Date: 11/23/2020, TBS Region: L1-L4, TBS: N/A, TBS Variation Prev.: N/A - Date: 01/10/2018, TBS Region: L1-L4, TBS: N/A, TBS Variation Prev.: N/A - Date: N/A, TBS Region: L1-L4, TBS: N/A, TBS Variation Prev.: N/A - -Femur Neck Right BMD: 1.114 g/cm2, T-score: 0.5, Z-score: 0.5. Interval Change: -1.3%, Significant?:  . -Femur Total Right BMD: 1.090 g/cm2, T-score: 0.7, Z-score: 0.2. Interval Change : -1.1%, Significant?:  . - IMPRESSION: The lowest Z-score of: 0.2.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</si>
  <si>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71.6, Race: Black, Gender: Female CLINICAL INFORMATION: Osteoporosis, Post menopausal. SCANNER INFORMATION:Model of DXA Scanner: Lunar Prodigy, System ID: DF+302537Software Version: 13.60Site of DXA Scanner: Hospital of The University of PennsylvaniaDate of Scan: 07/13/2015 FINDINGS:- Lumbar Spine: BMD 0.927 g/cm2, T-score -2.1, Z-score -1.1.  Interval change of 0.3%.  Significant? N/A.- Right Femoral Neck: BMD 0.738 g/cm2, T-score -2.2, Z-score -1.3.  Interval change of -3.8%.  Significant? N/A.- Right Total Hip: BMD 0.672 g/cm2, T-score -2.7, Z-score -2.1.  Interval change of -1.0%.  Significant? N/A.There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0.970 g/cm2, T-score -1.9, and Z-score: -0.9.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</si>
  <si>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73.4, Race: Black, Gender: Female - CLINICAL INFORMATION: Height Loss, Osteoporosis, Post menopausal - SCANNER INFORMATION: Model of DXA Scanner: Lunar Prodigy, System ID: DF+302537 Software Version: 17  SP 1 Site of DXA Scanner:  Hospital of The University of Pennsylvania Date of Scan: 05/23/2017 - FINDINGS: -AP Spine BMD: 0.980 g/cm2, T-score: -1.7, Z-score: -0.6. -Lumbar Spine  Interval Change - Baseline: -4.1%, Significant? *=Yes: *, Previous: 5.7%, Significant?: *. -Femur Neck Right BMD: 0.759 g/cm2, T-score: -2.0, Z-score: -1.1. -Femur Neck Right  Interval Change - Baseline: -16.9%, Significant? *=Yes: *, Previous: 2.8%, Significant? *=Yes:  . -Femur Total Right BMD: 0.659 g/cm2, T-score: -2.8, Z-score: -2.1. -Femur Total Right  Interval Change - Baseline: -30.2%, Significant? *=Yes: *, Previous: -1.9%, Significant? *=Yes: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</si>
  <si>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75.5,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05/29/2019 - FINDINGS: -Lumbar Spine BMD: 0.956 g/cm2, T-score: -1.9, Z-score: -0.8. Interval Change: -2.4%, Significant?:  No.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1.003 g/cm2, T-score -1.6, and Z-score: -0.6.- -TBS Region: L1-L4, TBS: N/A, TBS T-score: N/A, TBS Z-Score: N/A - -TBS Trending: - Date: 05/29/2019, TBS Region: L1-L4, TBS:  TBS Variation Prev.: - Date:   TBS Region: L1-L4, TBS:  , TBS Variation Prev.: - -Femur Neck Right BMD: 0.749 g/cm2, T-score: -2.1, Z-score: -1.1. Interval Change: -1.3%, Significant?:  No. -Femur Total Right BMD: 0.684 g/cm2, T-score: -2.6, Z-score: -1.8. Interval Change : 3.8%,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</si>
  <si>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85.7, Race: White, Gender: Female CLINICAL INFORMATION: Caucasian, Post menopausal. SCANNER INFORMATION:Model of DXA Scanner: Lunar Prodigy, System ID: DF+302537Software Version: 13.60Site of DXA Scanner: Hospital of The University of PennsylvaniaDate of Scan: 10/07/2015 FINDINGS:- Lumbar Spine: BMD 0.885 g/cm2, T-score -2.5, Z-score -0.5.  Interval change of 2.8%.  Significant? N/A.- Right Femoral Neck: BMD 0.616 g/cm2, T-score -3.0, Z-score -0.6.  Interval change of 3.0%.  Significant? N/A.- Right Total Hip: BMD 0.642 g/cm2, T-score -2.9, Z-score -0.6.  Interval change of -2.9%.  Significant? N/A.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</si>
  <si>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86.8, Race: White, Gender: Female CLINICAL INFORMATION: Post menopausal, Caucasian. SCANNER INFORMATION:Model of DXA Scanner: Lunar Prodigy, System ID: DF+302537Software Version: 13.60Site of DXA Scanner: Hospital of The University of PennsylvaniaDate of Scan: 11/09/2016 FINDINGS:- Lumbar Spine: BMD 0.891 g/cm2, T-score -2.4, Z-score -0.5.  Interval change of 0.7%.  Significant? N/A.- Right Femoral Neck: BMD 0.607 g/cm2, T-score -3.1, Z-score -0.6.  Interval change of -1.5%.  Significant? N/A.- Right Total Hip: BMD 0.652 g/cm2, T-score -2.8, Z-score -0.5.  Interval change of 1.6%.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</si>
  <si>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87.8, Race: White, Gender: Female - CLINICAL INFORMATION: Caucasian, Osteoporosis, post menopausal - SCANNER INFORMATION: Model of DXA Scanner: Lunar Prodigy, System ID: DF+302552 Software Version: 17  SP 1 Site of DXA Scanner:  Hospital of The University of Pennsylvania Date of Scan: 11/09/2017 - FINDINGS: -Lumbar Spine BMD: 0.836 g/cm2, T-score: -2.9, Z-score: -0.9. Interval Change: -6.2%, Significant?: *. - -TBS Region: L1-L4, TBS: 1.258, TBS T-score: -2.3, TBS Z-Score: --- - -TBS Trending: - Date: 11/09/2017, TBS Region: L1-L4, TBS:  TBS Variation Prev.: - Date:   TBS Region: L1-L4, TBS:  , TBS Variation Prev.: - -Femur Neck Right BMD: 0.587 g/cm2, T-score: -3.2, Z-score: -0.7. Interval Change: -3.3%, Significant?:  . -Femur Total Right BMD: 0.620 g/cm2, T-score: -3.1, Z-score: -0.7. Interval Change : -4.9%,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</si>
  <si>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88.8, Race: White, Gender: Female - CLINICAL INFORMATION: Caucasian, Osteoporosis, post menopausal - SCANNER INFORMATION: Model of DXA Scanner: Lunar Prodigy, System ID: DF+302537 Software Version: 17  SP 1 Site of DXA Scanner:  Hospital of The University of Pennsylvania Date of Scan: 11/14/2018 - FINDINGS: -Lumbar Spine BMD: 0.833 g/cm2, T-score: -2.9, Z-score: -0.9. Interval Change: -0.4%, Significant?:  . - -TBS Region: L1-L4, TBS: 1.272, TBS T-score: -2.1, TBS Z-Score: N/A - -TBS Trending: - Date: 11/14/2018, TBS Region: L1-L4, TBS: 1.272, TBS Variation Prev.:  1.1% - Date: 11/09/2017, TBS Region: L1-L4, TBS: 1.258, TBS Variation Prev.: -2.1% - Date: 11/09/2016, TBS Region: L1-L4, TBS: 1.285, TBS Variation Prev.:  N/A - -Femur Neck Right BMD: 0.598 g/cm2, T-score: -3.2, Z-score: -0.6. Interval Change: 1.9%, Significant?:  . -Femur Total Right BMD: 0.597 g/cm2, T-score: -3.3, Z-score: -0.8. Interval Change : -3.7%, Significant?:  . - IMPRESSION: The lowest T-score of: -3.3.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</si>
  <si>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Comparison dates: 12/5/2011 and 8/6/2014Bone densitometry of the PA lumbar spine and left hip was performed using a GE bone densitometry. The patient is well positioned and the regions of interest are properly placed.PA spine L1-L4       BMD:  1.377 g/cm2     T-score:  1.5,   normal                   Total hip                  BMD:  0.956 g/cm2     T-score:  -0.4,   normal                            Femoral neck          BMD:  0.915 g/cm2     T-score:  -0.9,   normal In the spine there has been 2.3% increase in bone mineral density since the prior study listed above and 5.7% increase in bone mineral density since the baseline study listed above.In the total proximal femur there has been 4.4% decrease in bone mineral density since the prior study listed above and no statistically significant change in bone mineral density since the baseline study listed above.                    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</si>
  <si>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3/6/2017Bone densitometry of the AP lumbar spine and left hip was performed using a GE bone densitometer. The patient is well positioned and the regions of interest are properly placed.AP spine L1-L4       BMD: 1.382 g/cm2     T-score:  1.5,   normal                   Total hip                   BMD:  0.919 g/cm2     T-score:  -0.7,   normal                            Femoral neck          BMD:  0.860 g/cm2     T-score:  -1.3,   osteopeniaThere is a decrease of 3.9%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14.2%.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</si>
  <si>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73.8, Race: Black, Gender: Female - CLINICAL INFORMATION: Family Hist. Parent hip fracture, Post menopausal - SCANNER INFORMATION: Model of DXA Scanner: Lunar Prodigy, System ID: DF+302537 Software Version: 17  SP 1 Site of DXA Scanner:  Hospital of The University of Pennsylvania Date of Scan: 01/25/2019 - FINDINGS: -Lumbar Spine BMD: 0.898 g/cm2, T-score: -2.4, Z-score: -1.3. Interval Change: -0.6%, Significant?:  . - -TBS Region: L1-L4, TBS: 1.310, TBS T-score: -0.9, TBS Z-Score: 1.0. - -TBS Trending: - Date: 01/25/2019, TBS Region: L1-L4, TBS: N/A, TBS Variation Prev.: N/A. - Date:   TBS Region: L1-L4, TBS: N/A, TBS Variation Prev.: N/A. - -Femur Neck Left BMD: 0.773 g/cm2, T-score: -1.9, Z-score: -1.0. Interval Change: 4.3%, Significant?:  . -Femur Total Left BMD: 0.761 g/cm2, T-score: -2.0, Z-score: -1.3. Interval Change: -0.4%,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4.4%. - FRAX** based on BMD: -The 10-year probability for any major osteoporotic fracture is 9.3%. -The 10-year probability for a hip fracture is 4.5%.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</si>
  <si>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70.8, Race: White, Gender: Female CLINICAL INFORMATION: Caucasian, post-menopausal, Rheumatoid Arthritis. SCANNER INFORMATION:Model of DXA Scanner: Lunar iDXA, System ID: ME+210475Software Version: 13.60Site of DXA Scanner: Penn Medicine University CityDate of Scan: 04/21/2015 FINDINGS:- Lumbar Spine: BMD 1.022 g/cm2, T-score -1.3, Z-score 0.4.  Interval change of -6.2%.  Significant? Yes.- Right Femoral Neck: BMD 0.673 g/cm2, T-score -2.6, Z-score -0.9.  Interval change of -1.9%.  Significant? N/A.- Right Total Hip: BMD 0.712 g/cm2, T-score -2.3, Z-score -0.8.  Interval change of -3.9%.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</si>
  <si>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65.9, Race: Black, Gender: Female CLINICAL INFORMATION: Post menopausal. SCANNER INFORMATION:Model of DXA Scanner: Lunar Prodigy, System ID: DF+302537Software Version: 13.60Site of DXA Scanner: Hospital of The University of PennsylvaniaDate of Scan: 08/27/2015 FINDINGS:- Lumbar Spine: BMD 1.555 g/cm2, T-score 3.1, Z-score 4.0. - Right Femoral Neck: BMD 0.944 g/cm2, T-score -0.7, Z-score -0.1. - Right Total Hip: BMD 0.915 g/cm2, T-score -0.7, Z-score -0.5. Due to degenerative changes, the bone mineral density as determined from the lumbar spine may be falsely elevated; in this case, the values obtained from the femur are thought to be more representative of the patient's overall bone mineral density.IMPRESSION:The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</si>
  <si>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65.2, Race: Black, Gender: Female - CLINICAL INFORMATION: Osteopenia, Early Menopause, Post menopausal - SCANNER INFORMATION: Model of DXA Scanner: Lunar Prodigy, System ID: DF+302537 Software Version: 17  SP 1 Site of DXA Scanner:  Hospital of The University of Pennsylvania Date of Scan: 07/10/2017 - FINDINGS: -Lumbar Spine BMD: 1.045 g/cm2, T-score: -1.1, Z-score: -0.2. Interval Change: 6.7%,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1.002 g/cm2, T-score -1.4, and Z-score: -0.5.-Femur Neck Right BMD: 0.692 g/cm2, T-score: -2.5, Z-score: -1.9. Interval Change: -2.0%, Significant?:  . -Femur Total Right BMD: 0.803 g/cm2, T-score: -1.6, Z-score: -1.4. Interval Change : -1.9%,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</si>
  <si>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66.5, Race: Black, Gender: Female - CLINICAL INFORMATION: Osteopenia, Early Menopause, Post menopausal - SCANNER INFORMATION: Model of DXA Scanner: Lunar Prodigy, System ID: DF+302552 Software Version: 17  SP 1 Site of DXA Scanner:  Hospital of The University of Pennsylvania Date of Scan: 11/06/2018 - FINDINGS: -Lumbar Spine BMD: 1.047 g/cm2, T-score: -1.1, Z-score: -0.2. Interval Change: 0.2%, Significant?:  . - -TBS Region: L1-L4, TBS: N/A, TBS T-score: N/A, TBS Z-Score: N/A. - -TBS Trending: - Date: 11/06/2018, TBS Region: L1-L4, TBS: N/A, TBS Variation Prev.: N/A. - Date:   TBS Region: L1-L4, TBS: N/A, TBS Variation Prev.: N/A. - There is more than a 1.0 T-score difference between L1 and L2 and L2 and L3.  According to the ISCD Official Positions, such vertebrae can be excluded from analysis where BMD of the remaining vertebrae is used to derive the T-score.  As a result, L3-L4 is used for lumbar spine measurements with following values: BMD 1.136 g/cm2, T-score -0.5, and Z-score: 0.4.-Femur Neck Right BMD: 0.718 g/cm2, T-score: -2.3, Z-score: -1.7. Interval Change: 3.8%, Significant?:  . -Femur Total Right BMD: 0.825 g/cm2, T-score: -1.4, Z-score: -1.1. Interval Change : 2.7%,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5.1%.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</si>
  <si>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68.6, Race: Black, Gender: Female - CLINICAL INFORMATION: Osteopenia, Early Menopause, Post menopausal - SCANNER INFORMATION: Model of DXA Scanner: Lunar Prodigy, System ID: DF+302552 Software Version: 17  SP 1 Site of DXA Scanner:  Hospital of The University of Pennsylvania Date of Scan: 01/04/2021 - FINDINGS: -Lumbar Spine BMD: 1.080 g/cm2, T-score: -0.8, Z-score: 0.1. Interval Change: 3.2%, Significant?: *. - -TBS Region: L1-L4, TBS: 1.218, TBS T-score: -1.8, TBS Z-Score: -0.1. - -TBS Trending: - Date: 01/04/2021, TBS Region: L1-L4, TBS: N/A, TBS Variation Prev.: N/A. - Date:   TBS Region: L1-L4, TBS: N/A, TBS Variation Prev.: N/A. - -Femur Neck Right BMD: 0.700 g/cm2, T-score: -2.4, Z-score: -1.7. Interval Change: -2.5%, Significant?:  . -Femur Total Right BMD: 0.816 g/cm2, T-score: -1.5, Z-score: -1.1. Interval Change : -1.1%,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1.027 g/cm2, T-score -1.2, and Z-score: -0.2.IMPRESSION: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7.0%. -The 10-year probability for a hip fracture is 1.5%. - FRAX** based on BMD: -The 10-year probability for any major osteoporotic fracture is 5.8%.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</si>
  <si>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Comparison date: May 27, 2014Baseline date: May 10, 2007Bone densitometry of the PA lumbar spine and left hip was performed using a Hologic bone densitometry. The patient is well positioned and the regions of interest are properly placed.PA spine L1-L4       BMD:  1.048 g/cm2     T-score:  0.0,   normal                    Total hip                   BMD:  1.021 g/cm2     T-score:  0.6,   normal                                Femoral neck          BMD:  0.893 g/cm2     T-score:  0.4,   normal      Compared with the previous study, there has been 0.7% loss in the spine. 3.6% loss compared to baseline.Compared the previous study there has been 4% loss in the hip. 12.1% loss compared to baselineCompared the previous study there has been 5.5% loss in the femoral neck. 12.9% loss compared to baseline.Impression: Based on the WHO classification, this patient has normal bone mineral density.Frax not reported because all T. scores are above -1.0</t>
  </si>
  <si>
    <t>PATIENT DEMOGRAPHICS: Age: 65.3, Race: Black, Gender: FemaleCLINICAL INFORMATION: Glucocorticoids (Chronic), Post menopausal.SCANNER INFORMATION:Model of DXA Scanner: Lunar Prodigy, System ID: DF+302552Software Version: 13.60Site of DXA Scanner: Hospital of The University of PennsylvaniaDate of Scan: 09/21/2015FINDINGS:- Lumbar Spine: BMD 1.034 g/cm2, T-score -1.2, Z-score -0.3. - Right Femoral Neck: BMD 0.862 g/cm2, T-score -1.3, Z-score -0.7. - Right Total Hip: BMD 0.750 g/cm2, T-score -2.0, Z-score -1.8.IMPRESSION:The lowest T-score of: -2.0.Diagnosis (based on BMD alone): Osteopenia.*Caution: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diagnosis.FRAX** (based on BMD):-The 10-year probability for any major osteoporotic fracture is N/A.-The 10-year probability for a hip fracture is N/A.Note: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considered.If the Z-score is greater than or equal to +3.0 in all sites, then this indicates diffusely high bone density and an evaluation by a metabolic bone specialist should be considered.Follow-up in 2 years or as clinically indicated. Patients that are taking corticosteroids, are transplant recipients or have hyperparathyroidism should have annual follow-up. Follow-up scans should always be done on the same machine for accurate comparison.FOR MORE INFORMATION:National Osteoporosis Foundation: www.nof.orgInternational Society for Clinical Densitometry: www.iscd.orgATTENDING RADIOLOGIST AGREEMENT:I have personally reviewed the images and agree with this report.</t>
  </si>
  <si>
    <t>PATIENT DEMOGRAPHICS:  Age: 66.7, Race: Black, Gender: Female - CLINICAL INFORMATION: Post menopausal - SCANNER INFORMATION: Model of DXA Scanner: Lunar Prodigy, System ID: DF+302537 Software Version: 17  SP 1 Site of DXA Scanner:  Hospital of The University of Pennsylvania Date of Scan: 11/29/2017 - FINDINGS: -Lumbar Spine BMD: 1.335 g/cm2, T-score: 1.3, Z-score: 2.2. Interval Change: -0.4%, Significant?: No. - -TBS Region: L1-L4, TBS: 1.190, TBS T-score: -2.0, TBS Z-Score: -0.5  - -TBS Trending: - Date: 11/29/2017, TBS Region: L1-L4, TBS: 1.190, TBS Variation Prev.: 2.0% - Date: 09/22/2014  TBS Region: L1-L4, TBS:    N/A, TBS Variation Prev.: N/A - Date: 09/28/2009, TBS Region: L1-L4, TBS: 1.167, TBS Variation Prev.: N/A - -Femur Neck Right BMD: 0.889 g/cm2, T-score: -1.1, Z-score: -0.5. Interval Change: -12.8%, Significant?: *Yes. -Femur Total Right BMD: 0.941 g/cm2, T-score: -0.5, Z-score: -0.2. Interval Change : -3.4%, Significant?: *Yes.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4.7%. -The 10-year probability for a hip fracture is 0.4%.-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</si>
  <si>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65.2, Race: White, Gender: Female - CLINICAL INFORMATION: Bilateral Ovariectomy, Caucasian, Glucocorticoids Chronic, History of Fracture Adult, Post menopausal - SCANNER INFORMATION: Model of DXA Scanner: Lunar Prodigy, System ID: DF+302552 Software Version: 17  SP 1 Site of DXA Scanner:  Hospital of The University of Pennsylvania Date of Scan: 01/30/2018 - FINDINGS: -Lumbar Spine BMD: 0.988 g/cm2, T-score: -1.6, Z-score: 0.0. Interval Change: -7.7%, Significant?: *Yes. - -TBS Region: L1-L4, TBS: 1.049, TBS T-score: -4.4, TBS Z-Score: -2.4 - -TBS Trending: - Date: 01/30/2018, TBS Region: L1-L4, TBS: 1.049 TBS Variation Prev.: -12.2% - Date: 09/10/2012  TBS Region: L1-L4, TBS: 1.195, TBS Variation Prev.: N.A. - -Femur Neck Right BMD: 0.914 g/cm2, T-score: -0.9, Z-score: 0.6. Interval Change: -9.0%, Significant?: *Yes. -Femur Total Right BMD: 0.819 g/cm2, T-score: -1.5, Z-score: -0.3. Interval Change : -12.0%, Significant?: *Yes.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26.4%. -The 10-year probability for a hip fracture is 2.9%. - FRAX** based on BMD: -The 10-year probability for any major osteoporotic fracture is 20.2%.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</si>
  <si>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mass.FRAX10-year Probability of FractureMajor Osteoporotic 8.5%Hip 0.8%Population USA (Caucasian)Based on Femur (Left) Neck BMDCLINICAL INDICATION: 65 year old female, post-menopause.  History of estrogen deficiency. COMPARISON: 6 September 2013.COMMENT: Bone mineral density study (DXA) was performed on the GE/Lunar DEXA scanner.Examination of the left total femur reveals a bone mineral density of 0.897 g/cm3, with an average T-score of -0.9 and an average Z-score of 0.1.Examination of the left femoral neck reveals a a bone mineral density of 0.857 g/cm3, with an average T-score of -1.3 and an average Z-score of 0.0.  Examination of the lumbar spine from L1 through L4 reveals a bone mineral density of 0.886 g/cm3, with an average T-score of -2.4 and an average Z-score of -1.2.There have been interval increase in mineralization by 0.1% within the hip and interval increase in mineralization by 1.5% within the spine.  RECOMMENDATION: Follow-up examination in 24 months is recommended.</t>
  </si>
  <si>
    <t>PATIENT DEMOGRAPHICS:  Age: 68.0, Race: White, Gender: Female CLINICAL INFORMATION: Caucasian, Height Loss SCANNER INFORMATION: Model of DXA Scanner: Lunar iDXA, System ID: ME+212011 Software Version: 17  SP 1 Site of DXA Scanner:  Pennsylvania Hospital Radiology Date of Scan: 12/03/2018 FINDINGS: -AP Spine BMD: 0.879 g/cm2, T-score: -2.5, Z-score: -0.9. -AP Spine  Interval Change - Previous: -0.8%-TBS Region: L1-L4, TBS: 1.217, TBS T-score: -2.7, TBS Z-Score: -0.6 -Femur Neck Left BMD: 0.836 g/cm2, T-score: -1.5, Z-score: 0.1. -Femur Total Left BMD: 0.864 g/cm2, T-score: -1.1, Z-score: 0.2. -Femur Total Left  Interval Change - Previous: -3.7%IMPRESSION: Osteoporosis. The BMD measured at AP Spine L1-L4 is 0.879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1.4%. FRAX** based on BMD: -The 10-year probability for any major osteoporotic fracture is 9.6%.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</si>
  <si>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69.8, Race: White, Gender: Female SCANNER INFORMATION:Model of DXA Scanner: Lunar Prodigy Advance, System ID: PA+502037Software Version: 16  [SP 2]Site of DXA Scanner:  Penn Medicine Cherry HillDate of Scan: 10/12/2020 FINDINGS:-AP Spine BMD: 0.833 g/cm2, T-score: -2.9, Z-score: -1.4.-Femur Neck Left BMD: 0.793 g/cm2, T-score: -1.8, Z-score: -0.1.-Femur Total Left BMD: 0.856 g/cm2, T-score: -1.2, Z-score: 0.2.IMPRESSION:Osteoporosis.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</si>
  <si>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Clinical monitoring.   Utilizing ProliaComparison exam: 11/1/2021 Bone densitometry of the PA lumbar spine and left hip was performed using a GE bone densitometry. The patient is well positioned and the regions of interest are properly placed.PA spine L1-L4        BMD:  1.021 g/cm2              T-score:  -1.4,   low bone mass                   Total hip (LEFT)       BMD:  0.823 g/cm2                T-score:  -1.5,   low bone mass                            Femoral neck           BMD:  0.804 g/cm2               T-score:  -1.7,   low bone mass       Total hip (RIGHT)     BMD:  0.777 g/cm2                T-score:  -1.8,   low bone mass                            Femoral neck           BMD:  0.751 g/cm2               T-score:  -2.1,   low bone mass       Compared with the most recent previous study, the lumbar spine BMD demonstrates 10.5%, consistent with statistically significant increase.. The left hip BMD demonstrates -2.1%, consistent with no statistically significant change.The patient has been treated for osteoporosis, and the FRAX score is therefore not reported.                Impression: 1.  Based on the WHO classification, this patient has low bone massAccording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</si>
  <si>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68.1, Race: White, Gender: Female - CLINICAL INFORMATION: Post menopausal, Caucasian - SCANNER INFORMATION: Model of DXA Scanner: Lunar Prodigy, System ID: DF+302537 Software Version: 17  SP 1 Site of DXA Scanner:  Hospital of The University of Pennsylvania Date of Scan: 09/26/2017 - FINDINGS: -Lumbar Spine BMD: 1.220 g/cm2, T-score: 0.3, Z-score: 2.0. Interval Change: 2.7%, Significant?: *. Due to degenerative changes, the bone mineral density as determined from the lumbar spine may be falsely elevated; in this case, the values obtained from the femur are thought to be more representative of the patient's overall bone mineral density.- -TBS Region: L1-L4, TBS: 1.193, TBS T-score: -2.9, TBS Z-Score: -0.8 - -TBS Trending: - Date: 09/26/2017, TBS Region: L1-L4, TBS: 1.193 TBS Variation Prev.: -0.5% - Date: 11/20/2014  TBS Region: L1-L4, TBS: 1.199,TBS Variation Prev.:  N.A. -Femur Neck Right BMD: 0.913 g/cm2, T-score: -0.9, Z-score: 0.7. Interval Change: 3.3%, Significant?:  . -Femur Total Right BMD: 0.962 g/cm2, T-score: -0.4, Z-score: 1.0. Interval Change : 5.7%, Significant?: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</si>
  <si>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87.3,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11/04/2021 - FINDINGS: -Lumbar Spine BMD: 1.069 g/cm2, T-score: -0.9, Z-score: 1.0. Interval Change: 1.4%, Significant?:  . - -TBS Region: L1-L4, TBS: 1.286, TBS T-score: -2.0, TBS Z-Score: N/A - -TBS Trending: - Date: 11/04/2021, TBS Region: L1-L4, TBS: 1.286, TBS Variation Prev.:   2.5% - Date: 02/14/2018, TBS Region: L1-L4, TBS: 1.254, TBS Variation Prev.: 12.9% - Date: 03/12/2015, TBS Region: L1-L4, TBS: 1.111, TBS Variation Prev.:  N/A - -Femur Neck Right BMD: 0.737 g/cm2, T-score: -2.2, Z-score: 0.3. Interval Change: -4.9%, Significant?:  . -Femur Total Right BMD: 0.726 g/cm2, T-score: -2.2, Z-score: 0.2. Interval Change : -1.0%,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19.9%. -The 10-year probability for a hip fracture is 6.9%. - FRAX** based on BMD: -The 10-year probability for any major osteoporotic fracture is 21.0%. -The 10-year probability for a hip fracture is 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</si>
  <si>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69.1, Race: White, Gender: Female CLINICAL INFORMATION: Caucasian, Post menopausal. SCANNER INFORMATION:Model of DXA Scanner: Lunar Prodigy, System ID: DF+302537Software Version: 13.60Site of DXA Scanner: Hospital of The University of PennsylvaniaDate of Scan: 07/10/2015 FINDINGS:- Lumbar Spine: BMD 0.852 g/cm2, T-score -2.7, Z-score -1.1.  Interval change of -7.6%.  Significant? Yes.- Right Femoral Neck: BMD 0.740 g/cm2, T-score -2.1, Z-score -0.5.  Interval change of -8.5%.  Significant? Yes.- Right Total Hip: BMD 0.755 g/cm2, T-score -2.0, Z-score -0.6.  Interval change of -5.6%.  Significant? Yes. Due to degenerative changes and scoliosis, the bone mineral density as determined from the lumbar spine may be falsely elevated; in this case, the values obtained from the femur are thought to be more representative of the patient's overall bone mineral density.IMPRESSION:The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</si>
  <si>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70.2, Race: White, Gender: Female CLINICAL INFORMATION: Caucasian, Family Hist. Parent hip fracture, Osteoporosis, Post menopausal. SCANNER INFORMATION:Model of DXA Scanner: Lunar Prodigy, System ID: DF+302552Software Version: 13.60Site of DXA Scanner: Hospital of The University of PennsylvaniaDate of Scan: 08/11/2016 FINDINGS:- Lumbar Spine: BMD 0.877 g/cm2, T-score -2.5, Z-score -0.9.  Interval change of 2.9%.  Significant? N/A.- Right Femoral Neck: BMD 0.761 g/cm2, T-score -2.0, Z-score -0.3.  Interval change of 2.8%.  Significant? N/A.- Right Total Hip: BMD 0.771 g/cm2, T-score -1.9, Z-score -0.4.  Interval change of 2.1%.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</si>
  <si>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73.5, Race: White, Gender: Female - CLINICAL INFORMATION: Caucasian, Family Hist. Parent hip fracture, Height Loss, History of Fracture Adult, Osteoporosis, Post menopausal - SCANNER INFORMATION: Model of DXA Scanner: Lunar Prodigy, System ID: DF+302552 Software Version: 17  SP 1 Site of DXA Scanner:  Hospital of The University of Pennsylvania Date of Scan: 12/12/2019 - FINDINGS: -Lumbar Spine BMD: 0.845 g/cm2, T-score: -2.8, Z-score: -1.1. Interval Change: -1.5%, Significant?:  No. - -TBS Region: L1-L4, TBS: 1.272.-TBS Trending: - Date: 12/12/2019, TBS Region: L1-L4, TBS: 1.272, TBS Variation Prev.: -2.6% - Date: 10/25/2018, TBS Region: L1-L4, TBS: 1.306, TBS Variation Prev.:  1.6% - Date: 08/11/2016, TBS Region: L1-L4, TBS: 1.285, TBS Variation Prev.:  N/A - -Femur Neck Right BMD: 0.737 g/cm2, T-score: -2.2, Z-score: -0.3. Interval Change: 7.3%, Significant?: *Yes. -Femur Total Right BMD: 0.748 g/cm2, T-score: -2.1, Z-score: -0.4. Interval Change : 4.8%,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</si>
  <si>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75.6,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12/13/2021 - FINDINGS: -Lumbar Spine BMD: 0.893 g/cm2, T-score: -2.4, Z-score: -0.6. Interval Change: 5.7%, Significant?: *. - -TBS Region: L1-L4, TBS: 1.299, TBS T-score: -1.9, TBS Z-Score: 0.7.  - -TBS Trending: - Date: 12/13/2021, TBS Region: L1-L4, TBS: 1.299, TBS Variation Prev.: 1.0%. - Date: 12/12/5019, TBS Region: L1-L4, TBS: 1.286, TBS Variation Prev.: -2.6%. - Date: 10/25/2018, TBS Region: L1-L4, TBS: 1.320, TBS Variation Prev.: N/A. - -Femur Neck Right BMD: 0.732 g/cm2, T-score: -2.2, Z-score: -0.3. Interval Change: -0.7%, Significant?:  . -Femur Total Right BMD: 0.766 g/cm2, T-score: -1.9, Z-score: -0.2. Interval Change : 2.4%,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</si>
  <si>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69.3, Race: Black, Gender: Female - CLINICAL INFORMATION: Post menopausal, Right Ovariectomy - SCANNER INFORMATION: Model of DXA Scanner: Lunar Prodigy, System ID: DF+302537 Software Version: 17  SP 1 Site of DXA Scanner:  Hospital of The University of Pennsylvania Date of Scan: 02/23/2022 - FINDINGS: -Lumbar Spine BMD: 1.199 g/cm2, T-score: 0.2, Z-score: 1.1. Interval Change: 1.2%, Significant?:  . - -TBS Region: L1-L4, TBS: N/A, TBS T-score: N/A, TBS Z-Score: N/A.  - -TBS Trending: - Date: 02/23/2022, TBS Region: L1-L4, TBS: N/A, TBS Variation Prev.: N/A. - Date: N/A, TBS Region: L1-L4, TBS: N/A, TBS Variation Prev.: N/A. - -Femur Neck Right BMD: 0.894 g/cm2, T-score: -1.0, Z-score: -0.3. Interval Change: -7.1%, Significant?: *. -Femur Total Right BMD: 1.025 g/cm2, T-score: 0.1, Z-score: 0.6. Interval Change : -1.9%, Significant?:  . - IMPRESSION: The lowest T-score of: -1.0. Diagnosis based on BMD alone: Borderline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3.5%.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</si>
  <si>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75.9, Race: Black, Gender: Female - CLINICAL INFORMATION: Height Loss, post-menopausal - SCANNER INFORMATION: Model of DXA Scanner: Lunar iDXA, System ID: ME+210475 Software Version: 17  SP 1 Site of DXA Scanner:  Penn Medicine University City Date of Scan: 06/10/2022 - FINDINGS: -AP Spine BMD: 1.280 g/cm2, T-score: 0.8, Z-score: 1.9.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1.204 g/cm2, T-score 0.0, and Z-score: 1.1.-Femur Neck Right BMD: 0.930 g/cm2, T-score: -0.8, Z-score: 0.3. -Femur Total Right BMD: 0.978 g/cm2, T-score: -0.2, Z-score: 0.6. - IMPRESSION: The BMD measured at Femur Neck is 0.930 g/cm2 with a T-score of -0.8.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1.337 FRAX** adjusted for TBS: -The 10-year probability for any major osteoporotic fracture is 9.1%. -The 10-year probability for a hip fracture is 1.4%. FRAX** based on BMD: -The 10-year probability for any major osteoporotic fracture is 9.4%.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</si>
  <si>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Comparison dates: 12/16/2014Bone densitometry of the PA lumbar spine and left hip was performed using a GE bone densitometry. The patient is well positioned and the regions of interest are properly placed.PA spine L1-L4       BMD:  0.864 g/cm2     T-score:  -2.7,   osteoporosis                   Total hip                  BMD:  0.866 g/cm2     T-score:  -1.1,   osteopenia                            Femoral neck          BMD:  0.754 g/cm2     T-score:  -2.0,   osteopeniaCompared with the most recent previous study, the lumbar spine BMD demonstrates interval increase of 4% and the left hip BMD demonstrates no significant interval change.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</si>
  <si>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10/26/2016Bone densitometry of the AP lumbar spine and left hip was performed using a GE bone densitometer. The patient is well positioned and the regions of interest are properly placed.AP spine L1-L4       BMD:  0.823 g/cm2     T-score:  -3.0,   osteoporosis                   Total hip                   BMD:  0.777 g/cm2     T-score:  -1.8,   osteopenia                            Femoral neck          BMD:  0.703 g/cm2     T-score:  -2.4,   osteopeniaThere is statistically significant decrease of 10.3% in the bone density of the hip and statistically significant decrease of 4.7%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</si>
  <si>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Osteoporosis.CLINICAL INDICATION: 73 year old female, post-menopause.  History of estrogen deficiency. COMPARISON: 23 September, 2013.COMMENT: Bone mineral density study (DXA) was performed on the GE/Lunar DEXA scanner.Examination of the left total femur reveals a bone mineral density of 0.513 g/cm3, with an average T-score of -3.9 and an average Z-score of -2.4.Examination of the left femoral neck reveals a a bone mineral density of 0.507 g/cm3, with an average T-score of -3.8 and an average Z-score of -2.0.  Examination of the lumbar spine from L1 through L4 reveals a bone mineral density of 0.972 g/cm3, with an average T-score of -1.7 and an average Z-score of -2.2.There have been interval decrease in mineralization by 5.2% within the hip and interval decrease in mineralization by 8.1% within the spine.  RECOMMENDATION: Follow-up examination in 12 months is recommended.</t>
  </si>
  <si>
    <t>PATIENT DEMOGRAPHICS:  Age: 75.7, Race: White, Gender: Female CLINICAL INFORMATION: Caucasian, Early Menopause, Height Loss, History of Fracture Adult, Osteoporosis SCANNER INFORMATION: Model of DXA Scanner: Lunar iDXA, System ID: ME+212011 Software Version: 17  SP 1 Site of DXA Scanner:  Pennsylvania Hospital Radiology Date of Scan: 02/28/2019 FINDINGS: -AP Spine BMD: 1.444 g/cm2, T-score: 2.0, Z-score: 3.8. -AP Spine  Interval Change - Previous: 48.6%-TBS Region: L1-L4, TBS: 1.461, TBS T-score: -0.2, TBS Z-Score: 2.4 -Femur Neck Left BMD: 0.495 g/cm2, T-score: -3.9, Z-score: -2.0. -Femur Total Left BMD: 0.483 g/cm2, T-score: -4.2, Z-score: -2.4. -Femur Total Left  Interval Change - Previous: -5.8%, Significant? *=Yes:  . - Right Forearm 33% Radius: BMD 0.734 g/cm2, T-score -1.6, Z-score 0.7. - Right Forearm 33% Radius Interval change of -15.9%IMPRESSION: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32.1%. -The 10-year probability for a hip fracture is 18.5%. FRAX** based on BMD: -The 10-year probability for any major osteoporotic fracture is 40.7%. -The 10-year probability for a hip fracture is 22.6%.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</si>
  <si>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78.9, Race: White, Gender: Female - CLINICAL INFORMATION: Caucasian, Height Loss - SCANNER INFORMATION: Model of DXA Scanner: Lunar iDXA, System ID: ME+212011 Software Version: 17  SP 1 Site of DXA Scanner:  Pennsylvania Hospital Radiology Date of Scan: 09/28/2021 - FINDINGS: --AP Spine BMD: 1.005 g/cm2, T-score: -1.5, Z-score: 0.4. -AP Spine  Interval Change - Previous: 0.7%- -TBS Region: L1-L4, TBS: 1.332 , TBS T-score: -1.5 , TBS Z-Score: 1.2  - -Femur Neck Left BMD: 0.770 g/cm2, T-score: -1.9, Z-score: 0.2. -Femur Total Left BMD: 0.813 g/cm2, T-score: -1.5, Z-score: 0.4. -Femur Total Left  Interval Change - Previous: -7.1%, Significant- IMPRESSION: Low bone mass. -The BMD measured at Femur Neck is 0.770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4.3% FRAX** based on BMD: -The 10-year probability for any major osteoporotic fracture is 14.3%. -The 10-year probability for a hip fracture is 4.1%.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</si>
  <si>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59.0, Race: Black, Gender: Female CLINICAL INFORMATION: Post menopausal. SCANNER INFORMATION:Model of DXA Scanner: Lunar Prodigy, System ID: DF+302552Software Version: 13.60Site of DXA Scanner: Hospital of The University of PennsylvaniaDate of Scan: 05/29/2015 FINDINGS:- Lumbar Spine: BMD 0.843 g/cm2, T-score -2.8, Z-score -2.4.  Interval change of 9.9%.  Significant? Yes.- Right Femoral Neck: BMD 0.752 g/cm2, T-score -2.1, Z-score -1.8.  Interval change of 1.9%.  Significant? N/A.- Right Total Hip: BMD 0.786 g/cm2, T-score -1.8, Z-score -1.9.  Interval change of 1.2%.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</si>
  <si>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62.8, Race: Black, Gender: Female - CLINICAL INFORMATION: Post menopausal, Glucocorticoids Chronic - SCANNER INFORMATION: Model of DXA Scanner: Lunar Prodigy, System ID: DF+302552 Software Version: 17  SP 1 Site of DXA Scanner:  Hospital of The University of Pennsylvania Date of Scan: 03/01/2019 - FINDINGS: -Lumbar Spine BMD: 0.851 g/cm2, T-score: -2.7, Z-score: -2.0. Interval Change: -0.7%, Significant?:  No. - -TBS Region: L1-L4, TBS:1.032.-TBS Trending: - Date 03/01/2019, TBS Region: L1-L4, TBS:1.032,  TBS Variation Prev.:-9.2%*. - Date:03/02/2017,  TBS Region: L1-L4, TBS:1.136,  TBS Variation Prev.:5.0%*. - Date:05/29/2015,  TBS Region: L1-L4, TBS 1.082 , TBS Variation Prev.:N/A. - -Femur Neck Left BMD: 0.760 g/cm2, T-score: -2.0, Z-score: -1.6. Interval Change: -, Significant?:  No. -Femur Neck Right BMD: 0.726 g/cm2, T-score: -2.2, Z-score: -1.8. Interval Change: -2.3%, Significant?:  No. -Femur Total Left BMD: 0.781 g/cm2, T-score: -1.8, Z-score: -1.7. Interval Change: -, Significant?:  No. -Femur Total Right BMD: 0.777 g/cm2, T-score: -1.8, Z-score: -1.7. Interval Change : -1.6%, Significant?:  No.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</si>
  <si>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65.3, Race: Black, Gender: Female - CLINICAL INFORMATION: Post menopausal, Glucocorticoids Chronic - SCANNER INFORMATION: Model of DXA Scanner: Lunar Prodigy, System ID: DF+302552 Software Version: 17  SP 1 Site of DXA Scanner:  Hospital of The University of Pennsylvania Date of Scan: 08/24/2021 - FINDINGS: -Lumbar Spine BMD: 0.894 g/cm2, T-score: -2.4, Z-score: -1.5. Interval Change: 5.1%, Significant?: *. - -TBS Region: L1-L4, TBS: 1.147, TBS T-score: -2.4, TBS Z-Score: -1.0.  - -TBS Trending: - Date: 08/24/2021, TBS Region: L1-L4, TBS: 1.147, TBS Variation Prev.: -1.5%. - Date: 03/02/2017, TBS Region: L1-L4, TBS: 1.165, TBS Variation Prev.: 4.4%. - Date: 05/29/2015, TBS Region: L1-L4, TBS: 1.115, TBS Variation Prev.: N/A. - -Femur Neck Right BMD: 0.732 g/cm2, T-score: -2.2, Z-score: -1.6. Interval Change: 0.8%, Significant?:  . -Femur Total Right BMD: 0.777 g/cm2, T-score: -1.8, Z-score: -1.6. Interval Change : 0.0%,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0.853 g/cm2, T-score -2.6, and Z-score: -1.7.IMPRESSION: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</si>
  <si>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 loss of height, history breast cancer.Bone densitometry of the PA lumbar spine and left hip was performed using a GE bone densitometer. The patient is well positioned and the regions of interest are properly placed.PA spine L1-L4       BMD:  0.914 g/cm2     T-score:  -2.3,   osteopenia                   Total hip                   BMD:  0.725 g/cm2     T-score:  -2.2,   osteopenia                            Femoral neck          BMD:  0.719 g/cm2     T-score:  -2.3,   osteopenia     No FRAX score reported, patient treated for osteoporosis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</si>
  <si>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64.5, Race: White, Gender: Female - CLINICAL INFORMATION: Caucasian, Height Loss, Post menopausal - SCANNER INFORMATION: Model of DXA Scanner: Lunar Prodigy, System ID: DF+302537 Software Version: 17  SP 1 Site of DXA Scanner:  Hospital of The University of Pennsylvania Date of Scan: 01/31/2018 - FINDINGS: -Lumbar Spine BMD: 1.415 g/cm2, T-score: 2.0, Z-score: 3.5. Interval Change: 1.8%, Significant?:  . - -TBS Region: L1-L4, TBS: 1.106, TBS T-score: -3.8, TBS Z-Score: -1.9  - -TBS Trending: - Date: 01/31/2018, TBS Region: L1-L4, TBS: 1.106, TBS Variation Prev.:  -3.3% - Date: 01/22/2016, TBS Region: L1-L4, TBS: 1.144, TBS Variation Prev.:  -2.0%  - Date: 01/23/2013, TBS Region: L1-L4, TBS: 1.168, TBS Variation Prev.:   N/A - -Femur Neck Right BMD: 0.992 g/cm2, T-score: -0.3, Z-score: 1.1. Interval Change: -1.7%, Significant?:  . -Femur Total Right BMD: 0.990 g/cm2, T-score: -0.1, Z-score: 1.0. Interval Change : -0.1%, Significant?:  . - 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</si>
  <si>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70.8, Race: Black, Gender: Female - CLINICAL INFORMATION: Post menopausal - SCANNER INFORMATION: Model of DXA Scanner: Lunar Prodigy, System ID: DF+302537 Software Version: 17  SP 1 Site of DXA Scanner:  Hospital of The University of Pennsylvania Date of Scan: 02/19/2018 - FINDINGS: -Lumbar Spine BMD: 1.413 g/cm2, T-score: 1.9, Z-score: 2.9. - -TBS Region: L1-L4, TBS: 1.132, TBS T-score: -2.6, TBS Z-Score: -0.8. - -Femur Neck Right BMD: 0.907 g/cm2, T-score: -0.9, Z-score: -0.1. -Femur Total Right BMD: 1.063 g/cm2, T-score: 0.4, Z-score: 1.0.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</si>
  <si>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72.8, Race: Black, Gender: Female - CLINICAL INFORMATION: Bilateral Ovariectomy, Early Menopause, Post menopausal, Tobacco User Current Smoker - SCANNER INFORMATION: Model of DXA Scanner: Lunar Prodigy, System ID: DF+302552 Software Version: 17  SP 1 Site of DXA Scanner:  Hospital of The University of Pennsylvania Date of Scan: 03/05/2020 - FINDINGS: -Lumbar Spine BMD: 1.367 g/cm2, T-score: 1.6, Z-score: 2.6. Interval Change: -3.3%, Significant?: *. - -TBS Region: L1-L4, TBS: 1.163, TBS T-score: -2.3, TBS Z-Score: -0.4 - -TBS Trending: - Date: 03/05/2020, TBS Region: L1-L4, TBS: 1.163, TBS Variation Prev.: 2.1% - Date: 02/19/2018, TBS Region: L1-L4, TBS: 1.139, TBS Variation Prev.: N/A - Date: N/A, TBS Region: L1-L4, TBS: N/A,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0.871 g/cm2, T-score: -1.2, Z-score: -0.3. Interval Change: -4.0%, Significant?:  . -Femur Total Right BMD: 1.009 g/cm2, T-score: 0.0, Z-score: 0.7. Interval Change : -5.1%, Significant?: *. - IMPRESSION: The lowest T-score of: -1.2. Diagnosis based on BMD alone: Osteopenia.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1.3%. - FRAX** based on BMD: -The 10-year probability for any major osteoporotic fracture is 4.3%.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</si>
  <si>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69.5, Race: Black, Gender: Female - CLINICAL INFORMATION: Height Loss, History of Fracture Adult, Osteopenia, Post menopausal - SCANNER INFORMATION: Model of DXA Scanner: Lunar Prodigy, System ID: DF+302552 Software Version: 17  SP 1 Site of DXA Scanner:  Hospital of The University of Pennsylvania Date of Scan: 09/03/2020 - FINDINGS: -Lumbar Spine BMD: 1.011 g/cm2, T-score: -1.4, Z-score: -0.4. Interval Change: -1.1%, Significant?: No. Due to degenerative changes, the bone mineral density as determined from the lumbar spine may be falsely elevated; in this case, the values obtained from the femur are thought to be more representative of the patient's overall bone mineral density.- -TBS Region: L1-L4, TBS: 1.158. - -TBS Trending: - Date: 09/03/2020, TBS Region: L1-L4, TBS: 1.158, TBS Variation Prev.: -2.0%. - Date: 12/11/2018, TBS Region: L1-L4, TBS: 1.182, TBS Variation Prev.: N/A. - Date:   TBS Region: L1-L4, TBS: N/A, TBS Variation Prev.: N/A. - -Femur Neck Right BMD: 0.669 g/cm2, T-score: -2.7, Z-score: -1.9. Interval Change: -2.9%, Significant?: No. -Femur Total Right BMD: 0.633 g/cm2, T-score: -3.0, Z-score: -2.5. Interval Change : -11.0%,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</si>
  <si>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67.7, Race: White, Gender: Female - CLINICAL INFORMATION: Caucasian, Osteopenia, Post menopausal - SCANNER INFORMATION: Model of DXA Scanner: Lunar Prodigy, System ID: DF+302537 Software Version: 17  SP 1 Site of DXA Scanner:  Hospital of The University of Pennsylvania Date of Scan: 07/27/2018 - FINDINGS: -Lumbar Spine BMD: 1.169 g/cm2, T-score: -0.1, Z-score: 1.5. - -TBS Region: L1-L4, TBS: 1.301, TBS T-score: -1.8, TBS Z-Score: 0.3 - -Femur Neck Right BMD: 0.714 g/cm2, T-score: -2.3, Z-score: -0.7. -Femur Total Right BMD: 0.784 g/cm2, T-score: -1.8, Z-score: -0.4.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12.7%. -The 10-year probability for a hip fracture is 2.6%. - FRAX** based on BMD: -The 10-year probability for any major osteoporotic fracture is 12.8%.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</si>
  <si>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72.0, Race: White, Gender: Female - CLINICAL INFORMATION: Caucasian, Osteopenia, Post menopausal - SCANNER INFORMATION: Model of DXA Scanner: Lunar Prodigy, System ID: DF+302552 Software Version: 17  SP 1 Site of DXA Scanner:  Hospital of The University of Pennsylvania Date of Scan: 11/11/2022 - FINDINGS: -Lumbar Spine BMD: 1.230 g/cm2, T-score: 0.4, Z-score: 2.1. Interval Change: -0.7%, Significant?:  . - -TBS Region: L1-L4, TBS: 1.273, TBS T-score: -2.1, TBS Z-Score: 0.2. - -TBS Trending: - Date: 11/11/2022, TBS Region: L1-L4, TBS: 1.273, TBS Variation Prev.: 1.4%. - Date: 08/13/2020, TBS Region: L1-L4, TBS: 1.255, TBS Variation Prev.: -6.7%. - Date: 07/24/2018, TBS Region: L1-L4, TBS: 1.345, TBS Variation Prev.: N/A. - -Femur Neck Left BMD: 0.742 g/cm2, T-score: -2.1, Z-score: -0.4. Interval Change: -, Significant?:  . -Femur Neck Right BMD: 0.739 g/cm2, T-score: -2.2, Z-score: -0.4. Interval Change: -3.3%, Significant?:  . -Femur Total Left BMD: 0.803 g/cm2, T-score: -1.6, Z-score: -0.1. Interval Change: -, Significant?:  . -Femur Total Right BMD: 0.791 g/cm2, T-score: -1.7, Z-score: -0.1. Interval Change : -1.7%,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13.3%. -The 10-year probability for a hip fracture is 3.1%. - FRAX** based on BMD: -The 10-year probability for any major osteoporotic fracture is 13.1%.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</si>
  <si>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77.5, Race: Black, Gender: Female - CLINICAL INFORMATION: Bilateral Ovariectomy, Early Menopause, Gallbladder removed, post-menopausal - SCANNER INFORMATION: Model of DXA Scanner: Lunar iDXA, System ID: ME+210475 Software Version: 17  SP 1 Site of DXA Scanner:  Penn Medicine University City Date of Scan: 12/09/2020 - FINDINGS: -AP Spine BMD: 1.741 g/cm2, T-score: 4.7, Z-score: 5.8. -AP Spine  Interval Change - Baseline: -3.1%, Significant? *=Yes: *, Previous: -3.1%, Significant?: *. -Femur Neck Right BMD: 1.218 g/cm2, T-score: 1.3, Z-score: 2.4. -Femur Neck Right  Interval Change - Baseline: -10.4%, Significant? *=Yes: *, Previous: -10.4%, Significant? *=Yes: *. -Femur Total Right BMD: 1.128 g/cm2, T-score: 1.0, Z-score: 1.9. -Femur Total Right  Interval Change - Baseline: -10.0%, Significant? *=Yes: *, Previous: -10.0%, Significant? *=Yes: *. Due to degenerative changes, the bone mineral density as determined from the lumbar spine may be falsely elevated; in this case, the values obtained from the femur are thought to be more representative of the patient's overall bone mineral density. IMPRESSION: The lowest T-score is 1.0.Diagnosis based on BMD alone: Normal.Fracture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5.3%.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</si>
  <si>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67.2, Race: Black, Gender: Female - CLINICAL INFORMATION: Bilateral Ovariectomy, Gallbladder removed, History of Fracture Adult, post-menopausal, Rheumatoid Arthritis, stomach surgery - SCANNER INFORMATION: Model of DXA Scanner: Lunar iDXA, System ID: ME+210475 Software Version: 17  SP 1 Site of DXA Scanner:  Penn Medicine University City Date of Scan: 11/29/2021 - FINDINGS: -AP Spine BMD: 1.301 g/cm2, T-score: 1.0, Z-score: 1.9. -AP Spine  Interval Change - Baseline: -4.7%, Significant? *=Yes: *, Previous: -4.7%, Significant?: *. -Femur Neck Right BMD: 0.904 g/cm2, T-score: -1.0, Z-score: -0.3. -Femur Neck Right  Interval Change - Baseline: 3.1%, Significant? *=Yes:  , Previous: 3.1%, Significant? *=Yes:  . -Femur Total Right BMD: 0.855 g/cm2, T-score: -1.2, Z-score: -0.9. -Femur Total Right  Interval Change - Baseline: -3.1%, Significant? *=Yes:  , Previous: -3.1%,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-1.2.Diagnosis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15.5%.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</si>
  <si>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78.0, Race: White, Gender: Male CLINICAL INFORMATION: Caucasian. SCANNER INFORMATION:Model of DXA Scanner: Lunar Prodigy, System ID: DF+302552Software Version: 13.60Site of DXA Scanner: Hospital of The University of PennsylvaniaDate of Scan: 12/15/2016 FINDINGS:- Lumbar Spine: BMD 1.536 g/cm2, T-score 2.6, Z-score 3.3.  Interval change of -1.9%.  Significant? Yes.- Right Femoral Neck: BMD 0.959 g/cm2, T-score -0.9, Z-score 0.6.  Interval change of -0.9%.  Significant? N/A.- Right Total Hip: BMD 1.106 g/cm2, T-score 0.0, Z-score 1.1.  Interval change of -0.3%.  Significant? N/A. Due to degenerative changes, the bone mineral density as determined from the lumbar spine may be falsely elevated; in this case, the values obtained from the femur are thought to be more representative of the patient's overall bone mineral density.IMPRESSION:The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</si>
  <si>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DENSITOMETRYHistory: Menopause and followup.Comparison date: 8/13/2014Bone densitometry of the PA lumbar spine and right hip was performed using a GE bone densitometer. The patient is well positioned and the regions of interest are properly placed.PA spine L1-L4       BMD:  0.905 g/cm2     T-score:  -2.3,   osteopeniaTotal hip                   BMD:  0.768 g/cm2     T-score:  -1.9,   osteopeniaFemoral neck          BMD:  0.764 g/cm2     T-score:  -2.0,   osteopeniaThere is a 6.9% decrease in the bone density of the hip and a 4.7% decrease in the bone density of the lumbar spine.IMPRESSION:Impression:Based on the WHO classification, this patient has interval worsening of osteopenia.Please see above in regard to interval change.A FRAX score was also calculated on this patient since her bone density falls within the osteopenic range. Risk factors which were included in this calculation are as follows:No additional risk factors.The 10-year probability of a major osteoporotic fracture is 9.3%. The 10-year probability of a hip fracture is 1.6%.---------------According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</si>
  <si>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DENSITOMETRYCLINICAL INDICATION: Postmenopausal . Secondary osteoporosis and family history of hip fracture in her mother.Comparison dates: 8/8/2012 and 9/14/2016.Bone densitometry of the PA lumbar spine and right hip was performed using a GE bone densitometry. The patient is well positioned and the regions of interest are properly placed.PA spine L1-L4       BMD:  0.950 g/cm2     T-score:  -2.0,     low bone mass (osteopenia)                   Total hip                  BMD:  0.777 g/cm2     T-score:  -1.8,     low bone mass (osteopenia)                            Femoral neck          BMD:  0.850 g/cm2     T-score:  -1.4,     low bone mass (osteopenia) 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5.8% decrease in bone mineral density since the baseline study listed above.                    A FRAX score was also calculated on this patient since her bone density falls within the osteopenic range. The 10-year probability of a major osteoporotic fracture is 14.2%. The 10-year probability of a hip fracture is 1.8%.IMPRESSION: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</si>
  <si>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9/29/2017Bone densitometry of the AP lumbar spine and right hip was performed using a GE bone densitometer. The patient is well positioned and the regions of interest are properly placed.AP spine L1-L4       BMD:  0.912 g/cm2     T-score:  -2.3,   osteopenia                   Total hip                   BMD:  0.789 g/cm2     T-score:  -1.7,   osteopenia                            Femoral neck          BMD:  0.785 g/cm2     T-score:  -1.8,   osteopeniaThere is no statistically significant change in the bone density of the hip and a decrease of 4.0% in the bone density of the lumbar spine.A FRAX score was also calculated on this patient since her bone density falls within the osteopenic range. Risk factors which were included in this calculation are as follows:Family history of parent with hip fracture, secondary osteoporosis.The 10-year probability of a major osteoporotic fracture is 15.2%. The 10-year probability of a hip fracture is 4.1%.Impression: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</si>
  <si>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10/1/2019Bone densitometry of the AP lumbar spine and right hip was performed using a GE bone densitometer. The patient is well positioned and the regions of interest are properly placed.AP spine L1-L4       BMD:  0.937 g/cm2     T-score:  -2.1,   osteopenia                   Total hip                   BMD:  0.769 g/cm2     T-score:  -1.9,   osteopenia                            Femoral neck          BMD:  0.692 g/cm2     T-score:  -2.5,   osteoporosisThere is no statistically significant change in the bone density of the hip and no statistically significant change in the bone density of the lumbar spine.Trabecular Bone Score: 1.300FRAX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</si>
  <si>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Osteoporosis Comparison dates: 3/17/2015 and 2/17/2014Bone densitometry of the PA lumbar spine and left hip was performed using a GE bone densitometry. The patient is well positioned and the regions of interest are properly placed.PA spine L1-L4       BMD:  0.958 g/cm2     T-score:  -1.9,   osteopenia                   Total hip                   BMD:  0.747 g/cm2     T-score:  -2.1,   osteopenia                            Femoral neck          BMD:  0.695 g/cm2     T-score:  -2.5,   osteoporosisCompared with the most recent previous study, there has been 4.5% increase in bone mineral density of the lumbar spine but no change in bone mineral density of the left hip.Compared with the baseline study, there has been a 3.6% increase in bone mineral density of the lumbar spine but no change in bone mineral density of the left hip.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</si>
  <si>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3/21/2017Bone densitometry of the AP lumbar spine and left hip was performed using a GE bone densitometer. The patient is well positioned and the regions of interest are properly placed.AP spine L1-L4       BMD:  0.916 g/cm2     T-score:  -2.3,   osteopenia                   Total hip                   BMD:  0.758 g/cm2     T-score:  -2.0,   osteopenia                            Femoral neck          BMD:  0.683 g/cm2     T-score:  -2.6,   osteoporosisThere is no statistically significant change in the bone density of the hip and a decrease of 4.4%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</si>
  <si>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70.6, Race: White, Gender: Female - CLINICAL INFORMATION:   - SCANNER INFORMATION: Model of DXA Scanner: Lunar Prodigy, System ID: DF+302552 Software Version: 17  SP 1 Site of DXA Scanner:  Hospital of The University of Pennsylvania Date of Scan: 05/04/2021 - FINDINGS: -Lumbar Spine BMD: 0.990 g/cm2, T-score: -1.6, Z-score: 0.1. - -TBS Region: L1-L4, TBS:1.243 , TBS T-score:-2.4 , TBS Z-Score:-0.1.  - -Femur Neck Left BMD: 0.505 g/cm2, T-score: -3.8, Z-score: -2.1. -Femur Neck Right BMD: 0.521 g/cm2, T-score: -3.7, Z-score: -2.0. -Femur Total Left BMD: 0.525 g/cm2, T-score: -3.8, Z-score: -2.3. -Femur Total Right BMD: 0.483 g/cm2, T-score: -4.2, Z-score: -2.7.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0.774 g/cm2, T-score -3.3, and Z-score: -1.6.IMPRESSION: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</si>
  <si>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60.9, Race: Black, Gender: Female - CLINICAL INFORMATION: Post menopausal - SCANNER INFORMATION: Model of DXA Scanner: Lunar Prodigy, System ID: DF+302537 Software Version: 17  SP 1 Site of DXA Scanner:  Hospital of The University of Pennsylvania Date of Scan: 09/17/2018 - FINDINGS: -Lumbar Spine BMD: 1.002 g/cm2, T-score: -1.5, Z-score: -0.9. - -TBS Region: L1-L4, TBS: 1.142, TBS T-score: -2.5, TBS Z-Score: -1.3. - -Femur Neck Right BMD: 0.880 g/cm2, T-score: -1.1, Z-score: -0.8. -Femur Total Right BMD: 0.847 g/cm2, T-score: -1.3, Z-score: -1.3.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5.0%. -The 10-year probability for a hip fracture is 0.4%. - FRAX** based on BMD: -The 10-year probability for any major osteoporotic fracture is 3.3%.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</si>
  <si>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69.3, Race: Black, Gender: Female - CLINICAL INFORMATION: Post menopausal - SCANNER INFORMATION: Model of DXA Scanner: Lunar Prodigy, System ID: DF+302537 Software Version: 17  SP 1 Site of DXA Scanner:  Hospital of The University of Pennsylvania Date of Scan: 04/06/2023 - FINDINGS: -Lumbar Spine BMD: 1.222 g/cm2, T-score: 0.3, Z-score: 1.3. Interval Change: -2.5%, Significant?: *. - -TBS Region: L1-L4, TBS: 1.279, TBS T-score: -1.2, TBS Z-Score: 0.5. - -TBS Trending: - Date: 04/06/2023, TBS Region: L1-L4, TBS: 1.279, TBS Variation Prev.:2.2%. - Date: 05/14/2019, TBS Region: L1-L4, TBS: 1.252, TBS Variation Prev.: N/A. - Date: N/A, TBS Region: L1-L4, TBS: N/A, TBS Variation Prev.: N/A. - -Femur Neck Left BMD: 0.813 g/cm2, T-score: -1.6, Z-score: -0.9. Interval Change: -, Significant?:  . -Femur Neck Right BMD: 0.796 g/cm2, T-score: -1.7, Z-score: -1.0. Interval Change: -6.7%, Significant?: *. -Femur Total Left BMD: 0.811 g/cm2, T-score: -1.6, Z-score: -1.1. Interval Change: -, Significant?:  . -Femur Total Right BMD: 0.761 g/cm2, T-score: -2.0, Z-score: -1.5. Interval Change : -9.9%,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1.094 g/cm2, T-score -0.6, and Z-score: 0.4. Due to degenerative changes, the bone mineral density as determined from the lumbar spine may be falsely elevated; in this case, the values obtained from the femur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</si>
  <si>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57.0, Race: Black, Gender: Female CLINICAL INFORMATION: Rheumatoid Arthritis, Post menopausal, Tobacco User Current Smoker, History of Fracture Adult. SCANNER INFORMATION:Model of DXA Scanner: Lunar Prodigy, System ID: DF+302552Software Version: 13.60Site of DXA Scanner: Hospital of The University of PennsylvaniaDate of Scan: 01/27/2016 FINDINGS:- Lumbar Spine: BMD 1.101 g/cm2, T-score -0.7, Z-score -0.4.  Interval change of -3.8%.  Significant? Yes.- Right Femoral Neck: BMD 0.891 g/cm2, T-score -1.1, Z-score -0.9.  Interval change of -7.5%.  Significant? Yes.- Right Total Hip: BMD 0.987 g/cm2, T-score -0.2, Z-score -0.4.  Interval change of -4.0%.  Significant? Yes.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6.1%.-The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</si>
  <si>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61.9, Race: Black, Gender: Female - CLINICAL INFORMATION: Glucocorticoids Chronic, Height Loss, History of Fracture Adult, Post menopausal, Rheumatoid Arthritis, Tobacco User Current Smoker - SCANNER INFORMATION: Model of DXA Scanner: Lunar Prodigy, System ID: DF+302552 Software Version: 17  SP 1 Site of DXA Scanner:  Hospital of The University of Pennsylvania Date of Scan: 12/08/2020 - FINDINGS: -Lumbar Spine BMD: 1.041 g/cm2, T-score: -1.2, Z-score: -0.5. Interval Change: -6.5%, Significant?: *Yes. - -TBS Region: L1-L4, TBS: 1.214.- -TBS Trending: - Date: 12/08/2020, TBS Region: L1-L4, TBS: 1.214, TBS Variation Prev.: -0.6%. - Date: 04/23/2018, TBS Region: L1-L4, TBS: 1.221, TBS Variation Prev.: -0.4%. - Date: 01/27/2016, TBS Region: L1-L4, TBS: 1.226, TBS Variation Prev.: N/A. - -Femur Neck Right BMD: 0.870 g/cm2, T-score: -1.2, Z-score: -0.8. Interval Change: 0.7%, Significant?:  No. -Femur Total Right BMD: 0.913 g/cm2, T-score: -0.7, Z-score: -0.7. Interval Change : -4.3%, Significant?: *Yes.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13.1%. -The 10-year probability for a hip fracture is 2.3%. - FRAX** based on BMD: -The 10-year probability for any major osteoporotic fracture is 11.3%.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</si>
  <si>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64.1, Race: Black, Gender: Female - CLINICAL INFORMATION: Glucocorticoids Chronic, Height Loss, History of Fracture Adult, Post menopausal, Rheumatoid Arthritis, Tobacco User Current Smoker - SCANNER INFORMATION: Model of DXA Scanner: Lunar Prodigy, System ID: DF+302552 Software Version: 17  SP 1 Site of DXA Scanner:  Hospital of The University of Pennsylvania Date of Scan: 03/10/2023 - FINDINGS: --Lumbar Spine BMD: 1.048 g/cm2, T-score: -1.1, Z-score: -0.3. Interval Change: 0.7%- -TBS Region: L1-L4, TBS: 1.035, TBS T-score: -3.5, TBS Z-Score: -2.1. - -Femur Neck Left BMD: 0.802 g/cm2, T-score: -1.7, Z-score: -1.2. -Femur Neck Right BMD: 0.901 g/cm2, T-score: -1.0, Z-score: -0.5. --Femur Total Left BMD: 0.890 g/cm2, T-score: -0.9, Z-score: -0.8. -Femur Total Right BMD: 0.908 g/cm2, T-score: -0.8, Z-score: -0.6. Interval Change : -0.5%- IMPRESSION: Low bone mass. -The lowest T-score of: -1.7. Diagnosis based on BMD alone: Osteopenia.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20.4%. -The 10-year probability for a hip fracture is 6.2%. - FRAX** based on BMD: -The 10-year probability for any major osteoporotic fracture is 14.3%. -The 10-year probability for a hip fracture is 3.6%. - RECOMMENDATIONS: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</si>
  <si>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67.9, Race: Black, Gender: Female - CLINICAL INFORMATION: Post menopausal - SCANNER INFORMATION: Model of DXA Scanner: Lunar Prodigy, System ID: DF+302537 Software Version: 17  SP 1 Site of DXA Scanner:  Hospital of The University of Pennsylvania Date of Scan: 06/16/2017 - FINDINGS: -Lumbar Spine BMD: 1.159 g/cm2, T-score: -0.2, Z-score: 0.8. Interval Change: 8.9%, Significant?: *. -Femur Neck Right BMD: 1.043 g/cm2, T-score: 0.0, Z-score: 0.7. Interval Change: -7.1%, Significant?: *. -Femur Total Right BMD: 1.012 g/cm2, T-score: 0.0, Z-score: 0.4. Interval Change : -2.9%,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</si>
  <si>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70.1, Race: Black, Gender: Female - CLINICAL INFORMATION: History of Fracture Adult, Hyperparathyroid, Post menopausal - SCANNER INFORMATION: Model of DXA Scanner: Lunar Prodigy, System ID: DF+302537 Software Version: 17  SP 1 Site of DXA Scanner:  Hospital of The University of Pennsylvania Date of Scan: 07/29/2019 - FINDINGS: -Lumbar Spine BMD: 1.195 g/cm2, T-score: 0.1, Z-score: 1.1. Interval Change: 3.1%, Significant?: *. - -TBS Region: L1-L4, TBS: N/A, TBS T-score: N/A, TBS Z-Score: N/A. - -TBS Trending: - Date: 07/29/2019, TBS Region: L1-L4, TBS: N/A, TBS Variation Prev.: N/A. - Date:   TBS Region: L1-L4, TBS: N/A, TBS Variation Prev.: N/A. - -Femur Neck Right BMD: 1.075 g/cm2, T-score: 0.3, Z-score: 1.0. Interval Change: 3.1%, Significant?:  . -Femur Total Right BMD: 1.020 g/cm2, T-score: 0.1, Z-score: 0.6. Interval Change : 0.8%,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</si>
  <si>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64.2, Race: Black, Gender: Female - CLINICAL INFORMATION: Post menopausal - SCANNER INFORMATION: Model of DXA Scanner: Lunar Prodigy, System ID: DF+302552 Software Version: 17  SP 1 Site of DXA Scanner:  Hospital of The University of Pennsylvania Date of Scan: 06/06/2019 - FINDINGS: -Lumbar Spine BMD: 1.224 g/cm2, T-score: 0.4, Z-score: 1.2. - -TBS Region: L1-L4, TBS: 1.285, TBS T-score: -1.1, TBS Z-Score: 0.3. - -Femur Neck Right BMD: 1.122 g/cm2, T-score: 0.6, Z-score: 1.1. -Femur Total Right BMD: 1.184 g/cm2, T-score: 1.4, Z-score: 1.6.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</si>
  <si>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OsteopeniaCLINICAL INDICATION: 66 year old female, post-menopause, on calcium supplement therapy.  History of estrogen deficiency. COMMENT: Bone mineral density study (DXA) was performed on the GE/Lunar DEXA scanner with comparison to a prior study. Examination of the left total femur reveals a bone mineral density of 0.958 g/cm3, with an average T-score of -0.4 and an average Z-score of -0.4.Examination of the left femoral neck reveals a a bone mineral density of 0.885 g/cm3, with an average T-score of -1.1 and an average Z-score of -0.8.  Examination of the lumbar spine from L1 through L4 reveals a bone mineral density of 1.162 g/cm3, with an average T-score of -0.2 and an average Z-score of 0.3.Examination of the left distal radius reveals a bone mineral density of 0.739 g/cm3, with an average T-score of 0.4 and an average Z-score of 1.1.When compared to a prior study of 7/9/2013, there has been interval decrease in mineralization by 1.1% within the hip, interval  increase in mineralization by  0.1% within the spine and interval decrease in mineralization within the distal radius by 0.8%.RECOMMENDATION: Follow-up examination in 24 months is recommended.</t>
  </si>
  <si>
    <t>PATIENT DEMOGRAPHICS:  Age: 71.5, Race: Black, Gender: Female - CLINICAL INFORMATION: breast cancer, Gallbladder removed, post-menopausal, wrist surgery - SCANNER INFORMATION: Model of DXA Scanner: Lunar iDXA, System ID: ME+210475 Software Version: 17  SP 1 Site of DXA Scanner:  Penn Medicine University City Date of Scan: 05/19/2021 - FINDINGS: -AP Spine BMD: 1.160 g/cm2, T-score: -0.2, Z-score: 0.8. -Femur Neck Right BMD: 0.814 g/cm2, T-score: -1.6, Z-score: -0.8. -Femur Total Right BMD: 0.877 g/cm2, T-score: -1.0, Z-score: -0.5. - IMPRESSION: The BMD measured at Femur Neck is 0.814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1.128 FRAX** adjusted for TBS: -The 10-year probability for any major osteoporotic fracture is 12.7%. -The 10-year probability for a hip fracture is 2.2%. FRAX** based on BMD: -The 10-year probability for any major osteoporotic fracture is 10.1%. -The 10-year probability for a hip fracture is 1.6%.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</si>
  <si>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77.0, Race: Black, Gender: Female - CLINICAL INFORMATION: Advanced Age, History of Fracture Adult, post-menopausal - SCANNER INFORMATION: Model of DXA Scanner: Lunar iDXA, System ID: ME+210475 Software Version: 17  SP 1 Site of DXA Scanner:  Penn Medicine University City Date of Scan: 03/17/2021 - FINDINGS: -AP Spine BMD: 1.757 g/cm2, T-score: 4.8, Z-score: 5.9. -AP Spine  Interval Change - Baseline: 10.9%, Significant? *Yes, Previous: 7.7%, Significant?: *Yes. -Femur Neck Right BMD: 1.293 g/cm2, T-score: 1.8, Z-score: 2.9. -Femur Neck Right  Interval Change - Baseline: -8.0%, Significant? *Yes, Previous: -1.4%, Significant? No. -Femur Total Right BMD: 1.353 g/cm2, T-score: 2.7, Z-score: 3.6. -Femur Total Right  Interval Change - Baseline: -6.4%, Significant? *Yes, Previous: -3.4%, Significant? *Yes. - IMPRESSION: The lowest T-score of: 1.8.Diagnosis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transition.The BMD measured at Femur Neck is 1.293 g/cm2 with a T-score of 1.8.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1.557 FRAX** adjusted for TBS: -The 10-year probability for any major osteoporotic fracture is 5.9%. -The 10-year probability for a hip fracture is 0.3%. FRAX** based on BMD: -The 10-year probability for any major osteoporotic fracture is 7.6%.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</si>
  <si>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mass.CLINICAL INDICATION: 65 year old female, post-menopause.  History of estrogen deficiency. COMPARISON: None.COMMENT: Bone mineral density study (DXA) was performed on the GE/Lunar DEXA scanner.Examination of the left total femur reveals a bone mineral density of 0.853 g/cm3, with an average T-score of -1.2 and an average Z-score of -0.5.Examination of the left femoral neck reveals a a bone mineral density of 0.769 g/cm3, with an average T-score of -1.9 and an average Z-score of -0.9.  Examination of the lumbar spine from L1 through L4 reveals a bone mineral density of 1.117 g/cm3, with an average T-score of -0.5 and an average Z-score of 0.4.RECOMMENDATION: Follow-up examination in 24 months is recommended.</t>
  </si>
  <si>
    <t>PATIENT DEMOGRAPHICS:  Age: 68.1, Race: White, Gender: Female - CLINICAL INFORMATION: Tobacco User Current Smoker - SCANNER INFORMATION: Model of DXA Scanner: Lunar iDXA, System ID: ME+212011 Software Version: 17  SP 1 Site of DXA Scanner:  Pennsylvania Hospital Radiology Date of Scan: 03/14/2019 - FINDINGS: -AP Spine BMD: 1.211 g/cm2, T-score: 0.3, Z-score: 1.9. -AP Spine  Interval Change - Baseline: 8.4%, Significant? *=Yes: *, Previous: 8.4%, Significant?: *. - -TBS Region: L1-L4, TBS:1.132 , TBS T-score:-3.6 , TBS Z-Score: -1.4 - -TBS Trending: - Date: 03/14/2019, TBS Region: L1-L4, TBS:  TBS Variation Prev.: - Date:   TBS Region: L1-L4, TBS:  , TBS Variation Prev.: - -Femur Neck Left BMD: 0.753 g/cm2, T-score: -2.0, Z-score: -0.5. -Femur Neck Left  Interval Change - Baseline: baseline, Significant? *=Yes:  , Previous: -, Significant? *=Yes:  . -Femur Total Left BMD: 0.837 g/cm2, T-score: -1.4, Z-score: 0.0. -Femur Total Left  Interval Change - Baseline: -1.9%, Significant? *=Yes:  , Previous: -1.9%, Significant? *=Yes: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1.131 g/cm2, T-score -0.3, and Z-score: 1.3. Due to degenerative changes, the bone mineral density as determined from the lumbar spine may be falsely elevated; in this case, the values obtained from the femur are thought to be more representative of the patient's overall bone mineral density.IMPRESSION: The lowest T-score is -2.0.Diagnosis base and BMD lung: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.4.3% FRAX** based on BMD: -The 10-year probability for any major osteoporotic fracture is 11.7%. -The 10-year probability for a hip fracture is 3.2%.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</si>
  <si>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77.0, Race: Black, Gender: Female - CLINICAL INFORMATION: Post menopausal - SCANNER INFORMATION: Model of DXA Scanner: Lunar Prodigy, System ID: DF+302552 Software Version: 17  SP 1 Site of DXA Scanner:  Hospital of The University of Pennsylvania Date of Scan: 12/04/2019 - FINDINGS: -Lumbar Spine BMD: 1.315 g/cm2, T-score: 1.1, Z-score: 2.2. Interval Change: -0.5%, Significant?:  No. - -TBS Region: L1-L4, TBS:1.194 -TBS Trending: - Date: 12/04/2019, TBS Region: L1-L4, TBS:1.194,  TBS Variation Prev.:-7.4%*. - Date: 09/27/2017, TBS Region: L1-L4, TBS:1.289,  TBS Variation Prev.:N/A. - Date:   TBS Region: L1-L4, TBS:N/A.  , TBS Variation Prev.:N/A. - -Femur Neck Right BMD: 1.171 g/cm2, T-score: 1.0, Z-score: 2.1. Interval Change: -3.5%, Significant?: *Yes. -Femur Total Right BMD: 1.099 g/cm2, T-score: 0.7, Z-score: 1.6. Interval Change : -5.7%, Significant?: *Yes.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</si>
  <si>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80.2, Race: Black, Gender: Male CLINICAL INFORMATION: Glucocorticoids Chronic. SCANNER INFORMATION:Model of DXA Scanner: Lunar Prodigy, System ID: DF+302537Software Version: 13.60Site of DXA Scanner: Hospital of The University of PennsylvaniaDate of Scan: 02/11/2016 FINDINGS:- Lumbar Spine: BMD 1.326 g/cm2, T-score 0.9, Z-score 0.9.  Interval change of -1.0%.  Significant? N/A.- Right Femoral Neck: BMD 0.894 g/cm2, T-score -1.4, Z-score -0.8.  Interval change of -1.3%.  Significant? N/A.- Right Total Hip: BMD 1.183 g/cm2, T-score 0.6, Z-score 0.8.  Interval change of 1.1%.  Significant? N/A.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1.277 g/cm2, T-score 0.6, and Z-score: 0.6.IMPRESSION:The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4.6%.-The 10-year probability for a hip fracture is 1.7%.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</si>
  <si>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80.7, Race: Black, Gender: Male CLINICAL INFORMATION: Glucocorticoids Chronic. SCANNER INFORMATION:Model of DXA Scanner: Lunar Prodigy, System ID: DF+302537Software Version: 13.60Site of DXA Scanner: Hospital of The University of PennsylvaniaDate of Scan: 08/24/2016 FINDINGS:- Lumbar Spine: BMD 1.361 g/cm2, T-score 1.2, Z-score 1.2.  Interval change of 2.6%.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0.883 g/cm2, T-score -1.4, Z-score -0.9.  Interval change of -1.2%.  Significant? N/A.- Right Total Hip: BMD 1.172 g/cm2, T-score 0.5, Z-score 0.7.  Interval change of -0.9%.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1.8%.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</si>
  <si>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85.9, Race: Black, Gender: Male - CLINICAL INFORMATION: Glucocorticoids Chronic, Height Loss - SCANNER INFORMATION: Model of DXA Scanner: Lunar Prodigy, System ID: DF+302537 Software Version: 17  SP 1 Site of DXA Scanner:  Hospital of The University of Pennsylvania Date of Scan: 11/10/2021 - FINDINGS: -Lumbar Spine BMD: 1.272 g/cm2, T-score: 0.8, Z-score: 0.5. Interval Change: -5.6%, Significant?: *Yes. - -TBS Region: L1-L4, TBS: 1.144- -TBS Trending: - Date: 11/10/2021, TBS Region: L1-L4, TBS: 1.144, TBS Variation Prev.: -8.0%. - Date: 06/18/2020, TBS Region: L1-L4, TBS: 1.243, TBS Variation Prev.: -1.4%. - Date: 08/24/2016, TBS Region: L1-L4, TBS: 1.261, TBS Variation Prev.: N/A. - -Femur Neck Right BMD: 0.748 g/cm2, T-score: -2.1, Z-score: -1.8. Interval Change: -3.7%, Significant?:  No. -Femur Total Right BMD: 1.085 g/cm2, T-score: 0.6, Z-score: 0.4. Interval Change : 2.3%, Significant?:  No.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3.6%. - FRAX** based on BMD: -The 10-year probability for any major osteoporotic fracture is 6.8%. -The 10-year probability for a hip fracture is 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</si>
  <si>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65.0, Race: Black, Gender: Female CLINICAL INFORMATION: Diabetic, Personal history of cancer, post-menopausal, Rheumatoid Arthritis. SCANNER INFORMATION:Model of DXA Scanner: Lunar iDXA, System ID: ME+210475Software Version: 13.60Site of DXA Scanner: Penn Medicine University CityDate of Scan: 09/30/2016 FINDINGS:- Lumbar Spine: BMD 1.165 g/cm2, T-score -0.2, Z-score 0.7. - Right Femoral Neck: BMD 1.005 g/cm2, T-score -0.2, Z-score -0.4. - Right Total Hip: BMD 1.061 g/cm2, T-score 0.4, Z-score -0.2.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</si>
  <si>
    <t>PATIENT DEMOGRAPHICS: Age: 84.6, Race: White, Gender: Male CLINICAL INFORMATION: History of Fracture Adult, Caucasian. SCANNER INFORMATION:Model of DXA Scanner: Lunar Prodigy, System ID: DF+302537Software Version: 13.60Site of DXA Scanner: Hospital of The University of PennsylvaniaDate of Scan: 03/27/2017 FINDINGS:- Lumbar Spine: BMD 1.344 g/cm2, T-score 1.0, Z-score 1.8.  Interval change of -1.3%.  Significant? N/A.- Left Femoral Neck: BMD 0.876 g/cm2, T-score -1.5, Z-score 0.2.  Interval change of 0.6%.  Significant? N/A.- Left Total Hip: BMD 1.092 g/cm2 T-score, -0.1, Z-score 1.3.  Interval change of -0.2%.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9.5%.-The 10-year probability for a hip fracture is 3.4%.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</si>
  <si>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86.6, Race: White, Gender: Male - CLINICAL INFORMATION: History of Fracture Adult, Caucasian - SCANNER INFORMATION: Model of DXA Scanner: Lunar Prodigy, System ID: DF+302552 Software Version: 17  SP 1 Site of DXA Scanner:  Hospital of The University of Pennsylvania Date of Scan: 04/08/2019 - FINDINGS: -Lumbar Spine BMD: 1.362 g/cm2, T-score: 1.5, Z-score: 2.0. Interval Change: 1.5%, Significant?:  No. - -TBS Region: L1-L4, TBS: 1.474.- -TBS Trending: - Date: 04/08/2019, TBS Region: L1-L4, TBS: 1.474, TBS Variation Prev.: 4.4%. - Date: 03/27/2017, TBS Region: L1-L4, TBS: 1.412, TBS Variation Prev.: -0.2%. - Date: 03/23/2015, TBS Region: L1-L4, TBS: 1.415, TBS Variation Prev.: N/A. - -Femur Neck Left BMD: 0.871 g/cm2, T-score: -1.2, Z-score: 0.2. Interval Change: -0.6%, Significant?:  No. -Femur Total Left BMD: 1.087 g/cm2, T-score: 0.6, Z-score: 1.3. Interval Change: -0.5%,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3.6%. - FRAX** based on BMD: -The 10-year probability for any major osteoporotic fracture is 8.9%. -The 10-year probability for a hip fracture is 3.4%.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</si>
  <si>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89.6, Race: White, Gender: Male - CLINICAL INFORMATION: History of Fracture Adult, Caucasian - SCANNER INFORMATION: Model of DXA Scanner: Lunar Prodigy, System ID: DF+302552 Software Version: 17  SP 1 Site of DXA Scanner:  Hospital of The University of Pennsylvania Date of Scan: 03/22/2022 - FINDINGS: -Lumbar Spine BMD: 1.340 g/cm2, T-score: 1.3, Z-score: 1.9. Interval Change: -1.6%, Significant?:  No. - -TBS Region: L1-L4, TBS: 1.485- -TBS Trending: - Date: 03/22/2022, TBS Region: L1-L4, TBS: 1.485, TBS Variation Prev.: -0.1%. - Date: 04/08/2019, TBS Region: L1-L4, TBS: 1.487, TBS Variation Prev.: 4.5%. - Date: 03/27/2017,TBS Region: L1-L4, TBS: 1.422, TBS Variation Prev.: N/A. - -Femur Neck Left BMD: 0.863 g/cm2, T-score: -1.3, Z-score: 0.2. Interval Change: -0.9%, Significant?:  No. -Femur Total Left BMD: 1.083 g/cm2, T-score: 0.6, Z-score: 1.5. Interval Change: -0.4%, Significant?:  No. -Left Forearm 33% Radius: BMD 0.888 g/cm2, T-score 0.1, Z-score 0.6.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3.4%. - FRAX** based on BMD: -The 10-year probability for any major osteoporotic fracture is 8.0%.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</si>
  <si>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89.6, Race: White, Gender: Male - CLINICAL INFORMATION: History of Fracture Adult, Caucasian - SCANNER INFORMATION: Model of DXA Scanner: Lunar Prodigy, System ID: DF+302552 Software Version: 17  SP 1 Site of DXA Scanner:  Hospital of The University of Pennsylvania Date of Scan: 03/22/2022 - FINDINGS: -Lumbar Spine BMD: 1.340 g/cm2, T-score: 1.3, Z-score: 1.9. Interval Change: -1.6%, Significant?:  No. - -TBS Region: L1-L4, TBS: 1.485- -TBS Trending: - Date: 03/22/2022, TBS Region: L1-L4, TBS: 1.485, TBS Variation Prev.: -0.1%. - Date: 04/08/2019, TBS Region: L1-L4, TBS: 1.487, TBS Variation Prev.: 4.5%. - Date: 03/27/2017,TBS Region: L1-L4, TBS: 1.422, TBS Variation Prev.: N/A. - -Femur Neck Left BMD: 0.863 g/cm2, T-score: -1.3, Z-score: 0.2. Interval Change: -0.9%, Significant?:  No. -Femur Total Left BMD: 1.083 g/cm2, T-score: 0.6, Z-score: 1.5. Interval Change: -0.4%, Significant?:  No. -Left Forearm 33% Radius: BMD 0.888 g/cm2, T-score 0.1, Z-score 0.6.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6.9%. -The 10-year probability for a hip fracture is 3.4%. - FRAX** based on BMD: -The 10-year probability for any major osteoporotic fracture is 8.0%.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</si>
  <si>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Black, Gender: Female - CLINICAL INFORMATION: Appendix Removed, Chronic use of medications, Colon Surgery, Crohns Disease, Early Menopause, Gallbladder removed, Healthcare maintenance, Height Loss, History of Fracture Adult, Liver Disease, post-menopausal, prednisone, Screening for Osteoporosis, stomach surgery, Tobacco User Current Smoker, wrist surgery - SCANNER INFORMATION: Model of DXA Scanner: Lunar iDXA, System ID: ME+210475 Software Version: 17  SP 1 Site of DXA Scanner:  Penn Medicine University City Date of Scan: 11/21/2022 - FINDINGS: -AP Spine BMD: 1.134 g/cm2, T-score: -0.4, Z-score: 0.5. -AP Spine  Interval Change - Baseline: baseline, Significant? *=Yes:  , Previous: -, Significant?:  . - -Femur Neck Left BMD: 0.739 g/cm2, T-score: -2.1, Z-score: -1.6. -Femur Neck Left  Interval Change - Baseline: baseline, Significant? *=Yes:  , Previous: -, Significant? *=Yes:  . -Femur Neck Right BMD: 0.734 g/cm2, T-score: -2.2, Z-score: -1.7. -Femur Neck Right  Interval Change - Baseline: -7.2%, Significant? *=Yes: *, Previous: -7.2%, Significant? *=Yes: *. -Femur Total Left BMD: 0.772 g/cm2, T-score: -1.9, Z-score: -1.7. -Femur Total Left  Interval Change - Baseline: baseline, Significant? *=Yes:  , Previous: -, Significant? *=Yes:  . -Femur Total Right BMD: 0.775 g/cm2, T-score: -1.8, Z-score: -1.7. -Femur Total Right  Interval Change - Baseline: -0.9%, Significant? *=Yes:  , Previous: -0.9%,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0.977 g/cm2, T-score -1.6, and Z-score: -0.7.IMPRESSION: The BMD measured at Femur Neck Right is 0.734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1.293  FRAX** adjusted for TBS: -The 10-year probability for any major osteoporotic fracture is 17.6% . -The 10-year probability for a hip fracture is 4.4% . FRAX** based on BMD: -The 10-year probability for any major osteoporotic fracture is 18.2%.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</si>
  <si>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57.6, Race: Black, Gender: Female CLINICAL INFORMATION: Advanced Age, post-menopausal. SCANNER INFORMATION:Model of DXA Scanner: Lunar iDXA, System ID: ME+210475Software Version: 13.60Site of DXA Scanner: Penn Medicine University CityDate of Scan: 05/06/2015 FINDINGS:- Lumbar Spine: BMD 1.013 g/cm2, T-score -1.4, Z-score -1.1.  Interval change of -2.0%.  Significant? N/A.- Right Femoral Neck: BMD 0.891 g/cm2, T-score -1.1, Z-score -0.9.  Interval change of -7.6%.  Significant? Yes.- Right Total Hip: BMD 0.880 g/cm2, T-score -1.0, Z-score -1.3.  Interval change of 0.8%.  Significant? N/A.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0.998 g/cm2, T-score -1.7, and Z-score: -1.4.IMPRESSION:The lowest T-score of: - 1.7.Diagnosis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0.3%.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www.iscd.orgPt has prior dexa 2012</t>
  </si>
  <si>
    <t>PATIENT DEMOGRAPHICS: Age: 63.6, Race: White, Gender: Female CLINICAL INFORMATION: Caucasian, History of Fracture Adult, Post menopausal. SCANNER INFORMATION:Model of DXA Scanner: Lunar Prodigy, System ID: DF+302537Software Version: 13.60Site of DXA Scanner: Hospital of The University of PennsylvaniaDate of Scan: 11/11/2015 FINDINGS:- Lumbar Spine: BMD 0.973 g/cm2, T-score -1.7, Z-score -0.2.  Interval change of 2.4%.  Significant? N/A.- Right Femoral Neck: BMD 0.731 g/cm2, T-score -2.2, Z-score -0.8.  Interval change of -4.7%.  Significant? N/A.- Right Total Hip: BMD 0.809 g/cm2, T-score -1.6, Z-score -0.5.  Interval change of -1.3%.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17.9%.-The 10-year probability for a hip fracture is 3.0%.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</si>
  <si>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68.6, Race: White, Gender: Female - CLINICAL INFORMATION: Bilateral Ovariectomy, Caucasian, Early Menopause, Height Loss, History of Fracture Adult, Post menopausal - SCANNER INFORMATION: Model of DXA Scanner: Lunar Prodigy, System ID: DF+302552 Software Version: 17  SP 1 Site of DXA Scanner:  Hospital of The University of Pennsylvania Date of Scan: 11/06/2020 - FINDINGS: -Lumbar Spine BMD: 1.048 g/cm2, T-score: -1.1, Z-score: 0.5. Interval Change: 4.3%,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1.097 g/cm2, T-score -0.9, and Z-score: 0.8.- -TBS Region: L1-L4, TBS: 1.365.- -TBS Trending: - Date: 11/06/2020, TBS Region: L1-L4, TBS: 1.365, TBS Variation Prev.: -5.6%. - Date: 10/26/2017, TBS Region: L1-L4, TBS: 1.445, TBS Variation Prev.: 17.3%. - Date: 11/11/2015, TBS Region: L1-L4, TBS: 1.232, TBS Variation Prev.: N/A. - -Femur Neck Right BMD: 0.754 g/cm2, T-score: -2.0, Z-score: -0.4. Interval Change: 8.0%, Significant?: *Yes. -Femur Total Right BMD: 0.843 g/cm2, T-score: -1.3, Z-score: 0.1. Interval Change : 9.6%,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15.7%. -The 10-year probability for a hip fracture is 2.7%. - FRAX** based on BMD: -The 10-year probability for any major osteoporotic fracture is 17.7%.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</si>
  <si>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87.2, Race: White, Gender: Male CLINICAL INFORMATION: Advanced Age, BACK SURGERY, Caucasian, Height Loss, History of Fracture Adult. SCANNER INFORMATION:Model of DXA Scanner: Lunar iDXA, System ID: ME+210475Software Version: 13.60Site of DXA Scanner: Penn Medicine University CityDate of Scan: 06/03/2015 FINDINGS:- Left Forearm 33% Radius: BMD 0.730 g/cm2, T-score -2.6, Z-score -1.1.  Interval change of -4.6%.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</si>
  <si>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69.3, Race: Hispanic, Gender: Female CLINICAL INFORMATION: Height Loss, History of Fracture Adult, Post menopausal. SCANNER INFORMATION:Model of DXA Scanner: Lunar Prodigy, System ID: DF+302537Software Version: 13.60Site of DXA Scanner: Hospital of The University of PennsylvaniaDate of Scan: 08/01/2016 FINDINGS:- Right Femoral Neck: BMD 0.846 g/cm2, T-score -1.4, Z-score 0.3.  Interval change of 4.1%.  Significant? N/A.- Right Total Hip: BMD 0.931 g/cm2, T-score -0.6, Z-score 0.8.  Interval change of -0.5%.  Significant? N/A.- Left Femoral Neck: BMD 0.802 g/cm2, T-score -1.7, Z-score 0.0, Interval change of N/A.  Significant? N/A.- Left Total Hip: BMD 0.814 g/cm2 T-score, -1.5, Z-score -0.1.  Interval change of N/A.  Significant? N/A.- Left Forearm: BMD 0.760 g/cm2, T-score -1.3, Z-score 0.4, Interval change of -, Significant? -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8.3%.-The 10-year probability for a hip fracture is 1.0%.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</si>
  <si>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72.1, Race: Hispanic, Gender: Female - CLINICAL INFORMATION: Height Loss, Post menopausal, History of Fracture Adult - SCANNER INFORMATION: Model of DXA Scanner: Lunar Prodigy, System ID: DF+302552 Software Version: 17  SP 1 Site of DXA Scanner:  Hospital of The University of Pennsylvania Date of Scan: 06/04/2019 - FINDINGS: - -Femur Neck Left BMD: 0.769 g/cm2, T-score: -1.9, Z-score: -0.2. Interval Change: -4.1%, Significant?:  . -Femur Neck Right BMD: 0.804 g/cm2, T-score: -1.7, Z-score: 0.1. Interval Change: -5.0%, Significant?: *. -Femur Total Left BMD: 0.805 g/cm2, T-score: -1.6, Z-score: 0.0. Interval Change: -1.1%, Significant?:  . -Femur Total Right BMD: 0.860 g/cm2, T-score: -1.2, Z-score: 0.4. Interval Change : -7.6%, Significant?: *. -Left Forearm 33% Radius: BMD 0.811 g/cm2, T-score -0.7, Z-score 1.3. Interval change of 6.7%.  Significant?  . - IMPRESSION: Osteopenia.The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9.4%.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</si>
  <si>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69.9, Race: White, Gender: Male - CLINICAL INFORMATION: Caucasian - SCANNER INFORMATION: Model of DXA Scanner: Lunar Prodigy, System ID: DF+302552 Software Version: 17  SP 1 Site of DXA Scanner:  Hospital of The University of Pennsylvania Date of Scan: 01/02/2019 - FINDINGS: -Lumbar Spine BMD: 1.727 g/cm2, T-score: 4.6, Z-score: 4.7. - -TBS Region: L1-L4, TBS: 1.414, TBS T-score: -0.3, TBS Z-Score: 1.4. Due to degenerative changes, the bone mineral density as determined from the lumbar spine may be falsely elevated; in this case, the values obtained from the femur are thought to be more representative of the patient's overall bone mineral density.- -Femur Neck Right BMD: 1.095 g/cm2, T-score: 0.4, Z-score: 1.4. -Femur Total Right BMD: 1.211 g/cm2, T-score: 1.6, Z-score: 1.5.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</si>
  <si>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63.7, Race: White, Gender: Female CLINICAL INFORMATION: Caucasian, Height Loss, Osteoporosis, Post menopausal. SCANNER INFORMATION:Model of DXA Scanner: Lunar Prodigy, System ID: DF+302552Software Version: 13.60Site of DXA Scanner: Hospital of The University of PennsylvaniaDate of Scan: 05/12/2016 FINDINGS:- Lumbar Spine: BMD 1.133 g/cm2, T-score -0.4, Z-score 1.1.  Interval change of -2.7%.  Significant? Yes.- Right Femoral Neck: BMD 0.698 g/cm2, T-score -2.4, Z-score -1.0.  Interval change of 0.1%.  Significant? N/A.- Right Total Hip: BMD 0.788 g/cm2, T-score -1.7, Z-score -0.6.  Interval change of -0.4%.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12.5%.-The 10-year probability for a hip fracture is 2.4%.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</si>
  <si>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65.1, Race: White, Gender: Female - CLINICAL INFORMATION: Osteoporosis, Height Loss, Post menopausal, Caucasian - SCANNER INFORMATION: Model of DXA Scanner: Lunar Prodigy, System ID: DF+302537 Software Version: 17  SP 1 Site of DXA Scanner:  Hospital of The University of Pennsylvania Date of Scan: 09/15/2017 - FINDINGS: -Lumbar Spine BMD: 1.147 g/cm2, T-score: -0.3, Z-score: 1.3. Interval Change: 1.2%, Significant?:  . - -TBS Region: L1-L4, TBS: 1.350, TBS T-score: -1.3, TBS Z-Score: 0.6 - -TBS Trending: - Date: 09/15/2017, TBS Region: L1-L4, TBS: 1.350, TBS Variation Prev.: -4.1% - Date: 05/12/2016, TBS Region: L1-L4, TBS: 1.407, TBS Variation Prev.:  4.3% - Date: 01/05/2015, TBS Region: L1-L4, TBS: 1.349, TBS Variation Prev.:  N/A - -Femur Neck Right BMD: 0.706 g/cm2, T-score: -2.4, Z-score: -0.9. Interval Change: 1.1%, Significant?:  . -Femur Total Right BMD: 0.784 g/cm2, T-score: -1.8, Z-score: -0.6. Interval Change : -0.5%,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12.7%.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</si>
  <si>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68.7, Race: White, Gender: Female - CLINICAL INFORMATION: Osteoporosis, Height Loss, Post menopausal, Caucasian - SCANNER INFORMATION: Model of DXA Scanner: Lunar Prodigy, System ID: DF+302537 Software Version: 17  SP 1 Site of DXA Scanner:  Hospital of The University of Pennsylvania Date of Scan: 04/22/2021 - FINDINGS: -Lumbar Spine BMD: 1.107 g/cm2, T-score: -0.6, Z-score: 1.0. Interval Change: -1.4%, Significant?:  . - -TBS Region: L1-L4, TBS: 1.402, TBS T-score: -0.8, TBS Z-Score: 1.4.  - -TBS Trending: - Date: 04/22/2021, TBS Region: L1-L4, TBS: 1.402, TBS Variation Prev.: -5.8%. - Date: 03/22/2019, TBS Region: L1-L4, TBS: 1.489, TBS Variation Prev.: 8.9%. - Date: 09/15/2017, TBS Region: L1-L4, TBS: 1.367, TBS Variation Prev.: N/A. - -Femur Neck Right BMD: 0.730 g/cm2, T-score: -2.2, Z-score: -0.6. Interval Change: 6.6%, Significant?: *. -Femur Total Right BMD: 0.789 g/cm2, T-score: -1.7, Z-score: -0.3. Interval Change : 2.5%, Significant?:  . -Slight left convex curvature of the mid lumbar spine.IMPRESSION: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2.1%. - FRAX** based on BMD: -The 10-year probability for any major osteoporotic fracture is 12.7%.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</si>
  <si>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2/19/2013Bone densitometry of the PA lumbar spine and left hip was performed using a GE bone densitometer. The patient is well positioned and the regions of interest are properly placed.PA spine L1-L4       BMD:  1.049 g/cm2     T-score:  -1.2,   osteopenia                   Total hip                   BMD:  0.839 g/cm2     T-score:  -1.3,   osteopenia                            Femoral neck          BMD:  0.728 g/cm2     T-score:  -2.2,   osteopeniaThere is a 5.4% decrease in the bone density of the hip and no statistically significant change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follows:No additional risk factors.The 10-year probability of a major osteoporotic fracture is 12.8%. The 10-year probability of a hip fracture is 2.9%.---------------According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</si>
  <si>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 menopausal, evaluate for osteoporosis.The patient is a 65 year old female.  Bone mineral density study was performed on the  GE/Lunar dexa scanner. Examination of the left total femur reveals a bone mineral density of 0.728 g/cm3, with an average T-score of -2.2 and an average Z-score of -0.8.Examination of the left femoral neck reveals a a bone mineral density of 0.659 g/cm3, with an average T-score of -2.7 and an average Z-score of -1.1.  Examination of the lumbar spine from L1 through L4 reveals a bone mineral density of 0.756 g/cm3, with an average T-score of -3.5 and an average Z-score of -1.6.When compared to a prior study of 12/13/12, there have been interval decrease in mineralization by 0.4% within the hip and interval decrease in mineralization by  3.9% within the spine.  Impression: Note is made of  osteoporosis. Follow-up exam in  12-18  months is recommended.</t>
  </si>
  <si>
    <t>PATIENT DEMOGRAPHICS:  Age: 68.4, Race: White, Gender: Female  CLINICAL INFORMATION: Family Hist. Parent hip fracture SCANNER INFORMATION: Model of DXA Scanner: Lunar iDXA, System ID: ME+212011 Software Version: 17  SP 1 Site of DXA Scanner:  Pennsylvania Hospital Radiology Date of Scan: 10/31/2018 FINDINGS: -AP Spine BMD: 0.840 g/cm2, T-score: -2.9, Z-score: -1.2. -AP Spine  Interval Change - Previous: 7.1%, Significant?: *. -TBS Region: L1-L4, TBS: 1.227, TBS T-score: -2.6 TBS Z-Score: -0.4 -Femur Neck Left BMD: 0.733 g/cm2, T-score: -2.2, Z-score: -0.6. -Femur Total Left BMD: 0.747 g/cm2, T-score: -2.1, Z-score: -0.7. -Femur Total Left  Interval Change - Previous: 1.8%IMPRESSION: Osteoporosis. The BMD measured at AP Spine L1-L4 is 0.840 g/cm2 with a T-score of -2.9.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</si>
  <si>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69.5, Race: White, Gender: Female - CLINICAL INFORMATION: Caucasian, Family Hist. Parent hip fracture, Height Loss - SCANNER INFORMATION: Model of DXA Scanner: Lunar iDXA, System ID: ME+212011 Software Version: 17  SP 1 Site of DXA Scanner:  Pennsylvania Hospital Radiology Date of Scan: 11/14/2019 - FINDINGS: -AP Spine BMD: 0.836 g/cm2, T-score: -2.9, Z-score: -1.2. -AP Spine  Interval Change - Previous: -0.5%- -TBS Region: L1-L4, TBS: 1.142, TBS T-score: -3.5, TBS Z-Score: -1.2 - -Femur Neck Left BMD: 0.735 g/cm2, T-score: -2.2, Z-score: -0.5. -Femur Total Left BMD: 0.761 g/cm2, T-score: -2.0, Z-score: -0.5. -Femur Total Left  Interval Change - Previous: 1.9%- IMPRESSION: Osteoporosis. -The BMD measured at AP Spine L1-L4 is 0.836 g/cm2 with a T-score of -2.9.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</si>
  <si>
    <t>PATIENT DEMOGRAPHICS:  Age: 71.7, Race: White, Gender: Female - CLINICAL INFORMATION: Caucasian, Family History of Fracture, Height Loss, History of Fracture Adult, Osteoporosis - SCANNER INFORMATION: Model of DXA Scanner: Lunar iDXA, System ID: ME+212011 Software Version: 17  SP 1 Site of DXA Scanner:  Pennsylvania Hospital Radiology Date of Scan: 02/07/2022 - FINDINGS: --AP Spine BMD: 0.807 g/cm2, T-score: -3.1, Z-score: -1.4. -AP Spine  Interval Change - Previous: -3.5%, Significant- -TBS Region: L1-L4, TBS: 1.271, TBS T-score: -2.1, TBS Z-Score: 0.2 - -Femur Neck Left BMD: 0.687 g/cm2, T-score: -2.5, Z-score: -0.8. -Femur Total Left BMD: 0.756 g/cm2, T-score: -2.0, Z-score: -0.4. -Femur Total Left  Interval Change - Previous: -0.7%- IMPRESSION: Osteoporosis. -The BMD measured at AP Spine L1-L4 is 0.807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</si>
  <si>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60.7, Race: Black, Gender: Female CLINICAL INFORMATION: History of Fracture Adult, Post menopausal. SCANNER INFORMATION:Model of DXA Scanner: Lunar Prodigy, System ID: DF+302552Software Version: 13.60Site of DXA Scanner: Hospital of The University of PennsylvaniaDate of Scan: 11/19/2015 FINDINGS:- Lumbar Spine: BMD 1.384 g/cm2, T-score 1.7, Z-score 2.3.  Interval change of -2.8%.  Significant? Yes.- Right Femoral Neck: BMD 1.082 g/cm2, T-score 0.3, Z-score 0.7.  Interval change of 3.3%.  Significant? N/A.- Right Total Hip: BMD 1.025 g/cm2, T-score 0.1, Z-score 0.1.  Interval change of -0.4%.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1.303 g/cm2, T-score 1.1, and Z-score: 1.7.IMPRESSION:The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</si>
  <si>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66.7, Race: Black, Gender: Female - CLINICAL INFORMATION: Height Loss, History of Fracture Adult, Hyperthyroid, post menopausal - SCANNER INFORMATION: Model of DXA Scanner: Lunar Prodigy, System ID: DF+302537 Software Version: 17  SP 1 Site of DXA Scanner:  Hospital of The University of Pennsylvania Date of Scan: 11/10/2021 - FINDINGS: -Lumbar Spine BMD: 1.404 g/cm2, T-score: 1.9, Z-score: 2.8. Interval Change: 2.0%, Significant?:  . - -TBS Region: L1-L4, TBS: 1.214, TBS T-score: -1.8, TBS Z-Score: -0.3. - -TBS Trending: - Date: 11/10/2021, TBS Region: L1-L4, TBS: 1.214, TBS Variation Prev.: 12.1%. - Date: 11/28/2017, TBS Region: L1-L4, TBS: 1.083, TBS Variation Prev.: -9.7%. - Date: 11/19/2015, TBS Region: L1-L4, TBS: 1.199, TBS Variation Prev.: N/A. - -Femur Neck Right BMD: 1.055 g/cm2, T-score: 0.1, Z-score: 0.7. Interval Change: 4.1%, Significant?: *. -Femur Total Right BMD: 1.009 g/cm2, T-score: 0.0, Z-score: 0.3. Interval Change : -0.7%, Significant?:  .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</si>
  <si>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7/26/2016Bone densitometry of the AP lumbar spine and left hip was performed using a GE bone densitometer. The patient is well positioned and the regions of interest are properly placed.AP spine L1-L4       BMD:  1.088 g/cm2     T-score:  -0.9,   normal                   Total hip                   BMD:  0.569 g/cm2     T-score:  -3.5,   osteoporosis                            Femoral neck          BMD:  0.531 g/cm2     T-score:  -3.6,   osteoporosisTrabecular Bone Score: 1.261There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</si>
  <si>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menopausal, evaluate for osteoporosis.The patient is a 73 year old female.  Bone mineral density study was performed on the  GE/Lunar dexa scanner. Examination of the left total femur reveals a bone mineral density of 0.755 g/cm3, with an average T-score of -2.0 and an average Z-score of -0.4.Examination of the left femoral neck reveals a a bone mineral density of 0.741 g/cm3, with an average T-score of -2.1 and an average Z-score of -0.3.  Examination of the lumbar spine from L1 through L4 reveals a bone mineral density of 1.110 g/cm3, with an average T-score of -0.7 and an average Z-score of 1.0.When compared to a prior study of 10/29/14, there have been interval decrease in mineralization by 7.5% within the hip and interval decrease in mineralization by  8.2% within the spine.  FRAX 10-year Probability of FractureMajor Osteoporosis = 21.1 %Hip =  5.1 %Population USA CaucasianBased on Femur (Left) Neck BMDImpression: Note is made of  low bone mass. Follow-up exam in  24  months is recommended.</t>
  </si>
  <si>
    <t>BONE DENSITOMETRYHistory: Menopause and followup.Comparison date: 2017Bone densitometry of the PA lumbar spine, left forearm, and left hip was performed using a GE bone densitometer. The patient is well positioned and the regions of interest are properly placed.PA spine L1-L4       BMD: 1.151 g/cm2     T-score:  -0.3,   normal                    Total hip                   BMD:  0.963 g/cm2     T-score:  -0.4,   normal                            Femoral neck          BMD:  0.888 g/cm2     T-score:  -1.1,   low bone density 33% radius            BMD:  0.849 g/cm2     T-score:  -0.3,   normal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3.4%. The 10-year probability of a hip fracture is 0.2%.Impression: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</si>
  <si>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9/17/2019Bone densitometry of the AP lumbar spine, left hip and left forearm was performed using a GE bone densitometer. The patient is well positioned and the regions of interest are properly placed.AP spine L1-L4       BMD:  1.144 g/cm2     T-score:  -0.4,   normal                   Total hip                   BMD:  0.968 g/cm2     T-score:  -0.3,   normal                            Femoral neck          BMD:  0.920 g/cm2     T-score:  -0.8,   normal33%radius:               BMD: 0.800 g/cm2      T-score:  -1.0,   normal     Trabecular Bone Score: 1.410There is no statistically significant change in the bone density of the hip and no statistically significant change in the bone density of the lumbar spine. There is no statistically significant change in the bone density of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</si>
  <si>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69.5, Race: Black, Gender: Female CLINICAL INFORMATION:  . SCANNER INFORMATION:Model of DXA Scanner: Lunar Prodigy, System ID: DF+302552Software Version: 13.60Site of DXA Scanner: Hospital of The University of PennsylvaniaDate of Scan: 07/06/2016 FINDINGS:- Lumbar Spine: BMD 1.198 g/cm2, T-score 0.1, Z-score 1.1.  Interval change of 2.7%.  Significant? Yes.- Right Femoral Neck: BMD 0.750 g/cm2, T-score -2.1, Z-score -1.3.  Interval change of -2.3%.  Significant? N/A.- Right Total Hip: BMD 0.698 g/cm2, T-score -2.5, Z-score -2.0.  Interval change of -9.9%.  Significant? Yes.Due to degenerative changes, the bone mineral density as determined from the lumbar spine may be falsely elevated; in this case, the values obtained from the femur are thought to be more representative of the patient's overall bone mineral density.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</si>
  <si>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61.3, Race: Black, Gender: Male CLINICAL INFORMATION:  . SCANNER INFORMATION:Model of DXA Scanner: Lunar Prodigy, System ID: DF+302537Software Version: 13.60Site of DXA Scanner: Hospital of The University of PennsylvaniaDate of Scan: 11/03/2015 FINDINGS:- Lumbar Spine: BMD 0.935 g/cm2, T-score -2.4, Z-score -2.7. - Right Femoral Neck: BMD 0.739 g/cm2, T-score -2.5, Z-score -2.6. - Right Total Hip: BMD 0.776 g/cm2, T-score -2.3, Z-score -2.7.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</si>
  <si>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63.3, Race: Black, Gender: Male - CLINICAL INFORMATION: Osteoporosis - SCANNER INFORMATION: Model of DXA Scanner: Lunar Prodigy, System ID: DF+302537 Software Version: 17  SP 1 Site of DXA Scanner:  Hospital of The University of Pennsylvania Date of Scan: 11/10/2017 - FINDINGS: -Lumbar Spine BMD: 1.125 g/cm2, T-score: -0.5, Z-score: -1.1. Interval Change: 20.3%, Significant?: *. - -TBS Region: L1-L4, TBS: 1.204, TBS T-score: -2.1, TBS Z-Score: -0.9  - -TBS Trending: - Date: 11/10/2017, TBS Region: L1-L4, TBS: 1.204, TBS Variation Prev.: -4.6% - Date: 11/03/2015, TBS Region: L1-L4, TBS: 1.263, TBS Variation Prev.:  N/A - Date:   TBS Region: L1-L4, TBS:  , TBS Variation Prev.: - -Femur Neck Right BMD: 0.823 g/cm2, T-score: -1.5, Z-score: -1.9. Interval Change: 11.4%, Significant?: *. -Femur Total Right BMD: 0.850 g/cm2, T-score: -1.2, Z-score: -2.1. Interval Change : 9.5%, Significant?: *. -Left Forearm 33% Radius: BMD 0.702 g/cm2, T-score -2.0, Z-score -3.1.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4.0% -The 10-year probability for a hip fracture is .   0.7% - FRAX** based on BMD: -The 10-year probability for any major osteoporotic fracture is 2.9%.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</si>
  <si>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65.5, Race: Black, Gender: Male - CLINICAL INFORMATION: Height Loss, Osteoporosis - SCANNER INFORMATION: Model of DXA Scanner: Lunar Prodigy, System ID: DF+302537 Software Version: 17  SP 1 Site of DXA Scanner:  Hospital of The University of Pennsylvania Date of Scan: 01/21/2020 - FINDINGS: -Lumbar Spine BMD: 1.115 g/cm2, T-score: -0.5, Z-score: -1.1. Interval Change: -0.9%, Significant?:  . - -TBS Region: L1-L4, TBS: 1.270, TBS T-score: -1.5, TBS Z-Score: -0.2.  - -TBS Trending: - Date: 01/21/2020, TBS Region: L1-L4, TBS: 1.270, TBS Variation Prev.: 5.4%. - Date: 11/10/2017, TBS Region: L1-L4, TBS: 1.204, TBS Variation Prev.: -4.1% - Date: 11/03/2015, TBS Region: L1-L4, TBS: 1.255, TBS Variation Prev.: N/A. - -Femur Neck Right BMD: 0.773 g/cm2, T-score: -1.9, Z-score: -2.2. Interval Change: -6.1%, Significant?: *. -Femur Total Right BMD: 0.793 g/cm2, T-score: -1.7, Z-score: -2.5. Interval Change : -6.7%,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1.062 g/cm2, T-score -0.9, and Z-score: -1.5.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4.2%. -The 10-year probability for a hip fracture is 0.9%. - FRAX** based on BMD: -The 10-year probability for any major osteoporotic fracture is 3.5%.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</si>
  <si>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68.7, Race: Black, Gender: Male - CLINICAL INFORMATION: Height Loss, Osteoporosis - SCANNER INFORMATION: Model of DXA Scanner: Lunar Prodigy, System ID: DF+302552 Software Version: 17  SP 1 Site of DXA Scanner:  Hospital of The University of Pennsylvania Date of Scan: 03/15/2023 - FINDINGS: -Lumbar Spine BMD: 1.130 g/cm2, T-score: -0.4, Z-score: -1.0. Interval Change: 1.6%, Significant?:  . - -TBS Region: L1-L4, TBS: 1.429, TBS T-score: 0.0, TBS Z-Score: 1.3. - -TBS Trending: - Date: 03/15/2023, TBS Region: L1-L4, TBS: 1.429, TBS Variation Prev.: 16.8%. - Date: 12/08/2021, TBS Region: L1-L4, TBS: 1.224, TBS Variation Prev.: -3.5%. - Date: 01/21/2020, TBS Region: L1-L4, TBS: 1.268, TBS Variation Prev.: N/A. - -Femur Neck Left BMD: 0.786 g/cm2, T-score: -1.8, Z-score: -2.0. Interval Change: -, Significant?:  . -Femur Neck Right BMD: 0.690 g/cm2, T-score: -2.5, Z-score: -2.8. Interval Change: -10.6%, Significant?: *. -Femur Total Left BMD: 0.783 g/cm2, T-score: -1.8, Z-score: -2.5. Interval Change: -, Significant?:  . -Femur Total Right BMD: 0.719 g/cm2, T-score: -2.3, Z-score: -2.9. Interval Change : -7.8%, Significant?: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1.074 g/cm2, T-score -0.8, and Z-score: -1.3.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</si>
  <si>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52.3, Race: Black, Gender: Female CLINICAL INFORMATION: History of Fracture Adult, Osteopenia, Post menopausal. SCANNER INFORMATION:Model of DXA Scanner: Lunar Prodigy, System ID: DF+302537Software Version: 13.60Site of DXA Scanner: Hospital of The University of PennsylvaniaDate of Scan: 07/14/2015 FINDINGS:- Lumbar Spine: BMD 0.970 g/cm2, T-score -1.8, Z-score -1.9.  Interval change of 3.4%.  Significant? Yes.- Right Femoral Neck: BMD 0.971 g/cm2, T-score -0.5, Z-score -0.5.  Interval change of 4.9%.  Significant? Yes.- Right Total Hip: BMD 0.985 g/cm2, T-score -0.2, Z-score -0.6.  Interval change of -2.2%.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3.2%.-The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</si>
  <si>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54.3, Race: Black, Gender: Female - CLINICAL INFORMATION: History of Fracture Adult, Post menopausal, Osteopenia - SCANNER INFORMATION: Model of DXA Scanner: Lunar Prodigy, System ID: DF+302537 Software Version: 17  SP 1 Site of DXA Scanner:  Hospital of The University of Pennsylvania Date of Scan: 08/09/2017 - FINDINGS: -Lumbar Spine BMD: 0.985 g/cm2, T-score: -1.6, Z-score: -1.6. Interval Change: 1.5%, Significant?:  . -Femur Neck Right BMD: 0.927 g/cm2, T-score: -0.8, Z-score: -0.7. Interval Change: -4.5%, Significant?: *. -Femur Total Right BMD: 0.903 g/cm2, T-score: -0.8, Z-score: -1.2. Interval Change : -8.3%,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3.6%.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</si>
  <si>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57.5, Race: Black, Gender: Female - CLINICAL INFORMATION: Height Loss, History of Fracture Adult, Osteopenia, Post menopausal - SCANNER INFORMATION: Model of DXA Scanner: Lunar Prodigy, System ID: DF+302537 Software Version: 17  SP 1 Site of DXA Scanner:  Hospital of The University of Pennsylvania Date of Scan: 09/28/2020 - FINDINGS: -Lumbar Spine BMD: 0.894 g/cm2, T-score: -2.4, Z-score: -2.1. Interval Change: -9.2%, Significant?: *. - -TBS Region: L1-L4, TBS: N/A, TBS T-score: N/A, TBS Z-Score: N/A. - -TBS Trending: - Date: 09/28/2020, TBS Region: L1-L4, TBS: N/A, TBS Variation Prev.: N/A. - Date:   TBS Region: L1-L4, TBS: N/A, TBS Variation Prev.: N/A. - -Femur Neck Right BMD: 0.889 g/cm2, T-score: -1.1, Z-score: -0.9. Interval Change: -4.1%, Significant?: *. -Femur Total Right BMD: 0.923 g/cm2, T-score: -0.7, Z-score: -0.9. Interval Change : 2.2%,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</si>
  <si>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59.9, Race: Black, Gender: Female - CLINICAL INFORMATION: Family Hist. Parent hip fracture, Height Loss, History of Fracture Adult, Osteopenia, Post menopausal, Rheumatoid Arthritis - SCANNER INFORMATION: Model of DXA Scanner: Lunar Prodigy, System ID: DF+302552 Software Version: 17  SP 1 Site of DXA Scanner:  Hospital of The University of Pennsylvania Date of Scan: 02/21/2023 - FINDINGS: -Lumbar Spine BMD: 0.941 g/cm2, T-score: -2.0, Z-score: -1.5. Interval Change: 1.6%, Significant?:  . - -TBS Region: L1-L4, TBS: N/A, TBS T-score: N/A, TBS Z-Score: N/A. - -TBS Trending: - Date: 02/21/2023, TBS Region: L1-L4, TBS: N/A, TBS Variation Prev.: N/A. - Date: N/A, TBS Region: L1-L4, TBS: N/A, TBS Variation Prev.: N/A. - -Femur Neck Left BMD: 0.768 g/cm2, T-score: -1.9, Z-score: -1.6. Interval Change: -3.4%, Significant?:  . -Femur Neck Right BMD: 0.747 g/cm2, T-score: -2.1, Z-score: -1.8. Interval Change: -10.0%, Significant?: *. -Femur Total Left BMD: 0.788 g/cm2, T-score: -1.7, Z-score: -1.8. Interval Change: -7.1%, Significant?: *. -Femur Total Right BMD: 0.795 g/cm2, T-score: -1.7, Z-score: -1.7. Interval Change : -9.6%, Significant?: *. -Left Forearm 33% Radius: BMD 0.756 g/cm2, T-score -1.4, Z-score -1.2. Interval change of -5.5%.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15.5%.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</si>
  <si>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67.2, Race: Black, Gender: Female - CLINICAL INFORMATION: History of Fracture Adult, post-menopausal, Rheumatoid Arthritis, Tobacco User Current Smoker, wrist surgery - SCANNER INFORMATION: Model of DXA Scanner: Lunar iDXA, System ID: ME+210475 Software Version: 17  SP 1 Site of DXA Scanner:  Penn Medicine University City Date of Scan: 03/03/2023 - FINDINGS: -AP Spine BMD: 1.398 g/cm2, T-score: 1.8, Z-score: 2.8. -AP Spine  Interval Change - Baseline: 3.2%, Significant? *=Yes: *, Previous: 3.2%, Significant?: *. -Femur Neck Left BMD: 0.865 g/cm2, T-score: -1.2, Z-score: -0.6. -Femur Neck Left  Interval Change - Baseline: baseline, Significant? *=Yes:  , Previous: -, Significant? *=Yes:  . -Femur Neck Right BMD: 0.743 g/cm2, T-score: -2.1, Z-score: -1.5. -Femur Neck Right  Interval Change - Baseline: -0.3%, Significant? *=Yes:  , Previous: -0.3%, Significant? *=Yes:  . -Femur Total Left BMD: 0.795 g/cm2, T-score: -1.7, Z-score: -1.3. -Femur Total Left  Interval Change - Baseline: baseline, Significant? *=Yes:  , Previous: -, Significant? *=Yes:  . -Femur Total Right BMD: 0.758 g/cm2, T-score: -2.0, Z-score: -1.6. -Femur Total Right  Interval Change - Baseline: 0.1%, Significant? *=Yes:  , Previous: 0.1%, Significant? *=Yes:  . - IMPRESSION: The BMD measured at Femur Neck Right is 0.743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1.374 FRAX** adjusted for TBS: -The 10-year probability for any major osteoporotic fracture is 22.0%. -The 10-year probability for a hip fracture is 6.4%. FRAX** based on BMD: -The 10-year probability for any major osteoporotic fracture is 25.8%. -The 10-year probability for a hip fracture is 8.3%.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</si>
  <si>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70.6, Race: Black, Gender: Female CLINICAL INFORMATION: Post menopausal. SCANNER INFORMATION:Model of DXA Scanner: Lunar Prodigy, System ID: DF+302537Software Version: 13.60Site of DXA Scanner: Hospital of The University of PennsylvaniaDate of Scan: 08/30/2016 FINDINGS:- Lumbar Spine: BMD 1.010 g/cm2, T-score -1.4, Z-score -0.4.  Interval change of -15.3%.  Significant? Yes.There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0.907 g/cm2, T-score -2.1, and Z-score: -1.1.- Right Femoral Neck: BMD 0.884 g/cm2, T-score -1.1, Z-score -0.3.  Interval change of -6.6%.  Significant? Yes.- Right Total Hip: BMD 0.893 g/cm2, T-score -0.9, Z-score -0.4.  Interval change of -13.3%.  Significant? Yes.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4.1%.-The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</si>
  <si>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75.6, Race: Black, Gender: Female - CLINICAL INFORMATION: Post menopausal - SCANNER INFORMATION: Model of DXA Scanner: Lunar Prodigy, System ID: DF+302552 Software Version: 17  SP 1 Site of DXA Scanner:  Hospital of The University of Pennsylvania Date of Scan: 08/12/2021 - FINDINGS: -Lumbar Spine BMD: 0.927 g/cm2, T-score: -2.1, Z-score: -1.0. Interval Change: -3.5%, Significant?: *Yes. There is more than a 1.0 T-score difference between L1, L2, L3.  According to the ISCD Official Positions, such vertebrae can be excluded from analysis where BMD of the remaining vertebrae is used to derive the T-score.  As a result, L3-L4 is used for lumbar spine measurements with following values: BMD 0.988 g/cm2, T-score -1.8, and Z-score: -0.7.- -TBS Region: L1-L4, TBS: 1.221.- -TBS Trending: - Date: 08/12/2021, TBS Region: L1-L4, TBS: 1.221, TBS Variation Prev.: -1.8%. - Date: 05/03/2019, TBS Region: L1-L4, TBS: 1.244, TBS Variation Prev.: 2.8%. - Date: 08/30/2016, TBS Region: L1-L4, TBS: 1.209, TBS Variation Prev.: N/A. - -Femur Neck Right BMD: 0.798 g/cm2, T-score: -1.7, Z-score: -0.7. Interval Change: -1.5%, Significant?:  No. -Femur Total Right BMD: 0.748 g/cm2, T-score: -2.1, Z-score: -1.3. Interval Change : -8.8%,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1.5%. - FRAX** based on BMD: -The 10-year probability for any major osteoporotic fracture is 5.3%.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</si>
  <si>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56.3, Race: Black, Gender: Female CLINICAL INFORMATION: Early Menopause, Rheumatoid Arthritis SCANNER INFORMATION: Model of DXA Scanner: Lunar iDXA, System ID: ME+212011 Software Version: 17  SP 1 Site of DXA Scanner:  Pennsylvania Hospital Radiology Date of Scan: 06/10/2019 FINDINGS: -AP Spine BMD: 1.321 g/cm2, T-score: 1.0, Z-score: 1.2. -TBS Region: L1-L4, TBS: , TBS T-score: , TBS Z-Score:  -Femur Neck Left BMD: 0.931 g/cm2, T-score: -0.8, Z-score: -0.6. -Femur Total Left BMD: 1.086 g/cm2, T-score: 0.6, Z-score: 0.4. IMPRESSION: Normal osseous mineralization. The BMD measured at Femur Neck is 0.931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</si>
  <si>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58.5, Race: Black, Gender: Female - CLINICAL INFORMATION: Diabetic - SCANNER INFORMATION: Model of DXA Scanner: Lunar iDXA, System ID: ME+210475 Software Version: 17  SP 1 Site of DXA Scanner:  Penn Medicine University City Date of Scan: 01/08/2018 - FINDINGS: -AP Spine BMD: 1.218 g/cm2, T-score: 0.2, Z-score: 0.6. - -TBS Region: L1-L4, TBS: 1.247 , TBS T-score: -1.5 , TBS Z-Score: -0.4  - -Femur Neck Right BMD: 0.952 g/cm2, T-score: -0.6, Z-score: -0.4. -Femur Total Right BMD: 0.951 g/cm2, T-score: -0.4, Z-score: -0.6. - IMPRESSION: The BMD measured at Femur Neck is 0.952 g/cm2 with a T-score of -0.6.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3.6%. -The 10-year probability for a hip fracture is 0.1%. FRAX** based on BMD: -The 10-year probability for any major osteoporotic fracture is 2.8%. -The 10-year probability for a hip fracture is 0.1%.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</si>
  <si>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mass.10-year Probability of FractureMajor Osteoporotic 7.8%Hip 0.6%Population USA (Caucasian)Based on Femur (Left) Neck BMDCLINICAL INDICATION: 68 year old female, post-menopause.  History of estrogen deficiency. COMPARISON: 25 November, 2014.COMMENT: Bone mineral density study (DXA) was performed on the GE/Lunar DEXA scanner.Examination of the left total femur reveals a bone mineral density of 0.802 g/cm3, with an average T-score of -1.6 and an average Z-score of -0.2.Examination of the left femoral neck reveals a bone mineral density of 0.933 g/cm3, with an average T-score of -0.8 and an average Z-score of 0.9.  Examination of the lumbar spine from L1 through L4 reveals a bone mineral density of 1.055 g/cm3, with an average T-score of -1.1 and an average Z-score of 0.5.There has been interval decrease in mineralization by 2.8%% within the spine.  RECOMMENDATION: Follow-up examination in 24 months is recommended.</t>
  </si>
  <si>
    <t>PATIENT DEMOGRAPHICS:  Age: 70.8, Race: White, Gender: Female CLINICAL INFORMATION: Caucasian, Early Menopause, Glucocorticoids Chronic  SCANNER INFORMATION: Model of DXA Scanner: Lunar iDXA, System ID: ME+212011 Software Version: 17  SP 1 Site of DXA Scanner:  Pennsylvania Hospital Radiology Date of Scan: 05/28/2019 FINDINGS: -AP Spine BMD: 1.058 g/cm2, T-score: -1.1, Z-score: 0.6. -AP Spine  Interval Change - Previous: 0.3%-TBS Region: L1-L4, TBS: 1.292 , TBS T-score: -1.9, TBS Z-Score: 0.4 -Femur Neck Right BMD: 0.999 g/cm2, T-score: -0.3, Z-score: 1.4. -Femur Total Right BMD: 0.789 g/cm2, T-score: -1.7, Z-score: -0.2. -Femur Total Right  Interval Change - Previous: -1.6%IMPRESSION: Low bone mass. The BMD measured at Femur Total is 0.789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11.5%. -The 10-year probability for a hip fracture is 1.0%. FRAX** based on BMD: -The 10-year probability for any major osteoporotic fracture is 11.3%.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</si>
  <si>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On Lupron for prostate cancer. Height loss.Bone densitometry of the PA lumbar spine and left hip was performed using a GE bone densitometry. The patient is well positioned and the regions of interest are properly placed.PA spine L1-L4       BMD:  1.430 g/cm2     T-score:  1.6,   normalTotal hip                  BMD:  1.081 g/cm2     T-score:  -0.1,   normalFemoral neck          BMD:  1.071 g/cm2     T-score:  0.0,   normalIMPRESSION: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</si>
  <si>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2015Bone densitometry of the PA lumbar spine, left forearm,  was performed using a GE bone densitometer. The patient is well positioned and the regions of interest are properly placed.PA spine L1-L4       BMD:  1.529 g/cm2     T-score:  2.4,   normal                    33% radius            BMD:  0.884 g/cm2     T-score:  -1.2,   low bone density                            There is no statistically significant change in the bone density of the forearm and 6.9% increase in the bone density of the lumbar spine.   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</si>
  <si>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74.6, Race: White, Gender: Male - CLINICAL INFORMATION: Caucasian, History of Fracture Adult - SCANNER INFORMATION: Model of DXA Scanner: Lunar Prodigy, System ID: DF+302552 Software Version: 17  SP 1 Site of DXA Scanner:  Hospital of The University of Pennsylvania Date of Scan: 05/20/2021 - FINDINGS: -Lumbar Spine BMD: 1.217 g/cm2, T-score: 0.3, Z-score: 0.6. Interval Change: 18.8%, Significant?: *. - -TBS Region: L1-L4, TBS: 1.228, TBS T-score: -1.9, TBS Z-Score: -0.2.  - -TBS Trending: - Date: 05/20/2021, TBS Region: L1-L4, TBS: 1.228, TBS Variation Prev.: 2.9%. - Date: 03/27/2019, TBS Region: L1-L4, TBS: 1.194, TBS Variation Prev.: 2.5%. - Date: 11/23/2012, TBS Region: L1-L4, TBS: 1.164, TBS Variation Prev.: N/A. - -Femur Neck Right BMD: 0.788 g/cm2, T-score: -1.8, Z-score: -0.8. Interval Change: -0.8%, Significant?:  . -Femur Total Right BMD: 0.836 g/cm2, T-score: -1.4, Z-score: -1.0. Interval Change : 4.4%,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14.0%. -The 10-year probability for a hip fracture is 4.6%. - FRAX** based on BMD: -The 10-year probability for any major osteoporotic fracture is 13.1%.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</si>
  <si>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75.7, Race: White, Gender: Male - CLINICAL INFORMATION: Caucasian, Glucocorticoids Chronic, History of Fracture Adult, Osteopoenia - SCANNER INFORMATION: Model of DXA Scanner: Lunar Prodigy, System ID: DF+302552 Software Version: 17  SP 1 Site of DXA Scanner:  Hospital of The University of Pennsylvania Date of Scan: 07/08/2022 - FINDINGS: -Lumbar Spine BMD: 1.270 g/cm2, T-score: 0.8, Z-score: 1.0. Interval Change: 4.4%, Significant?: *. Due to degenerative changes, the bone mineral density as determined from the lumbar spine may be falsely elevated; in this case, the values obtained from the femur/radius are thought to be more representative of the patient's overall bone mineral density.- -TBS Region: L1-L4, TBS: 1.260- -TBS Trending: - Date: 07/08/2022, TBS Region: L1-L4, TBS: 1.260, TBS Variation Prev.: 2.6% - Date: 05/20/2021, TBS Region: L1-L4, TBS: 1.228, TBS Variation Prev.: 3.1% - Date: 03/27/2019, TBS Region: L1-L4, TBS: 1.192, TBS Variation Prev.: N/A - -Femur Neck Left BMD: 0.877 g/cm2, T-score: -1.2, Z-score: -0.1. Interval Change: -, Significant?:  . -Femur Neck Right BMD: 0.826 g/cm2, T-score: -1.5, Z-score: -0.5. Interval Change: 4.8%, Significant?:  . -Femur Total Left BMD: 0.910 g/cm2, T-score: -0.8, Z-score: -0.4. Interval Change: -, Significant?:  . -Femur Total Right BMD: 0.864 g/cm2, T-score: -1.1, Z-score: -0.7. Interval Change : 3.3%, Significant?:  . -Left Forearm 33% Radius: BMD 0.724 g/cm2, T-score -1.7, Z-score -1.7.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</si>
  <si>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67.5, Race: White, Gender: Male - CLINICAL INFORMATION: History of Fracture Adult - SCANNER INFORMATION: Model of DXA Scanner: Lunar iDXA, System ID: ME+212011 Software Version: 17  SP 1 Site of DXA Scanner:  Pennsylvania Hospital Radiology Date of Scan: 11/14/2018 - FINDINGS: -AP Spine BMD: 1.045 g/cm2, T-score: -1.2, Z-score: -1.1. -AP Spine  Interval Change - Baseline: 3.8%, Significant? *=Yes: *, Previous: 3.8%, Significant?: *. - -TBS Region: L1-L4, TBS: 1.420, TBS T-score: -0.3, TBS Z-Score: 1.4 - -TBS Trending: - Date: 11/14/2018, TBS Region: L1-L4, TBS:  TBS Variation Prev.: - Date:   TBS Region: L1-L4, TBS:  , TBS Variation Prev.: - -Femur Neck Left BMD: 0.850 g/cm2, T-score: -1.3, Z-score: -0.5. -Femur Neck Left  Interval Change - Baseline: baseline, Significant? *=Yes:  , Previous: -, Significant? *=Yes:  . -Femur Total Left BMD: 0.927 g/cm2, T-score: -0.6, Z-score: -0.6. -Femur Total Left  Interval Change - Baseline: 0.5%, Significant? *=Yes:  , Previous: 0.5%, Significant? *=Yes:  . - IMPRESSION: The lowest T-score is -1.3.Diagnosis based on BMD alone: Osteopenia.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9.0%. -The 10-year probability for a hip fracture is 1.5%. FRAX** based on BMD: -The 10-year probability for any major osteoporotic fracture is 10.6%.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</si>
  <si>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71.4, Race: White, Gender: Male - CLINICAL INFORMATION: Caucasian, History of Fracture Adult - SCANNER INFORMATION: Model of DXA Scanner: Lunar iDXA, System ID: ME+212011 Software Version: 17  SP 1 Site of DXA Scanner:  Pennsylvania Hospital Radiology Date of Scan: 10/11/2022 - FINDINGS: --AP Spine BMD: 1.033 g/cm2, T-score: -1.5, Z-score: -1.3. -AP Spine  Interval Change - Previous: -5.1%, Significant- -TBS Region: L2-L4, TBS: 1.334, TBS T-score: -1.2, TBS Z-Score: 0.7 - -Femur Neck Left BMD: 0.799 g/cm2, T-score: -1.7, Z-score: -0.8. -Femur Neck Right BMD: 0.746 g/cm2, T-score: -2.1, Z-score: -1.2. --Femur Total Left BMD: 0.896 g/cm2, T-score: -0.9, Z-score: -0.7. -Femur Total Left  Interval Change - Previous: -3.3%-Femur Total Right BMD: 0.860 g/cm2, T-score: -1.2, Z-score: -0.9. - IMPRESSION: Low bone mass. -The BMD measured at Femur Neck Right is 0.746 g/cm2 with a T-score of -2.1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13.6% -The 10-year probability for a hip fracture is  4.3% FRAX** based on BMD: -The 10-year probability for any major osteoporotic fracture is 14.5%. -The 10-year probability for a hip fracture is 4.6%.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</si>
  <si>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status disorder bone and cartilage. Hypothyroidism. Fosamax. Previously on Actonel for 10 years. Previous smoker. Lactose intolerant.Bone densitometry of the PA lumbar spine and left hip was performed using a GE bone densitometer.  The patient is well positioned and the regions of interest are properly placed.PA spine L1-4       BMD: 1.0, 0.7gm/cm2   T-Score: -1.4 osteopeniaTotal hip               BMD: 0.921gm/cm2   T-Score: -0.7 normalFemoral neck        BMD: 0.858gm/cm2 T-Score: -1.3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55, HRTs x 8 yrs. Hx of hyperthyroidism, treated. Hx of osteopenia, pt takes fosamax x 1 month, previously on actonel x 10 yrs. Previous smoker, quit 30 yrs ago. Pt is lactose intolerant. Previous DXA 5/8/13.</t>
  </si>
  <si>
    <t>PATIENT DEMOGRAPHICS:  Age: 76.8, Race: Black, Gender: Male - CLINICAL INFORMATION:   - SCANNER INFORMATION: Model of DXA Scanner: Lunar Prodigy, System ID: DF+302552 Software Version: 17  SP 1 Site of DXA Scanner:  Hospital of The University of Pennsylvania Date of Scan: 06/26/2019 - FINDINGS: -Lumbar Spine BMD: 1.427 g/cm2, T-score: 2.1, Z-score: 1.7. Interval Change: 4.2%,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1.472, TBS T-score: 0.4, TBS Z-Score: 1.8. - -TBS Trending: - Date: 06/26/2019, TBS Region: L1-L4, TBS: 1.472, TBS Variation Prev.: 12.5%*. - Date: 12/06/2017, TBS Region: L1-L4, TBS: 1.308, TBS Variation Prev.: N/A. - Date:   TBS Region: L1-L4, TBS:  N/A, TBS Variation Prev.: N/A. - -Femur Neck Left BMD: 1.063 g/cm2, T-score: 0.2, Z-score: 0.4. Interval Change: 4.3%, Significant?: *. -Femur Total Left BMD: 1.162 g/cm2, T-score: 1.2, Z-score: 0.5. Interval Change: -1.4%,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</si>
  <si>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IMPRESSION:IMPRESSION: OsteoporosisCLINICAL INDICATION: 56 year old female, post-menopause. History of estrogen deficiency. Loss of height. History of rib fracture. Long-term use of steroids.COMMENT: Bone mineral density study (DXA) was performed on the GE/Lunar DEXA scanner with comparison to a prior study.Examination of the left total radius reveals a bone mineral density of 0.462 g/cm3, with an average T-score of -3.5 and an average Z-score of -2.9.Examination of the left radius UD reveals a a bone mineral density of 0.321 g/cm3, with an average T-score of -3.2 and an average Z-score of -2.6.Examination of the lumbar spine from L1 through L4 reveals a bone mineral density of 0.874 g/cm3, with an average T-score of -2.6 and an average Z-score of -2.7.When compared to a prior study of October 8, 2013, there have been interval increase in mineralization by 6.8% within the forearm and interval decrease in mineralization by  5.5% within the spine.  This represents a significant change based on 95%conference interval.RECOMMENDATION: Follow-up examination in 24 months is recommended.</t>
  </si>
  <si>
    <t>BONE DENSITOMETRYHistory: Menopause and followup. Patient is status post bilateral hip replacement surgery and lumbar fusion.Comparison date: 11/1/2016Bone densitometry of the left forearm was performed using a GE bone densitometer. The patient is well positioned and the regions of interest are properly placed.Radius 33% BMD:  0.502 g/cm2     T-score:  -4.3,   osteoporosis                   There is no statistically significant change in the bone density of the left forearm.Impression: Based on the WHO classification, this patient has no significant change in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</si>
  <si>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mass.10-year Probability of FractureMajor Osteoporotic 14.7%Hip 1.5%Population USA (Caucasian)Based on Femur (Left) Neck BMD CLINICAL INDICATION: 66 year old female, post-menopause.  History of estrogen deficiency. COMPARISON: 30 June, 2015.COMMENT: Bone mineral density study (DXA) was performed on the GE/Lunar DEXA scanner.Examination of the left total femur reveals a bone mineral density of 0.840 g/cm3, with an average T-score of -1.3 and an average Z-score of -0.1.Examination of the left femoral neck reveals a bone mineral density of 0.851 g/cm3, with an average T-score of -1.3 and an average Z-score of 0.2.  Examination of the lumbar spine from L1 through L4 reveals a bone mineral density of 0.960 g/cm3, with an average T-score of -1.8 and an average Z-score of -0.2.There have been interval decrease in mineralization by 4.9% within the hip and interval decrease in mineralization by 2.3% within the spine.  RECOMMENDATION: Follow-up examination in 24 months is recommended.</t>
  </si>
  <si>
    <t>PATIENT DEMOGRAPHICS:  Age: 70.6, Race: White, Gender: Female - CLINICAL INFORMATION: Caucasian, History of Fracture Adult - SCANNER INFORMATION: Model of DXA Scanner: Lunar iDXA, System ID: ME+212011 Software Version: 17  SP 1 Site of DXA Scanner:  Pennsylvania Hospital Radiology Date of Scan: 07/27/2021 - FINDINGS: --AP Spine BMD: 0.995 g/cm2, T-score: -1.5, Z-score: 0.1. -AP Spine  Interval Change - Previous: 3.6%, Significant- -TBS Region: L1-L4, TBS: 1.217, TBS T-score: -2.7, TBS Z-Score: -0.4 - -Femur Neck Left BMD: 0.798 g/cm2, T-score: -1.7, Z-score: 0.0. -Femur Total Left BMD: 0.863 g/cm2, T-score: -1.1, Z-score: 0.3. -Femur Total Left  Interval Change - Previous: 2.7%- IMPRESSION: Low bone mass. -The BMD measured at Femur Neck is 0.798 g/cm2 with a T-score of -1.7.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18.1% -The 10-year probability for a hip fracture is  3.2% FRAX** based on BMD: -The 10-year probability for any major osteoporotic fracture is 17.1%. -The 10-year probability for a hip fracture is 2.9%.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</si>
  <si>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70.3, Race: Black, Gender: Female - CLINICAL INFORMATION: back surgery, Gallbladder removed, Height Loss, History of Fracture Adult, post-menopausal - SCANNER INFORMATION: Model of DXA Scanner: Lunar iDXA, System ID: ME+210475 Software Version: 17  SP 1 Site of DXA Scanner:  Penn Medicine University City Date of Scan: 04/11/2023 - FINDINGS: -Femur Neck Left BMD: 1.211 g/cm2, T-score: 1.2, Z-score: 2.0. -Femur Neck Left  Interval Change - Baseline: -3.0%, Significant? *=Yes:  , Previous: -3.0%, Significant? *=Yes:  . -Femur Neck Right BMD: 1.110 g/cm2, T-score: 0.5, Z-score: 1.3. -Femur Neck Right  Interval Change - Baseline: -4.6%, Significant? *=Yes: *, Previous: -4.6%, Significant? *=Yes: *. -Femur Total Left BMD: 1.361 g/cm2, T-score: 2.8, Z-score: 3.3. -Femur Total Left  Interval Change - Baseline: -1.1%, Significant? *=Yes:  , Previous: -1.1%, Significant? *=Yes:  . -Femur Total Right BMD: 1.328 g/cm2, T-score: 2.5, Z-score: 3.0. -Femur Total Right  Interval Change - Baseline: 1.1%, Significant? *=Yes:  , Previous: 1.1%, Significant? *=Yes:  . - Left Forearm 33% Radius: BMD 0.953 g/cm2, T-score 0.9, Z-score 2.0. - IMPRESSION: The BMD measured at Femur Neck Right is 1.110 g/cm2 with a T-score of 0.5.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9.4%.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</si>
  <si>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86.7, Race: Black, Gender: Female CLINICAL INFORMATION: Height Loss, Post menopausal. SCANNER INFORMATION:Model of DXA Scanner: Lunar Prodigy, System ID: DF+302537Software Version: 13.60Site of DXA Scanner: Hospital of The University of PennsylvaniaDate of Scan: 04/10/2017 FINDINGS:- AP Spine BMD 1.311 g/cm2, T-score 1.1, Z-score 2.3, %Change 3.9%, Significant? Yes.- Right Femoral Neck: BMD 0.761 g/cm2, T-score -2.0, Z-score -0.5., %Change -8.8%, Significant? Yes.- Right Total Hip: BMD 0.796 g/cm2, T-score -1.7, Z-score -0.3., %Change -9.2%, Significant? Yes.- Left Femoral Neck: BMD 0.956 g/cm2, T-score -0.6, Z-score 1.0, %Change N/A, Significant? N/A.- Left Total Hip: BMD 0.868 g/cm2 T-score, -1.1, Z-score 0.3, %Change N/A, Significant? N/A. IMPRESSION:The lowest T-score of: -2.0.Diagnosis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6.6%.-The 10-year probability for a hip fracture is 2.0%.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</si>
  <si>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DENSITOMETRYHistory: Menopause and followup.Comparison date: 11/13/2013Bone densitometry of the PA lumbar spine and left hip was performed using a GE bone densitometer. The patient is well positioned and the regions of interest are properly placed.PA spine L1-L4       BMD:  1.128 g/cm2     T-score:  -0.5,   normalTotal hip                   BMD:  0.879 g/cm2     T-score:  -1.0,   normalFemoral neck          BMD:  0.798 g/cm2     T-score:  -1.7,   osteopeniaThere is no statistically significant change in the bone density of the hip and no statistically significant change in the bone density of the lumbar spine.IMPRESSION:Based on the WHO classification, this patient has no significant change in osteopenia.A FRAX score was also calculated on this patient since her bone density falls within the osteopenic range. Risk factors which were included in this calculation are as follows:Rheumatoid arthritis.The 10-year probability of a major osteoporotic fracture is 12.2%. The 10-year probability of a hip fracture is 1.8%.---------------According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</si>
  <si>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DENSITOMETRYHistory: Menopause and followup.  Loss of heightComparison date: 3/2/2016Bone densitometry of the PA lumbar spine and left hip was performed using a GE bone densitometer. The patient is well positioned and the regions of interest are properly placed.PA spine L1-L4       BMD:  1.129 g/cm2     T-score:  -0.5,   normal                   Total hip                   BMD:  0.893 g/cm2     T-score:  -0.9,   normal                            Femoral neck          BMD:  0.846 g/cm2     T-score:  -1.4,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follows:Rheumatoid arthritisThe 10-year probability of a major osteoporotic fracture is 11.5%. The 10-year probability of a hip fracture is 1.6%.Impression: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</si>
  <si>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85.5, Race: White, Gender: Female - CLINICAL INFORMATION: Caucasian, Early Menopause, Glucocorticoids Chronic, Height Loss, History of Fracture Adult, Osteoporosis - SCANNER INFORMATION: Model of DXA Scanner: Lunar iDXA, System ID: ME+212011 Software Version: 17  SP 1 Site of DXA Scanner:  Pennsylvania Hospital Radiology Date of Scan: 11/16/2020 - FINDINGS: -AP Spine BMD: 1.341 g/cm2, T-score: 1.2, Z-score: 3.1. - -TBS Region: L1-L4, TBS: 1.397, TBS T-score: -0.9- - Left Forearm 33% Radius: BMD 0.529 g/cm2, T-score -4.0, Z-score -0.8.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</si>
  <si>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87.5,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11/18/2022 - FINDINGS: --AP Spine BMD: 1.322 g/cm2, T-score: 1.0, Z-score: 3.0. -AP Spine  Interval Change - Previous: -1.4%- -TBS Region: L1-L4, TBS: 1.334, TBS T-score: -1.5- - Left Forearm 33% Radius: BMD 0.557 g/cm2, T-score -3.6, Z-score -0.3. - Left Forearm 33% Radius  Interval Change - Previous: 5.3%.  Significant- IMPRESSION: Osteoporosis. -RECOMMENDATIONS:-Follow-up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</si>
  <si>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Screening for osteoporosis.Comparison date: NoneBone densitometry of the PA lumbar spine and left hip was performed using a Hologic bone densitometry. The patient is well positioned and the regions of interest are properly placed.PA spine L1-L4       BMD:  1.113 g/cm2     T-score:  -1.0,   normal bone massTotal proximal femur      BMD:  0.945 g/cm2     T-score:  -1.1,   below normal bone massFemoral neck          BMD:  0.809 g/cm2     T-score:  -2.0,   below normal bone massFRAX 10 year Fracture Risk**: Major Osteoporotic Fracture 7.0%; Hip Fracture 2.2%IMPRESSION:Impression:Based on the WHO classification*, this patient has osteopenia.Based on the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</si>
  <si>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DENSITOMETRYHistory: Menopause and followup.Comparison date: 12/18/2017Bone densitometry of the AP lumbar spine and left hip was performed using a GE bone densitometer. The patient is well positioned and the regions of interest are properly placed.AP spine L1-L4       BMD:  1.061 g/cm2     T-score:  -1.4,   osteopenia                   Total hip                   BMD:  0.897 g/cm2     T-score:  -1.4,   osteopenia                            Femoral neck          BMD:  0.763 g/cm2     T-score:  -2.4,   osteopeniaThere is no statistically significant change in the bone density of the hip. The prior study of the lumbar spine is not available for comparison.A FRAX score was also calculated on this patient since her bone density falls within the osteopenic range. Risk factors which were included in this calculation are as follows:Secondary osteoporosisThe 10-year probability of a major osteoporotic fracture is 8.5%.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</si>
  <si>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68.8, Race: Black, Gender: Female CLINICAL INFORMATION: Height Loss SCANNER INFORMATION: Model of DXA Scanner: Lunar iDXA, System ID: ME+212011 Software Version: 17  SP 1 Site of DXA Scanner:  Pennsylvania Hospital Radiology Date of Scan: 07/08/2019 FINDINGS: -AP Spine BMD: 1.294 g/cm2, T-score: 0.8, Z-score: 1.8. -TBS Region: L1-L4, TBS: 1.413, TBS T-score: 0.0, TBS Z-Score: 1.7 -Femur Neck Left BMD: 0.686 g/cm2, T-score: -2.5, Z-score: -1.8. -Femur Total Left BMD: 0.770 g/cm2, T-score: -1.9, Z-score: -1.5. IMPRESSION: Osteoporosis. The BMD measured at Femur Neck is 0.686 g/cm2 with a T-score of -2.5.  This patient is considered osteoporotic according to World Health Organization WHO criteria.  Pharmacological treatment, if not already prescribed, should be started.  AWorld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</si>
  <si>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70.9, Race: Black, Gender: Female - CLINICAL INFORMATION: Height Loss, Osteoporosis - SCANNER INFORMATION: Model of DXA Scanner: Lunar iDXA, System ID: ME+212011 Software Version: 17  SP 1 Site of DXA Scanner:  Pennsylvania Hospital Radiology Date of Scan: 08/05/2021 - FINDINGS: - -Femur Neck Left BMD: 0.694 g/cm2, T-score: -2.5, Z-score: -1.7. -Femur Total Left BMD: 0.767 g/cm2, T-score: -1.9, Z-score: -1.4. -Femur Total Left  Interval Change - Previous: -0.4%-- Right Forearm 33% Radius: BMD 0.804 g/cm2, T-score -0.8, Z-score 0.4. - IMPRESSION: Osteoporosis. -The BMD measured at Femur Neck is 0.694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</si>
  <si>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71.7, Race: Black, Gender: Female - CLINICAL INFORMATION: Post menopausal - SCANNER INFORMATION: Model of DXA Scanner: Lunar Prodigy, System ID: DF+302552 Software Version: 17  SP 1 Site of DXA Scanner:  Hospital of The University of Pennsylvania Date of Scan: 08/18/2021 - FINDINGS: -Lumbar Spine BMD: 1.039 g/cm2, T-score: -1.2, Z-score: -0.2.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1.034 g/cm2, T-score -1.4, and Z-score: -0.4.- -TBS Region: L1-L4, TBS: N/A, TBS T-score: N/A, TBS Z-Score: N/A. - -Femur Neck Right BMD: 0.977 g/cm2, T-score: -0.4, Z-score: 0.4. -Femur Total Right BMD: 0.948 g/cm2, T-score: -0.5, Z-score: 0.1.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3.1%.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</si>
  <si>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Post menopause PRIOR STUDY: 12/12/2018Bone densitometry of the AP lumbar spine and left hip was performed using a Hologic bone densitometry unit. The patient is well positioned and the regions of interest are properly placed.    AP spine L1-L4       BMD:  1.059 g/cm2     T-score:  0.1,   Normal bone mineral density                   Total proximal femur      BMD:  0.713 g/cm2     T-score:  -1.9,   Low bone density                              Femoral neck          BMD:  0.600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0.124 g/cm2 or 13.3 %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13% and the 10 year hip fracture risk probability is 3.6%. IMPRESSION:1. Based on the WHO classification*, this patient has low bone density.2. FRAX 10 year Fracture Risk*: Major Osteoporotic Fracture  13%; Hip Fracture 3.6%*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</si>
  <si>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IMPRESSION: Osteoporosis.CLINICAL INDICATION: 66 year old female, post-menopause.  History of estrogendeficiency. COMPARISON: 15 December 2010.COMMENT: Bone mineral density study DXA was performed on the GE/Lunar DEXAscanner.Examination of the left total femur reveals a bone mineral density of 0.804g/cm3, with an average T-score of -1.6 and an average Z-score of -0.3.Examination of the left femoral neck reveals a a bone mineral density of 0.694g/cm3, with an average T-score of -2.5 and an average Z-score of -0.9.  Examination of the lumbar spine from L1 through L4 reveals a bone mineraldensity of 1.187 g/cm3, with an average T-score of 0.1 and an average Z-score of1.7.There have been interval decrease in mineralization by 4.3% within the hip andinterval increase in mineralization by 4.9% within the spine.  RECOMMENDATION: Follow-up examination in 12 months is recommended.</t>
  </si>
  <si>
    <t>PATIENT DEMOGRAPHICS:  Age: 70.2, Race: White, Gender: Female CLINICAL INFORMATION: Caucasian, Height Loss, Osteoporosis SCANNER INFORMATION: Model of DXA Scanner: Lunar iDXA, System ID: ME+212011 Software Version: 17  SP 1 Site of DXA Scanner:  Pennsylvania Hospital Radiology Date of Scan: 03/12/2019 FINDINGS: -AP Spine BMD: 1.126 g/cm2, T-score: -0.5, Z-score: 1.2. -AP Spine  Interval Change - Previous: 1.2%-TBS Region: L1-L4, TBS: 1.338, TBS T-score: -1.5, TBS Z-Score: 0.8 -Femur Neck Left BMD: 0.679 g/cm2, T-score: -2.6, Z-score: -0.9. -Femur Total Left BMD: 0.838 g/cm2, T-score: -1.3, Z-score: 0.1. -Femur Total Left  Interval Change - Previous: 4.5%IMPRESSION: Osteoporosis. The BMD measured at Femur Neck is 0.679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</si>
  <si>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72.4, Race: White, Gender: Female - CLINICAL INFORMATION: Caucasian, Height Loss - SCANNER INFORMATION: Model of DXA Scanner: Lunar iDXA, System ID: ME+212011 Software Version: 17  SP 1 Site of DXA Scanner:  Pennsylvania Hospital Radiology Date of Scan: 05/25/2021 - FINDINGS: --AP Spine BMD: 1.180 g/cm2, T-score: 0.0, Z-score: 1.7. -AP Spine  Interval Change - Previous: 4.8%, Significant- -TBS Region: L1-L4, TBS: 1.296, TBS T-score: -1.9, TBS Z-Score: 0.5 - -Femur Neck Left BMD: 0.704 g/cm2, T-score: -2.4, Z-score: -0.6. -Femur Total Left BMD: 0.821 g/cm2, T-score: -1.5, Z-score: 0.1. -Femur Total Left  Interval Change - Previous: -2.0%, - IMPRESSION: Low bone mass. -The BMD measured at Femur Neck is 0.704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14.8%. -The 10-year probability for a hip fracture is 4.1%. FRAX** based on BMD: -The 10-year probability for any major osteoporotic fracture is 15.1%.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</si>
  <si>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64 year old female, post-menopause, on calcium supplement therapy.  History of estrogen deficiency. COMPARISON: 11 September, 2013.COMMENT: Bone mineral density study (DXA) was performed on the GE/Lunar DEXA scanner.Examination of the left total femur reveals a bone mineral density of 0.913 g/cm3, with an average T-score of -0.7 and an average Z-score of -1.4.Examination of the left femoral neck reveals a a bone mineral density of 0.861 g/cm3, with an average T-score of -1.3 and an average Z-score of -1.5.  Examination of the lumbar spine from L1 through L4 reveals a bone mineral density of 0.859 g/cm3, with an average T-score of -2.7 and an average Z-score of -3.0.There have been interval decrease in mineralization by 0.7% within the hip and interval increase in mineralization by 5.4% within the spine.  RECOMMENDATION: Follow-up examination in 24 months is recommended.</t>
  </si>
  <si>
    <t>PATIENT DEMOGRAPHICS:  Age: 68.8, Race: Black, Gender: Female - CLINICAL INFORMATION:   - SCANNER INFORMATION: Model of DXA Scanner: Lunar iDXA, System ID: ME+212011 Software Version: 17  SP 1 Site of DXA Scanner:  Pennsylvania Hospital Radiology Date of Scan: 01/23/2020 - FINDINGS: --AP Spine BMD: 0.951 g/cm2, T-score: -1.9, Z-score: -0.9. -AP Spine  Interval Change - Previous: 7.5%- -TBS Region: L1-L4, TBS:1.246 , TBS T-score:-1.5 , TBS Z-Score: 0.2 - -Femur Neck Left BMD: 0.874 g/cm2, T-score: -1.2, Z-score: -0.5. -Femur Total Left BMD: 0.953 g/cm2, T-score: -0.4, Z-score: 0.0. -Femur Total Left  Interval Change - Previous: 7.6%- IMPRESSION: Low bone mass. -The BMD measured at AP Spine L1-L4 is 0.951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.4.2% -The 10-year probability for a hip fracture is .0.4% FRAX** based on BMD: -The 10-year probability for any major osteoporotic fracture is 3.4%. -The 10-year probability for a hip fracture is 0.3%. -RECOMMENDATIONS: -Follow-up in 2 years or as clinically indicated.  Follow-up scans should always be done on the same machine for accurate comparison.</t>
  </si>
  <si>
    <t>PATIENT DEMOGRAPHICS:  Age: 70.8, Race: Black, Gender: Female - CLINICAL INFORMATION: Early Menopause, History of Fracture Adult, Rheumatoid Arthritis - SCANNER INFORMATION: Model of DXA Scanner: Lunar iDXA, System ID: ME+212011 Software Version: 17  SP 1 Site of DXA Scanner:  Pennsylvania Hospital Radiology Date of Scan: 02/01/2022 - FINDINGS: --AP Spine BMD: 0.919 g/cm2, T-score: -2.2, Z-score: -1.2. -AP Spine  Interval Change - Previous: -3.4%, Significant- -TBS Region: L1-L4, TBS: 1.203, TBS T-score: -1.9, TBS Z-Score: -0.1 - -Femur Neck Left BMD: 0.861 g/cm2, T-score: -1.3, Z-score: -0.5. -Femur Total Left BMD: 0.894 g/cm2, T-score: -0.9, Z-score: -0.4. -Femur Total Left  Interval Change - Previous: -6.2%, Significant- IMPRESSION: Low bone mass. -The BMD measured at AP Spine L1-L4 is 0.919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9.0% -The 10-year probability for a hip fracture is  1.2% FRAX** based on BMD: -The 10-year probability for any major osteoporotic fracture is 7.6%.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</si>
  <si>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68.1, Race: Black, Gender: Female - CLINICAL INFORMATION: Height Loss, Liver Cancer, post-menopausal, Tobacco User Current Smoker - SCANNER INFORMATION: Model of DXA Scanner: Lunar iDXA, System ID: ME+210475 Software Version: 17  SP 1 Site of DXA Scanner:  Penn Medicine University City Date of Scan: 02/14/2019 - FINDINGS: -Femur Neck Left BMD: 0.613 g/cm2, T-score: -3.1, Z-score: -2.4. -Femur Neck Left  Interval Change - Baseline: 2.3%, Significant? No, Previous: 2.3%, Significant? No. -Femur Neck Right BMD: 0.676 g/cm2, T-score: -2.6, Z-score: -1.9. -Femur Neck Right  Interval Change - Baseline: 7.6%, Significant? *Yes, Previous: 7.6%, Significant? *Yes. -Femur Total Left BMD: 0.617 g/cm2, T-score: -3.1, Z-score: -2.7. -Femur Total Left  Interval Change - Baseline: -9.5%, Significant? *Yes, Previous: -9.5%, Significant? *Yes. -Femur Total Right BMD: 0.607 g/cm2, T-score: -3.2, Z-score: -2.8. -Femur Total Right  Interval Change - Baseline: -1.6%, Significant? No, Previous: -1.6%, Significant? No. - IMPRESSION: The BMD measured at Femur Total Right is 0.607 g/cm2 with a T-score of -3.2.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19.0%. -The 10-year probability for a hip fracture is 9.2%.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</si>
  <si>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PATIENT DEMOGRAPHICS:  Age: 76.8, Race: Black, Gender: Female - CLINICAL INFORMATION: Rheumatoid Arthritis - SCANNER INFORMATION: Model of DXA Scanner: Lunar iDXA, System ID: ME+212011 Software Version: 17  SP 1 Site of DXA Scanner:  Pennsylvania Hospital Radiology Date of Scan: 09/15/2020 - FINDINGS: --AP Spine BMD: 1.124 g/cm2, T-score: -0.6, Z-score: 0.5. -AP Spine  Interval Change - Previous: 8.2%- -TBS Region: L1-L4, TBS: 1.298 , TBS T-score: -1.0 , TBS Z-Score: 1.1 - -Femur Neck Left BMD: 0.773 g/cm2, T-score: -1.9, Z-score: -0.8. -Femur Total Left BMD: 0.863 g/cm2, T-score: -1.1, Z-score: -0.3. -Femur Total Left  Interval Change - Previous: -3.1%- IMPRESSION: Low bone mass. -The BMD measured at Femur Neck is 0.773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7.6% -The 10-year probability for a hip fracture is  2.1% FRAX** based on BMD: -The 10-year probability for any major osteoporotic fracture is 7.3%. -The 10-year probability for a hip fracture is 1.9%. -RECOMMENDATIONS: -Follow-up in 2 years or as clinically indicated.  Follow-up scans should always be done on the same machine for accurate comparison. </t>
  </si>
  <si>
    <t>PATIENT DEMOGRAPHICS:  Age: 79.1, Race: Black, Gender: Female - CLINICAL INFORMATION: Rheumatoid Arthritis - SCANNER INFORMATION: Model of DXA Scanner: Lunar iDXA, System ID: ME+212011 Software Version: 17  SP 1 Site of DXA Scanner:  Pennsylvania Hospital Radiology Date of Scan: 12/15/2022 - FINDINGS: --AP Spine BMD: 1.063 g/cm2, T-score: -1.1, Z-score: 0.1. -AP Spine  Interval Change - Previous: -5.4%, Significant- -TBS Region: L1-L4, TBS: 1.297 , TBS T-score: -1.0 , TBS Z-Score: 1.2 - -Femur Neck Left BMD: 0.820 g/cm2, T-score: -1.6, Z-score: -0.4. -Femur Total Left BMD: 0.842 g/cm2, T-score: -1.3, Z-score: -0.3. -Femur Total Left  Interval Change - Previous: -2.4%, Significant. - Left Forearm 33% Radius: BMD 0.740 g/cm2, T-score -1.6, Z-score 0.4. - IMPRESSION: -The BMD measured at Femur Neck is 0.820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2.1% FRAX** based on BMD: -The 10-year probability for any major osteoporotic fracture is 7.6%. -The 10-year probability for a hip fracture is 1.9%.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</si>
  <si>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78.9, Race: White, Gender: Male - CLINICAL INFORMATION: Gallbladder removed, HIP SURGERY, History of Fracture Adult, Personal history of cancer, prednisone, stomach surgery - SCANNER INFORMATION: Model of DXA Scanner: Lunar iDXA, System ID: ME+210475 Software Version: 17  SP 1 Site of DXA Scanner:  Penn Medicine University City Date of Scan: 02/19/2018 - FINDINGS: -AP Spine BMD: 1.472 g/cm2, T-score: 2.2, Z-score: 2.6. - -TBS Region: L1-L4, TBS: 1.267, TBS T-score: -1.6, TBS Z-Score: 0.1  - - Left Forearm 33% Radius: BMD 0.958 g/cm2, T-score 0.9, Z-score 0.8. -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</si>
  <si>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58.3, Race: Black, Gender: Female - CLINICAL INFORMATION: Height Loss, post-menopausal, Rheumatoid Arthritis, Tobacco User Current Smoker - SCANNER INFORMATION: Model of DXA Scanner: Lunar iDXA, System ID: ME+210475 Software Version: 17  SP 1 Site of DXA Scanner:  Penn Medicine University City Date of Scan: 02/05/2020 - FINDINGS: -AP Spine BMD: 0.939 g/cm2, T-score: -2.2, Z-score: -1.8. -Femur Neck Right BMD: 0.844 g/cm2, T-score: -1.4, Z-score: -1.2. -Femur Total Right BMD: 0.905 g/cm2, T-score: -0.8, Z-score: -1.0. - IMPRESSION: The BMD measured at AP Spine L2-L4 is 0.939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L2-L4, TBS: 1.310 FRAX** adjusted for TBS: -The 10-year probability for any major osteoporotic fracture is 9.6%. -The 10-year probability for a hip fracture is 1.2%. FRAX** based on BMD: -The 10-year probability for any major osteoporotic fracture is 9.4%.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</si>
  <si>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65.0, Race: Black, Gender: Female CLINICAL INFORMATION: History of Fracture Adult, post-menopausal, prednisone, Rheumatoid Arthritis. SCANNER INFORMATION:Model of DXA Scanner: Lunar iDXA, System ID: ME+210475Software Version: 13.60Site of DXA Scanner: Penn Medicine University CityDate of Scan: 05/28/2015 FINDINGS:- Lumbar Spine: BMD 1.061 g/cm2, T-score -1.0, Z-score -0.1. Due to degenerative changes, the bone mineral density as determined from the lumbar spine may be falsely elevated; in this case, the values obtained from the femur are thought to be more representative of the patient's overall bone mineral density.- Right Femoral Neck: BMD 0.837 g/cm2, T-score -1.4, Z-score -1.7. - Right Total Hip: BMD 0.742 g/cm2, T-score -2.1, Z-score -2.7.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16.7%.-The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</si>
  <si>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66.4, Race: Black, Gender: Female CLINICAL INFORMATION: post-menopausal, prednisone, Rheumatoid Arthritis. SCANNER INFORMATION:Model of DXA Scanner: Lunar iDXA, System ID: ME+210475Software Version: 13.60Site of DXA Scanner: Penn Medicine University CityDate of Scan: 10/03/2016 FINDINGS:- Lumbar Spine: BMD 1.099 g/cm2, T-score -0.7, Z-score 0.2.  Interval change of 3.6%.  Significant? Yes.- Right Femoral Neck: BMD 0.843 g/cm2, T-score -1.4, Z-score -1.6.  Interval change of 0.7%.  Significant? N/A.- Right Total Hip: BMD 0.803 g/cm2, T-score -1.6, Z-score -2.2.  Interval change of 8.2%.  Significant? Yes.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</si>
  <si>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69.8, Race: Black, Gender: Female CLINICAL INFORMATION: Post menopausal, Osteopenia. SCANNER INFORMATION:Model of DXA Scanner: Lunar Prodigy, System ID: DF+302537Software Version: 13.60Site of DXA Scanner: Hospital of The University of PennsylvaniaDate of Scan: 04/12/2016 FINDINGS:- Lumbar Spine: BMD 0.942 g/cm2, T-score -2.0, Z-score -1.0.  Interval change of -1.9%.  Significant? N/A.- Right Femoral Neck: BMD 0.804 g/cm2, T-score -1.7, Z-score -0.9.  Interval change of 0.4%, Significant? N/A.- Right Total Hip: BMD 0.890 g/cm2, T-score -0.9, Z-score -0.5.  Interval change of 1.0%.  Significant? N/A.- Left Forearm 33% Radius: BMD 0.627 g/cm2, T-score -2.8, Z-score -1.8.  Interval change of N/A.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4.5%.-The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</si>
  <si>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73.7, Race: Black, Gender: Female - CLINICAL INFORMATION: Glucocorticoids Chronic, Osteopenia, Post menopausal - SCANNER INFORMATION: Model of DXA Scanner: Lunar Prodigy, System ID: DF+302552 Software Version: 17  SP 1 Site of DXA Scanner:  Hospital of The University of Pennsylvania Date of Scan: 03/03/2020 - FINDINGS: -Lumbar Spine BMD: 0.964 g/cm2, T-score: -1.8, Z-score: -0.8. Interval Change: -5.2%, Significant?: *. - -TBS Region: L1-L4, TBS: 1.236, TBS T-score: -1.6, TBS Z-Score: 0.3 - -TBS Trending: - Date: 03/03/2020, TBS Region: L1-L4, TBS: 1.236, TBS Variation Prev.: -5.6% - Date: 01/26/2018, TBS Region: L1-L4, TBS: 1.310, TBS Variation Prev.:  1.2% - Date: 04/12/2016, TBS Region: L1-L4, TBS: 1.283, TBS Variation Prev.: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0.860 g/cm2, T-score -2.5, and Z-score: -1.5.-Femur Neck Right BMD: 0.829 g/cm2, T-score: -1.5, Z-score: -0.6. Interval Change: 0.6%, Significant?:  . -Femur Total Right BMD: 0.898 g/cm2, T-score: -0.9, Z-score: -0.2. Interval Change : -2.9%, Significant?:  . - IMPRESSION: The lowest T-score of: -2.5. Diagnosis based on BMD alone: Osteoporosis. Fracture risk is elevated.*Caution: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8.3%. -The 10-year probability for a hip fracture is 1.7%. - FRAX** based on BMD: -The 10-year probability for any major osteoporotic fracture is 7.4%.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</si>
  <si>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75.7, Race: Black, Gender: Female - CLINICAL INFORMATION: Glucocorticoids Chronic, Osteopenia, Post menopausal - SCANNER INFORMATION: Model of DXA Scanner: Lunar Prodigy, System ID: DF+302537 Software Version: 17  SP 1 Site of DXA Scanner:  Hospital of The University of Pennsylvania Date of Scan: 03/11/2022 - FINDINGS: -Lumbar Spine BMD: 0.953 g/cm2, T-score: -1.9, Z-score: -0.8. Interval Change: -1.1%, Significant?:  . - -TBS Region: L1-L4, TBS: 1.238, TBS T-score: -1.6, TBS Z-Score: 0.5 - -TBS Trending: - Date: 03/11/2022, TBS Region: L1-L4, TBS: 1.238, TBS Variation Prev.: -2.4% - Date: 03/03/2020, TBS Region: L1-L4, TBS: 1.269, TBS Variation Prev.: -5.1% - Date: 01/26/2018, TBS Region: L1-L4, TBS: 1.337, TBS Variation Prev.:  N/A - -Femur Neck Left BMD: 0.762 g/cm2, T-score: -2.0, Z-score: -0.9. Interval Change: -, Significant?:  . -Femur Neck Right BMD: 0.842 g/cm2, T-score: -1.4, Z-score: -0.4. Interval Change: 1.6%, Significant?:  . -Femur Total Left BMD: 0.848 g/cm2, T-score: -1.3, Z-score: -0.5. Interval Change: -, Significant?:  . -Femur Total Right BMD: 0.857 g/cm2, T-score: -1.2, Z-score: -0.4. Interval Change : -4.6%,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1.9%. - FRAX** based on BMD: -The 10-year probability for any major osteoporotic fracture is 7.8%.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</si>
  <si>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74 year old female.  Bone mineral density study was performed on the  GE/Lunar dexa scanner. Examination of the left total femur reveals a bone mineral density of 0.702 g/cm3, with an average T-score of -2.4 and an average Z-score of -0.5.Examination of the left femoral neck reveals a a bone mineral density of 0.660 g/cm3, with an average T-score of -2.7 and an average Z-score of -0.6.  Examination of the lumbar spine from L1 through L4 reveals a bone mineral density of 0.902 g/cm3, with an average T-score of -2.3 and an average Z-score of -0.2.When compared to a prior study of 9/27/13, there have been interval increase in mineralization by 0.1% within the hip and interval increase in mineralization by  1.7% within the spine.  Lateral vertebral (fracture) assessment was performed with a lateral view of the thoracolumbar spine.  There is relative anatomic alignment.  There is preservation of normal vertebral body heights with no compression deformity or fracture.  Impression: Note is made of  osteoporosis. Follow-up exam in  12-18  months is recommended.</t>
  </si>
  <si>
    <t>IMPRESSION: Osteoporosis.10-year Probability of FractureMajor Osteoporotic 33.9%Hip 19.1%Population USA (Caucasian)Based on Femur (Left) Neck BMD10-year Probability of Fracture, adjusted for TBSMajor Osteoporotic 28.6%Hip 17.0%Population USA (Caucasian)Based on Femur (Left) Neck BMDCLINICAL INDICATION: 77 year old female, post-menopause.  History of estrogen deficiency. COMPARISON: None.COMMENT: Bone mineral density study (DXA) was performed on the GE/Lunar DEXA scanner.Examination of the left total femur reveals a bone mineral density of 0.667 g/cm3, with an average T-score of -2.7 and an average Z-score of -0.9.Examination of the left femoral neck reveals a bone mineral density of 0.614 g/cm3, with an average T-score of -3.0 and an average Z-score of -1.0.  Examination of the lumbar spine from L1 through L4 reveals a bone mineral density of 0.908 g/cm3, with an average T-score of -2.3 and an average Z-score of -0.5.RECOMMENDATION: Follow-up examination in 12 months is recommended.</t>
  </si>
  <si>
    <t>PATIENT DEMOGRAPHICS:  Age: 74.0, Race: White, Gender: Female - CLINICAL INFORMATION: Caucasian, History of Fracture Adult, Post menopausal - SCANNER INFORMATION: Model of DXA Scanner: Lunar Prodigy, System ID: DF+302537 Software Version: 17  SP 1 Site of DXA Scanner:  Hospital of The University of Pennsylvania Date of Scan: 11/20/2018 - FINDINGS: -Lumbar Spine BMD: 1.109 g/cm2, T-score: -0.6, Z-score: 1.1. Interval Change: 6.6%, Significant?: *. - -TBS Region: L1-L4, TBS: 1.081, TBS T-score: -4.1, TBS Z-Score: -1.6. - -TBS Trending: - Date: 11/20/2018, TBS Region: L1-L4, TBS: 1.081, TBS Variation Prev.: -8.0%. - Date: 09/23/2016, TBS Region: L1-L4, TBS: 1.175, TBS Variation Prev.: N/A. - Date:   TBS Region: L1-L4, TBS: N/A, TBS Variation Prev.: N/A. - -Femur Neck Right BMD: 0.859 g/cm2, T-score: -1.3, Z-score: 0.6. Interval Change: -6.4%, Significant?: *. -Femur Total Right BMD: 0.833 g/cm2, T-score: -1.4, Z-score: 0.3. Interval Change : -2.1%,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19.7%. -The 10-year probability for a hip fracture is 3.3%. - FRAX** based on BMD: -The 10-year probability for any major osteoporotic fracture is 16.2%.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</si>
  <si>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60.6, Race: White, Gender: Female CLINICAL INFORMATION: Caucasian, Height Loss, History of Fracture Adult, Hyperparathyroid, Osteoporosis, post-menopausal. SCANNER INFORMATION:Model of DXA Scanner: Lunar iDXA, System ID: ME+210475Software Version: 13.60Site of DXA Scanner: Penn Medicine University CityDate of Scan: 04/07/2015 FINDINGS:- Left Forearm 33% Radius: BMD 0.740 g/cm2, T-score -1.6, Z-score -0.6.  Interval change of -2.5%.  Significant? N/A. IMPRESSION:The lowest T-score of: -1.6.Diagnosis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</si>
  <si>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62.8, Race: White, Gender: Female CLINICAL INFORMATION: Height Loss, History of Fracture Adult, Hyperparathyroid, post-menopausal. SCANNER INFORMATION:Model of DXA Scanner: Lunar iDXA, System ID: ME+210475Software Version: 13.60Site of DXA Scanner: Penn Medicine University CityDate of Scan: 06/05/2017 FINDINGS:- Lumbar Spine: BMD N/A, T-score N/A, Z-score N/A.  Interval change of N/A.  Significant? N/A.- Right Femoral Neck: BMD 0.762 g/cm2, T-score -2.0, Z-score -0.6.  Interval change of 4.4%, Significant? N/A.- Right Total Hip: BMD 0.780 g/cm2, T-score -1.8, Z-score -0.8.  Interval change of 1.7%.  Significant? N/A.- Left Forearm 33% Radius: BMD 0.739 g/cm2, T-score -1.6, Z-score -0.4.  Interval change of -0.1%.  Significant? N/A. IMPRESSION:The BMD measured at Femur Neck is 0.762 g/cm2 with a T-score of -2.0.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17.3%.-The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</si>
  <si>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65.3, Race: White, Gender: Female - CLINICAL INFORMATION: Bilateral Ovariectomy, breast cancer, Height Loss, History of Fracture Adult, Hyperparathyroid, post-menopausal - SCANNER INFORMATION: Model of DXA Scanner: Lunar iDXA, System ID: ME+210475 Software Version: 17  SP 1 Site of DXA Scanner:  Penn Medicine University City Date of Scan: 11/25/2019 - FINDINGS: -AP Spine BMD: 1.148 g/cm2, T-score: -0.3, Z-score: 1.3. -AP Spine  Interval Change - Baseline: 10.2%, Significant? *=Yes: *, Previous: 12.9%, Significant?: *. -Femur Neck Right BMD: 0.727 g/cm2, T-score: -2.2, Z-score: -0.8. -Femur Neck Right  Interval Change - Baseline: -12.4%, Significant? *=Yes: *, Previous: -4.6%, Significant? *=Yes:  . -Femur Total Right BMD: 0.760 g/cm2, T-score: -2.0, Z-score: -0.8. -Femur Total Right  Interval Change - Baseline: -15.2%, Significant? *=Yes: *, Previous: -2.6%, Significant? *=Yes:  . - Left Forearm 33% Radius: BMD 0.735 g/cm2, T-score -1.6, Z-score -0.2. - Left Forearm 33% Radius: BMD 0.735 g/cm2, T-score -1.6, Z-score -0.2.  Interval change of -0.5%.  Significant?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1.044 g/cm2, T-score -1.1, and Z-score: 0.5.IMPRESSION: The lowest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1.254 FRAX** adjusted for TBS: -The 10-year probability for any major osteoporotic fracture is 19.6%. -The 10-year probability for a hip fracture is 3.7%. FRAX** based on BMD: -The 10-year probability for any major osteoporotic fracture is 19.3%.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</si>
  <si>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White, Gender: Female - CLINICAL INFORMATION: Bilateral Ovariectomy, breast cancer, Height Loss, History of Fracture Adult, Hyperparathyroid, post-menopausal - SCANNER INFORMATION: Model of DXA Scanner: Lunar iDXA, System ID: ME+210475 Software Version: 17  SP 1 Site of DXA Scanner:  Penn Medicine University City Date of Scan: 11/25/2019 - FINDINGS: -AP Spine BMD: 1.148 g/cm2, T-score: -0.3, Z-score: 1.3. -AP Spine  Interval Change - Baseline: 10.2%, Significant? *=Yes: *, Previous: 12.9%, Significant?: *. -Femur Neck Right BMD: 0.727 g/cm2, T-score: -2.2, Z-score: -0.8. -Femur Neck Right  Interval Change - Baseline: -12.4%, Significant? *=Yes: *, Previous: -4.6%, Significant? *=Yes:  . -Femur Total Right BMD: 0.760 g/cm2, T-score: -2.0, Z-score: -0.8. -Femur Total Right  Interval Change - Baseline: -15.2%, Significant? *=Yes: *, Previous: -2.6%, Significant? *=Yes:  . - Left Forearm 33% Radius: BMD 0.735 g/cm2, T-score -1.6, Z-score -0.2. - Left Forearm 33% Radius: BMD 0.735 g/cm2, T-score -1.6, Z-score -0.2.  Interval change of -0.5%.  Significant?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1.044 g/cm2, T-score -1.1, and Z-score: 0.5.IMPRESSION: The lowest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1.254 FRAX** adjusted for TBS: -The 10-year probability for any major osteoporotic fracture is 19.6%. -The 10-year probability for a hip fracture is 3.7%. FRAX** based on BMD: -The 10-year probability for any major osteoporotic fracture is 19.3%.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</si>
  <si>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67.1, Race: White, Gender: Female - CLINICAL INFORMATION: Bilateral Oophorectomy, breast cancer, Height Loss, History of Fracture Adult, Hyperparathyroidism, post-menopausal - SCANNER INFORMATION: Model of DXA Scanner: Lunar iDXA, System ID: ME+210475 Software Version: 17  SP 1 Site of DXA Scanner:  Penn Medicine University City Date of Scan: 10/04/2021 - FINDINGS: -AP Spine BMD: 1.181 g/cm2, T-score: 0.0, Z-score: 1.6. -AP Spine  Interval Change - Baseline: 13.3%, Significant? *=Yes: *, Previous: 2.9%, Significant?: *. -Femur Neck Right BMD: 0.691 g/cm2, T-score: -2.5, Z-score: -0.9. -Femur Neck Right  Interval Change - Baseline: -16.7%, Significant? *=Yes: *, Previous: -5.0%, Significant? *=Yes:  . -Femur Total Right BMD: 0.757 g/cm2, T-score: -2.0, Z-score: -0.7. -Femur Total Right  Interval Change - Baseline: -15.5%, Significant? *=Yes: *, Previous: -0.4%, Significant? *=Yes:  . - Left Forearm 33% Radius: BMD 0.726 g/cm2, T-score -1.7, Z-score -0.2. - Left Forearm 33% Radius: BMD 0.726 g/cm2, T-score -1.7, Z-score -0.2.  Interval change of -1.2%.  Significant?  . - IMPRESSION: The BMD measured at Femur Neck is 0.691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1.330 FRAX** adjusted for TBS: -The 10-year probability for any major osteoporotic fracture is 20.1%. -The 10-year probability for a hip fracture is 4.4%. FRAX** based on BMD: -The 10-year probability for any major osteoporotic fracture is 22.1%. -The 10-year probability for a hip fracture is 5.0%.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</si>
  <si>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67.6, Race: Black, Gender: Female CLINICAL INFORMATION: Diabetic, post-menopausal, prednisone. SCANNER INFORMATION:Model of DXA Scanner: Lunar iDXA, System ID: ME+210475Software Version: 13.60Site of DXA Scanner: Penn Medicine University CityDate of Scan: 11/23/2016 FINDINGS:- Lumbar Spine: BMD 1.299 g/cm2, T-score 1.0, Z-score 1.9. - Right Femoral Neck: BMD 0.995 g/cm2, T-score -0.3, Z-score -0.4. - Right Total Hip: BMD 0.995 g/cm2, T-score -0.1, Z-score -0.6. IMPRESSION:The lowest T-score of: -0.3.Diagnosis based on BMD alone: Normal.Degenerative changes at the L3-L4 disc space may falsely elevate the bone mineral density.*Caution: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</si>
  <si>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73.1, Race: Black, Gender: Female - CLINICAL INFORMATION: Diabetic, Glucocorticoids Chronic, post-menopausal - SCANNER INFORMATION: Model of DXA Scanner: Lunar iDXA, System ID: ME+210475 Software Version: 17  SP 1 Site of DXA Scanner:  Penn Medicine University City Date of Scan: 05/20/2022 - FINDINGS: -AP Spine BMD: 1.239 g/cm2, T-score: 0.5, Z-score: 1.5. -AP Spine  Interval Change - Baseline: -4.6%, Significant? *=Yes: *, Previous: -1.4%, Significant?:  . -Femur Neck Right BMD: 0.940 g/cm2, T-score: -0.7, Z-score: 0.2. -Femur Neck Right  Interval Change - Baseline: -5.5%, Significant? *=Yes: *, Previous: -8.6%, Significant? *=Yes: *. -Femur Total Right BMD: 0.967 g/cm2, T-score: -0.3, Z-score: 0.3. -Femur Total Right  Interval Change - Baseline: -2.8%, Significant? *=Yes:  , Previous: -7.8%, Significant? *=Yes: *. - IMPRESSION: The BMD measured at Femur Neck is 0.940 g/cm2 with a T-score of -0.7.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12.0%.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</si>
  <si>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and left forearmwas performed using a GE bone densitometer. The patient is well positioned and the regions of interest are properly placed.AP spine L1-L4       BMD:  0.635 g/cm2     T-score:  -4.5,   osteoporosis                   33%radius:               BMD: 0.583 g/cm2      T-score:  -3.3,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</si>
  <si>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74.1, Race: Black, Gender: Female - CLINICAL INFORMATION: Bilateral Ovariectomy, Post menopausal - SCANNER INFORMATION: Model of DXA Scanner: Lunar Prodigy, System ID: DF+302552 Software Version: 17  SP 1 Site of DXA Scanner:  Hospital of The University of Pennsylvania Date of Scan: 10/14/2020 - FINDINGS: -Lumbar Spine BMD: 1.031 g/cm2, T-score: -1.2, Z-score: -0.2. Interval Change: -3.4%, Significant?: *Yes. - -TBS Region: L1-L4, TBS: 1.323.- -TBS Trending: - Date: 10/14/2020, TBS Region: L1-L4, TBS: 1.323, TBS Variation Prev.: 8.4%. - Date: 06/22/2018, TBS Region: L1-L4, TBS: 1.220, TBS Variation Prev.: -17.2%. - Date: 03/18/2014, TBS Region: L1-L4, TBS: 1.474, TBS Variation Prev.: N/A. - -Femur Neck Right BMD: 0.897 g/cm2, T-score: -1.0, Z-score: 0.0. Interval Change: -2.0%, Significant?: No. -Femur Total Right BMD: 0.891 g/cm2, T-score: -0.9, Z-score: -0.2. Interval Change : 0.5%,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4.4%. -The 10-year probability for a hip fracture is 0.6%. - FRAX** based on BMD: -The 10-year probability for any major osteoporotic fracture is 4.0%.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</si>
  <si>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63.0, Race: Asian, Gender: Female CLINICAL INFORMATION: History of Fracture Adult, Post menopausal. SCANNER INFORMATION:Model of DXA Scanner: Lunar Prodigy, System ID: DF+302552Software Version: 13.60Site of DXA Scanner: Hospital of The University of PennsylvaniaDate of Scan: 06/09/2016 FINDINGS:- Lumbar Spine: BMD 1.110 g/cm2, T-score -0.6, Z-score 0.8.  Interval change of -0.3%.  Significant? N/A.- Right Femoral Neck: BMD 0.678 g/cm2, T-score -2.6, Z-score -1.2.  Interval change of 4.0%.  Significant? N/A.- Right Total Hip: BMD 0.702 g/cm2, T-score -2.4, Z-score -1.3.  Interval change of -3.2%.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</si>
  <si>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66.1, Race: Asian, Gender: Female - CLINICAL INFORMATION: History of Fracture Adult, Osteoporosis, Post menopausal - SCANNER INFORMATION: Model of DXA Scanner: Lunar Prodigy, System ID: DF+302537 Software Version: 17  SP 1 Site of DXA Scanner:  Hospital of The University of Pennsylvania Date of Scan: 07/10/2019 - FINDINGS: -Lumbar Spine BMD: 1.188 g/cm2, T-score: 0.1, Z-score: 1.7. Interval Change: -4.8%, Significant?: *. - -TBS Region: L1-L4, TBS:1.361 , TBS T-score:-1.2 , TBS Z-Score:0.8.  Due to degenerative changes, the bone mineral density as determined from the lumbar spine may be falsely elevated; in this case, the values obtained from the femur are thought to be more representative of the patient's overall bone mineral density.- -TBS Trending: - Date: 07/10/2019, TBS Region: L1-L4, TBS:1.361,  TBS Variation Prev.:-0.1%. - Date: 06/12/2018, TBS Region: L1-L4, TBS:1.362,  TBS Variation Prev.:-3.6%. - Date: 06/09/2016, TBS Region: L1-L4, TBS:1.413,  TBS Variation Prev.:N/A. - -Femur Neck Right BMD: 0.607 g/cm2, T-score: -3.1, Z-score: -1.6. Interval Change: -5.7%, Significant?:  . -Femur Total Right BMD: 0.658 g/cm2, T-score: -2.8, Z-score: -1.5. Interval Change : -3.1%, Significant?:  . - IMPRESSION: The lowest T-score of: -3.1.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</si>
  <si>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Osteopenia.CLINICAL INDICATION: 57 year old female, post-menopause.  History of estrogen deficiency. COMPARISON: 29 February, 2012.COMMENT: Bone mineral density study (DXA) was performed on the GE/Lunar DEXA scanner.Examination of the left total femur reveals a bone mineral density of 1.006 g/cm3, with an average T-score of 0.0 and an average Z-score of -0.7.Examination of the left femoral neck reveals a a bone mineral density of 0.935 g/cm3, with an average T-score of -0.7 and an average Z-score of -1.0.  Examination of the lumbar spine from L1 through L4 reveals a bone mineral density of 0.902 g/cm3, with an average T-score of -2.3 and an average Z-score of -2.7.There have been interval decrease in mineralization by 1.4% within the hip and interval decrease in mineralization by 6.1% within the spine.  RECOMMENDATION: Follow-up examination in 24 months is recommended.</t>
  </si>
  <si>
    <t>PATIENT DEMOGRAPHICS:  Age: 65.6, Race: Black, Gender: Female - CLINICAL INFORMATION: Glucocorticoids Chronic, Height Loss, Osteoporosis, Tobacco User Current Smoker - SCANNER INFORMATION: Model of DXA Scanner: Lunar iDXA, System ID: ME+212011 Software Version: 17  SP 1 Site of DXA Scanner:  Pennsylvania Hospital Radiology Date of Scan: 03/30/2023 - FINDINGS: --AP Spine BMD: 0.865 g/cm2, T-score: -2.6, Z-score: -1.7. -AP Spine  Interval Change - Previous: -4.3%, Significant- -TBS Region: L1-L4, TBS: 1.068, TBS T-score: -3.2, TBS Z-Score: -1.7 - -Femur Neck Left BMD: 0.880 g/cm2, T-score: -1.1, Z-score: -0.6. -Femur Neck Right BMD: 0.895 g/cm2, T-score: -1.0, Z-score: -0.5. --Femur Total Left BMD: 0.932 g/cm2, T-score: -0.6, Z-score: -0.3. -Femur Total Left  Interval Change - Previous: -5.5%, Significant -Femur Total Right BMD: 0.921 g/cm2, T-score: -0.7, Z-score: -0.4. - IMPRESSION: Osteoporosis. -The BMD measured at AP Spine L1-L4 is 0.865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</si>
  <si>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67.4,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10/11/2019 - FINDINGS: -Lumbar Spine BMD: 1.079 g/cm2, T-score: -0.8, Z-score: 0.1. Interval Change: 17.0%, Significant?: *. - -TBS Region: L1-L4, TBS:N/A , TBS T-score:N/A , TBS Z-Score: N/A. - -TBS Trending: - Date: 10/11/2019, TBS Region: L1-L4, TBS: N/A, TBS Variation Prev.:N/A. - Date:   TBS Region: L1-L4, TBS:N/A,  TBS Variation Prev.:N/A. Due to degenerative changes, the bone mineral density as determined from the lumbar spine may be falsely elevated; in this case, the values obtained from the femur are thought to be more representative of the patient's overall bone mineral density.- -Femur Neck Left BMD: 0.852 g/cm2, T-score: -1.3, Z-score: -0.7. Interval Change: 17.5%, Significant?: *. -Femur Total Left BMD: 0.794 g/cm2, T-score: -1.7, Z-score: -1.3. Interval Change: 9.4%, Significant?: *. - IMPRESSION: The lowest T-score of: -1.7.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7.6%.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</si>
  <si>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5/3/2013 Baseline study date: 10/13/2006Bone densitometry of the PA lumbar spine and left hip was performed using a Hologic bone densitometer. The patient is well positioned and the regions of interest are properly placed.PA spine L1-L4       BMD:  0.736 g/cm2     T-score:  -2.8,   Osteoporosis                   Total hip                   BMD:  0.754 g/cm2     T-score:  -1.5,   Low Bone Mass                            Femoral neck          BMD:  0.601 g/cm2     T-score:  -2.2,   Low Bone Mass  In the spine there has been a 4.3% decrease in bone mass density since the prior study and an overall 5.0% decrease in bone mass density since the baseline study.In the total proximal femur there has been no significant change in bone mass density since the prior study and an overall 8.5% decrease in bone mass density since the baseline study.In the femoral neck there has been no significant change in bone mass density since the prior study and an overall 9.4% decrease in bone mass density since the baseline study.                     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</si>
  <si>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DENSITOMETRYHistory: Menopause and followup.Comparison date: 2017Bone densitometry of the PA lumbar spine and left hip was performed using a Hologic bone densitometer. The patient is well positioned and the regions of interest are properly placed.PA spine L1-L4       BMD:  0.727 g/cm2     T-score:  -2.9,   osteoporosis                    Total hip                   BMD:  0.795 g/cm2     T-score:  -1.2,   low bone density                            Femoral neck          BMD:  0.591 g/cm2     T-score:  -2.3,   low bone density There is 5.4% increase in the bone density of the hip and no statistically significant change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</si>
  <si>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8/19/2019Bone densitometry of the AP lumbar spine and left hip was performed using a Hologic bone densitometry unit. The patient is well positioned and the regions of interest are properly placed.    AP spine L1-L4       BMD:  1.104 g/cm2     T-score:  0.5,   Normal bone mineral density                   Total proximal femur      BMD:  0.974 g/cm2     T-score:  0.3,   Normal bone mineral density                              Femoral neck          BMD:  0.691 g/cm2     T-score:  -1.4,   Low bone density  Only changes that are statistically significant at 95% confidence level are reported below. For assessment of rate of change, the lumbar spine is the preferred site followed by total proximal femur.In the spine, there has been significant increase of 0.069 g/cm2 or 6.6 %  in bone mineral density since the prior study.In the total proximal femur, there has been significant increase of 0.061 g/cm2 or 6.6 % in bone mineral density since the prior study.Based on the clinical information provided by the patient and the calculated BMD, the 10 year risk for major osteoporotic fracture (clinical spine, forearm, hip or shoulder) is  15 % and the 10 year hip fracture risk probability is 5.0%. IMPRESSION:Based on the WHO classification*, this patient has low bone density.FRAX 10 year Fracture Risk*: Major Osteoporotic Fracture is 15%; Hip Fracture 5.0%*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</si>
  <si>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DENSITOMETRYHistory: Menopause and followup.Comparison date: 5/24/2013Bone densitometry of the PA lumbar spine and left hip was performed using a GE bone densitometer. The patient is well positioned and the regions of interest are properly placed.PA spine L1-L4       BMD:  1.005 g/cm2     T-score:  -1.5,   osteopenia                   Total hip                   BMD:  0.896 g/cm2     T-score:  -0.9,   normal                            Femoral neck          BMD:  0.868 g/cm2     T-score:  -1.2,   osteopeniaThere is no statistically significant change in the bone density of the hip and a decrease of 4.6%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10.7%.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</si>
  <si>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60.1, Race: White, Gender: Female CLINICAL INFORMATION: Caucasian, Height Loss, Post menopausal. SCANNER INFORMATION:Model of DXA Scanner: Lunar Prodigy, System ID: DF+302537Software Version: 13.60Site of DXA Scanner: Hospital of The University of PennsylvaniaDate of Scan: 04/29/2015 FINDINGS:- Lumbar Spine: BMD 1.061 g/cm2, T-score -1.0, Z-score 0.2.  Interval change of -3.2%.  Significant? Yes.- Right Femoral Neck: BMD 0.806 g/cm2, T-score -1.7, Z-score -0.4.  Interval change of -11.1%.  Significant? Yes.- Right Total Hip: BMD 0.852 g/cm2, T-score -1.2, Z-score -0.3.  Interval change of -5.6%.  Significant? Yes.There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0.997 g/cm2, T-score -1.4, and Z-score: -0.2.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</si>
  <si>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61.2, Race: White, Gender: Female CLINICAL INFORMATION: Caucasian, Family Hist. Parent hip fracture, Height Loss, Osteopenia, Post menopausal. SCANNER INFORMATION:Model of DXA Scanner: Lunar Prodigy, System ID: DF+302552Software Version: 13.60Site of DXA Scanner: Hospital of The University of PennsylvaniaDate of Scan: 06/01/2016 FINDINGS:- Lumbar Spine: BMD 1.141 g/cm2, T-score -0.3, Z-score 1.0.  Interval change of 7.5%.  Significant? Yes.- Right Femoral Neck: BMD 0.843 g/cm2, T-score -1.4, Z-score -0.1.  Interval change of 4.6%.  Significant? N/A.- Right Total Hip: BMD 0.852 g/cm2, T-score -1.2, Z-score -0.3.  Interval change of 0.0%.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14.9%.-The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</si>
  <si>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63.1, Race: White, Gender: Female - CLINICAL INFORMATION: Family Hist. Parent hip fracture, Osteopenia, Post menopausal, Height Loss, Caucasian - SCANNER INFORMATION: Model of DXA Scanner: Lunar Prodigy, System ID: DF+302552 Software Version: 17  SP 1 Site of DXA Scanner:  Hospital of The University of Pennsylvania Date of Scan: 04/10/2018 - FINDINGS: -Lumbar Spine BMD: 1.275 g/cm2, T-score: 0.8, Z-score: 2.2. Interval Change: 4.6%, Significant?: *. - -TBS Region: L1-L4, TBS: 1.294, TBS T-score: -1.9, TBS Z-Score: 0.0  - -TBS Trending: - Date: 04/10/2018, TBS Region: L1-L4, TBS: 1.294, TBS Variation Prev.: -1.4% - Date: 03/29/2017, TBS Region: L1-L4, TBS: 1.312, TBS Variation Prev.:  2.3% - Date: 06/01/2016, TBS Region: L1-L4, TBS: 1.282, TBS Variation Prev.:  N/A - -Femur Neck Right BMD: 0.857 g/cm2, T-score: -1.3, Z-score: 0.1. Interval Change: 4.3%, Significant?:  . -Femur Total Right BMD: 0.873 g/cm2, T-score: -1.1, Z-score: 0.0. Interval Change : 1.6%, Significant?:  . - IMPRESSION: The lowest T-score of: -1.3. Diagnosis based on BMD alone: Osteopenia. Discogenic changes at L2-L3 may falsely elevate BMD.*Caution: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15.2% -The 10-year probability for a hip fracture is  0.7% - FRAX** based on BMD: -The 10-year probability for any major osteoporotic fracture is 15.3%.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</si>
  <si>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64.2, Race: White, Gender: Female - CLINICAL INFORMATION: Family Hist. Parent hip fracture, Osteopenia, Post menopausal, Height Loss, Caucasian - SCANNER INFORMATION: Model of DXA Scanner: Lunar Prodigy, System ID: DF+302537 Software Version: 17  SP 1 Site of DXA Scanner:  Hospital of The University of Pennsylvania Date of Scan: 05/24/2019 - FINDINGS: -Lumbar Spine BMD: 1.270 g/cm2, T-score: 0.8, Z-score: 2.3. Interval Change: -0.4%, Significant?:  . - There is more than a 1.0 T-score difference between L1 and L2.  According to the ISCD Official Positions, such vertebrae can be excluded from analysis where BMD of the remaining vertebrae is used to derive the T-score.  As a result, L3-L4 is used for lumbar spine measurements with following values: BMD 1.371 g/cm2, T-score 1.4, and Z-score: 2.9.-TBS Region: L1-L4, TBS: 1.346, TBS T-score: -1.4, TBS Z-Score: 0.6. - -TBS Trending: - Date: 05/24/2019, TBS Region: L1-L4, TBS: 1.346, TBS Variation Prev.: 4.1%. - Date: 04/10/2018, TBS Region: L1-L4, TBS: 1.294, TBS Variation Prev.: -0.6%. - Date: 03/29/2017, TBS Region: L1-L4, TBS: 1.301, TBS Variation Prev.: N/A. - -Femur Neck Right BMD: 0.858 g/cm2, T-score: -1.3, Z-score: 0.1. Interval Change: 0.1%, Significant?:  . -Femur Total Right BMD: 0.853 g/cm2, T-score: -1.2, Z-score: -0.1. Interval Change : -2.3%, Significant?:  .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13.5%. -The 10-year probability for a hip fracture is 0.7%. - FRAX** based on BMD: -The 10-year probability for any major osteoporotic fracture is 14.7%.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</si>
  <si>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66.3, Race: White, Gender: Female - CLINICAL INFORMATION: Family Hist. Parent hip fracture, Osteopenia, Post menopausal, Height Loss, Caucasian - SCANNER INFORMATION: Model of DXA Scanner: Lunar Prodigy, System ID: DF+302537 Software Version: 17  SP 1 Site of DXA Scanner:  Hospital of The University of Pennsylvania Date of Scan: 06/18/2021 - FINDINGS: -Lumbar Spine BMD: 1.223 g/cm2, T-score: 0.4, Z-score: 2.0. Interval Change: -3.7%, Significant?: *. - -TBS Region: L1-L4, TBS:1.282 , TBS T-score:-2.0 , TBS Z-Score: 0.0. - -TBS Trending: - Date: 06/18/2021, TBS Region: L1-L4, TBS:1.282,  TBS Variation Prev.:-4.8%*. - Date: 05/24/2019, TBS Region: L1-L4, TBS:1.346,  TBS Variation Prev.:2.7%. - Date: 04/10/2018, TBS Region: L1-L4, TBS:1.311,  TBS Variation Prev.:n/a. - -Femur Neck Right BMD: 0.814 g/cm2, T-score: -1.6, Z-score: -0.1. Interval Change: -5.1%, Significant?: *. -Femur Total Right BMD: 0.820 g/cm2, T-score: -1.5, Z-score: -0.2. Interval Change : -3.9%,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15.3%. -The 10-year probability for a hip fracture is 1.5%. - FRAX** based on BMD: -The 10-year probability for any major osteoporotic fracture is 15.3%.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</si>
  <si>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68.8, Race: White, Gender: Female - CLINICAL INFORMATION: Post menopausal, Caucasian, History of Fracture Adult - SCANNER INFORMATION: Model of DXA Scanner: Lunar Prodigy, System ID: DF+302552 Software Version: 17  SP 1 Site of DXA Scanner:  Hospital of The University of Pennsylvania Date of Scan: 12/01/2017 - FINDINGS: -Lumbar Spine BMD: 1.064 g/cm2, T-score: -1.0, Z-score: 0.7. Interval Change: -2.8%, Significant?: *Yes. - -TBS Region: L1-L4, TBS: 1.094, TBS T-score: -3.9, TBS Z-Score: -1.8. - -TBS Trending: - Date: 12/01/2017, TBS Region: L1-L4, TBS: 1.094, TBS Variation Prev.: 1.0%. - Date: 11/09/2016, TBS Region: L1-L4, TBS: 1.084, TBS Variation Prev.:-4.7% - Date: 10/21/2014, TBS Region: L1-L4, TBS: 1.137, TBS Variation Prev.: N/A - -Femur Neck Right BMD: 0.870 g/cm2, T-score: -1.2, Z-score: 0.4. Interval Change: 4.1%, Significant?:  No. -Femur Total Right BMD: 0.881 g/cm2, T-score: -1.0, Z-score: 0.4. Interval Change : -1.3%, Significant?:  No.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17.8%. -The 10-year probability for a hip fracture is 2.1%. - FRAX** based on BMD: -The 10-year probability for any major osteoporotic fracture is 13.9%.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</si>
  <si>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70.7,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10/15/2019 - FINDINGS: -Lumbar Spine BMD: 1.124 g/cm2, T-score: -0.5, Z-score: 1.2. Interval Change: 5.6%, Significant?: *. - -TBS Region: L1-L4, TBS: 1.142, TBS T-score: -3.5, TBS Z-Score: -1.2 - -TBS Trending: - Date: 10/15/2019, TBS Region: L1-L4, TBS: 1.142, TBS Variation Prev.: 4.4% - Date: 12/01/2017, TBS Region: L1-L4, TBS: 1.094, TBS Variation Prev.: 1.6% - Date: 11/09/2016, TBS Region: L1-L4, TBS: 1.077, TBS Variation Prev.: N/A - -Femur Neck Right BMD: 0.864 g/cm2, T-score: -1.2, Z-score: 0.5. Interval Change: -0.7%, Significant?:  . -Femur Total Right BMD: 0.894 g/cm2, T-score: -0.9, Z-score: 0.6. Interval Change : 1.5%,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17.0%. -The 10-year probability for a hip fracture is 2.2%. - FRAX** based on BMD: -The 10-year probability for any major osteoporotic fracture is 14.3%.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</si>
  <si>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72.7,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10/25/2021 - FINDINGS: -Lumbar Spine BMD: 1.105 g/cm2, T-score: -0.6, Z-score: 1.1. Interval Change: -1.7%, Significant?:  . - -TBS Region: L1-L4, TBS: 1.130, TBS T-score: -3.6, TBS Z-Score: -1.2. - -TBS Trending: - Date: 10/25/2021, TBS Region: L1-L4, TBS: 1.130, TBS Variation Prev.: -0.9%. - Date: 10/15/2019, TBS Region: L1-L4, TBS: 1.141, TBS Variation Prev.: 0.5%. - Date: 12/01/2017, TBS Region: L1-L4, TBS: 1.135, TBS Variation Prev.: N/A. - -Femur Neck Right BMD: 0.870 g/cm2, T-score: -1.2, Z-score: 0.6. Interval Change: 0.7%, Significant?:  . -Femur Total Right BMD: 0.896 g/cm2, T-score: -0.9, Z-score: 0.7. Interval Change : 0.2%,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17.5%. -The 10-year probability for a hip fracture is 2.5%. - FRAX** based on BMD: -The 10-year probability for any major osteoporotic fracture is 14.8%.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</si>
  <si>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62.0, Race: White, Gender: Female - CLINICAL INFORMATION: Bilateral Ovariectomy, Caucasian, Post menopausal - SCANNER INFORMATION: Model of DXA Scanner: Lunar Prodigy, System ID: DF+302552 Software Version: 17  SP 1 Site of DXA Scanner:  Hospital of The University of Pennsylvania Date of Scan: 07/29/2019 - FINDINGS: -Lumbar Spine BMD: 0.828 g/cm2, T-score: -2.9, Z-score: -1.6. Interval Change: 4.4%, Significant?: *. - -TBS Region: L1-L4, TBS:1.221 , TBS T-score:-2.6 , TBS Z-Score: -0.8. - -TBS Trending: - Date: 07/29/2019, TBS Region: L1-L4, TBS:1.221,  TBS Variation Prev.:-2.2%. - Date: 04/03/2017, TBS Region: L1-L4, TBS:1.249,  TBS Variation Prev.:N/A. - Date:   TBS Region: L1-L4, TBS:N/A  , TBS Variation Prev.:N/A. - -Femur Neck Right BMD: 0.875 g/cm2, T-score: -1.2, Z-score: 0.1. Interval Change: 2.5%, Significant?:  . -Femur Total Right BMD: 0.925 g/cm2, T-score: -0.7, Z-score: 0.4. Interval Change : 3.7%,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</si>
  <si>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65.4, Race: White, Gender: Female - CLINICAL INFORMATION: Bilateral Ovariectomy, Caucasian, Post menopausal - SCANNER INFORMATION: Model of DXA Scanner: Lunar Prodigy, System ID: DF+302537 Software Version: 17  SP 1 Site of DXA Scanner:  Hospital of The University of Pennsylvania Date of Scan: 01/23/2023 - FINDINGS: -Lumbar Spine BMD: 0.828 g/cm2, T-score: -2.9, Z-score: -1.3. Interval Change: 0.0%, Significant?:  . - -TBS Region: L1-L4, TBS: 1.202, TBS T-score: -2.8, TBS Z-Score: -0.8.  - -TBS Trending: - Date: 01/23/2023, TBS Region: L1-L4, TBS: 1.202, TBS Variation Prev.: -3.2%. - Date: 07/29/2019, TBS Region: L1-L4, TBS: 1.241, TBS Variation Prev.: -1.8%. - Date: 04/03/2017, TBS Region: L1-L4, TBS: 1.263, TBS Variation Prev.: N/A. - -Femur Neck Left BMD: 0.809 g/cm2, T-score: -1.6, Z-score: -0.2. Interval Change: -, Significant?:  . -Femur Neck Right BMD: 0.864 g/cm2, T-score: -1.3, Z-score: 0.2. Interval Change: -1.3%, Significant?:  . -Femur Total Left BMD: 0.893 g/cm2, T-score: -0.9, Z-score: 0.3. Interval Change: -, Significant?:  . -Femur Total Right BMD: 0.897 g/cm2, T-score: -0.9, Z-score: 0.3. Interval Change : -3.0%,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</si>
  <si>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White, Gender: Female CLINICAL INFORMATION: Caucasian, Height Loss, History of Fracture Adult. SCANNER INFORMATION:Model of DXA Scanner: Lunar Prodigy, System ID: DF+302552Software Version: 13.60Site of DXA Scanner: Hospital of The University of PennsylvaniaDate of Scan: 08/24/2016 FINDINGS:- Lumbar Spine: BMD 1.027 g/cm2, T-score -1.3, Z-score 0.2.  Interval change of 1.5%.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0.971 g/cm2, T-score -0.5, Z-score 0.9.  Interval change of 4.2%.  Significant? Yes.- Right Total Hip: BMD 0.745 g/cm2, T-score -2.1, Z-score -1.0.  Interval change of -4.7%.  Significant? Yes.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11.5%.-The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AGREEMENT:I have personally reviewed the images and agree with this report.</t>
  </si>
  <si>
    <t>PATIENT DEMOGRAPHICS:  Age: 69.3, Race: White, Gender: Female - CLINICAL INFORMATION: Caucasian, Early Menopause, Height Loss, History of Fracture Adult, Post menopausal - SCANNER INFORMATION: Model of DXA Scanner: Lunar Prodigy, System ID: DF+302537 Software Version: 17  SP 1 Site of DXA Scanner:  Hospital of The University of Pennsylvania Date of Scan: 12/27/2021 - FINDINGS: -Lumbar Spine BMD: 1.113 g/cm2, T-score: -0.6, Z-score: 1.1. Interval Change: 6.3%, Significant?: *. - -TBS Region: L1-L4, TBS: 1.176, TBS T-score: -3.1, TBS Z-Score: -0.9.  - -TBS Trending: - Date: 12/27/2021, TBS Region: L1-L4, TBS: 1.176, TBS Variation Prev.: 14.3%. - Date: 11/29/2019, TBS Region: L1-L4, TBS: 1.028, TBS Variation Prev.: -12.4%. - Date: 08/24/2016, TBS Region: L1-L4, TBS: 1.173, TBS Variation Prev.: N/A. - -Femur Neck Left BMD: 0.935 g/cm2, T-score: -0.7, Z-score: 0.9. -Femur Total Left BMD: 0.762 g/cm2, T-score: -1.9, Z-score: -0.5. -Right convex scoliosis of the midlumbar spine. Sclerotic changes of the vertebral bodies, probably degenerative in nature. Consider radiograph or MRI for further evaluation as clinically warranted.IMPRESSION: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14.8%. -The 10-year probability for a hip fracture is 1.4%. - FRAX** based on BMD: -The 10-year probability for any major osteoporotic fracture is 12.7%.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</si>
  <si>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Clinical monitoring. Long-term corticosteroid use.Prior exam: 03/19/2014Bone densitometry of the PA lumbar spine and left hip was performed using a GE bone densitometry. The patient is well positioned and the regions of interest are properly placed.PA spine L1-L4        BMD:  0.976 g/cm2   T score: -2.1    Z-Score: -1.6,       osteopeniaTotal hip                  BMD:  0.847 g/cm2   T score: -1.8    Z-Score: -1.2,        osteopeniaFemoral neck          BMD:  0.83 g/cm2    T score: -1.8     Z-Score: -0.7,        osteopeniaCompared with the most recent previous study, the lumbar spine BMD demonstrates 3.1%, consistent with statistically significant increase.. The left hip BMD demonstrates -1.7%, consistent with no statistically significant change.IMPRESSION:Impression:1.  This patient's bone density is consistent with osteopeniaA FRAX score was also calculated on this patient since the bone density falls within the osteopenic range.The 10-year probability of a major osteoporotic fracture is 16.2%.The 10-year probability of a hip fracture is 3.7%.According to the World Health Organization, a normal T-score value is within one standard deviation of peak bone density of young adults.T-score values between -1 and -2.5 are defined as osteopenia.T-score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Electric.History of skin cancer, long term steroid use (several years), but has recently reduced dosage.  Adult fx, 8 years ago (biking accident).</t>
  </si>
  <si>
    <t>BONE DENSITOMETRYHistory: Disorder of bone and cartilage. Comparison date: 3/25/2015Bone densitometry of the PA lumbar spine and left hip was performed using a GE bone densitometer. The patient is well positioned and the regions of interest are properly placed.PA spine L1-L4       BMD:  0.959 g/cm2     T-score:  -2.2,   osteopenia                   Total hip                   BMD:  0.809 g/cm2     T-score:  -2.0,   osteopenia                            Femoral neck          BMD:  0.827 g/cm2     T-score:  -1.9,   osteopeniaThere is a 4.5% decrease in the bone density of the hip and no statistically significant change in the bone density of the lumbar spine.Impression: Based on the WHO classification, this patient has osteopenia.Please see above in regard to interval change. A FRAX score was also calculated on this patient since her bone density falls within the osteopenic range. Risk factors which were included in this calculation are as follows:Chronic glucocorticoid useThe 10-year probability of a major osteoporotic fracture is 10.3%. The 10-year probability of a hip fracture is 2.6%.---------------According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</si>
  <si>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63.8, Race: Black, Gender: Female CLINICAL INFORMATION: Glucocorticoids Chronic, Osteopenia, Post menopausal. SCANNER INFORMATION:Model of DXA Scanner: Lunar Prodigy, System ID: DF+302552Software Version: 13.60Site of DXA Scanner: Hospital of The University of PennsylvaniaDate of Scan: 02/27/2017 FINDINGS:- Lumbar Spine: BMD 1.337 g/cm2, T-score 1.3, Z-score 2.1.  Interval change of 1.9%.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0.895 g/cm2, T-score -1.0, Z-score -0.5.  Interval change of 6.4%.  Significant? Yes.- Right Total Hip: BMD 0.932 g/cm2, T-score -0.6, Z-score -0.4.  Interval change of 0.9%.  Significant? N/A.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</si>
  <si>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Postmenopausal.Baseline study date: 11/18/2013.Bone densitometry of the PA lumbar spine and left hip was performed using a GE bone densitometry. The patient is well positioned and the regions of interest are properly placed.PA spine L1-L4       BMD:  1.173 g/cm2     T-score:  -0.2,   normalFemoral neck          BMD:  0.824 g/cm2     T-score:  -1.5,   osteopeniaTotal hip                  BMD:  0.944 g/cm2     T-score:  -0.5,   normalOnly changes that are statistically significant are reported below.In the spine there has been 3.1% decrease in bone mineral density since the prior study.In the total hip there has been no significant change in bone mineral density since the prior study.FRAX 10 year Fracture Risk**:Based on the clinical information provided by the patient and the calculated BMD the 10 year risk for major osteoporotic fracture (clinical spine, forearm, hip or shoulder) is 14.9% and the 10 year hip fracture risk probability is 1.6%.IMPRESSION:1. Based on the WHO classification, this patient has osteopenia in the femoral neck and normal bone mineral density in the lumbar spine and total hip.2. FRAX 10 year Fracture Risk**: Major Osteoporotic Fracture 14.9%; Hip Fracture 1.6%.********************************************************************************************************************************************************************************************According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decisionsrequire clinical judgment and consideration of individual patient factors, including patient preferences, comorbidities, previous drug use and risk factors not captured in the FRAX model (for example frailty, falls, vitamin D deficiency, increased boneturnover, interval significant decline in bone density) and possible under-or over-estimation of fracture risk by FRAX.</t>
  </si>
  <si>
    <t>BONE DENSITOMETRYCLINICAL INDICATION:  Postmenopausal at age 48. History of humeral fracture.Bone densitometry of the PA lumbar spine and left hip was performed using a GE bone densitometer.  The patient is well positioned and the regions of interest are properly placed.Direct comparison is made with a prior study dated 11/21/2017.PA spine L1-4           BMD: 1.194 g/cm2    T-Score: 0.0      normalTotal hip                   BMD: 0.947 g/cm2    T-Score: -0.5      normalFemoral neck            BMD: 0.824 g/cm2    T-Score: -1.5    osteopeniaCompared with the previous exam, there has been no significant interval change.A FRAX score was also calculated on this patient since the bone density falls within the osteopenic range. The 10-year probability of a major osteoporotic fracture is 15.9%. The 10-year probability of a hip fracture is 2.1%.IMPRESSION:Based on the WHO classification, this patient has osteopenia without significant interval change.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</si>
  <si>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PATIENT DEMOGRAPHICS:  Age: 71.6, Race: Black, Gender: Female - CLINICAL INFORMATION: History of Fracture Adult, Post menopausal, Rheumatoid Arthritis, Tobacco User Current Smoker - SCANNER INFORMATION: Model of DXA Scanner: Lunar Prodigy, System ID: DF+302552 Software Version: 17  SP 1 Site of DXA Scanner:  Hospital of The University of Pennsylvania Date of Scan: 01/21/2020 - FINDINGS: -Lumbar Spine BMD: 1.018 g/cm2, T-score: -1.4, Z-score: -0.3. Interval Change: 0.7%, Significant?:  . - -TBS Region: L1-L4, TBS: 1.353, TBS T-score: -0.5, TBS Z-Score: 1.3. - -TBS Trending: - Date: 01/21/2020, TBS Region: L1-L4, TBS: N/A, TBS Variation Prev.: N/A. - Date:   TBS Region: L1-L4, TBS: N/A, TBS Variation Prev.: N/A. - -Femur Neck Right BMD: 0.900 g/cm2, T-score: -1.0, Z-score: -0.2. Interval Change: 3.0%, Significant?:  . -Femur Total Right BMD: 0.834 g/cm2, T-score: -1.4, Z-score: -0.8. Interval Change : 2.6%,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7.6%. -The 10-year probability for a hip fracture is 1.4%. - FRAX** based on BMD: -The 10-year probability for any major osteoporotic fracture is 7.8%.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</si>
  <si>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72.7, Race: Black, Gender: Female - CLINICAL INFORMATION:   - SCANNER INFORMATION: Model of DXA Scanner: Lunar iDXA, System ID: ME+212011 Software Version: 17  SP 1 Site of DXA Scanner:  Pennsylvania Hospital Radiology Date of Scan: 10/12/2018 - FINDINGS: -AP Spine BMD: 1.447 g/cm2, T-score: 2.0, Z-score: 3.1. - -TBS Region: L1-L4, TBS:1.295 , TBS T-score:-1.1 , TBS Z-Score:0.8  - -Femur Neck Left BMD: 1.058 g/cm2, T-score: 0.1, Z-score: 1.0. -Femur Total Left BMD: 1.180 g/cm2, T-score: 1.4, Z-score: 2.0.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1.413 g/cm2, T-score 1.6, and Z-score: 2.6. Due to degenerative changes, the bone mineral density as determined from the lumbar spine may be falsely elevated; in this case, the values obtained from the femur are thought to be more representative of the patient's overall bone mineral density.IMPRESSION: The lowest T-score is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.3.3% -The 10-year probability for a hip fracture is .0.2% FRAX** based on BMD: -The 10-year probability for any major osteoporotic fracture is 2.9%.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</si>
  <si>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78.7, Race: Black, Gender: Female CLINICAL INFORMATION: Advanced Age, Height Loss, Post menopausal, Rheumatoid Arthritis, Tobacco User. SCANNER INFORMATION:Model of DXA Scanner: Lunar iDXA, System ID: ME+210475Software Version: 13.60Site of DXA Scanner: Penn Medicine University CityDate of Scan: 11/23/2015 FINDINGS:- Lumbar Spine: BMD 1.445 g/cm2, T-score 2.2, Z-score 3.3.  Interval change of 4.9%.  Significant? Yes.- Right Femoral Neck: BMD 1.228 g/cm2, T-score 1.4, Z-score 1.8.  Interval change of 2.3%.  Significant? N/A.- Right Total Hip: BMD 1.086 g/cm2, T-score 0.6, Z-score 0.7.  Interval change of 2.4%.  Significant? N/A.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</si>
  <si>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80.7, Race: Black, Gender: Female CLINICAL INFORMATION: Advanced Age, Glucocorticoids Chronic, Height Loss, post-menopausal. SCANNER INFORMATION:Model of DXA Scanner: Lunar iDXA, System ID: ME+210475Software Version: 13.60Site of DXA Scanner: Penn Medicine University CityDate of Scan: 11/27/2017Comparison: 11/23/2015. FINDINGS:- Lumbar Spine: BMD 1.506 g/cm2, T-score 2.7, Z-score 3.9.  Interval change of 4.2%.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1.238 g/cm2, T-score 1.4, Z-score 1.9.  Interval change of 0.8%.  Significant? N/A.- Right Total Hip: BMD 1.096 g/cm2, T-score 0.7, Z-score 0.9.  Interval change of 0.9%.  Significant? N/A. IMPRESSION:The BMD measured at Femur Total is 1.096 g/cm2 with a T-score of 0.7.  This patient is considered normal according to World Health Organization WHO criteria.  Fracture risk is low.*Caution: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</si>
  <si>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85.0, Race: Black, Gender: Female - CLINICAL INFORMATION: Advanced Age, Height Loss, HIP SURGERY, post-menopausal - SCANNER INFORMATION: Model of DXA Scanner: Lunar iDXA, System ID: ME+210475 Software Version: 17  SP 1 Site of DXA Scanner:  Penn Medicine University City Date of Scan: 03/10/2022 - FINDINGS: -AP Spine BMD: 1.461 g/cm2, T-score: 2.3, Z-score: 3.6. -AP Spine  Interval Change - Baseline: 9.4%, Significant? *=Yes: *, Previous: -1.7%, Significant?:  . -Femur Neck Left BMD: 1.143 g/cm2, T-score: 0.8, Z-score: 2.2. -Femur Neck Left  Interval Change - Baseline: -13.3%, Significant? *=Yes: *, Previous: -13.3%, Significant? *=Yes: *. -Femur Total Left BMD: 1.029 g/cm2, T-score: 0.2, Z-score: 1.5. -Femur Total Left  Interval Change - Baseline: -3.7%, Significant? *=Yes: *, Previous: -3.7%, Significant? *=Yes: *. - Left Forearm 33% Radius: BMD 0.776 g/cm2, T-score -1.1, Z-score 1.3. -Left convex curvature of the mid lumbar spine.Severe left hip osteoarthritis.IMPRESSION: The BMD measured at Forearm Radius 33% is 0.776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6.1%.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</si>
  <si>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85.0, Race: Black, Gender: Female - CLINICAL INFORMATION: Advanced Age, Height Loss, HIP SURGERY, post-menopausal - SCANNER INFORMATION: Model of DXA Scanner: Lunar iDXA, System ID: ME+210475 Software Version: 17  SP 1 Site of DXA Scanner:  Penn Medicine University City Date of Scan: 03/10/2022 - FINDINGS: -AP Spine BMD: 1.461 g/cm2, T-score: 2.3, Z-score: 3.6. -AP Spine  Interval Change - Baseline: 9.4%, Significant? *=Yes: *, Previous: -1.7%, Significant?:  . -Femur Neck Left BMD: 1.143 g/cm2, T-score: 0.8, Z-score: 2.2. -Femur Neck Left  Interval Change - Baseline: -13.3%, Significant? *=Yes: *, Previous: -13.3%, Significant? *=Yes: *. -Femur Total Left BMD: 1.029 g/cm2, T-score: 0.2, Z-score: 1.5. -Femur Total Left  Interval Change - Baseline: -3.7%, Significant? *=Yes: *, Previous: -3.7%, Significant? *=Yes: *. - Left Forearm 33% Radius: BMD 0.776 g/cm2, T-score -1.1, Z-score 1.3. - IMPRESSION: The BMD measured at Forearm Radius 33% is 0.776 g/cm2 with a T-score of -1.1.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6.1%.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</si>
  <si>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6/25/2018Bone densitometry of the AP lumbar spine, left hip and left forearm was performed using a GE bone densitometer. The patient is well positioned and the regions of interest are properly placed.AP spine L1-L4       BMD:  1.444 g/cm2     T-score:  2.2,   normal                   Total hip                   BMD:  0.805 g/cm2     T-score:  -1.6,   osteopenia                            Femoral neck          BMD:  0.789 g/cm2     T-score:  -1.8,   osteopenia33%radius:               BMD: 0.840 g/cm2      T-score:  -0.4,   normal     There is no statistically significant change in the bone density of the hip and an increase of 11.6% in the bone density of the lumbar spine. There is no comparison of bone mineral density for the left forearm.A FRAX score was also calculated on this patient since the bone density falls within the osteopenic range. Risk factors which were included in this calculation are as follows:Chronic steroid use, personal history of fracture as an adult, secondary osteoporosis.The 10-year probability of a major osteoporotic fracture is 24.0%. The 10-year probability of a hip fracture is 4.6%%.Impression: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</si>
  <si>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Menopause Prior study date: 10/26/2017.Bone densitometry of the PA lumbar spine and left hip was performed using a GE bone densitometry unit. The patient is well positioned and the regions of interest are properly placed.PA spine L1-L4       BMD:  1.072 g/cm2     T-score:  -1.0,   normal                   Total proximal femur         BMD:  1.047 g/cm2     T-score:  0.3,   normal                            Femoral neck          BMD:  0.904 g/cm2     T-score:  -1.0,   normalOnly changes that are statistically significant at 95% confidence level are reported below. In the spine there has been 3.1% decrease in bone mineral density since the prior study listed above .In the total proximal femur there has been fixed about stat in bone mineral density since the prior study listed above.FRAX data is not calculated as all T score values are at or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</si>
  <si>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IMPRESSION: OsteoporosisCLINICAL INDICATION: 71 year old female, post-menopauseCOMMENT: Bone mineral density study (DXA) was performed on the GE/Lunar DEXA scanner with comparison to a prior study. Examination of the left total femur reveals a bone mineral density of 0.706 g/cm3, with an average T-score of -2.4 and an average Z-score of -0.5.Examination of the left femoral neck reveals a a bone mineral density of 0.660 g/cm3, with an average T-score of -2.7 and an average Z-score of -0.6.  Examination of the lumbar spine from L1 through L4 reveals a bone mineral density of 1.210 g/cm3, with an average T-score of 0.3 and an average Z-score of 2.5.When compared to a prior study of 2/17/2005, there have been interval decrease in mineralization by 16.3% within the hip and interval  increase in mineralization by  0.7% within the spine.  RECOMMENDATION: Follow-up examination in 12 months is recommended.</t>
  </si>
  <si>
    <t>IMPRESSION: Osteoporosis.CLINICAL INDICATION: 72 year old female, post-menopause.  History of estrogen deficiency. COMPARISON: 2 July, 2015.COMMENT: Bone mineral density study (DXA) was performed on the GE/Lunar DEXA scanner.Examination of the left total femur reveals a bone mineral density of 0.679 g/cm3, with an average T-score of -2.6 and an average Z-score of -0.5.Examination of the left femoral neck reveals a a bone mineral density of 0.639 g/cm3, with an average T-score of -2.9 and an average Z-score of -0.6.  Examination of the lumbar spine from L1 through L4 reveals a bone mineral density of 1.182 g/cm3, with an average T-score of 0.0 and an average Z-score of 2.4.There have been interval decrease in mineralization by 3.8% within the hip and interval decrease in mineralization by 2.3% within the spine.  RECOMMENDATION: Follow-up examination in 12 months is recommended.</t>
  </si>
  <si>
    <t>PATIENT DEMOGRAPHICS:  Age: 78.0, Race: White, Gender: Female - CLINICAL INFORMATION: Diabetic, Height Loss, History of Fracture Adult, post-menopausal - SCANNER INFORMATION: Model of DXA Scanner: Lunar iDXA, System ID: ME+210475 Software Version: 17  SP 1 Site of DXA Scanner:  Penn Medicine University City Date of Scan: 05/17/2022 - FINDINGS: -AP Spine BMD: 1.206 g/cm2, T-score: 0.2, Z-score: 2.0. -AP Spine  Interval Change - Baseline: -4.6%, Significant? *=Yes: *, Previous: -4.6%, Significant?: *. Due to degenerative changes, the bone mineral density as determined from the lumbar spine may be falsely elevated; in this case, the values obtained from the femur are thought to be more representative of the patient's overall bone mineral density.-Femur Neck Left BMD: 0.722 g/cm2, T-score: -2.3, Z-score: -0.2. -Femur Neck Left  Interval Change - Baseline: 6.5%, Significant? *=Yes: *, Previous: 6.5%, Significant? *=Yes: *. -Femur Neck Right BMD: 0.614 g/cm2, T-score: -3.1, Z-score: -1.0. -Femur Neck Right  Interval Change - Baseline: -14.2%, Significant? *=Yes: *, Previous: -14.2%, Significant? *=Yes: *. -Femur Total Left BMD: 0.715 g/cm2, T-score: -2.3, Z-score: -0.4. -Femur Total Left  Interval Change - Baseline: -0.3%, Significant? *=Yes:  , Previous: -0.3%, Significant? *=Yes:  . -Femur Total Right BMD: 0.695 g/cm2, T-score: -2.5, Z-score: -0.6. -Femur Total Right  Interval Change - Baseline: -11.5%, Significant? *=Yes: *, Previous: -11.5%, Significant? *=Yes: *. - IMPRESSION: The lowest T-score of: -3.1.Diagnosis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diagnosis.The BMD measured at Femur Neck Right is 0.614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1.276 FRAX** adjusted for TBS: -The 10-year probability for any major osteoporotic fracture is 27.4%. -The 10-year probability for a hip fracture is 11.8%. FRAX** based on BMD: -The 10-year probability for any major osteoporotic fracture is 29.4%. -The 10-year probability for a hip fracture is 12.2%.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</si>
  <si>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67.2, Race: White, Gender: Female CLINICAL INFORMATION: Caucasian, Osteoporosis. SCANNER INFORMATION:Model of DXA Scanner: Lunar Prodigy, System ID: DF+302552Software Version: 13.60Site of DXA Scanner: Hospital of The University of PennsylvaniaDate of Scan: 06/16/2015 FINDINGS:- Lumbar Spine: BMD 0.897 g/cm2, T-score -2.4, Z-score -0.7.  Interval change of 3.6%.  Significant? Yes.- Right Femoral Neck: BMD 0.825 g/cm2, T-score -1.5, Z-score 0.0.  Interval change of 0.9%.  Significant? N/A.- Right Total Hip: BMD 0.841 g/cm2, T-score -1.3, Z-score 0.0.  Interval change of 2.3%.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9.0%.-The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</si>
  <si>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69.3, Race: White, Gender: Female - CLINICAL INFORMATION: Caucasian, Osteoporosis, post menopausal - SCANNER INFORMATION: Model of DXA Scanner: Lunar Prodigy, System ID: DF+302552 Software Version: 17  SP 1 Site of DXA Scanner:  Hospital of The University of Pennsylvania Date of Scan: 07/19/2017 - FINDINGS: -Lumbar Spine BMD: 0.837 g/cm2, T-score: -2.9, Z-score: -1.2. Interval Change: -6.7%, Significant?: *. -Femur Neck Right BMD: 0.804 g/cm2, T-score: -1.7, Z-score: 0.0. Interval Change: -2.5%, Significant?:  . -Femur Total Right BMD: 0.816 g/cm2, T-score: -1.5, Z-score: -0.1. Interval Change : -3.0%,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</si>
  <si>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70.6, Race: White, Gender: Female - CLINICAL INFORMATION: Caucasian, Height Loss, Osteoporosis, Post menopausal - SCANNER INFORMATION: Model of DXA Scanner: Lunar Prodigy, System ID: DF+302552 Software Version: 17  SP 1 Site of DXA Scanner:  Hospital of The University of Pennsylvania Date of Scan: 12/04/2018 - FINDINGS: -Lumbar Spine BMD: 0.871 g/cm2, T-score: -2.6, Z-score: -0.9. Interval Change: 4.1%, Significant?: *. - -TBS Region: L1-L4, TBS: 1.251, TBS T-score: -2.3, TBS Z-Score: -0.1. - -TBS Trending: - Date: 12/04/2018, TBS Region: L1-L4, TBS: 1.251, TBS Variation Prev.: 0.3%. - Date: 07/19/2017, TBS Region: L1-L4, TBS: 1.248, TBS Variation Prev.: 8.8%. - Date: 06/16/2015, TBS Region: L1-L4, TBS: 1.147, TBS Variation Prev.: N/A. - -Femur Neck Right BMD: 0.815 g/cm2, T-score: -1.6, Z-score: 0.1. Interval Change: 1.4%, Significant?:  . -Femur Total Right BMD: 0.809 g/cm2, T-score: -1.6, Z-score: -0.1. Interval Change : -0.9%,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</si>
  <si>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71.7, Race: White, Gender: Female - CLINICAL INFORMATION: Caucasian, Height Loss, Osteoporosis, Post menopausal - SCANNER INFORMATION: Model of DXA Scanner: Lunar Prodigy, System ID: DF+302552 Software Version: 17  SP 1 Site of DXA Scanner:  Hospital of The University of Pennsylvania Date of Scan: 01/07/2020 - FINDINGS: -Lumbar Spine BMD: 0.842 g/cm2, T-score: -2.8, Z-score: -1.1. Interval Change: -3.3%, Significant?: *. - -TBS Region: L1-L4, TBS:1.226 , TBS T-score:-2.6 , TBS Z-Score: -0.3. - -TBS Trending: - Date: 01/07/2020, TBS Region: L1-L4, TBS:1.226,  TBS Variation Prev.:-2.0%. - Date: 12/04/2018, TBS Region: L1-L4, TBS:1.251,  TBS Variation Prev.:0.3%. - Date: 07/19/2017, TBS Region: L1-L4, TBS:1.248,  TBS Variation Prev.:8.8%*. - -Femur Neck Right BMD: 0.804 g/cm2, T-score: -1.7, Z-score: 0.1. Interval Change: -1.3%, Significant?:  . -Femur Total Right BMD: 0.789 g/cm2, T-score: -1.7, Z-score: -0.2. Interval Change : -2.5%, Significant?:  . - IMPRESSION: Osteoporosis.The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</si>
  <si>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74.8, Race: White, Gender: Female - CLINICAL INFORMATION: Caucasian, Height Loss, Osteoporosis, Post menopausal - SCANNER INFORMATION: Model of DXA Scanner: Lunar Prodigy, System ID: DF+302552 Software Version: 17  SP 1 Site of DXA Scanner:  Hospital of The University of Pennsylvania Date of Scan: 02/16/2023 - FINDINGS: -Lumbar Spine BMD: 0.872 g/cm2, T-score: -2.6, Z-score: -0.8. Interval Change: 3.1%, Significant?:  . - -TBS Region: L1-L4, TBS: 1.206, TBS T-score: -2.8, TBS Z-Score: -0.3 - -TBS Trending: - Date: 02/16/2023, TBS Region: L1-L4, TBS: 1.206, TBS Variation Prev.: -0.6% - Date: 08/30/2021, TBS Region: L1-L4, TBS: 1.213, TBS Variation Prev.: -3.1% - Date: 01/07/2020, TBS Region: L1-L4, TBS: 1.252, TBS Variation Prev.:  N/A - -Femur Neck Left BMD: 0.812 g/cm2, T-score: -1.6, Z-score: 0.3. Interval Change: -, Significant?:  . -Femur Neck Right BMD: 0.807 g/cm2, T-score: -1.7, Z-score: 0.2. Interval Change: 1.0%, Significant?:  . -Femur Total Left BMD: 0.791 g/cm2, T-score: -1.7, Z-score: 0.0. Interval Change: -, Significant?:  . -Femur Total Right BMD: 0.807 g/cm2, T-score: -1.6, Z-score: 0.1. Interval Change : 1.6%,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</si>
  <si>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81.1, Race: Black, Gender: Female - CLINICAL INFORMATION: Height Loss, Post menopausal - SCANNER INFORMATION: Model of DXA Scanner: Lunar Prodigy, System ID: DF+302552 Software Version: 17  SP 1 Site of DXA Scanner:  Hospital of The University of Pennsylvania Date of Scan: 06/22/2021 - FINDINGS: -Lumbar Spine BMD: 1.582 g/cm2, T-score: 3.4, Z-score: 4.5. Interval Change: 3.9%, Significant?: *. - -TBS Region: L1-L4, TBS: N/A, TBS T-score: N/A, TBS Z-Score: N/A - -TBS Trending: - Date: 06/22/2021, TBS Region: L1-L4, TBS: N/A, TBS Variation Prev.: N/A - Date: 11/09/2010, TBS Region: L1-L4, TBS: N/A, TBS Variation Prev.: N/A - Date: N/A, TBS Region: L1-L4, TBS:  , TBS Variation Prev.: - -Femur Neck Right BMD: 1.251 g/cm2, T-score: 1.5, Z-score: 2.8. Interval Change: -6.4%, Significant?: *. -Femur Total Right BMD: 1.198 g/cm2, T-score: 1.5, Z-score: 2.6. Interval Change : -9.3%, Significant?: *. - IMPRESSION: The lowest T-score of: 1.5.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</si>
  <si>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71.8, Race: Black, Gender: Female - CLINICAL INFORMATION: post-menopausal - SCANNER INFORMATION: Model of DXA Scanner: Lunar iDXA, System ID: ME+210475 Software Version: 17  SP 1 Site of DXA Scanner:  Penn Medicine University City Date of Scan: 01/15/2021 - FINDINGS: -AP Spine BMD: 1.751 g/cm2, T-score: 4.8, Z-score: 5.8. -AP Spine  Interval Change - Baseline: -2.9%, Significant? *=Yes: *, Previous: -2.9%, Significant?: *. -Femur Neck Right BMD: 1.098 g/cm2, T-score: 0.4, Z-score: 1.3. -Femur Neck Right  Interval Change - Baseline: 5.9%, Significant? *=Yes: *, Previous: 3.3%, Significant? *=Yes:  . -Femur Total Right BMD: 1.095 g/cm2, T-score: 0.7, Z-score: 1.3. -Femur Total Right  Interval Change - Baseline: -3.7%, Significant? *=Yes: *, Previous: -3.3%, Significant? *=Yes: *. - IMPRESSION: The BMD measured at Femur Neck is 1.098 g/cm2 with a T-score of 0.4.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1.501 FRAX** adjusted for TBS: -The 10-year probability for any major osteoporotic fracture is 5.5%. -The 10-year probability for a hip fracture is 0.3%. FRAX** based on BMD: -The 10-year probability for any major osteoporotic fracture is 6.7%.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</si>
  <si>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60.1, Race: Black, Gender: Female - CLINICAL INFORMATION: breast cancer, Early Menopause, HIP SURGERY, History of Fracture Adult, post-menopausal, Tobacco User Current Smoker - SCANNER INFORMATION: Model of DXA Scanner: Lunar iDXA, System ID: ME+210475 Software Version: 17  SP 1 Site of DXA Scanner:  Penn Medicine University City Date of Scan: 10/01/2018 - FINDINGS: -AP Spine BMD: 1.178 g/cm2, T-score: 0.0, Z-score: 0.5. -AP Spine  Interval Change - Baseline: 2.5%, Significant? *=Yes: *, Previous: 2.5%, Significant?: *. - -TBS Region: L1-L4, TBS: 1.337  - -TBS Trending: - Date: 10/01/2018, TBS Region: L1-L4, TBS:1.337,  TBS Variation Prev.:1.2% - Date: 02/14/2017,  TBS Region: L1-L4, TBS:1.322, TBS Variation Prev.:N/A - -Femur Neck Left BMD: 0.757 g/cm2, T-score: -2.0, Z-score: -1.7. -Femur Neck Left  Interval Change - Baseline: 1.9%, Significant? *=Yes:  , Previous: 1.9%, Significant? *=Yes:  . -Femur Total Left BMD: 0.834 g/cm2, T-score: -1.4, Z-score: -1.4. -Femur Total Left  Interval Change - Baseline: 1.1%, Significant? *=Yes:  , Previous: 1.1%, Significant? *=Yes:  . - IMPRESSION: The BMD measured at Femur Neck is 0.757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15.3%. -The 10-year probability for a hip fracture is 2.9%. FRAX** based on BMD: -The 10-year probability for any major osteoporotic fracture is 16.7%.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</si>
  <si>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56.3, Race: White, Gender: Female CLINICAL INFORMATION: Glucocorticoids Chronic, Rheumatoid Arthritis, History of Fracture Adult SCANNER INFORMATION: Model of DXA Scanner: Lunar iDXA, System ID: ME+212011 Software Version: 17  SP 1 Site of DXA Scanner:  Pennsylvania Hospital Radiology Date of Scan: 01/19/2018 FINDINGS: -AP Spine BMD: 0.724 g/cm2, T-score: -3.8, Z-score: -2.9. -TBS Region: L1-L4, TBS:1.216 , TBS T-score:-2.8 , TBS Z-Score:-1.3  -Femur Neck Left BMD: 0.575 g/cm2, T-score: -3.3, Z-score: -2.3. -Femur Total Left BMD: 0.462 g/cm2, T-score: -4.3, Z-score: -3.6. IMPRESSION: Osteoporosis. The BMD measured at Femur Total is 0.462 g/cm2 with a T-score of -4.3.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41.5% -The 10-year probability for a hip fracture is 21.3% FRAX** based on BMD: -The 10-year probability for any major osteoporotic fracture is 41.3%-The 10-year probability for a hip fracture is 21.3%Note: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</si>
  <si>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65.2, Race: White, Gender: Female CLINICAL INFORMATION: Caucasian, Osteoporosis, Post menopausal. SCANNER INFORMATION:Model of DXA Scanner: Lunar Prodigy, System ID: DF+302552Software Version: 13.60Site of DXA Scanner: Hospital of The University of PennsylvaniaDate of Scan: 12/17/2015 FINDINGS:- Lumbar Spine: BMD 0.766 g/cm2, T-score -3.5, Z-score -1.9.  Interval change of -16.2%.  Significant? Yes.- Right Femoral Neck: BMD 0.624 g/cm2, T-score -3.0, Z-score -1.5.  Interval change of -19.2%, Significant? Yes.- Right Total Hip: BMD 0.706 g/cm2, T-score -2.4, Z-score -1.2.  Interval change of -14.5%.  Significant? Yes.- Left Forearm 33% Radius: BMD 0.472 g/cm2, T-score -4.6, Z-score -3.2.  Interval change of N/A.  Significant? N/A. IMPRESSION:The lowest T-score of: -4.6.Diagnosis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</si>
  <si>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68.6, Race: White, Gender: Female SCANNER INFORMATION:Model of DXA Scanner: Lunar Prodigy Advance, System ID: PA+502037Software Version: 16  [SP 2]Site of DXA Scanner:  Penn Medicine Cherry HillDate of Scan: 04/24/2019 FINDINGS:-AP Spine BMD: 0.881 g/cm2, T-score: -2.5, Z-score: -0.4.-Femur Neck Right BMD: 0.636 g/cm2, T-score: -2.9, Z-score: -0.9.-Femur Total Right BMD: 0.710 g/cm2, T-score: -2.4, Z-score: -0.6.IMPRESSION:Osteoporosis.Diffuse osseous metastases.Disc disease in the lumbar spine.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</si>
  <si>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 menopausalBone densitometry of the PA lumbar spine and left hip was performed using a GE bone densitometry. The patient is well positioned and the regions of interest are properly placed.PA spine L1-L4       BMD:  1.499 g/cm2     T-score:  2.7,   normalTotal hip                   BMD:  1.0 13 g/cm2     T-score:  0.0,   normalFemoral neck          BMD:  0.942 g/cm2     T-score:  -0.7,   normalFRAX data is not calculated as all T score values are above -1.0.IMPRESSION: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</si>
  <si>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52.8, Race: Black, Gender: Female - CLINICAL INFORMATION: Glucocorticoids Chronic, Osteoporosis, Post menopausal, Rheumatoid Arthritis - SCANNER INFORMATION: Model of DXA Scanner: Lunar Prodigy, System ID: DF+302552 Software Version: 17  SP 1 Site of DXA Scanner:  Hospital of The University of Pennsylvania Date of Scan: 12/07/2017 - FINDINGS: -Lumbar Spine BMD: 0.810 g/cm2, T-score: -3.1, Z-score: -3.1. Interval Change: -13.6%, Significant?: *. - -TBS Region: L1-L4, TBS: 1.160, TBS T-score: -2.3, TBS Z-Score: -1.5 - -TBS Trending: - Date: 12/07/2017, TBS Region: L1-L4, TBS: 1.160 TBS Variation Prev.: -3.5% - Date: 03/11/2013  TBS Region: L1-L4, TBS: 1.202, TBS Variation Prev.:-4.1% - Date: 11/04/2010  TBS Region: L1-L4, TBS:  1.329 Variation Prev.: N.A. - -Femur Neck Right BMD: 0.756 g/cm2, T-score: -2.0, Z-score: -2.0. Interval Change: -9.2%, Significant?: *. -Femur Total Right BMD: 0.668 g/cm2, T-score: -2.7, Z-score: -3.1. Interval Change : -8.7%,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</si>
  <si>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82.8, Race: White, Gender: Female - CLINICAL INFORMATION: Caucasian, Height Loss, Post menopausal - SCANNER INFORMATION: Model of DXA Scanner: Lunar Prodigy, System ID: DF+302537 Software Version: 17  SP 1 Site of DXA Scanner:  Hospital of The University of Pennsylvania Date of Scan: 06/05/2017 - FINDINGS: -AP Spine BMD: 1.227 g/cm2, T-score: 0.4, Z-score: 2.3. -Lumbar Spine  Interval Change - Baseline: -2.9%, Significant? *=Yes: *, Previous: -1.1%, Significant?:  . -Femur Neck Left BMD: 0.848 g/cm2, T-score: -1.4, Z-score: 0.9. -Femur Neck Left  Interval Change - Baseline: -15.5%, Significant? *=Yes: *, Previous: -7.0%, Significant? *=Yes: *. -Femur Total Left BMD: 0.819 g/cm2, T-score: -1.5, Z-score: 0.7. -Femur Total Left  Interval Change - Baseline: -23.0%, Significant? *=Yes: *, Previous: -12.6%, Significant? *=Yes: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12.2%. -The 10-year probability for a hip fracture is 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</si>
  <si>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86.7, Race: White, Gender: Female - CLINICAL INFORMATION: Caucasian, Height Loss, Post menopausal - SCANNER INFORMATION: Model of DXA Scanner: Lunar Prodigy, System ID: DF+302537 Software Version: 17  SP 1 Site of DXA Scanner:  Hospital of The University of Pennsylvania Date of Scan: 05/21/2021 - FINDINGS: -Lumbar Spine BMD: 1.247 g/cm2, T-score: 0.6, Z-score: 2.5. Interval Change: 1.6%, Significant?:  No.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1.193 g/cm2, T-score -0.1, and Z-score: 1.9.- -TBS Region: L1-L4, TBS: 1.275- -TBS Trending: - Date: 05/21/2021, TBS Region: L1-L4, TBS: 1.275, TBS Variation Prev.: 0.4%. - Date: 06/05/2017, TBS Region: L1-L4, TBS: 1.269, TBS Variation Prev.: -0.6%. - Date: 10/30/2009, TBS Region: L1-L4, TBS: 1.277, TBS Variation Prev.: N/A. - -Femur Neck Left BMD: 0.916 g/cm2, T-score: -0.9, Z-score: 1.6. Interval Change: 8.0%, Significant?: *Yes. -Femur Total Left BMD: 0.835 g/cm2, T-score: -1.4, Z-score: 1.0. Interval Change: 2.0%, Significant?:  No.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10.3%. -The 10-year probability for a hip fracture is 2.7%. - FRAX** based on BMD: -The 10-year probability for any major osteoporotic fracture is 10.0%.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</si>
  <si>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67.2, Race: Black, Gender: Female - CLINICAL INFORMATION: BACK SURGERY, Early Menopause, HIP SURGERY, History of Fracture Adult, Personal history of cancer, post-menopausal - SCANNER INFORMATION: Model of DXA Scanner: Lunar iDXA, System ID: ME+210475 Software Version: 17  SP 1 Site of DXA Scanner:  Penn Medicine University City Date of Scan: 07/16/2019 - FINDINGS: -Femur Neck Left BMD: 0.746 g/cm2, T-score: -2.1, Z-score: -1.5. -Femur Total Left BMD: 0.665 g/cm2, T-score: -2.7, Z-score: -2.4. - Left Forearm 33% Radius: BMD 0.647 g/cm2, T-score -2.6, Z-score -1.8. - IMPRESSION: Osteoporosis.The BMD measured at Femur Total is 0.665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17.2%.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</si>
  <si>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69.2, Race: Black, Gender: Female - CLINICAL INFORMATION: Bilateral Ovariectomy, Early Menopause, Osteoporosis, Post menopausal - SCANNER INFORMATION: Model of DXA Scanner: Lunar Prodigy, System ID: DF+302537 Software Version: 17  SP 1 Site of DXA Scanner:  Hospital of The University of Pennsylvania Date of Scan: 07/29/2021 - FINDINGS: -Lumbar Spine BMD: 1.150 g/cm2, T-score: -0.3, Z-score: 0.7. Interval Change: -0.3%, Significant?:  . - -TBS Region: L1-L4, TBS: 1.133, TBS T-score: -2.6, TBS Z-Score: -0.9 - -TBS Trending: - Date: 07/29/2021, TBS Region: L1-L4, TBS: 1.133, TBS Variation Prev.: -2.3% - Date: 03/25/2015, TBS Region: L1-L4, TBS: 1.160, TBS Variation Prev.: -4.6% - Date: 08/19/2011, TBS Region: L1-L4, TBS: 1.217, TBS Variation Prev.:  N/A - -Femur Neck Left BMD: 0.731 g/cm2, T-score: -2.2, Z-score: -1.5. Interval Change: -10.0%, Significant?: *. -Femur Total Left BMD: 0.657 g/cm2, T-score: -2.8, Z-score: -2.3. Interval Change: -3.5%, Significant?:  . -Left Forearm 33% Radius: BMD 0.617 g/cm2, T-score -3.0, Z-score -1.9.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</si>
  <si>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69.2, Race: Black, Gender: Female - CLINICAL INFORMATION: Bilateral Ovariectomy, Early Menopause, Osteoporosis, Post menopausal - SCANNER INFORMATION: Model of DXA Scanner: Lunar Prodigy, System ID: DF+302537 Software Version: 17  SP 1 Site of DXA Scanner:  Hospital of The University of Pennsylvania Date of Scan: 07/29/2021 - FINDINGS: -Lumbar Spine BMD: 1.150 g/cm2, T-score: -0.3, Z-score: 0.7. Interval Change: -0.3%, Significant?:  . - -TBS Region: L1-L4, TBS: 1.133, TBS T-score: -2.6, TBS Z-Score: -0.9 - -TBS Trending: - Date: 07/29/2021, TBS Region: L1-L4, TBS: 1.133, TBS Variation Prev.: -2.3% - Date: 03/25/2015, TBS Region: L1-L4, TBS: 1.160, TBS Variation Prev.: -4.6% - Date: 08/19/2011, TBS Region: L1-L4, TBS: 1.217, TBS Variation Prev.:  N/A - -Femur Neck Left BMD: 0.731 g/cm2, T-score: -2.2, Z-score: -1.5. Interval Change: -10.0%, Significant?: *. -Femur Total Left BMD: 0.657 g/cm2, T-score: -2.8, Z-score: -2.3. Interval Change: -3.5%, Significant?:  . -Left Forearm 33% Radius: BMD 0.617 g/cm2, T-score -3.0, Z-score -1.9. -Stimulator projecting over the right lower abdomen.IMPRESSION: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</si>
  <si>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75.6, Race: Black, Gender: Female CLINICAL INFORMATION: BACK SURGERY, HIP SURGERY, History of Fracture Adult, post-menopausal, Rheumatoid Arthritis. SCANNER INFORMATION:Model of DXA Scanner: Lunar iDXA, System ID: ME+210475Software Version: 13.60Site of DXA Scanner:Penn Medicine University CityDate of Scan: 11/20/2017 FINDINGS:- Lumbar Spine L1-L2: BMD 1.454, T-score 2.4, Z-score 3.5. Due to postsurgical and degenerative changes, the bone mineral density as determined from the lumbar spine may be falsely elevated; in this case, the values obtained from the femur are thought to be more representative of the patient's overall bone mineral density.- Right Forearm 33% Radius: BMD 0.688 g/cm2, T-score -2.1, Z-score -0.5.  IMPRESSION:The BMD measured at Forearm Radius 33% is 0.688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</si>
  <si>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Osteoporosis.CLINICAL INDICATION: 77 year old female, post-menopause.  History of estrogen deficiency. COMPARISON: None.COMMENT: Bone mineral density study (DXA) was performed on the GE/Lunar DEXA scanner.Examination of the left radius 33% reveals a bone mineral density of 0.620 g/cm3, with an average T-score of -2.9 and an average Z-score of -1.2.RECOMMENDATION: Follow-up examination in 12 months is recommended.</t>
  </si>
  <si>
    <t>BONE DENSITOMETRYClinical Indication: MenopauseBone densitometry of the  AP lumbar spine and left hip was performed using a GE bone densitometer. The patient is well positioned and the regions of interest are properly placed.AP spine L1-L4       BMD:  0.982 g/cm2     T-score:  -1.7,   osteopenia                   Total hip                   BMD:  0.868 g/cm2     T-score:  -1.1,   osteopenia                            Femoral neck          BMD:  0.829 g/cm2     T-score:  -1.5,   osteopenia     A FRAX score was also calculated on this patient since the bone density falls within the osteopenic range. Risk factors which were included in this calculation are as follows:No additional risk factors.The 10-year probability of a major osteoporotic fracture is 9.5%. The 10-year probability of a hip fracture is 1.2%.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</si>
  <si>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73.3, Race: White, Gender: Female CLINICAL INFORMATION: Caucasian, Family Hist. Parent hip fracture, Height Loss SCANNER INFORMATION: Model of DXA Scanner: Lunar iDXA, System ID: ME+212011 Software Version: 17  SP 1 Site of DXA Scanner:  Pennsylvania Hospital Radiology Date of Scan: 02/12/2018 FINDINGS: -AP Spine BMD: 1.417 g/cm2, T-score: 2.0, Z-score: 3.7. -TBS Region: L1-L4, TBS: 1.402, TBS T-score: -0.8, TBS Z-Score: 1.6 -Femur Neck Left BMD: 0.786 g/cm2, T-score: -1.8, Z-score: 0.0. -Femur Total Left BMD: 0.921 g/cm2, T-score: -0.7, Z-score: 0.9. IMPRESSION: Low bone mass. With a Z-score of 0.0,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</si>
  <si>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76.9, Race: White, Gender: Female - CLINICAL INFORMATION: Caucasian, Family Hist. Parent hip fracture, Height Loss, History of Fracture Adult - SCANNER INFORMATION: Model of DXA Scanner: Lunar iDXA, System ID: ME+212011 Software Version: 17  SP 1 Site of DXA Scanner:  Pennsylvania Hospital Radiology Date of Scan: 09/09/2021 - FINDINGS: --AP Spine BMD: 1.388 g/cm2, T-score: 1.7, Z-score: 3.5. -AP Spine  Interval Change - Previous: 0.5%- -TBS Region: L1-L4, TBS: 1.381, TBS T-score: -1.0, TBS Z-Score: 1.6 - -Femur Neck Left BMD: 0.808 g/cm2, T-score: -1.7, Z-score: 0.3. -Femur Total Left BMD: 0.863 g/cm2, T-score: -1.1, Z-score: 0.7. -Femur Total Left  Interval Change - Previous: -2.0%- IMPRESSION: Low bone mass. -The BMD measured at Femur Neck is 0.808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26.6% -The 10-year probability for a hip fracture is  15.0% FRAX** based on BMD: -The 10-year probability for any major osteoporotic fracture is 31.3%. -The 10-year probability for a hip fracture is 16.8%.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</si>
  <si>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PostmenopausalBone densitometry of the PA lumbar spine and left hip was performed using a GE bone densitometer.  The patient is well positioned and the regions of interest are properly placed. Direct comparison is made with a previous study dated 2/19/2014.PA spine L1-4           BMD: 0.934 g/cm2    T-Score: -2.1      osteopeniaTotal hip                   BMD: 0.644 g/cm2    T-Score: -2.9      osteoporosisFemoral neck            BMD: 0.683 g/cm2    T-Score: -2.6    osteoporosisCompared with the most recent previous exam, there has been no significant interval change in the bone density of the lumbar spine, but a significant decrease in the bone density of the left hip of 7.2%.IMPRESSION:Based on the WHO classification, this patient has osteoporosis with a significant decrease in the bone density of the left hip since the previous exam.According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t>
  </si>
  <si>
    <t>BONE DENSITOMETRYHistory: Menopause and followup.Comparison date: 2/22/2016Bone densitometry of the PA lumbar spine and left hip was performed using a GE bone densitometer. The patient is well positioned and the regions of interest are properly placed.PA spine L1-L4       BMD:  0.947 g/cm2     T-score:  -2.0,   osteopenia                   Total hip                   BMD:  0.657 g/cm2     T-score:  -2.8,   osteoporosis                            Femoral neck          BMD:  0.726 g/cm2     T-score:  -2.2,   osteopeniaThere is no statistically significant change in the bone density of the hip and no statistically significant change in the bone density of the lumbar spine.Impression: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</si>
  <si>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58.8, Race: White, Gender: Female CLINICAL INFORMATION: Glucocorticoids Chronic, Osteoporosis, History of Fracture Adult, Post menopausal, Caucasian. SCANNER INFORMATION:Model of DXA Scanner: Lunar Prodigy, System ID: DF+302537Software Version: 13.60Site of DXA Scanner:Hospital of The University of PennsylvaniaDate of Scan: 01/30/2017 FINDINGS:- Right Femoral Neck: BMD 0.729 g/cm2, T-score -2.2, Z-score -1.0.  Interval change of 5.2%.  Significant? N/A.- Right Total Hip: BMD 0.675 g/cm2, T-score -2.6, Z-score -1.8.  Interval change of -4.3%.  Significant? N/A.- Left Femoral Neck: BMD 0.711 g/cm2, T-score -2.4, Z-score -1.2, Interval change of 3.3%.  Significant? N/A.- Left Total Hip: BMD 0.647 g/cm2 T-score, -2.9, Z-score -2.0.  Interval change of -4.9%.  Significant? N/A.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</si>
  <si>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61.2, Race: White, Gender: Female - CLINICAL INFORMATION: Post menopausal, Glucocorticoids Chronic, Osteoporosis, History of Fracture Adult, Caucasian - SCANNER INFORMATION: Model of DXA Scanner: Lunar Prodigy, System ID: DF+302552 Software Version: 17  SP 1 Site of DXA Scanner:  Hospital of The University of Pennsylvania Date of Scan: 07/01/2019 - FINDINGS: - -Femur Neck Left BMD: 0.706 g/cm2, T-score: -2.4, Z-score: -1.1. Interval Change: -0.7%, Significant?:  . -Femur Neck Right BMD: 0.717 g/cm2, T-score: -2.3, Z-score: -1.0. Interval Change: -1.6%, Significant?:  . -Femur Total Left BMD: 0.673 g/cm2, T-score: -2.7, Z-score: -1.7. Interval Change: 4.0%, Significant?:  . -Femur Total Right BMD: 0.690 g/cm2, T-score: -2.5, Z-score: -1.5. Interval Change : 2.2%,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</si>
  <si>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54.6, Race: Black, Gender: Female - CLINICAL INFORMATION: Diabetic, post-menopausal - SCANNER INFORMATION: Model of DXA Scanner: Lunar iDXA, System ID: ME+210475 Software Version: 17  SP 1 Site of DXA Scanner:  Penn Medicine University City Date of Scan: 03/19/2019 - FINDINGS: -AP Spine BMD: 1.066 g/cm2, T-score: -1.0, Z-score: -0.9. -AP Spine  Interval Change - Baseline: -3.7%, Significant? *=Yes: *, Previous: -11.0%, Significant?: *. - -TBS Region: L1-L4, TBS: 1.256 - -TBS Trending: - Date: 03/19/2019, TBS Region: L1-L4, TBS:1.256,  TBS Variation Prev.: -3.1% - Date: 09/13/2015,  TBS Region: L1-L4, TBS:1.296  , TBS Variation Prev.:N/A - -Femur Neck Right BMD: 0.738 g/cm2, T-score: -2.2, Z-score: -2.1. -Femur Neck Right  Interval Change - Baseline: -16.3%, Significant? *=Yes: *, Previous: -7.6%, Significant? *=Yes: *. -Femur Total Right BMD: 0.760 g/cm2, T-score: -2.0, Z-score: -2.3. -Femur Total Right  Interval Change - Baseline: -17.9%, Significant? *=Yes: *, Previous: -7.0%, Significant? *=Yes: *. - There is more than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1.009 g/cm2, T-score -1.3, and Z-score: -1.2.IMPRESSION: The lowermost T-score is -2.2.Diagnosis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8.8%. -The 10-year probability for a hip fracture is 1.1%. FRAX** based on BMD: -The 10-year probability for any major osteoporotic fracture is 7.6%. -The 10-year probability for a hip fracture is 1.0%.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</si>
  <si>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57.9, Race: Black, Gender: Female - CLINICAL INFORMATION: Diabetic, Healthcare maintenance, osteopenia, post-menopausal, Screening for Osteoporosis, steroids - SCANNER INFORMATION: Model of DXA Scanner: Lunar iDXA, System ID: ME+210475 Software Version: 17  SP 1 Site of DXA Scanner:  Penn Medicine University City Date of Scan: 07/06/2022 - FINDINGS: -AP Spine BMD: 1.168 g/cm2, T-score: -0.1, Z-score: 0.2. -AP Spine  Interval Change - Baseline: 5.5%, Significant? *=Yes: *, Previous: 9.6%, Significant?: *. - -Femur Neck Right BMD: 0.784 g/cm2, T-score: -1.8, Z-score: -1.6. -Femur Neck Right  Interval Change - Baseline: -11.1%, Significant? *=Yes: *, Previous: 6.2%, Significant? *=Yes: *. -Femur Total Right BMD: 0.805 g/cm2, T-score: -1.6, Z-score: -1.8. -Femur Total Right  Interval Change - Baseline: -13.1%, Significant? *=Yes: *, Previous: 5.9%,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-1.8.Diagnosis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1.276 FRAX** adjusted for TBS: -The 10-year probability for any major osteoporotic fracture is 8.5% . -The 10-year probability for a hip fracture is 0.8% . FRAX** based on BMD: -The 10-year probability for any major osteoporotic fracture is 7.7%.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</si>
  <si>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Disorder of bone and cartilageBone densitometry of the PA lumbar spine and left hip was performed using a GE bone densitometry. The patient is well positioned and the regions of interest are properly placed.PA spine L1-L4       BMD:  1.175 g/cm2     T-score:  -0.2,   normalTotal hip                   BMD:  0.838 g/cm2     T-score:  -1.3,   osteopeniaFemoral neck          BMD:  0.858 g/cm2     T-score:  -1.3,   osteopeniaIMPRESSION: Based on the WHO classification, this patient has osteopenia.A FRAX score was also calculated on this patient since her bone density falls within the osteopenic range. The 10-year probability of a major osteoporotic fracture is 8.4%. The 10-year probability of a hip fracture is 0.8%.A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</si>
  <si>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11/4/2015Bone densitometry of the AP lumbar spine and left hip was performed using a GE bone densitometer. The patient is well positioned and the regions of interest are properly placed.AP spine L1-L4       BMD:  1.084 g/cm2     T-score:  -0.9,   normal                   Total hip                   BMD:  0.754 g/cm2     T-score:  -2.0,   osteopenia                            Femoral neck          BMD:  0.779 g/cm2     T-score:  -1.9,   osteopeniaThere is statistically significant decrease of 10.0% in the bone density of the hip and statistically significant decrease of 7.6%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11.3%.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</si>
  <si>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Post menopause; history of estrogen receptor positive breast cancer.PRIOR STUDY: 11/2/2016Bone densitometry of the PA lumbar spine and left hip was performed using a Hologic bone densitometry unit. The patient is well positioned and the regions of interest are properly placed.    PA spine L1-L4       BMD: 0.842 g/cm2     T-score: -1.9,   Low bone density                   Total proximal femur      BMD:  0.854 g/cm2     T-score:  -0.7,   Normal bone mineral density                              Femoral neck          BMD:  O.699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statistically insignificant decrease of 0.015 g/cm2 or 1.7 %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7.9% and the 10 year hip fracture risk probability is 0.7%. IMPRESSION:1. Based on the WHO classification*, this patient has low bone density.2. FRAX 10 year Fracture Risk*: Major Osteoporotic Fracture 7.9%; Hip Fracture or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</si>
  <si>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12/6/2018Bone densitometry of the AP lumbar spine and left hip was performed using a Hologic bone densitometry unit. The patient is well positioned and the regions of interest are properly placed.    AP spine L3-L4       BMD:  0.809 g/cm2     T-score:  -2.7,   Osteoporosis                   Total proximal femur      BMD:  0.901 g/cm2     T-score:  -0.3,   Normal bone mineral density                              Femoral neck          BMD:  0.724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0.045 g/cm2 or 5.9 % in bone mineral density since the prior study.In the total proximal femur, there has been significant increase of 0.047 g/cm2 or 5.5 %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</si>
  <si>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History of treatment for osteoporosis. History of hormonal manipulation for breast carcinoma.PRIOR STUDY:  5/12/2021Bone densitometry of the AP lumbar spine right and left hip was performed using a Hologic bone densitometry unit. The patient is well positioned and the regions of interest are properly placed.    AP spine L3-L4       BMD:  0.811 g/cm2     T-score:  -2.6,   osteoporosis                   Left: Total hip                   BMD:  0.929 g/cm2     T-score:  -0.1,   normal                            Left: Femoral neck          BMD:  0.750 g/cm2     T-score:  -0.9,   normal     Right: Total hip                   BMD:  0.886 g/cm2     T-score:  -0.5,   normal                            Right: Femoral neck          BMD:  0.777 g/cm2     T-score:  -0.7,   normal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0.028 g/cm2 or 3.1 % in bone mineral density since the prior study.There are no prior measurements for the proximal right femur.FRAX data is not calculated in patient with prior hip or vertebral fracture, T score value at/or below -2.5 and/or a patient being treated for osteoporosis.IMPRESSION:Based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</si>
  <si>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58.7, Race: Black, Gender: Female CLINICAL INFORMATION: Glucocorticoids Chronic, Post menopausal. SCANNER INFORMATION:Model of DXA Scanner: Lunar Prodigy, System ID: DF+302552Software Version: 13.60Site of DXA Scanner: Hospital of The University of PennsylvaniaDate of Scan: 12/02/2016 FINDINGS:- Lumbar Spine: BMD 1.195 g/cm2, T-score 0.1, Z-score 0.5.  Interval change of 6.8%.  Significant? Yes.- Right Femoral Neck: BMD 0.976 g/cm2, T-score -0.4, Z-score -0.2.  Interval change of -2.9%.  Significant? N/A.- Right Total Hip: BMD 1.122 g/cm2, T-score 0.9, Z-score 0.8.  Interval change of -0.4%.  Significant? N/A.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</si>
  <si>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61.7, Race: Black, Gender: Female - CLINICAL INFORMATION: Glucocorticoids Chronic, Height Loss, Post menopausal - SCANNER INFORMATION: Model of DXA Scanner: Lunar Prodigy, System ID: DF+302552 Software Version: 17  SP 1 Site of DXA Scanner:  Hospital of The University of Pennsylvania Date of Scan: 11/27/2019 - FINDINGS: -Lumbar Spine BMD: 1.166 g/cm2, T-score: -0.1, Z-score: 0.5. Interval Change: -2.4%,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1.038 g/cm2, T-score -1.1, and Z-score: -0.4.- -TBS Region: L1-L4, TBS: 1.243.- -TBS Trending: - Date: 11/27/2019, TBS Region: L1-L4, TBS:  1.243, TBS Variation Prev.: 17.5% - Date: 12/02/2016, TBS Region: L1-L4, TBS:  1.058, TBS Variation Prev.: -18.5% - Date: 07/31/2013,  TBS Region: L1-L4 TBS:  1.298, TBS Variation Prev.: N/A. - -Femur Neck Right BMD: 1.045 g/cm2, T-score: 0.0, Z-score: 0.4. Interval Change: 7.1%, Significant?: *Yes. -Femur Total Right BMD: 1.149 g/cm2, T-score: 1.1, Z-score: 1.2. Interval Change : 2.4%, Significant?:  No. - IMPRESSION: The lowest T-score of: -1.1.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</si>
  <si>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64.3, Race: Black, Gender: Female - CLINICAL INFORMATION: Diabetic, Glucocorticoids Chronic, post-menopausal - SCANNER INFORMATION: Model of DXA Scanner: Lunar iDXA, System ID: ME+210475 Software Version: 17  SP 1 Site of DXA Scanner:  Penn Medicine University City Date of Scan: 06/17/2022 - FINDINGS: -AP Spine BMD: 1.155 g/cm2, T-score: -0.2, Z-score: 0.6. -Femur Neck Right BMD: 1.066 g/cm2, T-score: 0.2, Z-score: 0.7. -Femur Total Right BMD: 1.118 g/cm2, T-score: 0.9, Z-score: 1.1. - IMPRESSION: The BMD measured at AP Spine L1-L4 is 1.155 g/cm2 with a T-score of -0.2.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1.290 FRAX** adjusted for TBS: -The 10-year probability for any major osteoporotic fracture is 10.2%. -The 10-year probability for a hip fracture is 0.3%. FRAX** based on BMD: -The 10-year probability for any major osteoporotic fracture is 9.8%. -The 10-year probability for a hip fracture is 0.3%.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</si>
  <si>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67.6, Race: Black, Gender: Female CLINICAL INFORMATION: Post menopausal. SCANNER INFORMATION:Model of DXA Scanner: Lunar Prodigy, System ID: DF+302537Software Version: 13.60Site of DXA Scanner: Hospital of The University of PennsylvaniaDate of Scan: 04/10/2015 FINDINGS:- Lumbar Spine: BMD 1.236 g/cm2, T-score 0.5, Z-score 1.4.  Interval change of 0.3%.  Significant? N/A.- Left Forearm 33% Radius: BMD 0.658 g/cm2, T-score -2.6, Z-score -1.7.  Interval change of -1.8%.  Significant? N/A. IMPRESSION:The lowest T-score of: -2.6.Diagnosis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</si>
  <si>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68.9, Race: Black, Gender: Female Clinical Indications: Post menopausal, Rheumatoid Arthritis. SCANNER INFORMATION:Model of DXA Scanner: Lunar Prodigy, System ID: DF+302552Software Version: 13.60Site of DXA Scanner: Perelman Center for Advanced MedicineDate of Scan: 07/20/2016 FINDINGS:- Lumbar Spine: BMD 1.271 g/cm2, T-score 0.8, Z-score 1.7.  Interval change of 2.8%.  Significant? Yes. Due to degenerative changes, the bone mineral density as determined from the lumbar spine may be falsely elevated; in this case, the values obtained from the femur are thought to be more representative of the patient's overall bone mineral density.- Left Forearm 33% Radius: BMD 0.725 g/cm2, T-score -1.8, Z-score -0.8.  Interval change of 10.2%.  Significant? Yes. IMPRESSION:The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</si>
  <si>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70.9, Race: Black, Gender: Female - CLINICAL INFORMATION: Post menopausal, Rheumatoid Arthritis - SCANNER INFORMATION: Model of DXA Scanner: Lunar Prodigy, System ID: DF+302537 Software Version: 17  SP 1 Site of DXA Scanner:  Hospital of The University of Pennsylvania Date of Scan: 07/23/2018 - FINDINGS: -Lumbar Spine BMD: 1.280 g/cm2, T-score: 0.8, Z-score: 1.8. Interval Change: 0.7%, Significant?:  . - -TBS Region: L1-L4, TBS: 1.271, TBS T-score: -1.3, TBS Z-Score: 0.5  - -TBS Trending: - Date: 07/23/2018, TBS Region: L1-L4, TBS: 1.271, TBS Variation Prev.: -3.0% - Date: 07/20/2016, TBS Region: L1-L4, TBS: 1.310, TBS Variation Prev.:  6.4% - Date: 04/10/2015, TBS Region: L1-L4, TBS: 1.230, TBS Variation Prev.:  N/A - -Left Forearm 33% Radius: BMD 0.697 g/cm2, T-score -2.1, Z-score -1.0. Interval change of -3.9%.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1.160 g/cm2, T-score 0.0, and Z-score: 1.0.Due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</si>
  <si>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70.9, Race: Black, Gender: Female - CLINICAL INFORMATION: Post menopausal, Rheumatoid Arthritis - SCANNER INFORMATION: Model of DXA Scanner: Lunar Prodigy, System ID: DF+302537 Software Version: 17  SP 1 Site of DXA Scanner:  Hospital of The University of Pennsylvania Date of Scan: 07/23/2018 -FINDINGS: -Lumbar Spine BMD: 1.280 g/cm2, T-score: 0.8, Z-score: 1.8. Interval Change: 0.7%, Significant?:  . - -TBS Region: L1-L4, TBS: 1.271, TBS T-score: -1.3, TBS Z-Score: 0.5  - -TBS Trending: - Date: 07/23/2018, TBS Region: L1-L4, TBS: 1.271, TBS Variation Prev.: -3.0% - Date: 07/20/2016, TBS Region: L1-L4, TBS: 1.310, TBS Variation Prev.:  6.4% - Date: 04/10/2015, TBS Region: L1-L4, TBS: 1.230, TBS Variation Prev.:  N/A - -Left Forearm 33% Radius: BMD 0.697 g/cm2, T-score -2.1, Z-score -1.0. Interval change of -3.9%.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1.160 g/cm2, T-score 0.0, and Z-score: 1.0.Due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-2.1. Diagnosis based on BMD alone: Osteopenia*Caution: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</si>
  <si>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72.9, Race: Black, Gender: Female - CLINICAL INFORMATION: Post menopausal, Rheumatoid Arthritis - SCANNER INFORMATION: Model of DXA Scanner: Lunar Prodigy, System ID: DF+302552 Software Version: 17  SP 1 Site of DXA Scanner:  Hospital of The University of Pennsylvania Date of Scan: 07/22/2020 - FINDINGS: -Lumbar Spine BMD: 1.303 g/cm2, T-score: 1.0, Z-score: 2.1. Interval Change: 1.8%, Significant?:  No. - -TBS Region: L1-L4, TBS: 1.353- -TBS Trending: - Date: 07/22/2020, TBS Region: L1-L4, TBS: 1.353, TBS Variation Prev.: 1.3%. - Date: 07/20/2016, TBS Region: L1-L4, TBS: 1.335, TBS Variation Prev.: 5.1%. - Date: 09/24/2012, TBS Region: L1-L4, TBS: 1.270, TBS Variation Prev.: N/A. - -Left Forearm 33% Radius: BMD 0.611 g/cm2, T-score -3.0, Z-score -1.7. Interval change of -12.3%.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</si>
  <si>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72.9, Race: Black, Gender: Female - CLINICAL INFORMATION: Post menopausal, Rheumatoid Arthritis - SCANNER INFORMATION: Model of DXA Scanner: Lunar Prodigy, System ID: DF+302552 Software Version: 17  SP 1 Site of DXA Scanner:  Hospital of The University of Pennsylvania Date of Scan: 07/22/2020 - FINDINGS: -Lumbar Spine BMD: 1.303 g/cm2, T-score: 1.0, Z-score: 2.1. Interval Change: 1.8%, Significant?:  No. - -TBS Region: L1-L4, TBS: 1.353.- -TBS Trending: - Date: 07/22/2020, TBS Region: L1-L4, TBS: 1.353, TBS Variation Prev.: 1.3%. - Date: 07/20/2016, TBS Region: L1-L4, TBS: 1.335, TBS Variation Prev.: 5.1%. - Date: 09/24/2012, TBS Region: L1-L4, TBS: 1.270, TBS Variation Prev.: N/A. - -Left Forearm 33% Radius: BMD 0.611 g/cm2, T-score -3.0, Z-score -1.7. Interval change of -12.3%.  Significant? *Yes.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</si>
  <si>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73.3, Race: Black, Gender: Female - CLINICAL INFORMATION: Post menopausal, Rheumatoid Arthritis - SCANNER INFORMATION: Model of DXA Scanner: Lunar Prodigy, System ID: DF+302552 Software Version: 17  SP 1 Site of DXA Scanner:  Hospital of The University of Pennsylvania Date of Scan: 12/08/2020 - FINDINGS: - -Left Forearm 33% Radius: BMD 0.646 g/cm2, T-score -2.6, Z-score -1.2. Interval change of 5.7% compared to 7/22/2020. Interval change of -7.3% compared to 7/23/2018.-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</si>
  <si>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59.0, Race: White, Gender: Female CLINICAL INFORMATION: Caucasian, Osteopenia, History of Fracture Adult, Post menopausal. SCANNER INFORMATION:Model of DXA Scanner: Lunar Prodigy, System ID: DF+302537Software Version: 13.60Site of DXA Scanner: Hospital of The University of PennsylvaniaDate of Scan: 03/31/2016 FINDINGS:- Lumbar Spine: BMD 1.133 g/cm2, T-score -0.4, Z-score 0.7.  Interval change of 3.8%.  Significant? Yes.- Right Femoral Neck: BMD 0.707 g/cm2, T-score -2.4, Z-score -1.2.  Interval change of -0.3%.  Significant? N/A.- Right Total Hip: BMD 0.882 g/cm2, T-score -1.0, Z-score -0.1.  Interval change of 0.8%.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18.2%.-The 10-year probability for a hip fracture is 3.3%.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</si>
  <si>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61.3, Race: White, Gender: Female - CLINICAL INFORMATION: Caucasian, Height Loss, History of Fracture Adult, Osteopenia, Post menopausal - SCANNER INFORMATION: Model of DXA Scanner: Lunar Prodigy, System ID: DF+302537 Software Version: 17  SP 1 Site of DXA Scanner:  Hospital of The University of Pennsylvania Date of Scan: 07/02/2018 - FINDINGS: -Lumbar Spine BMD: 1.165 g/cm2, T-score: -0.1, Z-score: 1.2. Interval Change: 2.8%, Significant?: *. - Due to degenerative changes, the bone mineral density as determined from the lumbar spine may be falsely elevated; in this case, the values obtained from the femur are thought to be more representative of the patient's overall bone mineral density.-TBS Region: L1-L4, TBS: 1.376, TBS T-score: -1.1, TBS Z-Score: 0.7  - -TBS Trending: - Date: 07/02/2018, TBS Region: L1-L4, TBS: 1,376, TBS Variation Prev.: 11.4% - Date: 03/31/2016, TBS Region: L1-L4, TBS: 1.235, TBS Variation Prev.: -3.7% - Date: 09/22/2014, TBS Region: L1-L4, TBS: 1.282, TBS Variation Prev.:  N/A - -Femur Neck Right BMD: 0.760 g/cm2, T-score: -2.0, Z-score: -0.7. Interval Change: 7.5%, Significant?: *. -Femur Total Right BMD: 0.898 g/cm2, T-score: -0.9, Z-score: 0.1. Interval Change : 1.8%,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1.7%. - FRAX** based on BMD: -The 10-year probability for any major osteoporotic fracture is 16.9%. -The 10-year probability for a hip fracture is 2.4%.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</si>
  <si>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06/06/2022 - FINDINGS: -Lumbar Spine BMD: 1.137 g/cm2, T-score: -0.4, Z-score: 1.2. Interval Change: 1.1%,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0.948 g/cm2, T-score -1.8, and Z-score: -0.2.- -TBS Region: L1-L4, TBS: 1.369- -TBS Trending: - Date: 06/06/2022, TBS Region: L1-L4, TBS: 1.369, TBS Variation Prev.:  2.3% - Date: 05/14/2021, TBS Region: L1-L4, TBS: 1.339, TBS Variation Prev.: -5.1% - Date: 07/02/2018, TBS Region: L1-L4, TBS: 1.410, TBS Variation Prev.:  N/A - -Femur Neck Right BMD: 0.740 g/cm2, T-score: -2.1, Z-score: -0.7. Interval Change: -1.5%, Significant?:  . -Femur Total Right BMD: 0.900 g/cm2, T-score: -0.9, Z-score: 0.3. Interval Change : 0.2%, Significant?:  . -Right Forearm 33% Radius: BMD 0.805 g/cm2, T-score -0.8,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</si>
  <si>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06/06/2022 - FINDINGS: -Lumbar Spine BMD: 1.137 g/cm2, T-score: -0.4, Z-score: 1.2. Interval Change: 1.1%,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0.948 g/cm2, T-score -1.8, and Z-score: -0.2.- -TBS Region: L1-L4, TBS: 1.369-TBS Trending: - Date: 06/06/2022, TBS Region: L1-L4, TBS: 1.369, TBS Variation Prev.:  2.3% - Date: 05/14/2021, TBS Region: L1-L4, TBS: 1.339, TBS Variation Prev.: -5.1% - Date: 07/02/2018, TBS Region: L1-L4, TBS: 1.410, TBS Variation Prev.:  N/A - -Femur Neck Right BMD: 0.740 g/cm2, T-score: -2.1, Z-score: -0.7. Interval Change: -1.5%, Significant?:  . -Femur Total Right BMD: 0.900 g/cm2, T-score: -0.9, Z-score: 0.3. Interval Change : 0.2%, Significant?:  . -Right Forearm 33% Radius: BMD 0.805 g/cm2, T-score -0.8, Z-score 0.6.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</si>
  <si>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56.0, Race: Black, Gender: Male - CLINICAL INFORMATION: Glucocorticoids Chronic - SCANNER INFORMATION: Model of DXA Scanner: Lunar Prodigy, System ID: DF+302552 Software Version: 17  SP 1 Site of DXA Scanner:  Hospital of The University of Pennsylvania Date of Scan: 12/20/2019 - FINDINGS: -Lumbar Spine BMD: 1.251 g/cm2, T-score: 0.6, Z-score: -0.2. Interval Change: -1.7%, Significant?:  . - -TBS Region: L1-L4, TBS: 1.205, TBS T-score: -2.1, TBS Z-Score: -1.2. - -TBS Trending: - Date: 12/20/2019, TBS Region: L1-L4, TBS: 1.205, TBS Variation Prev.: 5.4%. - Date: 10/18/2018, TBS Region: L1-L4, TBS: 1.143, TBS Variation Prev.: N/A. - Date:   TBS Region: L1-L4, TBS: N/A, TBS Variation Prev.: N/A. - -Femur Neck Right BMD: 0.849 g/cm2, T-score: -1.4, Z-score: -1.9. Interval Change: -5.6%, Significant?: *. -Femur Total Right BMD: 0.867 g/cm2, T-score: -1.1, Z-score: -2.1. Interval Change : -6.5%,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5.2%. -The 10-year probability for a hip fracture is 0.7%. - FRAX** based on BMD: -The 10-year probability for any major osteoporotic fracture is 3.8%.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</si>
  <si>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87.7, Race: Black, Gender: Male - CLINICAL INFORMATION: Height Loss, Osteopenia - SCANNER INFORMATION: Model of DXA Scanner: Lunar Prodigy, System ID: DF+302537 Software Version: 17  SP 1 Site of DXA Scanner:  Hospital of The University of Pennsylvania Date of Scan: 10/08/2021 - FINDINGS: -Lumbar Spine BMD: 0.986 g/cm2, T-score: -1.6, Z-score: -1.8. Interval Change: -2.9%, Significant?: *Yes.There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0.940 g/cm2, T-score -1.9, and Z-score: -2.1. - -TBS Region: L1-L4, TBS: 1.214.- -TBS Trending: - Date: 10/08/2021, TBS Region: L1-L4, TBS: 1.214, TBS Variation Prev.:  2.7% - Date: 10/05/2020, TBS Region: L1-L4, TBS: 1.182, TBS Variation Prev.: -7.5% - Date: 11/04/2011, TBS Region: L1-L4, TBS: 1.277, TBS Variation Prev.:  N/A - -Femur Neck Right BMD: 0.718 g/cm2, T-score: -2.3, Z-score: -2.0. Interval Change: -7.8%, Significant?: *Yes. -Femur Total Right BMD: 0.718 g/cm2, T-score: -2.3, Z-score: -2.1. Interval Change : -2.7%,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5.4%. -The 10-year probability for a hip fracture is 2.3%. - FRAX** based on BMD: -The 10-year probability for any major osteoporotic fracture is 4.5%.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</si>
  <si>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mineralization.CLINICAL INDICATION: 68 year old female, post-menopause, with sarcoidosis.  History of estrogen deficiency. COMMENT: Bone mineral density study (DXA) was performed on the GE/Lunar DEXA scanner with comparison to a prior study. Examination of the left total femur reveals a bone mineral density of 0.956 g/cm3, with an average T-score of -0.4 and an average Z-score of 0.2.Examination of the left femoral neck reveals a a bone mineral density of 0.975 g/cm3, with an average T-score of -0.5 and an average Z-score of 0.1.  Examination of the lumbar spine from L1 through L4 reveals a bone mineral density of 1.131 g/cm3, with an average T-score of -0.4 and an average Z-score of 0.3.When compared to a prior study of 3/9/2012, there have been interval decrease in mineralization by 0.2% within the hip and interval  decrease in mineralization by  5.7% within the spine.  RECOMMENDATION: Follow-up examination in 24 months is recommended.</t>
  </si>
  <si>
    <t>PATIENT DEMOGRAPHICS:  Age: 75.3, Race: White, Gender: Female - CLINICAL INFORMATION:   - SCANNER INFORMATION: Model of DXA Scanner: Lunar iDXA, System ID: ME+212011 Software Version: 17  SP 1 Site of DXA Scanner:  Pennsylvania Hospital Radiology Date of Scan: 01/08/2020 - FINDINGS: --AP Spine BMD: 0.992 g/cm2, T-score: -1.6, Z-score: 0.1. -AP Spine  Interval Change - Previous: -3.8%- -TBS Region: L1-L4, TBS: 1.103, TBS T-score: -3.9, TBS Z-Score: -1.3 - -TBS Trending: - Date: 01/08/2020, TBS Region: L1-L4, TBS:  TBS Variation Prev.: - Date:   TBS Region: L1-L4, TBS:  , TBS Variation Prev.: - - Left Forearm 33% Radius: BMD 0.673 g/cm2, T-score -2.3, Z-score 0.0. - Left Forearm 33% Radius  Interval Change - Previous: -6.5%- IMPRESSION: Low bone mass. -RECOMMENDATIONS: -Follow-up in 2 years or as clinically indicated.  Follow-up scans should always be done on the same machine for accurate comparison.</t>
  </si>
  <si>
    <t>PATIENT DEMOGRAPHICS: Age: 80.3, Race: White, Gender: Female CLINICAL INFORMATION: Advanced Age, Colon Surgery, Family Hist. Parent hip fracture, Height Loss, History of Fracture Adult, post-menopausal, wrist surgery. SCANNER INFORMATION:Model of DXA Scanner: Lunar iDXA, System ID: ME+210475Software Version: 13.60Site of DXA Scanner: Penn Medicine University CityDate of Scan: 02/21/2017 FINDINGS:- Lumbar Spine: BMD 0.962 g/cm2, T-score -1.8, Z-score 0.0.  Interval change of -2.9%.  Significant? Yes.- Right Femoral Neck: BMD 0.810 g/cm2, T-score -1.6, Z-score 0.8.  Interval change of 6.3%.  Significant? Yes.- Right Total Hip: BMD 0.849 g/cm2, T-score -1.3, Z-score 1.1.  Interval change of -0.1%.  Significant? N/A. IMPRESSION:The BMD measured at AP Spine L1-L4 is 0.962 g/cm2 with a T-score of -1.8.  This patient is considered osteopenic according to World Health Organization WHO criteria.  Bone density is between 10 and 25% below young normal.  Fracture risk is moderate.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30.2%.-The 10-year probability for a hip fracture is 17.6%.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</si>
  <si>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82.5, Race: White, Gender: Female - CLINICAL INFORMATION: Advanced Age, Colon Surgery, Family Hist. Parent hip fracture, Height Loss, History of Fracture Adult, osteopenia, Personal history of cancer, post-menopausal, wrist surgery, Tobacco User Current Smoker - SCANNER INFORMATION: Model of DXA Scanner: Lunar iDXA, System ID: ME+210475 Software Version: 17  SP 1 Site of DXA Scanner:  Penn Medicine University City Date of Scan: 05/10/2019 - FINDINGS: -AP Spine BMD: 0.972 g/cm2, T-score: -1.7, Z-score: 0.1. -AP Spine  Interval Change - Baseline: -7.0%, Significant? *=Yes: *, Previous: 1.0%, Significant?:  . -Femur Neck Right BMD: 0.829 g/cm2, T-score: -1.5, Z-score: 0.8. -Femur Neck Right  Interval Change - Baseline: 2.2%, Significant? *=Yes:  , Previous: 2.3%, Significant? *=Yes:  . -Femur Total Right BMD: 0.857 g/cm2, T-score: -1.2, Z-score: 0.9. -Femur Total Right  Interval Change - Baseline: -7.7%, Significant? *=Yes: *, Previous: 0.9%, Significant? *=Yes:  . - IMPRESSION: The BMD measured at AP Spine L1-L4 is 0.972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1.371   FRAX** adjusted for TBS: -The 10-year probability for any major osteoporotic fracture is 26.3%. -The 10-year probability for a hip fracture is 16.8%. FRAX** based on BMD: -The 10-year probability for any major osteoporotic fracture is 35.6%. -The 10-year probability for a hip fracture is 26.1%.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</si>
  <si>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66.8, Race: White, Gender: Female Clinical Indications: Post menopausal, History of Fracture Adult, Caucasian,Osteoporosis. SCANNER INFORMATION:Model of DXA Scanner: Lunar Prodigy, System ID: DF+302552Software Version: 13.60Site of DXA Scanner: Perelman Center for Advanced MedicineDate of Scan: 10/27/2015 FINDINGS:- Lumbar Spine: BMD 1.194 g/cm2, T-score 0.1, Z-score 1.7.  Interval change of6.7%.  Significant? Yes.- Left Forearm 33% Radius: BMD 0.605 g/cm2, T-score -3.2, Z-score -1.7. Interval change of 1.0%.  Significant? N/A. IMPRESSION:The lowest T-score of: -3.2.Diagnosis based on BMD alone: Osteoporosis. *Caution: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</si>
  <si>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66.8, Race: White, Gender: Female Clinical Indications: Post menopausal, History of Fracture Adult, Caucasian,Osteoporosis. SCANNER INFORMATION:Model of DXA Scanner: Lunar Prodigy, System ID: DF+302552Software Version: 13.60Site of DXA Scanner: Perelman Center for Advanced MedicineDate of Scan: 10/27/2015 FINDINGS:- Lumbar Spine: BMD 1.194 g/cm2, T-score 0.1, Z-score 1.7.  Interval change of6.7%.  Significant? Yes. Due to degenerative changes, the bone mineral densityas determined from the lumbar spine may be falsely elevated in this case, thevalues obtained from the femur are thought to be more representative of thepatients overall bone mineral density.- Left Forearm 33% Radius: BMD 0.605 g/cm2, T-score -3.2, Z-score -1.7. Interval change of 1.0%.  Significant? N/A. IMPRESSION:The lowest T-score of: -3.2.Diagnosis based on BMD alone: Osteoporosis. *Caution: Medical conditions other than osteoporosis may cause low bone density,such as osteomalacia or renal osteodystrophy.  Clinical correlation isnecessary. World Health Organization WHO criteria for BMD interpretation classify patientsas "normal" T-score at or above -1.0, "osteopenia" T-score between -1.0 and-2.5, or "osteoporosis" T-score at or below -2.5.  WHO diagnostic criteria wereoriginally made for 65-year-old postmenopausal women.  According to ISCD, however,osteoporosis may be diagnosed in postmenopausal women and in men age 50 andolder if the T-score of the lumbar spine, total hip or femoral neck is -2.5 orless.  The lowest T-score is used for diagnosis. RECOMMENDATIONS:All patients should receive the recommended daily allowance of calcium andvitamin D, as clinically indicated.  Weight bearing exercises and strengthtraining should be considered. Cessation of smoking and moderation of intake ofalcohol, caffeine and carbonated beverages are recommended. NOF treatment recommendations 2007:Postmenopausal women and men age 50 and older presenting with the followingshould be treated:- A hip or vertebral clinical or morphometric fracture- Other prior fractures and low bone mass T-score between -1 and -2.5 at thefemoral neck, total hip or spine- T-score = -2.5 at the femoral neck, total hip or spine after appropriateevaluation to exclude secondary causes Adult patients being treated with corticosteroids  5 mg prednisone daily for  3months should take calcium 1500 mg and vitamin D 800 IU daily, as clinicallyindicated. Bone density should be repeated at 1 year. Oral bisphosphonates arerecommended for the prevention and treatment of steroid induced bone loss and should beconsidered. If the Z-score is greater than or equal to +3.0 in all sites, then thisindicates diffusely high bone density and an evaluation by a metabolic bonespecialist should be considered. Follow-up in 2 years or as clinically indicated.  Patients that are takingcorticosteroids, are transplant recipients or have hyperparathyroidism shouldhave annual follow-up.  Follow-up scans should always be done on the samemachine for accurate comparison. FOR MORE INFORMATION:National Osteoporosis Foundation: www.nof.orgInternational Society for Clinical Densitometry: www.iscd.org</t>
  </si>
  <si>
    <t>PATIENT DEMOGRAPHICS:  Age: 71.1, Race: White, Gender: Female - CLINICAL INFORMATION: Osteoporosis, History of Fracture Adult, Caucasian, Post menopausal - SCANNER INFORMATION: Model of DXA Scanner: Lunar Prodigy, System ID: DF+302537 Software Version: 17  SP 1 Site of DXA Scanner:  Hospital of The University of Pennsylvania Date of Scan: 02/04/2020 - FINDINGS: - -Left Forearm 33% Radius: BMD 0.621 g/cm2, T-score -2.9, Z-score -1.0. Interval change of 2.6%.  Significant?  . - 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</si>
  <si>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63.6, Race: White, Gender: Male - CLINICAL INFORMATION: Caucasian, Glucocorticoids Chronic, History of Fracture Adult, Osteoporosis - SCANNER INFORMATION: Model of DXA Scanner: Lunar Prodigy, System ID: DF+302537 Software Version: 17  SP 1 Site of DXA Scanner:  Hospital of The University of Pennsylvania Date of Scan: 10/26/2017Comparison: 9/27/2016- FINDINGS: -Lumbar Spine BMD: 1.233 g/cm2, T-score: 0.4, Z-score: 0.5. Interval Change: -0.2%, Significant?:  . - -TBS Region: L1-L4, TBS: 1.041, TBS T-score: -3.5, TBS Z-Score: -2.0 - -TBS Trending: - Date: 10/26/2017, TBS Region: L1-L4, TBS: 1.041  TBS Variation Prev.: -8.3% - Date: 09/27/2016  TBS Region: L1-L4, TBS: 1.072, TBS Variation Prev.: -5.6% - Date: 08/27/2014  TBS Region: L1-L4, TBS: 1.135, TBS Variation Prev.:  N.A. - -Femur Neck Right BMD: 0.660 g/cm2, T-score: -2.7, Z-score: -2.1. Interval Change: -3.4%, Significant?:  . -Femur Total Right BMD: 0.738 g/cm2, T-score: -2.1, Z-score: -2.0. Interval Change : -0.7%,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</si>
  <si>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65.0, Race: White, Gender: Male - CLINICAL INFORMATION: Caucasian, Glucocorticoids Chronic, History of Fracture Adult, Osteoporosis - SCANNER INFORMATION: Model of DXA Scanner: Lunar Prodigy, System ID: DF+302552 Software Version: 17  SP 1 Site of DXA Scanner:  Hospital of The University of Pennsylvania Date of Scan: 03/18/2019 - FINDINGS: -Lumbar Spine BMD: 1.214 g/cm2, T-score: 0.3, Z-score: 0.4. Interval Change: -1.5%, Significant?:  . - -TBS Region: L1-L4, TBS:1.071 , TBS T-score:-3.2 , TBS Z-Score: -1.7. - -TBS Trending: - Date: 03/18/2019, TBS Region: L1-L4, TBS:1.071,  TBS Variation Prev.:2.8%. - Date: 10/26/2017, TBS Region: L1-L4, TBS:1.041,  TBS Variation Prev.:-2.8%. - Date: 09/27/2016, TBS Region: L1-L4, TBS:1.072,  TBS Variation Prev.:N/A. - -Femur Neck Right BMD: 0.653 g/cm2, T-score: -2.8, Z-score: -2.1. Interval Change: -1.1%, Significant?:  . -Femur Total Right BMD: 0.733 g/cm2, T-score: -2.2, Z-score: -2.0. Interval Change : -0.7%,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</si>
  <si>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1.083 g/cm2     T-score:  -0.8,   normal                   Total hip                   BMD:  0.757 g/cm2     T-score:  -2.0,   osteopenia                            Femoral neck          BMD:  0.790 g/cm2     T-score:  -1.8,   osteopenia     Trabecular Bone Score: 1.349A FRAX score adjusted for TBS was also calculated on this patient since the bone density falls within the osteopenic range.No additional risk factors.The 10-year probability of a major osteoporotic fracture is 6.2%. The 10-year probability of a hip fracture is 2.0%.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</si>
  <si>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74.9, Race: White, Gender: Female - CLINICAL INFORMATION:   - SCANNER INFORMATION: Model of DXA Scanner: Lunar iDXA, System ID: ME+212011 Software Version: 17  SP 1 Site of DXA Scanner:  Pennsylvania Hospital Radiology Date of Scan: 08/22/2018 - FINDINGS: -AP Spine BMD: 1.398 g/cm2, T-score: 1.5, Z-score: 3.2. -AP Spine  Interval Change - Baseline: 0.6%, Significant? *=Yes:  , Previous: -0.7%, Significant?:  . - -TBS Region: L2-L4, TBS: 1.266, TBS T-score: -2.2, TBS Z-Score: 0.3 - -TBS Trending: - Date: 08/22/2018, TBS Region: L2-L4, TBS:  TBS Variation Prev.: - Date:   TBS Region: L2-L4, TBS:  , TBS Variation Prev.: - -Femur Neck Left BMD: 0.668 g/cm2, T-score: -2.7, Z-score: -0.7. -Femur Neck Left  Interval Change - Baseline: baseline, Significant? *=Yes:  , Previous: -, Significant? *=Yes:  . -Femur Total Left BMD: 0.788 g/cm2, T-score: -1.7, Z-score: 0.0. -Femur Total Left  Interval Change - Baseline: -6.5%, Significant? *=Yes: *, Previous: -5.9%,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1.181 g/cm2, T-score 0.1, and Z-score: 1.8. Due to degenerative changes, the bone mineral density as determined from the lumbar spine may be falsely elevated; in this case, the values obtained from the femur are thought to be more representative of the patient's overall bone mineral density.IMPRESSION: The lowest T-score is -2.7.Diagnosis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18.0%. -The 10-year probability for a hip fracture is 6.3%. FRAX** based on BMD: -The 10-year probability for any major osteoporotic fracture is 18.2%. -The 10-year probability for a hip fracture is 6.3%.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</si>
  <si>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81.9, Race: Black, Gender: Female - CLINICAL INFORMATION: Advanced Age, History of Fracture Adult, post-menopausal, prednisone, Tobacco User Current Smoker - SCANNER INFORMATION: Model of DXA Scanner: Lunar iDXA, System ID: ME+210475 Software Version: 17  SP 1 Site of DXA Scanner:  Penn Medicine University City Date of Scan: 12/10/2018 - FINDINGS: -AP Spine BMD: 1.451 g/cm2, T-score: 2.3, Z-score: 3.4. - -TBS Region: L1-L4, TBS:1.312. - -Femur Neck Right BMD: 1.039 g/cm2, T-score: 0.0, Z-score: 1.3. -Femur Total Right BMD: 0.986 g/cm2, T-score: -0.2, Z-score: 1.0. - IMPRESSION: The BMD measured at Femur Total is 0.986 g/cm2 with a T-score of -0.2.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10.3%. -The 10-year probability for a hip fracture is 2.6%. FRAX** based on BMD: -The 10-year probability for any major osteoporotic fracture is 10.4%.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</si>
  <si>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72.0, Race: Black, Gender: Male - CLINICAL INFORMATION: Glucocorticoids Chronic, Height Loss, History of Fracture Adult, Osteoporosis, Tobacco User Current Smoker - SCANNER INFORMATION: Model of DXA Scanner: Lunar Prodigy, System ID: DF+302537 Software Version: 17  SP 1 Site of DXA Scanner:  Hospital of The University of Pennsylvania Date of Scan: 03/29/2022 - FINDINGS: -Lumbar Spine BMD: 0.911 g/cm2, T-score: -2.2, Z-score: -2.7. Interval Change: 5.3%, Significant?: *. - -TBS Region: L1-L4, TBS: 1.105, TBS T-score: -3.0, TBS Z-Score: -1.6. - -TBS Trending: - Date: 03/29/2022, TBS Region: L1-L4, TBS: 1.105, TBS Variation Prev.: -3.4%. - Date: 06/11/2018, TBS Region: L1-L4, TBS: 1.144, TBS Variation Prev.: N/A. - Date:   TBS Region: L1-L4, TBS: N/A, TBS Variation Prev.: N/A. -  -Femur Neck Left BMD: 0.932 g/cm2, T-score: -0.8, Z-score: -0.8. Interval Change: -, Significant?:  . -Femur Neck Right BMD: 0.943 g/cm2, T-score: -0.7, Z-score: -0.7. Interval Change: -13.3%, Significant?: *. -Femur Total Left BMD: 0.996 g/cm2, T-score: -0.1, Z-score: -0.9. Interval Change: -, Significant?:  . -Femur Total Right BMD: 0.963 g/cm2, T-score: -0.4, Z-score: -1.1. Interval Change : -13.1%,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6.6%. -The 10-year probability for a hip fracture is 2.1%. - FRAX** based on BMD: -The 10-year probability for any major osteoporotic fracture is 4.7%. -The 10-year probability for a hip fracture is 1.5%.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</si>
  <si>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Male patient. Long-term steroid use.COMPARISON DATES: 8/22/2013Bone densitometry of the PA lumbar spine and left hip was performed using a GE bone densitometer.  The patient is well positioned and the regions of interest are properly placed.PA spine L1-4          BMD: 1.225gm/cm2    T-Score: -0.1  normalTotal Hip                  BMD: 0.907gm/cm2     T-Score: -1.3  osteopeniaFemoral neck          BMD: 0.886gm/cm2       T-Score: -1.4 osteopeniaA FRAX score was also calculated on this patient since her bone density falls within the osteopenic range. The 10-year probability of a major osteoporotic fracture is 9.5%. The 10-year probability of a hip fracture is 1.4%.Compared with the most recent previous study, there has been 2.4% increase in the spine which is statistically significant, and 9.1% decrease in the hip which is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</si>
  <si>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62.2, Race: Black, Gender: Female CLINICAL INFORMATION: Post menopausal. SCANNER INFORMATION:Model of DXA Scanner: Lunar Prodigy, System ID: DF+302552Software Version: 13.60Site of DXA Scanner: Hospital of The University of PennsylvaniaDate of Scan: 10/25/2016 FINDINGS:- Left Femoral Neck: BMD 0.969 g/cm2, T-score -0.5, Z-score -0.1. - Left Total Hip: BMD 1.060 g/cm2 T-score, 0.4, Z-score 0.5. - Left Forearm 33% Radius: BMD 0.745 g/cm2, T-score -1.5, Z-score -1.1.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</si>
  <si>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82.6, Race: Black, Gender: Male CLINICAL INFORMATION: Osteoporosis. SCANNER INFORMATION:Model of DXA Scanner: Lunar Prodigy, System ID: DF+302537Software Version: 13.60Site of DXA Scanner: Hospital of The University of PennsylvaniaDate of Scan: 07/28/2016 FINDINGS:- Lumbar Spine: BMD 0.842 g/cm2, T-score -3.1, Z-score -3.1.  Interval change of -13.2%.  Significant? Yes.- Right Femoral Neck: BMD 0.673 g/cm2, T-score -3.1, Z-score -2.5. Interval Change of 3.7% Significant? N/A.- Right Total Hip: BMD 0.661 g/cm2, T-score -3.1, Z-score -2.7.  Interval Change of -4.3% Significant? N/A.- Left Forearm 33% Radius: BMD 0.836 g/cm2, T-score -1.5, Z-score -0.9. Interval Change of N/A Significant? N/A.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</si>
  <si>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89.0, Race: Black, Gender: Male - CLINICAL INFORMATION: Height Loss, Osteoporosis - SCANNER INFORMATION: Model of DXA Scanner: Lunar Prodigy, System ID: DF+302537 Software Version: 17  SP 1 Site of DXA Scanner:  Hospital of The University of Pennsylvania Date of Scan: 11/21/2022 - FINDINGS: -Lumbar Spine BMD: 0.810 g/cm2, T-score: -3.1, Z-score: -3.3. Interval Change: -5.5%, Significant?: *. - -TBS Region: L1-L4, TBS:1.249 , TBS T-score:-1.7 , TBS Z-Score:n/a.  - -TBS Trending: - Date: 11/21/2022, TBS Region: L1-L4, TBS:1.249, TBS Variation Prev.:-11.1%*. - Date: 07/30/2018, TBS Region: L1-L4, TBS:1.406,  TBS Variation Prev.:12.2%*. - Date: 07/28/2016, TBS Region: L1-L4, TBS:1.253,  TBS Variation Prev.:n/a. - -Femur Neck Left BMD: 0.572 g/cm2, T-score: -3.3, Z-score: -3.0. Interval Change: -, Significant?:  . -Femur Neck Right BMD: 0.659 g/cm2, T-score: -2.7, Z-score: -2.4. Interval Change: -6.7%, Significant?: *. -Femur Total Left BMD: 0.587 g/cm2, T-score: -3.3, Z-score: -2.9. Interval Change: -, Significant?:  . -Femur Total Right BMD: 0.579 g/cm2, T-score: -3.4, Z-score: -3.0. Interval Change : -14.9%, Significant?: *. -Left Forearm 33% Radius: BMD 0.739 g/cm2, T-score -1.6, Z-score -1.7. Interval change of -1.6%.  Significant?  . - IMPRESSION: The lowest T-score of: -3.4.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</si>
  <si>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48.2, Race: Black, Gender: Female - CLINICAL INFORMATION: Glucocorticoids Chronic, Post menopausal - SCANNER INFORMATION: Model of DXA Scanner: Lunar Prodigy, System ID: DF+302537 Software Version: 17  SP 1 Site of DXA Scanner:  Hospital of The University of Pennsylvania Date of Scan: 04/29/2019 - FINDINGS: -Lumbar Spine BMD: 1.245 g/cm2, T-score: 0.5, Z-score: 0.1. Interval Change: -8.1%,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1.182 g/cm2, T-score 0.1, and Z-score: -0.3.- -TBS Region: L1-L4, TBS: 1.362.- -TBS Trending: - Date: 04/29/2019, TBS Region: L1-L4, TBS: 1.362, TBS Variation Prev.: -4.8%*. - Date: 03/15/2017, TBS Region: L1-L4, TBS: 1.431, TBS Variation Prev.: 13.3%*. - Date: 07/11/2013, TBS Region: L1-L4, TBS: 1.263, TBS Variation Prev.: N/A. - -Femur Neck Right BMD: 1.042 g/cm2, T-score: 0.0, Z-score: -0.2. Interval Change: 0.1%, Significant?:  No. -Femur Total Right BMD: 1.015 g/cm2, T-score: 0.1, Z-score: -0.5. Interval Change : -3.1%, Significant?:  No. - IMPRESSION: The lowest T-score of: 0.0.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</si>
  <si>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7/21/2016Bone densitometry of the PA lumbar spine and left forearm was performed using a GE bone densitometer. The patient is well positioned and the regions of interest are properly placed.PA spine L1-L4       BMD:  1.283 g/cm2     T-score:  0.7,   normal                   33%radius:      BMD: 0.704 g/cm2      T-score:  -2.0,   Low bone density                   There is no statistically significant change in the bone density of the left forearm and a decrease of 5.5%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</si>
  <si>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71.4, Race: White, Gender: Female CLINICAL INFORMATION: Early Menopause, History of Fracture Adult SCANNER INFORMATION: Model of DXA Scanner: Lunar iDXA, System ID: ME+212011 Software Version: 17  SP 1 Site of DXA Scanner:  Pennsylvania Hospital Radiology Date of Scan: 06/28/2018 FINDINGS: -AP Spine BMD: 1.201 g/cm2, T-score: 0.1, Z-score: 1.7. -AP Spine  Interval Change - Previous: 9.0%-TBS Region: L1-L4, TBS: 1.443, TBS T-score: -0.4, TBS Z-Score: 1.9 -Femur Neck Right BMD: 0.931 g/cm2, T-score: -0.8, Z-score: 1.0. -Femur Total Right BMD: 0.954 g/cm2, T-score: -0.4, Z-score: 1.1. IMPRESSION: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1.1%. FRAX** based on BMD: -The 10-year probability for any major osteoporotic fracture is 13.6%.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</si>
  <si>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DENSITOMETRYClinical Indication: Epilepsy.Comparison date: 1/22/2018Bone densitometry of the  AP lumbar spine and left hip  was performed using a GE bone densitometer. The patient is well positioned and the regions of interest are properly placed.AP spine L1-L4       BMD:  1.631 g/cm2     T-score:  3.5,   normal                   Left: Total hip                   BMD:  1.138 g/cm2     T-score:  1.0,   normal                            Left: Femoral neck          BMD:  1.112 g/cm2     T-score:  0.5,   normalTrabecular Bone Score: 1.459There is no statistically significant change in the bone density of the left hip.There is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</si>
  <si>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Disorder of bone and cartilageComparison dates: 2/26/2014 and 2/15/2012Bone densitometry of the PA lumbar spine and right hip was performed using a GE bone densitometry. The patient is well positioned and the regions of interest are properly placed.PA spine L1-L4       BMD:  1.060 g/cm2     T-score:  -1.1,   osteopeniaTotal hip                   BMD:  0.842 g/cm2     T-score:  -1.3,   osteopeniaFemoral neck          BMD:  0.808 g/cm2     T-score:  -1.7,   osteopeniaCompared with the most recent previous study, there has been no significant change.Compared with the baseline study, there has been a 10.1% increase in bone mineral density of the lumbar spine possibly related to degenerative changes.IMPRESSION: Based on the WHO classification, this patient has osteopenia.A FRAX score was also calculated on this patient since her bone density falls within the osteopenic range. The 10-year probability of a major osteoporotic fracture is 10.8%. The 10-year probability of a hip fracture is 2.0%.A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</si>
  <si>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3/2/2018Bone densitometry of the AP lumbar spine and right hip was performed using a GE bone densitometer. The patient is well positioned and the regions of interest are properly placed.AP spine L1-L4       BMD:  0.967 g/cm2     T-score:  -1.8,   osteopenia                   Total hip                   BMD:  0.799 g/cm2     T-score:  -1.7,   osteopenia                            Femoral neck          BMD:  0.765 g/cm2     T-score:  -2.0,   osteopeniaThere is a decrease of 5.0% in the bone density of the hip and a decrease of 4.4%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13.7%. The 10-year probability of a hip fracture is 3.6%.Impression: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</si>
  <si>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5/18/2020Bone densitometry of the  AP lumbar spine, left hip and right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0.837 g/cm2     T-score:  -2.8,   osteoporosis                   Left: Total hip                   BMD:  0.802 g/cm2     T-score:  -1.6,   osteopenia                            Left: Femoral neck          BMD:  0.757 g/cm2     T-score:  -2.0,   osteopeniaRight: Total hip                   BMD:  0.796 g/cm2     T-score:  -1.7,   osteopenia                            Right: Femoral neck          BMD:  0.779 g/cm2     T-score:  -1.9,   osteopenia   Trabecular Bone Score: 1.173There is no statistically significant change in the bone density of the right hip.There is no statistically significant change in the bone density of the lumbar spine.There is no comparison of bone mineral density for the left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</si>
  <si>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71.0, Race: Asian, Gender: Female - CLINICAL INFORMATION: Osteopenia, Post menopausal - SCANNER INFORMATION: Model of DXA Scanner: Lunar Prodigy, System ID: DF+302537 Software Version: 17  SP 1 Site of DXA Scanner:  Hospital of The University of Pennsylvania Date of Scan: 12/05/2017 - FINDINGS: -Lumbar Spine BMD: 0.841 g/cm2, T-score: -2.8, Z-score: -1.1. Interval Change: -7.6%, Significant?: *. - -TBS Region: L1-L4, TBS: 1.210, TBS T-score: -2.8, TBS Z-Score: -0.5  - -TBS Trending: - Date: 12/05/2017, TBS Region: L1-L4, TBS: 1.210, TBS Variation Prev.: -7.2% - Date: 11/17/2015, TBS Region: L1-L4, TBS: 1.305, TBS Variation Prev.:  6.3% - Date: 11/16/2012, TBS Region: L1-L4, TBS: 1.227, TBS Variation Prev.:  N/A - -Femur Neck Right BMD: 0.899 g/cm2, T-score: -1.0, Z-score: 0.7. Interval Change: -6.0%, Significant?: *. -Femur Total Right BMD: 0.904 g/cm2, T-score: -0.8, Z-score: 0.7. Interval Change : -3.9%,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</si>
  <si>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73.1, Race: Asian, Gender: Female - CLINICAL INFORMATION: History of Fracture Adult, Osteopenia, Post menopausal - SCANNER INFORMATION: Model of DXA Scanner: Lunar Prodigy, System ID: DF+302537 Software Version: 17  SP 1 Site of DXA Scanner:  Hospital of The University of Pennsylvania Date of Scan: 12/23/2019 - FINDINGS: -Lumbar Spine BMD: 0.810 g/cm2, T-score: -3.1, Z-score: -1.4. Interval Change: -3.7%, Significant?: *Yes. - -TBS Region: L1-L4, TBS: 1.190.- -TBS Trending: - Date: 12/23/2019, TBS Region: L1-L4, TBS: 1.190, TBS Variation Prev.:-1.7%. - Date: 12/05/2017, TBS Region: L1-L4, TBS: 1.210, TBS Variation Prev.:-7.2% - Date: 11/17/2015, TBS Region: L1-L4, TBS: 1.305, TBS Variation Prev.: N/A - -Femur Neck Right BMD: 0.914 g/cm2, T-score: -0.9, Z-score: 0.9. Interval Change: 1.7%, Significant?:  No. -Femur Total Right BMD: 0.909 g/cm2, T-score: -0.8, Z-score: 0.8. Interval Change : 0.6%,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</si>
  <si>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75.8, Race: Asian, Gender: Female - CLINICAL INFORMATION: History of Fracture Adult, Osteopenia, Post menopausal - SCANNER INFORMATION: Model of DXA Scanner: Lunar Prodigy, System ID: DF+302552 Software Version: 17  SP 1 Site of DXA Scanner:  Hospital of The University of Pennsylvania Date of Scan: 09/12/2022 - FINDINGS: -Lumbar Spine BMD: 0.866 g/cm2, T-score: -2.6, Z-score: -0.9. Interval Change: 6.9%, Significant?: *. - -TBS Region: L1-L4, TBS: 1.212, TBS T-score: -2.7, TBS Z-Score: -0.2. - -TBS Trending: - Date: 09/12/2022, TBS Region: L1-L4, TBS: 1.212, TBS Variation Prev.: 2.0%. - Date: 12/23/2019, TBS Region: L1-L4, TBS: 1.188, TBS Variation Prev.: -4.5%. - Date: 12/05/2017, TBS Region: L1-L4, TBS: 1.245, TBS Variation Prev.: N/A. - -Femur Neck Left BMD: 0.890 g/cm2, T-score: -1.1, Z-score: 0.9. Interval Change: -, Significant?:  . -Femur Neck Right BMD: 0.840 g/cm2, T-score: -1.4, Z-score: 0.5. Interval Change: -8.1%, Significant?: *. -Femur Total Left BMD: 0.859 g/cm2, T-score: -1.2, Z-score: 0.6. Interval Change: -, Significant?:  . -Femur Total Right BMD: 0.858 g/cm2, T-score: -1.2, Z-score: 0.6. Interval Change : -5.6%,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</si>
  <si>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Bone densitometry of the PA lumbar spine, left forearm and left hip was performed using a GE bone densitometry. The patient is well positioned and the regions of interest are properly placed.PA spine L1-L4       BMD:  1.607 g/cm2     T-score:  3.3,   elevated likely related to degenerative changes                   Total hip                   BMD:  1.115 g/cm2     T-score:  0.9,   normal                            Femoral neck          BMD:  0.978 g/cm2     T-score:  -0.4,   normalLeft forearm           BMD: 1.048g/cm2         T score: 2.4 mildly elevated               Impression: Based on the WHO classification, this patient has normal bone mineral density with elevated bone mineral density of the lumbar spine likely related to degenerative changes.A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</si>
  <si>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6/8/2017Bone densitometry of the AP lumbar spine and left hip and left forearm was performed using a GE bone densitometer. The patient is well positioned and the regions of interest are properly placed.AP spine L3-L4       BMD:  1.568 g/cm2     T-score:  2.8,   normal                   Total hip                   BMD:  1.042 g/cm2     T-score:  0.3,   normal                            Femoral neck          BMD:  0.962 g/cm2     T-score:  -0.5,   normalLeft forearm: BMD: 0.973g/cm2, T score: 1.1, normalThere is a decrease of 6.5% in the bone density of the hip and a decrease of 8.0% in the bone density of the lumbar spine and a decrease in 7.2% of the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</si>
  <si>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71.3, Race: Black, Gender: Female CLINICAL INFORMATION: Height Loss, Osteopenia, Post menopausal. SCANNER INFORMATION:Model of DXA Scanner: Lunar Prodigy, System ID: DF+302537Software Version: 13.60Site of DXA Scanner: Hospital of The University of PennsylvaniaDate of Scan: 08/25/2016 FINDINGS:- Lumbar Spine: BMD 1.142 g/cm2, T-score -0.3, Z-score 0.7.  Interval change of 5.6%.  Significant? Yes.- Right Femoral Neck: BMD 0.799 g/cm2, T-score -1.7, Z-score -0.9.  Interval change of -6.8%.  Significant? Yes.- Right Total Hip: BMD 0.768 g/cm2, T-score -1.9, Z-score -1.3.  Interval change of -7.2%.  Significant? Yes.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5.0%.-The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</si>
  <si>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74.4, Race: Black, Gender: Female - CLINICAL INFORMATION: Height Loss, Post menopausal, Osteopenia - SCANNER INFORMATION: Model of DXA Scanner: Lunar Prodigy, System ID: DF+302552 Software Version: 17  SP 1 Site of DXA Scanner:  Hospital of The University of Pennsylvania Date of Scan: 10/07/2019 - FINDINGS: -Lumbar Spine BMD: 1.099 g/cm2, T-score: -0.7, Z-score: 0.4. Interval Change: -3.8%,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1.023 g/cm2, T-score -1.2, and Z-score: -0.2.- -TBS Region: L1-L4, TBS: 1.259.- -TBS Trending: - Date: 10/07/2019, TBS Region: L1-L4, TBS: 1.259, TBS Variation Prev.: 3.9% - Date: 08/25/2016, TBS Region: L1-L4, TBS: 1.212, TBS Variation Prev.: N/A - Date: 02/24/2010,  BS Region: L1-L4, TBS:     N/A, TBS Variation Prev.: N/A - -Femur Neck Right BMD: 0.786 g/cm2, T-score: -1.8, Z-score: -0.8. Interval Change: -1.6%, Significant?:  No. -Femur Total Right BMD: 0.735 g/cm2, T-score: -2.2, Z-score: -1.4. Interval Change : -4.3%, Significant?: *Yes.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6.3%. -The 10-year probability for a hip fracture is 1.4%. - FRAX** based on BMD: -The 10-year probability for any major osteoporotic fracture is 5.6%.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</si>
  <si>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81.0, Race: White, Gender: Female CLINICAL INFORMATION: Caucasian, History of Fracture Adult, Tobacco User. SCANNER INFORMATION:Model of DXA Scanner: Lunar Prodigy, System ID: DF+302537Software Version: 13.60Site of DXA Scanner: Hospital of The University of PennsylvaniaDate of Scan: 04/28/2017 FINDINGS:- Lumbar Spine: BMD 1.247 g/cm2, T-score 0.6, Z-score 2.4.  Interval change of 2.8%.  Significant? Yes. Due to degenerative changes, the bone mineral density as determined from the lumbar spine may be falsely elevated; in this case, the values obtained from the femur are thought to be more representative of the patient's overall bone mineral density. - Right Femoral Neck: BMD 0.894 g/cm2, T-score -1.0, Z-score 1.2.  Interval change of -4.1%.  Significant? N/A.- Right Total Hip: BMD 0.949 g/cm2, T-score -0.5, Z-score 1.6.  Interval change of -5.8%.  Significant? Yes.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16.9%.-The 10-year probability for a hip fracture is 3.1%.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</si>
  <si>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83.9, Race: White, Gender: Female - CLINICAL INFORMATION: Caucasian, History of Fracture Adult - SCANNER INFORMATION: Model of DXA Scanner: Lunar Prodigy, System ID: DF+302537 Software Version: 17  SP 1 Site of DXA Scanner:  Hospital of The University of Pennsylvania Date of Scan: 02/28/2020 - FINDINGS: -Lumbar Spine BMD: 1.296 g/cm2, T-score: 1.0, Z-score: 2.9. Interval Change: 3.9%, Significant?: *. - -TBS Region: L1-L4, TBS:1.059 , TBS T-score: -4.3, TBS Z-Score: -1.3. - -TBS Trending: - Date: 02/28/2020, TBS Region: L1-L4, TBS:1.059,  TBS Variation Prev.:-13.5%. - Date: 04/28/2017, TBS Region: L1-L4, TBS:1.225,  TBS Variation Prev.:N/A. - Date:   TBS Region: L1-L4, TBS: N/A , TBS Variation Prev.:N/A. - -Femur Neck Right BMD: 0.875 g/cm2, T-score: -1.2, Z-score: 1.1. Interval Change: -2.1%, Significant?:  . -Femur Total Right BMD: 0.938 g/cm2, T-score: -0.6, Z-score: 1.7. Interval Change : -1.2%, Significant?:  . - IMPRESSION: Osteopenia.Scoliosis.The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17.4%.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</si>
  <si>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77.5, Race: Black, Gender: Female CLINICAL INFORMATION: Height Loss, History of Fracture Adult, Post menopausal, Rheumatoid Arthritis. SCANNER INFORMATION:Model of DXA Scanner: Lunar Prodigy, System ID: DF+302537Software Version: 13.60Site of DXA Scanner: Hospital of The University of PennsylvaniaDate of Scan: 01/27/2017 FINDINGS:- Lumbar Spine: BMD 0.966 g/cm2, T-score -1.8, Z-score -0.7.  Interval change of 5.1%.  Significant? Yes.- Right Femoral Neck: BMD 0.805 g/cm2, T-score -1.7, Z-score -0.6.  Interval change of 3.1%.  Significant? N/A.- Right Total Hip: BMD 0.800 g/cm2, T-score -1.6, Z-score -0.7.  Interval change of -0.7%.  Significant? N/A. IMPRESSION:The lowest T-score of: -1.8.Diagnosis based on BMD alone: Osteopenia.Endplate sclerotic changes at L2-L3 may falsely elevate bone mineral density.*Caution: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</si>
  <si>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77.1, Race: Black, Gender: Female CLINICAL INFORMATION: Post menopausal. SCANNER INFORMATION:Model of DXA Scanner: Lunar Prodigy, System ID: DF+302537Software Version: 13.60Site of DXA Scanner: Hospital of The University of PennsylvaniaDate of Scan: 04/08/2016 FINDINGS:- Lumbar Spine: BMD 1.346 g/cm2, T-score 1.4, Z-score 2.5.  Interval change of 6.5%.  Significant? Yes.- Right Femoral Neck: BMD 0.998 g/cm2, T-score -0.3, Z-score 0.8.  Interval change of 5.9%.  Significant? Yes.- Right Total Hip: BMD 1.125 g/cm2, T-score 0.9, Z-score 1.8.  Interval change of 5.2%.  Significant? Yes.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</si>
  <si>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Menopause.Comparison date: 12/17/2018Bone densitometry of the AP lumbar spine and left hip was performed using a GE bone densitometer. The patient is well positioned and the regions of interest are properly placed.AP spine L1-L4       BMD:  0.901 g/cm2     T-score:  -2.4,   osteopenia                   Total hip                   BMD:  0.896 g/cm2     T-score:  -0.9,   normal                            Femoral neck          BMD:  0.832 g/cm2     T-score:  -1.5,   osteopeniaThere is an increase of 4.9% in the bone density of the hip and an increase of 4.9% in the bone density of the lumbar spine.Trabecular Bone Score: 1.398FRAX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</si>
  <si>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 Currently taking Prolia.Comparison date: 1/20/2021Bone densitometry of the  AP lumbar spine, left hip and right hip was performed using a GE bone densitometer. The patient is well positioned and the regions of interest are properly placed.AP spine L1-L4       BMD:  0.906 g/cm2     T-score:  -2.3,   osteopenia                   Left: Total hip                   BMD:  0.891 g/cm2     T-score:  -0.9,   normal                            Left: Femoral neck          BMD:  0.836 g/cm2     T-score:  -1.5,   osteopeniaRight: Total hip                   BMD:  0.903 g/cm2     T-score:  -0.8,   normal                            Right: Femoral neck          BMD:  0.804 g/cm2     T-score:  -1.7,   osteopenia   There is no statistically significant change in the bone density of the left hip.There is no statistically significant change in the bone density of the lumbar spine.There is no comparison of bone mineral density for the right hip.Trabecular Bone Score: 1.381FRAX data is not calculated as the patient is undergoing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</si>
  <si>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Osteoporosis Comparison dates: 10/13/2015 and 10/9/2013Bone densitometry of the PA lumbar spine and left hip was performed using a GE bone densitometry. The patient is well positioned and the regions of interest are properly placed.PA spine L1-L4       BMD:  0.885 g/cm2     T-score:  -2.5,   osteoporosis                   Total hip                   BMD:  0.823 g/cm2     T-score:  -1.5,   osteopenia                            Femoral neck          BMD:  0.754 g/cm2     T-score:  -2.0,   osteopeniaCompared with the most recent previous study, there has been 5.3% decrease in bone mineral density of the left hip but no change in bone mineral density of the lumbar spine.Compared with the baseline study, there has been 7.1% decrease in bone mineral density of the left hip but no change in bone mineral density of the lumbar spine.                       Impression: Based on the WHO classification, this patient has osteoporosis.Frax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</si>
  <si>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10/19/2017Bone densitometry of the AP lumbar spine and left hip was performed using a GE bone densitometer. The patient is well positioned and the regions of interest are properly placed.AP spine L1-L4       BMD:  0.891 g/cm2     T-score:  -2.5,   osteoporosis                   Total hip                   BMD:  0.838 g/cm2     T-score:  -1.3,   osteopenia                            Femoral neck          BMD:  0.748 g/cm2     T-score:  -2.1,   osteopeniaThere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</si>
  <si>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11/14/2019Bone densitometry of the AP lumbar spine and right hip was performed using a GE bone densitometer. The patient is well positioned and the regions of interest are properly placed.AP spine L1-L4       BMD:  0.898 g/cm2     T-score:  -2.4,   osteopenia                   Total hip                   BMD:  0.736 g/cm2     T-score:  -2.2,   osteopenia                            Femoral neck          BMD:  0.677 g/cm2     T-score:  -2.6,   osteoporosisTrabecular Bone Score: 1.217There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</si>
  <si>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73.0, Race: Asian, Gender: Female CLINICAL INFORMATION: Post menopausal. SCANNER INFORMATION:Model of DXA Scanner: Lunar Prodigy, System ID: DF+302537Software Version: 13.60Site of DXA Scanner: Hospital of The University of PennsylvaniaDate of Scan: 01/20/2016 FINDINGS:- Lumbar Spine: BMD 0.939 g/cm2, T-score -2.0, Z-score -0.3.  Interval change of 0.3%.  Significant? N/A.- Right Femoral Neck: BMD 0.707 g/cm2, T-score -2.4, Z-score -0.6.  Interval change of 0.0%.  Significant? N/A.- Right Total Hip: BMD 0.761 g/cm2, T-score -2.0, Z-score -0.3.  Interval change of -0.7%.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8.8%.-The 10-year probability for a hip fracture is 2.4%.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</si>
  <si>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77.5, Race: Asian, Gender: Female - CLINICAL INFORMATION: Glucocorticoids Chronic, Post menopausal, Rheumatoid Arthritis - SCANNER INFORMATION: Model of DXA Scanner: Lunar Prodigy, System ID: DF+302537 Software Version: 17  SP 1 Site of DXA Scanner:  Hospital of The University of Pennsylvania Date of Scan: 07/22/2020 - FINDINGS: -Lumbar Spine BMD: 0.952 g/cm2, T-score: -1.9, Z-score: -0.1. Interval Change: -3.4%, Significant?: *Yes. - -TBS Region: L1-L4, TBS: 1.183- -TBS Trending: - Date: 07/22/2020, TBS Region: L1-L4, TBS: 1.183, TBS Variation Prev.: -7.4%. - Date: 04/13/2018, TBS Region: L1-L4, TBS: 1.278, TBS Variation Prev.: 3.2%. - Date: 01/20/2016, TBS Region: L1-L4, TBS: 1.238, TBS Variation Prev.: N/A. - -Femur Neck Right BMD: 0.684 g/cm2, T-score: -2.5, Z-score: -0.5. Interval Change: -1.7%, Significant?:  No. -Femur Total Right BMD: 0.755 g/cm2, T-score: -2.0, Z-score: -0.1. Interval Change : 3.3%,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</si>
  <si>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52.1, Race: Black, Gender: Female - CLINICAL INFORMATION: Family Hist. Parent hip fracture, Osteoporosis, Post menopausal - SCANNER INFORMATION: Model of DXA Scanner: Lunar Prodigy, System ID: DF+302552 Software Version: 17  SP 1 Site of DXA Scanner:  Hospital of The University of Pennsylvania Date of Scan: 03/24/2022 - FINDINGS: -Lumbar Spine BMD: 1.395 g/cm2, T-score: 1.8, Z-score: 1.7. Interval Change: 3.1%, Significant?: *. - -TBS Region: L1-L4, TBS: 1.349, TBS T-score: -0.5, TBS Z-Score: 0.2. - -TBS Trending: - Date: 03/24/2022, TBS Region: L1-L4, TBS: 1.349, TBS Variation Prev.: -7.2%. - Date: 02/08/2018, TBS Region: L1-L4, TBS: 1.454, TBS Variation Prev.: 0.0%. - Date: 03/31/2014, TBS Region: L1-L4, TBS: 1.454, TBS Variation Prev.: N/A. - -Femur Neck Left BMD: 0.774 g/cm2, T-score: -1.9, Z-score: -1.9. Interval Change: -, Significant?:  . -Femur Neck Right BMD: 0.754 g/cm2, T-score: -2.0, Z-score: -2.1. Interval Change: 1.9%, Significant?:  . -Femur Total Left BMD: 0.782 g/cm2, T-score: -1.8, Z-score: -2.2. Interval Change: -, Significant?:  . -Femur Total Right BMD: 0.745 g/cm2, T-score: -2.1, Z-score: -2.5. Interval Change : -0.1%,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0.3%. - FRAX** based on BMD: -The 10-year probability for any major osteoporotic fracture is 5.7%.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</si>
  <si>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Bone mineral density within normal limitsCLINICAL INDICATION: 58 year old female, post-menopause, on calcium supplement therapy.  History of estrogen deficiency. COMMENT: Bone mineral density study (DXA) was performed on the GE/Lunar DEXA scanner with comparison to a prior study. Examination of the left total femur reveals a bone mineral density of 0.956 g/cm3, with an average T-score of -1.4 and an average Z-score of 0.5.Examination of the left femoral neck reveals a a bone mineral density of 0.971 g/cm3, with an average T-score of -0.5 and an average Z-score of 0.7.  Examination of the left distal radius reveals a bone mineral density of 0.752 g/cm3, with an average T-score of 0.5 and an average Z-score of 1.3.When compared to a prior study of 11/9/2012, there have been interval increase in mineralization by 3.2% within the hip and interval  decrease in mineralization by  0.9% within the distal radius.  RECOMMENDATION: Follow-up examination in 24 months is recommended.</t>
  </si>
  <si>
    <t>PATIENT DEMOGRAPHICS: Age: 64.3, Race: White, Gender: Female CLINICAL INFORMATION: Caucasian, Post menopausal. SCANNER INFORMATION:Model of DXA Scanner: Lunar Prodigy, System ID: DF+302552Software Version: 13.60Site of DXA Scanner: Hospital of The University of PennsylvaniaDate of Scan: 07/09/2015 FINDINGS:- Lumbar Spine: BMD 1.196 g/cm2, T-score 0.1, Z-score 1.7.  Interval change of -2.8%.  Significant? Yes.- Right Femoral Neck: BMD 0.698 g/cm2, T-score -2.4, Z-score -1.0.  Interval change of -8.3%.  Significant? Yes.- Right Total Hip: BMD 0.815 g/cm2, T-score -1.5, Z-score -0.4.  Interval change of 2.3%.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1.050 g/cm2, T-score -1.0, and Z-score: 0.6.IMPRESSION:The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12.6%.-The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</si>
  <si>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66.4, Race: White, Gender: Female - CLINICAL INFORMATION: Caucasian, Height Loss, post menopausal - SCANNER INFORMATION: Model of DXA Scanner: Lunar Prodigy, System ID: DF+302552 Software Version: 17  SP 1 Site of DXA Scanner:  Hospital of The University of Pennsylvania Date of Scan: 09/01/2017 - FINDINGS: -Lumbar Spine BMD: 1.137 g/cm2, T-score: -0.4, Z-score: 1.2. Interval Change: -4.9%,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1.012 g/cm2, T-score -1.3, and Z-score: 0.3.- -TBS Region: L1-L4, TBS:1.298 , TBS T-score:-1.9 , TBS Z-Score: 0.2 - -TBS Trending: - Date: 09/01/2017, TBS Region: L1-L4, TBS1.298:  TBS Variation Prev.:7.4% - Date:07/09/2015   TBS Region: L1-L4, TBS:1.209  , TBS Variation Prev.:N/A - Date:   TBS Region: L1-L4, TBS:  , TBS Variation Prev.: - -Femur Neck Right BMD: 0.703 g/cm2, T-score: -2.4, Z-score: -0.9. Interval Change: 0.7%, Significant?:  . -Femur Total Right BMD: 0.787 g/cm2, T-score: -1.8, Z-score: -0.5. Interval Change : -3.4%,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13.2%.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</si>
  <si>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70.6, Race: White, Gender: Female - CLINICAL INFORMATION: Caucasian, Height Loss, History of Fracture Adult, Osteopoenia, Post menopausal - SCANNER INFORMATION: Model of DXA Scanner: Lunar Prodigy, System ID: DF+302552 Software Version: 17  SP 1 Site of DXA Scanner:  Hospital of The University of Pennsylvania Date of Scan: 10/28/2021 - FINDINGS: -Lumbar Spine BMD: 1.167 g/cm2, T-score: -0.1, Z-score: 1.6. Interval Change: 2.8%, Significant?: *. - -TBS Region: L1-L4, TBS: 1.256, TBS T-score: -2.3, TBS Z-Score: 0.0. - -TBS Trending: - Date: 10/28/2021, TBS Region: L1-L4, TBS: 1.256, TBS Variation Prev.: 1.4%. - Date: 09/11/2019, TBS Region: L1-L4, TBS: 1.238, TBS Variation Prev.: -6.3%. - Date: 09/01/2017, TBS Region: L1-L4, TBS: 1.321, TBS Variation Prev.: N/A. - -Femur Neck Right BMD: 0.682 g/cm2, T-score: -2.6, Z-score: -0.9. Interval Change: -2.3%, Significant?:  . -Femur Total Right BMD: 0.796 g/cm2, T-score: -1.7, Z-score: -0.2. Interval Change : -1.1%, Significant?:  . -Left Forearm 33% Radius: BMD 0.706 g/cm2, T-score -1.9, Z-score -0.1.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</si>
  <si>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71.3, Race: Black, Gender: Male CLINICAL INFORMATION: Osteoporosis, History of Fracture Adult, Rheumatoid Arthritis. SCANNER INFORMATION:Model of DXA Scanner: Lunar Prodigy, System ID: DF+302537Software Version: 13.60Site of DXA Scanner: Hospital of The University of PennsylvaniaDate of Scan: 03/07/2016 FINDINGS:- Lumbar Spine: BMD 1.037 g/cm2, T-score -1.5, Z-score -1.7.  Interval change of -1.1%.  Significant? N/A.- Left Femoral Neck: BMD 0.821 g/cm2, T-score -1.9, Z-score -1.7.  Interval change of 20.0%.  Significant? Yes.- Left Total Hip: BMD 0.735 g/cm2 T-score, -2.5, Z-score -2.7.  Interval change of -0.7%.  Significant? N/A.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</si>
  <si>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Long-term steroid use, history of prostate cancer..Comparison date: 12/12/2018Bone densitometry of the AP lumbar spine and left hip was performed using a GE bone densitometer. The patient is well positioned and the regions of interest are properly placed.AP spine L1-L4       BMD:  1.774 g/cm2     T-score:  4.7,   normal                   Total hip                   BMD:  0.965 g/cm2     T-score:  -0.3,   normal                            Femoral neck          BMD:  0.918 g/cm2     T-score:  -0.9,   normalTrabecular Bone Score: 1.253There is no statistically significant change in the bone density of the hip and decrease of 2.8%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</si>
  <si>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Osteopenia, history of prostate cancer.Bone densitometry of the  AP lumbar spine, left hip and right hip was performed using a GE bone densitometer. The patient is well positioned and the regions of interest are properly placed.Comparison: 5/10/2021   AP spine L1-L4               BMD:  1.652 g/cm2     T-score:  3.7                 Left: Total hip                   BMD:  0.917 g/cm2     T-score:  -0.7                        Left: Femoral neck          BMD:  0.837 g/cm2     T-score:  -1.4  Right: Total hip                 BMD:  0.908 g/cm2     T-score:  -0.8                        Right: Femoral neck        BMD:  0.805 g/cm2     T-score:  -1.7   There is a decrease of 6.9% in the bone density of the lumbar spine.There is a decrease of 4.9% in the bone density of the left hip.There is no comparison of bone density for the right hip.   Trabecular Bone Score: 1.268A FRAX score adjusted for TBS was also calculated on this patient since the bone density falls within the osteopenic range. Risk factors which were included in this calculation are as follows:Chronic steroid use.The 10-year probability of a major osteoporotic fracture is 12.8%. The 10-year probability of a hip fracture is 4.8%.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</si>
  <si>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73.4, Race: White, Gender: Male CLINICAL INFORMATION: History of Fracture Adult SCANNER INFORMATION: Model of DXA Scanner: Lunar iDXA, System ID: ME+212011 Software Version: 17  SP 1 Site of DXA Scanner:  Pennsylvania Hospital Radiology Date of Scan: 07/02/2019 FINDINGS: -AP Spine BMD: 1.171 g/cm2, T-score: -0.2, Z-score: 0.1. -AP Spine  Interval Change - Previous: 1.9%-TBS Region: L1-L4, TBS:1.319 , TBS T-score:-1.1 , TBS Z-Score: 0.6 -Femur Neck Left BMD: 0.772 g/cm2, T-score: -1.9, Z-score: -1.0. -Femur Total Left BMD: 0.875 g/cm2, T-score: -1.1, Z-score: -0.7. -Femur Total Left  Interval Change - Previous: -3.1% IMPRESSION: Low bone mass. The BMD measured at Femur Neck is 0.772 g/cm2 with a T-score of -1.9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12.5% -The 10-year probability for a hip fracture is 4.2% FRAX** based on BMD: -The 10-year probability for any major osteoporotic fracture is 13.0%-The 10-year probability for a hip fracture is 4.4%Note: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</si>
  <si>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76.9, Race: White, Gender: Male - CLINICAL INFORMATION: Caucasian, Glucocorticoids Chronic, Height Loss, History of Fracture Adult - SCANNER INFORMATION: Model of DXA Scanner: Lunar iDXA, System ID: ME+212011 Software Version: 17  SP 1 Site of DXA Scanner:  Pennsylvania Hospital Radiology Date of Scan: 01/12/2023 - FINDINGS: --AP Spine BMD: 1.184 g/cm2, T-score: 0.0, Z-score: 0.3. -AP Spine  Interval Change - Previous: 1.1%- -TBS Region: L1-L4, TBS: 1.199, TBS T-score: -2.1, TBS Z-Score: -0.4 - -Femur Neck Left BMD: 0.768 g/cm2, T-score: -1.9, Z-score: -0.9. -Femur Total Left BMD: 0.905 g/cm2, T-score: -0.8, Z-score: -0.4. -Femur Total Left  Interval Change - Previous: 3.4%-- Left Forearm 33% Radius: BMD 0.874 g/cm2, T-score 0.0, Z-score -0.1. - IMPRESSION: Low bone mass. -The BMD measured at Femur Neck is 0.768 g/cm2 with a T-score of -1.9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20.3% -The 10-year probability for a hip fracture is  8.4% FRAX** based on BMD: -The 10-year probability for any major osteoporotic fracture is 19.4%. -The 10-year probability for a hip fracture is 8.2%.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</si>
  <si>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78.1, Race: Black, Gender: Female - CLINICAL INFORMATION: Tobacco User Current Smoker, History of Fracture Adult, Post menopausal - SCANNER INFORMATION: Model of DXA Scanner: Lunar Prodigy, System ID: DF+302537 Software Version: 17  SP 1 Site of DXA Scanner:  Hospital of The University of Pennsylvania Date of Scan: 04/08/2019 - FINDINGS: -Lumbar Spine BMD: 1.153 g/cm2, T-score: -0.2, Z-score: 0.9. Interval Change: -0.7%,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1.108 g/cm2, T-score -0.5, and Z-score: 0.6.- -TBS Region: L1-L4, TBS: 1.273.- -TBS Trending: - Date: 04/08/2019, TBS Region: L1-L4, TBS: 1.273, TBS Variation Prev.: 3.4%. - Date: 10/26/2016, TBS Region: L1-L4, TBS: 1.230, TBS Variation Prev.: 3.8%. - Date: 02/18/2015, TBS Region: L1-L4, TBS: 1.185, TBS Variation Prev.: N/A. - -Femur Neck Right BMD: 0.676 g/cm2, T-score: -2.6, Z-score: -1.5. Interval Change: -7.5%, Significant?: *Yes. -Femur Total Right BMD: 0.676 g/cm2, T-score: -2.6, Z-score: -1.7. Interval Change : -2.5%, Significant?:  No.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</si>
  <si>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4/11/2017Bone densitometry of the AP lumbar spine and right hip was performed using a GE bone densitometer. The patient is well positioned and the regions of interest are properly placed.AP spine L1-L4       BMD:  1.320 g/cm2     T-score:  1.0,   normal                   Total hip                   BMD:  0.796 g/cm2     T-score:  -1.7,   osteopenia                            Femoral neck          BMD:  0.749 g/cm2     T-score:  -2.1,   osteopeniaThere is an increase of 7.1% in the bone density of the lumbar spine.There is no comparison of bone mineral density for the right hip.FRAX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</si>
  <si>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76.5, Race: White, Gender: Female CLINICAL INFORMATION: Caucasian, Post menopausal. SCANNER INFORMATION:Model of DXA Scanner: Lunar Prodigy, System ID: DF+302537Software Version: 13.60Site of DXA Scanner: Hospital of The University of PennsylvaniaDate of Scan: 03/28/2017 FINDINGS:- Lumbar Spine: BMD 1.460 g/cm2, T-score 2.3, Z-score 4.1.  Interval change of 3.5%.  Significant? Yes.- Right Femoral Neck: BMD 0.828 g/cm2, T-score -1.5, Z-score 0.5.  Interval change of -4.8%.  Significant? Yes.- Right Total Hip: BMD 0.871 g/cm2, T-score -1.1, Z-score 0.7.  Interval change of -6.6%.  Significant? Yes.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</si>
  <si>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mass.FRAX 10-year Probability of FractureMajor Osteoporotic 21.8%Hip 5.7%Population USA (Caucasian)Based on Femur (Right) Neck BMDCLINICAL INDICATION: 79 year old female, post-menopause.  History of estrogen deficiency. COMPARISON: 9 May, 2013.COMMENT: Bone mineral density study (DXA) was performed on the GE/Lunar DEXA scanner.Examination of the right total femur reveals a bone mineral density of 0.731 g/cm3, with an average T-score of -2.2 and an average Z-score of -0.6.Examination of the right femoral neck reveals a a bone mineral density of 0.759 g/cm3, with an average T-score of -2.0 and an average Z-score of -0.2.  Examination of the lumbar spine from L1 through L4 reveals a bone mineral density of 1.260 g/cm3, with an average T-score of 0.7 and an average Z-score of 2.0.There have been interval decrease in mineralization by 13.7% within the hip and interval decrease in mineralization by 0.6% within the spine.  RECOMMENDATION: Follow-up examination in 24 months is recommended.</t>
  </si>
  <si>
    <t>PATIENT DEMOGRAPHICS:  Age: 84.7, Race: White, Gender: Female - CLINICAL INFORMATION: History of Fracture Adult, Family Hist. Parent hip fracture - SCANNER INFORMATION: Model of DXA Scanner: Lunar iDXA, System ID: ME+212011 Software Version: 17  SP 1 Site of DXA Scanner:  Pennsylvania Hospital Radiology Date of Scan: 03/08/2022 - FINDINGS: --AP Spine BMD: 1.224 g/cm2, T-score: 0.2, Z-score: 2.2. -AP Spine  Interval Change - Previous: -1.2%- -TBS Region: L1-L4, TBS: 1.153, TBS T-score: -3.4, TBS Z-Score: -0.3 - -Femur Neck Right BMD: 0.746 g/cm2, T-score: -2.1, Z-score: 0.3. -Femur Total Right BMD: 0.765 g/cm2, T-score: -1.9, Z-score: 0.3. -Femur Total Right  Interval Change - Previous: -9.1%, Significant- IMPRESSION: Low bone mass. -The BMD measured at Femur Neck is 0.746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39.2%. -The 10-year probability for a hip fracture is 24.0%. FRAX** based on BMD: -The 10-year probability for any major osteoporotic fracture is 39.6%. -The 10-year probability for a hip fracture is 25.7%. -RECOMMENDATIONS: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</si>
  <si>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69 year old female, post-menopause.  History of estrogen deficiency. COMPARISON: 2 January 2014.COMMENT: Bone mineral density study (DXA) was performed on the GE/Lunar DEXA scanner.Examination of the left total femur reveals a bone mineral density of 0.773 g/cm3, with an average T-score of -1.9 and an average Z-score of -0.1.Examination of the left femoral neck reveals a a bone mineral density of 0.690 g/cm3, with an average T-score of -2.5 and an average Z-score of -0.5.  Examination of the lumbar spine from L1 through L4 reveals a bone mineral density of 1.478 g/cm3, with an average T-score of 2.5 and an average Z-score of 4.6.There have been interval decrease in mineralization by 1.4% within the hip and interval increase in mineralization by 6.1% within the spine.  There is elevation of the measured bone mineral density within the lumbar spine secondary to degenerative disc disease with bony productive change and osteophyte formation. Lateral vertebral (fracture) assessment was performed with a lateral view of the thoracolumbar spine.  There is relative anatomic alignment.  There is preservation of normal vertebral body heights with no compression deformity or fracture.  There is moderate degenerative disc disease at L3-S1.  RECOMMENDATION: Follow-up examination in 12 months is recommended.</t>
  </si>
  <si>
    <t>PATIENT DEMOGRAPHICS: Age: 73.9, Race: White, Gender: Female SCANNER INFORMATION:Model of DXA Scanner: Lunar Prodigy Advance, System ID: PA+502037Software Version: 16  [SP 2]Site of DXA Scanner:  Penn Medicine Cherry HillDate of Scan: 07/16/2019 FINDINGS:-AP Spine BMD: 1.445 g/cm2, T-score: 2.0, Z-score: 4.4.-Femur Neck Left BMD: 0.683 g/cm2, T-score: -2.6, Z-score: -0.3.-Femur Total Left BMD: 0.733 g/cm2, T-score: -2.2, Z-score: -0.1.IMPRESSION:Osteoporosis.Scoliosis with advanced degenerative changes of the lumbar spine that likely falsely elevate BMD.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</si>
  <si>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Low bone mass.CLINICAL INDICATION: 75 year old female, post-menopause.  History of estrogen deficiency. COMPARISON: 16 July 2019.COMMENT: Bone mineral density study (DXA) was performed on the GE/Lunar DEXA scanner.Examination of the left total femur reveals a bone mineral density of 0.750 g/cm3, with an average T-score of -2.0 and an average Z-score of 0.2.Examination of the left femoral neck reveals a bone mineral density of 0.702 g/cm3, with an average T-score of -2.4 and an average Z-score of 0.0.  Examination of the lumbar spine from L1 through L4 reveals a bone mineral density of 1.447 g/cm3, with an average T-score of 2.0 and an average Z-score of 4.5.There have been interval increase in mineralization by 2.3% within the hip and interval increase in mineralization by 0.1% within the spine.  RECOMMENDATION: Follow-up examination in 24 months is recommended.</t>
  </si>
  <si>
    <t>PATIENT DEMOGRAPHICS:  Age: 80.3, Race: Black, Gender: Female - CLINICAL INFORMATION: Height Loss, History of Fracture Adult, Post menopausal, Rheumatoid Arthritis - SCANNER INFORMATION: Model of DXA Scanner: Lunar Prodigy, System ID: DF+302537 Software Version: 17  SP 1 Site of DXA Scanner:  Hospital of The University of Pennsylvania Date of Scan: 01/27/2020 - FINDINGS: -Lumbar Spine BMD: 1.374 g/cm2, T-score: 1.6, Z-score: 2.8. Interval Change: 6.0%, Significant?: *. - -TBS Region: L1-L4, TBS: N/A, TBS T-score: N/A, TBS Z-Score: N/A. - -TBS Trending: - Date: 01/27/2020, TBS Region: L1-L4, TBS: N/A, TBS Variation Prev.: N/A. - Date:   TBS Region: L1-L4, TBS: N/A, TBS Variation Prev.: N/A. - -Femur Neck Right BMD: 0.882 g/cm2, T-score: -1.1, Z-score: 0.1. Interval Change: -15.8%, Significant?: *. -Femur Total Right BMD: 0.897 g/cm2, T-score: -0.9, Z-score: 0.2. Interval Change : -11.9%,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9.2%.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</si>
  <si>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81.4, Race: Black, Gender: Female - CLINICAL INFORMATION: Height Loss, History of Fracture Adult, Post menopausal, Rheumatoid Arthritis - SCANNER INFORMATION: Model of DXA Scanner: Lunar Prodigy, System ID: DF+302537 Software Version: 17  SP 1 Site of DXA Scanner:  Hospital of The University of Pennsylvania Date of Scan: 03/11/2021 - FINDINGS: -Lumbar Spine BMD: 1.379 g/cm2, T-score: 1.7, Z-score: 2.8. Interval Change: 0.4%, Significant?:  . - -TBS Region: L1-L4, TBS:N/A , TBS T-score:N/A , TBS Z-Score: N/A. - -TBS Trending: - Date: 03/11/2021, TBS Region: L1-L4, TBS: N/A, TBS Variation Prev.:N/A. - Date:   TBS Region: L1-L4, TBS:N/A  , TBS Variation Prev.:N/A. - -Femur Neck Right BMD: 0.840 g/cm2, T-score: -1.4, Z-score: -0.1. Interval Change: -4.8%, Significant?: *. -Femur Total Right BMD: 0.907 g/cm2, T-score: -0.8, Z-score: 0.3. Interval Change : 1.1%,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10.0%.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</si>
  <si>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77.1, Race: White, Gender: Female - CLINICAL INFORMATION: Family Hist. Parent hip fracture, Height Loss, HIP SURGERY, History of Fracture Adult, Personal history of cancer, post-menopausal - SCANNER INFORMATION: Model of DXA Scanner: Lunar iDXA, System ID: ME+210475 Software Version: 17  SP 1 Site of DXA Scanner:  Penn Medicine University City Date of Scan: 01/08/2019 - FINDINGS: -AP Spine BMD: 0.927 g/cm2, T-score: -2.1, Z-score: -0.3. - -TBS Region: L1-L4, TBS: 1.153 Due to degenerative changes, the bone mineral density as determined from the lumbar spine may be falsely elevated; in this case, the values obtained from the femur are thought to be more representative of the patient's overall bone mineral density. - -Femur Neck Left BMD: 0.658 g/cm2, T-score: -2.7, Z-score: -0.7. -Femur Total Left BMD: 0.665 g/cm2, T-score: -2.7, Z-score: -0.9. - IMPRESSION: The BMD measured at Femur Neck is 0.658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The BMD measured at Femur Total is 0.665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45.9%. -The 10-year probability for a hip fracture is 32.1%. FRAX** based on BMD: -The 10-year probability for any major osteoporotic fracture is 46.5%. -The 10-year probability for a hip fracture is 34.1%.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</si>
  <si>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59.5, Race: White, Gender: Female - CLINICAL INFORMATION: Caucasian, Early Menopause, Height Loss, History of Fracture Adult, Osteoporosis, Post menopausal - SCANNER INFORMATION: Model of DXA Scanner: Lunar Prodigy, System ID: DF+302552 Software Version: 17  SP 1 Site of DXA Scanner:  Hospital of The University of Pennsylvania Date of Scan: 10/18/2019 - FINDINGS: -Lumbar Spine BMD: 0.836 g/cm2, T-score: -2.9, Z-score: -1.7. Interval Change: -3.6%,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0.818 g/cm2, T-score -3.2, and Z-score: -2.0.- -TBS Region: L1-L4, TBS: 1.190.- -TBS Trending: - Date: 10/18/2019, TBS Region: L1-L4, TBS: 1.190, TBS Variation Prev.: -5.5% - Date: 01/19/2018, TBS Region: L1-L4, TBS: 1.259, TBS Variation Prev.: 7.1%. - Date: 12/04/2014, TBS Region: L1-L4, TBS: 1.175, TBS Variation Prev.: N/A. - -Femur Neck Right BMD: 0.725 g/cm2, T-score: -2.3, Z-score: -1.0. Interval Change: 1.1%, Significant?:  No. -Femur Total Right BMD: 0.748 g/cm2, T-score: -2.1, Z-score: -1.2. Interval Change : 0.8%, Significant?:  No.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</si>
  <si>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61.2, Race: White, Gender: Female - CLINICAL INFORMATION: Caucasian, Early Menopause, Height Loss, History of Fracture Adult, Osteoporosis, Post menopausal - SCANNER INFORMATION: Model of DXA Scanner: Lunar Prodigy, System ID: DF+302537 Software Version: 17  SP 1 Site of DXA Scanner:  Hospital of The University of Pennsylvania Date of Scan: 06/21/2021 - FINDINGS: -Lumbar Spine BMD: 0.853 g/cm2, T-score: -2.7, Z-score: -1.4. Interval Change: 2.0%, Significant?:  . - -TBS Region: L1-L4, TBS: 1.304, TBS T-score: -1.8, TBS Z-Score: 0.0.  - -TBS Trending: - Date: 06/21/2021, TBS Region: L1-L4, TBS: 1.304, TBS Variation Prev.: 7.3%. - Date: 10/18/2019, TBS Region: L1-L4, TBS: 1.216, TBS Variation Prev.: -4.8%. - Date: 01/19/2018, TBS Region: L1-L4, TBS: 1.277, TBS Variation Prev.: N/A. - -Femur Neck Right BMD: 0.699 g/cm2, T-score: -2.4, Z-score: -1.1. Interval Change: -3.6%, Significant?:  . -Femur Total Right BMD: 0.760 g/cm2, T-score: -2.0, Z-score: -1.0. Interval Change : 1.6%,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</si>
  <si>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Bilateral hip replacements. Comparison dates: 10/6/2014 and 10/7/2013.Bone densitometry of the PA lumbar spine and left forearm was performed using a GE bone densitometry. The patient is well positioned and the regions of interest are properly placed.PA spine L1-L4       BMD:  1.251 g/cm2     T-score:  0.5,   normal                   Radius 1/3              BMD:  0.548 g/cm2     T-score:  -3.7,   osteoporosis                            In the spine there has been 15.3% increase in bone mineral density since the prior study listed above and 12.5% increase in bone mineral density since the baseline study listed above.In the forearm, there has been 11.4% increase in bone mineral density since the prior study listed above and no statistically significant change in bone mineral density since the baseline study listed above.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</si>
  <si>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forearm was performed using a Hologic  bone densitometry unit. The patient is well positioned and the regions of interest are properly placed.    AP spine L1-L4       BMD:  0.920 g/cm2     T-score:  -1.2,   Low bone density                   33%radius:      BMD: 0.475 g/cm2      T-score:  -3.6,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</si>
  <si>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84.5, Race: White, Gender: Female - CLINICAL INFORMATION: Caucasian, Height Loss, History of Fracture Adult, Hyperparathyroid, Osteoporosis - SCANNER INFORMATION: Model of DXA Scanner: Lunar iDXA, System ID: ME+212011 Software Version: 17  SP 1 Site of DXA Scanner:  Pennsylvania Hospital Radiology Date of Scan: 07/20/2021 - FINDINGS: --AP Spine BMD: 0.886 g/cm2, T-score: -2.5, Z-score: -0.6. -AP Spine  Interval Change - Previous: 5.9%, Significant- -TBS Region: L1-L4, TBS: 1.100, TBS T-score: -3.9, TBS Z-Score: -0.8 - -Femur Neck Left BMD: 0.692 g/cm2, T-score: -2.5, Z-score: -0.1. -Femur Total Left BMD: 0.717 g/cm2, T-score: -2.3, Z-score: -0.1. -Femur Total Left  Interval Change - Previous: 2.3%- IMPRESSION: Osteoporosis. -The BMD measured at Femur Neck is 0.692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</si>
  <si>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68.0, Race: White, Gender: Female CLINICAL INFORMATION: Osteoporosis Secondary, Caucasian, Early Menopause, Bilateral Ovariectomy, Height Loss. SCANNER INFORMATION:Model of DXA Scanner: Lunar Prodigy, System ID: DF+302552Software Version: 13.60Site of DXA Scanner: Hospital of The University of PennsylvaniaDate of Scan: 02/24/2016 FINDINGS:- Lumbar Spine: BMD 1.473 g/cm2, T-score 2.4, Z-score 4.1.  Interval change of 0.8%.  Significant? N/A.- Right Femoral Neck: BMD 0.919 g/cm2, T-score -0.9, Z-score 0.7.  Interval change of 2.3%.  Significant? N/A.- Right Total Hip: BMD 0.858 g/cm2, T-score -1.2, Z-score 0.2.  Interval change of 0.8%.  Significant? N/A.There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1.410 g/cm2, T-score 1.7, and Z-score: 3.4.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8.4%.-The 10-year probability for a hip fracture is 0.7%.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</si>
  <si>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70.9, Race: White, Gender: Female - CLINICAL INFORMATION: Bilateral Ovariectomy, Caucasian, Early Menopause, Height Loss, Osteoporosis Secondary - SCANNER INFORMATION: Model of DXA Scanner: Lunar Prodigy, System ID: DF+302552 Software Version: 17  SP 1 Site of DXA Scanner:  Hospital of The University of Pennsylvania Date of Scan: 01/15/2019 - FINDINGS: -Lumbar Spine BMD: 1.369 g/cm2, T-score: 1.6, Z-score: 3.3. Interval Change: -7.1%, Significant?: *. - -TBS Region: L1-L4, TBS: 1.161, TBS T-score: -3.3, TBS Z-Score: -1.0. - -TBS Trending: - Date: 01/15/2019, TBS Region: L1-L4, TBS: 1.161, TBS Variation Prev.: -2.9%. - Date: 02/24/2016, TBS Region: L1-L4, TBS: 1.195, TBS Variation Prev.: -1.3%. - Date: 02/19/2014, TBS Region: L1-L4, TBS: 1.212, TBS Variation Prev.: N/A. - -Femur Neck Right BMD: 0.857 g/cm2, T-score: -1.3, Z-score: 0.4. Interval Change: -6.7%, Significant?: *. -Femur Total Right BMD: 0.809 g/cm2, T-score: -1.6, Z-score: -0.1. Interval Change : -5.7%,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1.6%. - FRAX** based on BMD: -The 10-year probability for any major osteoporotic fracture is 9.4%.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</si>
  <si>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Long-term use of steroids  Bone densitometry of the PA lumbar spine and left hip was performed using aGE bone densitometry. The patient is well positioned and the regions of interest are properly placed.PA spine L1-L4       BMD:  1.062 g/cm2     T-score:  -1.0,   normal                   Total hip                  BMD:  0.645 g/cm2     T-score:  -2.9,   osteoporosis                            Femoral neck          BMD:  0.660 g/cm2     T-score:  -2.7,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</si>
  <si>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IMPRESSION: Low bone mass.CLINICAL INDICATION: 67 year old female, post-menopause.  History of estrogen deficiency. COMPARISON: 2 May, 2014.COMMENT: Bone mineral density study (DXA) was performed on the GE/Lunar DEXA scanner.Examination of the left total femur reveals a bone mineral density of 0.881 g/cm3, with an average T-score of -1.0 and an average Z-score of 0.3.Examination of the left femoral neck reveals a bone mineral density of 0.891 g/cm3, with an average T-score of -1.1 and an average Z-score of 0.5.  Examination of the lumbar spine from L1 through L4 reveals a bone mineral density of 1.175 g/cm3, with an average T-score of 0.0 and an average Z-score of 1.6.There have been interval decrease in mineralization by 3.3% within the hip and interval decrease in mineralization by 6.2% within the spine.  RECOMMENDATION: Follow-up examination in 24 months is recommended.</t>
  </si>
  <si>
    <t>PATIENT DEMOGRAPHICS:  Age: 73.2, Race: White, Gender: Female - CLINICAL INFORMATION: Caucasian, Height Loss - SCANNER INFORMATION: Model of DXA Scanner: Lunar iDXA, System ID: ME+212011 Software Version: 17  SP 1 Site of DXA Scanner:  Pennsylvania Hospital Radiology Date of Scan: 04/18/2023 - FINDINGS: --AP Spine BMD: 1.071 g/cm2, T-score: -1.1, Z-score: 0.6. -AP Spine  Interval Change - Previous: -0.4%- -TBS Region: L2-L4, TBS: 1.323, TBS T-score: -1.6, TBS Z-Score: 0.8 - -Femur Neck Left BMD: 0.722 g/cm2, T-score: -2.3, Z-score: -0.4. -Femur Neck Right BMD: 0.749 g/cm2, T-score: -2.1, Z-score: -0.2. --Femur Total Left BMD: 0.700 g/cm2, T-score: -2.4, Z-score: -0.8. -Femur Total Left  Interval Change - Previous: -2.2%-Femur Total Right BMD: 0.764 g/cm2, T-score: -1.9, Z-score: -0.3. - IMPRESSION: Low bone mass. -The BMD measured at Femur Total Left is 0.700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12.2% -The 10-year probability for a hip fracture is 3.5% FRAX** based on BMD: -The 10-year probability for any major osteoporotic fracture is 12.7%. -The 10-year probability for a hip fracture is 3.6%.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</si>
  <si>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74.3, Race: White, Gender: Female SCANNER INFORMATION:Model of DXA Scanner: Lunar Prodigy Advance, System ID: PA+502037Software Version: 16  [SP 2]Site of DXA Scanner:  Penn Medicine Cherry HillDate of Scan: 08/26/2020 FINDINGS:-AP Spine BMD: 0.975 g/cm2, T-score: -1.8, Z-score: 0.2.-AP Spine  Interval Change - Baseline: 2.4%, Significant? No, Previous: 2.4%, Significant?: No.-Femur Neck Left BMD: 0.587 g/cm2, T-score: -3.2, Z-score: -1.2.-Femur Neck Left  Interval Change - Baseline: -6.1%, Significant? No, Previous: -6.1%, Significant? No.-Femur Total Left BMD: 0.723 g/cm2, T-score: -2.3, Z-score: -0.4.-Femur Total Left  Interval Change - Baseline: -6.1%, Significant? *Yes, Previous: -6.1%, Significant? (*=Yes): *Yes. IMPRESSION:The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</si>
  <si>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Prior study date: 8/26/2020Bone densitometry of the PA lumbar spine, left hip and left forearm was performed using a GE bone densitometry unit. The patient is well positioned and the regions of interest are properly placed.PA spine L1-L4       BMD:  0.995 g/cm2     T-score:  -1.6,   low bone mass (osteopenia)                   Left Total proximal femur         BMD:  0.684 g/cm2     T-score:  -2.6,   osteoporosis                            Left Femoral neck          BMD:  0.587 g/cm2     T-score:  -3.2,   osteoporosisRadius 1/3      BMD:  0.565 g/cm2     T-score:  -3.6,   osteoporosis                            Only changes that are statistically significant at 95% confidence level are reported below. In the spine there has been no statistically significant change in bone mineral density since the prior study listed above .In the left total proximal femur there has been 5.4% decrease in bone mineral density since the prior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</si>
  <si>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DENSITOMETRYHistory: Osteoporosis, loss of height.Comparison date: 5/5/2016Bone densitometry of the PA lumbar spine and left hip was performed using a GE bone densitometer. The patient is well positioned and the regions of interest are properly placed.PA spine L1-L4       BMD:  0.810 g/cm2     T-score:  -3.1,   osteoporosis                   Total hip                   BMD:  0.75 g/cm2     T-score:  -1.8,   osteopenia                            Femoral neck          BMD:  0.749 g/cm2     T-score:  -2.1,   osteopeniaThere is a decrease of 4.6% in the bone density of the hip and no statistically significant change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</si>
  <si>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9/11/2018Bone densitometry of the AP lumbar spine and left hip was performed using a GE bone densitometer. The patient is well positioned and the regions of interest are properly placed.AP spine L1-L4       BMD:  0.823 g/cm2     T-score:  -3.0,   osteoporosis                   Total hip                   BMD:  0.825 g/cm2     T-score:  -1.4,   osteopenia                            Femoral neck          BMD:  0.775 g/cm2     T-score:  -1.9,   osteopeniaTrabecular Bone Score: 1.168There is an increase of 5.1%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</si>
  <si>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70.5, Race: White, Gender: Male - CLINICAL INFORMATION: Caucasian, Glucocorticoids Chronic - SCANNER INFORMATION: Model of DXA Scanner: Lunar Prodigy, System ID: DF+302552 Software Version: 17  SP 1 Site of DXA Scanner:  Hospital of The University of Pennsylvania Date of Scan: 02/24/2023 - FINDINGS: -Lumbar Spine BMD: 1.189 g/cm2, T-score: 0.1, Z-score: 0.3. Interval Change: 2.9%, Significant?: *. - -TBS Region: L1-L4, TBS: 1.391, TBS T-score: -0.5, TBS Z-Score: 1.2. - -TBS Trending: - Date: 02/24/2023, TBS Region: L1-L4, TBS: 1.391, TBS Variation Prev.: 8.2%. - Date: 03/02/2020, TBS Region: L1-L4, TBS: 1.285, TBS Variation Prev.:N/A. - Date: N/A, TBS Region: L1-L4, TBS: N/A, TBS Variation Prev.: N/A. - -Femur Neck Left BMD: 0.939 g/cm2, T-score: -0.7, Z-score: 0.2. Interval Change: -, Significant?:  . -Femur Neck Right BMD: 1.043 g/cm2, T-score: 0.0, Z-score: 1.0. Interval Change: 4.9%, Significant?: *. -Femur Total Left BMD: 1.074 g/cm2, T-score: 0.5, Z-score: 0.5. Interval Change: -, Significant?:  . -Femur Total Right BMD: 1.095 g/cm2, T-score: 0.7, Z-score: 0.7. Interval Change : 4.6%,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</si>
  <si>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58.4, Race: White, Gender: Male CLINICAL INFORMATION: Caucasian. SCANNER INFORMATION:Model of DXA Scanner: Lunar Prodigy, System ID: DF+302552Software Version: 13.60Site of DXA Scanner: Hospital of The University of PennsylvaniaDate of Scan: 05/16/2016 FINDINGS:- Lumbar Spine: BMD 0.894 g/cm2, T-score -2.7, Z-score -2.4.  Interval change of -0.6%.  Significant? N/A.- Right Femoral Neck: BMD 0.812 g/cm2, T-score -2.0, Z-score -1.1.  Interval change of -0.2%.  Significant? N/A.- Right Total Hip: BMD 0.913 g/cm2, T-score -1.3, Z-score -0.9.  Interval change of 1.1%.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</si>
  <si>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60.0, Race: White, Gender: Male - CLINICAL INFORMATION: Caucasian, History of Fracture Adult - SCANNER INFORMATION: Model of DXA Scanner: Lunar Prodigy, System ID: DF+302537 Software Version: 17  SP 1 Site of DXA Scanner:  Hospital of The University of Pennsylvania Date of Scan: 11/30/2017 - FINDINGS: -Lumbar Spine BMD: 0.946 g/cm2, T-score: -1.9, Z-score: -1.9. Interval Change: 5.8%, Significant?: *. - -TBS Region: L1-L4, TBS:1.298 , TBS T-score:-1.3 , TBS Z-Score: 0.0 - -TBS Trending: - Date: 11/30/2017, TBS Region: L1-L4, TBS:1.298,  TBS Variation Prev.:5.0% - Date: 05/16/2016, TBS Region: L1-L4, TBS:1.236,  TBS Variation Prev.:-7.9% - Date: 09/20/2013, TBS Region: L1-L4, TBS:1.343,  TBS Variation Prev.:N/A - -Femur Neck Right BMD: 0.829 g/cm2, T-score: -1.5, Z-score: -0.9. Interval Change: 2.1%, Significant?:  . -Femur Total Right BMD: 0.927 g/cm2, T-score: -0.6, Z-score: -0.7. Interval Change : 1.5%, Significant?:  . -Right Forearm 33% Radius: BMD 0.984 g/cm2, T-score 1.2, Z-score 0.3. Interval change of 5.2%.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9.9% -The 10-year probability for a hip fracture is 1.5% - FRAX** based on BMD: -The 10-year probability for any major osteoporotic fracture is 9.6%.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</si>
  <si>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61.9, Race: White, Gender: Male - CLINICAL INFORMATION: Caucasian, History of Fracture Adult, Osteopenia - SCANNER INFORMATION: Model of DXA Scanner: Lunar Prodigy, System ID: DF+302537 Software Version: 17  SP 1 Site of DXA Scanner:  Hospital of The University of Pennsylvania Date of Scan: 10/17/2019 - FINDINGS: -Lumbar Spine BMD: 0.932 g/cm2, T-score: -2.1, Z-score: -2.0. Interval Change: -1.5%, Significant?:  . - -TBS Region: L1-L4, TBS: 1.302, TBS T-score: -1.3, TBS Z-Score: 0.1 - -TBS Trending: - Date: 10/17/2019, TBS Region: L1-L4, TBS: 1.302, TBS Variation Prev.: 0.3% - Date: 11/30/2017, TBS Region: L1-L4, TBS: 1.298, TBS Variation Prev.: 5.0% - Date: 05/16/2016, TBS Region: L1-L4, TBS: 1.236, TBS Variation Prev.: N/A - -Femur Neck Right BMD: 0.803 g/cm2, T-score: -1.7, Z-score: -1.1. Interval Change: -3.1%, Significant?:  . -Femur Total Right BMD: 0.908 g/cm2, T-score: -0.8, Z-score: -0.8. Interval Change : -2.0%, Significant?:  . -Right Forearm 33% Radius: BMD 0.937 g/cm2, T-score 0.7, Z-score -0.1. Interval change of -4.8%.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1.9%. - FRAX** based on BMD: -The 10-year probability for any major osteoporotic fracture is 10.2%.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</si>
  <si>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White, Gender: Male - CLINICAL INFORMATION: Hyperparathyroidism, osteopenia - SCANNER INFORMATION: Model of DXA Scanner: Lunar iDXA, System ID: ME+210475 Software Version: 17  SP 1 Site of DXA Scanner:  Penn Medicine University City Date of Scan: 11/02/2021 - FINDINGS: -AP Spine BMD: 0.920 g/cm2, T-score: -2.2, Z-score: -2.1. - -Femur Neck Right BMD: 0.780 g/cm2, T-score: -1.9, Z-score: -1.2. -Femur Total Right BMD: 0.874 g/cm2, T-score: -1.1, Z-score: -1.0. - IMPRESSION: The BMD measured at AP Spine L1-L4 is 0.920 g/cm2 with a T-score of -2.2 is low.  Diagnosis based on bone mineral density alone: Osteopenia.Fracture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1.360 FRAX** adjusted for TBS: -The 10-year probability for any major osteoporotic fracture is 6.6% . -The 10-year probability for a hip fracture is 1.3% . FRAX** based on BMD: -The 10-year probability for any major osteoporotic fracture is 6.5%.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</si>
  <si>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64.0, Race: White, Gender: Male - CLINICAL INFORMATION: Caucasian, History of Fracture Adult, Osteopenia - SCANNER INFORMATION: Model of DXA Scanner: Lunar Prodigy, System ID: DF+302552 Software Version: 17  SP 1 Site of DXA Scanner:  Hospital of The University of Pennsylvania Date of Scan: 11/30/2021 - FINDINGS: -Lumbar Spine BMD: 0.923 g/cm2, T-score: -2.1, Z-score: -2.1. Interval Change: -1.0%, Significant?:  . - -TBS Region: L1-L4, TBS: 1.234, TBS T-score: -1.8, TBS Z-Score: -0.4 - -TBS Trending: - Date: 11/30/2021, TBS Region: L1-L4, TBS: 1.234, TBS Variation Prev.: -5.0% - Date: 10/17/2019, TBS Region: L1-L4, TBS: 1.299, TBS Variation Prev.: -1.4% - Date: 11/30/2017, TBS Region: L1-L4, TBS: 1.318, TBS Variation Prev.:  N/A - -Femur Neck Right BMD: 0.812 g/cm2, T-score: -1.6, Z-score: -0.9. Interval Change: 1.1%, Significant?:  . -Femur Total Right BMD: 0.883 g/cm2, T-score: -1.0, Z-score: -1.0. Interval Change : -2.8%,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11.1%. -The 10-year probability for a hip fracture is 2.3%. - FRAX** based on BMD: -The 10-year probability for any major osteoporotic fracture is 9.8%.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</si>
  <si>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 Previous left hip fracture and replacement. Population, USA, CaucasianCOMPARISON DATES: 2/10/2014Bone densitometry of the PA lumbar spine and right hip was performed using a GE bone densitometer.  The patient is well positioned and the regions of interest are properly placed.PA spine L1-4          BMD: 1.314gm/cm2    T-Score: 1.1  normalTotal Hip                  BMD: 0.796gm/cm2     T-Score: -1.7  osteopeniaFemoral neck          BMD: 0.816gm/cm2       T-Score: -1.6  osteopeniaA FRAX score was also calculated on this patient since her bone density falls within the osteopenic range. The 10-year probability of a major osteoporotic fracture is 27.6%. The 10-year probability of a hip fracture is 1.7%.Compared with the most recent previous study, there has been 1.7% decrease in the spine and 1% increase in the hip. These values are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</si>
  <si>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6/14/2018Bone densitometry of the AP lumbar spine and right hip was performed using a GE bone densitometer. The patient is well positioned and the regions of interest are properly placed.AP spine L1-L4       BMD:  1.238 g/cm2     T-score:  0.5,   normal                   Total hip                   BMD:  0.784 g/cm2     T-score:  -1.8,   osteopenia                            Femoral neck          BMD:  0.800 g/cm2     T-score:  -1.7,   osteopeniaThere is no statistically significant change in the bone density of the hip and a decrease of 2.4% in the bone density of the lumbar spine.A FRAX score was also calculated on this patient since the bone density falls within the osteopenic range. Risk factors which were included in this calculation are as follows:Family history of parent with hip fracture, personal history of fracture as an adult.The 10-year probability of a major osteoporotic fracture is 26.1%. The 10-year probability of a hip fracture is 3.2%.Impression: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</si>
  <si>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 Left hip replacement. History of mother with hip fracture. History of right femur fracture.Comparison date: 6/22/2020Bone densitometry of the AP lumbar spine, right hip and left forearm was performed using a GE bone densitometer. The patient is well positioned and the regions of interest are properly placed.AP spine L1-L4       BMD:  1.245 g/cm2     T-score:  0.5,   normal                   Right: Total hip                   BMD:  0.737 g/cm2     T-score:  -2.2,   osteopenia                            Right: Femoral neck          BMD:  0.783 g/cm2     T-score:  -1.8,   osteopenia   33%radius:              BMD: 0.907 g/cm2      T-score:  0.4,   normal     There is a decrease of 6.0% in the bone density of the right hip.There is no statistically significant change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follows:Family history of parent with hip fracture and personal history of fracture as an adult.The 10-year probability of a major osteoporotic fracture is 27.3%. The 10-year probability of a hip fracture is 6.0%.Impression: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</si>
  <si>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68.0, Race: Black, Gender: Female CLINICAL INFORMATION: Family Hist. Parent hip fracture, History of Fracture Adult. SCANNER INFORMATION:Model of DXA Scanner: Lunar Prodigy, System ID: DF+302552Software Version: 13.60Site of DXA Scanner: Hospital of The University of PennsylvaniaDate of Scan: 11/12/2015 FINDINGS:- Lumbar Spine: BMD 1.241 g/cm2, T-score 0.5, Z-score 1.5.  Interval change of -5.0%.  Significant? Yes.- Right Femoral Neck: BMD 0.932 g/cm2, T-score -0.8, Z-score -0.1.  Interval change of -18.0%.  Significant? Yes.- Right Total Hip: BMD 0.985 g/cm2, T-score -0.2, Z-score 0.2.  Interval change of -19.5%.  Significant? Yes. Due to degenerative changes, the bone mineral density as determined from the lumbar spine may be falsely elevated; in this case, the values obtained from the femur are thought to be more representative of the patient's overall bone mineral density.IMPRESSION:The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</si>
  <si>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67.5, Race: Black, Gender: Female - CLINICAL INFORMATION: Glucocorticoids Chronic, History of Fracture Adult, post-menopausal - SCANNER INFORMATION: Model of DXA Scanner: Lunar iDXA, System ID: ME+210475 Software Version: 17  SP 1 Site of DXA Scanner:  Penn Medicine University City Date of Scan: 03/30/2023 - FINDINGS: -AP Spine BMD: 1.097 g/cm2, T-score: -0.7, Z-score: 0.2. -AP Spine  Interval Change - Baseline: -4.9%, Significant? *=Yes: *, Previous: -4.9%, Significant?: *. -Femur Neck Left BMD: 0.832 g/cm2, T-score: -1.5, Z-score: -0.8. -Femur Neck Left  Interval Change - Baseline: baseline, Significant? *=Yes:  , Previous: -, Significant? *=Yes:  . -Femur Neck Right BMD: 0.832 g/cm2, T-score: -1.5, Z-score: -0.8. -Femur Neck Right  Interval Change - Baseline: -11.0%, Significant? *=Yes: *, Previous: -11.0%, Significant? *=Yes: *. -Femur Total Left BMD: 0.834 g/cm2, T-score: -1.4, Z-score: -1.0. -Femur Total Left  Interval Change - Baseline: baseline, Significant? *=Yes:  , Previous: -, Significant? *=Yes:  . -Femur Total Right BMD: 0.796 g/cm2, T-score: -1.7, Z-score: -1.3. -Femur Total Right  Interval Change - Baseline: -12.1%, Significant? *=Yes: *, Previous: -12.1%, Significant? *=Yes: *.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Right is 0.796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1.043  FRAX** adjusted for TBS: -The 10-year probability for any major osteoporotic fracture is 30.0%. -The 10-year probability for a hip fracture is 5.3%. FRAX** based on BMD: -The 10-year probability for any major osteoporotic fracture is 23.9%.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</si>
  <si>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66.3, Race: Black, Gender: Female - CLINICAL INFORMATION: Early Menopause, Personal history of cancer, post-menopausal - SCANNER INFORMATION: Model of DXA Scanner: Lunar iDXA, System ID: ME+210475 Software Version: 17  SP 1 Site of DXA Scanner:  Penn Medicine University City Date of Scan: 03/15/2019 - FINDINGS: -AP Spine BMD: 1.005 g/cm2, T-score: -1.5, Z-score: -0.5. - -TBS Region: L1-L4, TBS: 1.159 - -Femur Neck Right BMD: 0.545 g/cm2, T-score: -3.5, Z-score: -2.9. -Femur Total Right BMD: 0.461 g/cm2, T-score: -4.3, Z-score: -4.0. - Due to degenerative changes, the bone mineral density as determined from the lumbar spine may be falsely elevated; in this case, the values obtained from the femur are thought to be more representative of the patient's overall bone mineral density. IMPRESSION: The lowest T-score is -4.3.Diagnosis space in the medial lung: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20.7%. -The 10-year probability for a hip fracture is 9.3%. FRAX** based on BMD: -The 10-year probability for any major osteoporotic fracture is 17.9%. -The 10-year probability for a hip fracture is 7.9%.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</si>
  <si>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63.9, Race: Black, Gender: Male CLINICAL INFORMATION:  . SCANNER INFORMATION:Model of DXA Scanner: Lunar Prodigy, System ID: DF+302552Software Version: 13.60Site of DXA Scanner: Hospital of The University of PennsylvaniaDate of Scan: 04/25/2016 FINDINGS:- Lumbar Spine: BMD 1.068 g/cm2, T-score -1.3, Z-score -1.6. - Right Femoral Neck: BMD 1.001 g/cm2, T-score -0.5, Z-score -0.5. - Right Total Hip: BMD 0.939 g/cm2, T-score -1.1, Z-score -1.5. - Left Forearm 33% Radius: BMD 0.949 g/cm2, T-score -0.4, Z-score -0.6.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1.134 g/cm2, T-score -0.9, and Z-score: -1.2.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2.0%.-The 10-year probability for a hip fracture is 0.1%.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</si>
  <si>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69.0, Race: Black, Gender: Male - CLINICAL INFORMATION: Height Loss - SCANNER INFORMATION: Model of DXA Scanner: Lunar Prodigy, System ID: DF+302552 Software Version: 17  SP 1 Site of DXA Scanner:  Hospital of The University of Pennsylvania Date of Scan: 06/17/2021 - FINDINGS: -Lumbar Spine BMD: 1.197 g/cm2, T-score: 0.1, Z-score: -0.4. Interval Change: 4.9%, Significant?: *. - -TBS Region: L1-L4, TBS: 1.287, TBS T-score: -1.3, TBS Z-Score: 0.0. - -TBS Trending: - Date: 06/17/2021, TBS Region: L1-L4, TBS: 1.287, TBS Variation Prev.: 0.6%. - Date: 04/25/2019, TBS Region: L1-L4, TBS: 1.279, TBS Variation Prev.:  -4.9%. - Date: 04/25/2016, TBS Region: L1-L4, TBS: 1.345, TBS Variation Prev.: N/A. - -Femur Neck Right BMD: 0.965 g/cm2, T-score: -0.5, Z-score: -0.6. Interval Change: 0.3%, Significant?:  . -Femur Total Right BMD: 0.950 g/cm2, T-score: -0.5, Z-score: -1.3. Interval Change : 4.4%,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</si>
  <si>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58.2, Race: White, Gender: Female - CLINICAL INFORMATION: Caucasian, Osteopenia, Post menopausal - SCANNER INFORMATION: Model of DXA Scanner: Lunar Prodigy, System ID: DF+302537 Software Version: 17  SP 1 Site of DXA Scanner:  Hospital of The University of Pennsylvania Date of Scan: 06/22/2018 - FINDINGS: -Lumbar Spine BMD: 1.097 g/cm2, T-score: -0.7, Z-score: 0.4. Interval Change: -2.2%, Significant?:  . - -TBS Region: L1-L4, TBS: 1.266, TBS T-score: -2.2, TBS Z-Score: -0.6  - -TBS Trending: - Date: 06/22/2018, TBS Region: L1-L4, TBS: 1.266, TBS Variation Prev.:  4.0% - Date: 06/21/2016, TBS Region: L1-L4, TBS: 1.217, TBS Variation Prev.: -11.5% - Date: 06/17/2014, TBS Region: L1-L4, TBS: 1.375, TBS Variation Prev.:  N/A - -Femur Neck Right BMD: 0.883 g/cm2, T-score: -1.1, Z-score: 0.0. Interval Change: 2.1%, Significant?:  . -Femur Total Right BMD: 0.900 g/cm2, T-score: -0.9, Z-score: 0.0. Interval Change : 0.8%,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7.6%. -The 10-year probability for a hip fracture is 0.4%. - FRAX** based on BMD: -The 10-year probability for any major osteoporotic fracture is 6.6%.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</si>
  <si>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60.4, Race: White, Gender: Female - CLINICAL INFORMATION: Caucasian, Osteopenia, Post menopausal - SCANNER INFORMATION: Model of DXA Scanner: Lunar Prodigy, System ID: DF+302537 Software Version: 17  SP 1 Site of DXA Scanner:  Hospital of The University of Pennsylvania Date of Scan: 10/05/2020 - FINDINGS: -Lumbar Spine BMD: 1.057 g/cm2, T-score: -1.0, Z-score: 0.2. Interval Change: -3.6%, Significant?: *. - -TBS Region: L1-L4, TBS:1.296 , TBS T-score:-1.9 , TBS Z-Score: -0.2. - -TBS Trending: - Date: 10/05/2020, TBS Region: L1-L4, TBS:1.296,  TBS Variation Prev.:-1.2% - Date: 06/22/2018, TBS Region: L1-L4, TBS:1.312,  TBS Variation Prev.:5.6%*. - Date: 06/21/2016, TBS Region: L1-L4, TBS:1.242,  TBS Variation Prev.:N/A. - -Femur Neck Right BMD: 0.819 g/cm2, T-score: -1.6, Z-score: -0.3. Interval Change: -7.2%, Significant?: *. -Femur Total Right BMD: 0.890 g/cm2, T-score: -0.9, Z-score: 0.0. Interval Change : -1.1%, Significant?:  . - IMPRESSION: Osteopenia.The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8.6%. -The 10-year probability for a hip fracture is 0.8%. - FRAX** based on BMD: -The 10-year probability for any major osteoporotic fracture is 8.2%.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</si>
  <si>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62.7, Race: White, Gender: Female - CLINICAL INFORMATION: Caucasian, Osteopenia, Post menopausal - SCANNER INFORMATION: Model of DXA Scanner: Lunar Prodigy, System ID: DF+302552 Software Version: 17  SP 1 Site of DXA Scanner:  Hospital of The University of Pennsylvania Date of Scan: 01/10/2023 - FINDINGS: -Lumbar Spine BMD: 1.027 g/cm2, T-score: -1.3, Z-score: 0.1. Interval Change: -2.8%, Significant?: *. - -TBS Region: L1-L4, TBS: 1.279, TBS T-score: -2.1, TBS Z-Score: -0.2.  - -TBS Trending: - Date: 01/10/2023, TBS Region: L1-L4, TBS: 1.279, TBS Variation Prev.: -1.2%. - Date: 10/05/2020, TBS Region: L1-L4, TBS: 1.294, TBS Variation Prev.: -1.2%. - Date: 06/22/2018, TBS Region: L1-L4, TBS: 1.309, TBS Variation Prev.: N/A. - -Femur Neck Left BMD: 0.847 g/cm2, T-score: -1.4, Z-score: 0.0. Interval Change: -, Significant?:  . -Femur Neck Right BMD: 0.862 g/cm2, T-score: -1.3, Z-score: 0.1. Interval Change: 5.3%, Significant?: *. -Femur Total Left BMD: 0.851 g/cm2, T-score: -1.2, Z-score: -0.2. Interval Change: -, Significant?:  . -Femur Total Right BMD: 0.893 g/cm2, T-score: -0.9, Z-score: 0.2. Interval Change : 0.3%,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8.8%. -The 10-year probability for a hip fracture is 0.8%. - FRAX** based on BMD: -The 10-year probability for any major osteoporotic fracture is 8.1%.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</si>
  <si>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69.1, Race: Black, Gender: Male - CLINICAL INFORMATION:   - SCANNER INFORMATION: Model of DXA Scanner: Lunar Prodigy, System ID: DF+302537 Software Version: 17  SP 1 Site of DXA Scanner:  Hospital of The University of Pennsylvania Date of Scan: 05/03/2019 - FINDINGS: -Lumbar Spine BMD: 1.687 g/cm2, T-score: 4.2, Z-score: 3.7. - -TBS Region: L1-L4, TBS: 1.172, TBS T-score: -2.4, TBS Z-Score: -1.0. - -Femur Neck Right BMD: 1.109 g/cm2, T-score: 0.5, Z-score: 0.5. -Femur Total Right BMD: 1.169 g/cm2, T-score: 1.3,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1.406 g/cm2, T-score 2.0, and Z-score: 1.5.IMPRESSION: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</si>
  <si>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Black, Gender: Female - CLINICAL INFORMATION: Early Menopause, History of Fracture Adult - SCANNER INFORMATION: Model of DXA Scanner: Lunar iDXA, System ID: ME+212011 Software Version: 17  SP 1 Site of DXA Scanner:  Pennsylvania Hospital Radiology Date of Scan: 02/03/2022 - FINDINGS: --AP Spine BMD: 1.182 g/cm2, T-score: -0.3, Z-score: 0.7. -AP Spine  Interval Change - Previous: 9.3%, Significant- -TBS Region: L2-L4, TBS: 1.029, TBS T-score: -3.5, TBS Z-Score: -1.8 - -Femur Neck Left BMD: 0.811 g/cm2, T-score: -1.6, Z-score: -0.9. -Femur Total Left BMD: 0.884 g/cm2, T-score: -1.0, Z-score: -0.5. -Femur Total Left  Interval Change - Previous: -0.2%- IMPRESSION: Low bone mass.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1.8% FRAX** based on BMD: -The 10-year probability for any major osteoporotic fracture is 7.4%.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</si>
  <si>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80.4, Race: White, Gender: Male CLINICAL INFORMATION: Caucasian, History of Fracture Adult SCANNER INFORMATION: Model of DXA Scanner: Lunar iDXA, System ID: ME+212011 Software Version: 17  SP 1 Site of DXA Scanner:  Pennsylvania Hospital Radiology Date of Scan: 12/17/2018 FINDINGS: -AP Spine BMD: 1.253 g/cm2, T-score: 0.5, Z-score: 0.8. -AP Spine  Interval Change - Previous: 0.8%-TBS Region: L1-L4, TBS: 1.195, TBS T-score: -2.2, TBS Z-Score: -0.5 - Left Forearm 33% Radius: BMD 0.880 g/cm2, T-score 0.0, Z-score 0.1. - Left Forearm 33% Radius: BMD 0.880 g/cm2, Interval change of -10.5%IMPRESSION: Normal osseous mineralization.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</si>
  <si>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84.2, Race: White, Gender: Male CLINICAL INFORMATION: Caucasian. SCANNER INFORMATION:Model of DXA Scanner: Lunar Prodigy, System ID: DF+302537Software Version: 13.60Site of DXA Scanner: Hospital of The University of PennsylvaniaDate of Scan: 01/13/2016 FINDINGS:- Lumbar Spine: BMD 1.465 g/cm2, T-score 2.0, Z-score 2.8. - Right Femoral Neck: BMD 0.957 g/cm2, T-score -0.9, Z-score 0.8. - Right Total Hip: BMD 0.985 g/cm2, T-score -0.8, Z-score 0.5.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</si>
  <si>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74.6, Race: White, Gender: Female CLINICAL INFORMATION: Caucasian, Post menopausal. SCANNER INFORMATION:Model of DXA Scanner: Lunar Prodigy, System ID: DF+302552Software Version: 13.60Site of DXA Scanner: Hospital of The University of PennsylvaniaDate of Scan: 09/16/2015 FINDINGS:- Lumbar Spine: BMD 1.356 g/cm2, T-score 1.5, Z-score 3.2.  Interval change of 8.8%.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0.860 g/cm2, T-score -1.3, Z-score 0.6.  Interval change of -0.2%.  Significant? N/A.- Right Total Hip: BMD 0.880 g/cm2, T-score -1.0, Z-score 0.7.  Interval change of 2.2%.  Significant? N/A.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10.5%.-The 10-year probability for a hip fracture is 1.8%.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</si>
  <si>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78.3, Race: White, Gender: Female - CLINICAL INFORMATION: Caucasian, Post menopausal - SCANNER INFORMATION: Model of DXA Scanner: Lunar Prodigy, System ID: DF+302552 Software Version: 17  SP 1 Site of DXA Scanner:  Hospital of The University of Pennsylvania Date of Scan: 06/22/2021 - FINDINGS: -Lumbar Spine BMD: 1.556 g/cm2, T-score: 3.1, Z-score: 4.9. - -TBS Region: L1-L4, TBS: 1.207, TBS T-score: -2.8, TBS Z-Score: -0.1 - -Femur Neck Right BMD: 1.135 g/cm2, T-score: 0.7, Z-score: 2.8. -Femur Total Right BMD: 1.113 g/cm2, T-score: 0.8, Z-score: 2.7.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</si>
  <si>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71.6, Race: White, Gender: Female CLINICAL INFORMATION: Caucasian, Post menopausal. SCANNER INFORMATION:Model of DXA Scanner: Lunar Prodigy, System ID: DF+302537Software Version: 13.60Site of DXA Scanner: Hospital of The University of PennsylvaniaDate of Scan: 11/21/2016 FINDINGS:- Lumbar Spine: BMD 1.879 g/cm2, T-score 5.8, Z-score 7.5. - Right Femoral Neck: BMD 0.739 g/cm2, T-score -2.2, Z-score -0.4. - Right Total Hip: BMD 0.735 g/cm2, T-score -2.2, Z-score -0.6.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</si>
  <si>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76.3, Race: White, Gender: Female - CLINICAL INFORMATION: Caucasian, Glucocorticoids Chronic, Height Loss, Osteopenia, Post menopausal - SCANNER INFORMATION: Model of DXA Scanner: Lunar Prodigy, System ID: DF+302537 Software Version: 17  SP 1 Site of DXA Scanner:  Hospital of The University of Pennsylvania Date of Scan: 07/29/2021 - FINDINGS: -Lumbar Spine BMD: 1.877 g/cm2, T-score: 5.8, Z-score: 7.6. Interval Change: 1.7%, Significant?: *. - -TBS Region: L1-L4, TBS: 1.279, TBS T-score: -2.1, TBS Z-Score: 0.5 - -TBS Trending: - Date: 07/29/2021, TBS Region: L1-L4, TBS: 1.279, TBS Variation Prev.: -7.5% - Date: 01/09/2019, TBS Region: L1-L4, TBS: 1.382, TBS Variation Prev.:  5.7% - Date: 11/21/2016, TBS Region: L1-L4, TBS: 1.308, TBS Variation Prev.:  N/A - -Femur Neck Right BMD: 0.709 g/cm2, T-score: -2.4, Z-score: -0.4. Interval Change: -1.8%, Significant?:  . -Femur Total Right BMD: 0.729 g/cm2, T-score: -2.2, Z-score: -0.4. Interval Change : -3.2%, Significant?:  . -Right convex scoliosis of the lumbar spine.IMPRESSION: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24.0%. -The 10-year probability for a hip fracture is 9.0%. - FRAX** based on BMD: -The 10-year probability for any major osteoporotic fracture is 25.5%. -The 10-year probability for a hip fracture is 9.2%.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</si>
  <si>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80.9, Race: White, Gender: Female - CLINICAL INFORMATION: Caucasian, Height Loss, History of Fracture Adult, Osteoporosis, Post menopausal - SCANNER INFORMATION: Model of DXA Scanner: Lunar Prodigy, System ID: DF+302537 Software Version: 17  SP 1 Site of DXA Scanner:  Hospital of The University of Pennsylvania Date of Scan: 03/08/2022 - FINDINGS: -Lumbar Spine BMD: 0.812 g/cm2, T-score: -3.1, Z-score: -1.2. - -TBS Region: L1-L4, TBS: 1.147, TBS T-score: -3.4, TBS Z-Score: -0.5 - -Femur Neck Left BMD: 0.671 g/cm2, T-score: -2.6, Z-score: -0.5. -Femur Neck Right BMD: 0.683 g/cm2, T-score: -2.6, Z-score: -0.4. -Femur Total Left BMD: 0.706 g/cm2, T-score: -2.4, Z-score: -0.3. -Femur Total Right BMD: 0.658 g/cm2, T-score: -2.8, Z-score: -0.7.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</si>
  <si>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77.9, Race: White, Gender: Male CLINICAL INFORMATION: Caucasian, History of Fracture Adult. SCANNER INFORMATION:Model of DXA Scanner: Lunar Prodigy, System ID: DF+302552Software Version: 13.60Site of DXA Scanner: Hospital of The University of PennsylvaniaDate of Scan: 05/06/2016 FINDINGS:- Lumbar Spine: BMD 1.001 g/cm2, T-score -1.8, Z-score -1.2.  Interval change of -6.2%.  Significant? Yes.- Left Femoral Neck: BMD 0.650 g/cm2, T-score -3.2, Z-score -1.8.  Interval change of -12.5%.  Significant? Yes.- Left Total Hip: BMD 0.715 g/cm2 T-score, -2.7, Z-score -1.7.  Interval change of -11.1%.  Significant? Yes. IMPRESSION:The lowest T-score of: -3.2.Diagnosis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</si>
  <si>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Osteoporosis.  Male patientBone densitometry of the  AP lumbar spine and left hip was performed using a GE bone densitometer. The patient is well positioned and the regions of interest are properly placed.AP spine L1-L4       BMD:  1.043 g/cm2     T-score:  -1.2,   osteopenia                   Total hip                   BMD:  0.715 g/cm2     T-score:  -2.3,   osteopenia                            Femoral neck          BMD:  0.626 g/cm2     T-score:  -3.0,   osteoporosis     Trabecular Bone Score: 1.041FRAX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</si>
  <si>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2013Bone densitometry of the PA lumbar spine and left hip was performed using a GE bone densitometer. The patient is well positioned and the regions of interest are properly placed.PA spine L1-L4       BMD:  0.786 g/cm2     T-score:  -3.3,   osteoporosis                    Total hip                   BMD:  0.656 g/cm2     T-score:  -2.8,   osteoporosis                            Femoral neck          BMD:  0.724 g/cm2     T-score:  -2.3,   low bone density There is 17% decrease in the bone density of the hip and 14.2% decrease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</si>
  <si>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10/25/2019Bone densitometry of the AP lumbar spine and left hip was performed using a GE bone densitometer. The patient is well positioned and the regions of interest are properly placed.AP spine L1-L4       BMD:  0.943 g/cm2     T-score:  -2.0,   osteopenia                   Total hip                   BMD:  0.700 g/cm2     T-score:  -2.4,   osteopenia                            Femoral neck          BMD:  0.759 g/cm2     T-score:  -2.0,   osteopeniaTrabecular Bone Score: 1.176There is an increase of 6.7% in the bone density of the hip and an increase of 20.0% in the bone density of the lumbar spine.FRAX data is not calculated as the patient is currently undergoing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</si>
  <si>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80.4, Race: Black, Gender: Female - CLINICAL INFORMATION: Advanced Age, Early Menopause, History of Fracture Adult, post-menopausal - SCANNER INFORMATION: Model of DXA Scanner: Lunar iDXA, System ID: ME+210475 Software Version: 17  SP 1 Site of DXA Scanner:  Penn Medicine University City Date of Scan: 08/05/2021 - FINDINGS: -AP Spine BMD: 1.265 g/cm2, T-score: 0.7, Z-score: 1.9. -AP Spine  Interval Change - Baseline: 9.4%, Significant? *=Yes: *, Previous: 9.4%, Significant?: *. -Femur Neck Right BMD: 0.752 g/cm2, T-score: -2.1, Z-score: -0.8. -Femur Neck Right  Interval Change - Baseline: -2.2%, Significant? *=Yes:  , Previous: -2.2%, Significant? *=Yes:  . -Femur Total Right BMD: 0.747 g/cm2, T-score: -2.1, Z-score: -1.0. -Femur Total Right  Interval Change - Baseline: 1.1%, Significant? *=Yes:  , Previous: 1.1%, Significant? *=Yes:  . - IMPRESSION: The BMD measured at Femur Neck is 0.752 g/cm2 with a T-score of -2.1.  This patient is considered osteopenic according to World Health Organization WHO criteria.  Bone density is between 10 and 25% below young normal.  Fracture risk is moderate.  Treatment is advised. The BMD measured at Femur Total is 0.747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1.321 FRAX** adjusted for TBS: -The 10-year probability for any major osteoporotic fracture is 21.0%. -The 10-year probability for a hip fracture is 6.5%. FRAX** based on BMD: -The 10-year probability for any major osteoporotic fracture is 23.0%.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</si>
  <si>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Osteopenia. Postmenopausal.Comparison date: 7/1/2019Bone densitometry of the  AP lumbar spine and right forearm was performed using a GE bone densitometer. The patient is well positioned and the regions of interest are properly placed.AP spine L1-L4       BMD:  0.996 g/cm2     T-score:  -1.6,   osteopenia                   33%radius:              BMD: 0.731 g/cm2      T-score:  -1.7,   osteopenia     There is no statistically significant change in the bone density of the right forearm.There is no statistically significant change in the bone density of the lumbar spine.Impression: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</si>
  <si>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mass.FRAX10-year Probability of FractureMajor Osteoporotic 12.9%Hip 2.9%Population USA (Caucasian)Based on Femur (Left) Neck BMDCLINICAL INDICATION: 72 year old female, post-menopause.  History of estrogen deficiency. COMPARISON: 17 May, 2013.COMMENT: Bone mineral density study (DXA) was performed on the GE/Lunar DEXA scanner.Examination of the left total femur reveals a bone mineral density of 0.838 g/cm3, with an average T-score of -1.3 and an average Z-score of 0.3.Examination of the left femoral neck reveals a a bone mineral density of 0.757 g/cm3, with an average T-score of -2.0 and an average Z-score of -0.2.  Examination of the lumbar spine from L1 through L4 reveals a bone mineral density of 1.135 g/cm3, with an average T-score of -0.4 and an average Z-score of 1.4.There have been no interval change in mineralization within the hip and interval increase in mineralization by 2.2% within the spine.  RECOMMENDATION: Follow-up examination in 24 months is recommended.</t>
  </si>
  <si>
    <t>PATIENT DEMOGRAPHICS: Age: 74.0, Race: White, Gender: Female SCANNER INFORMATION:Model of DXA Scanner: Lunar Prodigy Advance, System ID: PA+502037Software Version: 16  [SP 2]Site of DXA Scanner:  Penn Medicine Cherry HillDate of Scan: 07/17/2018 FINDINGS:-AP Spine BMD: 1.170 g/cm2, T-score: -0.2, Z-score: 1.6.-Femur Neck Left BMD: 0.771 g/cm2, T-score: -1.9, Z-score: 0.0.-Femur Total Left BMD: 0.826 g/cm2, T-score: -1.4, Z-score: 0.3. IMPRESSION: Osteopenia.The BMD measured at Femur Neck is 0.771 g/cm2 with a T-score of -1.9.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12.7%.-The 10-year probability for a hip fracture is 3.0%.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</si>
  <si>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mass.CLINICAL INDICATION: 60 year old male. History of osteopenia. COMPARISON: 6 December, 2019.COMMENT: Bone mineral density study (DXA) was performed on the GE/Lunar DEXA scanner.Examination of the left total femur reveals a bone mineral density of 0.917 g/cm3, with an average T-score of -0.7 and an average Z-score of -0.3.Examination of the left femoral neck reveals a bone mineral density of 0.830 g/cm3, with an average T-score of -1.5 and an average Z-score of -0.7.  Examination of the lumbar spine from L1 through L4 reveals a bone mineral density of 1.132 g/cm3, with an average T-score of -0.5 and an average Z-score of 0.0.There have been interval decreased in mineralization by 0.4% within the hip and interval decreased in mineralization by 0.7% within the spine.  RECOMMENDATION: Follow-up examination in 24 months is recommended.</t>
  </si>
  <si>
    <t>PATIENT DEMOGRAPHICS: Age: 70.6, Race: Black, Gender: Female CLINICAL INFORMATION: Hyperparathyroid, Post menopausal, Rheumatoid Arthritis. SCANNER INFORMATION:Model of DXA Scanner: Lunar Prodigy, System ID: DF+302552Software Version: 13.60Site of DXA Scanner: Hospital of The University of PennsylvaniaDate of Scan: 07/07/2015 FINDINGS:- Lumbar Spine: BMD 1.868 g/cm2, T-score 5.7, Z-score 6.7.  Interval change of 0.9%.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1.029 g/cm2, T-score -0.1, Z-score 0.7.  Interval change of -18.8%.  Significant? Yes.- Right Total Hip: BMD 1.057 g/cm2, T-score 0.4, Z-score 0.9.  Interval change of -17.7%.  Significant? Yes.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</si>
  <si>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74.7, Race: Black, Gender: Female - CLINICAL INFORMATION: Rheumatoid Arthritis, Post menopausal - SCANNER INFORMATION: Model of DXA Scanner: Lunar Prodigy, System ID: DF+302552 Software Version: 17  SP 1 Site of DXA Scanner:  Hospital of The University of Pennsylvania Date of Scan: 08/22/2019 - FINDINGS: -Lumbar Spine BMD: 1.634 g/cm2, T-score: 3.8, Z-score: 4.8. Interval Change: -13.6%, Significant?: *. - -TBS Region: L1-L4, TBS: 1.423, TBS T-score: 0.1, TBS Z-Score: 2.1. Due to degenerative changes, the bone mineral density as determined from the lumbar spine may be falsely elevated; in this case, the values obtained from the femur are thought to be more representative of the patient's overall bone mineral density.- -TBS Trending: - Date: 08/22/2019, TBS Region: L1-L4, TBS: 1.423, TBS Variation Prev.: 2.9%. - Date: 06/01/2016, TBS Region: L1-L4, TBS: 1.382, TBS Variation Prev.: 3.3%. - Date: 07/07/2015, TBS Region: L1-L4, TBS: 1.338, TBS Variation Prev.: N/A. -Femur Neck Right BMD: 0.918 g/cm2, T-score: -0.9, Z-score: 0.1. Interval Change: -14.0%, Significant?: *. -Femur Total Right BMD: 0.890 g/cm2, T-score: -0.9, Z-score: -0.2. Interval Change : -12.0%, Significant?: *.  IMPRESSION: The lowest T-score of: -0.9. Diagnosis based on BMD alone: Normal.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</si>
  <si>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65.3, Race: Black, Gender: Female CLINICAL INFORMATION: Post menopausal, Right Ovariectomy, Tobacco User Current Smoker. SCANNER INFORMATION:Model of DXA Scanner: Lunar Prodigy, System ID: DF+302537Software Version: 13.60Site of DXA Scanner: Hospital of The University of PennsylvaniaDate of Scan: 04/21/2017 FINDINGS:- Lumbar Spine: BMD 1.161 g/cm2, T-score -0.2, Z-score 0.7.  Interval change of -7.9%.  Significant? Yes.- Right Femoral Neck: BMD 1.037 g/cm2, T-score 0.0, Z-score 0.6.  Interval change of -4.2%.  Significant? Yes.- Right Total Hip: BMD 1.082 g/cm2, T-score 0.6, Z-score 0.8.  Interval change of -4.8%.  Significant? Yes. IMPRESSION: 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 [ATT05]:I have personally reviewed the images and agree with this report.</t>
  </si>
  <si>
    <t>PATIENT DEMOGRAPHICS:  Age: 69.9, Race: Black, Gender: Female - CLINICAL INFORMATION: Post menopausal, Rheumatoid Arthritis, Right Ovariectomy - SCANNER INFORMATION: Model of DXA Scanner: Lunar Prodigy, System ID: DF+302552 Software Version: 17  SP 1 Site of DXA Scanner:  Hospital of The University of Pennsylvania Date of Scan: 11/12/2021 - FINDINGS: -Lumbar Spine BMD: 1.183 g/cm2, T-score: 0.0, Z-score: 1.0. Interval Change: 7.2%, Significant?: *. - -TBS Region: L1-L4, TBS:1.258 , TBS T-score:-1.4 , TBS Z-Score: 0.3. - -TBS Trending: - Date: 11/12/2021, TBS Region: L1-L4, TBS:1.258, TBS Variation Prev.:13.4%*. - Date: 11/06/2019, TBS Region: L1-L4, TBS:1.109, TBS Variation Prev.:-4.4%. - Date: 04/21/2017, TBS Region: L1-L4, TBS:1.160, TBS Variation Prev.:n/a. - -Femur Neck Right BMD: 0.923 g/cm2, T-score: -0.8, Z-score: -0.1. Interval Change: -9.0%, Significant?: *. -Femur Total Right BMD: 0.931 g/cm2, T-score: -0.6, Z-score: -0.1. Interval Change : -10.0%,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</si>
  <si>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None.FINDINGS:Bone densitometry of the PA lumbar spine, left and right hip was performed using a Hologic  bone densitometry unit. The patient is well positioned and the regions of interest are properly placed.    PA spine L1-L4       BMD:  1.119 g/cm2     T-score:  0.7,   Normal bone mineral density                   Right Total proximal femur      BMD:  0.896 g/cm2     T-score:  -0.4,   Normal bone mineral density                              Right Femoral neck          BMD:  0.858 g/cm2     T-score:  0.1,   Normal bone mineral density  Left Total proximal femur      BMD: 0.833 g/cm2     T-score: -0.9, Normal bone mineral density                              Left Femoral neck          BMD: 0.722 g/cm2     T-score: -1.1,   Low bone density  Based on the clinical information provided by the patient and the calculated BMD the 10 year risk for major osteoporotic fracture (clinical spine, forearm, hip or shoulder) is  26% and the 10 year hip fracture risk probability is 3.3%.  IMPRESSION:Based on the WHO classification*, this patient has low bone density.FRAX 10 year Fracture Risk*: Major Osteoporotic Fracture 26%; Hip Fracture 3.3%Consider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</si>
  <si>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lfBONE DENSITOMETRYCLINICAL INDICATION: Menopause PRIOR STUDY: 12/1/2020Bone densitometry of the AP lumbar spine and left forearm was performed using a Hologic bone densitometry unit. The patient is well positioned and the regions of interest are properly placed.AP spine L1-L4       BMD:  1.004 g/cm2     T-score:  -0.4,   Normal bone mineral density                   33%radius:            BMD: 0.612 g/cm2      T-score:  -1.4,   Low bone density                    Only changes that are statistically significant at 95% confidence level are reported below. For assessment of rate of change, the lumbar spine is the preferred site followed by total proximal femur.In the spine, there has been  significant decrease of 0.282 g/cm2 or 21.9 %  in bone mineral density since the prior study.In the left forearm, there has been no statistically significant change in bone mineral density since the prior study.FRAX data is not calculated as hips could not be imaged on today's exam. Patient with significant scoliosis not able to tolerate routine imaging protocol  due to scoliosis.IMPRESSION:Based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</si>
  <si>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65.1, Race: White, Gender: Male - CLINICAL INFORMATION: Caucasian, Height Loss, History of Fracture Adult, Hyperthyroid - SCANNER INFORMATION: Model of DXA Scanner: Lunar iDXA, System ID: ME+212011 Software Version: 17  SP 1 Site of DXA Scanner:  Pennsylvania Hospital Radiology Date of Scan: 09/04/2020 - FINDINGS: --AP Spine BMD: 1.608 g/cm2, T-score: 3.5, Z-score: 3.6. - -TBS Region: L1-L3, TBS: 1.446 , TBS T-score: -0.1 , TBS Z-Score: 1.5 - - Left Forearm 33% Radius: BMD 1.086 g/cm2, T-score 2.4, Z-score 1.6. - Left Forearm 33% Radius: BMD 1.086 g/cm2, T-score 2.4, Z-score 1.6.  Interval change of -3.3%-IMPRESSION: Normal osseous mineralization. -RECOMMENDATIONS: -Follow-up in 2 years or as clinically indicated.  Follow-up scans should always be done on the same machine for accurate comparison.</t>
  </si>
  <si>
    <t>PATIENT DEMOGRAPHICS: Age: 69.4, Race: White, Gender: Female CLINICAL INFORMATION: Family Hist. Parent hip fracture, Family History of Fracture, Post menopausal, Caucasian. SCANNER INFORMATION:Model of DXA Scanner: Lunar Prodigy, System ID: DF+302537Software Version: 13.60Site of DXA Scanner: Hospital of The University of PennsylvaniaDate of Scan: 01/14/2016 FINDINGS:- Lumbar Spine: BMD 1.308 g/cm2, T-score 1.1, Z-score 2.7.  Interval change of 3.6%.  Significant? Yes.- Right Femoral Neck: BMD 0.994 g/cm2, T-score -0.3, Z-score 1.3.  Interval change of 0.3%.  Significant? N/A.- Right Total Hip: BMD 0.918 g/cm2, T-score -0.7, Z-score 0.7.  Interval change of 1.3%.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</si>
  <si>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74.2,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11/05/2020 - FINDINGS: -Lumbar Spine BMD: 1.282 g/cm2, T-score: 0.9, Z-score: 2.6. Interval Change: -3.5%, Significant?: Yes. - -TBS Region: L1-L4, TBS: 1.199, TBS T-score: -2.9, TBS Z-Score: -0.4.  - -TBS Trending: - Date: 11/05/2020, TBS Region: L1-L4, TBS: 1.199, TBS Variation Prev.: -8.8%. - Date: 01/17/2017, TBS Region: L1-L4, TBS: 1.315, TBS Variation Prev.: 3.2%. - Date: 01/14/2016, TBS Region: L1-L4, TBS: 1.274, TBS Variation Prev.: N/A. - -Femur Neck Left BMD: 0.993 g/cm2, T-score: -0.3, Z-score: 1.6. -Femur Total Left BMD: 0.892 g/cm2, T-score: -0.9, Z-score: 0.8.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</si>
  <si>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76.5,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02/17/2023 - FINDINGS: -Lumbar Spine BMD: 1.294 g/cm2, T-score: 1.0, Z-score: 2.7. Interval Change: 0.9%, Significant?:  . - -TBS Region: L1-L4, TBS: 1.277, TBS T-score: -2.1, TBS Z-Score: 0.5 - -TBS Trending: - Date: 02/17/2023, TBS Region: L1-L4, TBS:  1,277,TBS Variation Prev.:  6.5% - Date: 11/05/2020, TBS Region: L1-L4, TBS: 1.199, TBS Variation Prev.: -8.6% - Date: 01/17/2017, TBS Region: L1-L4, TBS: 1.312, TBS Variation Prev.:  N/A - -Femur Neck Left BMD: 0.988 g/cm2, T-score: -0.4, Z-score: 1.6. Interval Change: -0.5%, Significant?:  . -Femur Total Left BMD: 0.873 g/cm2, T-score: -1.1, Z-score: 0.7. Interval Change: -2.1%, Significant?:  . -Right Forearm 33% Radius: BMD 0.697 g/cm2, T-score -2.0, Z-score 0.3.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18.6%. -The 10-year probability for a hip fracture is 6.3%. - FRAX** based on BMD: -The 10-year probability for any major osteoporotic fracture is 19.2%.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</si>
  <si>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76.5, Race: White, Gender: Female - CLINICAL INFORMATION: Caucasian, Family Hist. Parent hip fracture, Family History of Fracture, History of Fracture Adult, Post menopausal - SCANNER INFORMATION: Model of DXA Scanner: Lunar Prodigy, System ID: DF+302552 Software Version: 17  SP 1 Site of DXA Scanner:  Hospital of The University of Pennsylvania Date of Scan: 02/17/2023 - FINDINGS: -Lumbar Spine BMD: 1.294 g/cm2, T-score: 1.0, Z-score: 2.7. Interval Change: 0.9%, Significant?:  . - -TBS Region: L1-L4, TBS: 1.277, TBS T-score: -2.1, TBS Z-Score: 0.5 - -TBS Trending: - Date: 02/17/2023, TBS Region: L1-L4, TBS:  1,277,TBS Variation Prev.:  6.5% - Date: 11/05/2020, TBS Region: L1-L4, TBS: 1.199, TBS Variation Prev.: -8.6% - Date: 01/17/2017, TBS Region: L1-L4, TBS: 1.312, TBS Variation Prev.:  N/A - -Femur Neck Left BMD: 0.988 g/cm2, T-score: -0.4, Z-score: 1.6. Interval Change: -0.5%, Significant?:  . -Femur Total Left BMD: 0.873 g/cm2, T-score: -1.1, Z-score: 0.7. Interval Change: -2.1%, Significant?:  . -Right Forearm 33% Radius: BMD 0.697 g/cm2, T-score -2.0, Z-score 0.3. -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18.6%. -The 10-year probability for a hip fracture is 6.3%. - FRAX** based on BMD: -The 10-year probability for any major osteoporotic fracture is 19.2%. -The 10-year probability for a hip fracture is 6.2%.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</si>
  <si>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68.3, Race: White, Gender: Female - CLINICAL INFORMATION: Caucasian, History of Fracture Adult, Post menopausal - SCANNER INFORMATION: Model of DXA Scanner: Lunar Prodigy, System ID: DF+302552 Software Version: 17  SP 1 Site of DXA Scanner:  Hospital of The University of Pennsylvania Date of Scan: 01/04/2021 - FINDINGS: -Lumbar Spine BMD: 1.171 g/cm2, T-score: -0.1, Z-score: 1.6. Interval Change: -2.7%,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-TBS Trending: - Date: 01/04/2021, TBS Region: L1-L4, TBS: N/A, TBS Variation Prev.: N/A. - Date:   TBS Region: L1-L4, TBS: N/A, TBS Variation Prev.: N/A. - -Femur Neck Left BMD: 0.883 g/cm2, T-score: -1.1, Z-score: 0.5. Interval Change: -1.7%, Significant?:  No. -Femur Neck Right BMD: 0.771 g/cm2, T-score: -1.9, Z-score: -0.3. Interval Change: -19.5%, Significant?: *Yes. -Femur Total Left BMD: 0.994 g/cm2, T-score: -0.1, Z-score: 1.3. Interval Change: -2.5%, Significant?:  No. -Femur Total Right BMD: 0.876 g/cm2, T-score: -1.0, Z-score: 0.3. Interval Change : -14.1%,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15.4%.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</si>
  <si>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70.7, Race: White, Gender: Female - CLINICAL INFORMATION: Caucasian, Height Loss, History of Fracture Adult, Post menopausal - SCANNER INFORMATION: Model of DXA Scanner: Lunar Prodigy, System ID: DF+302537 Software Version: 17  SP 1 Site of DXA Scanner:  Hospital of The University of Pennsylvania Date of Scan: 05/24/2023 - FINDINGS: -Lumbar Spine BMD: 1.117 g/cm2, T-score: -0.5, Z-score: 1.2. Interval Change: -4.6%, Significant?: *. - -TBS Region: L1-L4, TBS: N/A, TBS T-score: N/A, TBS Z-Score: N/A. - -TBS Trending: - Date: 05/24/2023, TBS Region: L1-L4, TBS: N/A, TBS Variation Prev.: N/A. - Date:   TBS Region: L1-L4, TBS: N/A, TBS Variation Prev.: N/A. - -Femur Neck Left BMD: 0.816 g/cm2, T-score: -1.6, Z-score: 0.1. Interval Change: -7.6%, Significant?: *. -Femur Neck Right BMD: 0.830 g/cm2, T-score: -1.5, Z-score: 0.2. Interval Change: 7.7%, Significant?: *. -Femur Total Left BMD: 0.911 g/cm2, T-score: -0.8, Z-score: 0.7. Interval Change: -8.4%, Significant?: *. -Femur Total Right BMD: 0.831 g/cm2, T-score: -1.4, Z-score: 0.1. Interval Change : -5.1%,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14.7%.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</si>
  <si>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79.0, Race: White, Gender: Female - CLINICAL INFORMATION: History of Fracture Adult, Glucocorticoids Chronic - SCANNER INFORMATION: Model of DXA Scanner: Lunar iDXA, System ID: ME+212011 Software Version: 17  SP 1 Site of DXA Scanner:  Pennsylvania Hospital Radiology Date of Scan: 11/04/2020 - FINDINGS: --AP Spine BMD: 1.299 g/cm2, T-score: 0.8, Z-score: 2.7. - -TBS Region: L1-L4, TBS: 1.304, TBS T-score: -1.8, TBS Z-Score: 0.9 - -Femur Neck Left BMD: 0.702 g/cm2, T-score: -2.4, Z-score: -0.3. -Femur Total Left BMD: 0.808 g/cm2, T-score: -1.6, Z-score: 0.4. - IMPRESSION: Low bone mass. -The BMD measured at Femur Neck is 0.702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34.1%. -The 10-year probability for a hip fracture is 13.6%. FRAX** based on BMD: -The 10-year probability for any major osteoporotic fracture is 38.0%. -The 10-year probability for a hip fracture is 14.3%.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</si>
  <si>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81.4, Race: White, Gender: Female - CLINICAL INFORMATION: Caucasian, Glucocorticoids Chronic, History of Fracture Adult - SCANNER INFORMATION: Model of DXA Scanner: Lunar iDXA, System ID: ME+212011 Software Version: 17  SP 1 Site of DXA Scanner:  Pennsylvania Hospital Radiology Date of Scan: 03/28/2023 - FINDINGS: --AP Spine BMD: 1.292 g/cm2, T-score: 0.9, Z-score: 2.8. -AP Spine  Interval Change - Previous: 1.2%- -TBS Region: L1-L3, TBS: 1.427 , TBS T-score: -0.8 , TBS Z-Score: 2.3 - -Femur Neck Left BMD: 0.725 g/cm2, T-score: -2.3, Z-score: 0.0. -Femur Neck Right BMD: 0.785 g/cm2, T-score: -1.8, Z-score: 0.4. --Femur Total Left BMD: 0.784 g/cm2, T-score: -1.8, Z-score: 0.3. -Femur Total Left  Interval Change - Previous: -3.0%-Femur Total Right BMD: 0.847 g/cm2, T-score: -1.3, Z-score: 0.8. -- Left Forearm 33% Radius: BMD 0.822 g/cm2, T-score -0.6, Z-score 2.2. - Left Forearm 33% Radius  Interval Change - Previous: -1.2%- IMPRESSION: Low bone mass. -The BMD measured at Femur Neck Left is 0.725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26.6% -The 10-year probability for a hip fracture is  11.7% FRAX** based on BMD: -The 10-year probability for any major osteoporotic fracture is 32.4%. -The 10-year probability for a hip fracture is 12.1%.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</si>
  <si>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55.9, Race: White, Gender: Female CLINICAL INFORMATION: Osteoporosis, History of Fracture Adult, Post menopausal, Caucasian, Tobacco User Current Smoker. SCANNER INFORMATION:Model of DXA Scanner: Lunar Prodigy, System ID: DF+302552Software Version: 13.60Site of DXA Scanner: Hospital of The University of PennsylvaniaDate of Scan: 12/16/2015 FINDINGS:- Lumbar Spine: BMD 1.043 g/cm2, T-score -1.1, Z-score -0.3.  Interval change of -0.3%.  Significant? N/A.- Left Femoral Neck: BMD 0.796 g/cm2, T-score -1.7, Z-score -0.7.  Interval change of 2.2%.  Significant? N/A.- Left Total Hip: BMD 0.763 g/cm2 T-score, -1.9, Z-score -1.2.  Interval change of -2.9%.  Significant? N/A. Due to degenerative changes, the bone mineral density as determined from the lumbar spine may be falsely elevated; in this case, the values obtained from the femur are thought to be more representative of the patient's overall bone mineral density.IMPRESSION: 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13.3%.-The 10-year probability for a hip fracture is 2.4%.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</si>
  <si>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57.9, Race: White, Gender: Female - CLINICAL INFORMATION: Caucasian, History of Fracture Adult, Osteoporosis, Post menopausal, Tobacco User Current Smoker - SCANNER INFORMATION: Model of DXA Scanner: Lunar Prodigy, System ID: DF+302537 Software Version: 17  SP 1 Site of DXA Scanner:  Hospital of The University of Pennsylvania Date of Scan: 12/18/2017 - FINDINGS: -Lumbar Spine BMD: 1.044 g/cm2, T-score: -1.1, Z-score: -0.1. Interval Change: 0.1%, Significant?:  . - -TBS Region: L1-L4, TBS: 1.110, TBS T-score: -4.2, TBS Z-Score: -2.5 - -TBS Trending: - Date: 12/18/2017, TBS Region: L1-L4, TBS: 1.110 TBS Variation Prev.: -7.2% - Date: 12/16/2015 TBS Region: L1-L4, TBS:  1.196, TBS Variation Prev.: -3.9% - Date: 12/20/2013  TBS Region: L1-L4, TBS:  1.244, TBS Variation Prev.: N.A. - -Femur Neck Left BMD: 0.771 g/cm2, T-score: -1.9, Z-score: -0.8. Interval Change: -3.1%, Significant?:  . -Femur Total Left BMD: 0.767 g/cm2, T-score: -1.9, Z-score: -1.1. Interval Change: 0.5%,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20.1%. -The 10-year probability for a hip fracture is 5 5.1%. - FRAX** based on BMD: -The 10-year probability for any major osteoporotic fracture is 15.1%.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</si>
  <si>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62.6, Race: White, Gender: Female - CLINICAL INFORMATION: Caucasian, History of Fracture Adult, Osteopenia, Post menopausal, Tobacco User Current Smoker - SCANNER INFORMATION: Model of DXA Scanner: Lunar Prodigy, System ID: DF+302552 Software Version: 17  SP 1 Site of DXA Scanner:  Hospital of The University of Pennsylvania Date of Scan: 08/22/2022 - FINDINGS: -Lumbar Spine BMD: 1.176 g/cm2, T-score: 0.0, Z-score: 1.4. Interval Change: 3.7%, Significant?: *. - -TBS Region: L1-L4, TBS: 1.237, TBS T-score: -2.5, TBS Z-Score: -0.6.  - -TBS Trending: - Date: 08/22/2022, TBS Region: L1-L4, TBS: 1.237, TBS Variation Prev.: 3.5%. - Date: 08/10/2020, TBS Region: L1-L4, TBS: 1.195, TBS Variation Prev.: 4.1%. - Date: 12/18/2017, TBS Region: L1-L4, TBS: 1.147, TBS Variation Prev.: N/A. - -Femur Neck Left BMD: 0.749 g/cm2, T-score: -2.1, Z-score: -0.7. Interval Change: 0.7%, Significant?:  . -Femur Total Left BMD: 0.703 g/cm2, T-score: -2.4, Z-score: -1.4. Interval Change: -1.3%, Significant?:  . -Left Forearm 33% Radius: BMD 0.805 g/cm2, T-score -0.8, Z-score 0.3. - Due to degenerative changes, the bone mineral density as determined from the lumbar spine may be falsely elevated; in this case, the values obtained from the femur are thought to be more representative of the patient's overall bone mineral density.IMPRESSION: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19.5%. -The 10-year probability for a hip fracture is 4.9%. - FRAX** based on BMD: -The 10-year probability for any major osteoporotic fracture is 18.6%. -The 10-year probability for a hip fracture is 4.6%.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</si>
  <si>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63.3, Race: Black, Gender: Female - CLINICAL INFORMATION:   - SCANNER INFORMATION: Model of DXA Scanner: Lunar iDXA, System ID: ME+212011 Software Version: 17  SP 1 Site of DXA Scanner:  Pennsylvania Hospital Radiology Date of Scan: 06/08/2022 - FINDINGS: --AP Spine BMD: 1.002 g/cm2, T-score: -1.6, Z-score: -0.8. -AP Spine  Interval Change - Previous: 7.1%, Significant- -TBS Region: L1-L4, TBS: 1.243, TBS T-score: -1.5, TBS Z-Score: -0.2 - - Left Forearm 33% Radius: BMD 0.738 g/cm2, T-score -1.6, Z-score -1.1. - Left Forearm 33% Radius  Interval change - Previous: -2.3%- IMPRESSION: Low bone mass.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</si>
  <si>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0.761 g/cm2     T-score:  -2.6,   Osteoporosis                   Total proximal femur      BMD:  0.789 g/cm2     T-score:  -1.3,   Low bone density                              Femoral neck          BMD:  0.581 g/cm2     T-score:  -2.4,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</si>
  <si>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MenopauseBone densitometry of the left forearm, left hip and right hip was performed using a GE bone densitometer. The patient is well positioned and the regions of interest are properly placed.Comparison: 2/23/2018   33%radius:                       BMD: 0.832 g/cm2      T-score:  -0.5                Left: Total hip                   BMD:  0.916 g/cm2     T-score:  -0.7                        Left: Femoral neck          BMD:  0.856 g/cm2     T-score:  -1.3  Right: Total hip                 BMD:  0.935 g/cm2     T-score:  -0.6                        Right: Femoral neck        BMD:  0.855 g/cm2     T-score:  -1.3   There is no comparison of bone density for the left forearm.There is no statistically significant change in the bone density of the left hip.There is no comparison of bone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14.1%. The 10-year probability of a hip fracture is 2.7%.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</si>
  <si>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76.4, Race: White, Gender: Female CLINICAL INFORMATION: Caucasian, History of Fracture Adult, Post menopausal. SCANNER INFORMATION:Model of DXA Scanner: Lunar Prodigy, System ID: DF+302552Software Version: 13.60Site of DXA Scanner: Hospital of The University of PennsylvaniaDate of Scan: 12/29/2015 FINDINGS:- Lumbar Spine: BMD 0.944 g/cm2, T-score -2.0, Z-score -0.2.  Interval change of -3.2%.  Significant? Yes.- Right Femoral Neck: BMD 0.745 g/cm2, T-score -2.1, Z-score -0.1.  Interval change of 0.1%.  Significant? N/A.- Right Total Hip: BMD 0.678 g/cm2, T-score -2.6, Z-score -0.8.  Interval change of -4.8%.  Significant? Yes.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</si>
  <si>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69.4, Race: Black, Gender: Female - CLINICAL INFORMATION: Post menopausal - SCANNER INFORMATION: Model of DXA Scanner: Lunar Prodigy, System ID: DF+302552 Software Version: 17  SP 1 Site of DXA Scanner:  Hospital of The University of Pennsylvania Date of Scan: 04/06/2023 - FINDINGS: -Lumbar Spine BMD: 1.727 g/cm2, T-score: 4.6, Z-score: 5.5. Interval Change: 1.8%, Significant?: *. - -TBS Region: L1-L4, TBS: 1.214, TBS T-score: -1.8, TBS Z-Score: -0.1 - -TBS Trending: - Date: 04/06/2023, TBS Region: L1-L4, TBS: 1.214, TBS Variation Prev.: N/A - Date: 05/18/2015, TBS Region: L1-L4, TBS:    N/A, TBS Variation Prev.: N/A - Date:  N/A, TBS Region: L1-L4, TBS:  , TBS Variation Prev.: - -Femur Neck Left BMD: 1.507 g/cm2, T-score: 3.4, Z-score: 4.1. Interval Change: -, Significant?:  . -Femur Neck Right BMD: 1.532 g/cm2, T-score: 3.6, Z-score: 4.3. Interval Change: 1.4%, Significant?:  . -Femur Total Left BMD: 1.601 g/cm2, T-score: 4.7, Z-score: 5.2. Interval Change: -, Significant?:  . -Femur Total Right BMD: 1.572 g/cm2, T-score: 4.5, Z-score: 4.9. Interval Change : 0.4%, Significant?:  . - IMPRESSION: The lowest T-score of: 3.4.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</si>
  <si>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1.125 g/cm2     T-score:  -0.6,   normalTotal hip                   BMD:  0.819 g/cm2     T-score:  -1.5,   osteopeniaFemoral neck          BMD:  0.882 g/cm2     T-score:  -1.1,   osteopeniaPlease note that the previous study was performed on a different DEXA machine. No quantitative comparison to the prior machine can be made. This study may serve as a baseline for subsequent studies performed at this institution.IMPRESSION:Impression:Based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7.9%. The 10-year probability of a hip fracture is 0.6%.-----------According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</si>
  <si>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PATIENT DEMOGRAPHICS:  Age: 69.5, Race: White, Gender: Female - CLINICAL INFORMATION: Height Loss, hip surgery, History of Fracture Adult, Personal history of cancer, post-menopausal - SCANNER INFORMATION: Model of DXA Scanner: Lunar iDXA, System ID: ME+210475 Software Version: 17  SP 1 Site of DXA Scanner:  Penn Medicine University City Date of Scan: 08/01/2022 - FINDINGS: -AP Spine BMD: 1.419 g/cm2, T-score: 2.0, Z-score: 3.6. -AP Spine  Interval Change - Baseline: 13.8%, Significant? *=Yes: *, Previous: 13.8%, Significant?: *. -Femur Neck Right BMD: 0.789 g/cm2, T-score: -1.8, Z-score: -0.1. -Femur Neck Right  Interval Change - Baseline: -4.4%, Significant? *=Yes:  , Previous: -4.4%, Significant? *=Yes:  . -Femur Total Right BMD: 0.828 g/cm2, T-score: -1.4, Z-score: 0.0. -Femur Total Right  Interval Change - Baseline: -0.8%, Significant? *=Yes:  , Previous: -0.8%, Significant? *=Yes:  . - Left Forearm 33% Radius: BMD 0.740 g/cm2, T-score -1.6, Z-score 0.2. - IMPRESSION: The BMD measured at Femur Neck is 0.789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1.367 FRAX** adjusted for TBS: -The 10-year probability for any major osteoporotic fracture is 15.1%. -The 10-year probability for a hip fracture is 2.5%. FRAX** based on BMD: -The 10-year probability for any major osteoporotic fracture is 17.0%.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</si>
  <si>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44.2, Race: White, Gender: Female - CLINICAL INFORMATION: Caucasian, Early Menopause, Height Loss, History of Fracture Adult, Osteopoenia, Post menopausal - SCANNER INFORMATION: Model of DXA Scanner: Lunar Prodigy, System ID: DF+302552 Software Version: 17  SP 1 Site of DXA Scanner:  Hospital of The University of Pennsylvania Date of Scan: 01/11/2018 - FINDINGS: -Lumbar Spine BMD: 1.160 g/cm2, T-score: -0.2, Z-score: -0.2. Interval Change: 13.9%,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1.410, TBS T-score: -0.7, TBS Z-Score: 0.1  - -TBS Trending: - Date: 01/11/2018, TBS Region: L1-L4, TBS: 1.410, TBS Variation Prev.: 8.6% - Date: 04/22/2011, TBS Region: L1-L4, TBS:    N/A, TBS Variation Prev.: N/A - Date: 04/22/2009, TBS Region: L1-L4, TBS: 1.299, TBS Variation Prev.: N/A - -Femur Neck Right BMD: 0.935 g/cm2, T-score: -0.7, Z-score: -0.2. Interval Change: 2.4%, Significant?:  No. -Femur Total Right BMD: 0.897 g/cm2, T-score: -0.9, Z-score: -0.6. Interval Change : 1.5%, Significant?:  No.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</si>
  <si>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47.3,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01/21/2021 - FINDINGS: - -Femur Neck Left BMD: 0.873 g/cm2, T-score: -1.2, Z-score: -0.5. Interval Change: -2.3%, Significant?:  . -Femur Neck Right BMD: 0.912 g/cm2, T-score: -0.9, Z-score: -0.2. Interval Change: 0.9%, Significant?:  . -Femur Total Left BMD: 0.835 g/cm2, T-score: -1.4, Z-score: -1.0. Interval Change: -0.7%, Significant?:  . -Femur Total Right BMD: 0.883 g/cm2, T-score: -1.0, Z-score: -0.6. Interval Change : 1.3%,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5.5%.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</si>
  <si>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48.3, Race: White, Gender: Female - CLINICAL INFORMATION: Caucasian, Early Menopause, Height Loss, History of Fracture Adult, Osteopoenia, Post menopausal - SCANNER INFORMATION: Model of DXA Scanner: Lunar Prodigy, System ID: DF+302537 Software Version: 17  SP 1 Site of DXA Scanner:  Hospital of The University of Pennsylvania Date of Scan: 02/24/2022 - FINDINGS: - -Femur Neck Left BMD: 0.862 g/cm2, T-score: -1.3, Z-score: -0.6. Interval Change: -1.3%, Significant?:  . -Femur Neck Right BMD: 0.887 g/cm2, T-score: -1.1, Z-score: -0.4. Interval Change: -2.7%, Significant?:  . -Femur Total Left BMD: 0.826 g/cm2, T-score: -1.4, Z-score: -1.0. Interval Change: -1.1%, Significant?:  . -Femur Total Right BMD: 0.864 g/cm2, T-score: -1.1, Z-score: -0.7. Interval Change : -2.2%,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6.3%.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</si>
  <si>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75.0, Race: Black, Gender: Male - CLINICAL INFORMATION:   - SCANNER INFORMATION: Model of DXA Scanner: Lunar iDXA, System ID: ME+212011 Software Version: 17  SP 1 Site of DXA Scanner:  Pennsylvania Hospital Radiology Date of Scan: 01/04/2021 - FINDINGS: --AP Spine BMD: 1.302 g/cm2, T-score: 0.9, Z-score: 0.4. -AP Spine  Interval Change - Previous: 6.7%- -TBS Region: L1-L4, TBS: 1.329, TBS T-score: -1.0, TBS Z-Score: 0.5 - -Femur Neck Left BMD: 0.876 g/cm2, T-score: -1.2, Z-score: -1.1. -Femur Total Left BMD: 0.803 g/cm2, T-score: -1.6, Z-score: -2.1. -Femur Total Left  Interval Change - Previous: -8.4%- IMPRESSION: Low bone mass. -The BMD measured at Femur Total is 0.803 g/cm2 with a T-score of -1.6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2.8%. -The 10-year probability for a hip fracture is 0.8%. FRAX** based on BMD: -The 10-year probability for any major osteoporotic fracture is 2.5%. -The 10-year probability for a hip fracture is 0.7%.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</si>
  <si>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72.6, Race: White, Gender: Female - CLINICAL INFORMATION: Caucasian, History of Fracture Adult, Post menopausal - SCANNER INFORMATION: Model of DXA Scanner: Lunar Prodigy, System ID: DF+302537 Software Version: 17  SP 1 Site of DXA Scanner:  Hospital of The University of Pennsylvania Date of Scan: 12/19/2017 - FINDINGS: -Lumbar Spine BMD: 1.052 g/cm2, T-score: -1.1, Z-score: 0.6. - -TBS Region: L1-L4, TBS: 0.970, TBS T-score: -5.2, TBS Z-Score: -2.8 - -Femur Neck Right BMD: 0.946 g/cm2, T-score: -0.7, Z-score: 1.1. -Femur Total Right BMD: 0.945 g/cm2, T-score: -0.5, Z-score: 1.1.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18.8%. -The 10-year probability for a hip fracture is 1.9%. - FRAX** based on BMD: -The 10-year probability for any major osteoporotic fracture is 13.0%.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</si>
  <si>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12/28/2020Bone densitometry of the  AP lumbar spine, left hip and right hip was performed using a GE bone densitometer. The patient is well positioned and the regions of interest are properly placed.AP spine L1-L4       BMD:  1.079 g/cm2     T-score:  -0.8,   normal                   Left: Total hip                   BMD:  0.701 g/cm2     T-score:  -2.4,   osteopenia                            Left: Femoral neck          BMD:  0.834 g/cm2     T-score:  -1.5,   osteopeniaRight: Total hip                   BMD:  0.822 g/cm2     T-score:  -1.5,   osteopenia                            Right: Femoral neck          BMD:  0.833 g/cm2     T-score:  -1.5,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follows:Chronic steroid use, personal history of fracture as an adult.The 10-year probability of a major osteoporotic fracture is 26.6%. The 10-year probability of a hip fracture is 6.5%.Impression: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</si>
  <si>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54.4, Race: Black, Gender: Female CLINICAL INFORMATION: Bilateral Ovariectomy, Post menopausal. SCANNER INFORMATION:Model of DXA Scanner: Lunar Prodigy, System ID: DF+302537Software Version: 13.60Site of DXA Scanner: Hospital of The University of PennsylvaniaDate of Scan: 05/26/2016 FINDINGS:- Lumbar Spine: BMD 1.006 g/cm2, T-score -1.5, Z-score -1.4. - Right Femoral Neck: BMD 0.838 g/cm2, T-score -1.4, Z-score -1.4. - Right Total Hip: BMD 0.815 g/cm2, T-score -1.5, Z-score -1.9.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2.6%.-The 10-year probability for a hip fracture is 0.2%.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</si>
  <si>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57.2, Race: Black, Gender: Female - CLINICAL INFORMATION: Bilateral Ovariectomy, Post menopausal - SCANNER INFORMATION: Model of DXA Scanner: Lunar Prodigy, System ID: DF+302552 Software Version: 17  SP 1 Site of DXA Scanner:  Hospital of The University of Pennsylvania Date of Scan: 03/12/2019 - FINDINGS: -Lumbar Spine BMD: 0.948 g/cm2, T-score: -1.8, Z-score: -1.5. Interval Change: -6.6%, Significant?: *Yes. - -TBS Region: L1-L2, TBS: 1.120.- -TBS Trending: - Date: 03/12/2019, TBS Region: L1-L2, TBS: 1.120, TBS Variation Prev.: -1.1%. - Date: 05/26/2016, TBS Region: L1-L2, TBS: 1.133, TBS Variation Prev.: N/A. - Date:   TBS Region: L1-L2, TBS:  N/A, TBS Variation Prev.: N/A. - -Femur Neck Left BMD: 0.766 g/cm2, T-score: -2.0, Z-score: -1.8. Interval Change: -, Significant?:  . -Femur Neck Right BMD: 0.731 g/cm2, T-score: -2.2, Z-score: -2.0. Interval Change: -12.8%, Significant?: *Yes. -Femur Total Left BMD: 0.673 g/cm2, T-score: -2.7, Z-score: -2.9. Interval Change: -, Significant?:  . -Femur Total Right BMD: 0.671 g/cm2, T-score: -2.7, Z-score: -2.9. Interval Change : -17.7%,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</si>
  <si>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70.1, Race: White, Gender: Female - CLINICAL INFORMATION: Caucasian, Family Hist. Parent hip fracture, Height Loss, History of Fracture Adult, Post menopausal, Rheumatoid Arthritis - SCANNER INFORMATION: Model of DXA Scanner: Lunar Prodigy, System ID: DF+302537 Software Version: 17  SP 1 Site of DXA Scanner:  Hospital of The University of Pennsylvania Date of Scan: 10/04/2017 - FINDINGS: -Lumbar Spine BMD: 1.134 g/cm2, T-score: -0.4, Z-score: 1.3. Interval Change: 1.3%, Significant?:  . - -TBS Region: L1-L4, TBS:1.168, TBS T-score: -3.2, TBS Z-Score: -0.9   - -TBS Trending: - Date: 10/04/2017, TBS Region: L1-L4, TBS: 1.168, TBS Variation Prev.: -3.4% - Date: 01/21/2015, TBS Region: L1-L4, TBS: 1.209, TBS Variation Prev.:  N/A - Date: 03/14/2012, TBS Region: L1-L4, TBS:    N/A, TBS Variation Prev.:  N/A - -Femur Neck Right BMD: 1.014 g/cm2, T-score: -0.2, Z-score: 1.5. Interval Change: -13.9%, Significant?: *. -Femur Total Right BMD: 1.027 g/cm2, T-score: 0.2, Z-score: 1.6. Interval Change : -2.6%,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</si>
  <si>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47.7, Race: Black, Gender: Female - CLINICAL INFORMATION: Glucocorticoids Chronic, History of Fracture Adult, Osteopenia, Pre-menopausal, Rheumatoid Arthritis - SCANNER INFORMATION: Model of DXA Scanner: Lunar Prodigy, System ID: DF+302537 Software Version: 17  SP 1 Site of DXA Scanner:  Hospital of The University of Pennsylvania Date of Scan: 07/05/2018 - FINDINGS: -Lumbar Spine BMD: 1.219 g/cm2, T-score: 0.3, Z-score: -0.1. Interval Change: -0.3%, Significant?:  . - -TBS Region: L1-L4, TBS: 1.427, TBS T-score: 0.2, TBS Z-Score: 0.7  - -TBS Trending: - Date: 07/05/2018, TBS Region: L1-L4, TBS: 1.427, TBS Variation Prev.:  0.2% - Date: 04/11/2017, TBS Region: L1-L4, TBS: 1.424, TBS Variation Prev.: -6.3% - Date: 08/12/2014, TBS Region: L1-L4, TBS: 1.520, TBS Variation Prev.:  N/A - -Femur Neck Right BMD: 0.976 g/cm2, T-score: -0.4, Z-score: -0.7.  Interval Change: 6.1%, Significant?: *. -Femur Total Right BMD: 1.037 g/cm2, T-score: 0.2, Z-score: -0.4. Interval Change : 0.6%, Significant?:  . - IMPRESSION: The lowest Z-score of: -0.7.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</si>
  <si>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49.9, Race: Black, Gender: Female - CLINICAL INFORMATION: Glucocorticoids Chronic, History of Fracture Adult, Osteopenia, Pre-menopausal, Rheumatoid Arthritis - SCANNER INFORMATION: Model of DXA Scanner: Lunar Prodigy, System ID: DF+302537 Software Version: 17  SP 1 Site of DXA Scanner:  Hospital of The University of Pennsylvania Date of Scan: 09/11/2020 - FINDINGS: -Lumbar Spine BMD: 1.193 g/cm2, T-score: 0.1, Z-score: -0.2. Interval Change: -2.1%,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1.069 g/cm2, T-score -0.8, and Z-score: -1.1. - -TBS Region: L1-L4, TBS: 1.427.- -TBS Trending: - Date: 09/11/2020, TBS Region: L1-L4, TBS: 1.427, TBS Variation Prev.: -2.5% - Date: 07/05/2018, TBS Region: L1-L4, TBS: 1.464, TBS Variation Prev.:  1.8% - Date: 04/11/2017, TBS Region: L1-L4, TBS: 1.437, TBS Variation Prev.:  N/A - -Femur Neck Right BMD: 1.005 g/cm2, T-score: -0.2, Z-score: -0.4. Interval Change: 3.0%, Significant?: No. -Femur Total Right BMD: 1.066 g/cm2, T-score: 0.5, Z-score: 0.0. Interval Change : 2.8%, Significant?: No.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</si>
  <si>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51.5, Race: Black, Gender: Female - CLINICAL INFORMATION: Glucocorticoids Chronic, History of Fracture Adult, Osteopenia, Post menopausal, Rheumatoid Arthritis - SCANNER INFORMATION: Model of DXA Scanner: Lunar Prodigy, System ID: DF+302552 Software Version: 17  SP 1 Site of DXA Scanner:  Hospital of The University of Pennsylvania Date of Scan: 04/11/2022 - FINDINGS: -Lumbar Spine BMD: 1.170 g/cm2, T-score: -0.1, Z-score: -0.3. Interval Change: -1.9%, Significant?:  . - -TBS Region: L1-L4, TBS: 1.454, TBS T-score: 0.4, TBS Z-Score: 1.1. - -TBS Trending: - Date: 04/11/2022, TBS Region: L1-L4, TBS: 1.454, TBS Variation Prev.: 2.1% - Date: 09/11/2020, TBS Region: L1-L4, TBS: 1.424, TBS Variation Prev.: -2.5%. - Date: 07/05/2018, TBS Region: L1-L4, TBS: 1.461, TBS Variation Prev.: N/A. - -Femur Neck Left BMD: 1.009 g/cm2, T-score: -0.2, Z-score: -0.3. Interval Change: -, Significant?:  . -Femur Neck Right BMD: 0.954 g/cm2, T-score: -0.6, Z-score: -0.7. Interval Change: -5.1%, Significant?: *. -Femur Total Left BMD: 1.076 g/cm2, T-score: 0.5, Z-score: 0.1. Interval Change: -, Significant?:  . -Femur Total Right BMD: 1.036 g/cm2, T-score: 0.2, Z-score: -0.2. Interval Change : -2.8%,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</si>
  <si>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Disorder of bone and cartilageBone densitometry of the PA lumbar spine and right hip was performed using a GE bone densitometry. The patient is well positioned and the regions of interest are properly placed.PA spine L1-L4       BMD:  1.226 g/cm2     T-score:  0.3,   normalTotal hip                   BMD:  0.824 g/cm2     T-score:  -1.5,   osteopeniaFemoral neck          BMD:  0.824 g/cm2     T-score:  -1.5,   osteopeniaIMPRESSION:Impression: Based on the WHO classification, this patient has osteopenia.A FRAX score was also calculated on this patient since her bone density falls within the osteopenic range. The 10-year probability of a major osteoporotic fracture is 17.4%. The 10-year probability of a hip fracture is 4.6%. The patient's risk factor isa history of fracture and tobacco use.A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</si>
  <si>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2017Bone densitometry of the PA lumbar spine and right hip was performed using a GE bone densitometer. The patient is well positioned and the regions of interest are properly placed.PA spine L1-L4       BMD:  1.311 g/cm2     T-score:  0.9,   normal                    Total hip                   BMD:  0.819 g/cm2     T-score:  -1.5,   low bone density                            Femoral neck          BMD:  0.815 g/cm2     T-score:  -1.6,   low bone density There is no statistically significant change in the bone density of the hip and no statistically significant change in the bone density of the lumbar spine.FRAX score not calculated due to treatment for osteoporosisImpression: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</si>
  <si>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11/19/2019Bone densitometry of the AP lumbar spine and right hip was performed using a GE bone densitometer. The patient is well positioned and the regions of interest are properly placed.AP spine L1-L4       BMD:  1.290 g/cm2     T-score:  0.8,   normal                   Total hip                   BMD:  0.798 g/cm2     T-score:  -1.7,   osteopenia                            Femoral neck          BMD:  0.786 g/cm2     T-score:  -1.8,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follows:Current tobacco user, personal history of fracture as an adult.The 10-year probability of a major osteoporotic fracture is 18.8%. The 10-year probability of a hip fracture is 7.5%.Impression: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</si>
  <si>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82.2, Race: White, Gender: Male - CLINICAL INFORMATION: Caucasian, Height Loss - SCANNER INFORMATION: Model of DXA Scanner: Lunar Prodigy, System ID: DF+302537 Software Version: 17  SP 1 Site of DXA Scanner:  Hospital of The University of Pennsylvania Date of Scan: 11/19/2018 - FINDINGS: -Lumbar Spine BMD: 1.397 g/cm2, T-score: 1.8, Z-score: 2.2. Interval Change: -2.9%, Significant?: *Yes. Due to postsurgical and degenerative changes, the bone mineral density as determined from the lumbar spine may be falsely elevated; in this case, the values obtained from the femur are thought to be more representative of the patient's overall bone mineral density.- -TBS Region: L1-L4, TBS: 1.199.- -TBS Trending: - Date: 11/19/2018, TBS Region: L1-L4, TBS: 1.199, TBS Variation Prev.: -6.7%. - Date: 11/15/2017, TBS Region: L1-L4, TBS: 1.284, TBS Variation Prev.: N/A. - Date:   TBS Region: L1-L4, TBS: N/A, TBS Variation Prev.: N/A. - -Femur Neck Right BMD: 0.856 g/cm2, T-score: -1.3, Z-score: 0.0. Interval Change: 2.8%, Significant?:  No. -Femur Total Right BMD: 0.937 g/cm2, T-score: -0.6, Z-score: 0.1. Interval Change : 3.8%, Significant?: *Yes.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3.0%. - FRAX** based on BMD: -The 10-year probability for any major osteoporotic fracture is 7.3%.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</si>
  <si>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51.0, Race: White, Gender: Female - CLINICAL INFORMATION: Osteopenia, Bilateral Ovariectomy, Caucasian, Post menopausal, History of Fracture Adult - SCANNER INFORMATION: Model of DXA Scanner: Lunar Prodigy, System ID: DF+302537 Software Version: 17  SP 1 Site of DXA Scanner:  Hospital of The University of Pennsylvania Date of Scan: 12/15/2017 - FINDINGS: -Lumbar Spine BMD: 0.891 g/cm2, T-score: -2.4, Z-score: -1.9. Interval Change: -3.4%, Significant?: *Yes. - -TBS Region: L1-L4, TBS: 1.386, TBS T-score: -1.0, TBS Z-Score: 0.2. - -TBS Trending: - Date: 12/15/2017, TBS Region: L1-L4, TBS: 1.386, TBS Variation Prev.: 8.3%. - Date: 12/01/2015, TBS Region: L1-L4, TBS: 1.279, TBS Variation Prev.: 1.7%. - Date: 11/13/2013, TBS Region: L1-L4, TBS: 1.258, TBS Variation Prev.: N/A - -Femur Neck Right BMD: 0.894 g/cm2, T-score: -1.0, Z-score: -0.2. Interval Change: -1.1%, Significant?: No. -Femur Total Right BMD: 0.863 g/cm2, T-score: -1.2, Z-score: -0.7. Interval Change : -3.9%, Significant?: *Yes. -Left Forearm 33% Radius: BMD 0.844 g/cm2, T-score -0.4, Z-score -0.3.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6.7%. -The 10-year probability for a hip fracture is 0.3%. - FRAX** based on BMD: -The 10-year probability for any major osteoporotic fracture is 7.5%.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</si>
  <si>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54.2, Race: White, Gender: Female - CLINICAL INFORMATION: Bilateral Ovariectomy, Caucasian, Height Loss, History of Fracture Adult, Osteopenia, Post menopausal - SCANNER INFORMATION: Model of DXA Scanner: Lunar Prodigy, System ID: DF+302552 Software Version: 17  SP 1 Site of DXA Scanner:  Hospital of The University of Pennsylvania Date of Scan: 03/02/2021 - FINDINGS: -Lumbar Spine BMD: 0.920 g/cm2, T-score: -2.2, Z-score: -1.4. Interval Change: 3.3%, Significant?: *. - -TBS Region: L1-L4, TBS: 1.391, TBS T-score: -0.9, TBS Z-Score: 0.5.  - -TBS Trending: - Date: 03/02/2021, TBS Region: L1-L4, TBS: 1.391, TBS Variation Prev.: -1.9%. - Date: 12/15/2017, TBS Region: L1-L4, TBS: 1.418, TBS Variation Prev.: 8.6%. - Date: 12/01/2015, TBS Region: L1-L4, TBS: 1.306, TBS Variation Prev.: N/A. - -Femur Neck Right BMD: 0.861 g/cm2, T-score: -1.3, Z-score: -0.3. Interval Change: -3.7%, Significant?:  . -Femur Total Right BMD: 0.800 g/cm2, T-score: -1.6, Z-score: -1.0. Interval Change : -7.3%,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0.4%. - FRAX** based on BMD: -The 10-year probability for any major osteoporotic fracture is 10.0%.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</si>
  <si>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55.5, Race: White, Gender: Female - CLINICAL INFORMATION: Bilateral Ovariectomy, Caucasian, Height Loss, History of Fracture Adult, Osteopenia, Post menopausal - SCANNER INFORMATION: Model of DXA Scanner: Lunar Prodigy, System ID: DF+302537 Software Version: 17  SP 1 Site of DXA Scanner:  Hospital of The University of Pennsylvania Date of Scan: 06/28/2022 - FINDINGS: -Lumbar Spine BMD: 0.869 g/cm2, T-score: -2.6, Z-score: -1.8. Interval Change: -5.5%, Significant?: *. - -TBS Region: L1-L4, TBS: 1.409, TBS T-score: -0.7, TBS Z-Score: 0.7.  - -TBS Trending: - Date: 06/28/2022, TBS Region: L1-L4, TBS: 1.409, TBS Variation Prev.: 1.3%. - Date: 03/02/2021, TBS Region: L1-L4, TBS: 1.391, TBS Variation Prev.: -1.9%. - Date: 12/15/2017, TBS Region: L1-L4, TBS: 1.418, TBS Variation Prev.: N/A. - -Femur Neck Left BMD: 0.885 g/cm2, T-score: -1.1, Z-score: -0.1. Interval Change: -, Significant?:  . -Femur Neck Right BMD: 0.878 g/cm2, T-score: -1.2, Z-score: -0.1. Interval Change: 2.0%, Significant?:  . -Femur Total Left BMD: 0.848 g/cm2, T-score: -1.3, Z-score: -0.6. Interval Change: -, Significant?:  . -Femur Total Right BMD: 0.839 g/cm2, T-score: -1.3, Z-score: -0.7. Interval Change : 4.9%,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</si>
  <si>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status. Fosamax.COMPARISON DATES: 10/7/2013Bone densitometry of the PA lumbar spine and left hip was performed using a GE bone densitometer.  The patient is well positioned and the regions of interest are properly placed.PA spine L1-4          BMD: 1.038gm/cm2    T-Score: -1.3  osteopeniaTotal Hip                  BMD: 0.618gm/cm2     T-Score: -3.1  osteopeniaFemoral neck          BMD: 0.606gm/cm2       T-Score: -3.1  osteopeniaCompared with the most recent previous study, there has been 2.6% increase in the spine, and 3.1% increase in the hip.CONCLUSION:Based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</si>
  <si>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74.1, Race: White, Gender: Female - CLINICAL INFORMATION: Caucasian, Post menopausal - SCANNER INFORMATION: Model of DXA Scanner: Lunar Prodigy, System ID: DF+302552 Software Version: 17  SP 1 Site of DXA Scanner:  Hospital of The University of Pennsylvania Date of Scan: 12/27/2019 - FINDINGS: -Lumbar Spine BMD: 1.143 g/cm2, T-score: -0.3, Z-score: 1.4. - -TBS Region: L1-L4, TBS: 1.276.- -Femur Neck Right BMD: 0.620 g/cm2, T-score: -3.0, Z-score: -1.1. -Femur Total Right BMD: 0.629 g/cm2, T-score: -3.0, Z-score: -1.3.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</si>
  <si>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2/21/2018Bone densitometry of the  AP lumbar spine, left hip and right hip was performed using a GE bone densitometer. The patient is well positioned and the regions of interest are properly placed.AP spine L1-L4       BMD:  1.124 g/cm2     T-score:  -0.6,   normal                   Left: Total hip                   BMD:  0.653 g/cm2     T-score:  -2.8,   osteoporosis                            Left: Femoral neck          BMD:  0.639 g/cm2     T-score:  -2.9,   osteoporosisRight: Total hip                   BMD:  0.656 g/cm2     T-score:  -2.8,   osteoporosis                            Right: Femoral neck          BMD:  0.633 g/cm2     T-score:  -2.9,   osteoporosis   Trabecular Bone Score: 1.336There is no statistically significant change in the bone density of the left hip.There is an increase of 4.0%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</si>
  <si>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70.1, Race: White, Gender: Male - CLINICAL INFORMATION: Caucasian, Glucocorticoids Chronic, History of Fracture Adult, Rheumatoid Arthritis - SCANNER INFORMATION: Model of DXA Scanner: Lunar Prodigy, System ID: DF+302552 Software Version: 17  SP 1 Site of DXA Scanner:  Hospital of The University of Pennsylvania Date of Scan: 04/07/2022 - FINDINGS: -Lumbar Spine BMD: 1.088 g/cm2, T-score: -0.9, Z-score: -0.7. - -TBS Region: L3-L4, TBS: 1.407- -Femur Neck Right BMD: 0.695 g/cm2, T-score: -2.5, Z-score: -1.7. -Femur Total Right BMD: 0.705 g/cm2, T-score: -2.4, Z-score: -2.0. -Left Forearm 33% Radius: BMD 0.738 g/cm2, T-score -1.6, Z-score -1.7.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</si>
  <si>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66.8, Race: Black, Gender: Female - CLINICAL INFORMATION: Diabetic, Diabetic Type 2, Height Loss, Hyperparathyroid, post-menopausal - SCANNER INFORMATION: Model of DXA Scanner: Lunar iDXA, System ID: ME+210475 Software Version: 17  SP 1 Site of DXA Scanner:  Penn Medicine University City Date of Scan: 12/27/2022 - FINDINGS: -AP Spine BMD: 1.083 g/cm2, T-score: -0.8, Z-score: 0.1. -AP Spine  Interval Change - Baseline: -2.9%, Significant? *=Yes: *, Previous: -2.9%,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0.992 g/cm2, T-score -1.5, and Z-score: -0.5.- -Femur Neck Left BMD: 1.119 g/cm2, T-score: 0.6, Z-score: 1.2. -Femur Neck Left  Interval Change - Baseline: baseline, Significant? *=Yes:  , Previous: -, Significant? *=Yes:  . -Femur Neck Right BMD: 1.086 g/cm2, T-score: 0.3, Z-score: 1.0. -Femur Neck Right  Interval Change - Baseline: -0.5%, Significant? *=Yes:  , Previous: -0.5%, Significant? *=Yes:  . -Femur Total Left BMD: 1.176 g/cm2, T-score: 1.3, Z-score: 1.7. -Femur Total Left  Interval Change - Baseline: baseline, Significant? *=Yes:  , Previous: -, Significant? *=Yes:  . -Femur Total Right BMD: 1.177 g/cm2, T-score: 1.3, Z-score: 1.7. -Femur Total Right  Interval Change - Baseline: -2.6%, Significant? *=Yes:  , Previous: -2.6%, Significant? *=Yes:  . - IMPRESSION: The lowest T-score of: -1.5.Diagnosis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1.181 FRAX** adjusted for TBS: -The 10-year probability for any major osteoporotic fracture is 7.6% . -The 10-year probability for a hip fracture is 0.2% . FRAX** based on BMD: -The 10-year probability for any major osteoporotic fracture is 5.9%. -The 10-year probability for a hip fracture is 0.2%.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</si>
  <si>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66.3, Race: Black, Gender: Female - CLINICAL INFORMATION: post menopausal - SCANNER INFORMATION: Model of DXA Scanner: Lunar Prodigy, System ID: DF+302552 Software Version: 17  SP 1 Site of DXA Scanner:  Hospital of The University of Pennsylvania Date of Scan: 11/22/2017 - FINDINGS: -Lumbar Spine BMD: 1.181 g/cm2, T-score: 0.0, Z-score: 0.9. - -TBS Region: L1-L4, TBS: 1.175, TBS T-score: -2.2, TBS Z-Score: -0.6  - -Femur Neck Right BMD: 0.993 g/cm2, T-score: -0.3, Z-score: 0.3. -Femur Total Right BMD: 0.960 g/cm2, T-score: -0.4, Z-score: -0.1.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</si>
  <si>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69.4, Race: Black, Gender: Female - CLINICAL INFORMATION:   - SCANNER INFORMATION: Model of DXA Scanner: Lunar iDXA, System ID: ME+212011 Software Version: 17  SP 1 Site of DXA Scanner:  Pennsylvania Hospital Radiology Date of Scan: 12/09/2020 - FINDINGS: --AP Spine BMD: 1.134 g/cm2, T-score: -0.5, Z-score: 0.5. - -TBS Region: L1-L4, TBS: 1.219, TBS T-score: -1.8, TBS Z-Score: -0.1 - -Femur Neck Left BMD: 0.936 g/cm2, T-score: -0.7, Z-score: 0.0. -Femur Total Left BMD: 0.936 g/cm2, T-score: -0.6, Z-score: -0.1. - IMPRESSION: Normal osseous mineralization. -The BMD measured at Femur Neck is 0.936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</si>
  <si>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71.4, Race: Black, Gender: Female - CLINICAL INFORMATION: Glucocorticoids Chronic - SCANNER INFORMATION: Model of DXA Scanner: Lunar iDXA, System ID: ME+212011 Software Version: 17  SP 1 Site of DXA Scanner:  Pennsylvania Hospital Radiology Date of Scan: 12/12/2022 - FINDINGS: --AP Spine BMD: 1.128 g/cm2, T-score: -0.5, Z-score: 0.5. -AP Spine  Interval Change - Previous: -0.5%- -TBS Region: L1-L4, TBS: 1.267, TBS T-score: -1.3, TBS Z-Score: 0.5 - -Femur Neck Left BMD: 0.923 g/cm2, T-score: -0.8, Z-score: 0.0. -Femur Neck Right BMD: 0.923 g/cm2, T-score: -0.8, Z-score: 0.0. --Femur Total Left BMD: 0.936 g/cm2, T-score: -0.6, Z-score: 0.0. -Femur Total Left  Interval Change - Previous: 0.0%-Femur Total Right BMD: 0.899 g/cm2, T-score: -0.9, Z-score: -0.3. - IMPRESSION: Normal osseous mineralization. -The BMD measured at Femur Total Right is 0.899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</si>
  <si>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71.4, Race: Black, Gender: Female - CLINICAL INFORMATION: Glucocorticoids Chronic - SCANNER INFORMATION: Model of DXA Scanner: Lunar iDXA, System ID: ME+212011 Software Version: 17  SP 1 Site of DXA Scanner:  Pennsylvania Hospital Radiology Date of Scan: 12/22/2022 - FINDINGS: - - Left Forearm 33% Radius: BMD 0.885 g/cm2, T-score 0.1, Z-score 1.3.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</si>
  <si>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76.5, Race: White, Gender: Male - CLINICAL INFORMATION: Caucasian, Family Hist. Parent hip fracture, Osteopenia - SCANNER INFORMATION: Model of DXA Scanner: Lunar Prodigy, System ID: DF+302552 Software Version: 17  SP 1 Site of DXA Scanner:  Hospital of The University of Pennsylvania Date of Scan: 04/30/2019 - FINDINGS: -Lumbar Spine BMD: 1.290 g/cm2, T-score: 0.9, Z-score: 1.2. Interval Change: -6.4%, Significant?: *. - -TBS Region: L1-L4, TBS:1.460 , TBS T-score:0.1 , TBS Z-Score: 1.8. - -TBS Trending: - Date: 04/30/2019, TBS Region: L1-L4, TBS:1.460,  TBS Variation Prev.:16.3%*. - Date: 10/25/2016, TBS Region: L1-L4, TBS:1.256,  TBS Variation Prev.:0.2%. - Date: 09/30/2014, TBS Region: L1-L4, TBS:1.253,  TBS Variation Prev.:N/A. - -Femur Neck Right BMD: 0.739 g/cm2, T-score: -2.2, Z-score: -1.1. Interval Change: -1.7%, Significant?:  . -Femur Total Right BMD: 0.786 g/cm2, T-score: -1.8, Z-score: -1.2. Interval Change : 1.0%,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1.129 g/cm2, T-score -0.3, and Z-score: 0.1.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18.0%. -The 10-year probability for a hip fracture is 14.3%. - FRAX** based on BMD: -The 10-year probability for any major osteoporotic fracture is 22.5%. -The 10-year probability for a hip fracture is 16.8%.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</si>
  <si>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69.7, Race: White, Gender: Female CLINICAL INFORMATION: Caucasian, Height Loss, Hyperparathyroid, Osteoporosis, Post menopausal. SCANNER INFORMATION:Model of DXA Scanner: Lunar Prodigy, System ID: DF+302552Software Version: 13.60Site of DXA Scanner: Hospital of The University of PennsylvaniaDate of Scan: 09/06/2016 FINDINGS:- Lumbar Spine: BMD 0.851 g/cm2, T-score -2.7, Z-score -1.1.  Interval change of 5.1%.  Significant? Yes.- Right Femoral Neck: BMD 0.865 g/cm2, T-score -1.2, Z-score 0.4.  Interval change of 3.1%.  Significant? N/A.- Right Total Hip: BMD 0.830 g/cm2, T-score -1.4, Z-score 0.0.  Interval change of 4.1%.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</si>
  <si>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73.6,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08/19/2020 - FINDINGS: -Lumbar Spine BMD: 0.805 g/cm2, T-score: -3.1, Z-score: -1.4. Interval Change: -8.9%,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1.072, TBS T-score: -4.2, TBS Z-Score: -1.7.  - -TBS Trending: - Date: 08/19/2020, TBS Region: L1-L4, TBS: 1.072, TBS Variation Prev.: -9.4%. - Date: 08/13/2018, TBS Region: L1-L4, TBS: 1.183, TBS Variation Prev.: 3.5%. - Date: 09/06/2016, TBS Region: L1-L4, TBS: 1.144, TBS Variation Prev.: N/A. - -Femur Neck Right BMD: 0.866 g/cm2, T-score: -1.2, Z-score: 0.6. Interval Change: 3.1%, Significant?:  . -Femur Total Right BMD: 0.781 g/cm2, T-score: -1.8, Z-score: -0.1. Interval Change : -7.4%,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</si>
  <si>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75.7,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08/25/2022 - FINDINGS: -Lumbar Spine BMD: 0.874 g/cm2, T-score: -2.6, Z-score: -0.8. Interval Change: 8.6%, Significant?: *. - -TBS Region: L1-L4, TBS: 1.039, TBS T-score: -4.5, TBS Z-Score: -1.9.  - -TBS Trending: - Date: 08/25/2022, TBS Region: L1-L4, TBS: 1.039, TBS Variation Prev.: -3.1%. - Date: 08/19/2020, TBS Region: L1-L4, TBS: 1.072, TBS Variation Prev.: -9.4%. - Date: 08/13/2018, TBS Region: L1-L4, TBS: 1.183, TBS Variation Prev.: N/A. - -Femur Neck Left BMD: 0.746 g/cm2, T-score: -2.1, Z-score: -0.2. Interval Change: -, Significant?:  . -Femur Neck Right BMD: 0.814 g/cm2, T-score: -1.6, Z-score: 0.3. Interval Change: -6.0%, Significant?: *. -Femur Total Left BMD: 0.711 g/cm2, T-score: -2.4, Z-score: -0.6. Interval Change: -, Significant?:  . -Femur Total Right BMD: 0.806 g/cm2, T-score: -1.6, Z-score: 0.2. Interval Change : 3.2%,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</si>
  <si>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75.7, Race: White, Gender: Female - CLINICAL INFORMATION: Post menopausal, Hyperparathyroid, Height Loss, Osteoporosis, Caucasian - SCANNER INFORMATION: Model of DXA Scanner: Lunar Prodigy, System ID: DF+302552 Software Version: 17  SP 1 Site of DXA Scanner:  Hospital of The University of Pennsylvania Date of Scan: 09/13/2022 - FINDINGS: - -Left Forearm 33% Radius: BMD 0.731 g/cm2, T-score -1.8, Z-score 0.6. Interval change of 1.7%.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</si>
  <si>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53.4, Race: White, Gender: Female - CLINICAL INFORMATION: Caucasian, Post menopausal - SCANNER INFORMATION: Model of DXA Scanner: Lunar Prodigy, System ID: DF+302537 Software Version: 17  SP 1 Site of DXA Scanner:  Hospital of The University of Pennsylvania Date of Scan: 06/01/2017 - FINDINGS: -AP Spine BMD: 0.856 g/cm2, T-score: -2.7, Z-score: -2.0. -Lumbar Spine  Interval Change - Baseline: -24.4%, Significant? *=Yes: *, Previous: -19.5%, Significant?: *. -Femur Neck Right BMD: 0.923 g/cm2, T-score: -0.8, Z-score: 0.1. -Femur Neck Right  Interval Change - Baseline: -2.9%, Significant? *=Yes:  , Previous: -7.2%, Significant? *=Yes: *. -Femur Total Right BMD: 0.900 g/cm2, T-score: -0.9, Z-score: -0.3. -Femur Total Right  Interval Change - Baseline: -9.9%, Significant? *=Yes: *, Previous: -11.1%, Significant? *=Yes: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</si>
  <si>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Disorder of bone and cartilageBone densitometry of the PA lumbar spine and left hip was performed using a GE bone densitometry. The patient is well positioned and the regions of interest are properly placed.PA spine L1-L4       BMD:  0.896 g/cm2     T-score:  -2.3,   osteopeniaTotal hip                   BMD:  0.928 g/cm2     T-score:  -0.6,   normalFemoral neck          BMD:  0.837 g/cm2     T-score:  -1.4,   osteopeniaIMPRESSION: Based on the WHO classification, this patient has osteopenia.A FRAX score was also calculated on this patient since her bone density falls within the osteopenic range. The 10-year probability of a major osteoporotic fracture is 22.3%. The 10-year probability of a hip fracture is 3.5%. The patient's risk factor ishistory of fractureA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</si>
  <si>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71.9, Race: White, Gender: Male CLINICAL INFORMATION: History of Fracture Adult SCANNER INFORMATION: Model of DXA Scanner: Lunar iDXA, System ID: ME+212011 Software Version: 17  SP 1 Site of DXA Scanner:  Pennsylvania Hospital Radiology Date of Scan: 02/16/2018 FINDINGS: -AP Spine BMD: 1.405 g/cm2, T-score: 1.9, Z-score: 2.1. -TBS Region: L1-L4, TBS:1.286 , TBS T-score:-1.4 , TBS Z-Score: 0.3 -Femur Neck Left BMD: 1.049 g/cm2, T-score: 0.1, Z-score: 1.1. -Femur Total Left BMD: 1.116 g/cm2, T-score: 0.9, Z-score: 0.9. IMPRESSION: Normal osseous mineralization. The BMD measured at Femur Neck is 1.049 g/cm2 with a T-score of 0.1 is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8.1% -The 10-year probability for a hip fracture is 1.0% FRAX** based on BMD: -The 10-year probability for any major osteoporotic fracture is 7.6%-The 10-year probability for a hip fracture is 0.9%Note: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</si>
  <si>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71.9, Race: White, Gender: Male CLINICAL INFORMATION:   SCANNER INFORMATION: Model of DXA Scanner: Lunar iDXA, System ID: ME+212011 Software Version: 17  SP 1 Site of DXA Scanner:  Pennsylvania Hospital Radiology Date of Scan: 02/16/2018 FINDINGS: Normal osseous mineralization. - Left Forearm 33% Radius: BMD 0.879 g/cm2, T-score 0.0, Z-score -0.2.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</si>
  <si>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71.8, Race: White, Gender: Female - CLINICAL INFORMATION:   - SCANNER INFORMATION: Model of DXA Scanner: Lunar iDXA, System ID: ME+212011 Software Version: 17  SP 1 Site of DXA Scanner:  Pennsylvania Hospital Radiology Date of Scan: 06/10/2021 - FINDINGS: --AP Spine BMD: 1.342 g/cm2, T-score: 1.2, Z-score: 2.9. - -TBS Region: L1-L4, TBS: 1.234, TBS T-score: -2.5, TBS Z-Score: -0.2 - -Femur Neck Left BMD: 0.873 g/cm2, T-score: -1.2, Z-score: 0.6. -Femur Total Left BMD: 1.100 g/cm2, T-score: 0.7, Z-score: 2.3. - IMPRESSION: Low bone mass. -The BMD measured at Femur Neck is 0.873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1.5%. FRAX** based on BMD: -The 10-year probability for any major osteoporotic fracture is 9.5%. -The 10-year probability for a hip fracture is 1.2%.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</si>
  <si>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65.5, Race: Black, Gender: Female CLINICAL INFORMATION: Diabetic, Early Menopause, HIP SURGERY, History of Fracture Adult, Liver Disease, post-menopausal, Recurrent Falls, wrist surgery. SCANNER INFORMATION:Model of DXA Scanner: Lunar iDXA, System ID: ME+210475Software Version: 13.60Site of DXA Scanner: Penn Medicine University CityDate of Scan: 10/21/2016 FINDINGS:- Lumbar Spine: BMD 1.196 g/cm2, T-score 0.1, Z-score 1.0. Due to degenerative changes, the bone mineral density as determined from the lumbar spine may be falsely elevated; in this case, the values obtained from the femur are thought to be more representative of the patient's overall bone mineral density. - Left Femoral Neck: BMD 0.875 g/cm2, T-score -1.2, Z-score -1.4. - Left Total Hip: BMD 0.949 g/cm2 T-score, -0.5, Z-score -1.1.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5.8%.-The 10-year probability for a hip fracture is 0.5%.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</si>
  <si>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72.3, Race: White, Gender: Female SCANNER INFORMATION:Model of DXA Scanner: Lunar iDXA, System ID: ME+212011Software Version: 16  SP 2Site of DXA Scanner:  Pennsylvania Hospital RadiologyDate of Scan: 05/11/2017 FINDINGS:-Femur Neck Left BMD: 0.668 g/cm2, T-score: -2.7, Z-score: -0.9.-Femur Neck Left  Interval Change - Baseline: -4.0%, Significant? *=Yes:  , Previous: -4.0%, Significant? *=Yes:  .-Femur Total Left BMD: 0.702 g/cm2, T-score: -2.4, Z-score: -0.8.-Femur Total Left  Interval Change - Baseline: -6.6%, Significant? *=Yes: *, Previous: -6.6%, Significant? *=Yes: *. IMPRESSION:The BMD measured at Femur Neck is 0.668 g/cm2 with a T-score of -2.7.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16.8%.-The 10-year probability for a hip fracture is 5.2%.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</si>
  <si>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75.7, Race: White, Gender: Female - CLINICAL INFORMATION: Post menopausal - SCANNER INFORMATION: Model of DXA Scanner: Lunar Prodigy, System ID: DF+302537 Software Version: 17  SP 1 Site of DXA Scanner:  Hospital of The University of Pennsylvania Date of Scan: 10/06/2020 - FINDINGS: - -Femur Neck Left BMD: 0.674 g/cm2, T-score: -2.6, Z-score: -0.7. Interval Change: 0.3%, Significant?:  . -Femur Neck Right BMD: 0.657 g/cm2, T-score: -2.7, Z-score: -0.8. Interval Change: 1.5%, Significant?:  . -Femur Total Left BMD: 0.744 g/cm2, T-score: -2.1, Z-score: -0.3. Interval Change: 2.3%, Significant?:  . -Femur Total Right BMD: 0.683 g/cm2, T-score: -2.6, Z-score: -0.8. Interval Change : -1.0%,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</si>
  <si>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77.8, Race: White, Gender: Female - CLINICAL INFORMATION: Post menopausal - SCANNER INFORMATION: Model of DXA Scanner: Lunar Prodigy, System ID: DF+302537 Software Version: 17  SP 1 Site of DXA Scanner:  Hospital of The University of Pennsylvania Date of Scan: 10/28/2022 - FINDINGS: - -Femur Neck Left BMD: 0.670 g/cm2, T-score: -2.6, Z-score: -0.6. Interval Change: -0.6%, Significant?:  . -Femur Neck Right BMD: 0.667 g/cm2, T-score: -2.7, Z-score: -0.6. Interval Change: 1.5%, Significant?:  . -Femur Total Left BMD: 0.753 g/cm2, T-score: -2.0, Z-score: -0.1. Interval Change: 1.2%, Significant?:  . -Femur Total Right BMD: 0.702 g/cm2, T-score: -2.4, Z-score: -0.6. Interval Change : 2.8%, Significant?:  . -Left Forearm 33% Radius: BMD 0.555 g/cm2, T-score -3.7, Z-score -1.2. Interval change of -29.6%.  Significant? *. - IMPRESSION: The lowest T-score of: -3.7.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</si>
  <si>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70.2, Race: White, Gender: Female CLINICAL INFORMATION: Bilateral Ovariectomy, Early Menopause, Family Hist. Parent hip fracture, Osteoporosis, Post menopausal, Rheumatoid Arthritis. SCANNER INFORMATION:Model of DXA Scanner: Lunar Prodigy, System ID: DF+302552Software Version: 13.60Site of DXA Scanner: Hospital of The University of PennsylvaniaDate of Scan: 04/08/2015 FINDINGS:- Lumbar Spine: BMD 0.948 g/cm2, T-score -1.9, Z-score -0.3.  Interval change of 1.2%.  Significant? N/A.- Right Femoral Neck: BMD 0.779 g/cm2, T-score -1.9, Z-score -0.2.  Interval change of -0.9%.  Significant? N/A.- Right Total Hip: BMD 0.776 g/cm2, T-score -1.8, Z-score -0.4.  Interval change of 1.8%.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19.2%.-The 10-year probability for a hip fracture is 5.7%.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</si>
  <si>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71.4, Race: White, Gender: Female CLINICAL INFORMATION: Bilateral Ovariectomy, Caucasian, Early Menopause, Family Hist. Parent hip fracture, Osteoporosis, Post menopausal, Rheumatoid Arthritis. SCANNER INFORMATION:Model of DXA Scanner: Lunar Prodigy, System ID: DF+302537Software Version: 13.60Site of DXA Scanner: Hospital of The University of PennsylvaniaDate of Scan: 06/16/2016 FINDINGS:- Lumbar Spine: BMD 0.942 g/cm2, T-score -2.0, Z-score -0.3.  Interval change of -0.6%.  Significant? N/A. Due to degenerative changes, the bone mineral density as determined from the lumbar spine may be falsely elevated; in this case, the values obtained from the femur are thought to be more representative of the patient's overall bone mineral density. - Right Femoral Neck: BMD 0.782 g/cm2, T-score -1.8, Z-score -0.1.  Interval change of 0.4%.  Significant? N/A.- Right Total Hip: BMD 0.761 g/cm2, T-score -2.0, Z-score -0.4.  Interval change of -1.9%.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</si>
  <si>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74.5, Race: White, Gender: Female - CLINICAL INFORMATION: Bilateral Ovariectomy, Caucasian, Early Menopause, Family Hist. Parent hip fracture, Osteoporosis, Post menopausal, Rheumatoid Arthritis - SCANNER INFORMATION: Model of DXA Scanner: Lunar Prodigy, System ID: DF+302552 Software Version: 17  SP 1 Site of DXA Scanner:  Hospital of The University of Pennsylvania Date of Scan: 07/30/2019 - FINDINGS: -Lumbar Spine BMD: 0.864 g/cm2, T-score: -2.6, Z-score: -0.9. Interval Change: -0.6%, Significant?:  . - -TBS Region: L1-L4, TBS:1.247 , TBS T-score:-2.4 , TBS Z-Score: 0.1. - There is more than a 1.0 T-score difference between L1 and L2 as well as L3 and L4.  According to the ISCD Official Positions, such vertebrae can be excluded from analysis where BMD of the remaining vertebrae is used to derive the T-score.  -TBS Trending: - Date: 07/30/2019, TBS Region: L1-L4, TBS:1.247,  TBS Variation Prev.:0.8%. - Date: 07/03/2018, TBS Region: L1-L4, TBS:1.237,  TBS Variation Prev.:-2.7%. - Date: 06/16/2016, TBS Region: L1-L4, TBS:1.272 , TBS Variation Prev.:-0.8%. - -Femur Neck Right BMD: 0.689 g/cm2, T-score: -2.5, Z-score: -0.6. Interval Change: -3.4%, Significant?:  . -Femur Total Right BMD: 0.653 g/cm2, T-score: -2.8, Z-score: -1.1. Interval Change : -7.4%,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</si>
  <si>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Osteoporosis.CLINICAL INDICATION: 65 year old female, post-menopause.  History of estrogen deficiency. COMPARISON: 18 July 2006.COMMENT: Bone mineral density study (DXA) was performed on the GE/Lunar DEXA scanner.Examination of the left total femur reveals a bone mineral density of 0.736 g/cm3, with an average T-score of -2.2 and an average Z-score of -1.0.Examination of the left femoral neck reveals a a bone mineral density of 0.674 g/cm3, with an average T-score of -2.6 and an average Z-score of -1.2.  Examination of the lumbar spine from L1 through L4 reveals a bone mineral density of 0.941 g/cm3, with an average T-score of -2.0 and an average Z-score of -0.5.There have been interval decrease in mineralization by 10.6% within the hip and interval decrease in mineralization by 12.9% within the spine.  RECOMMENDATION: Follow-up examination in 24 months is recommended.</t>
  </si>
  <si>
    <t>PATIENT DEMOGRAPHICS:  Age: 67.6, Race: White, Gender: Male - CLINICAL INFORMATION: Caucasian, History of Fracture Adult, Osteoporosis - SCANNER INFORMATION: Model of DXA Scanner: Lunar Prodigy, System ID: DF+302552 Software Version: 17  SP 1 Site of DXA Scanner:  Hospital of The University of Pennsylvania Date of Scan: 04/26/2018 - FINDINGS: -Lumbar Spine BMD: 0.982 g/cm2, T-score: -1.6, Z-score: -1.5. - -TBS Region: L1-L4, TBS: 1.266, TBS T-score: -1.6, TBS Z-Score: 0.0 - -Femur Neck Right BMD: 0.743 g/cm2, T-score: -2.1, Z-score: -1.4. -Femur Total Right BMD: 0.727 g/cm2, T-score: -2.2, Z-score: -2.0.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15.0%. -The 10-year probability for a hip fracture is 4.1%. - FRAX** based on BMD: -The 10-year probability for any major osteoporotic fracture is 14.6%. -The 10-year probability for a hip fracture is 4.1%.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</si>
  <si>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92.2, Race: Black, Gender: Female CLINICAL INFORMATION: Osteopenia, Post menopausal. SCANNER INFORMATION:Model of DXA Scanner: Lunar Prodigy, System ID: DF+302537Software Version: 13.60Site of DXA Scanner: Hospital of The University of PennsylvaniaDate of Scan: 08/15/2016 FINDINGS:- Lumbar Spine: BMD 1.014 g/cm2, T-score -1.4, Z-score 0.0.  Interval change of 3.0%.  Significant? Yes.- Right Femoral Neck: BMD 0.734 g/cm2, T-score -2.2, Z-score -0.4.  Interval change of -4.6%.  Significant? N/A.- Right Total Hip: BMD 0.754 g/cm2, T-score -2.0, Z-score -0.3.  Interval change of -3.5%.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</si>
  <si>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71.9, Race: White, Gender: Female CLINICAL INFORMATION: Caucasian, History of Fracture Adult, Post menopausal. SCANNER INFORMATION:Model of DXA Scanner: Lunar Prodigy, System ID: DF+302537Software Version: 13.60Site of DXA Scanner: Hospital of The University of PennsylvaniaDate of Scan: 07/24/2015 FINDINGS:- Lumbar Spine: BMD 1.042 g/cm2, T-score -1.1, Z-score 0.6.  Interval change of -1.0%.  Significant? N/A.- Right Femoral Neck: BMD 0.775 g/cm2, T-score -1.9, Z-score -0.1.  Interval change of 0.4%.  Significant? N/A.- Right Total Hip: BMD 0.802 g/cm2, T-score -1.6, Z-score -0.1.  Interval change of -2.3%.  Significant? N/A.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18.3%.-The 10-year probability for a hip fracture is 3.5%.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</si>
  <si>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76.0, Race: White, Gender: Female - CLINICAL INFORMATION: Caucasian, Glucocorticoids Chronic, History of Fracture Adult, Post menopausal - SCANNER INFORMATION: Model of DXA Scanner: Lunar Prodigy, System ID: DF+302537 Software Version: 17  SP 1 Site of DXA Scanner:  Hospital of The University of Pennsylvania Date of Scan: 08/20/2019 - FINDINGS: -Lumbar Spine BMD: 1.206 g/cm2, T-score: 0.0, Z-score: 1.8. Interval Change: 10.3%, Significant?: *. - -TBS Region: L2-L4, TBS: 1.000, TBS T-score: -5.0, TBS Z-Score: -2.4. - -TBS Trending: - Date: 08/20/2019, TBS Region: L2-L4, TBS: 1.000, TBS Variation Prev.: -3.7%. - Date: 08/18/2017, TBS Region: L2-L4, TBS: 1.038, TBS Variation Prev.: 8.8%*. - Date: 07/24/2015, TBS Region: L2-L4, TBS: 0.954, TBS Variation Prev.: N/A. Due to degenerative changes, the bone mineral density as determined from the lumbar spine may be falsely elevated; in this case, the values obtained from the femur are thought to be more representative of the patient's overall bone mineral density.- -Femur Neck Right BMD: 0.773 g/cm2, T-score: -1.9, Z-score: 0.1. Interval Change: 5.2%, Significant?:  . -Femur Total Right BMD: 0.771 g/cm2, T-score: -1.9, Z-score: -0.1. Interval Change : 3.4%, Significant?:  . - IMPRESSION: The lowest T-score of: -1.9.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34.5%. -The 10-year probability for a hip fracture is 9.4%. - FRAX** based on BMD: -The 10-year probability for any major osteoporotic fracture is 29.2%. -The 10-year probability for a hip fracture is 8.0%.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</si>
  <si>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 Steroid use.Comparison date: 8/29/2014Bone densitometry of the PA lumbar spine and left hip was performed using a GE bone densitometer. The patient is well positioned and the regions of interest are properly placed.PA spine L1-L4       BMD:  1.057 g/cm2     T-score:  -1.1,   osteopenia                   Total hip                   BMD:  0.924 g/cm2     T-score:  -0.7,   normal                            Femoral neck          BMD:  0.810 g/cm2     T-score:  -1.6,   osteopeniaThere is no statistically significant change in the bone density of the hip and no statistically significant change in the bone density of the lumbar spine.Impression: Based on the WHO classification, this patient has no significant change in osteopenia.A FRAX score was also calculated on this patient since her bone density falls within the osteopenic range. Risk factors which were included in this calculation are as follows:Chronic glucocorticoid useThe 10-year probability of a major osteoporotic fracture is 15.2%. The 10-year probability of a hip fracture is 3.6%.---------------According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</si>
  <si>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9/28/2017Bone densitometry of the AP lumbar spine and left hip was performed using a GE bone densitometer. The patient is well positioned and the regions of interest are properly placed.AP spine L1-L4       BMD:  0.844 g/cm2     T-score:  -2.8,   osteoporosis                   Total hip                   BMD:  0.828 g/cm2     T-score:  -1.4,   osteopenia                            Femoral neck          BMD:  0.708 g/cm2     T-score:  -2.4,   osteopeniaThere is a decrease of 10.4% in the bone density of the hip and a decrease of 20.2%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</si>
  <si>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80.3, Race: White, Gender: Female - CLINICAL INFORMATION: Advanced Age, Appendix Removed, Family Hist. Parent hip fracture, Height Loss, hip surgery, History of Fracture Adult, post-menopausal, Screening for Osteoporosis, stomach surgery, wrist surgery - SCANNER INFORMATION: Model of DXA Scanner: Lunar iDXA, System ID: ME+210475 Software Version: 17  SP 1 Site of DXA Scanner:  Penn Medicine University City Date of Scan: 05/10/2023 - FINDINGS: -AP Spine BMD: 1.149 g/cm2, T-score: -0.3, Z-score: 1.6. -AP Spine  Interval Change - Baseline: 2.5%, Significant? *=Yes: *, Previous: 2.5%, Significant?: *. - -Femur Neck Right BMD: 0.738 g/cm2, T-score: -2.2, Z-score: 0.0. -Femur Neck Right  Interval Change - Baseline: -3.1%, Significant? *=Yes:  , Previous: -3.1%, Significant? *=Yes:  . -Femur Total Right BMD: 0.757 g/cm2, T-score: -2.0, Z-score: 0.0. -Femur Total Right  Interval Change - Baseline: 4.3%, Significant? *=Yes:  , Previous: 4.3%, Significant? *=Yes: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is 0.738 g/cm2 with a T-score of -2.2.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1.291 FRAX** adjusted for TBS: -The 10-year probability for any major osteoporotic fracture is 37.1% . -The 10-year probability for a hip fracture is 24.7% . FRAX** based on BMD: -The 10-year probability for any major osteoporotic fracture is 41.2%. -The 10-year probability for a hip fracture is 26.7%.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</si>
  <si>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69.1, Race: White, Gender: Female CLINICAL INFORMATION: Bilateral Ovariectomy, Caucasian, History of Fracture Adult, Osteoporosis, Post menopausal. SCANNER INFORMATION:Model of DXA Scanner: Lunar Prodigy, System ID: DF+302552Software Version: 13.60Site of DXA Scanner: Hospital of The University of PennsylvaniaDate of Scan: 06/04/2015 FINDINGS:- Lumbar Spine: BMD 0.896 g/cm2, T-score -2.4, Z-score -0.7.  Interval change of 5.8%.  Significant? Yes.- Right Femoral Neck: BMD 0.708 g/cm2, T-score -2.4, Z-score -0.7.  Interval change of 4.7%.  Significant? N/A.- Right Total Hip: BMD 0.703 g/cm2, T-score -2.4, Z-score -1.0.  Interval change of 1.3%.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21.5%.-The 10-year probability for a hip fracture is 5.0%.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</si>
  <si>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70.2, Race: White, Gender: Female CLINICAL INFORMATION: Caucasian, History of Fracture Adult, Post menopausal. SCANNER INFORMATION:Model of DXA Scanner: Lunar Prodigy, System ID: DF+302537Software Version: 13.60Site of DXA Scanner: Hospital of The University of PennsylvaniaDate of Scan: 07/11/2016 FINDINGS:- Lumbar Spine: BMD 0.915 g/cm2, T-score -2.2, Z-score -0.5.  Interval change of 2.1%.  Significant? N/A.- Right Femoral Neck: BMD 0.744 g/cm2, T-score -2.1, Z-score -0.4.  Interval change of 5.1%.  Significant? N/A.- Right Total Hip: BMD 0.733 g/cm2, T-score -2.2, Z-score -0.7.  Interval change of 4.3%.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18.8%.-The 10-year probability for a hip fracture is 4.0%.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</si>
  <si>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71.5, Race: White, Gender: Female - CLINICAL INFORMATION: Caucasian, History of Fracture Adult, Osteopenia, Post menopausal - SCANNER INFORMATION: Model of DXA Scanner: Lunar Prodigy, System ID: DF+302537 Software Version: 17  SP 1 Site of DXA Scanner:  Hospital of The University of Pennsylvania Date of Scan: 10/26/2017 Comparison: 7/11/2016. Baseline 7/2/2012.- FINDINGS: -Lumbar Spine BMD: 0.929 g/cm2, T-score: -2.1, Z-score: -0.4. Interval Change: 1.2%, Significant?: No. - -TBS Region: L1-L4, TBS: 1.154, TBS T-score: -3.3, TBS Z-Score: -1.0 - -TBS Trending: - Date: 10/26/2017, TBS Region: L1-L4, TBS: 1.154  TBS Variation Prev.: -5.6% - Date: 07/11/2016  TBS Region: L1-L4, TBS: 1.222, TBS Variation Prev.:  7.0% - Date: 06/04/2015  TBS Region: L1-L4, TBS: 1.142, TBS Variation Prev.:  N.A. - -Femur Neck Right BMD: 0.709 g/cm2, T-score: -2.4, Z-score: -0.6. Interval Change: -3.6%, Significant?: No. -Femur Total Right BMD: 0.730 g/cm2, T-score: -2.2, Z-score: -0.7. Interval Change : -0.3%, Significant?: No.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24.8%. -The 10-year probability for a hip fracture is 6.6%. - FRAX** based on BMD: -The 10-year probability for any major osteoporotic fracture is 22.6%. -The 10-year probability for a hip fracture is 5.7%.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</si>
  <si>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73.6,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12/04/2019 - FINDINGS: -Lumbar Spine BMD: 0.911 g/cm2, T-score: -2.2, Z-score: -0.5. Interval Change: -0.2%, Significant?:  . - -TBS Region: L1-L4, TBS:1.157 , TBS T-score:-3.3 , TBS Z-Score: -0.8. - -TBS Trending: - Date: 12/04/2019, TBS Region: L1-L4, TBS:1.157,  TBS Variation Prev.:-2.4%. - Date: 12/04/2018, TBS Region: L1-L4, TBS:1.186,  TBS Variation Prev.:2.8%. - Date: 10/26/2017, TBS Region: L1-L4, TBS:1.154,  TBS Variation Prev.:N/A.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0.829 g/cm2, T-score -2.8, and Z-score: -1.1.-Femur Neck Right BMD: 0.715 g/cm2, T-score: -2.3, Z-score: -0.5. Interval Change: -1.4%, Significant?:  . -Femur Total Right BMD: 0.724 g/cm2, T-score: -2.3, Z-score: -0.6. Interval Change : -4.6%,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24.7%. -The 10-year probability for a hip fracture is 6.8%. - FRAX** based on BMD: -The 10-year probability for any major osteoporotic fracture is 22.9%. -The 10-year probability for a hip fracture is 6.1%.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</si>
  <si>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75.0, Race: White, Gender: Female - CLINICAL INFORMATION: Caucasian, History of Fracture Adult, Osteopenia, Post menopausal - SCANNER INFORMATION: Model of DXA Scanner: Lunar Prodigy, System ID: DF+302552 Software Version: 17  SP 1 Site of DXA Scanner:  Hospital of The University of Pennsylvania Date of Scan: 05/06/2021 - FINDINGS: -Lumbar Spine BMD: 0.892 g/cm2, T-score: -2.4, Z-score: -0.6. Interval Change: -2.1%, Significant?:  . - -TBS Region: L1-L4, TBS:1.142 , TBS T-score:-3.5 , TBS Z-Score:-0.9.  - -TBS Trending: - Date: 05/06/2021, TBS Region: L1-L4, TBS: 1.142, TBS Variation Prev.:-3.6%. - Date:12/04/2019,  TBS Region: L1-L4, TBS: 1.185, TBS Variation Prev.:-2.0%. - Date:12/04/2018,  TBS Region: L1-L4, TBS: 1.209, TBS Variation Prev.:N/A. - -Femur Neck Right BMD: 0.698 g/cm2, T-score: -2.4, Z-score: -0.5. Interval Change: -2.4%, Significant?:  . -Femur Total Right BMD: 0.697 g/cm2, T-score: -2.5, Z-score: -0.7. Interval Change : -3.7%,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</si>
  <si>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06/23/2022 - FINDINGS: -Lumbar Spine BMD: 0.879 g/cm2, T-score: -2.5, Z-score: -0.7. Interval Change: -1.5%, Significant?:  . - -TBS Region: L1-L4, TBS: 1.122, TBS T-score: -3.7, TBS Z-Score: -1.1 - -TBS Trending: - Date: 06/23/2022, TBS Region: L1-L4, TBS: 1.122, TBS Variation Prev.: -1.8% - Date: 05/06.2021, TBS Region: L1-L4, TBS: 1.142, TBS Variation Prev.: -3.6% - Date: 12/04/2019, TBS Region: L1-L4, TBS: 1.185, TBS Variation Prev.:  N/A - -Femur Neck Left BMD: 0.782 g/cm2, T-score: -1.8, Z-score: 0.1. Interval Change: -, Significant?:  . -Femur Neck Right BMD: 0.734 g/cm2, T-score: -2.2, Z-score: -0.2. Interval Change: 5.2%, Significant?:  . -Femur Total Left BMD: 0.782 g/cm2, T-score: -1.8, Z-score: 0.0. Interval Change: -, Significant?:  . -Femur Total Right BMD: 0.721 g/cm2, T-score: -2.3, Z-score: -0.5. Interval Change : 3.4%,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</si>
  <si>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right hip and left forearm was performed using a GE bone densitometer. The patient is well positioned and the regions of interest are properly placed.Comparison: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facility.L4 was/were excluded from analysis of the lumbar spine for the following reason(s):Surgical hardwareAP spine L1-L3               BMD:  1.155 g/cm2     T-score:  -0.1                 Right: Total hip                   BMD:  0.781 g/cm2     T-score:  -1.8                        Right: Femoral neck          BMD:  0.884 g/cm2     T-score:  -1.1  33%radius:                       BMD: 0.647 g/cm2      T-score:  -2.6  Trabecular Bone Score: 1.270FRAX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</si>
  <si>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70.5, Race: White, Gender: Female SCANNER INFORMATION:Model of DXA Scanner: Lunar Prodigy Advance, System ID: PA+502037Software Version: 16  [SP 2]Site of DXA Scanner:  Penn Medicine Cherry HillDate of Scan: 12/21/2018 FINDINGS:-AP Spine BMD: 0.994 g/cm2, T-score: -1.6, Z-score: 0.5.-Femur Neck Left BMD: 0.849 g/cm2, T-score: -1.4, Z-score: 0.6.-Femur Total Left BMD: 0.828 g/cm2, T-score: -1.4, Z-score: 0.4. IMPRESSION: Low bone mass. The BMD measured at AP Spine L1-L4 is 0.994 g/cm2 with a T-score of -1.6.  This patient is considered to have low bone mass according to World Health Organization (WHO) criteria.  Bone density is between 10 and 25% below young normal.  Treatment is advised.World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30.6%.-The 10-year probability for a hip fracture is 7.5%.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 RECOMMENDATIONS:Follow-up in 2 years or as clinically indicated.  Follow-up scans should always be done on the same machine for accurate comparison. FOR MORE INFORMATION:National Osteoporosis Foundation: www.nof.orgInternational Society for Clinical Densitometry: www.iscd.org</t>
  </si>
  <si>
    <t>PATIENT DEMOGRAPHICS: Age: 72.5, Race: White, Gender: Female SCANNER INFORMATION:Model of DXA Scanner: Lunar Prodigy Advance, System ID: PA+502037Software Version: 16  [SP 2]Site of DXA Scanner:  Penn Medicine Cherry HillDate of Scan: 12/28/2020 FINDINGS:-AP Spine BMD: 1.069 g/cm2, T-score: -1.0, Z-score: 1.2.-AP Spine  Interval Change - Previous: 7.5%-Femur Neck Left BMD: 0.844 g/cm2, T-score: -1.4, Z-score: 0.7.-Femur Total Left BMD: 0.850 g/cm2, T-score: -1.2, Z-score: 0.7.-Femur Total Left  Interval Change - Previous: 2.7% IMPRESSION: Low bone mass. 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</si>
  <si>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85.3, Race: White, Gender: Male - CLINICAL INFORMATION: Caucasian, History of Fracture Adult - SCANNER INFORMATION: Model of DXA Scanner: Lunar Prodigy, System ID: DF+302552 Software Version: 17  SP 1 Site of DXA Scanner:  Hospital of The University of Pennsylvania Date of Scan: 11/06/2019 - FINDINGS: -Lumbar Spine BMD: 1.298 g/cm2, T-score: 1.0, Z-score: 1.4. Interval Change: 1.2%, Significant?:  . - -TBS Region: L1-L4, TBS: 1.279, TBS T-score: -1.5, TBS Z-Score: N/A - -TBS Trending: - Date: 11/06/2019, TBS Region: L1-L4, TBS: 1.279, TBS Variation Prev.:  -0.7% - Date: 06/06/2017, TBS Region: L1-L4, TBS: 1.288, TBS Variation Prev.: -14.5% - Date: 03/11/2013, TBS Region: L1-L4, TBS: 1.507, TBS Variation Prev.:   N/A - -Femur Neck Right BMD: 0.692 g/cm2, T-score: -2.5, Z-score: -1.2. Interval Change: -5.1%, Significant?:  . -Femur Total Right BMD: 0.822 g/cm2, T-score: -1.5, Z-score: -0.6. Interval Change : -7.7%,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</si>
  <si>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87.3, Race: White, Gender: Male - CLINICAL INFORMATION: Caucasian, History of Fracture Adult - SCANNER INFORMATION: Model of DXA Scanner: Lunar Prodigy, System ID: DF+302537 Software Version: 17  SP 1 Site of DXA Scanner:  Hospital of The University of Pennsylvania Date of Scan: 11/15/2021 - FINDINGS: -Lumbar Spine BMD: 1.309 g/cm2, T-score: 1.1, Z-score: 1.6. Interval Change: 0.8%, Significant?:  . - -TBS Region: L1-L4, TBS: 1.332, TBS T-score: -1.0, TBS Z-Score: N/A. - -TBS Trending: - Date: 11/15/2021, TBS Region: L1-L4, TBS: 1.332, TBS Variation Prev.: 1.5%. - Date: 11/06/2019, TBS Region: L1-L4, TBS: 1.313, TBS Variation Prev.: -0.4%. - Date: 06/06/2017, TBS Region: L1-L4, TBS: 1.318, TBS Variation Prev.: N/A. - -Femur Neck Right BMD: 0.686 g/cm2, T-score: -2.5, Z-score: -1.2. Interval Change: -0.9%, Significant?:  . -Femur Total Right BMD: 0.823 g/cm2, T-score: -1.5, Z-score: -0.5. Interval Change : 0.1%,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</si>
  <si>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Disorder of bone and cartilage. Comparison date: 6/5/2018Bone densitometry of the AP lumbar spine and left hip was performed using a GE bone densitometer. The patient is well positioned and the regions of interest are properly placed.AP spine L1-L4       BMD: 1.185 g/cm2     T-score:  -0.4,   normal                   Total hip                   BMD:  0.902 g/cm2     T-score:  -1.4,   osteopenia                            Femoral neck          BMD:  0.769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follows:History of fracture, secondary osteoporosis and rheumatoid arthritis.The 10-year probability of a major osteoporotic fracture is 17.4%. The 10-year probability of a hip fracture is 5.8%.Impression: Based on the WHO classification, this patient has no significant change in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</si>
  <si>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Osteoporosis.Comparison date: 9/11/2019Bone densitometry of the AP lumbar spine and left hip was performed using a GE bone densitometer. The patient is well positioned and the regions of interest are properly placed.AP spine L1-L4       BMD:  1.270 g/cm2     T-score:  0.3,   normal                   Total hip                   BMD:  0.870 g/cm2     T-score:  -1.6,   osteopenia                            Femoral neck          BMD:  0.748 g/cm2     T-score:  -2.5,   osteoporosisThere is no statistically significant change in the bone density of the hip and an increase of 7.2%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</si>
  <si>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77.8, Race: White, Gender: Female - CLINICAL INFORMATION: Caucasian, Height Loss, Post menopausal - SCANNER INFORMATION: Model of DXA Scanner: Lunar Prodigy, System ID: DF+302552 Software Version: 17  SP 1 Site of DXA Scanner:  Hospital of The University of Pennsylvania Date of Scan: 01/04/2021 - FINDINGS: -Lumbar Spine BMD: 1.493 g/cm2, T-score: 2.6, Z-score: 4.4. Interval Change: 4.7%,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N/A, TBS T-score: N/A, TBS Z-Score: N/A. - -TBS Trending: - Date: 01/04/2021, TBS Region: L1-L4, TBS: N/A, TBS Variation Prev.: N/A. - Date:   TBS Region: L1-L4, TBS: N/A, TBS Variation Prev.: N/A. - -Femur Neck Right BMD: 0.921 g/cm2, T-score: -0.8, Z-score: 1.2. Interval Change: -3.4%, Significant?:  No. -Femur Total Right BMD: 1.024 g/cm2, T-score: 0.1, Z-score: 2.0. Interval Change : 2.0%, Significant?:  No.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</si>
  <si>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Disorder of bone and cartilage Comparison dates: 12/11/2015 and 12/19/2012Bone densitometry of the PA lumbar spine and left hip was performed using Hologic bone densitometry. The patient is well positioned and the regions of interest are properly placed.PA spine L1-L4       BMD:  1.278 g/cm2     T-score: 0.7,  normal                   Total hip                   BMD:  0.855 g/cm2     T-score:  -1.2,  osteopenia                            Femoral neck          BMD:  0.748 g/cm2     T-score:  -2.1,  osteopeniaCompared with the most recent previous study, there has been 3.5% decrease in bone mineral density of the lumbar spine and a 5.2% decrease in bone mineral density of the left hip.Compared with the baseline study, there has been a 10.0% decrease in bone mineral density of the lumbar spine and a 10.5% decrease in bone mineral density of the left hip.                       Impression: Based  on the WHO classification, this patient has osteopenia.A FRAX score was also calculated on this patient since her bone density falls within the osteopenic range. The 10-year probability of a major osteoporotic fracture is 18.3%. The 10-year probability of a hip fracture is 3.6%. Patient's risk factors are steroid use and secondary osteoporosis.</t>
  </si>
  <si>
    <t>BONE DENSITOMETRYHistory: Menopause.Comparison date: 4/17/2018Bone densitometry of the AP lumbar spine and left hip was performed using a GE bone densitometer. The patient is well positioned and the regions of interest are properly placed.AP spine L1-L4       BMD:  1.328 g/cm2     T-score:  1.1,   normal                   Total hip                   BMD:  0.810 g/cm2     T-score:  -1.6,   osteopenia                            Femoral neck          BMD:  0.725 g/cm2     T-score:  -2.3,   osteopeniaThere is a 5.3% decrease in the bone density of the hip and a 3.9% increase in the bone density of the lumbar spine.Trabecular Bone Score (TBS): 1.137A FRAX score was also calculated on this patient since the bone density falls within the osteopenic range. Risk factors which were included in this calculation are as follows:Chronic glucocorticoids, secondary osteoporosisThe 10-year probability of a major osteoporotic fracture is 23.5%. The 10-year probability of a hip fracture is 6.5%.Impression: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</si>
  <si>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54.0, Race: White, Gender: Female - CLINICAL INFORMATION: Caucasian, Height Loss, History of Fracture Adult, Osteoporosis - SCANNER INFORMATION: Model of DXA Scanner: Lunar iDXA, System ID: ME+212011 Software Version: 17  SP 1 Site of DXA Scanner:  Pennsylvania Hospital Radiology Date of Scan: 06/08/2020 - FINDINGS: --AP Spine BMD: 1.023 g/cm2, T-score: -1.4, Z-score: -0.7. -AP Spine  Interval Change - Previous: 1.1%- -TBS Region: L1-L4, TBS: 1.204, TBS T-score: -2.8, TBS Z-Score: -1.5 - -Femur Neck Left BMD: 0.791 g/cm2, T-score: -1.8, Z-score: -0.8. -Femur Total Left BMD: 0.815 g/cm2, T-score: -1.5, Z-score: -0.9. -Femur Total Left  Interval Change - Previous: -0.2%- IMPRESSION: Low bone mass. -The BMD measured at Femur Neck is 0.791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-FRAX** adjusted for TBS: -The 10-year probability for any major osteoporotic fracture is 14.5%. -The 10-year probability for a hip fracture is 1.8%. FRAX** based on BMD: -The 10-year probability for any major osteoporotic fracture is 12.0%. -The 10-year probability for a hip fracture is 1.3%. -RECOMMENDATIONS: -Follow-up in 2 years or as clinically indicated.  Follow-up scans should always be done on the same machine for accurate comparison.</t>
  </si>
  <si>
    <t>IMPRESSION: Osteopenia.CLINICAL INDICATION: 59 year old female, post-menopause, on calcium supplement therapy.  History of estrogen deficiency. COMMENT: Bone mineral density study (DXA) was performed on the GE/Lunar DEXA scanner with comparison to a prior study. Examination of the left total femur reveals a bone mineral density of 0.886 g/cm3, with an average T-score of -1.0 and an average Z-score of -1.3.Examination of the left femoral neck reveals a a bone mineral density of 0.924 g/cm3, with an average T-score of -0.8 and an average Z-score of -0.7.  Examination of the lumbar spine from L1 through L4 reveals a bone mineral density of 1.024 g/cm3, with an average T-score of -1.3 and an average Z-score of -1.2.When compared to a prior study of 11/17/2010, there have been interval decrease in mineralization by 4.0% within the hip and interval  increase in mineralization by  0.2% within the spine.  RECOMMENDATION: Follow-up examination in 24 months is recommended.</t>
  </si>
  <si>
    <t>PATIENT DEMOGRAPHICS: Age: 64.3, Race: Black, Gender: Female SCANNER INFORMATION:Model of DXA Scanner: Lunar Prodigy Advance, System ID: PA+502037Software Version: 16  [SP 2]Site of DXA Scanner:  Penn Medicine Cherry HillDate of Scan: 03/05/2020 FINDINGS:-AP Spine BMD: 0.981 g/cm2, T-score: -1.9, Z-score: -1.4.-AP Spine  Interval Change - Baseline: -2.0%, Significant? (*=Yes):  , Previous: -2.0%, Significant?:  .-Femur Neck Left BMD: 0.796 g/cm2, T-score: -1.7, Z-score: -1.5.-Femur Neck Left  Interval Change - Baseline: -0.3%, Significant? (*=Yes):  , Previous: -0.3%, Significant? (*=Yes):  .-Femur Total Left BMD: 0.798 g/cm2, T-score: -1.7, Z-score: -1.8.-Femur Total Left  Interval Change - Baseline: -4.2%, Significant? (*=Yes): *, Previous: -4.2%, Significant? (*=Yes): *. IMPRESSION:Osteopenia.The BMD measured at AP Spine L1-L4 is 0.981 g/cm2 with a T-score of -1.7.  This patient is considered to have low bone mass according to World Health Organization (WHO) criteria.  Bone density is between 10 and 25% below young normal.  Treatment is advised. The BMD measured at Femur Neck is 0.796 g/cm2 with a T-score of -1.7.  This patient is considered to have low bone mass according to World Health Organization (WHO) criteria.  Bone density is between 10 and 25% below young normal.  Treatment is advised. The BMD measured at Femur Total is 0.798 g/cm2 with a T-score of -1.7.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0.9%.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</si>
  <si>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Menopause.Comparison date: 12/19/2018Bone densitometry of the AP lumbar spine and left hip was performed using a GE bone densitometer. The patient is well positioned and the regions of interest are properly placed.AP spine L1-L4       BMD:  1.034 g/cm2     T-score:  -1.3,   osteopenia                   Total hip                   BMD:  0.751 g/cm2     T-score:  -2.0,   osteopenia                            Femoral neck          BMD:  0.701 g/cm2     T-score:  -2.4,   osteopeniaThere is a decrease of 7.9% in the bone density of the hip and no statistically significant change in the bone density of the lumbar spine.Trabecular Bone Score: 1.394A FRAX score adjusted for TBS was also calculated on this patient since the bone density falls within the osteopenic range.Family history of parent with hip fracture.The 10-year probability of a major osteoporotic fracture is 9.1%.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</si>
  <si>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69.7, Race: Black, Gender: Female CLINICAL INFORMATION: Bilateral Ovariectomy, Hyperparathyroid, Post menopausal. SCANNER INFORMATION:Model of DXA Scanner: Lunar Prodigy, System ID: DF+302552Software Version: 13.60Site of DXA Scanner: Hospital of The University of PennsylvaniaDate of Scan: 05/08/2015 FINDINGS:Due to degenerative changes and scoliosis, the bone mineral density as determined from the lumbar spine may be falsely elevated; in this case, the values obtained from the femur are thought to be more representative of the patient's overall bone mineral density.- Lumbar Spine: BMD 1.200 g/cm2, T-score 0.2, Z-score 1.1. - Right Femoral Neck: BMD 0.859 g/cm2, T-score -1.3, Z-score -0.5. - Right Total Hip: BMD 0.918 g/cm2, T-score -0.7, Z-score -0.2. 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4.3%.-The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</si>
  <si>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71.7, Race: Black, Gender: Female SCANNER INFORMATION: Model of DXA Scanner: Lunar Prodigy, System ID: DF+302552 Software Version: 17  SP 1 Site of DXA Scanner:  Hospital of The University of Pennsylvania Date of Scan: 05/09/2017 FINDINGS: -AP Spine BMD: 1.214 g/cm2, T-score: 0.3, Z-score: 1.3. -Lumbar Spine  Interval Change - Baseline: 1.2%, Significant? *=Yes:  , Previous: 1.2%, Significant?: Due to degenerative changes, the bone mineral density as determined from the lumbar spine may be falsely elevated; in this case, the values obtained from the femur are thought to be more representative of the patient's overall bone mineral density. . -Femur Neck Right BMD: 0.874 g/cm2, T-score: -1.2, Z-score: -0.3. -Femur Neck Right  Interval Change - Baseline: 1.7%, Significant? *=Yes:  , Previous: 1.7%, Significant? *=Yes:  . -Femur Total Right BMD: 0.893 g/cm2, T-score: -0.9, Z-score: -0.3. -Femur Total Right  Interval Change - Baseline: -2.7%, Significant? *=Yes:  , Previous: -2.7%, Significant? *=Yes:  IMPRESSION: The lowest T-score of: -1.2.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4.2%.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</si>
  <si>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2/27/2019Bone densitometry of the AP lumbar spine and right hip was performed using a GE bone densitometer. The patient is well positioned and the regions of interest are properly placed.AP spine L1-L4       BMD:  1.027 g/cm2     T-score:  -1.4,   osteopenia                   Total hip                   BMD:  0.704 g/cm2     T-score:  -2.4,   osteopenia                            Femoral neck          BMD:  0.818 g/cm2     T-score:  -1.6,   osteopeniaThere is no statistically significant change in the bone density of the hip and an increase of 3.6%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15.1%. The 10-year probability of a hip fracture is 5.9%.Impression: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</si>
  <si>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7/30/2013Bone densitometry of the AP lumbar spine and left hip was performed using a GE bone densitometer. The patient is well positioned and the regions of interest are properly placed.AP spine L1-L4       BMD:  1.268 g/cm2     T-score:  0.6,   normal                   Total hip                  BMD:  0.933 g/cm2     T-score:  -0.6,   normal                            Femoral neck          BMD:  0.874 g/cm2     T-score:  -1.2,   osteopeniaThere is statistically significant decrease of 5.5%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follows:Chronic steroid use, secondary osteoporosis.The 10-year probability of a major osteoporotic fracture is 11.4%. The 10-year probability of a hip fracture is 0.9%.Impression: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</si>
  <si>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post menopausalBone densitometry of the PA lumbar spine and right hip was performed using a GE bone densitometry. The patient is well positioned and the regions of interest are properly placed.PA spine L1-L4       BMD:  1.060 g/cm2     T-score:  -1.1,     low bone mass (osteopenia)Total hip                   BMD:  0.667 g/cm2     T-score:  -2.7,   osteoporosisFemoral neck          BMD:  0.674 g/cm2     T-score:  -2.6,   osteoporosisFRAX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</si>
  <si>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Clinical Indication: Postmenopausal Comparison date: September 11, 2014Baseline date: February 28, 2000Bone densitometry of the PA lumbar spine and left hip was performed using a Hologic bone densitometry. The patient is well positioned and the regions of interest are properly placed.PA spine L1-L4       BMD:  0.773 g/cm2     T-score:  -2.5,   osteoporosis                    Total hip                   BMD:  0.873 g/cm2     T-score:  -0.6,   normal                                Femoral neck          BMD:  0.665 g/cm2     T-score:  -1.7,   low bone mass, osteopenia      Compared with the previous study, there has been 11% loss in the spine. 13.8% loss compared to baseline.Compared to the previous study there has been 3.5% loss in the hip. 2.2% improvement compared to baseline.Compared to the previous study there has been 6.7% loss in the femoral neck. 11.9% loss compared to baseline.Impression: Based on the WHO classification, this patient has osteoporosis.Frax not reported because a T score is at -2.5</t>
  </si>
  <si>
    <t>lfBONE DENSITOMETRYCLINICAL INDICATION: Post menopause PRIOR STUDY: 6/16/2017Bone densitometry of the AP lumbar spine and left hip was performed using a Hologic bone densitometry unit. The patient is well positioned and the regions of interest are properly placed.    AP spine L1-L4       BMD:  0.822 g/cm2     T-score:  -2.0,   Low bone density                   Total proximal femur      BMD:  0.905 g/cm2     T-score:  0.3,   Normal bone mineral density                              Femoral neck          BMD:  0.656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0.039 g/cm2 or 5.0 %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not reported: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</si>
  <si>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8/6/2019Bone densitometry of the AP lumbar spine and left hip was performed using a Hologic bone densitometry unit. The patient is well positioned and the regions of interest are properly placed.    AP spine L1-L4       BMD:  0.961 g/cm2     T-score:  -0.8,   Normal bone mineral density                   Total proximal femur      BMD:  0.883 g/cm2     T-score:  -0.5,   Normal bone mineral density                              Femoral neck          BMD:  0.590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0.048 g/cm2 or 5.2 %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</si>
  <si>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Baseline, hyperparathyroidism.Bone densitometry of the AP lumbar spine, left hip and left forearmwas performed using a GE bone densitometer. The patient is well positioned and the regions of interest are properly placed.AP spine L1-L4       BMD:  1.313 g/cm2     T-score:  0.6,   normal                   Total hip                   BMD:  1.124 g/cm2     T-score:  0.2,   normal                            Femoral neck          BMD:  1.013 g/cm2     T-score:  -0.4,   normal33%radius:      BMD: 0.918 g/cm2      T-score:  -0.7,   Normal bone mineral density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</si>
  <si>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Disorder of bone and cartilageComparison dates: 2/13/2012Bone densitometry of the PA lumbar spine and left hip was performed using a GE bone densitometry. The patient is well positioned and the regions of interest are properly placed.PA spine L1-L4       BMD:  1.159 g/cm2     T-score:  -0.3,   normalTotal hip                   BMD:  0.796 g/cm2     T-score:  -1.7,   osteopeniaFemoral neck          BMD:  0.777 g/cm2     T-score:  -1.9,   osteopeniaCompared with the most recent previous study, which is the baseline exam, there has been a 3.1% decrease in bone mineral density of the lumbar spine.IMPRESSION: Based on the WHO classification, this patient has osteopenia.A FRAX score was also calculated on this patient since her bone density falls within the osteopenic range. The 10-year probability of a major osteoporotic fracture is 10.9%. The 10-year probability of a hip fracture is 2.0%.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</si>
  <si>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Menopause.Bone densitometry of the PA lumbar spine and left hip  was performed using a GE bone densitometer. The patient is well positioned and the regions of interest are properly placed.PA spine L1-L4       BMD:  1.210 g/cm2     T-score:  0.1,   normalTotal hip                   BMD:  0.798 g/cm2     T-score:  -1.7,   osteopeniaFemoral neck          BMD:  0.729 g/cm2     T-score:  -2.2,   osteopeniaPlease note that the previous study was performed on a different DEXA machine. No quantitative comparison to the prior machine can be made. This study may serve as a baseline for subsequent studies performed at this institution.IMPRESSION:Based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</si>
  <si>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DENSITOMETRYHistory: Osteopenia.Comparison date: 3/2/2016Bone densitometry of the PA lumbar spine and left hip was performed using a GE bone densitometer. The patient is well positioned and the regions of interest are properly placed.PA spine L1-L4       BMD:  1.202 g/cm2     T-score:  0.1,   normal                   Total hip                   BMD:  0.787 g/cm2     T-score:  -1.8,   osteopenia                            Femoral neck          BMD:  0.721 g/cm2     T-score:  -2.3,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12.3%. The 10-year probability of a hip fracture is 2.9%.Impression: Based on the WHO classification, this patient has osteopenia.Please see above in regard to interval change. I certify that I have personally reviewed the images and interpretation for this examination and agree with the findings in this report.-------------According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</si>
  <si>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95.4, Race: Black, Gender: Female - CLINICAL INFORMATION: Post menopausal, Advanced Age, Height Loss - SCANNER INFORMATION: Model of DXA Scanner: Lunar Prodigy, System ID: DF+302537 Software Version: 17  SP 1 Site of DXA Scanner:  Hospital of The University of Pennsylvania Date of Scan: 04/10/2018 - FINDINGS: -Lumbar Spine BMD: 1.092 g/cm2, T-score: -0.7, Z-score: 0.7. Interval Change: 6.8%, Significant?: *. - -TBS Region: L1-L4, TBS: 1.011, TBS T-score: -3.7, TBS Z-Score: --- - -TBS Trending: - Date: 04/10/2018, TBS Region: L1-L4, TBS: 1.011 TBS Variation Prev.: -14.8% - Date: 08/15/2016  TBS Region: L1-L4, TBS:  1.187, TBS Variation Prev.:12.0% - Date: 07/16/2012  TBS Region: L1-L4, TBS:  1.059, TBS Variation Prev.:N.A. - -Femur Neck Right BMD: 0.783 g/cm2, T-score: -1.8, Z-score: 0.1. Interval Change: 8.0%, Significant?: *. -Femur Total Right BMD: 0.831 g/cm2, T-score: -1.4, Z-score: 0.5. Interval Change : 7.5%, Significant?: *. - IMPRESSION: The lowest T-score of: -1.8. Diagnosis based on BMD alone: Osteopenia. Discogenic changes may falsely elevate BMD.*Caution: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</si>
  <si>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63.7, Race: White, Gender: Female - CLINICAL INFORMATION: Caucasian, Post menopausal - SCANNER INFORMATION: Model of DXA Scanner: Lunar Prodigy, System ID: DF+302552 Software Version: 17  SP 1 Site of DXA Scanner:  Hospital of The University of Pennsylvania Date of Scan: 01/04/2018 - FINDINGS: -Lumbar Spine BMD: 1.173 g/cm2, T-score: -0.1, Z-score: 1.4. Interval Change: -3.2%,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1.341, TBS T-score: -1.4, TBS Z-Score: 0.5. - -TBS Trending: - Date: 01/04/2018, TBS Region: L1-L4, TBS: 1.341, TBS Variation Prev.:-4.1%. - Date: 03/31/2014, TBS Region: L1-L4, TBS: 1.397, TBS Variation Prev.: N/A - Date:   TBS Region: L1-L4, TBS:  N/A, TBS Variation Prev.:N/A - -Femur Neck Right BMD: 0.769 g/cm2, T-score: -1.9, Z-score: -0.5. Interval Change: -10.1%, Significant?: *Yes. -Femur Total Right BMD: 0.914 g/cm2, T-score: -0.7, Z-score: 0.4. Interval Change : -6.1%, Significant?: *Yes.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8.4%. -The 10-year probability for a hip fracture is 1.2%. - FRAX** based on BMD: -The 10-year probability for any major osteoporotic fracture is 8.6%.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</si>
  <si>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2/23/2017Bone densitometry of the AP lumbar spine and left hip was performed using a GE bone densitometer. The patient is well positioned and the regions of interest are properly placed.AP spine L1-L4       BMD:  1.082 g/cm2     T-score:  -0.9,   normal                   Total hip                   BMD:  0.994 g/cm2     T-score:  -0.1,   normal                            Femoral neck          BMD:  0.993 g/cm2     T-score:  -0.3,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</si>
  <si>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79.7, Race: White, Gender: Female CLINICAL INFORMATION: History of Fracture Adult, Caucasian. SCANNER INFORMATION:Model of DXA Scanner: Lunar Prodigy, System ID: DF+302537Software Version: 13.60Site of DXA Scanner: Hospital of The University of PennsylvaniaDate of Scan: 06/23/2016 FINDINGS:- Left Forearm 33% Radius: BMD 0.717 g/cm2, T-score -1.9, Z-score 0.8.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</si>
  <si>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81.7,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07/02/2018 - FINDINGS: -Lumbar Spine BMD: 1.159 g/cm2, T-score: -0.2, Z-score: 1.7. Interval Change: 5.1%, Significant?: *. Due to degenerative changes, the bone mineral density as determined from the lumbar spine may be falsely elevated; in this case, the values obtained from the femur are thought to be more representative of the patient's overall bone mineral density.- -TBS Region: L1-L4, TBS:1.239 , TBS T-score:-2.5 , TBS Z-Score: 0.4. - -TBS Trending: - Date: 07/02/2018, TBS Region: L1-L4, TBS:1.239,  TBS Variation Prev.:-2.4%. - Date: 05/17/2016, TBS Region: L1-L4, TBS:1.269,  TBS Variation Prev.:N/A. - Date:   TBS Region: L1-L4, TBS: N/A , TBS Variation Prev.:N/A. - -Femur Neck Right BMD: 0.783 g/cm2, T-score: -1.8, Z-score: 0.4. Interval Change: -0.9%, Significant?:  . -Femur Total Right BMD: 0.827 g/cm2, T-score: -1.4, Z-score: 0.7. Interval Change : 3.2%, Significant?:  . -Left Forearm 33% Radius: BMD 0.628 g/cm2, T-score -2.8, Z-score 0.0. Interval change of -12.4%.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6.1%. - FRAX** based on BMD: -The 10-year probability for any major osteoporotic fracture is 21.7%. -The 10-year probability for a hip fracture is 5.8%.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</si>
  <si>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81.7,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07/02/2018 - FINDINGS: -Lumbar Spine BMD: 1.159 g/cm2, T-score: -0.2, Z-score: 1.7. Interval Change: 5.1%, Significant?: *. - -TBS Region: L1-L4, TBS:1.239 , TBS T-score:-2.5 , TBS Z-Score: 0.4. - -TBS Trending: - Date: 07/02/2018, TBS Region: L1-L4, TBS:1.239,  TBS Variation Prev.:-2.4%. - Date: 05/17/2016, TBS Region: L1-L4, TBS:1.269,  TBS Variation Prev.:N/A. - Date:   TBS Region: L1-L4, TBS: N/A , TBS Variation Prev.:N/A. - -Femur Neck Right BMD: 0.783 g/cm2, T-score: -1.8, Z-score: 0.4. Interval Change: -0.9%, Significant?:  . -Femur Total Right BMD: 0.827 g/cm2, T-score: -1.4, Z-score: 0.7. Interval Change : 3.2%, Significant?:  . -Left Forearm 33% Radius: BMD 0.628 g/cm2, T-score -2.8, Z-score 0.0. Interval change of -12.4%.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21.3%. -The 10-year probability for a hip fracture is 6.1%. - FRAX** based on BMD: -The 10-year probability for any major osteoporotic fracture is 21.7%. -The 10-year probability for a hip fracture is 5.8%.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</si>
  <si>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82.9, Race: White, Gender: Female - CLINICAL INFORMATION: Caucasian, Height Loss, History of Fracture Adult, Osteoporosis, Post menopausal - SCANNER INFORMATION: Model of DXA Scanner: Lunar Prodigy, System ID: DF+302552 Software Version: 17  SP 1 Site of DXA Scanner:  Hospital of The University of Pennsylvania Date of Scan: 09/17/2019 - FINDINGS: -Lumbar Spine BMD: 1.147 g/cm2, T-score: -0.3, Z-score: 1.6. Interval Change: -1.0%, Significant?:  . - -TBS Region: L1-L4, TBS: 1.352, TBS T-score: -1.3, TBS Z-Score: 1.7 - -TBS Trending: - Date: 09/17/2019, TBS Region: L1-L4, TBS: 1.352, TBS Variation Prev.:  9.1% - Date: 07/02/2018, TBS Region: L1-L4, TBS: 1.239, TBS Variation Prev.: -2.4% - Date: 05/17/2016, TBS Region: L1-L4, TBS: 1.269, TBS Variation Prev.:  N/A - -Femur Neck Right BMD: 0.794 g/cm2, T-score: -1.8, Z-score: 0.5. Interval Change: 1.4%, Significant?:  . -Femur Total Right BMD: 0.840 g/cm2, T-score: -1.3, Z-score: 0.8. Interval Change : 1.6%, Significant?:  . - IMPRESSION: Osteopenia.Scoliosis.The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</si>
  <si>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Male patient over age 50 with disorder of bone and cartilage. History of melanoma. Previous femur fracture. Comparison dates: 6/26/2014Bone densitometry of the PA lumbar spine and left hip was performed using a GE bone densitometry. The patient is well positioned and the regions of interest are properly placed.PA spine L1-L4       BMD:  1.202 g/cm2     T-score:  -0.3,   normal                   Total hip                  BMD:  0.750 g/cm2     T-score:  -2.4,     low bone mass (osteopenia)                            Femoral neck          BMD:  0.685 g/cm2     T-score:  -3.0,   osteoporosis In the spine there has been no statistically significant change in bone mineral density since the baseline study listed above.In the total proximal femur there has been no statistically significant change in bone mineral density since the baseline study listed above.                    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</si>
  <si>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Osteoporosis, history of  bladder cancer.Comparison date: 10/22/2018Bone densitometry of the AP lumbar spine and left hip was performed using a GE bone densitometer. The patient is well positioned and the regions of interest are properly placed.AP spine L1-L4       BMD:  1.337 g/cm2     T-score:  1.2,   normal                   Total hip                   BMD:  0.716 g/cm2     T-score:  -2.3,   osteopenia                            Femoral neck          BMD:  0.682 g/cm2     T-score:  -2.6,   osteoporosisTrabecular Bone Score: 1.172There is a decrease of 16.3% in the bone density of the hip and a decrease of 2.3%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</si>
  <si>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68.8, Race: White, Gender: Female CLINICAL INFORMATION: Caucasian, Height Loss, History of Fracture Adult, Osteoporosis SCANNER INFORMATION: Model of DXA Scanner: Lunar iDXA, System ID: ME+212011 Software Version: 17  SP 1 Site of DXA Scanner:  Pennsylvania Hospital Radiology Date of Scan: 12/27/2017 FINDINGS: -AP Spine BMD: 1.128 g/cm2, T-score: -0.4, Z-score: 1.2. -TBS Region: L1-L4, TBS: 1.266, TBS T-score: -2.2, TBS Z-Score: 0.0 -Femur Neck Left BMD: 0.778 g/cm2, T-score: -1.9, Z-score: -0.2. -Femur Total Left BMD: 0.786 g/cm2, T-score: -1.8, Z-score: -0.4. IMPRESSION: Low bone mass. The BMD measured at Femur Neck is 0.778 g/cm2 with a T-score of -1.9.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17.8%. -The 10-year probability for a hip fracture is 3.1%. FRAX** based on BMD: -The 10-year probability for any major osteoporotic fracture is 17.8%.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Examination of the left one third radius is getting along is why he is also some reveals a bone mineral density of lumbar g/cm3, with an average T-score of number and an average Z-score of number.If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</si>
  <si>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evaluate for osteoporosis.The patient is a 45 year old female.  Bone mineral density study was performed on the  GE/Lunar dexa scanner. Examination of the left total femur reveals a bone mineral density of 0.972 g/cm3, with an average T-score of -0.9 and an average Z-score of -0.5.Examination of the left femoral neck reveals a a bone mineral density of 0.975 g/cm3, with an average T-score of -0.7 and an average Z-score of -0.1.  Examination of the lumbar spine from L1 through L4 reveals a bone mineral density of 1.179 g/cm3, with an average T-score of -0.3 and an average Z-score of 0.0.When compared to a prior study of 3/27/08, there have been interval increase in mineralization by 2.3% within the hip and interval increase in mineralization by  8.7% within the spine.  Impression: Note is made of   normal mineralization . Follow-up exam in  24  months is recommended.</t>
  </si>
  <si>
    <t>Clinical Indication: Post menopause. Bone densitometry of the left forearm and left hip was performed using a Hologic bone densitometer. The patient is well positioned and the regions of interest are properly placed. Patient is previously undergone lumbar spinal surgery with with orthopedic hardware precluding evaluation of the spine.Left forearm             BMD: 0.559 g/cm2     T-score:  -2.2,   Low Bone MassTotal hip                   BMD:  0.877 g/cm2     T-score:  -0.5,   Normal Bone DensityFemoral neck          BMD:  0.757 g/cm2     T-score:  -0.8,   Normal Bone DensityImpression: 1.  Based on the WHO classification*, this patient has low bone mass.2.  FRAX 10 year Fracture Risk**: Not reported, all T-scores for the hip and femoral neck are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</si>
  <si>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11/21/2019Bone densitometry of the left forearm, left hip and right hip was performed using a Hologic bone densitometry unit. The patient is well positioned and the regions of interest are properly placed.33%radius:         BMD: 0.522 g/cm2      T-score:  -2.8,   osteoporosis     Left: Total proximal femur      BMD:  0.836 g/cm2     T-score:  -0.9,   Normal bone mineral density                              Left: Femoral neck          BMD:  0.679 g/cm2     T-score:  -1.5,   Low bone density  Right: Total proximal femur      BMD:  0.828 g/cm2     T-score:  -0.9,   Normal bone mineral density                              Right: Femoral neck          BMD:  0.694 g/cm2     T-score:  -1.4,   Low bone density  Only changes that are statistically significant at 95% confidence level are reported below. For assessment of rate of change, the lumbar spine is the preferred site followed by total proximal femur.In the forearm, there has been  no statistically significant change  in bone mineral density since the prior study.In the left total proximal femur, there has been significant decrease of 0.043 g/cm2 or 4.9 %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</si>
  <si>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76.6, Race: Black, Gender: Female - CLINICAL INFORMATION: Diabetic, Family Hist. Parent hip fracture, hip surgery, Hyperthyroidism, post-menopausal - SCANNER INFORMATION: Model of DXA Scanner: Lunar iDXA, System ID: ME+210475 Software Version: 17  SP 1 Site of DXA Scanner:  Penn Medicine University City Date of Scan: 03/14/2022 - FINDINGS: -AP Spine BMD: 1.156 g/cm2, T-score: -0.2, Z-score: 0.9. -AP Spine  Interval Change - Baseline: -3.3%, Significant? *=Yes: *, Previous: -3.3%, Significant?: *. - Left Forearm 33% Radius: BMD 0.540 g/cm2, T-score -3.8, Z-score -2.1. - Left Forearm 33% Radius: BMD 0.540 g/cm2, T-score -3.8, Z-score -2.1.  Interval change of -11.0%.  Significant? *. TBS Region: L1-L4, TBS: 1.277 - Due to degenerative changes, the bone mineral density as determined from the lumbar spine may be falsely elevated; in this case, the values obtained from the forearm are thought to be more representative of the patient's overall bone mineral density. IMPRESSION: The lowest T-score is -3.8.Diagnosis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</si>
  <si>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76.6, Race: Black, Gender: Female - CLINICAL INFORMATION: Diabetic, Family Hist. Parent hip fracture, hip surgery, Hyperthyroidism, post-menopausal - SCANNER INFORMATION: Model of DXA Scanner: Lunar iDXA, System ID: ME+210475 Software Version: 17  SP 1 Site of DXA Scanner:  Penn Medicine University City Date of Scan: 03/14/2022 - FINDINGS: -AP Spine BMD: 1.156 g/cm2, T-score: -0.2, Z-score: 0.9. -AP Spine  Interval Change - Baseline: -3.3%, Significant? *=Yes: *, Previous: -3.3%, Significant?: *. - Left Forearm 33% Radius: BMD 0.540 g/cm2, T-score -3.8, Z-score -2.1. - Left Forearm 33% Radius: BMD 0.540 g/cm2, T-score -3.8, Z-score -2.1.  Interval change of -11.0%.  Significant? *. TBS Region: L1-L4, TBS: 1.277 - Due to degenerative changes, the bone mineral density as determined from the lumbar spine may be falsely elevated; in this case, the values obtained from the forearm are thought to be more representative of the patient's overall bone mineral density. IMPRESSION: The lowest T-score is -3.8.Diagnosis based on BMD alone: Osteoporosis..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</si>
  <si>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1/22/2020Bone densitometry of the left forearm and left hip was performed using a GE bone densitometer. The patient is well positioned and the regions of interest are properly placed.33%radius:               BMD: 0.390 g/cm2      T-score:  -5.6,   osteoporosis     Total hip                   BMD:  0.564 g/cm2     T-score:  -3.5,   osteoporosis                            Femoral neck          BMD:  0.533 g/cm2     T-score:  -3.6,   osteoporosisThere is no statistically significant change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</si>
  <si>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8/2/2017Bone densitometry of the AP lumbar spine and right hip was performed using a GE bone densitometer. The patient is well positioned and the regions of interest are properly placed.AP spine L1-L4       BMD:  1.316 g/cm2     T-score:  1.0,   normal                   Total hip                   BMD:  0.931 g/cm2     T-score:  -0.6,   normal                            Femoral neck          BMD:  0.847 g/cm2     T-score:  -1.4,   osteopeniaThere is no statistically significant change in the bone density of the hip and no statistically significant change in the bone density of the lumbar spine.Trabecular Bone Score: 1.138A FRAX score adjusted for TBS was also calculated on this patient since the bone density falls within the osteopenic range.Personal history of fracture as an adult.The 10-year probability of a major osteoporotic fracture is 18.7%. The 10-year probability of a hip fracture is 3.3%.Impression: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</si>
  <si>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  Ankle fracture 2015Comparison date: 8/20/2015Bone densitometry of the PA lumbar spine and left hip was performed using a GE bone densitometer. The patient is well positioned and the regions of interest are properly placed.PA spine L1-L4       BMD:  1.175 g/cm2     T-score:  -0.2,   normal                   Total hip                 BMD:  0.968 g/cm2      T-score:  -0.3,   normal                            Femoral neck          BMD:  0.866 g/cm2     T-score:  -1.2,   osteopeniaThere is no statistically significant change in the bone density of the hip and statistically significant decrease of 3.2%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6.4%. The 10-year probability of a hip fracture is 0.5%.Impression: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</si>
  <si>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11/5/2018Bone densitometry of the AP lumbar spine and left hip was performed using a GE bone densitometer. The patient is well positioned and the regions of interest are properly placed.AP spine L1-L4       BMD:  1.087 g/cm2     T-score:  -0.9,   normal                   Total hip                   BMD:  0.948 g/cm2     T-score:  -0.5,   normal                            Femoral neck          BMD:  0.837 g/cm2     T-score:  -1.4,   osteopeniaThere is no statistically significant change in the bone density of the hip and decrease of 7.5%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12.2%. The 10-year probability of a hip fracture is 1.2%.Impression: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</si>
  <si>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1/22/2021Bone densitometry of the AP lumbar spine, left hip and left forearm was performed using a GE bone densitometer. The patient is well positioned and the regions of interest are properly placed.AP spine L1-L4       BMD:  1.031 g/cm2     T-score:  -1.3,   osteopenia                   Left: Total hip                   BMD:  0.877 g/cm2     T-score:  -1.0,   normal                            Left: Femoral neck          BMD:  0.807 g/cm2     T-score:  -1.7,   osteopenia33%radius:              BMD: 0.785 g/cm2      T-score:  -1.0,   normal     There is a decrease of 7.5% in the bone density of the left hip.There is a decrease of 5.2%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13.8%. The 10-year probability of a hip fracture is 1.7%.Impression: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</si>
  <si>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37.9, Race: Black, Gender: Male - CLINICAL INFORMATION: Appendix Removed, Chronic use of medications, HIP SURGERY, History of Fracture Adult, Hyperparathyroid, Poor Health / Frailty, Rheumatoid Arthritis - SCANNER INFORMATION: Model of DXA Scanner: Lunar iDXA, System ID: ME+210475 Software Version: 17  SP 1 Site of DXA Scanner:  Penn Medicine University City Date of Scan: 11/07/2019 - FINDINGS: -AP Spine BMD: 0.700 g/cm2, T-score: -4.0, Z-score: -5.0. - -Femur Neck Right BMD: 0.676 g/cm2, T-score: -2.6, Z-score: -3.8. -Femur Total Right BMD: 0.628 g/cm2, T-score: -3.0, Z-score: -4.0. - Left Forearm 33% Radius: BMD 0.443 g/cm2, T-score -4.9, Z-score -6.2. --TBS Region: L1-L4, TBS: 1.340 NO TBS due to age below range  IMPRESSION: With a Z-score of -6.2,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</si>
  <si>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39.4,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05/11/2021 - FINDINGS: -AP Spine BMD: 0.979 g/cm2, T-score: -1.7, Z-score: -2.7. -AP Spine  Interval Change - Baseline: 39.9%, Significant? *=Yes: *, Previous: -5.0%, Significant?: *. -Femur Neck Right BMD: 0.936 g/cm2, T-score: -0.7, Z-score: -1.8. -Femur Neck Right  Interval Change - Baseline: 38.5%, Significant? *=Yes: *, Previous: -1.8%, Significant? *=Yes:  . -Femur Total Right BMD: 0.799 g/cm2, T-score: -1.7, Z-score: -2.8. -Femur Total Right  Interval Change - Baseline: 27.2%, Significant? *=Yes: *, Previous: -0.9%, Significant? *=Yes:  . - Left Forearm 33% Radius: BMD 0.553 g/cm2, T-score -3.7, Z-score -5.1. - Left Forearm 33% Radius: BMD 0.553 g/cm2, T-score -3.7, Z-score -5.1.  Interval change of 4.3%.  Significant?  . TBS Region: L1-L4, TBS: 1.341 IMPRESSION: The lowest Z-Score of: -5.1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</si>
  <si>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39.4, Race: Black, Gender: Male - CLINICAL INFORMATION: Appendix Removed, HIP SURGERY, History of Fracture Adult, Rheumatoid Arthritis - SCANNER INFORMATION: Model of DXA Scanner: Lunar iDXA, System ID: ME+210475 Software Version: 17  SP 1 Site of DXA Scanner:  Penn Medicine University City Date of Scan: 05/11/2021 - FINDINGS: -AP Spine BMD: 0.979 g/cm2, T-score: -1.7, Z-score: -2.7. -AP Spine  Interval Change - Baseline: 39.9%, Significant? *=Yes: *, Previous: -5.0%, Significant?: *. -Femur Neck Right BMD: 0.936 g/cm2, T-score: -0.7, Z-score: -1.8. -Femur Neck Right  Interval Change - Baseline: 38.5%, Significant? *=Yes: *, Previous: -1.8%, Significant? *=Yes:  . -Femur Total Right BMD: 0.799 g/cm2, T-score: -1.7, Z-score: -2.8. -Femur Total Right  Interval Change - Baseline: 27.2%, Significant? *=Yes: *, Previous: -0.9%, Significant? *=Yes:  . - Left Forearm 33% Radius: BMD 0.553 g/cm2, T-score -3.7, Z-score -5.1. - Left Forearm 33% Radius: BMD 0.553 g/cm2, T-score -3.7, Z-score -5.1.  Interval change of 4.3%.  Significant?  . TBS Region: L1-L4, TBS: 1.341 - - Due to degenerative changes, the bone mineral density as determined from the lumbar spine may be falsely elevated; in this case, the values obtained from the forearm are thought to be more representative of the patient's overall bone mineral density. IMPRESSION: The lowest Z-Score of: -5.1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</si>
  <si>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41.4, Race: Black, Gender: Male - CLINICAL INFORMATION: Appendix Removed, Glucocorticoids Chronic, Height Loss, hip surgery, History of Fracture Adult, Personal history of cancer, Rheumatoid Arthritis, stomach surgery - SCANNER INFORMATION: Model of DXA Scanner: Lunar iDXA, System ID: ME+210475 Software Version: 17  SP 1 Site of DXA Scanner:  Penn Medicine University City Date of Scan: 05/11/2023 - FINDINGS: -AP Spine BMD: 0.957 g/cm2, T-score: -1.9, Z-score: -2.9. -AP Spine  Interval Change - Baseline: 36.7%, Significant? *=Yes: *, Previous: -2.2%, Significant?:  . -Femur Neck Right BMD: 0.968 g/cm2, T-score: -0.5, Z-score: -1.5. -Femur Neck Right  Interval Change - Baseline: 43.2%, Significant? *=Yes: *, Previous: 3.4%, Significant? *=Yes:  . -Femur Total Right BMD: 0.834 g/cm2, T-score: -1.4, Z-score: -2.6. -Femur Total Right  Interval Change - Baseline: 32.8%, Significant? *=Yes: *, Previous: 4.4%, Significant? *=Yes: *. - Left Forearm 33% Radius: BMD 0.539 g/cm2, T-score -3.8, Z-score -5.3. - Left Forearm 33% Radius: BMD 0.539 g/cm2, T-score -3.8, Z-score -5.3.  Interval change of -2.5%.  Significant?  . - IMPRESSION: 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7.4%. -The 10-year probability for a hip fracture is 0.4%. FRAX** based on BMD: -The 10-year probability for any major osteoporotic fracture is 8.1%.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</si>
  <si>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66.7, Race: Black, Gender: Female CLINICAL INFORMATION: History of Fracture Adult, Post menopausal. SCANNER INFORMATION:Model of DXA Scanner: Lunar Prodigy, System ID: DF+302537Software Version: 13.60Site of DXA Scanner: Hospital of The University of PennsylvaniaDate of Scan: 04/28/2015 FINDINGS:- Lumbar Spine: BMD 1.270 g/cm2, T-score 0.7, Z-score 1.7.  Interval change of -3.2%.  Significant? Yes.- Right Femoral Neck: BMD 0.852 g/cm2, T-score -1.3, Z-score -0.7.  Interval change of -12.6%.  Significant? Yes.- Right Total Hip: BMD 0.911 g/cm2, T-score -0.8, Z-score -0.5.  Interval change of -12.6%.  Significant? Yes. Due to degenerative changes, the bone mineral density as determined from the lumbar spine may be falsely elevated; in this case, the values obtained from the femur are thought to be more representative of the patient's overall bone mineral density.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institution.IMPRESSION:The lowest T-score of: -1.3.Diagnosis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6.0%.-The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</si>
  <si>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mass.FRAX10-year Probability of FractureMajor Osteoporotic 11.0%Hip 3.0%Population USA (Caucasian)Based on Femur (Left) Neck BMDCLINICAL INDICATION: 84 year old female, post-menopause.  History of estrogen deficiency. COMPARISON: 6 December, 2010.COMMENT: Bone mineral density study (DXA) was performed on the GE/Lunar DEXA scanner.Examination of the left total femur reveals a bone mineral density of 0.829 g/cm3, with an average T-score of -1.4 and an average Z-score of 1.3.Examination of the left femoral neck reveals a a bone mineral density of 0.843 g/cm3, with an average T-score of -1.4 and an average Z-score of 1.3.  Examination of the lumbar spine from L1 through L4 reveals a bone mineral density of 1.271 g/cm3, with an average T-score of 0.8 and an average Z-score of 3.3.There is elevation of the measured bone mineral density within the lumbar spine secondary to degenerative disc disease with bony productive change and osteophyte formation and scoliotic deformity.  There have been interval decrease in mineralization by 8.0% within the hip and interval increase in mineralization by 8.9% within the spine.  RECOMMENDATION: Follow-up examination in 24 months is recommended.</t>
  </si>
  <si>
    <t>PATIENT DEMOGRAPHICS:  Age: 71.0, Race: White, Gender: Female CLINICAL INFORMATION:    SCANNER INFORMATION: Model of DXA Scanner: Lunar iDXA, System ID: ME+212011 Software Version: 17  SP 1 Site of DXA Scanner:  Pennsylvania Hospital Radiology Date of Scan: 05/10/2019 FINDINGS: -AP Spine BMD: 1.414 g/cm2, T-score: 2.0, Z-score: 3.6. -AP Spine  Interval Change - Previous: 10.5%-TBS Region: L1-L4, TBS:1.419 , TBS T-score:-0.6 , TBS Z-Score: 1.7 -Femur Neck Left BMD: 0.995 g/cm2, T-score: -0.3, Z-score: 1.4. -Femur Total Left BMD: 0.933 g/cm2, T-score: -0.6, Z-score: 0.9. -Femur Total Left  Interval Change - Previous: -2.8% IMPRESSION: Normal osseous mineralization. The BMD measured at Femur Total is 0.933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6.4% -The 10-year probability for a hip fracture is 0.5% FRAX** based on BMD: -The 10-year probability for any major osteoporotic fracture is 7.2%-The 10-year probability for a hip fracture is 0.5%Note: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</si>
  <si>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53.9, Race: Black, Gender: Female Clinical Indications: HIP SURGERY, History of Fracture Adult, post-menopausal, prednisone, Tobacco User. SCANNER INFORMATION:Model of DXA Scanner: Lunar iDXA, System ID: ME+210475Software Version: 13.60Site of DXA Scanner: Perelman Center for Advanced MedicineDate of Scan: 08/11/2016 FINDINGS:- Lumbar Spine: BMD 1.272 g/cm2, T-score 0.8, Z-score 0.8.  Interval change of 3.6%.  Significant? Yes.- Left Forearm 33% Radius: BMD 0.894 g/cm2, T-score 0.2, Z-score -0.1.  Interval change of N/A.  Significant? N/A. IMPRESSION:The lowest T-score of: 0.2.Diagnosis based on BMD alone: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</si>
  <si>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PostmenopausalBone densitometry of the PA lumbar spine and left hip was performed using a GE bone densitometry. The patient is well positioned and the regions of interest are properly placed.PA spine L1-L4       BMD:  1.727 g/cm2     T-score:  4.3,   mildly elevated possibly related to degenerative changesTotal hip                   BMD:  1.136 g/cm2     T-score:  1.0,   normalFemoral neck          BMD:  0.952 g/cm2     T-score:  -0.6,   normalIMPRESSION: Based on the WHO classification, this patient has normal bone mineral density.. Bone mineral density within the lumbar spine is elevated possibly related to degenerative changes. X-rays of the lumbar spine were provided more informationA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</si>
  <si>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62.3, Race: White, Gender: Female CLINICAL INFORMATION: Caucasian, Glucocorticoids Chronic, Height Loss SCANNER INFORMATION: Model of DXA Scanner: Lunar iDXA, System ID: ME+212011 Software Version: 17  SP 1 Site of DXA Scanner:  Pennsylvania Hospital Radiology Date of Scan: 06/28/2019 FINDINGS: -AP Spine BMD: 1.135 g/cm2, T-score: -0.4, Z-score: 1.0. -AP Spine  Interval Change - Previous: -3.5%-TBS Region: L1-L4, TBS: 1.187, TBS T-score: -3.0, TBS Z-Score: -1.2 -Femur Neck Left BMD: 0.798 g/cm2, T-score: -1.7, Z-score: -0.4. -Femur Total Left BMD: 0.899 g/cm2, T-score: -0.9, Z-score: 0.2. -Femur Total Left  Interval Change - Previous: -0.8%IMPRESSION: Low bone mass. The BMD measured at Femur Neck is 0.798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16.6%. -The 10-year probability for a hip fracture is 2.3%. FRAX** based on BMD: -The 10-year probability for any major osteoporotic fracture is 14.2%.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</si>
  <si>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64.9, Race: White, Gender: Female - CLINICAL INFORMATION: Caucasian, Glucocorticoids Chronic, Height Loss - SCANNER INFORMATION: Model of DXA Scanner: Lunar iDXA, System ID: ME+212011 Software Version: 17  SP 1 Site of DXA Scanner:  Pennsylvania Hospital Radiology Date of Scan: 02/04/2022 - FINDINGS: --AP Spine BMD: 1.118 g/cm2, T-score: -0.5, Z-score: 1.1. -AP Spine  Interval Change - Previous: -1.5%- -TBS Region: L1-L4, TBS: 1.194, TBS T-score: -2.9, TBS Z-Score: -1.0 - -Femur Neck Left BMD: 0.782 g/cm2, T-score: -1.8, Z-score: -0.4. -Femur Total Left BMD: 0.875 g/cm2, T-score: -1.1, Z-score: 0.1. -Femur Total Left  Interval Change - Previous: -2.7%- IMPRESSION: Low bone mass. -The BMD measured at Femur Neck is 0.782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17.5%. -The 10-year probability for a hip fracture is 2.9%. FRAX** based on BMD: -The 10-year probability for any major osteoporotic fracture is 15.4%.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</si>
  <si>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Post menopause PRIOR STUDY: 7/19/2018Bone densitometry of the AP lumbar spine and left hip was performed using a Hologic bone densitometry unit. The patient is well positioned and the regions of interest are properly placed.    AP spine L1-L4       BMD:  0.848 g/cm2     T-score:  -1.8,   Low bone density                   Total proximal femur      BMD:  0.782 g/cm2     T-score:  -1.3,   Low bone density                              Femoral neck          BMD:  0.689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0.030 g/cm2 or 3.9 % in bone mineral density since the prior study.FRAX data is not calculated as the patient has undergone treatment for osteoporosis.IMPRESSION:1. Based on the WHO classification*, this patient has low bone density.2. 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</si>
  <si>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osteoporosis with treatmentPRIOR STUDY:  9/24/2020Attending: SpitzerBone densitometry of the AP lumbar spine right and left hip was performed using a Hologic bone densitometry unit. The patient is well positioned and the regions of interest are properly placed.    AP spine L1-L4       BMD:  0.881 g/cm2     T-score:  -1.5,   Low bone density                   Left: Total hip                   BMD:  0.721 g/cm2     T-score:  -1.8,   Low bone density                            Left: Femoral neck          BMD:  0.693 g/cm2     T-score:  -1.4,   Low bone density     Right: Total hip                   BMD:  0.702 g/cm2     T-score:  -2.0,   Low bone density                            Right: Femoral neck          BMD:  0.583 g/cm2     T-score:  -2.4,   Low bone density   In the spine, there has been 3.9% increase in bone mineral density since the prior study.In the total left hip  proximal femur, there has been 7.7%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</si>
  <si>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BONE DENSITOMETRYClinical Indication: Baseline, hyperparathyroidism.Bone densitometry of the AP lumbar spine, left hip and left forearmwas performed using a GE bone densitometer. The patient is well positioned and the regions of interest are properly placed.AP spine L1-L4       BMD:  1.344 g/cm2     T-score:  1.4,   normal                   Total hip                   BMD:  0.859 g/cm2     T-score:  -1.2,   osteopenia                            Femoral neck          BMD:  0.859 g/cm2     T-score:  -1.3,   osteopenia33%radius:               BMD: 1.046 g/cm2      T-score:  1.9,   normal          Trabecular Bone Score: 1.105A FRAX score adjusted for TBS was also calculated on this patient since the bone density falls within the osteopenic range.Chronic steroid useThe 10-year probability of a major osteoporotic fracture is 13.8%. The 10-year probability of a hip fracture is 3.2%.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</si>
  <si>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9/4/2019Bone densitometry of the AP lumbar spine and left hip was performed using a Hologic bone densitometry unit. The patient is well positioned and the regions of interest are properly placed.AP spine L1-L3       BMD:  0.872 g/cm2     T-score:  -1.3,   Low bone density                   Total proximal femur      BMD:  0.829 g/cm2     T-score:  -0.9,   Normal bone mineral density                              Femoral neck          BMD:  0.621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0.063 g/cm2 or 7.8 %  in bone mineral density since the prior study.In the total proximal femur, there has been significant increase of 0.094 g/cm2 or 12.8 %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</si>
  <si>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</si>
  <si>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www.iscd.orgPATIENT DEMOGRAPHICS:  Age: 87.6, Race: White, Gender: Female - CLINICAL INFORMATION: Family History of Fracture, Height Loss, Early Menopause, History of Fracture Adult, Advanced Age, Bilateral Ovariectomy, Caucasian - SCANNER INFORMATION: Model of DXA Scanner: Lunar Prodigy, System ID: DF+302552 Software Version: 17  SP 1 Site of DXA Scanner:  Hospital of The University of Pennsylvania Date of Scan: 05/23/2017 - FINDINGS: -AP Spine BMD: 0.895 g/cm2, T-score: -2.4, Z-score: -0.4. -Lumbar Spine  Interval Change - Baseline: -12.7%, Significant? *=Yes: *, Previous: 1.0%, Significant?:  . -Femur Neck Left BMD: 0.696 g/cm2, T-score: -2.5, Z-score: 0.0. -Femur Neck Left  Interval Change - Baseline: -11.3%, Significant? *=Yes: *, Previous: -3.6%, Significant? *=Yes:  . -Femur Total Left BMD: 0.649 g/cm2, T-score: -2.8, Z-score: -0.4. -Femur Total Left  Interval Change - Baseline: -16.1%, Significant? *=Yes: *, Previous: 0.6%, Significant? *=Yes:  . - Left Forearm 33% Radius: BMD 0.446 g/cm2, T-score -4.9, Z-score -1.5. - Left Forearm 33% Radius: BMD 0.446 g/cm2, T-score -4.9, Z-score -1.5.  Interval change of -15.7%.  Significant? *.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</si>
  <si>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89.6,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06/10/2019 - FINDINGS: -Lumbar Spine BMD: 0.978 g/cm2, T-score: -1.7, Z-score: 0.3. Interval Change: 9.3%, Significant?: *. - -TBS Region: L1-L4, TBS: 1.226, TBS T-score: -2.6, TBS Z-Score: N/A. - -TBS Trending: - Date: 06/10/2019, TBS Region: L1-L4, TBS: 1.226, TBS Variation Prev.: 6.0%*. - Date: 05/23/2017, TBS Region: L1-L4, TBS: 1.156, TBS Variation Prev.: 0.1%. - Date: 04/22/2015, TBS Region: L1-L4, TBS: 1.155, TBS Variation Prev.:  N/A. - -Femur Neck Left BMD: 0.676 g/cm2, T-score: -2.6, Z-score: 0.0. Interval Change: -2.9%, Significant?:  . -Femur Total Left BMD: 0.666 g/cm2, T-score: -2.7, Z-score: -0.2. Interval Change: 2.6%, Significant?:  . -Left Forearm 33% Radius: BMD 0.450 g/cm2, T-score -4.9, Z-score -1.3. Interval change of 0.9%.  Significant?  . - IMPRESSION: Osteoporosis.The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</si>
  <si>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91.6, Race: White, Gender: Female - CLINICAL INFORMATION: Advanced Age, Bilateral Ovariectomy, Caucasian, Early Menopause, Family History of Fracture, Height Loss, History of Fracture Adult, Post menopausal - SCANNER INFORMATION: Model of DXA Scanner: Lunar Prodigy, System ID: DF+302552 Software Version: 17  SP 1 Site of DXA Scanner:  Hospital of The University of Pennsylvania Date of Scan: 06/11/2021 - FINDINGS: -Lumbar Spine BMD: 0.956 g/cm2, T-score: -1.9, Z-score: 0.2. Interval Change: -2.2%, Significant?: No. - -TBS Region: L1-L4, TBS: 1.200- -TBS Trending: - Date: 06/11/2021, TBS Region: L1-L4, TBS: 1.200, TBS Variation Prev.: -3.8% - Date: 06/10/2019, TBS Region: L1-L4, TBS: 1.247, TBS Variation Prev.:  5.6%* - Date: 05/23/2017, TBS Region: L1-L4, TBS: 1.181, TBS Variation Prev.:  N/A - -Femur Neck Left BMD: 0.721 g/cm2, T-score: -2.3, Z-score: 0.4. Interval Change: 6.7%, Significant?: *Yes. -Femur Total Left BMD: 0.665 g/cm2, T-score: -2.7, Z-score: -0.1. Interval Change: -0.2%, Significant?:  No. -Left Forearm 33% Radius: BMD 0.440 g/cm2, T-score -5.0, Z-score -1.2. Interval change of -2.2%.  Significant?  No. - IMPRESSION: The lowest T-score of: -5.0.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</si>
  <si>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70.4, Race: White, Gender: Female CLINICAL INFORMATION: Family Hist. Parent hip fracture, History of Fracture Adult SCANNER INFORMATION: Model of DXA Scanner: Lunar iDXA, System ID: ME+212011 Software Version: 17  SP 1 Site of DXA Scanner:  Pennsylvania Hospital Radiology Date of Scan: 06/24/2019 FINDINGS: -AP Spine BMD: 1.052 g/cm2, T-score: -1.2, Z-score: 0.5. -AP Spine  Interval Change - Previous: 9.1%-TBS Region: L1-L4, TBS: 1.376, TBS T-score: -1.1, TBS Z-Score: 1.2 -Femur Neck Left BMD: 0.883 g/cm2, T-score: -1.1, Z-score: 0.6. -Femur Total Left BMD: 0.904 g/cm2, T-score: -0.8, Z-score: 0.7. -Femur Total Left  Interval Change - Previous: 3.2%IMPRESSION: Low bone mass. The BMD measured at AP Spine L1-L4 is 1.052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17.5%. -The 10-year probability for a hip fracture is 3.0% FRAX** based on BMD: -The 10-year probability for any major osteoporotic fracture is 20.2%.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</si>
  <si>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72.5, Race: White, Gender: Female - CLINICAL INFORMATION: History of Fracture Adult - SCANNER INFORMATION: Model of DXA Scanner: Lunar iDXA, System ID: ME+212011 Software Version: 17  SP 1 Site of DXA Scanner:  Pennsylvania Hospital Radiology Date of Scan: 07/14/2021 - FINDINGS: --AP Spine BMD: 1.107 g/cm2, T-score: -0.7, Z-score: 1.0. -AP Spine  Interval Change - Previous: 5.2%, Significant- -TBS Region: L1-L4, TBS: 1.386, TBS T-score: -1.0, TBS Z-Score: 1.4 - -Femur Neck Left BMD: 0.841 g/cm2, T-score: -1.4, Z-score: 0.4. -Femur Total Left BMD: 0.879 g/cm2, T-score: -1.0, Z-score: 0.6. -Femur Total Left  Interval Change - Previous: -2.8%- IMPRESSION: Low bone mass. -The BMD measured at Femur Neck is 0.841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2.2%. FRAX** based on BMD: -The 10-year probability for any major osteoporotic fracture is 14.7%. -The 10-year probability for a hip fracture is 2.4%. -RECOMMENDATION:-Follow-up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</si>
  <si>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2/19/2019Bone densitometry of the AP lumbar spine, right hip and left forearm was performed using a Hologic bone densitometry unit. The patient is well positioned and the regions of interest are properly placed.AP spine L1-L4       BMD:  0.834 g/cm2     T-score:  -1.9,   Low bone density                   Right: Total proximal femur      BMD:  0.673 g/cm2     T-score:  -2.2,   Low bone density                              Right: Femoral neck          BMD:  0.580 g/cm2     T-score:  -2.4,   Low bone density 33%radius:            BMD: 0.503 g/cm2      T-score:  -3.2,   Osteoporosis                    Only changes that are statistically significant at 95% confidence level are reported below. For assessment of rate of change, the lumbar spine is the preferred site followed by total proximal femur.In the spine, there has been  significant decrease of 0.037 g/cm2 or 4.2 %  in bone mineral density since the prior study.In the left total proximal femur, there has been significant decrease of 0.031 g/cm2 or 4.4 %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</si>
  <si>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68.2, Race: White, Gender: Female CLINICAL INFORMATION: Caucasian, Family History of Fracture, Post menopausal. SCANNER INFORMATION:Model of DXA Scanner: Lunar Prodigy, System ID: DF+302537Software Version: 13.60Site of DXA Scanner: Hospital of The University of PennsylvaniaDate of Scan: 09/02/2015 FINDINGS:- Lumbar Spine: BMD 1.041 g/cm2, T-score -1.2, Z-score 0.5.  Interval change of -4.9%.  Significant? Yes.- Right Femoral Neck: BMD 0.680 g/cm2, T-score -2.6, Z-score -1.0.  Interval change of -9.0%.  Significant? Yes.- Right Total Hip: BMD 0.675 g/cm2, T-score -2.6, Z-score -1.3.  Interval change of -2.3%.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</si>
  <si>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70.2, Race: White, Gender: Female - CLINICAL INFORMATION: Post menopausal, Height Loss, Osteoporosis, Caucasian, Right Ovariectomy, Secondary Osteoporosis - SCANNER INFORMATION: Model of DXA Scanner: Lunar Prodigy, System ID: DF+302552 Software Version: 17  SP 1 Site of DXA Scanner:  Hospital of The University of Pennsylvania Date of Scan: 08/07/2017 - FINDINGS: -Lumbar Spine BMD: 1.014 g/cm2, T-score: -1.4, Z-score: 0.3. Interval Change: -3.1%,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0.917 g/cm2, T-score -2.1, and Z-score: -0.4.-Femur Neck Right BMD: 0.649 g/cm2, T-score: -2.8, Z-score: -1.1. Interval Change: -2.6%, Significant?:  . -Femur Total Right BMD: 0.629 g/cm2, T-score: -3.0, Z-score: -1.5. Interval Change : -0.9%, Significant?:  . -Left Forearm 33% Radius: BMD 0.508 g/cm2, T-score -4.2, Z-score -2.4.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</si>
  <si>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71.4, Race: White, Gender: Female SCANNER INFORMATION:Model of DXA Scanner: Lunar Prodigy Advance, System ID: PA+502037Software Version: 16  [SP 2]Site of DXA Scanner:  Penn Medicine Cherry HillDate of Scan: 11/09/2018 FINDINGS:-AP Spine BMD: 1.089 g/cm2, T-score: -0.9, Z-score: 1.0.-Femur Neck Left BMD: 0.689 g/cm2, T-score: -2.5, Z-score: -0.7.-Femur Total Left BMD: 0.685 g/cm2, T-score: -2.6, Z-score: -0.9. IMPRESSION: Osteoporosis. RECOMMENDATIONS:Follow-up in 2 years or as clinically indicated.  Follow-up scans should always be done on the same machine for accurate comparison. FOR MORE INFORMATION:National Osteoporosis Foundation: www.nof.orgInternational Society for Clinical Densitometry: www.iscd.org</t>
  </si>
  <si>
    <t>PATIENT DEMOGRAPHICS: Age: 72.3, Race: White, Gender: Female SCANNER INFORMATION:Model of DXA Scanner: Lunar Prodigy Advance, System ID: PA+502037Software Version: 16  [SP 2]Site of DXA Scanner:  Penn Medicine Cherry HillDate of Scan: 09/23/2019 FINDINGS:-AP Spine BMD: 1.157 g/cm2, T-score: -0.3, Z-score: 1.5.-AP Spine  Interval Change - Baseline: 6.2%, Significant? (*=Yes): *, Previous: 6.2%, Significant?: *.-Femur Neck Left BMD: 0.715 g/cm2, T-score: -2.3, Z-score: -0.5.-Femur Neck Left  Interval Change - Baseline: 3.8%, Significant? (*=Yes):  , Previous: 3.8%, Significant? (*=Yes):  .-Femur Total Left BMD: 0.693 g/cm2, T-score: -2.5, Z-score: -0.8.-Femur Total Left  Interval Change - Baseline: 1.2%, Significant? (*=Yes):  , Previous: 1.2%, Significant? (*=Yes):  .IMPRESSION:Osteoporosis.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</si>
  <si>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73.2, Race: White, Gender: Female SCANNER INFORMATION:Model of DXA Scanner: Lunar Prodigy Advance, System ID: PA+502037Software Version: 16  [SP 2]Site of DXA Scanner:  Penn Medicine Cherry HillDate of Scan: 09/01/2020 FINDINGS:-AP Spine BMD: 1.050 g/cm2, T-score: -1.2, Z-score: 0.8.-AP Spine  Interval Change - Baseline: -3.6%, Significant? (*=Yes): *, Previous: -9.2%, Significant?: *.-Femur Neck Left BMD: 0.648 g/cm2, T-score: -2.8, Z-score: -0.8.-Femur Neck Left  Interval Change - Baseline: -6.0%, Significant? (*=Yes): *, Previous: -9.4%, Significant? (*=Yes): *.-Femur Total Left BMD: 0.634 g/cm2, T-score: -3.0, Z-score: -1.2.-Femur Total Left  Interval Change - Baseline: -7.4%, Significant? (*=Yes): *, Previous: -8.5%, Significant? (*=Yes): *.IMPRESSION:Osteoporosis.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</si>
  <si>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IMPRESSION: Osteoporosis.CLINICAL INDICATION: 75 year old female, post-menopause.  History of estrogen deficiency. COMPARISON: 1 September, 2020.COMMENT: Bone mineral density study (DXA) was performed on the GE/Lunar DEXA scanner.Examination of the left total femur reveals a bone mineral density of 0.606 g/cm3, with an average T-score of -3.2 and an average Z-score of -1.3.Examination of the left femoral neck reveals a bone mineral density of 0.603 g/cm3, with an average T-score of -3.1 and an average Z-score of -1.1.  Examination of the right total femur reveals a bone mineral density of 0.570 g/cm3, with an average T-score of -3.5 and an average Z-score of -1.6.Examination of the right femoral neck reveals a bone mineral density of 0.604 g/cm3, with an average T-score of -3.1 and an average Z-score of -1.1.  Examination of the lumbar spine from L1 through L4 reveals a bone mineral density of 1.002 g/cm3, with an average T-score of -1.6 and an average Z-score of 0.4.There have been interval decrease in mineralization by 4.4% within the hip and interval decrease in mineralization by 4.6% (significant) within the spine.  RECOMMENDATION: Follow-up examination in 12 months is recommended.</t>
  </si>
  <si>
    <t>IMPRESSION: Low bone mass.10-year Probability of FractureMajor Osteoporotic 8.5%Hip 0.9% Population USA (Caucasian)Based on Femur (Left) Neck BMDCLINICAL INDICATION: 65 year old female, post-menopause.  History of estrogen deficiency. COMPARISON: 26 February, 2019.COMMENT: Bone mineral density study (DXA) was performed on the GE/Lunar DEXA scanner.Examination of the left total femur reveals a bone mineral density of 0.910 g/cm3, with an average T-score of -0.8 and an average Z-score of 0.0. Examination of the left femoral neck reveals a bone mineral density of 0.822 g/cm3, with an average T-score of -1.6 and an average Z-score of -0.4.  Examination of the lumbar spine from L1 through L4 reveals a bone mineral density of 1.508 g/cm3, with an average T-score of 2.5 and an average Z-score of 3.5.There have been interval decrease in mineralization by 14.6% within the hip and interval increase in mineralization by 13.1% within the spine. These are both statistically significant based on 95% confidence interval. RECOMMENDATION: Follow-up examination in 24 months is recommended.</t>
  </si>
  <si>
    <t>PATIENT DEMOGRAPHICS: Age: 57.0, Race: Black, Gender: Female SCANNER INFORMATION:Model of DXA Scanner: Lunar iDXA, System ID: ME+212011Software Version: 16  SP 2Site of DXA Scanner:  Pennsylvania Hospital RadiologyDate of Scan: 06/22/2017 FINDINGS:-AP Spine BMD: 1.299 g/cm2, T-score: 1.0, Z-score: 1.3.-AP Spine  Interval Change - Baseline: 5.2%, Significant? *=Yes: *, Previous: 4.4%, Significant?: *.-Femur Neck Left BMD: 0.986 g/cm2, T-score: -0.4, Z-score: -0.2.-Femur Neck Left  Interval Change - Baseline: -11.4%, Significant? *=Yes: *, Previous: -15.4%, Significant? *=Yes: *.-Femur Total Left BMD: 1.143 g/cm2, T-score: 1.1, Z-score: 0.9.-Femur Total Left  Interval Change - Baseline: 3.1%, Significant? *=Yes: *, Previous: -0.6%, Significant? *=Yes:  . IMPRESSION:The BMD measured at Femur Neck is 0.986 g/cm2 with a T-score of -0.4.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4.2%.-The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</si>
  <si>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59.6, Race: Black, Gender: Female - CLINICAL INFORMATION: Glucocorticoids Chronic, Rheumatoid Arthritis, Tobacco User Current Smoker, Alcohol 3 or more units per day - SCANNER INFORMATION: Model of DXA Scanner: Lunar iDXA, System ID: ME+212011 Software Version: 17  SP 1 Site of DXA Scanner:  Pennsylvania Hospital Radiology Date of Scan: 01/30/2020 - FINDINGS: --AP Spine BMD: 1.190 g/cm2, T-score: 0.1, Z-score: 0.6. -AP Spine  Interval Change - Previous: -8.4%- -TBS Region: L1-L4, TBS:1.190 , TBS T-score:-2.0 , TBS Z-Score: -0.9 - -Femur Neck Left BMD: 0.916 g/cm2, T-score: -0.9, Z-score: -0.6. -Femur Total Left BMD: 1.099 g/cm2, T-score: 0.7, Z-score: 0.7. -Femur Total Left  Interval Change - Previous: -3.8%- IMPRESSION: Normal osseous mineralization. -The BMD measured at Femur Neck is 0.916 g/cm2 with a T-score of -0.9.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</si>
  <si>
    <t>PATIENT DEMOGRAPHICS:  Age: 62.0, Race: Black, Gender: Female - CLINICAL INFORMATION: Alcohol 3 or more units per day, Early Menopause, Glucocorticoids Chronic, Rheumatoid Arthritis, Tobacco User Current Smoker - SCANNER INFORMATION: Model of DXA Scanner: Lunar iDXA, System ID: ME+212011 Software Version: 17  SP 1 Site of DXA Scanner:  Pennsylvania Hospital Radiology Date of Scan: 06/06/2022 - FINDINGS: --AP Spine BMD: 1.241 g/cm2, T-score: 0.5, Z-score: 1.2. -AP Spine  Interval Change - Previous: 4.3%, Significant- -TBS Region: L1-L4, TBS: 1.032, TBS T-score: -3.5, TBS Z-Score: -2.2 - -Femur Neck Left BMD: 0.914 g/cm2, T-score: -0.9, Z-score: -0.5. -Femur Neck Right BMD: 1.014 g/cm2, T-score: -0.2, Z-score: 0.2. --Femur Total Left BMD: 1.014 g/cm2, T-score: 0.0, Z-score: 0.1. -Femur Total Left  Interval Change - Previous: -7.7%, Significant-Femur Total Right BMD: 1.038 g/cm2, T-score: 0.2, Z-score: 0.3. - IMPRESSION: Normal osseous mineralization. -The BMD measured at Femur Neck Left is 0.914 g/cm2 with a T-score of -0.9.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</si>
  <si>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66.6, Race: White, Gender: Female CLINICAL INFORMATION: Caucasian, Family Hist. Parent hip fracture, Glucocorticoids Chronic, Osteopenia, Post menopausal, Tobacco User Current Smoker. SCANNER INFORMATION:Model of DXA Scanner: Lunar Prodigy, System ID: DF+302537Software Version: 13.60Site of DXA Scanner: Hospital of The University of PennsylvaniaDate of Scan: 08/27/2015 FINDINGS:- Lumbar Spine: BMD 1.160 g/cm2, T-score -0.2, Z-score 1.4.  Interval change of -5.7%.  Significant? Yes.- Right Femoral Neck: BMD 0.814 g/cm2, T-score -1.6, Z-score -0.1.  Interval change of -6.3%.  Significant? Yes.- Right Total Hip: BMD 0.877 g/cm2, T-score -1.0, Z-score 0.2.  Interval change of -5.2%.  Significant? Yes.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22.7%.-The 10-year probability for a hip fracture is 4.5%.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</si>
  <si>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74.2,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03/31/2023 - FINDINGS: -Lumbar Spine BMD: 1.116 g/cm2, T-score: -0.5, Z-score: 1.2. Interval Change: 4.2%, Significant?: *. - -TBS Region: L1-L4, TBS: 1.243, TBS T-score: -2.4, TBS Z-Score: 0.1.  - -TBS Trending: - Date: 03/31/2023, TBS Region: L1-L4, TBS: 1.243, TBS Variation Prev.: 2.2%. - Date: 03/31/2021, TBS Region: L1-L4, TBS: 1.216, TBS Variation Prev.: -6.2%. - Date: 08/27/2015, TBS Region: L1-L4, TBS: 1.297, TBS Variation Prev.: N/A. - -Femur Neck Left BMD: 0.720 g/cm2, T-score: -2.3, Z-score: -0.4. Interval Change: -, Significant?:  . -Femur Neck Right BMD: 0.714 g/cm2, T-score: -2.3, Z-score: -0.5. Interval Change: -2.7%, Significant?:  . -Femur Total Left BMD: 0.756 g/cm2, T-score: -2.0, Z-score: -0.3. Interval Change: -, Significant?:  . -Femur Total Right BMD: 0.777 g/cm2, T-score: -1.8, Z-score: -0.1. Interval Change : 1.7%,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20.8%. -The 10-year probability for a hip fracture is 6.1%. - FRAX** based on BMD: -The 10-year probability for any major osteoporotic fracture is 20.8%. -The 10-year probability for a hip fracture is 6.0%.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</si>
  <si>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10/20/2014Bone densitometry of the PA lumbar spine and left hip was performed using a Hologic bone densitometer. The patient is well positioned and the regions of interest are properly placed.PA spine L1-L4       BMD:  0.885 g/cm2     T-score:  -1.5,   osteopenia                   Total hip                   BMD:  0.963 g/cm2     T-score:  0.2,   normal                            Femoral neck          BMD:  0.743 g/cm2     T-score:  -1,   normalThere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12%. The 10-year probability of a hip fracture is 0.8%.Impression: Based on the WHO classification, this patient has no significant change in osteopenia.**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</si>
  <si>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66.1, Race: White, Gender: Female CLINICAL INFORMATION: Bilateral Ovariectomy, Caucasian, Early Menopause, Height Loss, History of Fracture Adult, Hyperthyroid, Osteoporosis, Post menopausal. SCANNER INFORMATION:Model of DXA Scanner: Lunar Prodigy, System ID: DF+302537Software Version: 13.60Site of DXA Scanner: Hospital of The University of PennsylvaniaDate of Scan: 03/13/2017 FINDINGS:- Lumbar Spine: BMD 1.077 g/cm2, T-score -0.9, Z-score 0.7.  Interval change of 11.1%.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0.883 g/cm2, T-score -1.1, Z-score 0.4.  Interval change of 10.9%.  Significant? Yes.- Right Total Hip: BMD 0.757 g/cm2, T-score -2.0, Z-score -0.7.  Interval change of 9.7%.  Significant? Yes.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</si>
  <si>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63.9, Race: Black, Gender: Female - CLINICAL INFORMATION: Post menopausal, Bilateral Ovariectomy, Glucocorticoids Chronic, History of Fracture Adult - SCANNER INFORMATION: Model of DXA Scanner: Lunar Prodigy, System ID: DF+302552 Software Version: 17  SP 1 Site of DXA Scanner:  Hospital of The University of Pennsylvania Date of Scan: 09/14/2018 - FINDINGS: -Lumbar Spine BMD: 0.902 g/cm2, T-score: -2.3, Z-score: -1.5. Interval Change: -4.3%, Significant?: *. - -TBS Region: L1-L4, TBS: N/A, TBS T-score: N/A, TBS Z-Score: N/A. - -TBS Trending: - Date: 09/14/2018, TBS Region: L1-L4, TBS: N/A, TBS Variation Prev.: N/A. - Date:   TBS Region: L1-L4, TBS: N/A, TBS Variation Prev.: N/A. - -Femur Neck Right BMD: 0.846 g/cm2, T-score: -1.4, Z-score: -0.9. Interval Change: 9.4%, Significant?: *. -Femur Total Right BMD: 0.716 g/cm2, T-score: -2.3, Z-score: -2.2. Interval Change : -4.1%, Significant?:  . -Left Forearm 33% Radius: BMD 0.570 g/cm2, T-score -3.5, Z-score -2.9. - 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</si>
  <si>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52.8, Race: White, Gender: Female SCANNER INFORMATION:Model of DXA Scanner: Lunar Prodigy Advance, System ID: PA+502037Software Version: 16  [SP 2]Site of DXA Scanner:  Penn Medicine Cherry HillDate of Scan: 06/05/2017 FINDINGS:-AP Spine BMD: 0.978 g/cm2, T-score: -1.8, Z-score: -1.4.-Femur Neck Left BMD: 0.919 g/cm2, T-score: -0.9, Z-score: -0.1.-Femur Total Left BMD: 0.930 g/cm2, T-score: -0.6, Z-score: -0.2. IMPRESSION:The BMD measured at AP Spine L1-L4 is 0.978 g/cm2 with a T-score of -1.8.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4.9%.-The 10-year probability for a hip fracture is 0.2%.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</si>
  <si>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54.9, Race: White, Gender: Female SCANNER INFORMATION:Model of DXA Scanner: Lunar Prodigy Advance, System ID: PA+502037Software Version: 16  [SP 2]Site of DXA Scanner:  Penn Medicine Cherry HillDate of Scan: 06/27/2019 FINDINGS:-AP Spine BMD: 0.856 g/cm2, T-score: -2.7, Z-score: -2.0.-AP Spine  Interval Change - Baseline: -12.5%, Significant? (*=Yes): *, Previous: -12.5%, Significant?: *.-Femur Neck Left BMD: 0.888 g/cm2, T-score: -1.1, Z-score: -0.1.-Femur Neck Left  Interval Change - Baseline: -3.4%, Significant? (*=Yes):  , Previous: -3.4%, Significant? (*=Yes):  .-Femur Total Left BMD: 0.899 g/cm2, T-score: -0.9, Z-score: -0.3.-Femur Total Left  Interval Change - Baseline: -3.3%, Significant? (*=Yes):  , Previous: -3.3%, Significant? (*=Yes):  .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</si>
  <si>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7/9/2015Bone densitometry of the PA lumbar spine and left forearm was performed using a Hologic bone densitometry unit. The patient is well positioned and the regions of interest are properly placed.    PA spine L1-L4       BMD:  1.455 g/cm2     T-score:  3.7,   Normal bone mineral density                   33%radius:      BMD: 0.598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study is not considered to be statistically accurate due to dissimilar scan type and/or analysis method.In the forearm there has been a decrease of 0.093 gm/cm2 or 13.5% bone mineral density since the prior exam.FRAX data is not calculated as bone mineral density in the femoral neck cannot be assessed.IMPRESSION:Based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</si>
  <si>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Menopause PRIOR STUDY: 4/9/2018Bone densitometry of the AP lumbar spine and left hip was performed using a Hologic bone densitometry unit. The patient is well positioned and the regions of interest are properly placed.    AP spine L1-L4       BMD:  0.619 g/cm2     T-score:  -3.9,   Osteoporosis                   Total proximal femur      BMD:  0.572 g/cm2     T-score:  -3.0,   Osteoporosis                              Femoral neck          BMD:  0.447 g/cm2     T-score:  -3.6,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0.077 g/cm2 or 11.1 %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</si>
  <si>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10/2/2020Bone densitometry of the AP lumbar spine and left hip was performed using a Hologic bone densitometry unit. The patient is well positioned and the regions of interest are properly placed.AP spine L1-L4       BMD:  0.683 g/cm2     T-score:  -3.3,   Osteoporosis                   Total proximal femur      BMD:  0.554 g/cm2     T-score:  -3.2,   Osteoporosis                              Femoral neck          BMD:  0.432 g/cm2     T-score:  -3.8,   Osteoporosis  Only changes that are statistically significant at 95% confidence level are reported below. For assessment of rate of change, the lumbar spine is the preferred site followed by total proximal femur.In the spine, there has been  significant increase of 0.064 g/cm2 or 10.3 %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</si>
  <si>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MenopauseBone densitometry of the  AP lumbar spine, left hip and right hip was performed using a Hologic bone densitometer. The patient is well positioned and the regions of interest are properly placed.Comparison: 1/19/2022   AP spine L1-L4               BMD:  0.760 g/cm2     T-score:  -2.6                 Left: Total hip                   BMD:  0.582 g/cm2     T-score:  -3.0                        Left: Femoral neck          BMD:  0.456 g/cm2     T-score:  -3.5  Right: Total hip                 BMD:  0.577 g/cm2     T-score:  -3.0                        Right: Femoral neck        BMD:  0.480 g/cm2     T-score:  -3.3   There is an increase of 11.4% in the bone density of the lumbar spine.There is an increase of 5.1% in the bone density of the left hip.There is no comparison of bone density for the right hip.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</si>
  <si>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BONE DENSITOMETRYHistory: Osteopenia.Comparison date: 3/16/2016Bone densitometry of the PA lumbar spine and right hip was performed using a GE bone densitometer. The patient is well positioned and the regions of interest are properly placed.PA spine L1-L4       BMD:  1.364 g/cm2     T-score:  1.0,   normal                   Total hip                   BMD:  0.949 g/cm2     T-score:  -1.1,   osteopenia                            Femoral neck          BMD:  0.872 g/cm2     T-score:  -1.5,   osteopeniaThere is an increase of 9.7% in the bone density of the hip and an increase of 20.5% in the bone density of the lumbar spine.A FRAX score was also calculated on this patient since her bone density falls within the osteopenic range. Risk factors which were included in this calculation are as follows:Personal history of fracture as an adultThe 10-year probability of a major osteoporotic fracture is 10.6%. The 10-year probability of a hip fracture is 1.9%.Impression: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</si>
  <si>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3/20/2019Bone densitometry of the AP lumbar spine, right hip and left forearm was performed using a GE bone densitometer. The patient is well positioned and the regions of interest are properly placed.AP spine L1-L4       BMD:  1.593 g/cm2     T-score:  3.2,   normal                   Right: Total hip                   BMD:  0.948 g/cm2     T-score:  -0.5,   normal                            Right: Femoral neck          BMD:  0.806 g/cm2     T-score:  -1.7,   osteopenia   33%radius:              BMD: 1.092 g/cm2      T-score:  2.5,   normal     There is no statistically significant change in the bone density of the right hip.There is an increase of 16.8% in the bone density of the lumbar spine.There is no comparison of bone mineral density for the left forearm.Trabecular Bone Score: 0.999FRAX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</si>
  <si>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73.0, Race: White, Gender: Female - CLINICAL INFORMATION: Post menopausal, Height Loss, Caucasian - SCANNER INFORMATION: Model of DXA Scanner: Lunar Prodigy, System ID: DF+302537 Software Version: 17  SP 1 Site of DXA Scanner:  Hospital of The University of Pennsylvania Date of Scan: 05/09/2019 - FINDINGS: -Lumbar Spine BMD: 1.426 g/cm2, T-score: 2.0, Z-score: 3.8. Interval Change: 3.8%,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TBS:1.277 , TBS T-score:-2.1 , TBS Z-Score: 0.3. - -TBS Trending: - Date: 05/09/2019, TBS Region: L1-L4, TBS:1.277,  TBS Variation Prev.:-2.2%. - Date: 03/16/2017, TBS Region: L1-L4, TBS:1.306,  TBS Variation Prev.:5.0%*. - Date: 10/16/2014, TBS Region: L1-L4, TBS:1.243,  TBS Variation Prev.:N/A. - -Femur Neck Right BMD: 0.974 g/cm2, T-score: -0.5, Z-score: 1.4. Interval Change: -4.2%, Significant?: *. -Femur Total Right BMD: 1.025 g/cm2, T-score: 0.1, Z-score: 1.8. Interval Change : -3.8%,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</si>
  <si>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75.2, Race: White, Gender: Female - CLINICAL INFORMATION: Caucasian, Height Loss, Post menopausal - SCANNER INFORMATION: Model of DXA Scanner: Lunar Prodigy, System ID: DF+302537 Software Version: 17  SP 1 Site of DXA Scanner:  Hospital of The University of Pennsylvania Date of Scan: 07/22/2021 - FINDINGS: -Lumbar Spine BMD: 1.454 g/cm2, T-score: 2.3, Z-score: 4.0. Interval Change: 2.0%, Significant?: *. - -TBS Region: L1-L4, TBS: 1.269, TBS T-score: -2.2, TBS Z-Score: 0.4 - -TBS Trending: - Date: 07/22/2021, TBS Region: L1-L4, TBS: 1.269, TBS Variation Prev.: -0.6% - Date: 05/09/2019, TBS Region: L1-L4, TBS: 1.277, TBS Variation Prev.: -3.9% - Date: 03/16/2017, TBS Region: L1-L4, TBS: 1.329, TBS Variation Prev.:  N/A - -Femur Neck Right BMD: 0.979 g/cm2, T-score: -0.4, Z-score: 1.5. Interval Change: 0.5%, Significant?:  . -Femur Total Right BMD: 1.037 g/cm2, T-score: 0.2, Z-score: 2.0. Interval Change : 1.2%,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1.270 g/cm2, T-score 0.9, and Z-score: 2.6.IMPRESSION: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</si>
  <si>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Comparison date: July 15, 2014.Baseline date: January 18, 2002Bone densitometry of the PA lumbar spine and left hip was performed using a Hologic bone densitometry. The patient is well positioned and the regions of interest are properly placed.PA spine L1-L4       BMD: 1.044 g/cm2     T-score:  0.0,   normal                    Total hip                   BMD:  0.867 g/cm2     T-score:  -0.6,   normal                                Femoral neck          BMD:  0.656 g/cm2     T-score:  -1.7,   low bone mass, osteopenia      Compared with the previous  study, there has been 1.7% improvement in the spine. 4.3% improvement compared to baseline.Compared the previous study there has been 11% loss in the hip. 3% loss compared to baselineCompared to the previous study there has been 2.9% improvement in the femoral neck. 3.4% loss compared to baseline.Impression:Based on the WHO classification this patient has low bone mass, osteopeniaA FRAX score was also calculated on this patient since her bone density falls within the osteopenic range. The 10-year probability of a major osteoporotic fracture is 9.5%. The 10-year probability of a hip fracture is 0.3%.</t>
  </si>
  <si>
    <t>CLINICAL INDICATION: Menopause PRIOR STUDY: 2016BASELINE STUDY: 1999Bone densitometry of the PA lumbar spine and left hip was performed using a Hologic Discovery bone densitometry unit. The patient is well positioned and the regions of interest are properly placed.PA spine L1-L4       BMD:  0.631 g/cm2     T-score:  -3.8,   osteoporosis                   Total proximal femur      BMD:  0.718 g/cm2     T-score:  -1.8,   low bone mass                            Femoral neck          BMD:  0.556 g/cm2     T-score:  -2.6 ,   osteoporosisOnly changes that are statistically significant at 95% confidence level are reported below. The least significant change at this facility is a 0.0223 g/cm2 in the lumbar spine and 0.0266 g/cm2 in the hip.In the spine there has been 5.7% increase in bone mineral density since the prior study listed above and 8.4% decrease in bone mineral density since the baseline study listed above.In the total proximal femur there has been 12.6% decrease in bone mineral density since the prior study listed above and 12.8% decrease in bone mineral density since the baseline study listed above.In the femoral neck there has been 8.5% decrease in bone mineral density since the prior study listed above and 10.5% decrease in bone mineral density since the baseline study listed above.FRAX data is not calculated as some T-scores are at or below -2.5.Impression: Based on the WHO classification*, this patient has osteoporosis.Consider a repeat BMD exam in 2 years or sooner if medically necessary, to reassess this patient's status.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</si>
  <si>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Post menopause PRIOR STUDY: 3/8/2018Bone densitometry of the AP lumbar spine and left hip was performed using a Hologic bone densitometry unit. The patient is well positioned and the regions of interest are properly placed.    AP spine L1-L4       BMD:  0.625 g/cm2     T-score:  -3.8,   Osteoporosis                   Total proximal femur      BMD:  0.766 g/cm2     T-score:  -1.4,   Low bone density                              Femoral neck          BMD:  0.515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0.049 g/cm2 or 6.8 % in bone mineral density since the prior study.FRAX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</si>
  <si>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IMPRESSION: Low bone mass.FRAX 10-year Probability of FractureMajor Osteoporotic 9.7%Hip 1.1%Population USA (Caucasian)Based on Femur (Left) Neck BMDCLINICAL INDICATION: 62 year old female, post-menopause.  History of estrogen deficiency. COMPARISON: 14 October, 2014.COMMENT: Bone mineral density study (DXA) was performed on the GE/Lunar DEXA scanner.Examination of the left total femur reveals a bone mineral density of 0.889 g/cm3, with an average T-score of -0.9 and an average Z-score of 0.2.Examination of the left femoral neck reveals a a bone mineral density of 0.791 g/cm3, with an average T-score of -1.8 and an average Z-score of -0.3.  Examination of the lumbar spine from L1 through L4 reveals a bone mineral density of 1.118 g/cm3, with an average T-score of -0.5 and an average Z-score of 1.1.There have been interval decrease in mineralization by 0.9% within the hip and interval decrease in mineralization by 3.2% within the spine.  RECOMMENDATION: Follow-up examination in 24 months is recommended.</t>
  </si>
  <si>
    <t>PATIENT DEMOGRAPHICS:  Age: 64.9, Race: White, Gender: Female CLINICAL INFORMATION: Caucasian, Height Loss SCANNER INFORMATION: Model of DXA Scanner: Lunar iDXA, System ID: ME+212011 Software Version: 17  SP 1 Site of DXA Scanner:  Pennsylvania Hospital Radiology Date of Scan: 10/30/2018 FINDINGS: -AP Spine BMD: 1.077 g/cm2, T-score: -0.9, Z-score: 0.7. -AP Spine  Interval Change - Previous: -3.7%-TBS Region: L1-L4, TBS: 1.298, TBS T-score: -1.9, TBS Z-Score: 0.1 -Femur Neck Left BMD: 0.774 g/cm2, T-score: -1.9, Z-score: -0.4. -Femur Total Left BMD: 0.925 g/cm2, T-score: -0.7, Z-score: 0.5. -Femur Total Left  Interval Change - Previous: 4.0% IMPRESSION: The BMD measured at Femur Neck is 0.774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1.5%. FRAX** based on BMD: -The 10-year probability for any major osteoporotic fracture is 10.4%.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</si>
  <si>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 xml:space="preserve">PATIENT DEMOGRAPHICS:  Age: 66.9, Race: White, Gender: Female - CLINICAL INFORMATION: Caucasian, Height Loss - SCANNER INFORMATION: Model of DXA Scanner: Lunar iDXA, System ID: ME+212011 Software Version: 17  SP 1 Site of DXA Scanner:  Pennsylvania Hospital Radiology Date of Scan: 11/02/2020 - FINDINGS: --AP Spine BMD: 1.115 g/cm2, T-score: -0.5, Z-score: 1.1. - -TBS Region: L1-L4, TBS: 1.326 , TBS T-score: -1.6 , TBS Z-Score: 0.5 - -Femur Neck Left BMD: 0.779 g/cm2, T-score: -1.9, Z-score: -0.3. -Femur Total Left BMD: 0.910 g/cm2, T-score: -0.8, Z-score: 0.5. - IMPRESSION: Low bone mass. -The BMD measured at Femur Neck is 0.779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1.6% FRAX** based on BMD: -The 10-year probability for any major osteoporotic fracture is 10.8%.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t>
  </si>
  <si>
    <t>BONE DENSITOMETRYCLINICAL INDICATION: Menopause PRIOR STUDY: 11/17/2017Bone densitometry of the PA lumbar spine and left hip was performed using a Hologic bone densitometry unit. The patient is well positioned and the regions of interest are properly placed.    PA spine L1-L4       BMD:  1.069 g/cm2     T-score:  0.2,  Normal Bone Density                   Total proximal femur      BMD:  0.774 g/cm2     T-score:  -1.4,  Low Bone Mass                              Femoral neck          BMD:  0.641 g/cm2     T-score:  -1.9,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0.042 g/cm2 or 4.0% increase in bone mineral density since the prior study.In the total proximal femur, there has been no significant change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13%. The 10-year probability of a hip fracture is 3.0%.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</si>
  <si>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PRIOR STUDY: 7/1/2019Bone densitometry of the AP lumbar spine and left hip was performed using a Hologic bone densitometry unit. The patient is well positioned and the regions of interest are properly placed.    AP spine L1-L4       BMD:  1.009 g/cm2     T-score:  -0.3,   Normal bone mineral density                   Total proximal femur      BMD:  0.593 g/cm2     T-score:  -2.9,   Osteoporosis                              Femoral neck          BMD:  0.601 g/cm2     T-score:  -2.2,   Low bone density  Only changes that are statistically significant at 95% confidence level are reported below. For assessment of rate of change, the lumbar spine is the preferred site followed by total proximal femur.In the spine, there has been significant decrease of 0.060 g/cm2 or 5.6 %  in bone mineral density since the prior study.In the total proximal femur, there has been significant decrease of 0.181 g/cm2 or 23.4 %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</si>
  <si>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10/19/2018Bone densitometry of the AP lumbar spine and left hip was performed using a Hologic bone densitometry unit. The patient is well positioned and the regions of interest are properly placed.L1 and L2 was/were excluded from analysis of the lumbar spine for the following reason(s):Sclerotic changes noted on the scout image and/or more than 1.0 T- score difference between the vertebra in question and adjacent vertebraAP spine L3-L4       BMD:  1.044 g/cm2     T-score:  -0.5,   Normal bone mineral density                   Total proximal femur      BMD:  0.850 g/cm2     T-score:  -0.8,   Normal bone mineral density                              Femoral neck          BMD:  0.691 g/cm2     T-score:  -1.4,   Low bone density  Only changes that are statistically significant at 95% confidence level are reported below. For assessment of rate of change, the lumbar spine is the preferred site followed by total proximal femur.In the spine, there has been  significant increase of 0.084 g/cm2 or 8.6 %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</si>
  <si>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8/14/2017Bone densitometry of the AP lumbar spine and right hip was performed using a Hologic bone densitometry unit. The patient is well positioned and the regions of interest are properly placed.    AP spine L1-L4       BMD:  1.025 g/cm2     T-score:  -0.2,   Normal bone mineral density                   Total proximal femur      BMD:  0.896 g/cm2     T-score:  -0.4,   Normal bone mineral density                              Femoral neck          BMD:  0.655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9.9% and the 10 year hip fracture risk probability is 2.7%. IMPRESSION:Based on the WHO classification*, this patient has low bone density.FRAX 10 year Fracture Risk*: Major Osteoporotic Fracture is 9.9%;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</si>
  <si>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1/31/2020Bone densitometry of the AP lumbar spine and right hip was performed using a Hologic bone densitometry unit. The patient is well positioned and the regions of interest are properly placed.AP spine L1-L4       BMD:  0.993 g/cm2     T-score:  -0.5,   Normal bone mineral density                   Total proximal femur      BMD:  0.849 g/cm2     T-score:  -0.8,   Normal bone mineral density                              Femoral neck          BMD:  0.621 g/cm2     T-score:  -2.1,   Low bone density  Only changes that are statistically significant at 95% confidence level are reported below. For assessment of rate of change, the lumbar spine is the preferred site followed by total proximal femur.In the spine, there has been  significant decrease of 0.033 g/cm2 or 3.2 %  in bone mineral density since the prior study.In the total proximal femur, there has been significant decrease of 0.047 g/cm2 or 5.2 % in bone mineral density since the prior study.Based on the clinical information provided by the patient and the calculated BMD, the 10 year risk for major osteoporotic fracture (clinical spine, forearm, hip or shoulder) is  12 % and the 10 year hip fracture risk probability is 4.3%. IMPRESSION:Based on the WHO classification*, this patient has low bone density.FRAX 10 year Fracture Risk*: Major Osteoporotic Fracture is 12%;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</si>
  <si>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11/2/2016Bone densitometry of the PA lumbar spine and left hip was performed using a Hologic bone densitometry unit. The patient is well positioned and the regions of interest are properly placed.    PA spine L1-L4       BMD:  0.896 g/cm2     T-score:  -1.4,   Low bone density                   Total proximal femur      BMD:  0.787 g/cm2     T-score:  -1.3,   Low bone density                              Femoral neck          BMD:  0.630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decrease of 0.049 g/cm2 or 5.9 % in bone mineral density since the prior study.Based on the clinical information provided by the patient and the calculated BMD the 10 year risk for major osteoporotic fracture (clinical spine, forearm, hip or shoulder) is  12% and the 10 year hip fracture risk probability is 2.8%. IMPRESSION:Based on the WHO classification*, this patient has low bone density.FRAX 10 year Fracture Risk*: Major Osteoporotic Fracture 12%;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</si>
  <si>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0.927 g/cm2     T-score:  -1.1,   Low bone density                   Total proximal femur      BMD:  0.725 g/cm2     T-score:  -1.8,   Low bone density                              Femoral neck          BMD:  0.641 g/cm2     T-score:  -1.9,   Low bone density  Based on the clinical information provided by the patient and the calculated BMD, the 10 year risk for major osteoporotic fracture (clinical spine, forearm, hip or shoulder) is  13% and the 10 year hip fracture risk probability is 3.2%. IMPRESSION:1. Based on the WHO classification*, this patient has low bone density.2. FRAX 10 year Fracture Risk*: Major Osteoporotic Fracture  13%; Hip Fracture 3.2%*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</si>
  <si>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MenopauseBone densitometry of the AP lumbar spine, left hip and left forearm was performed using a Hologic bone densitometer. The patient is well positioned and the regions of interest are properly placed.Comparison: 2/23/2021   AP spine L1-L4               BMD:  0.930 g/cm2     T-score:  -1.1                 Left: Total hip                   BMD:  0.692 g/cm2     T-score:  -2.0                        Left: Femoral neck          BMD:  0.590 g/cm2     T-score:  -2.3  33%radius:                       BMD: 0.578 g/cm2      T-score:  -1.8     There is no statistically significant change in the bone density of the lumbar spine.There is a decrease of 6.6% in the bone density of the left hip.There is no comparison of bone density for the left forearm   Based on the clinical information provided by the patient and the calculated BMD, the 10 year risk for major osteoporotic fracture (clinical spine, forearm, hip or shoulder) is  17 % and the 10 year hip fracture risk probability is 5.3%.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</si>
  <si>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 xml:space="preserve">CLINICAL INDICATION: Menopause Baseline study date: 5/25/2000.Prior study date: 6/29/2012.Bone densitometry of the left forearm and left hip was performed using a Hologic Discovery bone densitometry unit. (Please note, there is only the 2012 prior study for the forearm.The patient is well positioned and the regions of interest are properly placed.Radius 1/3          BMD:  0.597 g/cm2     T-score:  -1.6,     low bone mass (osteopenia)                   Total proximal femur         BMD:  0.859 g/cm2     T-score:  -0.7,   normal                            Femoral neck          BMD:  0.718 g/cm2     T-score:  -1.2,     low bone mass (osteopenia)Only changes that are statistically significant at 95% confidence level are reported below. The least significant change at this facility is a 0.0223 g/cm2 in the lumbar spine and 0.0266 g/cm2 in the hip.In the forearm there has been 11.9% decrease in bone mineral density since the baseline study listed above.In the total proximal femur there has been 10.1 percent decrease in bone mineral density since the prior study listed above and 11.9% decrease in bone mineral density since the baseline study listed above.In the femoral neck there has been 9.8% decrease in bone mineral density since the prior study listed above and 11.8% decrease in bone mineral density since the baseline study listed above.A FRAX score was also calculated on this patient since her bone density falls within the osteopenic range. The 10-year probability of a major osteoporotic fracture is 19%. The 10-year probability of a hip fracture is 3.1%.Impression: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 </t>
  </si>
  <si>
    <t>lfBONE DENSITOMETRYCLINICAL INDICATION: Menopause PRIOR STUDY: 7/31/2017Bone densitometry of the right forearm and left hip was performed using a Hologic bone densitometry unit. The patient is well positioned and the regions of interest are properly placed.    33%radius:      BMD: 0.577 g/cm2      T-score:  -1.9,   Low bone density                   Total proximal femur      BMD:  0.813 g/cm2     T-score:  -1.1,   Low bone density                              Femoral neck          BMD:  0.795 g/cm2     T-score:  -0.5,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0.046 g/cm2 or 5.3 % in bone mineral density since the prior study.There is no comparison of bone mineral density for the right forearm.Based on the clinical information provided by the patient and the calculated BMD, the 10 year risk for major osteoporotic fracture (clinical spine, forearm, hip or shoulder) is  25% and the 10 year hip fracture risk probability is 3.1%. IMPRESSION:Based on the WHO classification*, this patient has low bone density.FRAX 10 year Fracture Risk*: Major Osteoporotic Fracture is 25%; Hip Fracture 3.1%*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</si>
  <si>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PRIOR STUDY:  6/25/2018Attending: SpitzerBone densitometry of the AP lumbar spine right and left hip was performed using a Hologic bone densitometry unit. The patient is well positioned and the regions of interest are properly placed.    AP spine L1-L3       BMD:  1.003 g/cm2     T-score:  -0.1,   normal     L4 was/were excluded from analysis of the lumbar spine for the following reason(s):Sclerotic changes noted on the scout image and/or more than 1.0 T- score difference between the vertebra in question and adjacent vertebra              Left: Total hip                   BMD:  0.914 g/cm2     T-score:  -0.2,   normal                            Left: Femoral neck          BMD:  0.738 g/cm2     T-score:  -1.0,   normal     Right: Total hip                   BMD:  0.938 g/cm2     T-score:  0.0,   normal                            Right: Femoral neck          BMD:  0.793 g/cm2     T-score:  -0.5,   normal   In the spine, there has been no statistically significant change in bone mineral density since the prior study.In the total left hip  proximal femur, there has been 5.2% decrease in bone mineral density since the prior study.FRAX data is not collected as T score values are at or above -1.0.IMPRESSION:Based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</si>
  <si>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68.2, Race: White, Gender: Male - CLINICAL INFORMATION: Caucasian, Glucocorticoids Chronic, Osteopenia - SCANNER INFORMATION: Model of DXA Scanner: Lunar Prodigy, System ID: DF+302537 Software Version: 17  SP 1 Site of DXA Scanner:  Hospital of The University of Pennsylvania Date of Scan: 03/10/2022 - FINDINGS: -Lumbar Spine BMD: 0.962 g/cm2, T-score: -1.8, Z-score: -1.7. Interval Change: 4.6%, Significant?: *. - -TBS Region: L1-L4, TBS: 1.406, TBS T-score: -0.4, TBS Z-Score: 1.3 - -TBS Trending: - Date: 03/10/2022, TBS Region: L1-L4, TBS: 1.406, TBS Variation Prev.: 13.8% - Date: 01/09/2020, TBS Region: L1-L4, TBS: 1.235, TBS Variation Prev.:  N/A - Date: N/A, TBS Region: L1-L4, TBS:  , TBS Variation Prev.: - -Femur Neck Left BMD: 0.872 g/cm2, T-score: -1.2, Z-score: -0.3. Interval Change: -, Significant?:  . -Femur Neck Right BMD: 0.835 g/cm2, T-score: -1.5, Z-score: -0.6. Interval Change: 2.1%, Significant?:  . -Femur Total Left BMD: 1.010 g/cm2, T-score: 0.0, Z-score: 0.0. Interval Change: -, Significant?:  . -Femur Total Right BMD: 0.984 g/cm2, T-score: -0.2, Z-score: -0.2. Interval Change : 3.6%,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8.9%. -The 10-year probability for a hip fracture is 1.9%. - FRAX** based on BMD: -The 10-year probability for any major osteoporotic fracture is 10.1%.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</si>
  <si>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11/2/2018Bone densitometry of the AP lumbar spine and left hip was performed using a Hologic bone densitometry unit. The patient is well positioned and the regions of interest are properly placed.    AP spine L1-L4       BMD:  0.883 g/cm2     T-score:  -1.5,   Low bone density                   Total proximal femur      BMD:  0.803 g/cm2     T-score:  -1.1,   Low bone density                              Femoral neck          BMD:  0.711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3.6 % in bone mineral density since the prior study.Based on the clinical information provided by the patient and the calculated BMD, the 10 year risk for major osteoporotic fracture (clinical spine, forearm, hip or shoulder) is  4.5% and the 10 year hip fracture risk probability is 0.8%. IMPRESSION:Based on the WHO classification*, this patient has low bone density.FRAX 10 year Fracture Risk*: Major Osteoporotic Fracture 4.5%;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</si>
  <si>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6/3/2016Bone densitometry of the AP lumbar spine and left hip was performed using a Hologic bone densitometry unit. The patient is well positioned and the regions of interest are properly placed.    AP spine L1-L4       BMD:  1.015 g/cm2     T-score:  -0.3,   Normal bone mineral density                   Total proximal femur      BMD:  0.914 g/cm2     T-score:  -0.2,   Normal bone mineral density                              Femoral neck          BMD:  0.704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0.059 g/cm2 or 6.1 %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8.6% and the 10 year hip fracture risk probability is 0.9%. IMPRESSION:Based on the WHO classification*, this patient has low bone density.FRAX 10 year Fracture Risk*: Major Osteoporotic Fracture 8.6%;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</si>
  <si>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Post menopause PRIOR STUDY: 8/30/2017Bone densitometry of the AP lumbar spine and left hip was performed using a Hologic bone densitometry unit. The patient is well positioned and the regions of interest are properly placed.    AP spine L1-L4       BMD:  0.980 g/cm2     T-score:  -0.6,   Normal bone mineral density                   Total proximal femur      BMD:  0.767 g/cm2     T-score:  -1.4,   Low bone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</si>
  <si>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11/1/2019Bone densitometry of the  AP lumbar spine, left hip and left forearm was performed using a Hologic bone densitometry unit. The patient is well positioned and the regions of interest are properly placed.AP spine L1-L4       BMD:  1.039 g/cm2     T-score:  -0.1,   Normal bone mineral density                   Left: Total proximal femur      BMD:  0.695 g/cm2     T-score:  -2.0,   Low bone density                              Left: Femoral neck          BMD:  0.619 g/cm2     T-score:  -2.1,   Low bone density  33%radius:            BMD: 0.501 g/cm2      T-score:  -3.2,   Osteoporosis                    Only changes that are statistically significant at 95% confidence level are reported below. For assessment of rate of change, the lumbar spine is the preferred site followed by total proximal femur.In the spine, there has been  significant increase of 0.058 g/cm2 or 5.9 %  in bone mineral density since the prior study.In the left total proximal femur, there has been no statistically significant change in bone mineral density since the prior study.There is no comparison of bone mineral density for the left forearm. Based on the clinical information provided by the patient and the calculated BMD, the 10 year risk for major osteoporotic fracture (clinical spine, forearm, hip or shoulder) is  25 % and the 10 year hip fracture risk probability is 8.1%. IMPRESSION:Based on the WHO classification*, this patient has low bone density.FRAX 10 year Fracture Risk*: Major Osteoporotic Fracture is 25%; Hip Fracture 8.1%*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</si>
  <si>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COMPARISON: None.FINDINGS:Bone densitometry of the AP lumbar spine and right hip was performed using a Hologic  bone densitometry unit. The patient is well positioned and the regions of interest are properly placed.    AP spine L1-L4       BMD:  1.138 g/cm2     T-score:  0.8,   Normal bone mineral density                   Total proximal femur      BMD:  0.773 g/cm2     T-score:  -1.4,   Low bone density                              Femoral neck          BMD:  0.638 g/cm2     T-score:  -1.9,   Low bone density  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</si>
  <si>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59.0, Race: White, Gender: Female - CLINICAL INFORMATION: Post menopausal, Caucasian - SCANNER INFORMATION: Model of DXA Scanner: Lunar Prodigy, System ID: DF+302552 Software Version: 17  SP 1 Site of DXA Scanner:  Hospital of The University of Pennsylvania Date of Scan: 08/11/2017 - FINDINGS: -Lumbar Spine BMD: 0.913 g/cm2, T-score: -2.2, Z-score: -1.1. Interval Change: -2.2%, Significant?:  . -Femur Neck Right BMD: 0.702 g/cm2, T-score: -2.4, Z-score: -1.2. Interval Change: -5.8%, Significant?: *. -Femur Total Right BMD: 0.716 g/cm2, T-score: -2.3, Z-score: -1.5. Interval Change : -4.3%,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11.0%. -The 10-year probability for a hip fracture is 1.9%.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</si>
  <si>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61.0, Race: White, Gender: Female - CLINICAL INFORMATION: Post menopausal, Caucasian - SCANNER INFORMATION: Model of DXA Scanner: Lunar Prodigy, System ID: DF+302537 Software Version: 17  SP 1 Site of DXA Scanner:  Hospital of The University of Pennsylvania Date of Scan: 08/14/2019 - FINDINGS: -Lumbar Spine BMD: 0.906 g/cm2, T-score: -2.3, Z-score: -1.0. Interval Change: -0.8%, Significant?:  . - -TBS Region: L1-L4, TBS: 1.296, TBS T-score: -1.9, TBS Z-Score: -0.1. - -TBS Trending: - Date: 08/14/2019, TBS Region: L1-L4, TBS: 1.296, TBS Variation Prev.: 0.9%. - Date: 08/11/2017, TBS Region: L1-L4, TBS: 1.284, TBS Variation Prev.: -0.3%. - Date: 08/01/2014, TBS Region: L1-L4, TBS: 1.289, TBS Variation Prev.: N/A. - -Femur Neck Right BMD: 0.725 g/cm2, T-score: -2.3, Z-score: -1.0. Interval Change: 3.3%, Significant?:  . -Femur Total Right BMD: 0.727 g/cm2, T-score: -2.2, Z-score: -1.3. Interval Change : 1.5%, Significant?:  . - IMPRESSION: The lowest T-score of: -2.3.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11.2%. -The 10-year probability for a hip fracture is 1.7%. - FRAX** based on BMD: -The 10-year probability for any major osteoporotic fracture is 11.0%.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</si>
  <si>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Follow-up bone density evaluation. Post menopause, osteoporosis with treatment PRIOR STUDY:  7/18/2017Attending: SpitzerBone densitometry of the AP lumbar spine right and left hip was performed using a Hologic bone densitometry unit. The patient is well positioned and the regions of interest are properly placed.    AP spine L1-L4       BMD:  0.968 g/cm2     T-score:  -0.7,   normal                   Left: Total hip                   BMD:  0.619 g/cm2     T-score:  -2.6,   osteoporosis                            Left: Femoral neck          BMD:  0.332 g/cm2     T-score:  -4.7,   osteoporosis     Right: Total hip                   BMD:  0.602 g/cm2     T-score:  -2.8,   osteoporosis                            Right: Femoral neck          BMD:  0.373 g/cm2     T-score:  -4.3,   osteoporosis   In the spine, there has been 19.5% decrease in bone mineral density since the prior study.In the total left hip  proximal femur, there has been 21.2%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</si>
  <si>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Menopause PRIOR STUDY: 6/11/2004Bone densitometry of the PA lumbar spine and left hip was performed using a Hologic bone densitometry unit. The patient is well positioned and the regions of interest are properly placed.    PA spine L1-L4       BMD:  0.922 g/cm2     T-score:  -1.1,   Low bone density                   Total proximal femur      BMD:  0.928 g/cm2     T-score:  -0.1,   Normal bone mineral density                              Femoral neck          BMD:  0.848 g/cm2     T-score:  0.0,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there has been a significant increase of 0.093 g/cm2 or 11.2 % in bone mineral density since the prior study.In the total proximal femur, there has been there has been a significant increase of 0.065 g/cm2 or 7.6 % in bone mineral density since the prior study.Based on the clinical information provided by the patient and the calculated BMD the 10 year risk for major osteoporotic fracture (clinical spine, forearm, hip or shoulder) is  3.5% and the 10 year hip fracture risk probability is 0.3%. IMPRESSION:Based on the WHO classification*, this patient has low bone density.FRAX 10 year Fracture Risk*: Major Osteoporotic Fracture 3.5%; Hip Fracture 0.3% Consider a repeat BMD exam in 2-3 years or sooner if medically necessary, to reassess this patient's status.*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</si>
  <si>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CLINICAL INDICATION: Menopause Baseline study date: 3/29/2001Prior study date: 12/2/2014Bone densitometry of the PA lumbar spine and left hip was performed using a Hologic Discovery bone densitometry unit. The patient is well positioned and the regions of interest are properly placed.PA spine L1-L4       BMD:  0.966 g/cm2     T-score:  -0.7,   normal                   Total proximal femur         BMD:  0.895 g/cm2     T-score:  -0.4,   normal                            Femoral neck          BMD:  0.663 g/cm2     T-score:  -1.7,     low bone mass (osteopenia)Only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4.6% increase in bone mineral density since the prior study listed above and 13.1% increase in bone mineral density since the baseline study listed above.In the femoral neck there has been no statistically significant change in bone mineral density since the prior study listed above and 5.7% decrease in bone mineral density since the baseline study listed above.A FRAX score was also calculated on this patient since her bone density falls within the osteopenic range. The 10-year probability of a major osteoporotic fracture is 14%. The 10-year probability of a hip fracture is 1.5%.Impression: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</si>
  <si>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 PRIOR STUDY: 11 April 2019Bone densitometry of the PA lumbar spine and left hip and right hip was performed using a Hologic bone densitometry unit. The patient is well positioned and the regions of interest are properly placed.    PA spine L1-L3       BMD:  1.639 g/cm2     T-score:  5.6,   Normal bone mineral density                   Total proximal left femur      BMD:  0.991 g/cm2     T-score:  0.4,   Normal bone mineral density                              Left femoral neck          BMD:  0.935 g/cm2     T-score:  0.8,   Normal bone mineral density  Total proximal right femur      BMD:  0.981 g/cm2     T-score:  0.3,   Normal bone mineral density                              Right femoral neck          BMD:  1.032 g/cm2     T-score:  1.6,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0.255 g/cm2 or 18.4 % in bone mineral density since the prior study.In the total proximal femur, there has been no statistically significant change in bone mineral density since the prior study.   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</si>
  <si>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PATIENT DEMOGRAPHICS: Age: 62.7, Race: Asian, Gender: Female SCANNER INFORMATION:Model of DXA Scanner: Lunar Prodigy Advance, System ID: PA+502037Software Version: 16  [SP 2]Site of DXA Scanner:  Penn Medicine Cherry HillDate of Scan: 05/20/2020 FINDINGS:-AP Spine BMD: 1.072 g/cm2, T-score: -1.0, Z-score: -0.7.-AP Spine  Interval Change - Previous: 0.7%-Femur Neck Left BMD: 0.802 g/cm2, T-score: -1.7, Z-score: -1.1.-Femur Total Left BMD: 0.902 g/cm2, T-score: -0.8, Z-score: -0.6.-Femur Total Left  Interval Change - Previous: -3.8% IMPRESSION:The BMD measured at Femur Neck is 0.802 g/cm2 with a T-score of -1.7.  This patient is considered to have low bone mass according to World Health Organization (WHO) criteria.  Bone density is between 10 and 25% below young normal.  Treatment is advised.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7.8%.-The 10-year probability for a hip fracture is 0.8%. RECOMMENDATIONS: Follow-up in 2 years or as clinically indicated.  Follow-up scans should always be done on the same machine for accurate comparison.</t>
  </si>
  <si>
    <t>lfBONE DENSITOMETRYCLINICAL INDICATION: Menopause PRIOR STUDY: 2/21/2017Bone densitometry of the  AP lumbar spine, left hip and right hip was performed using a Hologic bone densitometry unit. The patient is well positioned and the regions of interest are properly placed.AP spine L1-L4       BMD:  1.024 g/cm2     T-score:  -0.2,   Normal bone mineral density                   Left: Total proximal femur      BMD:  0.903 g/cm2     T-score:  -0.3,   Normal bone mineral density                              Left: Femoral neck          BMD:  0.744 g/cm2     T-score:  -0.9,   Normal bone mineral density  Right: Total proximal femur      BMD:  0.852 g/cm2     T-score:  -0.7,   Normal bone mineral density                              Right: Femoral neck          BMD:  0.857 g/cm2     T-score:  0.1,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0.041 g/cm2 or 4.4 %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</si>
  <si>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3/2/2018Bone densitometry of the AP lumbar spine and left hip was performed using a Hologic bone densitometry unit. The patient is well positioned and the regions of interest are properly placed.    AP spine L1-L4       BMD:  1.065 g/cm2     T-score:  0.2,   Normal bone mineral density                   Total proximal femur      BMD:  0.745 g/cm2     T-score:  -1.6,   Low bone density                              Femoral neck          BMD:  0.584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0.068 g/cm2 or 6.8 %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4.9%. IMPRESSION:Based on the WHO classification*, this patient has low bone density.FRAX 10 year Fracture Risk*: Major Osteoporotic Fracture 14%; Hip Fracture 4.9%*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</si>
  <si>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10/30/2018Bone densitometry of the AP lumbar spine, right hip and left forearm was performed using a Hologic bone densitometry unit. The patient is well positioned and the regions of interest are properly placed.    AP spine L1-L4       BMD:  1.356 g/cm2     T-score:  2.8,   Normal bone mineral density                   Total proximal femur      BMD:  0.860 g/cm2     T-score:  -0.7,   Normal bone mineral density                              Femoral neck          BMD:  0.648 g/cm2     T-score:  -1.8,   Low bone density  33%radius:      BMD: 0.547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0.029 g/cm2 or 2.2 % in bone mineral density since the prior study.In the total proximal femur, there has been no statistically significant change in bone mineral density since the prior study.In the forearm, there has been no statistically significant change in bone mineral density since the prior study.Based on the clinical information provided by the patient and the calculated BMD, the 10 year risk for major osteoporotic fracture (clinical spine, forearm, hip or shoulder) is  34% and the 10 year hip fracture risk probability is 21%. Informed risk factors include frontal fracture and glucocorticoid use.IMPRESSION:Based on the WHO classification*, this patient has low bone density.FRAX 10 year Fracture Risk*: Major Osteoporotic Fracture is 34%; Hip Fracture 21%*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</si>
  <si>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glucocorticoid use, osteoporosis with treatment PRIOR STUDY:  3/4/2021Attending: BergeyBone densitometry of the AP lumbar spine left forearm and right hip was performed using a Hologic bone densitometry unit. The patient is well positioned and the regions of interest are properly placed.    AP spine L1-L4       BMD:  1.290 g/cm2     T-score:  2.5,   normal  L4 was/were excluded from analysis of the lumbar spine for the following reason(s):Sclerotic changes noted on the scout image and/or more than 1.0 T- score difference between the vertebra in question and adjacent vertebra              Right: Total hip                   BMD:  0.845 g/cm2     T-score:  -0.8,   normal                            Right: Femoral neck          BMD:  0.641 g/cm2     T-score:  -1.9,   Low bone density   Left radius 33%- - BMD:  0.550 g/cm2     T-score:  -2.3,   Low bone density  In the spine, there has been no statistically significant change in bone mineral density since the prior study.In the total right hip  proximal femur, there has been no statistically significant change in bone mineral density since the prior study.In the left forearm, there has been no statistically significant change in bone mineral density since the prior study.Please note that a re-analysis was performed on the prior studies to allow for more accurate comparison.FRAX data is not calculated in patient with prior hip or vertebral fracture, T score value at/or below -2.5 and/or a patient being treated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</si>
  <si>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Clinical Indication: Osteoporosis Comparison dates: 7/13/2016 and 8/31/2012Bone densitometry of the PA lumbar spine and right hip was performed using a Hologic bone densitometry. The patient is well positioned and the regions of interest are properly placed.PA spine L1-L4       BMD:  0.793 g/cm2     T-score:  -2.3,  osteopenia                   Total hip                   BMD:  0.725 g/cm2     T-score:  -1.8,  osteopenia                            Femoral neck          BMD:  0.551 g/cm2     T-score:  -2.7,  osteoporosisCompared with the most recent previous study, there has been no significant change.Compared with the baseline study, there has been 13.3% decrease in bone mineral density of the right hip but no significant change in bone mineral density of the lumbar spine.                       Impression: Based on the WHO classification, this patient has osteoporosis.A FRAX score was not calculated because the patient has osteoporosis.</t>
  </si>
  <si>
    <t>lfBONE DENSITOMETRYCLINICAL INDICATION: Menopause PRIOR STUDY: 8/12/2020Bone densitometry of the  AP lumbar spine, right hip and left forearm was performed using a Hologic bone densitometry unit. The patient is well positioned and the regions of interest are properly placed.AP spine L1-L4       BMD:  0.877 g/cm2     T-score:  -1.5,   Low bone density                   Right: Total proximal femur      BMD:  0.763 g/cm2     T-score:  -1.5,   Low bone density                              Right: Femoral neck          BMD:  0.569 g/cm2     T-score:  -2.5,   Osteoporosis 33%radius:            BMD: 0.576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right total proximal femur, there has been no statistically significant change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</si>
  <si>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7/7/2017Bone densitometry of the AP lumbar spine and left hip was performed using a Hologic bone densitometry unit. The patient is well positioned and the regions of interest are properly placed.    AP spine L1-L4       BMD:  0.995 g/cm2     T-score:  -0.5,   Normal bone mineral density                   Total proximal femur      BMD:  0.949 g/cm2     T-score:  0.1,   Normal bone mineral density                              Femoral neck          BMD:  0.667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1.8%. IMPRESSION:Based on the WHO classification*, this patient has low bone density.FRAX 10 year Fracture Risk*: Major Osteoporotic Fracture 14%; Hip Fracture 1.8%*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</si>
  <si>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10/21/2019Bone densitometry of the  AP lumbar spine, left hip and right hip was performed using a Hologic bone densitometry unit. The patient is well positioned and the regions of interest are properly placed.AP spine L1-L4       BMD:  1.085 g/cm2     T-score:  0.3,   Normal bone mineral density                   Left: Total proximal femur      BMD:  0.915 g/cm2     T-score:  -0.2,   Normal bone mineral density                              Left: Femoral neck          BMD:  0.721 g/cm2     T-score:  -1.2,   Low bone density  Right: Total proximal femur      BMD:  0.902 g/cm2     T-score:  -0.3,   Normal bone mineral density                              Right: Femoral neck          BMD:  0.712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0.091 g/cm2 or 9.1 %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13 % and the 10 year hip fracture risk probability is 1.4%. IMPRESSION:Based on the WHO classification*, this patient has low bone density.FRAX 10 year Fracture Risk*: Major Osteoporotic Fracture  13%;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</si>
  <si>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PRIOR STUDY: 7/24/2018Bone densitometry of the AP lumbar spine and left hip was performed using a Hologic bone densitometry unit. The patient is well positioned and the regions of interest are properly placed.    AP spine L1-L4       BMD:  0.593 g/cm2     T-score:  -4.1,   Osteoporosis                   Total proximal femur      BMD:  0.555 g/cm2     T-score:  -3.2,   Osteoporosis                              Femoral neck          BMD:  0.479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study is not considered to be statistically accurate due to dissimilar scan type and/or analysis method. .In the total proximal femur, there has been significant increase of 0.029 g/cm2 or 5.5 % in bone mineral density since the prior study.FRAX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</si>
  <si>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4/30/2013Bone densitometry of the AP lumbar spine and right hip was performed using a Hologic bone densitometry unit. The patient is well positioned and the regions of interest are properly placed.    AP spine L1-L4       BMD:  0.908 g/cm2     T-score:  -1.3,   Low bone density                   Total proximal femur      BMD:  1.073 g/cm2     T-score:  1.1,   Normal bone mineral density                              Femoral neck          BMD:  0.830 g/cm2     T-score:  -0.2,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0.036 g/cm2 or 3.8 % in bone mineral density since the prior study.There is no comparison of mineral density for the right hip.Based on the clinical information provided by the patient and the calculated BMD, the 10 year risk for major osteoporotic fracture (clinical spine, forearm, hip or shoulder) is  7.0% and the 10 year hip fracture risk probability is 0.5%. IMPRESSION:Based on the WHO classification*, this patient has low bone density.FRAX 10 year Fracture Risk*: Major Osteoporotic Fracture 7.0%;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</si>
  <si>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51.0, Race: Black, Gender: Female CLINICAL INFORMATION:  . SCANNER INFORMATION:Model of DXA Scanner: Lunar Prodigy, System ID: DF+302552Software Version: 13.60Site of DXA Scanner: Hospital of The University of PennsylvaniaDate of Scan: 08/03/2016 FINDINGS:- Lumbar Spine: BMD 1.343 g/cm2, T-score 1.4, Z-score 1.1.  Interval change of 4.7%.  Significant? Yes.- Right Femoral Neck: BMD 1.060 g/cm2, T-score 0.2, Z-score 0.1.  Interval change of -6.1%.  Significant? Yes.- Right Total Hip: BMD 1.039 g/cm2, T-score 0.2, Z-score -0.2.  Interval change of -2.1%.  Significant? N/A. IMPRESSION:The lowest T-score of: 0.2.Diagnosis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</si>
  <si>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Osteoporosis Comparison dates: 5/10/2016 and 12/23/1998Bone densitometry of the PA lumbar spine and left hip was performed using a Hologic bone densitometry. The patient is well positioned and the regions of interest are properly placed.PA spine L1-L4       BMD:  0.692 g/cm2     T-score:  -3.2,  osteoporosis                   Total hip                   BMD:  0.537 g/cm2     T-score:  -3.3,  osteoporosis                            Femoral neck          BMD:  0.474 g/cm2     T-score:  -3.4,  osteoporosisCompared with the most recent previous study, there has been 9.3% decrease in bone mineral density of the left hip but a 6.7% increase in bone mineral density of the lumbar spineCompared with the baseline study, there has been 15.9% decrease in bone mineral density of the left hip but no change in bone mineral density of the lumbar spine.                       Impression: Based on the WHO classification, this patient has osteoporosis.A frax score was not reported because the patient has osteoporosis.</t>
  </si>
  <si>
    <t>PATIENT DEMOGRAPHICS: Age: 68.7, Race: Hispanic, Gender: Female CLINICAL INFORMATION: Caucasian, Post menopausal. SCANNER INFORMATION:Model of DXA Scanner: Lunar Prodigy, System ID: DF+302537Software Version: 13.60Site of DXA Scanner: Hospital of The University of PennsylvaniaDate of Scan: 11/29/2016 FINDINGS:- Lumbar Spine: BMD 1.079 g/cm2, T-score -0.8, Z-score 0.8. - Right Femoral Neck: BMD 0.897 g/cm2, T-score -1.0, Z-score 0.6. - Right Total Hip: BMD 1.031 g/cm2, T-score 0.2, Z-score 1.6.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0.4%.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</si>
  <si>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68.9, Race: Hispanic, Gender: Female CLINICAL INFORMATION: Post menopausal. SCANNER INFORMATION:Model of DXA Scanner: Lunar Prodigy, System ID: DF+302537Software Version: 13.60Site of DXA Scanner: Hospital of The University of PennsylvaniaDate of Scan: 02/08/2017 FINDINGS:- Lumbar Spine: BMD 1.096 g/cm2, T-score -0.7, Z-score 1.0.  Interval change of 1.6%.  Significant? N/A.- Right Femoral Neck: BMD 0.897 g/cm2, T-score -1.0, Z-score 0.6.  Interval change of 0.0%.  Significant? N/A.- Right Total Hip: BMD 1.024 g/cm2, T-score 0.1, Z-score 1.5.  Interval change of -0.7%.  Significant? N/A.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1.027 g/cm2, T-score -1.2, and Z-score: 0.5.IMPRESSION:The lowest T-score of: -1. 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4.8%.-The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</si>
  <si>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menopausal, evaluate for osteoporosis.The patient is a 69 year old female.  Bone mineral density study was performed on the  GE/Lunar dexa scanner. Examination of the left total femur reveals a bone mineral density of 0.725 g/cm3, with an average T-score of -2.2 and an average Z-score of -0.6.Examination of the left femoral neck reveals a a bone mineral density of 0.696 g/cm3, with an average T-score of -2.5 and an average Z-score of -0.6.  Examination of the lumbar spine from L1 through L4 reveals a bone mineral density of 0.963 g/cm3, with an average T-score of -1.8 and an average Z-score of 0.2.When compared to a prior study of 3/27/08, there have been interval decrease in mineralization by 4.0% within the hip and interval increase in mineralization by  3.2% within the spine.  Impression: Note is made of  osteoporosis. Follow-up exam in  12-18  months is recommended.</t>
  </si>
  <si>
    <t>PATIENT DEMOGRAPHICS: Age: 70.9, Race: White, Gender: Female SCANNER INFORMATION:Model of DXA Scanner: Lunar iDXA, System ID: ME+212011Software Version: 16  SP 2Site of DXA Scanner:  Pennsylvania Hospital RadiologyDate of Scan: 09/25/2017 FINDINGS:-AP Spine BMD: 0.949 g/cm2, T-score: -1.9, Z-score: -0.2.-AP Spine  Interval Change - Baseline: 11.1%, Significant? *=Yes: *, Previous: -1.5%, Significant?:  .-Femur Neck Left BMD: 0.706 g/cm2, T-score: -2.4, Z-score: -0.7.-Femur Neck Left  Interval Change - Baseline: 5.7%, Significant? *=Yes:  , Previous: 1.4%, Significant? *=Yes:  .-Femur Total Left BMD: 0.712 g/cm2, T-score: -2.3, Z-score: -0.8.-Femur Total Left  Interval Change - Baseline: 9.9%, Significant? *=Yes: *, Previous: -1.8%, Significant? *=Yes:  . IMPRESSION:The BMD measured at Femur Neck is 0.706 g/cm2 with a T-score of -2.4.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21.3%.-The 10-year probability for a hip fracture is 8.3%.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</si>
  <si>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67.3, Race: White, Gender: Female - CLINICAL INFORMATION: Caucasian, Height Loss, Post menopausal - SCANNER INFORMATION: Model of DXA Scanner: Lunar Prodigy, System ID: DF+302537 Software Version: 17  SP 1 Site of DXA Scanner:  Hospital of The University of Pennsylvania Date of Scan: 02/17/2022 - FINDINGS: -Lumbar Spine BMD: 1.287 g/cm2, T-score: 0.9, Z-score: 2.5. Interval Change: 3.8%, Significant?: *. - -TBS Region: L1-L4, TBS: 1.195, TBS T-score: -2.9, TBS Z-Score: -0.8 - -TBS Trending: - Date: 02/17/2022, TBS Region: L1-L4, TBS: 1.195, TBS Variation Prev.: -4.3% - Date: 05/27/2016, TBS Region: L1-L4, TBS: 1.248, TBS Variation Prev.: -5.8% - Date: 06/08/2009,  TBS Region: L1-L4, TBS:1.325, TBS Variation Prev.:  N/A - -Femur Neck Right BMD: 0.984 g/cm2, T-score: -0.4, Z-score: 1.2. Interval Change: 0.4%, Significant?:  . -Femur Total Right BMD: 0.968 g/cm2, T-score: -0.3, Z-score: 1.0. Interval Change : -0.6%,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</si>
  <si>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69.3, Race: White, Gender: Female CLINICAL INFORMATION: Height Loss, post-menopausal. SCANNER INFORMATION:Model of DXA Scanner: Lunar iDXA, System ID: ME+210475Software Version: 13.60Site of DXA Scanner: Penn Medicine University CityDate of Scan: 01/18/2017 FINDINGS:- Lumbar Spine: BMD 1.243 g/cm2, T-score 0.5, Z-score 2.2. - Right Femoral Neck: BMD 0.795 g/cm2, T-score -1.7, Z-score -0.1. - Right Total Hip: BMD 0.911 g/cm2, T-score -0.8, Z-score 0.7.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10.6%.-The 10-year probability for a hip fracture is 1.7%.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</si>
  <si>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71.7, Race: White, Gender: Female - CLINICAL INFORMATION: Height Loss, post-menopausal - SCANNER INFORMATION: Model of DXA Scanner: Lunar iDXA, System ID: ME+210475 Software Version: 17  SP 1 Site of DXA Scanner:  Penn Medicine University City Date of Scan: 06/18/2019 - FINDINGS: -AP Spine BMD: 1.175 g/cm2, T-score: 0.0, Z-score: 1.7. -Femur Neck Right BMD: 0.756 g/cm2, T-score: -2.0, Z-score: -0.3. -Femur Total Right BMD: 0.885 g/cm2, T-score: -1.0, Z-score: 0.6.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is 0.756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1.420 FRAX** adjusted for TBS: -The 10-year probability for any major osteoporotic fracture is 10.8%. -The 10-year probability for a hip fracture is 2.4%. FRAX** based on BMD: -The 10-year probability for any major osteoporotic fracture is 12.6%. -The 10-year probability for a hip fracture is 2.7%.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</si>
  <si>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80.2, Race: White, Gender: Female - CLINICAL INFORMATION: Caucasian, Height Loss, Post menopausal - SCANNER INFORMATION: Model of DXA Scanner: Lunar Prodigy, System ID: DF+302552 Software Version: 17  SP 1 Site of DXA Scanner:  Hospital of The University of Pennsylvania Date of Scan: 01/13/2020 - FINDINGS: -Lumbar Spine BMD: 1.059 g/cm2, T-score: -1.0, Z-score: 0.8. Interval Change: -13.3%, Significant?: *. - -TBS Region: L1-L4, TBS: 1.275, TBS T-score: -2.1, TBS Z-Score: 0.7. - -TBS Trending: - Date: 01/13/2020, TBS Region: L1-L4, TBS: 1.275, TBS Variation Prev.: -4.4%. - Date: 01/11/2018, TBS Region: L1-L4, TBS: 1.333, TBS Variation Prev.: N/A. - Date:   TBS Region: L1-L4, TBS: N/A, TBS Variation Prev.: N/A. - -Femur Neck Right BMD: 0.751 g/cm2, T-score: -2.1, Z-score: 0.1. Interval Change: -2.0%, Significant?:  . -Femur Total Right BMD: 0.657 g/cm2, T-score: -2.8, Z-score: -0.8. Interval Change : -13.6%, Significant?: *. - IMPRESSION: The lowest T-score of: -2.8.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</si>
  <si>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11/20/2012 Baseline study date: 1/16/2004Bone densitometry of the PA lumbar spine and left hip was performed using a Hologic bone densitometer. The patient is well positioned and the regions of interest are properly placed.PA spine L1-L4       BMD:  1.084 g/cm2     T-score:  0.3,   Normal Bone Density                   Total hip                   BMD:  0.854 g/cm2     T-score:  -0.7,   prescribe normal bone density                            Femoral neck          BMD:  0.702 g/cm2     T-score:  -1.3,   Low Bone Mass  In the spine there has been a 5.9% decrease in bone mass density since the prior study and an overall 5.7% decrease in bone mass density since the baseline study.In the total proximal femur there has been a 7.3% decrease in bone mass density since the prior study and an overall 13.2% decrease in bone mass density since the baseline study.In the femoral neck there has been a 10.0% decrease in bone mass density since the prior study and an overall 21.0% decrease in bone mass density since the baseline study.                     Impression: 1.  Based on the WHO classification, this patient has low bone mass.2.  FRAX 10 year Fracture Risk**:     Major Osteoporotic Fracture 14%, Hip Fracture 1.2%.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</si>
  <si>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menopausal, evaluate for osteoporosis.The patient is a 70 year old female.  Bone mineral density study was performed on the  GE/Lunar dexa scanner. Examination of the left total femur reveals a bone mineral density of 1.172 g/cm3, with an average T-score of 1.3 and an average Z-score of 2.5.Examination of the left femoral neck reveals a a bone mineral density of 1.025 g/cm3, with an average T-score of -0.1 and an average Z-score of 1.4.  Examination of the lumbar spine from L1 through L4 reveals a bone mineral density of 1.317 g/cm3, with an average T-score of 1.1 and an average Z-score of 2.5.When compared to a prior study of 1/22/13, there have been interval increase in mineralization by 3.1% within the hip and interval increase in mineralization by  3.1% within the spine.  Impression: Note is made of   normal mineralization . Follow-up exam in  24  months is recommended.</t>
  </si>
  <si>
    <t>CLINICAL INDICATION: Menopause Comparison date: NoneBone densitometry of the PA lumbar spine and left hip was performed using a Hologic Discovery  bone densitometry unit. The patient is well positioned and the regions of interest are properly placed.PA spine L1-L4       BMD:  0.990 g/cm2     T-score:  -0.5,  normal                   Total proximal femur      BMD:  0.763 g/cm2     T-score:  -1.5,  low bone mass (osteopenia)                            Femoral neck          BMD:  0.574 g/cm2     T-score:  -2.5,  osteoporosisFRAX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</si>
  <si>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DENSITOMETRYHistory: Menopause and followup.Comparison date: 9/21/2016Bone densitometry of the AP lumbar spine and left hip was performed using a GE bone densitometer. The patient is well positioned and the regions of interest are properly placed.AP spine L1-L4       BMD:  1.233 g/cm2     T-score:  0.3,   normal                   Total hip                   BMD:  0.881 g/cm2     T-score:  -1.0,   normal                            Femoral neck          BMD:  0.794 g/cm2     T-score:  -1.8,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follows:Chronic steroid use, personal history of fracture as an adult.The 10-year probability of a major osteoporotic fracture is 26.1%.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</si>
  <si>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5/21/2019Bone densitometry of the  AP lumbar spine, left hip and left forearm was performed using a GE bone densitometer. The patient is well positioned and the regions of interest are properly placed.AP spine L1-L4       BMD:  1.152 g/cm2     T-score:  -0.3,   normal                   Left: Total hip                   BMD:  0.831 g/cm2     T-score:  -1.4,   osteopenia                            Left: Femoral neck          BMD:  0.743 g/cm2     T-score:  -2.1,   osteopenia33%radius:              BMD: 0.720 g/cm2      T-score:  -1.8,   osteopenia     There is a decrease of 5.7% in the bone density of the left hip.There is a decrease of 6.6% in the bone density of the lumbar spine.There is no comparison of bone mineral density for the left forearm.Trabecular Bone Score: 1.348A FRAX score adjusted for TBS was also calculated on this patient since the bone density falls within the osteopenic range. Risk factors which were included in this calculation are as follows:Chronic steroid use, personal history of fracture as an adult, secondary osteoporosis.The 10-year probability of a major osteoporotic fracture is 27.9%. The 10-year probability of a hip fracture is 9.0%.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</si>
  <si>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1/23/2017Bone densitometry of the PA lumbar spine and left hip was performed using a Hologic bone densitometry unit. The patient is well positioned and the regions of interest are properly placed.    PA spine L1-L4       BMD:  0.793 g/cm2     T-score:  -2.3,   Low bone density                   Total proximal femur      BMD:  0.670 g/cm2     T-score:  -2.2,   Low bone density                              Femoral neck          BMD:  0.552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0.079 g/cm2 or 10.6 %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</si>
  <si>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Menopause PRIOR STUDY: 3/6/2019Bone densitometry of the AP lumbar spine and left hip was performed using a Hologic bone densitometry unit. The patient is well positioned and the regions of interest are properly placed.    AP spine L1-L4       BMD:  0.866 g/cm2     T-score:  -1.6,   Low bone density                   Total proximal femur      BMD:  0.775 g/cm2     T-score:  -1.4,   Low bone density                              Femoral neck          BMD:  0.596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0.068 g/cm2 or 8.5 % in bone mineral density since the prior study.In the total proximal femur, there has been significant increase of 0.106 g/cm2 or 15.8 %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</si>
  <si>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PostmenopausalBone densitometry of the PA lumbar spine and left hip was performed using a Hologic bone densitometry. The patient is well positioned and the regions of interest are properly placed.PA spine L1-L4       BMD:  0.850 g/cm2     T-score:  -1.8,   low bone mass, osteopenia                  Total hip                   BMD:  0.832 g/cm2     T-score:  -0.9,   normal                 Femoral neck          BMD:  0.709 g/cm2     T-score:  -1.3,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Frax not reported because prior hip or vertebral fracture</t>
  </si>
  <si>
    <t>lfBONE DENSITOMETRYCLINICAL INDICATION: Menopause PRIOR STUDY: 4/29/2019Bone densitometry of the AP lumbar spine and right hip was performed using a Hologic bone densitometry unit. The patient is well positioned and the regions of interest are properly placed.    L1 and L4 were excluded from analysis of the lumbar spine for the following reason(s):Sclerotic changes noted on the scout image and/or more than 1.0 T- score difference between the vertebra in question and adjacent vertebraAP spine L2-L3       BMD:  0.770 g/cm2     T-score:  -2.6,   Osteoporosis                   Total proximal femur      BMD:  0.494 g/cm2     T-score:  -3.7,   Osteoporosis                              Femoral neck          BMD:  0.476 g/cm2     T-score:  -3.4,   Osteoporosis  Only changes that are statistically significant at 95% confidence level are reported below. For assessment of rate of change, the lumbar spine is the preferred site followed by total proximal femur.In the spine, there has been significant increase of 0.139 g/cm2 or 22.1 %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</si>
  <si>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70.2, Race: White, Gender: Female - CLINICAL INFORMATION: Height Loss, hip surgery, History of Fracture Adult, post-menopausal, stomach surgery - SCANNER INFORMATION: Model of DXA Scanner: Lunar iDXA, System ID: ME+210475 Software Version: 17  SP 1 Site of DXA Scanner:  Penn Medicine University City Date of Scan: 09/01/2021 - FINDINGS: -AP Spine BMD: 0.996 g/cm2, T-score: -1.5, Z-score: 0.1. -AP Spine  Interval Change - Baseline: 3.6%, Significant? *=Yes: *, Previous: 3.6%, Significant?: *. -Femur Neck Left BMD: 0.727 g/cm2, T-score: -2.2, Z-score: -0.5. -Femur Neck Left  Interval Change - Baseline: -6.1%, Significant? *=Yes: *, Previous: -6.1%, Significant? *=Yes: *. -Femur Total Left BMD: 0.711 g/cm2, T-score: -2.4, Z-score: -0.9. -Femur Total Left  Interval Change - Baseline: -6.6%, Significant? *=Yes: *, Previous: -6.6%, Significant? *=Yes: *. - IMPRESSION: The lowest T-score is -2.4.Diagnosis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1.203 FRAX** adjusted for TBS: -The 10-year probability for any major osteoporotic fracture is 22.1%. -The 10-year probability for a hip fracture is 5.2%. FRAX** based on BMD: -The 10-year probability for any major osteoporotic fracture is 20.9%.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</si>
  <si>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date: NoneBone densitometry of the PA lumbar spine and left hip and left forearm was performed using a GE bone densitometry unit. The patient is well positioned and the regions of interest are properly placed.PA spine L1-L4       BMD:  0.924 g/cm2     T-score:  -2.2,   low bone mass (osteopenia)                   Left Total proximal femur      BMD:  0.657 g/cm2     T-score:  -2.8,   osteoporosis                            Left Femoral neck          BMD:  0.669 g/cm2     T-score:  -2.7,   osteoporosisRadius 1/3        BMD:  0.496 g/cm2     T-score:  -4.3,   osteoporosis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</si>
  <si>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Postmenopausal Comparison dates: 2/16/2015 and 7/15/2003Bone densitometry of the PA lumbar spine and left hip was performed using a Hologic bone densitometry. The patient is well positioned and the regions of interest are properly placed.PA spine L1-L4       BMD:  1.003 g/cm2     T-score:  -0.4,   normal                   Total hip                   BMD:  1.009 g/cm2     T-score:  0.5,   normal                            Femoral neck          BMD:  0.783 g/cm2     T-score:  -0.6,   normalCompared with the most recent previous study, there has been a 4.4% decrease in bone mineral density of the left hip but a 5.6% increase in bone mineral density of the lumbar spine possibly related to degenerative changes..Compared with the baseline study, there has been a 13.8% increase in bone mineral density of the left hip and a 14.3% increase in bone mineral density of the lumbar spine.                       Impression: Based on the WHO classification, this patient has normal bone mineral density.A frax score was not calculated because the patient has normal bone mineral density.</t>
  </si>
  <si>
    <t>BONE DENSITOMETRYCLINICAL INDICATION: Postmenopausal  Bone densitometry of the PA lumbar spine and left hip was performed using aGE bone densitometry. The patient is well positioned and the regions of interest are properly placed.PA spine L1-L4       BMD:  1.212 g/cm2     T-score:  0.3,   normal                   Total hip                  BMD:  0.664 g/cm2     T-score:  -2.7,   osteoporosis                            Femoral neck          BMD:  0.676 g/cm2     T-score:  -2.6,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</si>
  <si>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IMPRESSION: Osteoporosis.CLINICAL INDICATION: 74 year old female, post-menopause.  History of estrogen deficiency. COMPARISON: 1 July, 2014.COMMENT: Bone mineral density study (DXA) was performed on the GE/Lunar DEXA scanner.Examination of the left total femur reveals a bone mineral density of 0.752 g/cm3, with an average T-score of -2.0 and an average Z-score of -0.2.Examination of the left femoral neck reveals a a bone mineral density of 0.672 g/cm3, with an average T-score of -2.6 and an average Z-score of -0.6.  Examination of the lumbar spine from L1 through L4 reveals a bone mineral density of 0.937 g/cm3, with an average T-score of -2.0 and an average Z-score of 0.0.There have been interval increase in mineralization by 3.4% within the hip and interval increase in mineralization by 0.1% within the spine.  RECOMMENDATION: Follow-up examination in 12 months is recommended.</t>
  </si>
  <si>
    <t>PATIENT DEMOGRAPHICS: Age: 76.1, Race: White, Gender: Female SCANNER INFORMATION:Model of DXA Scanner: Lunar iDXA, System ID: ME+212011Software Version: 16  SP 2Site of DXA Scanner:  Pennsylvania Hospital RadiologyDate of Scan: 08/17/2017 FINDINGS:-AP Spine BMD: 1.130 g/cm2, T-score: -0.4, Z-score: 1.4.-AP Spine  Interval Change - Baseline: 23.4%, Significant? *=Yes: *, Previous: 15.9%, Significant?: *.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1.115 g/cm2, T-score -0.7, and Z-score: 1.1.-Femur Neck Left BMD: 0.684 g/cm2, T-score: -2.5, Z-score: -0.6.-Femur Neck Left  Interval Change - Baseline: -11.5%, Significant? *=Yes: *, Previous: 2.5%, Significant? *=Yes:  .-Femur Total Left BMD: 0.767 g/cm2, T-score: -1.9, Z-score: -0.1.-Femur Total Left  Interval Change - Baseline: -7.9%, Significant? *=Yes: *, Previous: 5.8%, Significant? *=Yes: *. IMPRESSION:The BMD measured at Femur Neck is 0.684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23.6%.-The 10-year probability for a hip fracture is 7.8%.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</si>
  <si>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77.1, Race: White, Gender: Female - CLINICAL INFORMATION: Caucasian, History of Fracture Adult - SCANNER INFORMATION: Model of DXA Scanner: Lunar iDXA, System ID: ME+212011 Software Version: 17  SP 1 Site of DXA Scanner:  Pennsylvania Hospital Radiology Date of Scan: 08/20/2018 - FINDINGS: -AP Spine BMD: 1.058 g/cm2, T-score: -1.0, Z-score: 0.8. -AP Spine  Interval Change - Baseline: 15.5%, Significant? *Yes, Previous: -6.4%,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0.910 g/cm2, T-score -2.1, and Z-score: -0.3.- -TBS Region: L1-L4, TBS: 1.142.- -TBS Trending: - Date: 08/20/2018, TBS Region: L1-L4, TBS:  TBS Variation Prev.: - Date:   TBS Region: L1-L4, TBS:  , TBS Variation Prev.: - -Femur Neck Left BMD: 0.674 g/cm2, T-score: -2.6, Z-score: -0.6. -Femur Total Left BMD: 0.771 g/cm2, T-score: -1.9, Z-score: 0.0. -Femur Total Left  Interval Change - Baseline: -7.4%, Significant? *Yes, Previous: 0.5%, Significant? No. - IMPRESSION: The BMD measured at Femur Neck is 0.674 g/cm2 with a T-score of -2.6.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27.4%. -The 10-year probability for a hip fracture is 9.3%. FRAX** based on BMD: -The 10-year probability for any major osteoporotic fracture is 25.9%. -The 10-year probability for a hip fracture is 8.9%.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</si>
  <si>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78.1, Race: White, Gender: Female CLINICAL INFORMATION: Caucasian, Height Loss, History of Fracture Adult SCANNER INFORMATION: Model of DXA Scanner: Lunar iDXA, System ID: ME+212011 Software Version: 17  SP 1 Site of DXA Scanner:  Pennsylvania Hospital Radiology Date of Scan: 09/03/2019 FINDINGS: -AP Spine BMD: 1.070 g/cm2, T-score: -0.9, Z-score: 0.9. -AP Spine  Interval Change - Previous: 1.1%-TBS Region: L1-L4, TBS: 1.139, TBS T-score: -3.5, TBS Z-Score: -0.8 -Femur Neck Left BMD: 0.684 g/cm2, T-score: -2.5, Z-score: -0.5. -Femur Total Left BMD: 0.779 g/cm2, T-score: -1.8, Z-score: 0.1. -Femur Total Left  Interval Change - Previous: 1.0%IMPRESSION: Osteoporosis. The BMD measured at Femur Neck is 0.684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RECOMMENDATIONS: Follow-up in 1 year or as clinically indicated.  Follow-up scans should always be done on the same machine for accurate comparison. FOR MORE INFORMATION: National Osteoporosis Foundation: www.nof.org International Society for Clinical Densitometry: www.iscd.org</t>
  </si>
  <si>
    <t>PATIENT DEMOGRAPHICS:  Age: 79.4, Race: White, Gender: Female - CLINICAL INFORMATION: Caucasian, Height Loss, History of Fracture Adult, Osteoporosis - SCANNER INFORMATION: Model of DXA Scanner: Lunar iDXA, System ID: ME+212011 Software Version: 17  SP 1 Site of DXA Scanner:  Pennsylvania Hospital Radiology Date of Scan: 12/08/2020 - FINDINGS: --AP Spine BMD: 1.030 g/cm2, T-score: -1.2, Z-score: 0.6. -AP Spine  Interval Change - Previous: -3.7%- -TBS Region: L1-L4, TBS: 1.155, TBS T-score: -3.3, TBS Z-Score: -0.6 - -Femur Neck Left BMD: 0.703 g/cm2, T-score: -2.4, Z-score: -0.3. -Femur Total Left BMD: 0.784 g/cm2, T-score: -1.8, Z-score: 0.2. -Femur Total Left  Interval Change - Previous: 0.6%- IMPRESSION: Low bone mass. -The BMD measured at Femur Neck is 0.703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26.0%. -The 10-year probability for a hip fracture is 8.2%. FRAX** based on BMD: -The 10-year probability for any major osteoporotic fracture is 24.9%. -The 10-year probability for a hip fracture is 8.0%.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</si>
  <si>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Menopause and followup.Comparison date: 9/1/2016Bone densitometry of the PA lumbar spine and left hip was performed using a Hologic bone densitometer. The patient is well positioned and the regions of interest are properly placed.PA spine L1-L3       BMD: 0.834 g/cm2     T-score:  -1.7,   low bone density                    Total hip                   BMD:  1.007 g/cm2     T-score:  0.5,   normal                            Femoral neck          BMD:  0.832 g/cm2     T-score:  -0.2,   normal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6.6%. The 10-year probability of a hip fracture is 0.2%.Impression: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</si>
  <si>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66.0, Race: White, Gender: Female - CLINICAL INFORMATION: Caucasian, Height Loss, History of Fracture Adult, Osteopenia, Post menopausal - SCANNER INFORMATION: Model of DXA Scanner: Lunar Prodigy, System ID: DF+302552 Software Version: 17  SP 1 Site of DXA Scanner:  Hospital of The University of Pennsylvania Date of Scan: 01/20/2021 - FINDINGS: -Lumbar Spine BMD: 0.911 g/cm2, T-score: -2.2, Z-score: -0.6. Interval Change: 3.6%, Significant?: *. - -TBS Region: L1-L4, TBS:1.185 , TBS T-score:-3.0 , TBS Z-Score:-1.0. -TBS Trending: - Date: 01/20/2021, TBS Region: L1-L4, TBS:1.185,  TBS Variation Prev.:1.3%. - Date: 01/21/2019, TBS Region: L1-L4, TBS:1.170,  TBS Variation Prev.:n/a. - Date:   TBS Region: L1-L4, TBS:n/a  , TBS Variation Prev.:n/a. - -Femur Neck Right BMD: 0.773 g/cm2, T-score: -1.9, Z-score: -0.4. Interval Change: 7.1%, Significant?: *. -Femur Total Right BMD: 0.713 g/cm2, T-score: -2.3, Z-score: -1.1. Interval Change : 5.2%,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17.7%. -The 10-year probability for a hip fracture is 3.1%. - FRAX** based on BMD: -The 10-year probability for any major osteoporotic fracture is 15.6%.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</si>
  <si>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68.0, Race: White, Gender: Female - CLINICAL INFORMATION: Caucasian, Height Loss, History of Fracture Adult, Osteopoenia, Post menopausal - SCANNER INFORMATION: Model of DXA Scanner: Lunar Prodigy, System ID: DF+302537 Software Version: 17  SP 1 Site of DXA Scanner:  Hospital of The University of Pennsylvania Date of Scan: 01/20/2023 - FINDINGS: -Lumbar Spine BMD: 0.899 g/cm2, T-score: -2.3, Z-score: -0.7. Interval Change: -1.3%, Significant?:  . - -TBS Region: L1-L4, TBS:1.159 , TBS T-score:-3.3 , TBS Z-Score: -1.1. - -TBS Trending: - Date: 01/20/2023, TBS Region: L1-L4, TBS:1.159,  TBS Variation Prev.:-2.2%. - Date :01/20/2021, TBS Region: L1-L4, TBS:1.185,  TBS Variation Prev.:n/a. - Date:   TBS Region: L1-L4, TBS:n/a,  TBS Variation Prev.:n/a. - -Femur Neck Left BMD: 0.737 g/cm2, T-score: -2.2, Z-score: -0.6. Interval Change: -, Significant?:  . -Femur Neck Right BMD: 0.763 g/cm2, T-score: -2.0, Z-score: -0.4. Interval Change: -1.3%, Significant?:  . -Femur Total Left BMD: 0.735 g/cm2, T-score: -2.2, Z-score: -0.8. Interval Change: -, Significant?:  . -Femur Total Right BMD: 0.700 g/cm2, T-score: -2.4, Z-score: -1.1. Interval Change : -1.8%,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20.4%. -The 10-year probability for a hip fracture is 4.5%. - FRAX** based on BMD: -The 10-year probability for any major osteoporotic fracture is 17.8%.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</si>
  <si>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mass.10-year Probability of FractureMajor Osteoporotic 15.0%Hip 6.1%Population USA (Caucasian)Based on Femur (Left) Neck BMDCLINICAL INDICATION: 81-year-old male. History of osteoporosis.COMPARISON: None.COMMENT: Bone mineral density study (DXA) was performed on the GE/Lunar DEXA scanner.Examination of the left total femur reveals a bone mineral density of 0.795 g/cm3, with an average T-score of -1.7 and an average Z-score of -0.9.Examination of the left femoral neck reveals a bone mineral density of 0.747 g/cm3, with an average T-score of -2.1 and an average Z-score of -0.9.  Examination of the lumbar spine from L1 through L4 reveals a bone mineral density of 1.318 g/cm3, with an average T-score of 1.2 and an average Z-score of 1.5.There is elevation of the measured bone mineral density within the lumbar spine secondary to degenerative disc disease with bony productive change and osteophyte formation. RECOMMENDATION: Follow-up examination in 24 months is recommended.</t>
  </si>
  <si>
    <t>PATIENT DEMOGRAPHICS:  Age: 83.2, Race: White, Gender: Male - CLINICAL INFORMATION: Height Loss, History of Fracture Adult - SCANNER INFORMATION: Model of DXA Scanner: Lunar iDXA, System ID: ME+212011 Software Version: 17  SP 1 Site of DXA Scanner:  Pennsylvania Hospital Radiology Date of Scan: 06/19/2019 - FINDINGS: -AP Spine BMD: 1.372 g/cm2, T-score: 1.4, Z-score: 1.9. -AP Spine  Interval Change - Baseline: 8.8%, Significant? *=Yes: *, Previous: 4.1%, Significant?: *. - -TBS Region: L1-L4, TBS: 1.278, TBS T-score: -1.5, TBS Z-Score: 0.2 - -TBS Trending: - Date: 06/19/2019, TBS Region: L1-L4, TBS:  TBS Variation Prev.: - Date:   TBS Region: L1-L4, TBS:  , TBS Variation Prev.: - -Femur Neck Left BMD: 0.749 g/cm2, T-score: -2.1, Z-score: -0.8. -Femur Neck Left  Interval Change - Baseline: baseline, Significant? *=Yes:  , Previous: -, Significant? *=Yes:  . -Femur Total Left BMD: 0.807 g/cm2, T-score: -1.6, Z-score: -0.8. -Femur Total Left  Interval Change - Baseline: 1.5%, Significant? *=Yes:  , Previous: 1.5%, Significant? *=Yes:  . - IMPRESSION: The BMD measured at Femur Neck is 0.749 g/cm2 with a T-score of -2.1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14.2%. -The 10-year probability for a hip fracture is 6.1%. FRAX** based on BMD: -The 10-year probability for any major osteoporotic fracture is 14.4%.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</si>
  <si>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85.3, Race: White, Gender: Male - CLINICAL INFORMATION: Caucasian, Height Loss, History of Fracture Adult - SCANNER INFORMATION: Model of DXA Scanner: Lunar iDXA, System ID: ME+212011 Software Version: 17  SP 1 Site of DXA Scanner:  Pennsylvania Hospital Radiology Date of Scan: 07/23/2021 - FINDINGS: --AP Spine BMD: 1.372 g/cm2, T-score: 1.4, Z-score: 1.9. -AP Spine  Interval Change - Previous: 0.0%- -TBS Region: L1-L4, TBS: 1.242, TBS T-score: -1.8- - Right Forearm 33% Radius: BMD 0.900 g/cm2, T-score 0.3, Z-score 0.5. -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</si>
  <si>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May 1, 2013.Baseline date: July 12, 2010Bone densitometry of the PA lumbar spine and left hip was performed using a Hologic bone densitometry. The patient is well positioned and the regions of interest are properly placed.PA spine L1-L4       BMD:  0.778 g/cm2     T-score:  -2.4,   low bone mass, osteopenia                    Total hip                   BMD:  0.897 g/cm2     T-score:  -0.4,   normal                                Femoral neck          BMD:  0.703 g/cm2     T-score:  -1.3,   low bone mass, osteopenia      Compared with the previous  study, there has been 4.5% loss in the spine. 13.8% loss compared to baseline.Compared to the previous study there has been 7.2% loss in the hip. 10.5% loss compared to baseline.Compared to the previous study there has been 5.1% loss in the femoral neck. 9.9% loss compared to baseline.Impression: Based on the WHO classification, this patient has low bone mass, osteopenia.A FRAX score was also calculated on this patient since her bone density falls within the osteopenic range. The 10-year probability of a major osteoporotic fracture is 6.8%. The 10-year probability of a hip fracture is 0.4%.</t>
  </si>
  <si>
    <t>lfBONE DENSITOMETRYCLINICAL INDICATION: Osteoporosis without pathological fracture. PRIOR STUDY: 3/20/2017Bone densitometry of the AP lumbar spine and left hip was performed using a Hologic bone densitometry unit. The patient is well positioned and the regions of interest are properly placed.    AP spine L1-L4       BMD:  0.750 g/cm2     T-score:  -2.7,   Osteoporosis                   Total proximal femur      BMD:  0.985 g/cm2     T-score:  0.4,   Normal bone mineral density                              Femoral neck          BMD:  0.653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</si>
  <si>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Post menopause; osteoporosis.PRIOR STUDY: 4/8/2019Bone densitometry of the AP lumbar spine and left hip was performed using a Hologic bone densitometry unit. The patient is well positioned and the regions of interest are properly placed.    AP spine L1-L4       BMD:  0.767 g/cm2     T-score:  -2.5,   Osteoporosis                   Total proximal femur      BMD:  1.000 g/cm2     T-score:  0.5,   Normal bone mineral density                              Femoral neck          BMD:  0.663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</si>
  <si>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64.6,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02/09/2022 - FINDINGS: -Lumbar Spine BMD: 1.011 g/cm2, T-score: -1.4, Z-score: 0.1. Interval Change: -4.0%, Significant?: *Yes. - -TBS Region: L1-L4, TBS: 1.440- -TBS Trending: - Date: 02/09/2022, TBS Region: L1-L4, TBS: 1.440, TBS Variation Prev.: -0.7%. - Date: 06/25/2018, TBS Region: L1-L4, TBS: 1.450, TBS Variation Prev.: 0.8%. - Date: 04/08/2014, TBS Region: L1-L4, TBS: 1.438, TBS Variation Prev.: N/A. - -Femur Neck Right BMD: 0.763 g/cm2, T-score: -2.0, Z-score: -0.5. Interval Change: -7.5%, Significant?: *Yes. -Femur Total Right BMD: 0.776 g/cm2, T-score: -1.8, Z-score: -0.7. Interval Change : -5.6%, Significant?: *Yes.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</si>
  <si>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DENSITOMETRYComparison study: 5/23/2013CLINICAL INDICATION:  Postmenopausal status. Hyperparathyroidism. Loss of height. Melanoma. Population, USA, CaucasianBone densitometry of the PA lumbar spine ,left hip, and left forearm was performed using a GE bone densitometer.  The patient is well positioned and the regions of interest are properly placed.PA spine L1-4       BMD: 0.967gm/cm2   T-Score: -1.8 osteopeniaTotal hip               BMD: 0.726gm/cm2   T-Score: -2.2 osteopeniaFemoral neck        BMD: 0.750 togm/cm2 T-Score: -2.1 osteopeniaLeft forearmRadius 33%          BMD: 0.619gm/cm2   T- score: -2.9 osteoporosisCompared with the most recent prior study, there has been 2.9% decrease in the spine which is statistically significant and 2.9% decrease in the hip.CONCLUSION:Based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53, no HRTs. Diagnosed with hyperparathyroidism fall 2014. Loss of height 1". Hx of melanoma once 11 yrs ago, again 9 yrs ago. Pt previously taking calcium stopped 1 yr ago after diagnosis. Prior DXA 5/23/13.</t>
  </si>
  <si>
    <t>BONE DENSITOMETRYComparison study: 5/23/2013CLINICAL INDICATION:  Postmenopausal status. Hyperparathyroidism. Loss of height. Melanoma. Population, USA, CaucasianBone densitometry of the PA lumbar spine ,left hip, and left forearm was performed using a GE bone densitometer.  The patient is well positioned and the regions of interest are properly placed.PA spine L1-4       BMD: 0.967gm/cm2   T-Score: -1.8 osteopeniaTotal hip               BMD: 0.726gm/cm2   T-Score: -2.2 osteopeniaFemoral neck        BMD: 0.750 togm/cm2 T-Score: -2.1 osteopeniaLeft forearmRadius 33%          BMD: 0.619gm/cm2   T- score: -2.9 osteoporosisCompared with the most recent prior study, there has been 2.9% decrease in the spine which is statistically significant and 2.9% decrease in the hip.CONCLUSION:Based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</si>
  <si>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5/26/2015Bone densitometry of the PA lumbar spine, left forearm and left hip was performed using a Hologic bone densitometer. The patient is well positioned and the regions of interest are properly placed.PA spine L1-L4       BMD:  1.023 g/cm2     T-score:  -1.3,   osteopeniaTotal hip                   BMD:  0.730 g/cm2     T-score:  - 2.2,   osteopeniaFemoral neck          BMD:  0.748 g/cm2     T-score:  -2.1,   osteopeniaRadius 33% BMD:  0.605 g/cm2     T-score:  -3.1,   osteoporosisThere is no statistically significant change in the bone density of the hip as well as the left forearm and a 5.8% increase in the bone density of the lumbar spine.IMPRESSION:Based on the WHO classification, this patient has osteoporosis.Please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</si>
  <si>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BONE DENSITOMETRYHistory: Menopause and followup.Comparison date: 6/5/2017Bone densitometry of the PA lumbar spine, left forearm and left hip was performed using a GE bone densitometer. The patient is well positioned and the regions of interest are properly placed.PA spine L1-L4       BMD:  1.029 g/cm2     T-score:  -1.3,   osteopenia                   Total hip                   BMD:  0.679 g/cm2     T-score:  -2.6,   osteoporosis                            Femoral neck          BMD:  0.747 g/cm2     T-score:  -2.1,   osteopeniaRadius 33% BMD:  0.603 g/cm2     T-score:  -3.1,  osteoporosisThere is a 6% decrease in the bone density of the hip and no statistically significant change in the bone density of the lumbar spine and left forearm.Impression: Based on the WHO classification, this patient has no significant change in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</si>
  <si>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Postmenopausal. Osteoporosis Comparison dates: 2018, 2017, 2016, 2015, 2013Bone densitometry of the PA lumbar spine and left hip and left forearm was performed using a GE bone densitometry. The patient is well positioned and the regions of interest are properly placed.PA spine L1-L4       BMD:  1.054 g/cm2     T-score:  -1.0,   normal                   Total hip                  BMD:  0.696 g/cm2     T-score:  -2.5,   osteoporosis                            Femoral neck          BMD:  0.760 g/cm2     T-score:  -2.0,   osteopeniaRadius 33%         BMD: 0.616g/cm2   T-Score: -3.0  osteoporosisCompared with the most recent previous study, the lumbar spine BMD demonstrates interval decrease of 3.2% and the left hip BMD demonstrates no significant interval change and the left forearm BMD demonstrates no significant interval change.A FRAX score was also calculated on this patient . The 10-year probability of a major osteoporotic fracture is 18.3%. The 10-year probability of a hip fracture is 4.1%.IMPRESSION: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</si>
  <si>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7/6/2020Bone densitometry of the AP lumbar spine, left hip and left forearm was performed using a GE bone densitometer.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0.969 g/cm2     T-score:  -1.9,   osteopenia                   Left: Total hip                   BMD:  0.670 g/cm2     T-score:  -2.7,   osteoporosis                            Left: Femoral neck          BMD:  0.708 g/cm2     T-score:  -2.4,   osteopenia33%radius:              BMD: 0.591 g/cm2      T-score:  -3.2,   osteoporosis   There is no statistically significant change in the bone density of the left hip.There is no statistically significant change in the bone density of the lumbar spine.There is no statistically significant change in the bone density of the left forearm.Trabecular Bone Score: 1.217A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22.0%. The 10-year probability of a hip fracture is 6.9%.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</si>
  <si>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9/11/2015Bone densitometry of the left hip and left forearm was performed using a Hologic bone densitometry unit. The patient is well positioned and the regions of interest are properly placed. Spinal sods in place.33%radius:      BMD: 0.586 g/cm2      T-score:  -1.8,   Low bone density                   Total proximal femur      BMD:  0.855 g/cm2     T-score:  -0.7,   Normal bone mineral density                              Femoral neck          BMD:  0.602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a significant decrease of 0.045 g/cm2 or 7.1 %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</si>
  <si>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1/7/2019Bone densitometry of the left hip and left forearm was performed using a Hologic bone densitometry unit. The patient is well positioned and the regions of interest are properly placed.    33%radius:      BMD: 0.555 g/cm2      T-score:  -2.3,   Low bone density                   Total proximal femur      BMD:  0.807 g/cm2     T-score:  -1.1,   Low bone density                              Femoral neck          BMD:  0.584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significant decrease of 0.031 g/cm2 or 5.2 % in bone mineral density since the prior study.In the total proximal femur, there has been significant decrease of 0.047 g/cm2 or 5.5 % in bone mineral density since the prior study.FRAX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</si>
  <si>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 menopause. Comparison date: 9/26/2017Bone densitometry of the PA lumbar spine and left hip was performed using a Hologic bone densitometer. The patient is well positioned and the regions of interest are properly placed.PA spine L1-L4       BMD:  0.917 g/cm2     T-score:  -1.2,   Low Bone Mass     Total hip                   BMD:  0.783 g/cm2     T-score:  -1.3,   Low Bone MassFemoral neck          BMD:  0.597 g/cm2     T-score:  -2.3,   Low Bone MassIn the spine there has been 0.038 g/cm2 or 4.3% increase in bone mass density since the prior study listed above.In the total proximal femur there has been no significant change in bone mass density since the prior study listed above.Impression: 1.  Based on the WHO classification*, this patient has low bone mass.2.  FRAX 10 year Fracture Risk**:     Major Osteoporotic Fracture 17%; Hip Fracture 5.2%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</si>
  <si>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MenopauseBone densitometry of the  AP lumbar spine, left hip and right hip was performed using a Hologic bone densitometer. The patient is well positioned and the regions of interest are properly placed.Comparison: 12/1/2020   AP spine L1-L4               BMD:  0.915 g/cm2     T-score:  -1.2                 Left: Total hip                   BMD:  0.788 g/cm2     T-score:  -1.3                        Left: Femoral neck          BMD:  0.613 g/cm2     T-score:  -2.1  Right: Total hip                 BMD:  0.763 g/cm2     T-score:  -1.5                        Right: Femoral neck        BMD:  0.571 g/cm2     T-score:  -2.5   There is no statistically significant change in the bone density of the lumbar spine.There is no statistically significant change in the bone density of the left hip.There is no comparison of bone density for the right hip.   FRAX data is not calculated as some T-scores are at or below -2.5.            Impression: 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---------**According to the World Health Organization, a normal T-score value is within one standard deviation of peak bone density of young adults.  T-score values between -1 and -2.5 are defined as low bone mass/osteopenia. T-score values of -2.5 or less are defined as osteoporosis.[RPA02]</t>
  </si>
  <si>
    <t>BONE DENSITOMETRYClinical Indication: Menopause.Comparison date: 12/17/2015Bone densitometry of the AP lumbar spine and left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0.908 g/cm2     T-score:  -2.1,   osteopenia                   Total hip                   BMD:  0.922 g/cm2     T-score:  -0.7,   normal                            Femoral neck          BMD:  0.861 g/cm2     T-score:  -1.3,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15.6%. The 10-year probability of a hip fracture is 2.4%.Impression: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</si>
  <si>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12/2/2019Bone densitometry of the AP lumbar spine and left hip was performed using a Hologic bone densitometry unit. The patient is well positioned and the regions of interest are properly placed.    AP spine L1-L4       BMD:  0.978 g/cm2     T-score:  -0.6,   Normal bone mineral density                   Total proximal femur      BMD:  0.715 g/cm2     T-score:  -1.9,   Low bone density                              Femoral neck          BMD:  0.603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0.031 g/cm2 or 3.3 %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30% and the 10 year hip fracture risk probability is 11%. IMPRESSION:Based on the WHO classification*, this patient has low bone density.FRAX 10 year Fracture Risk*: Major Osteoporotic Fracture  30%; Hip Fracture 11%*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</si>
  <si>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Menopause Baseline study date: 2/4/2009Prior study date: 4/21/2015Bone densitometry of the PA lumbar spine and left hip was performed using a Hologic Discovery bone densitometry unit. The patient is well positioned and the regions of interest are properly placed.PA spine L1-L4       BMD:  0.768 g/cm2     T-score:  -2.5,   osteoporosis                   Total proximal femur         BMD:  0.908 g/cm2     T-score:  -0.3,   normal                            Femoral neck          BMD:  0.749 g/cm2     T-score:  -0.9,   normalOnly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10.2% increase in bone mineral density since the prior study listed above and no statistically significant change in bone mineral density since the baseline study listed above.In the femoral neck there has been no statistically significant change in bone mineral density since the prior study listed above and 4.2% increase in bone mineral density since the baseline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</si>
  <si>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Post menopause PRIOR STUDY: 8/9/2017Bone densitometry of the AP lumbar spine and left hip was performed using a Hologic bone densitometry unit. The patient is well positioned and the regions of interest are properly placed.    AP spine L1-L4       BMD:  0.774 g/cm2     T-score:  -2.5,   Osteoporosis                   Total proximal femur      BMD:  0.910 g/cm2     T-score:  -0.3,   Normal bone mineral density                              Femoral neck          BMD:  0.678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</si>
  <si>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PostmenopausalBone densitometry of the PA lumbar spine and left hip was performed using a Hologic bone densitometry. The patient is well positioned and the regions of interest are properly placed.PA spine L1-L4       BMD:  0.893 g/cm2     T-score:  -1.4,   low bone mass, osteopenia                  Total hip                   BMD:  0.830 g/cm2     T-score:  -0.9,   normal                 Femoral neck          BMD:  0.568 g/cm2     T-score:  -2.5,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at -2.5</t>
  </si>
  <si>
    <t>lfBONE DENSITOMETRYCLINICAL INDICATION: Menopause PRIOR STUDY: 1/20/2020Bone densitometry of the AP lumbar spine and left hip was performed using a Hologic bone densitometry unit. The patient is well positioned and the regions of interest are properly placed.AP spine L1-L4       BMD:  0.862 g/cm2     T-score:  -1.7,   Low bone density                   Total proximal femur      BMD:  0.729 g/cm2     T-score:  -1.7,   Low bone density                              Femoral neck          BMD:  0.536 g/cm2     T-score:  -2.8,   Osteoporosis  Only changes that are statistically significant at 95% confidence level are reported below. For assessment of rate of change, the lumbar spine is the preferred site followed by total proximal femur.In the spine, there has been significant decrease of 0.061 g/cm2 or 6.6 % in bone mineral density since the prior study.In the total proximal femur, there has been significant decrease of 0.077 g/cm2 or 9.5 %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</si>
  <si>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64 year old female, post-menopause.  History of estrogen deficiency. COMPARISON: 20 October, 2015.COMMENT: Bone mineral density study (DXA) was performed on the GE/Lunar DEXA scanner.Examination of the left total femur reveals a bone mineral density of 0.732 g/cm3, with an average T-score of -2.2 and an average Z-score of -0.9.Examination of the left femoral neck reveals a a bone mineral density of 0.761 g/cm3, with an average T-score of -2.0 and an average Z-score of -0.4.  Examination of the lumbar spine from L1 through L4 reveals a bone mineral density of 0.869 g/cm3, with an average T-score of -2.6 and an average Z-score of -0.8.There have been interval increase in mineralization by 1.9% within the hip and interval increase in mineralization by 2.8% within the spine.  RECOMMENDATION: Follow-up examination in 12 months is recommended.</t>
  </si>
  <si>
    <t>PATIENT DEMOGRAPHICS:  Age: 66.1, Race: White, Gender: Female CLINICAL INFORMATION: History of Fracture Adult SCANNER INFORMATION: Model of DXA Scanner: Lunar iDXA, System ID: ME+212011 Software Version: 17  SP 1 Site of DXA Scanner:  Pennsylvania Hospital Radiology Date of Scan: 11/13/2018 FINDINGS: -AP Spine BMD: 0.831 g/cm2, T-score: -2.9, Z-score: -1.3. -AP Spine  Interval Change - Previous: -4.4%-TBS Region: L1-L4, TBS:1.256 , TBS T-score:-2.3 , TBS Z-Score: -0.3 -Femur Neck Left BMD: 0.692 g/cm2, T-score: -2.5, Z-score: -1.0. -Femur Total Left BMD: 0.698 g/cm2, T-score: -2.5, Z-score: -1.2. -Femur Total Left  Interval Change - Previous: -4.6%IMPRESSION: The BMD measured at AP Spine L1-L4 is 0.831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19.2% -The 10-year probability for a hip fracture is 4.6% FRAX** based on BMD: -The 10-year probability for any major osteoporotic fracture is 19.0%-The 10-year probability for a hip fracture is 4.5%Note: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</si>
  <si>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68.1,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11/17/2020 - FINDINGS: --AP Spine BMD: 0.829 g/cm2, T-score: -2.9, Z-score: -1.3. - -TBS Region: L1-L4, TBS: 1.289 , TBS T-score: -2.0 , TBS Z-Score: 0.2 - -Femur Neck Left BMD: 0.697 g/cm2, T-score: -2.5, Z-score: -0.9. -Femur Total Left BMD: 0.687 g/cm2, T-score: -2.5, Z-score: -1.2. - IMPRESSION: Osteoporosis. -The BMD measured at AP Spine L1-L4 is 0.829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</si>
  <si>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70.1,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11/21/2022 - FINDINGS: --AP Spine BMD: 0.775 g/cm2, T-score: -3.4, Z-score: -1.7. -AP Spine  Interval Change - Previous: -6.5%, Significant- -TBS Region: L1-L4, TBS: 1.312, TBS T-score: -1.7, TBS Z-Score: 0.5 - -Femur Neck Left BMD: 0.685 g/cm2, T-score: -2.5, Z-score: -0.8. -Femur Neck Right BMD: 0.657 g/cm2, T-score: -2.7, Z-score: -1.0. --Femur Total Left BMD: 0.661 g/cm2, T-score: -2.7, Z-score: -1.3. -Femur Total Left  Interval Change - Previous: -3.8%, Significant-Femur Total Right BMD: 0.645 g/cm2, T-score: -2.9, Z-score: -1.4. - IMPRESSION: Osteoporosis. -The BMD measured at AP Spine L1-L4 is 0.775 g/cm2 with a T-score of -3.4.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</si>
  <si>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0.817 g/cm2     T-score:  -2.1,   Low bone density                   Total proximal femur      BMD:  0.655 g/cm2     T-score:  -2.4,   Low bone density                              Femoral neck          BMD:  0.550 g/cm2     T-score:  -2.7,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</si>
  <si>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lfBONE DENSITOMETRYCLINICAL INDICATION: Post menopause PRIOR STUDY: 12/13/2018Bone densitometry of the AP lumbar spine and left hip was performed using a Hologic bone densitometry unit. The patient is well positioned and the regions of interest are properly placed.    AP spine L1-L4       BMD:  0.845 g/cm2     T-score:  -1.8,   Low bone density                   Total proximal femur      BMD:  0.683 g/cm2     T-score:  -2.1,   Low bone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0.028 g/cm2 or 3.4 % in bone mineral density since the prior study.In the total proximal femur, there has been significant increase of 0.028 g/cm2 or 4.3 % in bone mineral density since the prior study.Based on the clinical information provided by the patient and the calculated BMD, the 10 year risk for major osteoporotic fracture (clinical spine, forearm, hip or shoulder) is  18% and the 10 year hip fracture risk probability is 5.5%. IMPRESSION:1. Based on the WHO classification*, this patient has low bone density.2. FRAX 10 year Fracture Risk*: Major Osteoporotic Fracture  18%; Hip Fracture 5.5%*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</si>
  <si>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PostmenopausalBone densitometry of the  AP lumbar spine, left hip and right hip was performed using a GE bone densitometer. The patient is well positioned and the regions of interest are properly placed.Comparison: 8/27/2020   AP spine L1-L4       BMD:  1.326 g/cm2     T-score:  1.1,   normal                   Left: Total hip                   BMD:  0.928 g/cm2     T-score:  -0.6,   normal                            Left: Femoral neck          BMD:  0.905 g/cm2     T-score:  -1.0,   normal     Right: Total hip                   BMD:  0.959 g/cm2     T-score:  -0.4,   normal                            Right: Femoral neck          BMD:  0.953 g/cm2     T-score:  -0.6,   normal   Trabecular bone score: 1.286Compared with the previous exam, there has been no significant interval change in the bone density of the lumbar spine or left hip. There is no comparison data for the right hip.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</si>
  <si>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11/16/2017Bone densitometry of the AP lumbar spine and left hip was performed using a Hologic bone densitometry unit. The patient is well positioned and the regions of interest are properly placed.    AP spine L1-L4       BMD:  1.076 g/cm2     T-score:  0.3,   Normal bone mineral density                   Total proximal femur      BMD:  0.925 g/cm2     T-score:  -0.1,   Normal bone mineral density                              Femoral neck          BMD:  0.729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0.030 g/cm2 or 3.1 % in bone mineral density since the prior study.Based on the clinical information provided by the patient and the calculated BMD, the 10 year risk for major osteoporotic fracture (clinical spine, forearm, hip or shoulder) is  24% and the 10 year hip fracture risk probability is 1.3%. IMPRESSION:Based on the WHO classification*, this patient has low bone density.FRAX 10 year Fracture Risk*: Major Osteoporotic Fracture 24%;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</si>
  <si>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1/6/2020Bone densitometry of the  AP lumbar spine, left hip and right hip was performed using a Hologic bone densitometry unit. The patient is well positioned and the regions of interest are properly placed.AP spine L1-L4       BMD:  1.035 g/cm2     T-score:  -0.1,   Normal bone mineral density                   Left: Total proximal femur      BMD:  0.891 g/cm2     T-score:  -0.4,   Normal bone mineral density                              Left: Femoral neck          BMD:  0.733 g/cm2     T-score:  -1.0,   Normal bone mineral density  Right: Total proximal femur      BMD:  0.926 g/cm2     T-score:  -0.1,   Normal bone mineral density                              Right: Femoral neck          BMD:  0.756 g/cm2     T-score:  -0.8,   Normal bone mineral density  Only changes that are statistically significant at 95% confidence level are reported below. For assessment of rate of change, the lumbar spine is the preferred site followed by total proximal femur.In the spine, there has been significant decrease of 0.041 g/cm2 or 3.8 % in bone mineral density since the prior study.In the left total proximal femur, there has been significant decrease of 0.034 g/cm2 or 3.7 %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</si>
  <si>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PostmenopausalComparison dates: 4/15/2013 and 12/16/2011Bone densitometry of the PA lumbar spine and left hip was performed using a GE bone densitometry. The patient is well positioned and the regions of interest are properly placed.PA spine L1-L4       BMD:  1.387 g/cm2     T-score:  1.6,   normalTotal hip                   BMD:  1.032 g/cm2     T-score:  0.2,   normalFemoral neck          BMD:  0.957 g/cm2     T-score:  -0.6,   normalCompared with the most recent previous study, there has been no significant change.Compared with the baseline study, there has been a 3% decrease in bone mineral density of the lumbar spineIMPRESSION:Impression: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Electric.Previous RadnorPost menopause age 52OsteopeniaSurgery bilateral wrists-carpal tunnel syndromeFractured left footPersonal history of right breast cancer,thyroid or parathyroid cancer and uterine cancer</t>
  </si>
  <si>
    <t>BONE DENSITOMETRYClinical Indication: Menopause.Comparison date: 12/17/2018Bone densitometry of the AP lumbar spine and left hip was performed using a GE bone densitometer. The patient is well positioned and the regions of interest are properly placed.AP spine L1-L4       BMD:  1.465 g/cm2     T-score:  2.2,   normal                   Total hip                   BMD:  1.020 g/cm2     T-score:  0.1,   normal                            Femoral neck          BMD:  0.968 g/cm2     T-score:  -0.5,   normalTrabecular Bone Score: 1.275There is no statistically significant change in the bone density of the hip and an increase of 4.6%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</si>
  <si>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7/14/2021Bone densitometry of the  AP lumbar spine, left hip and right hip was performed using a Hologic bone densitometry unit. The patient is well positioned and the regions of interest are properly placed.AP spine L1-L4       BMD:  0.779 g/cm2     T-score:  -2.4,   Low bone density                   Left: Total proximal femur      BMD:  0.786 g/cm2     T-score:  -1.3,   Low bone density                              Left: Femoral neck          BMD:  0.658 g/cm2     T-score:  -1.7,   Low bone density  Right: Total proximal femur      BMD:  0.812 g/cm2     T-score:  -1.1,   Low bone density                              Right: Femoral neck          BMD:  0.623 g/cm2     T-score:  -2.0,   Low bone density  Only changes that are statistically significant at 95% confidence level are reported below. For assessment of rate of change, the lumbar spine is the preferred site followed by total proximal femur.In the spine, there has been  significant increase of 0.076 g/cm2 or 10.8 %  in bone mineral density since the prior study.In the left total proximal femur, there has been significant increase of 0.031 g/cm2 or 4.0 % in bone mineral density since the prior study.There is no comparison of bone mineral density for the right hip.FRAX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</si>
  <si>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Follow-up bone density evaluation. Post menopause, osteoporosis PRIOR STUDY:  1/20/2017Attending: SpitzerBone densitometry of the AP lumbar spine right and left hip was performed using a Hologic bone densitometry unit. The patient is well positioned and the regions of interest are properly placed.    AP spine L1-L4       BMD:  0.806 g/cm2     T-score:  -2.2,   Low bone density                   Left: Total hip                   BMD:  0.577 g/cm2     T-score:  -3.0,   osteoporosis                            Left: Femoral neck          BMD:  0.517 g/cm2     T-score:  -3.0,   osteoporosis     Right: Total hip                   BMD:  0.559 g/cm2     T-score:  -3.1,   osteoporosis                            Right: Femoral neck          BMD:  0.495 g/cm2     T-score:  -3.2,   osteoporosis   In the spine, there has been 3.5% increase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[RPA06]EXAM: THYROID ULTRASOUND2/6/2023 4:15 PMFINDINGS: Sonographic images of the superficial structures of the neck and lateral neck compartments was performed.HISTORY :Nonspecific neck painPrior study: NoneThe RIGHT LOBE of the thyroid gland is normal in size and predominantly homogeneous in echogenicity and measures 3.4 x 1.5 x 1.4 cm.There is no discrete, measurable nodule.The ISTHMUS is not thickened and measures 4 mm.The LEFT LOBE of the thyroid gland is normal in size and heterogeneous in echogenicity and measures 2.7 x 1.3 x 1.5 cm.There are subcentimeter nodules and colloid filled cysts present which do not meet ACR TI RADS criteria for recommendation for further evaluation with either FNA biopsy, or routine sonographic surveillance, and therefore are not reported.There are no pathologically enlarged lymph nodes within the lateral compartments of the neck. Incidentally noted is heterogeneous echotexture of the bilateral submandibular glands with the RIGHT submandibular gland measuring 4.9 cm and containing a coarse central calcification measuring 9 mm, and possible ductal dilatation. The LEFT submandibular gland measures 3.9 cm and also demonstrates possible ductal dilatation a 6 mm central calculus, and a 1.3 x 0.8 x 0.8 cm cystic area.Impression:1. Normal thyroid ultrasound. No discrete, measurable or clinically irrelevant nodules.2. Enlarged and heterogeneous submandibular glands containing calcifications and dilated ducts. Consider further evaluation with CT neck and ENT consultation.ACR TI-RADS recommendations (for nodules not previously biopsied):TR1 (0 points) &amp; TR2 (2 points) - No FNA or follow-upTR3 (3 points)- FNA if &gt;/= 2.5cm, follow-up if 1.5 - 2.4 cm in 1, 3 and 5 yearsTR4 (4-6 points) - FNA if &gt;/= 1.5cm, follow-up if 1 - 1.4 cm in 1, 2, 3 and 5 yearsTR5 (&gt;/=7 points) - FNA if &gt;/= 1cm, follow-up if 0.5 - 0.9 cm every year for 5 yearsACR TI-RADS recommends that no more than two nodules with the highest ACR TI-RADS total point should be biopsied and no more than four nodules should be followed. Please note: TI-RADS recommendations are for low risk patients. If there are patient related factors, i.e. positive PET/CT, personal history of head and neck radiation as a child, or other risk factors for papillary thyroid carcinoma, the recommendations may not apply to that specific patient.Tessler FN et al., J Am Coll Radiology 2017;14:587-595.Papillary Microcarcinoma:  Management of TR5 lesions under 10 mm is variable and may include active surveillance, ablation or lobectomy.  As such, routine FNA is not indicated and should be decided on an individual basis.Nodules that were previously reported will no longer be documented if no additional sonographic follow-up or fine needle aspiration biopsy is necessary.</t>
  </si>
  <si>
    <t>Clinical Indication: Postmenopausal Comparison date: July 10, 2008.Baseline date: February 24, 2003Bone densitometry of the PA lumbar spine and left hip was performed using a Hologic bone densitometry. The patient is well positioned and the regions of interest are properly placed.PA spine L1-L4       BMD:  0.921 g/cm2     T-score:  -1.1,   low bone mass, osteopenia                    Total hip                   BMD:  0.968 g/cm2     T-score:  0.2,   normal                                Femoral neck          BMD:  0.652 g/cm2     T-score:  -1.8,   low bone mass, osteopenia      Compared with the previous study, there has been 9.7% loss in the spine. 12.4% loss compared to baseline.Compared the previous study there has been 0.8% loss in the hip. 4.2% loss compared to baseline.Compared to the previous study there has been 16.2% loss in the femoral neck. 23% loss compared to baseline.Impression: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1.5%.</t>
  </si>
  <si>
    <t>PATIENT DEMOGRAPHICS:  Age: 71.2, Race: Black, Gender: Female - CLINICAL INFORMATION: Glucocorticoids Chronic, Height Loss, Post menopausal, Rheumatoid Arthritis - SCANNER INFORMATION: Model of DXA Scanner: Lunar Prodigy, System ID: DF+302552 Software Version: 17  SP 1 Site of DXA Scanner:  Hospital of The University of Pennsylvania Date of Scan: 07/05/2018 - FINDINGS: -Lumbar Spine BMD: 0.817 g/cm2, T-score: -3.0, Z-score: -2.0. - Due to degenerative changes, the bone mineral density as determined from the lumbar spine may be falsely elevated; in this case, the values obtained from the femur are thought to be more representative of the patient's overall bone mineral density.-TBS Region: L1-L4, TBS: , TBS T-score: , TBS Z-Score:  - -Femur Neck Right BMD: 0.877 g/cm2, T-score: -1.2, Z-score: -0.3. -Femur Total Right BMD: 0.839 g/cm2, T-score: -1.3, Z-score: -0.8.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</si>
  <si>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9/20/2018Bone densitometry of the AP lumbar spine and left forearm was performed using a Hologic bone densitometry unit. The patient is well positioned and the regions of interest are properly placed.    AP spine L1-L4       BMD:  1.078 g/cm2     T-score:  0.3,   Normal bone mineral density                   33%radius:      BMD: 0.585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0.041 g/cm2 or 4.0 % in bone mineral density since the prior study.In the left forearm, there has been significant increase of 0.016 g/cm2 or 2.8 % in bone mineral density since the prior study.FRAX data is not calculated as patient has bilateral hip replacements.IMPRESSION:Based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</si>
  <si>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low bone density PRIOR STUDY:  2/5/2021Attending: AzamBone densitometry of the AP lumbar spine and left forearm was performed using a Hologic bone densitometry unit. The patient is well positioned and the regions of interest are properly placed.    AP spine L1-L2, L4       BMD:  1.115 g/cm2     T-score:  0.7,   normal    L3 was/were excluded from analysis of the lumbar spine for the following reason(s):Sclerotic changes noted on the scout image and/or more than 1.0 T- score difference between the vertebra in question and adjacent vertebra              Left radius 33%- - BMD:  0.576 g/cm2     T-score:  -1.9,   Low bone density  The hips were not analyzed due to prior bilateral arthroplasties.In the left forearm there has been no statistically significant change in bone mineral density since the prior study.In the spine, there has been no statistically significant change in bone mineral density since the prior study.FRAX data is not calculated in the absence of evaluation of the hip.IMPRESSION:Based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</si>
  <si>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History of prostate cancer; age-related osteoporosis.PRIOR STUDY: 12/9/2016Bone densitometry of the left forearm and left hip was performed using a Hologic bone densitometry unit. The patient is well positioned and the regions of interest are properly placed.    33%radius:      BMD: 0.672 g/cm2      T-score:  -2.7,   Osteoporosis                   Total proximal femur      BMD:  0.782 g/cm2     T-score:  -1.7,   Low bone density                              Femoral neck          BMD:  0.665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increase of 0.065 g/cm2 or 9.0 % in bone mineral density since the prior study.FRAX data is not calculated as some T-scores are at or below -2.5. IMPRESSION:1. Based on the WHO classification*, this patient has osteoporosis.2. FRAX 10 year Fracture Risk*: Not reported; T score less than or equal to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</si>
  <si>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83.7, Race: Black, Gender: Female - CLINICAL INFORMATION: Osteoporosis Secondary, Osteoporosis, Post menopausal, Secondary Osteoporosis - SCANNER INFORMATION: Model of DXA Scanner: Lunar Prodigy, System ID: DF+302552 Software Version: 17  SP 1 Site of DXA Scanner:  Hospital of The University of Pennsylvania Date of Scan: 01/26/2018 - FINDINGS: -Lumbar Spine BMD: 1.001 g/cm2, T-score: -1.5, Z-score: -0.3. Interval Change: -1.3%, Significant?:  . - -TBS Region: L1-L4, TBS: 1.125, TBS T-score: -2.6, TBS Z-Score: N/A - -TBS Trending: - Date: 01/26/2018, TBS Region: L1-L4, TBS: 1.125, TBS Variation Prev.: -4.3%. - Date: 11/27/2012, TBS Region: L1-L4, TBS: 1.175, TBS Variation Prev.: N/A - Date:   TBS Region: L1-L4, TBS:  N/A, TBS Variation Prev.: N/A. - -Femur Neck Right BMD: 0.725 g/cm2, T-score: -2.3, Z-score: -0.8. Interval Change: -6.8%, Significant?: *. -Femur Total Right BMD: 0.789 g/cm2, T-score: -1.7, Z-score: -0.5. Interval Change : -9.1%,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2.8%. - FRAX** based on BMD: -The 10-year probability for any major osteoporotic fracture is 7.8%.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</si>
  <si>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88.4, Race: Black, Gender: Female - CLINICAL INFORMATION: Osteoporosis Secondary, Osteoporosis, Post menopausal, Secondary Osteoporosis - SCANNER INFORMATION: Model of DXA Scanner: Lunar Prodigy, System ID: DF+302537 Software Version: 17  SP 1 Site of DXA Scanner:  Hospital of The University of Pennsylvania Date of Scan: 10/05/2022 - FINDINGS: -Lumbar Spine BMD: 1.016 g/cm2, T-score: -1.4, Z-score: -0.1. Interval Change: 1.5%, Significant?:  . - -TBS Region: L1-L4, TBS:1.291 , TBS T-score:-1.1 , TBS Z-Score:n/a.  - -TBS Trending: - Date: 10/05/2022, TBS Region: L1-L4, TBS:1.291,  TBS Variation Prev.:11.0%. - Date: 01/26/2018, TBS Region: L1-L4, TBS:1.163,  TBS Variation Prev.:-3.5%. - Date: 11/27/2012, TBS Region: L1-L4, TBS:1.205, TBS Variation Prev.:n/a. - -Femur Neck Left BMD: 0.707 g/cm2, T-score: -2.4, Z-score: -0.8. Interval Change: -, Significant?:  . -Femur Neck Right BMD: 0.705 g/cm2, T-score: -2.4, Z-score: -0.8. Interval Change: -2.8%, Significant?:  . -Femur Total Left BMD: 0.777 g/cm2, T-score: -1.8, Z-score: -0.3. Interval Change: -, Significant?:  . -Femur Total Right BMD: 0.744 g/cm2, T-score: -2.1, Z-score: -0.6. Interval Change : -5.7%, Significant?: *. -Left Forearm 33% Radius: BMD 0.688 g/cm2, T-score -2.2, Z-score 0.6.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0.937 g/cm2, T-score -1.9, and Z-score: -0.7.IMPRESSION: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2.8%. - FRAX** based on BMD: -The 10-year probability for any major osteoporotic fracture is 7.4%.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</si>
  <si>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status. Toxic goiter. Population, USA, CaucasianCOMPARISON DATES: 5/14/2013Bone densitometry of the PA lumbar spine and left hip was performed using a GE bone densitometer.  The patient is well positioned and the regions of interest are properly placed.PA spine L1-4          BMD: 0.980gm/cm2    T-Score: -1.7  osteopeniaTotal Hip                  BMD: 0.795gm/cm2     T-Score: -1.7  osteopeniaFemoral neck          BMD: 0.750 togm/cm2       T-Score: -2.1  osteopeniaA FRAX score was also calculated on this patient since her bone density falls within the osteopenic range. The 10-year probability of a major osteoporotic fracture is 6.8%. The 10-year probability of a hip fracture is 0.9%.Compared with the most recent previous study, there has been 6.9% decrease in the spine, and 4.3% decrease in the hip. These values are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Electric.Post menopausalMenopause age; 41</t>
  </si>
  <si>
    <t>BONE DENSITOMETRYHistory: Menopause and followup.Comparison date: 2/2/2017Bone densitometry of the PA lumbar spine and left hip was performed using a GE bone densitometer. The patient is well positioned and the regions of interest are properly placed.PA spine L1-L4       BMD:  0.889 g/cm2     T-score:  -2.5,   osteoporosis                   Total hip                   BMD:  0.750 g/cm2     T-score:  -2.0,   osteopenia                            Femoral neck          BMD:  0.708 g/cm2     T-score:  -2.4,   osteopeniaThere is no statistically significant change in the bone density of the hip and statistically significant decrease of 3.5%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</si>
  <si>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2/18/2019Bone densitometry of the  AP lumbar spine, left hip and right hip was performed using a GE bone densitometer. The patient is well positioned and the regions of interest are properly placed.AP spine L1-L4       BMD:  0.859 g/cm2     T-score:  -2.7,   osteoporosis                   Left: Total hip                   BMD:  0.738 g/cm2     T-score:  -2.1,   osteopenia                            Left: Femoral neck          BMD:  0.702 g/cm2     T-score:  -2.4,   osteopeniaRight: Total hip                   BMD:  0.731 g/cm2     T-score:  -2.2,   osteopenia                            Right: Femoral neck          BMD:  0.689 g/cm2     T-score:  -2.5,   osteoporosis   Trabecular Bone Score: 1.369There is no statistically significant change in the bone density of the left hip.There is a decrease of 3.4%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</si>
  <si>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59.2, Race: White, Gender: Male SCANNER INFORMATION:Model of DXA Scanner: Lunar Prodigy Advance, System ID: PA+502037Software Version: 16  [SP 2]Site of DXA Scanner:  Penn Medicine Cherry HillDate of Scan: 03/14/2020 FINDINGS:-AP Spine BMD: 1.369 g/cm2, T-score: 1.4, Z-score: 1.7.-Femur Neck Left BMD: 0.943 g/cm2, T-score: -0.7, Z-score: 0.1.-Femur Total Left BMD: 0.869 g/cm2, T-score: -1.1, Z-score: -1.0. IMPRESSION:Osteopenia.RECOMMENDATIONS:All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</si>
  <si>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76.4, Race: Black, Gender: Female - CLINICAL INFORMATION: breast cancer, Early Menopause, Gallbladder removed, History of Fracture Adult, Personal history of cancer, post-menopausal, stomach surgery - SCANNER INFORMATION: Model of DXA Scanner: Lunar iDXA, System ID: ME+210475 Software Version: 17  SP 1 Site of DXA Scanner:  Penn Medicine University City Date of Scan: 01/25/2023 - FINDINGS: -AP Spine BMD: 1.827 g/cm2, T-score: 5.1, Z-score: 6.2. -Femur Neck Left BMD: 0.958 g/cm2, T-score: -0.6, Z-score: 0.5. -Femur Neck Right BMD: 1.003 g/cm2, T-score: -0.2, Z-score: 0.8. -Femur Total Left BMD: 1.019 g/cm2, T-score: 0.1, Z-score: 0.9. -Femur Total Right BMD: 0.979 g/cm2, T-score: -0.2, Z-score: 0.6. -TBS Region: L1-L4, TBS: No Frax due to BMI out of range.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Left is 0.958 g/cm2 with a T-score of -0.6.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</si>
  <si>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3/28/2017Bone densitometry of the left forearm and left hip was performed using a GE bone densitometer. The patient is well positioned and the regions of interest are properly placed.33%radius:               BMD: 0.687 g/cm2      T-score:  -2.2,   osteopenia     Total hip                   BMD:  0.691 g/cm2     T-score:  -2.5,   osteoporosis                            Femoral neck          BMD:  0.597 g/cm2     T-score:  -3.2,   osteoporosisThere is a decrease of 5.1%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</si>
  <si>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4/3/2017Bone densitometry of the AP lumbar spine and left hip was performed using a Hologic bone densitometry unit. The patient is well positioned and the regions of interest are properly placed.    AP spine L1-L4       BMD:  0.902 g/cm2     T-score: -1.3,   Low bone density                   Total proximal femur      BMD:  0.766 g/cm2     T-score:  -1.4,   Low bone density                              Femoral neck          BMD:  0.620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2.6%. IMPRESSION:Based on the WHO classification*, this patient has low bone density.FRAX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</si>
  <si>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5/28/2019Bone densitometry of the AP lumbar spine and left hip was performed using a Hologic bone densitometry unit. The patient is well positioned and the regions of interest are properly placed.    AP spine L1-L3       BMD:  0.844 g/cm2     T-score:  -1.6,   Low bone density                   Total proximal femur      BMD:  0.745 g/cm2     T-score:  -1.6,   Low bone density                              Femoral neck          BMD:  0.593 g/cm2     T-score:  -2.3,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 and the 10 year hip fracture risk probability is 3.7%. IMPRESSION:Based on the WHO classification*, this patient has low bone density.FRAX 10 year Fracture Risk*: Major Osteoporotic Fracture is 14%; Hip Fracture 3.7%*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</si>
  <si>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66.8, Race: White, Gender: Male - CLINICAL INFORMATION: Caucasian, Osteopenia, Rheumatoid Arthritis - SCANNER INFORMATION: Model of DXA Scanner: Lunar Prodigy, System ID: DF+302537 Software Version: 17  SP 1 Site of DXA Scanner:  Hospital of The University of Pennsylvania Date of Scan: 07/15/2021 - FINDINGS: -Lumbar Spine BMD: 1.119 g/cm2, T-score: -0.5, Z-score: -0.4. Interval Change: -0.4%, Significant?:  . - -TBS Region: L1-L4, TBS: 1.178, TBS T-score: -2.3, TBS Z-Score: -0.7 - -TBS Trending: - Date: 07/15/2021, TBS Region: L1-L4, TBS: 1.178, TBS Variation Prev.: -5.8% - Date: 05/24/2018, TBS Region: L1-L4, TBS: 1.250, TBS Variation Prev.:  N/A - Date: N/A, TBS Region: L1-L4, TBS:  , TBS Variation Prev.: - -Femur Neck Right BMD: 0.741 g/cm2, T-score: -2.1, Z-score: -1.4. Interval Change: -5.4%, Significant?: *. -Femur Total Right BMD: 0.819 g/cm2, T-score: -1.5, Z-score: -1.4. Interval Change : -5.8%,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14.2%. -The 10-year probability for a hip fracture is 4.4%. - FRAX** based on BMD: -The 10-year probability for any major osteoporotic fracture is 12.0%. -The 10-year probability for a hip fracture is 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</si>
  <si>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Osteoporosis.CLINICAL INDICATION: 64 year old female, post-menopause.  History of estrogen deficiency. COMPARISON: None.COMMENT: Bone mineral density study (DXA) was performed on the GE/Lunar DEXA scanner.Examination of the left total radius reveals a bone mineral density of 0.354 g/cm3, with an average T-score of -4.0 and an average Z-score of -2.6.Examination of the left radius 33% reveals a a bone mineral density of 0.485 g/cm3, with an average T-score of -3.2 and an average Z-score of -1.9.  Examination of the lumbar spine from L1 through L4 reveals a bone mineral density of 0.836 g/cm3, with an average T-score of -2.90 and an average Z-score of -0.9.RECOMMENDATION: Follow-up examination in 12 months is recommended.</t>
  </si>
  <si>
    <t>PATIENT DEMOGRAPHICS:  Age: 70.3, Race: White, Gender: Female - CLINICAL INFORMATION: Caucasian, Height Loss, History of Fracture Adult, Osteoporosis - SCANNER INFORMATION: Model of DXA Scanner: Lunar iDXA, System ID: ME+212011 Software Version: 17  SP 1 Site of DXA Scanner:  Pennsylvania Hospital Radiology Date of Scan: 12/17/2021 - FINDINGS: --AP Spine BMD: 0.829 g/cm2, T-score: -3.0, Z-score: -1.3. -AP Spine  Interval Change - Previous: -2.6%- -TBS Region: L1-L4, TBS: 1.268 , TBS T-score: -2.2 , TBS Z-Score: 0.1 - - Left Forearm 33% Radius: BMD 0.633 g/cm2, T-score -2.8, Z-score -0.9. - Left Forearm 33% Radius  Interval Change - Previous: 2.9%-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</si>
  <si>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69.2, Race: White, Gender: Female - CLINICAL INFORMATION: Caucasian, History of Fracture Adult - SCANNER INFORMATION: Model of DXA Scanner: Lunar iDXA, System ID: ME+212011 Software Version: 17  SP 1 Site of DXA Scanner:  Pennsylvania Hospital Radiology Date of Scan: 08/06/2021 - FINDINGS: -AP Spine BMD: 1.504 g/cm2, T-score: 2.7, Z-score: 4.4. -AP Spine  Interval Change - Baseline: -1.7%, Significant? *=Yes:  , Previous: -1.7%, Significant?:  . - -TBS Region: L1-L4, TBS: 1.592 , TBS T-score: 1.1 , TBS Z-Score: 3.3 - -TBS Trending: - Date: 08/06/2021, TBS Region: L1-L4, TBS:  TBS Variation Prev.: - Date:   TBS Region: L1-L4, TBS:  , TBS Variation Prev.: - -Femur Neck Left BMD: 1.019 g/cm2, T-score: -0.1, Z-score: 1.5. -Femur Neck Left  Interval Change - Baseline: baseline, Significant? *=Yes:  , Previous: -, Significant? *=Yes:  . -Femur Total Left BMD: 1.179 g/cm2, T-score: 1.4, Z-score: 2.8. -Femur Total Left  Interval Change - Baseline: -4.3%, Significant? *=Yes: *, Previous: -4.3%,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1.322 g/cm2, T-score 1.3, and Z-score: 3.0.IMPRESSION: The lowest T-score is -0.1.  Bone density is up to 10% below young normal.Diagnosis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7.4% -The 10-year probability for a hip fracture is  0.3% FRAX** based on BMD: -The 10-year probability for any major osteoporotic fracture is 11.0%. -The 10-year probability for a hip fracture is 0.5%.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</si>
  <si>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3/8/2017Bone densitometry of the forearm and left hip was performed using a Hologic bone densitometry unit. The patient is well positioned and the regions of interest are properly placed.    33% radius:      BMD: 0.675 g/cm2      T-score:  -0.2,   Normal bone mineral density                   Total proximal femur      BMD:  0.818 g/cm2     T-score:  -1.0,   Normal bone mineral density                              Femoral neck          BMD:  0.641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forearm, there has been no statistically significant change in bone mineral density since the prior study.In the total proximal femur, there has been significant decrease of 0.042 g/cm2 or 4.9 %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</si>
  <si>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5/15/2019Bone densitometry of the left forearm and left hip was performed using a Hologic bone densitometry unit. The patient is well positioned and the regions of interest are properly placed.    33%radius:      BMD: 0.655 g/cm2      T-score:  -0.5,   Normal bone mineral density                                 Total proximal femur      BMD:  0.873 g/cm2     T-score:  -0.6,   Normal bone mineral density                              Femoral neck          BMD:  0.628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0.020 g/cm2 or 2.9 % in bone mineral density since the prior study.In the total proximal femur, there has been significant increase of 0.055 g/cm2 or 6.7 % in bone mineral density since the prior study.FRAX data is not calculated as patient has had prior hip or vertebral fracture. 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</si>
  <si>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low: CVA bone density PRIOR STUDY:  12/21/2020Attending: ShawBone densitometry of the left forearm, right and left hip was performed using a Hologic bone densitometry unit. The patient is well positioned and the regions of interest are properly placed.                  Left: Total hip                   BMD:  0.832 g/cm2     T-score:  -0.9,   normal                            Left: Femoral neck          BMD:  0.656 g/cm2     T-score:  -1.7,   Low bone density     Right: Total hip                   BMD:  0.858 g/cm2     T-score:  -0.7,   normal                            Right: Femoral neck          BMD:  0.630 g/cm2     T-score:  -2.0,   Low bone density   Left radius 33%- - BMD:  0.668 g/cm2     T-score:  -0.3,   Normal bone mineral density  In the left forearm, there has been no statistically significant change in bone mineral density since the prior study.In the total left hip  proximal femur, there has been 5.5% decrease in bone mineral density since the prior study.There is no prior for comparison of the right hip.Please note that a re-analysis was performed on the prior study to allow for more accurate comparison.FRAX data is not calculated in patient with prior hip or vertebral fracture, T score value at/or below -2.5 and/or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</si>
  <si>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BONE DENSITOMETRYCLINICAL INDICATION:  Osteoporosis. Prior low back surgery. Hardware and back.COMPARISON DATES: 5/24/2012Bone densitometry of the left forearm and left hip was performed using a GE bone densitometer.  The patient is well positioned and the regions of interest are properly placed.Left forearmRadius 33%             BMD: 0.812gm/cm2    T-Score: -0.7  normalTotal Hip                  BMD: 1.149gm/cm2     T-Score: 1.1  normalFemoral neck          BMD: 1.036gm/cm2       T-Score: 0.0  normalCompared with the most recent previous study, there has been 0.1% increase in the hip.CONCLUSION:Based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</si>
  <si>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10/5/2016Bone densitometry of the AP lumbar spine and left forearm was performed using a GE bone densitometer. The patient is well positioned and the regions of interest are properly placed.AP spine L1-L4       BMD:  1.176 g/cm2     T-score:  -0.2,   normal                   33%radius:               BMD: 0.697 g/cm2      T-score:  -2.0,   osteopenia     There is no statistically significant change in the bone density of the lumbar spine. 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</si>
  <si>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9/21/2020Bone densitometry of the AP lumbar spine and left forearm was performed using a GE bone densitometer. The patient is well positioned and the regions of interest are properly placed.AP spine L1-L4       BMD:  1.144 g/cm2     T-score:  -0.4,   normal                   33%radius:              BMD: 0.634 g/cm2      T-score:  -2.8,   osteoporosis     There is a decrease of 9.0% in the bone density of the left forearm .There is a decrease of 2.7%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</si>
  <si>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12/30/2016Bone densitometry of the PA lumbar spine and left hip was performed using a GE bone densitometer. The patient is well positioned and the regions of interest are properly placed.PA spine L1-L4        BMD: 1.002 g/cm2     T-score:  -1.6,   osteopenia                   Total hip                   BMD:  0.801 g/cm2     T-score:  -1.6,   osteopenia                            Femoral neck          BMD:  0.847 g/cm2     T-score:  -1.4,   osteopeniaThere is no statistically significant change in the bone density of the hip and statistically significant increase of 4.9%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7.1%. The 10-year probability of a hip fracture is 0.7%.Impression: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</si>
  <si>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3/25/2019Bone densitometry of the AP lumbar spine and left hip was performed using a GE bone densitometer. The patient is well positioned and the regions of interest are properly placed.AP spine L1-L4       BMD:  0.962 g/cm2     T-score:  -1.9,   osteopenia                   Total hip                   BMD:  0.815 g/cm2     T-score:  -1.5,   osteopenia                            Femoral neck          BMD:  0.768 g/cm2     T-score:  -1.9,   osteopeniaThere is no statistically significant change in the bone density of the hip and a decrease of 4.0% in the bone density of the lumbar spine.Trabecular Bone Score: 1.301FRAX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</si>
  <si>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3/16/2017Bone densitometry of the PA lumbar spine and left hip was performed using a Hologic bone densitometry unit. The patient is well positioned and the regions of interest are properly placed.    PA spine L1-L4       BMD:  1.108 g/cm2     T-score:  0.6,   Normal bone mineral density                   Total proximal femur      BMD:  0.641 g/cm2     T-score:  -2.5,   Osteoporosis                              Femoral neck          BMD:  0.512 g/cm2     T-score:  -3.0,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0.189 g/cm2 or 20.5 %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</si>
  <si>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Menopause PRIOR STUDY: 3/20/2019Bone densitometry of the AP lumbar spine and left hip was performed using a Hologic bone densitometry unit. The patient is well positioned and the regions of interest are properly placed.    AP spine L1-L4       BMD:  1.074 g/cm2     T-score:  0.2,   Normal bone mineral density                   Total proximal femur      BMD:  0.628 g/cm2     T-score:  -2.6,   Osteoporosis                              Femoral neck          BMD:  0.464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0.034 g/cm2 or 3.1 %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</si>
  <si>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84.1, Race: White, Gender: Female SCANNER INFORMATION:Model of DXA Scanner: Lunar iDXA, System ID: ME+212011Software Version: 16  SP 2Site of DXA Scanner:  Pennsylvania Hospital RadiologyDate of Scan: 06/22/2017 FINDINGS:-AP Spine BMD: 1.055 g/cm2, T-score: -1.0, Z-score: 0.9.-AP Spine  Interval Change - Baseline: 17.5%, Significant? *=Yes: *, Previous: 7.9%, Significant?: *.-Femur Neck Left BMD: 0.750 g/cm2, T-score: -2.1, Z-score: 0.3.-Femur Neck Left  Interval Change - Baseline: 17.6%, Significant? *=Yes: *, Previous: 22.0%, Significant? *=Yes: *.-Femur Total Left BMD: 0.717 g/cm2, T-score: -2.3, Z-score: -0.1.-Femur Total Left  Interval Change - Baseline: 6.7%, Significant? *=Yes: *, Previous: 4.2%, Significant? *=Yes:  . IMPRESSION:The BMD measured at Femur Total is 0.717 g/cm2 with a T-score of -2.3.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14.9%.-The 10-year probability for a hip fracture is 5.0%.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</si>
  <si>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57.8, Race: Black, Gender: Female - CLINICAL INFORMATION: Post menopausal - SCANNER INFORMATION: Model of DXA Scanner: Lunar Prodigy, System ID: DF+302552 Software Version: 17  SP 1 Site of DXA Scanner:  Hospital of The University of Pennsylvania Date of Scan: 08/09/2021 - FINDINGS: -Lumbar Spine BMD: 1.138 g/cm2, T-score: -0.4, Z-score: 0.0. Interval Change: 12.7%, Significant?: *. - -TBS Region: L1-L4, TBS: 1.418, TBS T-score: 0.1, TBS Z-Score: 1.1. - -TBS Trending: - Date: 08/09/2021, TBS Region: L1-L4, TBS: 1.418, TBS Variation Prev.: 8.1%. - Date: 04/24/2017, TBS Region: L1-L4, TBS: 1.312, TBS Variation Prev.: N/A. - Date:   TBS Region: L1-L4, TBS: N/A, TBS Variation Prev.: N/A. - -Femur Neck Right BMD: 0.825 g/cm2, T-score: -1.5, Z-score: -1.3. Interval Change: 2.4%, Significant?:  . -Femur Total Right BMD: 0.804 g/cm2, T-score: -1.6, Z-score: -1.8. Interval Change : 2.2%,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3.0%. -The 10-year probability for a hip fracture is 0.2%. - FRAX** based on BMD: -The 10-year probability for any major osteoporotic fracture is 3.2%.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</si>
  <si>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Follow-up bone density evaluation. Post menopause PRIOR STUDY: 4/20/2018Attending: JuBone densitometry of the PA lumbar spine and RIGHT hip was performed using a Hologic bone densitometry unit. The patient is well positioned and the regions of interest are properly placed.    PA spine L1-L4       BMD:  1.130 g/cm2     T-score:  0.8,   Normal bone mineral density                   Total proximal femur      BMD:  0.767 g/cm2     T-score:  -1.4,   Low bone density                              Femoral neck          BMD:  0.557 g/cm2     T-score:  -2.6,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5.2% increase in bone mineral density since the prior study.In the total proximal femur, there has been 4.2%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</si>
  <si>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CLINICAL INDICATION: Family history of osteoporosis Baseline study date: 2/16/2011Prior study date: 3/23/2016Bone densitometry of the PA lumbar spine and left hip was performed using a Hologic Discovery bone densitometry unit. The patient is well positioned and the regions of interest are properly placed.PA spine L1-L4       BMD:  1.131 g/cm2     T-score:  0.8,   normal                   Total proximal femur         BMD:  0.949 g/cm2     T-score:  0.1,   normal                            Femoral neck          BMD:  0.717 g/cm2     T-score:  -1.2,   osteopeniaOnly changes that are statistically significant at 95% confidence level are reported below. In the spine there has been 14.1% decrease in bone mineral density since the prior study listed above and 23.9% decrease in bone mineral density since the baseline study listed above.In the total proximal femur there has been 6.3% decrease in bone mineral density since the prior study listed above and 14.3% decrease in bone mineral density since the baseline study listed above.In the femoral neck there has been 8.2% decrease in bone mineral density since the prior study listed above and 19.6% decrease in bone mineral density since the baseline study listed above.Impression: Based on the WHO classification, this patient has osteopenia.FRAX not reported because: Treated for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</si>
  <si>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Clinical Indication: Postmenopausal Comparison date: March 29, 2017Baseline date February 16, 2011.Bone densitometry of the PA lumbar spine and left hip was performed using a Hologic bone densitometry. The patient is well positioned and the regions of interest are properly placed.PA spine L1-L4       BMD: 1.339 g/cm2     T-score:  2.7,  normal. There are degenerative changes in the lumbar spine giving increased bone density.                    Total hip                   BMD:  0.953 g/cm2     T-score:  0.1,  normal                                Femoral neck          BMD:  0.764 g/cm2     T-score:  -0.8,  normal      Compared with the previous study, there has been 18.4% improvement in the spine. 9.9% loss compared to baseline. Compared to the previous study there has been 0.4% improvement in the hip. 13.9% loss compared to baseline.Compared to the previous study there has been 6.6% improvement in the femoral neck. 14.3% loss compared to baseline.Impression: Based on the WHO classification, this patient has normal bone mineral density.Frax not reported because all T. scores are above -1.0 and treated for osteoporosis</t>
  </si>
  <si>
    <t>BONE DENSITOMETRYCLINICAL INDICATION: Menopause PRIOR STUDY: 4/13/2018Bone densitometry of the PA left forearm and left hip was performed using a Hologic bone densitometry unit. The patient is well positioned and the regions of interest are properly placed. Since the previous examination patient is undergone lumbar spine fusion. Hardware precludes evaluation of the lumbar spine. This is the baseline examination of the left forearm.Left forearm            BMD:  0.702 g/cm2     T-score:  0.1,   Normal Bone Density                   Total proximal femur      BMD:  0.979 g/cm2     T-score:  0.3,   Normal Bone Density                              Femoral neck          BMD:  0.721 g/cm2     T-score:  -1.2,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femur.This is the baseline examination of the left forearm (33% radius).In the total proximal femur, there has been no significant change in bone mineral density since the prior study.   IMPRESSION:Based on the WHO classification*, this patient has low bone mass.FRAX: not reported,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</si>
  <si>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64.8, Race: White, Gender: Male - CLINICAL INFORMATION: Caucasian - SCANNER INFORMATION: Model of DXA Scanner: Lunar Prodigy, System ID: DF+302537 Software Version: 17  SP 1 Site of DXA Scanner:  Hospital of The University of Pennsylvania Date of Scan: 05/31/2022 - FINDINGS: -Lumbar Spine BMD: 0.962 g/cm2, T-score: -1.8, Z-score: -1.7. Interval Change: -0.4%, Significant?:  . - -TBS Region: L1-L4, TBS: 1.291, TBS T-score: -1.4, TBS Z-Score: 0.1.  - -TBS Trending: - Date: 05/31/2022, TBS Region: L1-L4, TBS: 1.291, TBS Variation Prev.: -1.8%. - Date: 05/10/2017, TBS Region: L1-L4, TBS: 1.315, TBS Variation Prev.: N/A. - Date: N/A, TBS Region: L1-L4, TBS: N/A, TBS Variation Prev.: N/A. - -Femur Neck Left BMD: 0.840 g/cm2, T-score: -1.4, Z-score: -0.7. Interval Change: -, Significant?:  . -Femur Neck Right BMD: 0.820 g/cm2, T-score: -1.6, Z-score: -0.8. Interval Change: -1.2%, Significant?:  . -Femur Total Left BMD: 0.875 g/cm2, T-score: -1.1, Z-score: -1.0. Interval Change: -, Significant?:  . -Femur Total Right BMD: 0.827 g/cm2, T-score: -1.4, Z-score: -1.4. Interval Change : -1.8%,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1.4%. - FRAX** based on BMD: -The 10-year probability for any major osteoporotic fracture is 7.2%.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</si>
  <si>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01/03/2020 - FINDINGS: -Lumbar Spine BMD: 0.958 g/cm2, T-score: -1.8, Z-score: -1.0. Interval Change: -7.4%, Significant?: *. - -TBS Region: L1-L4, TBS: 0.956, TBS T-score: -4.2, TBS Z-Score: -2.8. Due to degenerative changes, the bone mineral density as determined from the lumbar spine may be falsely elevated; in this case, the values obtained from the femur are thought to be more representative of the patient's overall bone mineral density.- -TBS Trending: - Date: 01/03/2020, TBS Region: L1-L4, TBS: 0.956, TBS Variation Prev.: 6.6%. - Date: 09/27/2017, TBS Region: L1-L4, TBS: 0.897, TBS Variation Prev.: N/A. - Date:   TBS Region: L1-L4, TBS: N/A, TBS Variation Prev.: N/A. -  -Left Forearm 33% Radius: BMD 0.653 g/cm2, T-score -2.5, Z-score -1.9. Interval change of -7.8%.  Significant?  . - IMPRESSION: The lowest T-score of: -2.5. Diagnosis based on BMD alone: Osteoporosis.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</si>
  <si>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65.7, Race: Black, Gender: Female - CLINICAL INFORMATION: Height Loss, History of Fracture Adult, Post menopausal - SCANNER INFORMATION: Model of DXA Scanner: Lunar Prodigy, System ID: DF+302552 Software Version: 17  SP 1 Site of DXA Scanner:  Hospital of The University of Pennsylvania Date of Scan: 01/27/2021 - FINDINGS: -Lumbar Spine BMD: 0.971 g/cm2, T-score: -1.7, Z-score: -0.8. Interval Change: 1.4%, Significant?:  . - -TBS Region: L1-L4, TBS: 0.974, TBS T-score: -4.1, TBS Z-Score: -2.6. - -TBS Trending: - Date: 01/27/2021, TBS Region: L1-L4, TBS: 0.974, TBS Variation Prev.: -2.5%. - Date: 01/03/2020, TBS Region: L1-L4, TBS: 0.999, TBS Variation Prev.: 7.0%. - Date: 09/27/2017, TBS Region: L1-L4, TBS: 0.934, TBS Variation Prev.: N/A. - -Left Forearm 33% Radius: BMD 0.617 g/cm2, T-score -3.0, Z-score -2.2. Interval change of -5.5%.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</si>
  <si>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68.0,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04/21/2023 - FINDINGS: --Lumbar Spine BMD: 1.056 g/cm2, T-score: -1.0, Z-score: -0.1. Interval Change: 8.8%, Significant- -TBS Region: L1-L4, TBS: 0.969, TBS T-score: -4.1, TBS Z-Score: -2.5 - -TBS Trending: - Date: 04/21/2023, TBS Region: L1-L4, TBS: 0.969, TBS Variation Prev.: -0.5% - Date: 01/27/2021, TBS Region: L1-L4, TBS: 0.974, TBS Variation Prev.: -2.5% - Date: 01/03/2020, TBS Region: L1-L4, TBS: 0.999, TBS Variation Prev.:  N/A - -Left Forearm 33% Radius: BMD 0.635 g/cm2, T-score -2.8, Z-score -1.8. Interval change of 2.9%- IMPRESSION: -The lowest T-score of: -2.8. Diagnosis based on BMD alone: Osteoporosis.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in 1 year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</si>
  <si>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68.0, Race: Black, Gender: Female - CLINICAL INFORMATION: Height Loss, History of Fracture Adult, Osteoporosis, Post menopausal - SCANNER INFORMATION: Model of DXA Scanner: Lunar Prodigy, System ID: DF+302537 Software Version: 17  SP 1 Site of DXA Scanner:  Hospital of The University of Pennsylvania Date of Scan: 04/21/2023 - FINDINGS: --Lumbar Spine BMD: 1.056 g/cm2, T-score: -1.0, Z-score: -0.1. Interval Change: 8.8%, Significant- -TBS Region: L1-L4, TBS: 0.969, TBS T-score: -4.1, TBS Z-Score: -2.5 - -TBS Trending: - Date: 04/21/2023, TBS Region: L1-L4, TBS: 0.969, TBS Variation Prev.: -0.5% - Date: 01/27/2021, TBS Region: L1-L4, TBS: 0.974, TBS Variation Prev.: -2.5% - -Left Forearm 33% Radius: BMD 0.635 g/cm2, T-score -2.8, Z-score -1.8. Interval change: 2.9%- IMPRESSION: Osteoporosis. -The lowest T-score of: -2.8. Diagnosis based on BMD alone: Osteoporosis.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in 1 year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</si>
  <si>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75.1, Race: White, Gender: Female - CLINICAL INFORMATION: Caucasian, Glucocorticoids Chronic, Height Loss, History of Fracture Adult - SCANNER INFORMATION: Model of DXA Scanner: Lunar iDXA, System ID: ME+212011 Software Version: 17  SP 1 Site of DXA Scanner:  Pennsylvania Hospital Radiology Date of Scan: 12/22/2020 - FINDINGS: --AP Spine BMD: 0.954 g/cm2, T-score: -1.9, Z-score: -0.2. - -TBS Region: L1-L4, TBS: 1.073, TBS T-score: -4.2, TBS Z-Score: -1.6 - -Femur Neck Left BMD: 0.594 g/cm2, T-score: -3.2, Z-score: -1.3. -Femur Total Left BMD: 0.663 g/cm2, T-score: -2.7, Z-score: -1.0. - IMPRESSION: Osteoporosis. -The BMD measured at Femur Neck is 0.594 g/cm2 with a T-score of -3.2.  This patient is considered osteoporotic according to World Health Organization WHO criteria.  Pharmacological treatment, if not already prescribed, should be started.  A follow up bone density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</si>
  <si>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41.9, Race: Black, Gender: Male - CLINICAL INFORMATION: Corticosteroid, Glucocorticoids Chronic - SCANNER INFORMATION: Model of DXA Scanner: Lunar Prodigy, System ID: DF+302537 Software Version: 17  SP 1 Site of DXA Scanner:  Hospital of The University of Pennsylvania Date of Scan: 10/18/2019 - FINDINGS: -Lumbar Spine BMD: 1.074 g/cm2, T-score: -0.9, Z-score: -1.9. Interval Change: 23.7%, Significant?: *Yes. - -TBS Region: L1-L4, TBS:1.474 - -TBS Trending: - Date: 10/18/2019, TBS Region: L1-L4, TBS:1.474,  TBS Variation Prev.:2.5%. - Date: 12/13/2016, TBS Region: L1-L4, TBS:1.439,  TBS Variation Prev.:N/A. - Date:   TBS Region: L1-L4, TBS:N/A  , TBS Variation Prev.:N/A. - -Femur Neck Right BMD: 0.900 g/cm2, T-score: -1.0, Z-score: -2.0. Interval Change: 6.0%, Significant?: *Yes. -Femur Total Right BMD: 0.838 g/cm2, T-score: -1.3, Z-score: -2.5. Interval Change : 11.7%, Significant?: *Yes. -Right Forearm 33% Radius: BMD 0.886 g/cm2, T-score 0.1, Z-score -1.7. - IMPRESSION: The lowest Z-score of: -2.5.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</si>
  <si>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82.1, Race: Black, Gender: Female - CLINICAL INFORMATION: Height Loss, Post menopausal - SCANNER INFORMATION: Model of DXA Scanner: Lunar Prodigy, System ID: DF+302552 Software Version: 17  SP 1 Site of DXA Scanner:  Hospital of The University of Pennsylvania Date of Scan: 09/19/2018 - FINDINGS: -Lumbar Spine BMD: 1.373 g/cm2, T-score: 1.6, Z-score: 2.8. Interval Change: -0.9%, Significant?:  . - -TBS Region: L1-L4, TBS: 1.062, TBS T-score: -3.2, TBS Z-Score: N/A  - -TBS Trending: - Date: 09/19/2018, TBS Region: L1-L4, TBS: 1.062, TBS Variation Prev.:  8.1% - Date: 08/31/2016, TBS Region: L1-L4, TBS: 0.982, TBS Variation Prev.: -9.7% - Date: 08/22/2014, TBS Region: L1-L4, TBS: 1.088, TBS Variation Prev.:  N/A - -Femur Neck Right BMD: 1.007 g/cm2, T-score: -0.2, Z-score: 1.1. Interval Change: -0.5%, Significant?:  . -Femur Total Right BMD: 0.985 g/cm2, T-score: -0.2, Z-score: 1.0. Interval Change : -1.5%, Significant?:  . - IMPRESSION: The lowest T-score of: -0.2. Diagnosis based on BMD alone: Normal. Levocurvature of the lumbar spine. Atherosclerotic disease.*Caution: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</si>
  <si>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74.5, Race: White, Gender: Female - CLINICAL INFORMATION: History of Fracture Adult, Rheumatoid Arthritis - SCANNER INFORMATION: Model of DXA Scanner: Lunar iDXA, System ID: ME+212011 Software Version: 17  SP 1 Site of DXA Scanner:  Pennsylvania Hospital Radiology Date of Scan: 08/16/2018 - FINDINGS: -AP Spine BMD: 0.973 g/cm2, T-score: -1.7, Z-score: 0.0. -AP Spine  Interval Change - Baseline: -5.4%, Significant? *=Yes: *, Previous: 0.2%, Significant?:  . - -TBS Region: L1-L4, TBS:1.304 , TBS T-score:-1.8 , TBS Z-Score:0.7  - -TBS Trending: - Date: 08/16/2018, TBS Region: L1-L4, TBS:  TBS Variation Prev.: - Date:   TBS Region: L1-L4, TBS:  , TBS Variation Prev.: - -Femur Neck Left BMD: 0.842 g/cm2, T-score: -1.4, Z-score: 0.5. -Femur Neck Left  Interval Change - Baseline: baseline, Significant? *=Yes:  , Previous: -, Significant? *=Yes:  . -Femur Total Left BMD: 0.889 g/cm2, T-score: -0.9, Z-score: 0.8. -Femur Total Left  Interval Change - Baseline: -5.0%, Significant? *=Yes: *, Previous: 0.7%, Significant? *=Yes:  . - IMPRESSION: The lowest T-score is -1.7.Diagnosis based on BMD alone: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.19.9% -The 10-year probability for a hip fracture is .4.1% FRAX** based on BMD: -The 10-year probability for any major osteoporotic fracture is 21.2%. -The 10-year probability for a hip fracture is 4.1%.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</si>
  <si>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69.2, Race: Asian, Gender: Female - CLINICAL INFORMATION: Height Loss, Post menopausal, Rheumatoid Arthritis - SCANNER INFORMATION: Model of DXA Scanner: Lunar Prodigy, System ID: DF+302537 Software Version: 17  SP 1 Site of DXA Scanner:  Hospital of The University of Pennsylvania Date of Scan: 02/06/2020 - FINDINGS: -Lumbar Spine BMD: 0.993 g/cm2, T-score: -1.6, Z-score: 0.1. Interval Change: 0.7%, Significant?:  . - -TBS Region: L1-L4, TBS:1.388 , TBS T-score:-0.9 , TBS Z-Score: 1.3. - -TBS Trending: - Date: 02/06/2020, TBS Region: L1-L4, TBS:1.388,  TBS Variation Prev.:-1.0%. - Date: 06/23/2017, TBS Region: L1-L4, TBS:1.402,  TBS Variation Prev.:0.6%. - Date: 06/12/2014, TBS Region: L1-L4, TBS:1.394,  TBS Variation Prev.:N/A. - -Femur Neck Left BMD: 0.655 g/cm2, T-score: -2.8, Z-score: -1.1. -Femur Total Left BMD: 0.809 g/cm2, T-score: -1.6,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0.921 g/cm2, T-score -2.0, and Z-score: -0.4.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</si>
  <si>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71.7, Race: Asian, Gender: Female - CLINICAL INFORMATION: Height Loss, Osteoporosis, Post menopausal, Rheumatoid Arthritis - SCANNER INFORMATION: Model of DXA Scanner: Lunar Prodigy, System ID: DF+302552 Software Version: 17  SP 1 Site of DXA Scanner:  Hospital of The University of Pennsylvania Date of Scan: 08/11/2022 - FINDINGS: -Lumbar Spine BMD: 1.043 g/cm2, T-score: -1.1, Z-score: 0.6. Interval Change: 5.0%, Significant?: *. - -TBS Region: L1-L4, TBS: 1.291, TBS T-score: -1.9, TBS Z-Score: 0.4 - -TBS Trending: - Date: 08/11/2022, TBS Region: L1-L4, TBS: 1.291, TBS Variation Prev.: -6.8% - Date: 02/06/2020, TBS Region: L1-L4, TBS: 1.385, TBS Variation Prev.: -2.4% - Date: 06/23/2017, TBS Region: L1-L4, TBS: 1.418, TBS Variation Prev.:  N/A - -Femur Neck Left BMD: 0.722 g/cm2, T-score: -2.3, Z-score: -0.5. Interval Change: 10.2%, Significant?: *. -Femur Total Left BMD: 0.825 g/cm2, T-score: -1.4, Z-score: 0.1. Interval Change: 2.0%, Significant?:  . -Left Forearm 33% Radius: BMD 0.781 g/cm2, T-score -1.1, Z-score 0.9.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0.927 g/cm2, T-score -2.0, and Z-score: -0.3.IMPRESSION: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</si>
  <si>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71.7, Race: Asian, Gender: Female - CLINICAL INFORMATION: Height Loss, Osteoporosis, Post menopausal, Rheumatoid Arthritis - SCANNER INFORMATION: Model of DXA Scanner: Lunar Prodigy, System ID: DF+302552 Software Version: 17  SP 1 Site of DXA Scanner:  Hospital of The University of Pennsylvania Date of Scan: 08/11/2022 - FINDINGS: -Lumbar Spine BMD: 1.043 g/cm2, T-score: -1.1, Z-score: 0.6. Interval Change: 5.0%, Significant?: *. - -TBS Region: L1-L4, TBS: 1.291, TBS T-score: -1.9, TBS Z-Score: 0.4 - -TBS Trending: - Date: 08/11/2022, TBS Region: L1-L4, TBS: 1.291, TBS Variation Prev.: -6.8% - Date: 02/06/2020, TBS Region: L1-L4, TBS: 1.385, TBS Variation Prev.: -2.4% - Date: 06/23/2017, TBS Region: L1-L4, TBS: 1.418, TBS Variation Prev.:  N/A - -Femur Neck Left BMD: 0.722 g/cm2, T-score: -2.3, Z-score: -0.5. Interval Change: 10.2%, Significant?: *. -Femur Total Left BMD: 0.825 g/cm2, T-score: -1.4, Z-score: 0.1. Interval Change: 2.0%, Significant?:  . -Left Forearm 33% Radius: BMD 0.781 g/cm2, T-score -1.1,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</si>
  <si>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Comparison dates: 2018Bone densitometry of the PA lumbar spine and left hip was performed using a GE bone densitometry. The patient is well positioned and the regions of interest are properly placed.PA spine L1-L4       BMD:  0.947 g/cm2     T-score:  -1.9,   osteopenia                   Total hip                  BMD:  0.804 g/cm2     T-score:  -1.6,   osteopenia                            Femoral neck          BMD:  0.712 g/cm2     T-score:  -2.3,   osteopeniaCompared with the most recent previous study, the lumbar spine BMD demonstrates interval decrease of 12.9% and the left hip BMD demonstrates interval decrease of 4.5%.A FRAX score was also calculated on this patient since her bone density falls within the osteopenic range. The 10-year probability of a major osteoporotic fracture is 24.4%. The 10-year probability of a hip fracture is 2.6%.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</si>
  <si>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2020Bone densitometry of the PA lumbar spine and left/right hip was performed using a GE bone densitometer. The patient is well positioned and the regions of interest are properly placed.PA spine L1-L4       BMD:  0.947 g/cm2     T-score:  -1.9,   low bone density                    LEFT Total hip                   BMD:  0.753 g/cm2     T-score:  -2,   low bone density                            LEFT Femoral neck          BMD:  0.701 g/cm2     T-score:  -2.4,   low bone density RIGHT Total hip                   BMD:  0.825 g/cm2     T-score:  -1.4,   low bone density                            RIGHT Femoral neck          BMD:  0.709 g/cm2     T-score:  -2.4,   low bone density There is 6.3% decrease in the bone density of the LEFT hip. There is no comparison in the bone density of the RIGHT hip. There is no statistically significant change in the bone density of the lumbar spine.TBS: 1.277A FRAX score was also calculated on this patient since the bone density falls within the osteopenic range. The 10-year probability of a major osteoporotic fracture is 25.6%. The 10-year probability of a hip fracture is 3%.Impression: Based on the WHO classification, this patient has low bone density.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</si>
  <si>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77.7, Race: Black, Gender: Female - CLINICAL INFORMATION: Post menopausal - SCANNER INFORMATION: Model of DXA Scanner: Lunar Prodigy, System ID: DF+302537 Software Version: 17  SP 1 Site of DXA Scanner:  Hospital of The University of Pennsylvania Date of Scan: 03/24/2023 - FINDINGS: -Lumbar Spine BMD: 1.230 g/cm2, T-score: 0.4, Z-score: 1.5. Interval Change: 2.7%, Significant?: *. - -TBS Region: L1-L4, TBS: 1.237, TBS T-score: , TBS Z-Score:  - -TBS Trending: - Date: 03/24/2023, TBS Region: L1-L4, TBS: 1.237, TBS Variation Prev.: -5.9%. - Date: 05/24/2018, TBS Region: L1-L4, TBS: 1.199, TBS Variation Prev.: N/A. - Date: N/A, TBS Region: L1-L4, TBS: N/A, TBS Variation Prev.: N/A. - -Femur Neck Left BMD: 0.755 g/cm2, T-score: -2.0, Z-score: -0.9. Interval Change: -, Significant?:  . -Femur Neck Right BMD: 0.688 g/cm2, T-score: -2.5, Z-score: -1.4. Interval Change: -6.0%, Significant?: *. -Femur Total Left BMD: 0.764 g/cm2, T-score: -1.9, Z-score: -1.0. Interval Change: -, Significant?:  . -Femur Total Right BMD: 0.734 g/cm2, T-score: -2.2, Z-score: -1.3. Interval Change : -8.3%,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</si>
  <si>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76.0, Race: Black, Gender: Female CLINICAL INFORMATION: Family Hist. Parent hip fracture, Hyperparathyroid, Post-menopausal. SCANNER INFORMATION:Model of DXA Scanner: Lunar iDXA, System ID: ME+210475Software Version: 13.60Site of DXA Scanner: Penn Medicine University CityDate of Scan: 02/26/2016 FINDINGS:- Lumbar Spine: BMD 1.120 g/cm2, T-score -0.5, Z-score 0.6.  Interval change of -1.1%.  Significant? N/A.- Right Femoral Neck: BMD 0.834 g/cm2, T-score -1.5, Z-score -0.2.  Interval change of -1.0%, Significant? N/A.- Right Total Hip: BMD 0.844 g/cm2, T-score -1.3, Z-score -0.2.  Interval change of 0.0%.  Significant? N/A.- Left Forearm 33% Radius: BMD 0.702 g/cm2, T-score -2.0, Z-score -0.3.  Interval change of N/A.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17.6%.-The 10-year probability for a hip fracture is 9.3%.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</si>
  <si>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78.6, Race: Black, Gender: Female - CLINICAL INFORMATION: Family Hist. Parent hip fracture, osteopenia, post-menopausal, stomach surgery - SCANNER INFORMATION: Model of DXA Scanner: Lunar iDXA, System ID: ME+210475 Software Version: 17  SP 1 Site of DXA Scanner:  Penn Medicine University City Date of Scan: 10/29/2018 - FINDINGS: -AP Spine BMD: 1.119 g/cm2, T-score: -0.5, Z-score: 0.6. -AP Spine  Interval Change - Baseline: -5.6%, Significant? *=Yes: *, Previous: -0.1%, Significant?:  . - -TBS Region: L1-L4, TBS: 1.367 - -TBS Trending: - Date: 10/29/2018, TBS Region: L1-L4, TBS:  1.367 TBS Variation Prev.: 2.9% - Date: 02/26/2016, TBS Region: L1-L4, TBS:  1.329 TBS Variation Prev.: N/A - -Femur Neck Right BMD: 0.816 g/cm2, T-score: -1.6, Z-score: -0.4. -Femur Neck Right  Interval Change - Baseline: -5.3%, Significant? *=Yes: *, Previous: -2.2%, Significant? *=Yes:  . -Femur Total Right BMD: 0.810 g/cm2, T-score: -1.6, Z-score: -0.6. -Femur Total Right  Interval Change - Baseline: -9.1%, Significant? *=Yes: *, Previous: -4.0%, Significant? *=Yes: *. - IMPRESSION: The BMD measured at Femur Neck is 0.816 g/cm2 with a T-score of -1.6.  This patient is considered osteopenic according to World Health Organization WHO criteria.  Bone density is between 10 and 25% below young normal.  Fracture risk is moderate.  Treatment is advised. The BMD measured at Femur Total is 0.810 g/cm2 with a T-score of -1.6.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19.0% . -The 10-year probability for a hip fracture is 11.9% . FRAX** based on BMD: -The 10-year probability for any major osteoporotic fracture is 21.5%. -The 10-year probability for a hip fracture is 12.5%.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</si>
  <si>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79.5, Race: Black, Gender: Female - CLINICAL INFORMATION: Family Hist. Parent hip fracture, Hyperparathyroid, post-menopausal, stomach surgery - SCANNER INFORMATION: Model of DXA Scanner: Lunar iDXA, System ID: ME+210475 Software Version: 17  SP 1 Site of DXA Scanner:  Penn Medicine University City Date of Scan: 09/04/2019 - FINDINGS: -AP Spine BMD: 1.145 g/cm2, T-score: -0.3, Z-score: 0.8. -AP Spine  Interval Change - Baseline: -3.5%, Significant? *=Yes: *, Previous: 2.3%, Significant?:  . - Left Forearm 33% Radius: BMD 0.716 g/cm2, T-score -1.8, Z-score 0.1. - Left Forearm 33% Radius: BMD 0.716 g/cm2, T-score -1.8, Z-score 0.1.  Interval change of 2.0%.  Significant?  . TBS Region: L1-L4, TBS: 1.359 - IMPRESSION: The BMD measured at Forearm Radius 33% is 0.716 g/cm2 with a T-score of -1.8.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</si>
  <si>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70.8, Race: Black, Gender: Female - CLINICAL INFORMATION: Diabetic, Glucocorticoids Chronic, Height Loss, History of Fracture Adult, post-menopausal, Rheumatoid Arthritis - SCANNER INFORMATION: Model of DXA Scanner: Lunar iDXA, System ID: ME+210475 Software Version: 17  SP 1 Site of DXA Scanner:  Penn Medicine University City Date of Scan: 11/17/2021 - FINDINGS: -AP Spine BMD: 1.352 g/cm2, T-score: 1.4, Z-score: 2.4. -AP Spine  Interval Change - Baseline: -8.7%, Significant? *=Yes: *Yes, Previous: -8.7%, Significant?: *Yes. Due to degenerative changes, the bone mineral density as determined from the lumbar spine may be falsely elevated; in this case, the values obtained from the femur are thought to be more representative of the patient's overall bone mineral density.-Femur Neck Right BMD: 0.872 g/cm2, T-score: -1.2, Z-score: -0.4. -Femur Neck Right  Interval Change - Baseline: -1.0%, Significant? No, Previous: -1.0%, Significant? No. -Femur Total Right BMD: 0.862 g/cm2, T-score: -1.2, Z-score: -0.6. -Femur Total Right  Interval Change - Baseline: -5.2%, Significant? *Yes, Previous: -5.2%, Significant? *Yes. - IMPRESSION: The lowest T-score of: -1.2.Diagnosis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1.194 FRAX** adjusted for TBS: -The 10-year probability for any major osteoporotic fracture is 28.7%. -The 10-year probability for a hip fracture is 4.8%. FRAX** based on BMD: -The 10-year probability for any major osteoporotic fracture is 27.9%. -The 10-year probability for a hip fracture is 4.3%.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</si>
  <si>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82.2, Race: Asian, Gender: Female - CLINICAL INFORMATION: Diabetic, Height Loss, HIP SURGERY, History of Fracture Adult, osteopenia, post-menopausal - SCANNER INFORMATION: Model of DXA Scanner: Lunar iDXA, System ID: ME+210475 Software Version: 17  SP 1 Site of DXA Scanner:  Penn Medicine University City Date of Scan: 07/15/2019 - FINDINGS: -AP Spine BMD: 1.353 g/cm2, T-score: 1.3, Z-score: 3.1. - -TBS Region: L1-L4, TBS:  1.432 - -Femur Neck Right BMD: 0.676 g/cm2, T-score: -2.6, Z-score: -0.4. -Femur Total Right BMD: 0.830 g/cm2, T-score: -1.4, Z-score: 0.7. - IMPRESSION: Osteoporosis.The BMD measured at Femur Neck is 0.676 g/cm2 with a T-score of -2.6.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1.432 FRAX** adjusted for TBS: -The 10-year probability for any major osteoporotic fracture is 22.6%. -The 10-year probability for a hip fracture is 9.3%. FRAX** based on BMD: -The 10-year probability for any major osteoporotic fracture is 27.5%. -The 10-year probability for a hip fracture is 9.5%.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</si>
  <si>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DEMOGRAPHICS:Age: 50.8, Race: Black, Gender: Male CLINICAL INFORMATION: Liver transplant. SCANNER INFORMATION:Model of DXA Scanner: Lunar Prodigy, System ID: DF+302537Software Version: 13.60Site of DXA Scanner: Hospital of The University of PennsylvaniaDate of Scan: 03/21/2016 FINDINGS:- Lumbar Spine: BMD 1.255 g/cm2, T-score 0.3, Z-score -0.2.  Interval change of 12.6%.  Significant? Yes. - Left Forearm 33% Radius: BMD 0.990 g/cm2, T-score 0.0, Z-score -0.7.  Interval change of 1.5%.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</si>
  <si>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56.9, Race: Black, Gender: Male - CLINICAL INFORMATION: Height Loss - SCANNER INFORMATION: Model of DXA Scanner: Lunar Prodigy, System ID: DF+302537 Software Version: 17  SP 1 Site of DXA Scanner:  Hospital of The University of Pennsylvania Date of Scan: 04/01/2022 - FINDINGS: -Lumbar Spine BMD: 1.164 g/cm2, T-score: -0.1, Z-score: -0.9. Interval Change: -7.3%, Significant?: *. - -TBS Region: L1-L4, TBS: 1.443, TBS T-score: 0.1, TBS Z-Score: 1.1. - -TBS Trending: - Date: 04/01/2022, TBS Region: L1-L4, TBS: 1.443, TBS Variation Prev.: 21.0%. - Date: 03/21/2016, TBS Region: L1-L4, TBS: 1.193, TBS Variation Prev.: -9.6%. - Date: 01/14/2010, TBS Region: L1-L4, TBS: 1.319, TBS Variation Prev.: N/A. - -Left Forearm 33% Radius: BMD 0.967 g/cm2, T-score 1.0, Z-score -0.7. Interval change of -2.3%.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</si>
  <si>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66.9, Race: Black, Gender: Female - CLINICAL INFORMATION: Early Menopause, Post menopausal - SCANNER INFORMATION: Model of DXA Scanner: Lunar Prodigy, System ID: DF+302552 Software Version: 17  SP 1 Site of DXA Scanner:  Hospital of The University of Pennsylvania Date of Scan: 11/14/2019 - FINDINGS: -Lumbar Spine BMD: 1.081 g/cm2, T-score: -0.8, Z-score: 0.1. - -TBS Region: L1-L4, TBS: 1.213, TBS T-score: -1.8, TBS Z-Score: -0.3. - -Femur Neck Right BMD: 0.902 g/cm2, T-score: -1.0, Z-score: -0.4. -Femur Total Right BMD: 0.917 g/cm2, T-score: -0.7, Z-score: -0.4.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4.6%. -The 10-year probability for a hip fracture is 0.4%. - FRAX** based on BMD: -The 10-year probability for any major osteoporotic fracture is 3.6%. -The 10-year probability for a hip fracture is 0.3%.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</si>
  <si>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68.9, Race: Black, Gender: Female - CLINICAL INFORMATION: Early Menopause, Hyperparathyroid, Post menopausal - SCANNER INFORMATION: Model of DXA Scanner: Lunar Prodigy, System ID: DF+302552 Software Version: 17  SP 1 Site of DXA Scanner:  Hospital of The University of Pennsylvania Date of Scan: 11/17/2021 - FINDINGS: - -Left Forearm 33% Radius: BMD 0.517 g/cm2, T-score -4.1, Z-score -3.1. - IMPRESSION: The lowest T-score of: -4.1.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</si>
  <si>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62.4, Race: White, Gender: Male - CLINICAL INFORMATION: Caucasian - SCANNER INFORMATION: Model of DXA Scanner: Lunar Prodigy, System ID: DF+302552 Software Version: 17  SP 1 Site of DXA Scanner:  Hospital of The University of Pennsylvania Date of Scan: 01/25/2021 - FINDINGS: -Lumbar Spine BMD: 1.119 g/cm2, T-score: -0.5, Z-score: -0.4. Interval Change: -10.3%, Significant?: *. - -TBS Region: L1-L4, TBS: 1.146, TBS T-score: -2.6, TBS Z-Score: -1.2. - -TBS Trending: - Date: 01/25/2021, TBS Region: L1-L4, TBS: 1.146, TBS Variation Prev.: -16.6%. - Date: 12/05/2019, TBS Region: L1-L4, TBS: 1.374, TBS Variation Prev.: N/A. - Date:   TBS Region: L1-L4, TBS: N/A, TBS Variation Prev.: N/A. - -Femur Neck Left BMD: 0.753 g/cm2, T-score: -2.1, Z-score: -1.4. Interval Change: -4.2%, Significant?:  . -Femur Total Left BMD: 0.765 g/cm2, T-score: -1.9, Z-score: -1.8. Interval Change: -7.2%,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11.3%. -The 10-year probability for a hip fracture is 2.8%. - FRAX** based on BMD: -The 10-year probability for any major osteoporotic fracture is 8.5%.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</si>
  <si>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White, Gender: Male - CLINICAL INFORMATION: Caucasian, Glucocorticoids Chronic - SCANNER INFORMATION: Model of DXA Scanner: Lunar Prodigy, System ID: DF+302537 Software Version: 17  SP 1 Site of DXA Scanner:  Hospital of The University of Pennsylvania Date of Scan: 02/15/2023 - FINDINGS: -Lumbar Spine BMD: 1.160 g/cm2, T-score: -0.2, Z-score: -0.1. Interval Change: 3.7%, Significant?: *. - -TBS Region: L1-L4, TBS: 1.104, TBS T-score: -3.0, TBS Z-Score: -1.5. - -TBS Trending: - Date: 02/15/2023, TBS Region: L1-L4, TBS: 1.104, TBS Variation Prev.: -3.7%. - Date: 01/25/2021, TBS Region: L1-L4, TBS: 1.146, TBS Variation Prev.: -15.2%. - Date: 12/05/2019, TBS Region: L1-L4, TBS: 1.351, TBS Variation Prev.: N/A. - -Femur Neck Left BMD: 0.754 g/cm2, T-score: -2.0, Z-score: -1.4. Interval Change: 0.1%, Significant?:  . -Femur Total Left BMD: 0.742 g/cm2, T-score: -2.1, Z-score: -2.0. Interval Change: -3.0%, Significant?:  . -Left Forearm 33% Radius: BMD 0.753 g/cm2, T-score -1.4, Z-score -1.8. - Due to degenerative changes, the bone mineral density as determined from the lumbar spine may be falsely elevated; in this case, the values obtained from the femur and forearm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5.5%. - FRAX** based on BMD: -The 10-year probability for any major osteoporotic fracture is 13.5%.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</si>
  <si>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White, Gender: Male - CLINICAL INFORMATION: Caucasian, Glucocorticoids Chronic - SCANNER INFORMATION: Model of DXA Scanner: Lunar Prodigy, System ID: DF+302537 Software Version: 17  SP 1 Site of DXA Scanner:  Hospital of The University of Pennsylvania Date of Scan: 02/15/2023 - FINDINGS: -Lumbar Spine BMD: 1.160 g/cm2, T-score: -0.2, Z-score: -0.1. Interval Change: 3.7%, Significant?: *. - -TBS Region: L1-L4, TBS: 1.104, TBS T-score: -3.0, TBS Z-Score: -1.5. - -TBS Trending: - Date: 02/15/2023, TBS Region: L1-L4, TBS: 1.104, TBS Variation Prev.: -3.7%. - Date: 01/25/2021, TBS Region: L1-L4, TBS: 1.146, TBS Variation Prev.: -15.2%. - Date: 12/05/2019, TBS Region: L1-L4, TBS: 1.351, TBS Variation Prev.: N/A. - -Femur Neck Left BMD: 0.754 g/cm2, T-score: -2.0, Z-score: -1.4. Interval Change: 0.1%, Significant?:  . -Femur Total Left BMD: 0.742 g/cm2, T-score: -2.1, Z-score: -2.0. Interval Change: -3.0%, Significant?:  . -Left Forearm 33% Radius: BMD 0.753 g/cm2, T-score -1.4, Z-score -1.8. - Due to degenerative changes, the bone mineral density as determined from the lumbar spine may be falsely elevated; in this case, the values obtained from the femur and forearm are thought to be more representative of the patient's overall bone mineral density.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17.6%. -The 10-year probability for a hip fracture is 5.5%. - FRAX** based on BMD: -The 10-year probability for any major osteoporotic fracture is 13.5%.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</si>
  <si>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12/18/2013 Baseline study date: 7/1/2008Bone densitometry of the PA lumbar spine and left hip was performed using a Hologic bone densitometer. The patient is well positioned and the regions of interest are properly placed.PA spine L1-L4       BMD:  0.942 g/cm2     T-score:  -1.0,   Normal Bone Density                   Total hip                   BMD:  0.784 g/cm2     T-score:  -1.3,   Low Bone Mass                            Femoral neck          BMD:  0.573 g/cm2     T-score:  -2.5,   Osteoporosis  In the spine there has been no significant change in bone mass density since the prior study and an overall 12.6% increase in bone mass density since the baseline study.In the total proximal femur there has been no significant change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osteoporosis.2.  FRAX 10 year Fracture Risk**: Not reported, T-score value at or below -2.5.Consider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</si>
  <si>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66.5, Race: White, Gender: Male - CLINICAL INFORMATION: Caucasian, Glucocorticoids Chronic - SCANNER INFORMATION: Model of DXA Scanner: Lunar Prodigy, System ID: DF+302537 Software Version: 17  SP 1 Site of DXA Scanner:  Hospital of The University of Pennsylvania Date of Scan: 11/13/2020 - FINDINGS: -Lumbar Spine BMD: 1.068 g/cm2, T-score: -0.9, Z-score: -0.8. - -TBS Region: L1-L4, TBS: 1.258, TBS T-score: -1.6, TBS Z-Score: -0.1. - -Femur Neck Right BMD: 0.806 g/cm2, T-score: -1.7, Z-score: -0.9. -Femur Total Right BMD: 0.891 g/cm2, T-score: -0.9, Z-score: -0.9.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12.3%. -The 10-year probability for a hip fracture is 3.0%. - FRAX** based on BMD: -The 10-year probability for any major osteoporotic fracture is 11.6%.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</si>
  <si>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66.2, Race: Black, Gender: Male - CLINICAL INFORMATION: Glucocorticoids Chronic, Rheumatoid Arthritis - SCANNER INFORMATION: Model of DXA Scanner: Lunar Prodigy, System ID: DF+302537 Software Version: 17  SP 1 Site of DXA Scanner:  Hospital of The University of Pennsylvania Date of Scan: 02/05/2020 - FINDINGS: -Lumbar Spine BMD: 1.483 g/cm2, T-score: 2.5, Z-score: 1.9. Interval Change: 2.7%, Significant?: *. - -TBS Region: L1-L4, TBS: 1.063, TBS T-score: -3.4, TBS Z-Score: -2.1 - -TBS Trending: - Date: 02/05/2020, TBS Region: L1-L4, TBS: 1.063, TBS Variation Prev.: -17.% - Date: 03/08/2017, TBS Region: L1-L4, TBS: 1.280, TBS Variation Prev.:  N/A - Date: N/A, TBS Region: L1-L4, TBS: N/A, TBS Variation Prev.: N/A - -Femur Neck Right BMD: 1.068 g/cm2, T-score: 0.2, Z-score: 0.1. Interval Change: -13.7%, Significant?: *. -Femur Total Right BMD: 1.172 g/cm2, T-score: 1.3, Z-score: 0.1. Interval Change : -8.7%,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</si>
  <si>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63.3, Race: Black, Gender: Female CLINICAL INFORMATION: Post menopausal. SCANNER INFORMATION:Model of DXA Scanner: Lunar Prodigy, System ID: DF+302552Software Version: 13.60Site of DXA Scanner: Hospital of The University of PennsylvaniaDate of Scan: 12/04/2015 FINDINGS:- Lumbar Spine: BMD 1.146 g/cm2, T-score -0.3, Z-score 0.5.  Interval change of 10.7%.  Significant? Yes.- Right Femoral Neck: BMD 1.064 g/cm2, T-score 0.2, Z-score 0.7.  Interval change of 2.9%.  Significant? N/A.- Right Total Hip: BMD 1.031 g/cm2, T-score 0.2, Z-score 0.3.  Interval change of 3.8%.  Significant? Yes.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</si>
  <si>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74.9, Race: White, Gender: Female - CLINICAL INFORMATION: Caucasian, Post menopausal - SCANNER INFORMATION: Model of DXA Scanner: Lunar Prodigy, System ID: DF+302537 Software Version: 17  SP 1 Site of DXA Scanner:  Hospital of The University of Pennsylvania Date of Scan: 11/06/2020 - FINDINGS: -Lumbar Spine BMD: 1.162 g/cm2, T-score: -0.2, Z-score: 1.6. Interval Change: -17.4%, Significant?: *. - -TBS Region: L1-L4, TBS:1.200 , TBS T-score:-2.9 , TBS Z-Score: -0.3. - -TBS Trending: - Date: 11/06/2020, TBS Region: L1-L4, TBS:1.200,  TBS Variation Prev.:-10.5%. - Date: 10/09/2018, TBS Region: L1-L4, TBS:1.340,  TBS Variation Prev.:N/A. - Date:   TBS Region: L1-L4, TBS:N/A  , TBS Variation Prev.:N/A. - -Femur Neck Right BMD: 0.846 g/cm2, T-score: -1.4, Z-score: 0.5. Interval Change: -14.5%, Significant?: *. -Femur Total Right BMD: 1.006 g/cm2, T-score: 0.0, Z-score: 1.7. Interval Change : -12.9%, Significant?: *. - IMPRESSION: Osteopenia.The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11.5%. -The 10-year probability for a hip fracture is 2.2%. - FRAX** based on BMD: -The 10-year probability for any major osteoporotic fracture is 10.2%.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</si>
  <si>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46.8, Race: Black, Gender: Female - CLINICAL INFORMATION: History of Fracture Adult - SCANNER INFORMATION: Model of DXA Scanner: Lunar Prodigy, System ID: DF+302552 Software Version: 17  SP 1 Site of DXA Scanner:  Hospital of The University of Pennsylvania Date of Scan: 11/22/2019 - FINDINGS: -Lumbar Spine BMD: 0.958 g/cm2, T-score: -1.9, Z-score: -2.4. - -TBS Region: L1-L4, TBS:1.296 , TBS T-score:-1.0 , TBS Z-Score: -0.6. - -Femur Neck Right BMD: 0.755 g/cm2, T-score: -2.0, Z-score: -2.3. -Femur Total Right BMD: 0.744 g/cm2, T-score: -2.1, Z-score: -2.7. -Due to degenerative changes, the bone mineral density as determined from the lumbar spine may be falsely elevated; in this case, the values obtained from the femur are thought to be more representative of the patient's overall bone mineral density.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</si>
  <si>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50.3, Race: Black, Gender: Female - CLINICAL INFORMATION: History of Fracture Adult, Pre-menopausal - SCANNER INFORMATION: Model of DXA Scanner: Lunar Prodigy, System ID: DF+302537 Software Version: 17  SP 1 Site of DXA Scanner:  Hospital of The University of Pennsylvania Date of Scan: 05/25/2023 - FINDINGS: -Lumbar Spine BMD: 0.934 g/cm2, T-score: -2.0, Z-score: -2.3. Interval Change: -2.0%, Significant?:  . - -TBS Region: L1-L4, TBS: 1.072, TBS T-score: -3.1, TBS Z-Score: -2.5.  - -TBS Trending: - Date: 05/25/2023, TBS Region: L1-L4, TBS: 1.072, TBS Variation Prev.: -12.9%. - Date: 03/03/2021, TBS Region: L1-L4, TBS: 1.231, TBS Variation Prev.: -6.1%. - Date: 11/22/2019, TBS Region: L1-L4, TBS: 1.310, TBS Variation Prev.: N/A. - -Femur Neck Left BMD: 0.777 g/cm2, T-score: -1.9, Z-score: -2.0. Interval Change: -, Significant?:  . -Femur Neck Right BMD: 1.374 g/cm2, T-score: 2.4, Z-score: 2.3. Interval Change: 73.0%, Significant?: *. -Femur Total Left BMD: 0.770 g/cm2, T-score: -1.9, Z-score: -2.4. Interval Change: -, Significant?:  . -Femur Total Right BMD: 0.872 g/cm2, T-score: -1.1, Z-score: -1.6. Interval Change : 16.6%,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0.925 g/cm2, T-score -2.3, and Z-score: -2.6.IMPRESSION: The lowest Z-score of: -2.4.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</si>
  <si>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74.3, Race: Black, Gender: Female - CLINICAL INFORMATION: Osteopoenia, Post menopausal - SCANNER INFORMATION: Model of DXA Scanner: Lunar Prodigy, System ID: DF+302552 Software Version: 17  SP 1 Site of DXA Scanner:  Hospital of The University of Pennsylvania Date of Scan: 11/07/2019 - FINDINGS: -Lumbar Spine BMD: 1.100 g/cm2, T-score: -0.7, Z-score: 0.4. - -TBS Region: L1-L4, TBS: 1.261, TBS T-score: -1.4, TBS Z-Score: 0.6 - -Femur Neck Right BMD: 1.030 g/cm2, T-score: -0.1, Z-score: 0.9. -Femur Total Right BMD: 1.035 g/cm2, T-score: 0.2, Z-score: 0.9.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1.004 g/cm2, T-score -1.3, and Z-score: -0.3.IMPRESSION: The lowest T-score of: - 1.3.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</si>
  <si>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9/21/2016Bone densitometry of the AP lumbar spine and left hip was performed using a Hologic bone densitometry unit. The patient is well positioned and the regions of interest are properly placed.    AP spine L1-L4       BMD:  0.790 g/cm2     T-score:  -2.3,   Low bone density                   Total proximal femur      BMD:  0.903 g/cm2     T-score:  -0.3,   Normal bone mineral density                              Femoral neck          BMD:  0.729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14% and the 10 year hip fracture risk probability is 1.0%. IMPRESSION:Based on the WHO classification*, this patient has low bone density.FRAX 10 year Fracture Risk*: Major Osteoporotic Fracture 14%; Hip Fracture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</si>
  <si>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Menopause Prior study date: 12/4/2001Bone densitometry of the PA lumbar spine and left hip was performed using a Hologic Discovery bone densitometry unit. The patient is well positioned and the regions of interest are properly placed.PA spine L1-L4       BMD:  1.063 g/cm2     T-score:  0.1,   normal                   Total proximal femur         BMD:  0.988 g/cm2     T-score:  0.4,   normal                            Femoral neck          BMD:  0.805 g/cm2     T-score:  -0.4,   normalOnly changes that are statistically significant at 95% confidence level are reported below. The least significant change at this facility is a 0.0223 g/cm2 in the lumbar spine and 0.0266 g/cm2 in the hip.In the spine there has been a 16.4% increase in bone mineral density since the prior study listed above .In the total proximal femur there has been a 4% increase in bone mineral density since the prior study listed above.In the femoral neck there has been a 3.5% decrease in bone mineral density since the prior study listed above.   Impression: Based on the WHO classification*, this patient has normal bone density.There is been a small but significant decrease in the bone density of the femoral neck since the previous exam. The total hip shows a small but significant increase in the bone density, however.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</si>
  <si>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Postmenopausal at age 52. 1 inch loss of height. Parental history of hip fracture.Bone densitometry of the PA lumbar spine and left hip was performed using a GE bone densitometer.  The patient is well positioned and the regions of interest are properly placed.Direct comparison is made with a previous study dated July 18, 2013.PA spine L1-4           BMD: 1.053 g/cm2    T-Score: -1.1      osteopeniaTotal hip                   BMD: 0.750 g/cm2    T-Score: -2.0      osteopeniaFemoral neck            BMD: 0.734 g/cm2    T-Score: -2.2    osteopeniaA FRAX score was also calculated on this patient since the bone density falls within the osteopenic range. The 10-year probability of a major osteoporotic fracture is 20.0 %. The 10-year probability of a hip fracture is 2.3 %.Compared with the previous exam, there is been no significant interval change in the bone density of either examined region.IMPRESSION:Based on the WHO classification, this patient has osteopenia without significant interval change since the previous exam performed approximately 2 years ago.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FRAX.Post menopause age 52, 1" height loss, no hx ca, parent hip fx, hx EvistaPriors in pacs</t>
  </si>
  <si>
    <t>BONE DENSITOMETRYCLINICAL INDICATION: Postmenopausal. Family history of hip fracture in a parent. Comparison dates: 8/17/2015 and 7/18/2013Bone densitometry of the PA lumbar spine and left hip was performed using a GE bone densitometry. The patient is well positioned and the regions of interest are properly placed.PA spine L1-L4       BMD:  1.018 g/cm2     T-score:  -1.4,     low bone mass (osteopenia)                   Total hip                  BMD:  0.741 g/cm2     T-score:  -2.1,     low bone mass (osteopenia)                            Femoral neck          BMD:  0.759 g/cm2     T-score:  -2.0,     low bone mass (osteopenia) In the spine there has been 3.3% decrease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4.5% decrease in bone mineral density since the baseline study listed above.                    A FRAX score was also calculated on this patient since her bone density falls within the osteopenic range. The 10-year probability of a major osteoporotic fracture is 18.8%. The 10-year probability of a hip fracture is 3.1%.IMPRESSION: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</si>
  <si>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2017Bone densitometry of the PA lumbar spine and left hip was performed using a GE bone densitometer. The patient is well positioned and the regions of interest are properly placed.PA spine L1-L4       BMD:  1.027 g/cm2     T-score:  -1.4,   low bone density                    Total hip                   BMD:  0.759 g/cm2     T-score:  -2,   low bone density                            Femoral neck          BMD:  0.705 g/cm2     T-score:  -2.4,   low bone density There is no statistically significant change in the bone density of the hip and no statistically significant change in the bone density of the lumbar spine.Impression: Based on the WHO classification, this patient has low bone density. Please see above in regard to interval change. A FRAX score was also calculated on this patient since the bone density falls within the osteopenic range. The 10-year probability of a major osteoporotic fracture is 22.1%. The 10-year probability of a hip fracture is 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</si>
  <si>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 menopausal, evaluate for osteoporosis.The patient is a 49 year old female.  Bone mineral density study was performed on the  GE/Lunar dexa scanner. Examination of the left total femur reveals a bone mineral density of 0.834 g/cm3, with an average T-score of -1.4 and an average Z-score of -1.0.Examination of the left femoral neck reveals a a bone mineral density of 0.753 g/cm3, with an average T-score of -2.1 and an average Z-score of -1.3.  Examination of the forearm is performed as the patient has had lumbar surgery  and reveals  a bone mineral density of 0.297 g/cm3 and an average T score of  -2.2 and an average Z score of  -2.2.. Impression: Note is made of  osteopenia. Follow-up exam in  24  months is recommended.</t>
  </si>
  <si>
    <t>PATIENT DEMOGRAPHICS:  Age: 56.1, Race: White, Gender: Female - CLINICAL INFORMATION: Caucasian, Height Loss, History of Fracture Adult, Hyperparathyroid - SCANNER INFORMATION: Model of DXA Scanner: Lunar iDXA, System ID: ME+212011 Software Version: 17  SP 1 Site of DXA Scanner:  Pennsylvania Hospital Radiology Date of Scan: 05/13/2022 - FINDINGS: - -Femur Neck Right BMD: 0.656 g/cm2, T-score: -2.8, Z-score: -1.7. -Femur Total Right BMD: 0.740 g/cm2, T-score: -2.1, Z-score: -1.4. -- Left Forearm 33% Radius: BMD 0.721 g/cm2, T-score -1.8, Z-score -1.2. - Left Forearm 33% Radius: BMD 0.721 g/cm2  Interval Change - Previous: 4.3%, Significant- IMPRESSION: Osteoporosis. -The BMD measured at Femur Neck is 0.656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</si>
  <si>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76.4, Race: White, Gender: Female CLINICAL INFORMATION: Caucasian, Glucocorticoids Chronic, Height Loss, Post menopausal. SCANNER INFORMATION:Model of DXA Scanner: Lunar Prodigy, System ID: DF+302537Software Version: 13.60Site of DXA Scanner: Hospital of The University of PennsylvaniaDate of Scan: 05/04/2016 FINDINGS:- Lumbar Spine: BMD 1.279 g/cm2, T-score 0.8, Z-score 2.6.  Interval change of -4.0%.  Significant? Yes.- Right Femoral Neck: BMD 1.002 g/cm2, T-score -0.3, Z-score 1.7.  Interval change of -2.0%.  Significant? N/A.- Right Total Hip: BMD 0.887 g/cm2, T-score -1.0, Z-score 0.8.  Interval change of -5.7%.  Significant? Yes.Due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12.0%.-The 10-year probability for a hip fracture is 1.4%.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</si>
  <si>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Post menopausalComparison dates: 1/11/2012, 9/6/2013Bone densitometry of the PA lumbar spine and left hip was performed using a GE bone densitometry. The patient is well positioned and the regions of interest are properly placed.PA spine L1-L4       BMD:  0.809 g/cm2     T-score:  -3.1,   osteoporosisTotal hip                  BMD:  0.752 g/cm2     T-score:  -2.0,     low bone mass (osteopenia)Femoral neck          BMD:  0.733 g/cm2     T-score:  -2.2,     low bone mass (osteopenia)In the spine there has been no statistically significant change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</si>
  <si>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Osteoporosis, loss of height, history of chronic steroid useBone densitometry of the left forearm and left hipwas performed using a GE bone densitometer. The patient is well positioned and the regions of interest are properly placed.33%radius:      BMD: 0.610 g/cm2      T-score: -3.0,  osteoporosis              Total hip                   BMD:  0.714 g/cm2     T-score:  -2.3,   osteopenia                            Femoral neck          BMD:  0.717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</si>
  <si>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DENSITOMETRYHistory: Menopause and followup.Comparison date: 5/10/2017Bone densitometry of the AP lumbar spine, left hip and left forearm was performed using a GE bone densitometer. The patient is well positioned and the regions of interest are properly placed.AP spine L1-L2       BMD:  0.637 g/cm2     T-score:  -4.4,   osteoporosis                   Total hip                   BMD:  0.737 g/cm2     T-score:  -2.2,   osteopenia                            Femoral neck          BMD:  0.759 g/cm2     T-score:  -2.0,   osteopenia 33%radius:               BMD: 0.626 g/cm2      T-score:  -2.9,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</si>
  <si>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  Loss of heightComparison date: 5/24/2019Bone densitometry of the AP lumbar spine, left hip and left forearm was performed using a GE bone densitometer. The patient is well positioned and the regions of interest are properly placed.AP spine L1-L2       BMD:  0.626 g/cm2     T-score:  -4.5,   osteoporosis                   Total hip                   BMD:  0.729 g/cm2     T-score:  -2.2,   osteopenia                            Femoral neck          BMD:  0.706 g/cm2     T-score:  -2.4,   osteopenia33%radius:               BMD: 0.576 g/cm2      T-score:  -3.4,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</si>
  <si>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Osteoporosis.Comparison date: 1/9/2018Bone densitometry of the AP lumbar spine and left hip was performed using a GE bone densitometer. The patient is well positioned and the regions of interest are properly placed.AP spine L1-L4       BMD:  1.104 g/cm2     T-score:  -1.0,   normal                   Total hip                   BMD:  0.752 g/cm2     T-score:  -2.4,   osteopenia                            Femoral neck          BMD:  0.715 g/cm2     T-score:  -2.7,   osteoporosisThere is a decrease of 6.2% in the bone density of the hip and a decrease of 2.6%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</si>
  <si>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0.763 g/cm2     T-score:  -2.6,   Osteoporosis                   Total proximal femur      BMD:  0.667 g/cm2     T-score:  -2.3,   Low bone density                              Femoral neck          BMD:  0.542 g/cm2     T-score:  -2.8,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</si>
  <si>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Menopause. History of low trauma fracture as an adult. Prior study date: 10/30/2015Bone densitometry of the PA lumbar spine and left hip was performed using a Hologic Discovery bone densitometry unit. The patient is well positioned and the regions of interest are properly placed.PA spine L1-L4       BMD:  0.775 g/cm2     T-score:  -2.5,   osteoporosis                   Total proximal femur         BMD:  0.856 g/cm2     T-score:  -0.7,   normal                            Femoral neck          BMD:  0.694 g/cm2     T-score:  -1.4,   osteopeniaThe prior study cannot be compared because of dissimilar scan types or analysis methods.   Impression: Based on the WHO classification*, this patient has osteoporosis.The prior study cannot be compared because of dissimilar scan types or analysis methods.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</si>
  <si>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10/28/2019Bone densitometry of the AP lumbar spine and left hip was performed using a Hologic bone densitometry unit. The patient is well positioned and the regions of interest are properly placed.AP spine L1-L4       BMD:  0.873 g/cm2     T-score:  -1.6,   Low bone density                   Total proximal femur      BMD:  0.862 g/cm2     T-score:  -0.7,   Normal bone mineral density                              Femoral neck          BMD:  0.680 g/cm2     T-score:  -1.5,   Low bone density  Only changes that are statistically significant at 95% confidence level are reported below. For assessment of rate of change, the lumbar spine is the preferred site followed by total proximal femur.In the spine, there has been  significant increase of 0.037 g/cm2 or 4.4 %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</si>
  <si>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67.5, Race: White, Gender: Female - CLINICAL INFORMATION: HIP SURGERY, History of Fracture Adult, post-menopausal - SCANNER INFORMATION: Model of DXA Scanner: Lunar iDXA, System ID: ME+210475 Software Version: 17  SP 1 Site of DXA Scanner:  Penn Medicine University City Date of Scan: 08/17/2021 - FINDINGS: -AP Spine BMD: 1.007 g/cm2, T-score: -1.4, Z-score: 0.2. -AP Spine  Interval Change - Baseline: 3.1%, Significant? *Yes, Previous: 3.1%, Significant?: *Yes. -Femur Neck Left BMD: 0.752 g/cm2, T-score: -2.1, Z-score: -0.5. -Femur Neck Left  Interval Change - Baseline: -0.9%, Significant? No, Previous: -0.9%, Significant? No. -Femur Total Left BMD: 0.796 g/cm2, T-score: -1.7, Z-score: -0.4. -Femur Total Left  Interval Change - Baseline: -0.7%, Significant? No, Previous: -0.7%, Significant? No.-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1.243.FRAX** adjusted for TBS: -The 10-year probability for any major osteoporotic fracture is 19.5%. -The 10-year probability for a hip fracture is 3.6%. FRAX** based on BMD: -The 10-year probability for any major osteoporotic fracture is 19.0%.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</si>
  <si>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72.2, Race: Black, Gender: Female - CLINICAL INFORMATION: Early Menopause, Gallbladder removed, Height Loss, HIP SURGERY, History of Fracture Adult, post-menopausal - SCANNER INFORMATION: Model of DXA Scanner: Lunar iDXA, System ID: ME+210475 Software Version: 17  SP 1 Site of DXA Scanner:  Penn Medicine University City Date of Scan: 09/17/2019 - FINDINGS: -AP Spine BMD: 1.274 g/cm2, T-score: 0.8, Z-score: 1.8. -AP Spine  Interval Change - Baseline: -1.5%, Significant? *=Yes:  , Previous: -1.5%, Significant?:  . -Femur Neck Right BMD: 0.765 g/cm2, T-score: -2.0, Z-score: -1.1. -Femur Neck Right  Interval Change - Baseline: -1.7%, Significant? *=Yes:  , Previous: -1.7%, Significant? *=Yes:  . -Femur Total Right BMD: 0.858 g/cm2, T-score: -1.2, Z-score: -0.6. -Femur Total Right  Interval Change - Baseline: 0.9%, Significant? *=Yes:  , Previous: 0.9%, Significant? *=Yes:  . - IMPRESSION: The BMD measured at Femur Neck is 0.765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17.1%.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</si>
  <si>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September 9, 2016Baseline date: August 26, 2008Bone densitometry of the PA lumbar spine and left hip was performed using a Hologic bone densitometry. The patient is well positioned and the regions of interest are properly placed.PA spine L1-L4       BMD:  0.775 g/cm2     T-score:  -2.5, osteoporosisTotal hip                   BMD:  0.774 g/cm2     T-score:  -1.4,   low bone mass, osteopenia                                Femoral neck          BMD:  0.642 g/cm2     T-score:  -1.9,   low bone mass, osteopenia      Compared with the previous study, there has been 3.3% loss in the spine. 11.1% loss compared to baseline.Compared to the previous study there has been 2% improvement in the hip. 4.5% improvement compared to baseline.Compared to the previous study there has been 2.1% loss in the femoral neck. 6.2% loss compared to baseline.Impression: Based on the WHO classification, this patient has osteoporosis.Frax not reported because a T score is at -2.5 and treated for osteoporosis</t>
  </si>
  <si>
    <t>BONE DENSITOMETRYCLINICAL INDICATION: Menopause PRIOR STUDY: 6/14/2017Bone densitometry of the PA lumbar spine and left hip was performed using a Hologic bone densitometry unit. The patient is well positioned and the regions of interest are properly placed.    PA spine L1-L4       BMD:  0.811 g/cm2     T-score:  -2.1,  Low Bone Mass                   Total proximal femur      BMD:  0.769 g/cm2     T-score:  -1.4,  Low Bone Mass                              Femoral neck          BMD: 0.698 g/cm2     T-score:  -1.4,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0.036 g/cm2 or 4.6% increase in bone mineral density since the prior study.In the total proximal femur, there has been no significant change in bone mineral density since the prior study.   IMPRESSION:Based on the WHO classification*, this patient has low bone mass.FRAX: not reported,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</si>
  <si>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50.4, Race: Black, Gender: Female - CLINICAL INFORMATION: Post menopausal - SCANNER INFORMATION: Model of DXA Scanner: Lunar Prodigy, System ID: DF+302537 Software Version: 17  SP 1 Site of DXA Scanner:  Hospital of The University of Pennsylvania Date of Scan: 11/27/2020 - FINDINGS: -Lumbar Spine BMD: 0.977 g/cm2, T-score: -1.7, Z-score: -2.0. Interval Change: -9.8%,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0.910 g/cm2, T-score -2.1, and Z-score: -2.4.- -TBS Region: L1-L4, TBS: N/A, TBS T-score: N/A, TBS Z-Score: N/A - -TBS Trending: - Date: 11/27/2020, TBS Region: L1-L4, TBS: N/A, TBS Variation Prev.: N/A - Date: 05/17/2018, TBS Region: L1-L4, TBS: N/A, TBS Variation Prev.: N/A - Date: N/A, TBS Region: L1-L4, TBS: N/A, TBS Variation Prev.: N/A - -Femur Neck Right BMD: 1.112 g/cm2, T-score: 0.5, Z-score: 0.4. Interval Change: -1.3%, Significant?: No. -Femur Total Right BMD: 1.029 g/cm2, T-score: 0.2, Z-score: -0.3. Interval Change : -4.7%,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1.3%.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</si>
  <si>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7/25/2018Bone densitometry of the AP lumbar spine and left hip was performed using a GE bone densitometer. The patient is well positioned and the regions of interest are properly placed.AP spine L1-L4       BMD:  0.908 g/cm2     T-score:  -2.3,   osteopenia                   Total hip                   BMD:  0.741 g/cm2     T-score:  -2.1,   osteopenia                            Femoral neck          BMD:  0.856 g/cm2     T-score:  -1.3,   osteopeniaThere is no statistically significant change in the bone density of the hip and an increase of 6.9%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</si>
  <si>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9/17/2020Bone densitometry of the  AP lumbar spine, left hip and left forearm was performed using a GE bone densitometer. The patient is well positioned and the regions of interest are properly placed.AP spine L1-L4       BMD:  0.903 g/cm2     T-score:  -2.3,   osteopenia                   Left: Total hip                   BMD:  0.757 g/cm2     T-score:  -2.0,   osteopenia                            Left: Femoral neck          BMD:  0.921 g/cm2     T-score:  -0.8,   normal33%radius:              BMD: 0.707 g/cm2      T-score:  -1.9,   osteopenia     There is no statistically significant change in the bone density of the left hip.There is no statistically significant change in the bone density of the lumbar spine.There is no comparison of bone mineral density for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</si>
  <si>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Osteopenia.CLINICAL INDICATION: 68 year old female, post-menopause.  History of estrogendeficiency. COMPARISON: None.COMMENT: Bone mineral density study DXA was performed on the GE/Lunar DEXAscanner.Examination of the left total femur reveals a bone mineral density of 0.800g/cm3, with an average T-score of 1.6 and an average Z-score of 1.2.Examination of the left femoral neck reveals a a bone mineral density of 0.966g/cm3, with an average T-score of -0.5 and an average Z-score of 0.2.  Examination of the lumbar spine from L1 through L4 reveals a bone mineraldensity of 0.993 g/cm3, with an average T-score of -1.6 and an average Z-scoreof -0.6.RECOMMENDATION: Follow-up examination in 24 months is recommended.</t>
  </si>
  <si>
    <t>PATIENT DEMOGRAPHICS:  Age: 74.8, Race: White, Gender: Female - CLINICAL INFORMATION:   - SCANNER INFORMATION: Model of DXA Scanner: Lunar iDXA, System ID: ME+212011 Software Version: 17  SP 1 Site of DXA Scanner:  Pennsylvania Hospital Radiology Date of Scan: 08/25/2021 - FINDINGS: -AP Spine BMD: 1.331 g/cm2, T-score: 1.1, Z-score: 2.8. -AP Spine  Interval Change - Baseline: baseline, Significant? *=Yes:  , Previous: -, Significant?:  . - -TBS Region: L1-L4, TBS: 1.304, TBS T-score: -1.8, TBS Z-Score: 0.7 - -TBS Trending: - Date: 08/25/2021, TBS Region: L1-L4, TBS:  TBS Variation Prev.: - Date:   TBS Region: L1-L4, TBS:  , TBS Variation Prev.: - -Femur Neck Left BMD: 0.779 g/cm2, T-score: -1.9, Z-score: 0.0. -Femur Neck Left  Interval Change - Baseline: baseline, Significant? *=Yes:  , Previous: -, Significant? *=Yes:  . -Femur Total Left BMD: 0.935 g/cm2, T-score: -0.6, Z-score: 1.1. -Femur Total Left  Interval Change - Baseline: baseline, Significant? *=Yes:  , Previous: -, Significant? *=Yes:  . - Due to degenerative changes, the bone mineral density as determined from the lumbar spine may be falsely elevated; in this case, the values obtained from the femur are thought to be more representative of the patient's overall bone mineral density.IMPRESSION: The lowest T-score is -1.9.Diagnosis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12.4%. -The 10-year probability for a hip fracture is 3.1%. FRAX** based on BMD: -The 10-year probability for any major osteoporotic fracture is 12.6%. -The 10-year probability for a hip fracture is 3.0%.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</si>
  <si>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Low bone mass.CLINICAL INDICATION: 38 year old male.  History of low Vitamin D and femoral fracture. COMPARISON: 12 December 2019.COMMENT: Bone mineral density study (DXA) was performed on the GE/Lunar DEXA scanner.Examination of the left total femur reveals a bone mineral density of 0.848 g/cm3, with an average T-score of -1.3 and an average Z-score of -1.1.Examination of the left femoral neck reveals a bone mineral density of 0.889 g/cm3, with an average T-score of -1.1 and an average Z-score of -0.8.  Examination of the lumbar spine from L1 through L4 reveals a bone mineral density of 1.076 g/cm3, with an average T-score of -0.9 and an average Z-score of -1.0.There have been interval increase in mineralization by 1.9% within the hip and interval decrease in mineralization by 2.5% (significant) within the spine.  RECOMMENDATION: Follow-up examination in 24 months is recommended.</t>
  </si>
  <si>
    <t>IMPRESSION: Low bone mass.CLINICAL INDICATION: 39 year old female, pre-menopause.  History of hip fracture while running marathon. COMPARISON: 3 May, 2021.COMMENT: Bone mineral density study (DXA) was performed on the GE/Lunar DEXA scanner.Examination of the left total femur reveals a bone mineral density of 0.806 g/cm3, with an average T-score of -1.6 and an average Z-score of -1.4.Examination of the left femoral neck reveals a bone mineral density of 0.820 g/cm3, with an average T-score of -1.6 and an average Z-score of -1.1.  Examination of the lumbar spine from L1 through L4 reveals a bone mineral density of 1.118 g/cm3, with an average T-score of -0.5 and an average Z-score of -0.5.There have been interval decrease in mineralization by 3.1% within the hip and interval increase in mineralization by 1.3% within the spine.  RECOMMENDATION: Follow-up examination in 24 months is recommended.</t>
  </si>
  <si>
    <t>PATIENT DEMOGRAPHICS:  Age: 89.9, Race: White, Gender: Female CLINICAL INFORMATION: Caucasian, Height Loss, History of Fracture Adult, Osteoporosis, Rheumatoid Arthritis SCANNER INFORMATION: Model of DXA Scanner: Lunar iDXA, System ID: ME+212011 Software Version: 17  SP 1 Site of DXA Scanner:  Pennsylvania Hospital Radiology Date of Scan: 02/18/2019 FINDINGS: -AP Spine BMD: 1.422 g/cm2, T-score: 2.0, Z-score: 4.0. -AP Spine  Interval Change - Previous: 21.3%-TBS Region: L1-L4, TBS: 1.374, TBS T-score: -1.1 , TBS Z-Score:  -Femur Neck Left BMD: 0.770 g/cm2, T-score: -1.9, Z-score: 0.7. -Femur Total Left BMD: 0.713 g/cm2, T-score: -2.3, Z-score: 0.2. -Femur Total Left  Interval Change - Previous: 7.4%- Right Forearm 33% Radius: BMD 0.385 g/cm2, T-score -5.6, Z-score -2.0. IMPRESSION: Osteoporosis. The BMD measured at Forearm Radius 33% is 0.385 g/cm2 with a T-score of -5.6.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19.8%. -The 10-year probability for a hip fracture is 7.4%. FRAX** based on BMD: -The 10-year probability for any major osteoporotic fracture is 22.6%. -The 10-year probability for a hip fracture is 7.3%.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</si>
  <si>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68.3, Race: White, Gender: Male - CLINICAL INFORMATION: Caucasian, Family Hist. Parent hip fracture, History of Fracture Adult - SCANNER INFORMATION: Model of DXA Scanner: Lunar iDXA, System ID: ME+212011 Software Version: 17  SP 1 Site of DXA Scanner:  Pennsylvania Hospital Radiology Date of Scan: 01/08/2021 - FINDINGS: --AP Spine BMD: 1.166 g/cm2, T-score: -0.2, Z-score: -0.1. -AP Spine  Interval Change - Previous: 8.6%- -TBS Region: L1-L4, TBS: 1.502, TBS T-score: 0.4, TBS Z-Score: 2.1 - -Femur Neck Left BMD: 0.911 g/cm2, T-score: -0.9, Z-score: 0.0. -Femur Total Left BMD: 0.825 g/cm2, T-score: -1.4, Z-score: -1.3. -Femur Total Left  Interval Change - Previous: 1.4%- IMPRESSION: Low bone mass. -The BMD measured at Femur Total is 0.825 g/cm2 with a T-score of -1.4 is considered moderately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10.7%. -The 10-year probability for a hip fracture is 1.6%. FRAX** based on BMD: -The 10-year probability for any major osteoporotic fracture is 14.3%. -The 10-year probability for a hip fracture is 2.4%.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</si>
  <si>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70.5, Race: White, Gender: Male - CLINICAL INFORMATION: Caucasian, Family Hist. Parent hip fracture, History of Fracture Adult - SCANNER INFORMATION: Model of DXA Scanner: Lunar iDXA, System ID: ME+212011 Software Version: 17  SP 1 Site of DXA Scanner:  Pennsylvania Hospital Radiology Date of Scan: 04/11/2023 - FINDINGS: --AP Spine BMD: 1.161 g/cm2, T-score: -0.2, Z-score: 0.0. -AP Spine  Interval Change - Previous: -0.4%- -TBS Region: L1-L4, TBS: 1.454, TBS T-score: 0.0, TBS Z-Score: 1.7 - -Femur Neck Left BMD: 0.760 g/cm2, T-score: -2.0, Z-score: -1.1. -Femur Neck Right BMD: 0.717 g/cm2, T-score: -2.3, Z-score: -1.5. --Femur Total Left BMD: 0.821 g/cm2, T-score: -1.5, Z-score: -1.2. -Femur Total Left  Interval Change - Previous: -0.5% -Femur Total Right BMD: 0.842 g/cm2, T-score: -1.3, Z-score: -1.1. - IMPRESSION: Low bone mass. -The BMD measured at Femur Neck Right is 0.717 g/cm2 with a T-score of -2.3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18.4% -The 10-year probability for a hip fracture is 8.1 FRAX** based on BMD: -The 10-year probability for any major osteoporotic fracture is 23.5%. -The 10-year probability for a hip fracture is 11.1%.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</si>
  <si>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74.7, Race: White, Gender: Female - CLINICAL INFORMATION: History of Fracture Adult, Post menopausal, Caucasian, Height Loss - SCANNER INFORMATION: Model of DXA Scanner: Lunar Prodigy, System ID: DF+302552 Software Version: 17  SP 1 Site of DXA Scanner:  Hospital of The University of Pennsylvania Date of Scan: 02/17/2021 - FINDINGS: -Lumbar Spine BMD: 1.106 g/cm2, T-score: -0.6, Z-score: 1.1. Interval Change: -3.4%, Significant?: *. - -TBS Region: L1-L4, TBS: 1.155, TBS T-score: -3.3, TBS Z-Score: -0.8. - -TBS Trending: - Date: 02/17/2021, TBS Region: L1-L4, TBS: 1.155, TBS Variation Prev.: -5.4%. - Date: 07/06/2016, TBS Region: L1-L4, TBS: 1.220, TBS Variation Prev.: N/A. - Date:   TBS Region: L1-L4, TBS: N/A, TBS Variation Prev.: N/A. - -Femur Neck Right BMD: 0.826 g/cm2, T-score: -1.5, Z-score: 0.4. Interval Change: -6.9%, Significant?: *. -Femur Total Right BMD: 0.837 g/cm2, T-score: -1.4, Z-score: 0.4. Interval Change : -10.1%,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18.1%. -The 10-year probability for a hip fracture is 3.7%. - FRAX** based on BMD: -The 10-year probability for any major osteoporotic fracture is 16.1%.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</si>
  <si>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79.6, Race: White, Gender: Male CLINICAL INFORMATION: Caucasian. SCANNER INFORMATION:Model of DXA Scanner: Lunar Prodigy, System ID: DF+302552Software Version: 13.60Site of DXA Scanner: Hospital of The University of PennsylvaniaDate of Scan: 05/08/2015 FINDINGS:Due to degenerative changes, the bone mineral density as determined from the lumbar spine may be falsely elevated; in this case, the values obtained from the femur are thought to be more representative of the patient's overall bone mineral density.- Lumbar Spine: BMD 1.378 g/cm2, T-score 1.3, Z-score 2.0. - Right Femoral Neck: BMD 1.057 g/cm2, T-score -0.1, Z-score 1.4. - Right Total Hip: BMD 1.156 g/cm2, T-score 0.4, Z-score 1.5.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</si>
  <si>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11/27/2019Bone densitometry of the AP lumbar spine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0.827 g/cm2     T-score:  -1.7,   Low bone density                   33%radius:      BMD: 0.532 g/cm2      T-score:  -2.7,   Osteoporosis                   Only changes that are statistically significant at 95% confidence level are reported below. For assessment of rate of change, the lumbar spine is the preferred site followed by total proximal femur.In the spine, there has been  significant decrease of 0.041 g/cm2 or 4.7 %  in bone mineral density since the prior study.In the left forearm, there has been significant decrease of 0.047 g/cm2 or 8.1 % in bone mineral density since the prior study.FRAX data is not calculated as some T-scores are at or below -2.5. IMPRESSION:Based on the WHO classification*, this patient has osteoporosis.FRAX 10 year Fracture Risk*: Not reported; T score at or below -2.5; bilateral hip surgery.*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</si>
  <si>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OsteoporosisComparison dates: 7/8/2014 and 6/4/2012Bone densitometry of the PA lumbar spine and left hip was performed using a GE bone densitometry. The patient is well positioned and the regions of interest are properly placed.PA spine L1-L4       BMD:  1.066 g/cm2     T-score:  -1.0,   normalTotal hip                   BMD:  0.663 g/cm2     T-score:  -2.7,   osteoporosisFemoral neck          BMD:  0.601 g/cm2     T-score:  -3.1,   osteoporosisCompared with the most recent previous study, there has been a 6.6% decrease in bone mineral density of the left hip.Compared with the baseline study, there has been a 7.5% decrease in bone mineral density of the left hip.IMPRESSION: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</si>
  <si>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CLINICAL INDICATION: Menopause Baseline study date: 6/4/2012Prior study date: 7/12/2016Bone densitometry of the PA lumbar spine and left hip was performed using a GE bone densitometry unit. The patient is well positioned and the regions of interest are properly placed.PA spine L1-L4       BMD:  1.0 65 g/cm2     T-score:  -1.0,  normal                   Total proximal femur         BMD:  0.661 g/cm2     T-score:  -2.8,  osteoporosis                            Femoral neck          BMD:  0.595 g/cm2     T-score:  -3.2,  osteoporosisOnly changes that are statistically significant at 95% confidence level are reported below. In the spine there has been no statistically significant change in bone mineral density since the prior study listed above and 5.1% decrease in bone mineral density since the baseline study listed above.In the total proximal femur there has been no statistically significant change in bone mineral density since the prior study listed above and 7.8% decrease in bone mineral density since the baseline study listed above.FRAX data is not calculated as some T score values are below -2.5.Impression: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</si>
  <si>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Menopause.Comparison date: 7/19/2018Bone densitometry of the AP lumbar spine and left hip was performed using a GE bone densitometer. The patient is well positioned and the regions of interest are properly placed.AP spine L1-L4       BMD:  1.135 g/cm2     T-score:  -0.5,   normal                   Total hip                   BMD:  0.674 g/cm2     T-score:  -2.6,   osteoporosis                            Femoral neck          BMD:  0.601 g/cm2     T-score:  -3.1,   osteoporosisThere is no statistically significant change in the bone density of the hip and an increase of 6.6%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</si>
  <si>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4/26/2017Bone densitometry of the AP lumbar spine and left hip was performed using a GE bone densitometer. The patient is well positioned and the regions of interest are properly placed.AP spine L1-L4       BMD:  1.007 g/cm2     T-score:  -1.5,   osteopenia                   Total hip                   BMD:  0.823 g/cm2     T-score:  -1.5,   osteopenia                            Femoral neck          BMD:  0.869 g/cm2     T-score:  -1.2,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3.5%. The 10-year probability of a hip fracture is 0.3%.Impression: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</si>
  <si>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5/23/2019Bone densitometry of the AP lumbar spine, left hip and right hip was performed using a GE bone densitometer. The patient is well positioned and the regions of interest are properly placed.AP spine L1-L4       BMD:  0.931 g/cm2     T-score:  -2.1,   osteopenia                   Left: Total hip                   BMD:  0.799 g/cm2     T-score:  -1.7,   osteopenia                            Left: Femoral neck          BMD:  0.837 g/cm2     T-score:  -1.4,   osteopeniaRight: Total hip                   BMD:  0.824 g/cm2     T-score:  -1.5,   osteopenia                            Right: Femoral neck          BMD:  0.866 g/cm2     T-score:  -1.2,   osteopenia   There is no statistically significant change in the bone density of the left hip.There is a decrease of 7.5% in the bone density of the lumbar spine.There is no comparison of bone mineral density for the right hip.Trabecular Bone Score: 1.372A FRAX score adjusted for TBS was also calculated on this patient since the bone density falls within the osteopenic range. Risk factors which were included in this calculation are as follows:No additional risk factors.The 10-year probability of a major osteoporotic fracture is 4.1%. The 10-year probability of a hip fracture is 0.4%.Impression: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</si>
  <si>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49.6, Race: White, Gender: Female CLINICAL INFORMATION: Caucasian, Glucocorticoids Chronic, History of Fracture Adult, Post menopausal. SCANNER INFORMATION:Model of DXA Scanner: Lunar Prodigy, System ID: DF+302537Software Version: 13.60Site of DXA Scanner:Hospital of The University of PennsylvaniaDate of Scan: 04/23/2015 FINDINGS:- Lumbar Spine: BMD 1.115 g/cm2, T-score -0.5, Z-score -0.2.  Interval change of -16.7%.  Significant? Yes.- Right Femoral Neck: BMD 0.790 g/cm2, T-score -1.8, Z-score -1.0.  Interval change of -12.5%.  Significant? Yes.- Right Total Hip: BMD 0.812 g/cm2, T-score -1.6, Z-score -1.1.  Interval change of -14.3%.  Significant? Yes. Due to degenerative changes and scoliosis, the bone mineral density as determined from the lumbar spine may be falsely elevated; in this case, the values obtained from the femur are thought to be more representative of the patient's overall bone mineral density.IMPRESSION:The lowest T-score of: -1.8.Diagnosis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</si>
  <si>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51.6, Race: White, Gender: Female CLINICAL INFORMATION: Caucasian, Glucocorticoids Chronic, History of Fracture Adult, Osteopenia, Post menopausal. SCANNER INFORMATION:Model of DXA Scanner: Lunar Prodigy, System ID: DF+302537Software Version: 13.60Site of DXA Scanner: Hospital of The University of PennsylvaniaDate of Scan: 05/02/2017 FINDINGS:- Lumbar Spine: BMD 1.090 g/cm2, T-score -0.7, Z-score -0.2.  Interval change of -2.2%.  Significant? N/A.- Right Femoral Neck: BMD 0.815 g/cm2, T-score -1.6, Z-score -0.7.  Interval change of 3.2%.  Significant? N/A.- Right Total Hip: BMD 0.827 g/cm2, T-score -1.4, Z-score -0.9.  Interval change of 1.8%.  Significant? N/A.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14.7%.-The 10-year probability for a hip fracture is 1.6%.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</si>
  <si>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53.7, Race: White, Gender: Female - CLINICAL INFORMATION: Caucasian, Glucocorticoids Chronic, Height Loss, History of Fracture Adult, Osteopenia, Post menopausal - SCANNER INFORMATION: Model of DXA Scanner: Lunar Prodigy, System ID: DF+302552 Software Version: 17  SP 1 Site of DXA Scanner:  Hospital of The University of Pennsylvania Date of Scan: 05/23/2019 - FINDINGS: -Lumbar Spine BMD: 1.104 g/cm2, T-score: -0.6, Z-score: 0.1. Interval Change: 1.3%, Significant?:  . - -TBS Region: L1-L4, TBS:N/A , TBS T-score:N/A , TBS Z-Score: N/A - -TBS Trending: - Date: 05/23/2019, TBS Region: L1-L4, TBS: N/A, TBS Variation Prev.:N/A. - Date:   TBS Region: L1-L4, TBS:N/A,  TBS Variation Prev.:N/A. - -Femur Neck Right BMD: 0.811 g/cm2, T-score: -1.6, Z-score: -0.7. Interval Change: -0.5%, Significant?:  . -Femur Total Right BMD: 0.771 g/cm2, T-score: -1.9, Z-score: -1.3. Interval Change : -6.8%, Significant?: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16.3%.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</si>
  <si>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OsteopeniaCLINICAL INDICATION: 56 year old female, post-menopause, on calcium supplement therapy.  History of estrogen deficiency. COMMENT: Bone mineral density study (DXA) was performed on the GE/Lunar DEXA scanner with comparison to a prior study. Examination of the left total femur reveals a bone mineral density of 0.758 g/cm3, with an average T-score of -2.0 and an average Z-score of -1.9.Examination of the left femoral neck reveals a a bone mineral density of 0.727 g/cm3, with an average T-score of -2.2 and an average Z-score of -1.8.  Examination of the lumbar spine from L1 through L4 reveals a bone mineral density of 0.904 g/cm3, with an average T-score of -2.3 and an average Z-score of -1.6.When compared to a prior study of 4/22/2013, there have been interval decrease in mineralization by 6.5% within the hip and interval  decrease in mineralization by  11.8% within the spine.  RECOMMENDATION: Follow-up examination in 24 months is recommended.</t>
  </si>
  <si>
    <t>PATIENT DEMOGRAPHICS: Age: 59.0, Race: Black, Gender: Female SCANNER INFORMATION:Model of DXA Scanner: Lunar iDXA, System ID: ME+212011Software Version: 16  SP 2Site of DXA Scanner:  Pennsylvania Hospital RadiologyDate of Scan: 09/18/2017 FINDINGS:-AP Spine BMD: 0.897 g/cm2, T-score: -2.4, Z-score: -1.9.-AP Spine  Interval Change - Baseline: -25.4%, Significant? *=Yes: *, Previous: -0.8%, Significant?:  .-Femur Neck Left BMD: 0.679 g/cm2, T-score: -2.6, Z-score: -2.3.-Femur Neck Left  Interval Change - Baseline: -20.6%, Significant? *=Yes: *, Previous: -6.6%, Significant? *=Yes: *.-Femur Total Left BMD: 0.736 g/cm2, T-score: -2.2, Z-score: -2.3.-Femur Total Left  Interval Change - Baseline: -14.6%, Significant? *=Yes: *, Previous: -2.9%, Significant? *=Yes:  . IMPRESSION:The BMD measured at Femur Neck is 0.679 g/cm2 with a T-score of -2.6.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4.7%.-The 10-year probability for a hip fracture is 1.0%.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</si>
  <si>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Osteoporosis.CLINICAL INDICATION: 61 year old female, post-menopause.  History of estrogen deficiency. COMPARISON: 18 September 2018.COMMENT: Bone mineral density study (DXA) was performed on the GE/Lunar DEXA scanner.Examination of the left total femur reveals a bone mineral density of 0.753 g/cm3, with an average T-score of -2.0 and an average Z-score of -2.0.Examination of the left femoral neck reveals a bone mineral density of 0.710 g/cm3, with an average T-score of -2.4 and an average Z-score of -2.0.  Examination of the lumbar spine from L1 through L4 reveals a bone mineral density of 0.876 g/cm3, with an average T-score of -2.5 and an average Z-score of -1.9.There have been interval decrease in mineralization by 2.2% within the hip and interval decrease in mineralization by 3.0% within the spine.  RECOMMENDATION: Follow-up examination in 12 months is recommended.</t>
  </si>
  <si>
    <t>PATIENT DEMOGRAPHICS:  Age: 62.5, Race: Black, Gender: Female - CLINICAL INFORMATION: Osteoporosis - SCANNER INFORMATION: Model of DXA Scanner: Lunar iDXA, System ID: ME+212011 Software Version: 17  SP 1 Site of DXA Scanner:  Pennsylvania Hospital Radiology Date of Scan: 03/15/2021 - FINDINGS: --AP Spine BMD: 0.844 g/cm2, T-score: -2.8, Z-score: -2.1. -AP Spine  Interval Change - Previous: -3.7%, Significant- -TBS Region: L1-L4, TBS: 1.181, TBS T-score: -2.1 , TBS Z-Score: -0.8 - -Femur Neck Left BMD: 0.728 g/cm2, T-score: -2.2, Z-score: -1.8 -Femur Total Left BMD: 0.760 g/cm2, T-score: -2.0, Z-score: -1.9. -Femur Total Left  Interval Change - Previous: 0.9%, - IMPRESSION: Osteoporosis. -The BMD measured at AP Spine L1-L4 is 0.844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</si>
  <si>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64.5, Race: Black, Gender: Female - CLINICAL INFORMATION: Osteoporosis - SCANNER INFORMATION: Model of DXA Scanner: Lunar iDXA, System ID: ME+212011 Software Version: 17  SP 1 Site of DXA Scanner:  Pennsylvania Hospital Radiology Date of Scan: 03/15/2023 - FINDINGS: =-AP Spine BMD: 0.882 g/cm2, T-score: -2.5, Z-score: -1.7. -AP Spine  Interval Change - Previous: 4.5%, Significant- -TBS Region: L1-L4, TBS: 1.178, TBS T-score: -2.2, TBS Z-Score: -0.7 - -Femur Neck Left BMD: 0.768 g/cm2, T-score: -1.9, Z-score: -1.4. -Femur Neck Right BMD: 0.700 g/cm2, T-score: -2.4, Z-score: -1.9. =-Femur Total Left BMD: 0.764 g/cm2, T-score: -1.9, Z-score: -1.7. -Femur Total Left  Interval Change - Previous: 0.5%-Femur Total Right BMD: 0.802 g/cm2, T-score: -1.6, Z-score: -1.4. - IMPRESSION: Osteoporosis. -The BMD measured at AP Spine L1-L4 is 0.882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</si>
  <si>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71.9, Race: White, Gender: Female CLINICAL INFORMATION: Caucasian, Post menopausal. SCANNER INFORMATION:Model of DXA Scanner: Lunar Prodigy, System ID: DF+302552Software Version: 13.60Site of DXA Scanner: Hospital of The University of PennsylvaniaDate of Scan: 09/09/2015 FINDINGS:- Lumbar Spine: BMD 1.064 g/cm2, T-score -1.0, Z-score 0.7.  Interval change of -0.7%.  Significant? N/A.- Right Femoral Neck: BMD 0.943 g/cm2, T-score -0.7, Z-score 1.1.  Interval change of 3.4%.  Significant? N/A.- Right Total Hip: BMD 0.934 g/cm2, T-score -0.6, Z-score 1.0.  Interval change of -3.0%.  Significant? N/A. 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8.2%.-The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</si>
  <si>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77.6, Race: White, Gender: Female - CLINICAL INFORMATION: Caucasian, Height Loss, Post menopausal - SCANNER INFORMATION: Model of DXA Scanner: Lunar Prodigy, System ID: DF+302537 Software Version: 17  SP 1 Site of DXA Scanner:  Hospital of The University of Pennsylvania Date of Scan: 05/17/2021 - FINDINGS: -Lumbar Spine BMD: 1.092 g/cm2, T-score: -0.7, Z-score: 1.1. Interval Change: 3.1%, Significant?: *. - -TBS Region: L1-L4, TBS: 1.294, TBS T-score: -1.9, TBS Z-Score: 0.8.  - -TBS Trending: - Date: 05/17/2021, TBS Region: L1-L4, TBS: 1.294, TBS Variation Prev.: -6.8%. - Date: 02/15/2019, TBS Region: L1-L4, TBS: 1.389, TBS Variation Prev.: 3.9%. - Date: 09/09/2015, TBS Region: L1-L4, TBS: 1.337, TBS Variation Prev.: N/A. - -Femur Neck Right BMD: 0.880 g/cm2, T-score: -1.1, Z-score: 0.9. Interval Change: -3.2%, Significant?:  . -Femur Total Right BMD: 0.857 g/cm2, T-score: -1.2, Z-score: 0.7. Interval Change : -2.3%,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11.3%. -The 10-year probability for a hip fracture is 2.3%. - FRAX** based on BMD: -The 10-year probability for any major osteoporotic fracture is 11.3%.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</si>
  <si>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Baseline study date: 10/13/2004Prior study date: 8/7/2015Bone densitometry of the PA lumbar spine and left hip was performed using a Hologic Discovery bone densitometry unit. The patient is well positioned and the regions of interest are properly placed.PA spine L1-L4       BMD:  0.899 g/cm2     T-score:  -1.3,     low bone mass (osteopenia)                   Total proximal femur         BMD:  0.778 g/cm2     T-score:  -1.3,     low bone mass (osteopenia)                            Femoral neck          BMD:  0.513 g/cm2     T-score:  -3.0,   osteoporosisOnly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no statistically significant change in bone mineral density since the baseline study listed above.In the total proximal femur there has been 5.0% decrease in bone mineral density since the prior study listed above and 6.8% decrease in bone mineral density since the baseline study listed above.In the femoral neck there has been no statistically significant change in bone mineral density since the prior study listed above and 11.8% decrease in bone mineral density since the baseline study listed above.FRAX data is not calculated as some T score values are below -2.5. 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</si>
  <si>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MenopauseBone densitometry of the AP lumbar spine, left hip and left forearm was performed using a Hologic bone densitometer. The patient is well positioned and the regions of interest are properly placed.Comparison: 4/21/2021L4 was/were excluded from analysis of the lumbar spine for the following reason(s):Sclerotic changes noted on the scout image and/or more than 1.0 T- score difference between the vertebra in question and adjacent vertebraAP spine L1-L3               BMD:  0.826 g/cm2     T-score:  -1.7                 Left: Total hip                   BMD:  0.677 g/cm2     T-score:  -2.2                        Left: Femoral neck          BMD:  0.531 g/cm2     T-score:  -2.9  33%radius:                       BMD: 0.589 g/cm2      T-score:  -1.6     There is no statistically significant change in the bone density of the lumbar spine.There is no statistically significant change in the bone density of the left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</si>
  <si>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70.4, Race: White, Gender: Male - CLINICAL INFORMATION: Caucasian, History of Fracture Adult - SCANNER INFORMATION: Model of DXA Scanner: Lunar Prodigy, System ID: DF+302552 Software Version: 17  SP 1 Site of DXA Scanner:  Hospital of The University of Pennsylvania Date of Scan: 09/13/2019 - FINDINGS: -Lumbar Spine BMD: 1.950 g/cm2, T-score: 6.4, Z-score: 6.6. - -TBS Region: L1-L4, TBS: 1.152, TBS T-score: -2.5, TBS Z-Score: -0.8. - -Left Forearm 33% Radius: BMD 0.818 g/cm2, T-score -0.7, Z-score -0.9. - - Due to degenerative changes and hardware, the bone mineral density as determined from the lumbar spine may be falsely elevated; in this case, the values obtained from the forearm are thought to be more representative of the patient's overall bone mineral density.IMPRESSION: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</si>
  <si>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71.5, Race: White, Gender: Female - CLINICAL INFORMATION: Caucasian, Glucocorticoids Chronic, Height Loss, History of Fracture Adult, Osteopenia, Post menopausal - SCANNER INFORMATION: Model of DXA Scanner: Lunar Prodigy, System ID: DF+302537 Software Version: 17  SP 1 Site of DXA Scanner:  Hospital of The University of Pennsylvania Date of Scan: 09/29/2021 - FINDINGS: -Lumbar Spine BMD: 1.057 g/cm2, T-score: -1.0, Z-score: 0.7. Interval Change: 11.1%, Significant?: *. - -TBS Region: L1-L4, TBS: 1.009, TBS T-score: -4.8, TBS Z-Score: -2.5. - -TBS Trending: - Date: 09/29/2021, TBS Region: L1-L4, TBS: 1.009, TBS Variation Prev.: -16.3%. - Date: 07/07/2020, TBS Region: L1-L4, TBS: 1.205, TBS Variation Prev.: N/A. - Date:   TBS Region: L1-L4, TBS: N/A, TBS Variation Prev.: N/A. - -Femur Neck Right BMD: 0.736 g/cm2, T-score: -2.2, Z-score: -0.4. Interval Change: 0.5%, Significant?:  . -Femur Total Right BMD: 0.673 g/cm2, T-score: -2.7, Z-score: -1.1. Interval Change : -1.2%,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</si>
  <si>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7/23/2020Bone densitometry of the  AP lumbar spine, left hip and right hip was performed using a Hologic bone densitometry unit. The patient is well positioned and the regions of interest are properly placed.AP spine L1-L4       BMD:  0.941 g/cm2     T-score:  -1.0,   Normal bone mineral density                   Left: Total proximal femur      BMD:  0.853 g/cm2     T-score:  -0.7,   Normal bone mineral density                              Left: Femoral neck          BMD:  0.792 g/cm2     T-score:  -0.5,   Normal bone mineral density  Right: Total proximal femur      BMD:  0.843 g/cm2     T-score:  -0.8,   Normal bone mineral density                              Right: Femoral neck          BMD:  0.808 g/cm2     T-score:  -0.4,   Normal bone mineral density  Only changes that are statistically significant at 95% confidence level are reported below. For assessment of rate of change, the lumbar spine is the preferred site followed by total proximal femur.In the spine, there has been  significant decrease of 0.055 g/cm2 or 5.6 %  in bone mineral density since the prior study.In the left total proximal femur, there has been significant decrease of 0.041 g/cm2 or 4.5 % in bone mineral density since the prior study.There is no comparison of bone mineral density for the right hip.FRAX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</si>
  <si>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4/13/2017Bone densitometry of the AP lumbar spine and left hip was performed using a Hologic bone densitometry unit. The patient is well positioned and the regions of interest are properly placed.    AP spine L1-L4       BMD:  0.878 g/cm2     T-score:  -1.5,   Low bone density                   Total proximal femur      BMD:  0.785 g/cm2     T-score:  -1.3,   Low bone density                              Femoral neck          BMD:  0.607 g/cm2     T-score:  -2.2,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0.041 g/cm2 or 4.9 % in bone mineral density since the prior study.Based on the clinical information provided by the patient and the calculated BMD, the 10 year risk for major osteoporotic fracture (clinical spine, forearm, hip or shoulder) is  5.4% and the 10 year hip fracture risk probability is 0.8%. IMPRESSION:Based on the WHO classification*, this patient has low bone density.FRAX 10 year Fracture Risk*: Major Osteoporotic Fracture 5.4%;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</si>
  <si>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low bone density PRIOR STUDY:  1/6/2020Attending: CarmelliniBone densitometry of the AP lumbar spine, right hip and left hip was performed using a Hologic bone densitometry unit. The patient is well positioned and the regions of interest are properly placed.    AP spine L1-L4       BMD:  0.896 g/cm2     T-score:  -1.4,   Low bone density                   Left: Total hip                   BMD:  0.714 g/cm2     T-score:  -1.9,   Low bone density                            Left: Femoral neck          BMD:  0.567 g/cm2     T-score:  -2.5,   osteoporosis     Right: Total hip                   BMD:  0.824 g/cm2     T-score:  -1.0,   normal                            Right: Femoral neck          BMD:  0.628 g/cm2     T-score:  -2.0,   Low bone density   In the spine, there has been no statistically significant change in bone mineral density since the prior study.In the total left hip  proximal femur, there has been 8.9% decrease in bone mineral density since the prior study.There is no prior for comparison of the right hip.FRAX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</si>
  <si>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Menopause PRIOR STUDY: 3/22/2007Bone densitometry of the AP lumbar spine and left hip was performed using a Hologic bone densitometry unit. The patient is well positioned and the regions of interest are properly placed.    AP spine L1-L4       BMD:  0.733 g/cm2     T-score:  -2.9,   Osteoporosis                   Total proximal femur      BMD:  0.612 g/cm2     T-score:  -2.7,   Osteoporosis                              Femoral neck          BMD:  0.468 g/cm2     T-score:  -3.4,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</si>
  <si>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 menopause.Most recent previous study date: 12/15/2009 Baseline study date: 8/11/2006Bone densitometry of the left forearm was performed using a Hologic bone densitometer. The patient is well positioned and the regions of interest are properly placed. Patient has previously undergone spinal fusion and bilateral hip replacements precluding evaluation of the spine and hips.Left forearm           BMD:  0.632 g/cm2     T-score:  -1.0,   Normal Bone Density                   In the left forearm there has been a 7.0% decrease in bone mass density since the prior study and an overall 10.7% decrease in bone mass density since the baseline study.                     Impression: 1.  Based on the WHO classification, this patient has normal bone density.2.  FRAX 10 year Fracture Risk**: Not reported in absence of evaluation of the hip.Consider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</si>
  <si>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Menopause.Bone densitometry of the PA lumbar spine and left hip  was performed using a GE bone densitometer. The patient is well positioned and the regions of interest are properly placed.PA spine L1-L4       BMD:  1.054 g/cm2     T-score:  -1.1,   osteopeniaTotal hip                   BMD:  0.753 g/cm2     T-score:  -2.0,   osteopeniaFemoral neck          BMD:  0.682 g/cm2     T-score:  -2.6,   osteoporosisIMPRESSION:Impression:Based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osteoporosisOsteopenia, post menopausal age 50,  Prior dexa hup 2013</t>
  </si>
  <si>
    <t>Clinical indication:  post menopausal, evaluate for osteoporosis.The patient is a 78 year old female.  Bone mineral density study was performed on the  GE/Lunar dexa scanner. Examination of the left total femur reveals a bone mineral density of 0.769 g/cm3, with an average T-score of -1.9 and an average Z-score of -0.5.Examination of the left femoral neck reveals a a bone mineral density of 0.706 g/cm3, with an average T-score of -2.4 and an average Z-score of -0.8.  Examination of the lumbar spine from L1 through L4 reveals a bone mineral density of 1.045 g/cm3, with an average T-score of -1.1 and an average Z-score of 0.0.When compared to a prior study of 4/22/15, there have been interval increase in mineralization by 2.1% within the hip and interval decrease in mineralization by  0.9% within the spine.   Impression: Note is made of  low bone mass. Follow-up exam in  24  months is recommended.</t>
  </si>
  <si>
    <t>BONE DENSITOMETRYCLINICAL INDICATION: Osteopenia on treatment  Baseline study date: 4/22/2015Prior study date: 7/26/2017Bone densitometry of the PA lumbar spine and left hip was performed using a GE bone densitometry. The patient is well positioned and the regions of interest are properly placed.PA spine L1-L4       BMD:  1.060 g/cm2     T-score:  -1.0,  osteopenia     Femoral neck          BMD:  0.732 g/cm2     T-score:  -2.2,  osteopenia                  Total hip                  BMD:  0.775 g/cm2     T-score:  -1.8,  osteopenia     Of note, endplate degenerative change artifactually elevates the bone mineral density in L1 and L4. The bone mineral density in L2-3 is 0.961 which corresponds to a T score of -2.0.Only changes that are statistically significant are reported below.In the spine there has been no significant change in bone mineral density since the prior study and no significant change in bone mineral density since the baseline study.In the total hip there has been no significant change in bone mineral density since the prior study and no significant change in bone mineral density since the baseline study.FRAX was not reported because the patient is currently on treatment.                   IMPRESSION: Based on the WHO classification, this patient has osteopenia in the lumbar spine, femoral neck and total hip.According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</si>
  <si>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Menopause Baseline study date: 2/23/2016Prior study date: 6/14/2017Bone densitometry of the PA lumbar spine and left hip was performed using a Hologic Discovery bone densitometry unit. The patient is well positioned and the regions of interest are properly placed.PA spine L1-L4       BMD:  1.003 g/cm2     T-score:  -0.4,  normal                   Total proximal femur         BMD:  0.831 g/cm2     T-score:  -0.9,  normal                            Femoral neck          BMD:  0.693 g/cm2     T-score:  -1.4,  low bone mass (osteopenia)Only changes that are statistically significant at 95% confidence level are reported below. In the spine there has been no statistically significant change in bone mineral density since the prior study listed above and 9.8% decrease in bone mineral density since the baseline study listed above.In the total proximal femur there has been 5.2% decrease in bone mineral density since the prior study listed above and 14.6% decrease in bone mineral density since the baseline study listed above.In the femoral neck there has been no statistically significant change in bone mineral density since the prior study listed above and 11.5% decrease in bone mineral density since the baseline study listed above.FRAX data is not calculated as the patient has a history of prior hip or vertebral fracture.Impression: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</si>
  <si>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7/24/2018Bone densitometry of the AP lumbar spine and left hip was performed using a Hologic bone densitometry unit. The patient is well positioned and the regions of interest are properly placed.    AP spine L1-L4       BMD:  1.022 g/cm2     T-score:  -0.2,   Low bone density                   Total proximal femur      BMD:  0.803 g/cm2     T-score:  -1.1,   Low bone density                              Femoral neck          BMD:  0.649 g/cm2     T-score:  -1.8,   Low bone density  Only changes that are statistically significant at 95% confidence level are reported below. For assessment of rate of change, the lumbar spine is the preferred site followed by total proximal femur.In the spine, there has been significant decrease of 0.028 g/cm2 or 3.4 %  in bone mineral density since the prior study.In the total proximal femur, there has been no statistically significant change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</si>
  <si>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1/18/2017Bone densitometry of the PA lumbar spine and left hip was performed using a Hologic bone densitometry unit. The patient is well positioned and the regions of interest are properly placed.    PA spine L1-L4       BMD:  0.839 g/cm2     T-score:  -1.9,   Low bone density                   Total proximal femur      BMD:  0.848 g/cm2     T-score:  -0.8,   Normal bone mineral density                              Femoral neck          BMD:  0.570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0.038 g/cm2 or 4.7 %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</si>
  <si>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Post menopause PRIOR STUDY: 1/25/2019Bone densitometry of the AP lumbar spine and left hip was performed using a Hologic bone densitometry unit. The patient is well positioned and the regions of interest are properly placed.    AP spine L1-L4       BMD:  0.821 g/cm2     T-score:  -2.1,   Low bone density                   Total proximal femur      BMD:  0.836 g/cm2     T-score:  -0.9,   Normal bone mineral density                              Femoral neck          BMD:  0.546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</si>
  <si>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6/26/2019Bone densitometry of the AP lumbar spine and left hip was performed using a Hologic bone densitometry unit. The patient is well positioned and the regions of interest are properly placed. L2 is deleted due to greater than 1 standard deviation difference in bone mineral density    .AP spine L1, L3, L4 BMD:  0.907 g/cm2     T-score:  -1.3,   Low bone density                   Total proximal femur      BMD:  0.698 g/cm2     T-score:  -2.0,   Low bone density                              Femoral neck          BMD:  0.555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0.033 g/cm2 or 3.8 %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</si>
  <si>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Baseline COMPARISON: None.FINDINGS:Bone densitometry of the AP  lumbar spine, left hip and right hip was performed using a Hologic bone densitometry unit. The patient is well positioned and the regions of interest are properly placed.    Z-scores and not T-scores are reported if the patient is a male under the age of 50 or a premenopausal female.AP spine L1-L4       BMD:  0.932 g/cm2     Z-score:  -0.2,   within the expected range for age                 Left: Total proximal femur        BMD:  0.776 g/cm2     Z-score:  -0.8,   within the expected range for age                 Left: Femoral neck          BMD:  0.647 g/cm2     Z-score:  -0.9,   within the expected range for age   Right: Total proximal femur        BMD:  0.812 g/cm2     Z-score:  -0.5,   within the expected range for age                 Right: Femoral neck          BMD:  0.664 g/cm2     Z-score:  -0.8,   within the expected range for age                FRAX data is not calculated as patient is a premenopausal female.IMPRESSION:Based on the WHO classification*, the bone mineral density in this patient is within the expected range for age.   * A Z-score of -2.0 or lower is considered "below the expected range for age", and a z-score above -2.0 is "within the expected range for age".[RPA02]]</t>
  </si>
  <si>
    <t>BONE DENSITOMETRYClinical Indication: Menopause.Comparison date: 8/28/2020Bone densitometry of the  AP lumbar spine, left hip and right hip was performed using a GE bone densitometer.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1.072 g/cm2     T-score:  -0.8,   normal                   Left: Total hip                   BMD:  0.732 g/cm2     T-score:  -2.2,   osteopenia                            Left: Femoral neck          BMD:  0.685 g/cm2     T-score:  -2.5,   osteoporosisRight: Total hip                   BMD:  0.879 g/cm2     T-score:  -1.0,   normal                            Right: Femoral neck          BMD:  0.870 g/cm2     T-score:  -1.2,   osteopenia   Trabecular Bone Score: 1.450There is a decrease of 6.6%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</si>
  <si>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62.6, Race: White, Gender: Female CLINICAL INFORMATION: Caucasian, History of Fracture Adult, Post menopausal. SCANNER INFORMATION:Model of DXA Scanner: Lunar Prodigy, System ID: DF+302537Software Version: 13.60Site of DXA Scanner: Hospital of The University of PennsylvaniaDate of Scan: 06/18/2015 FINDINGS:- Lumbar Spine: BMD 1.113 g/cm2, T-score -0.6, Z-score 0.8.  Interval change of 4.1%.  Significant? Yes.- Right Femoral Neck: BMD 0.698 g/cm2, T-score -2.4, Z-score -1.1.  Interval change of -2.0%.  Significant? N/A.- Right Total Hip: BMD 0.796 g/cm2, T-score -1.7, Z-score -0.6.  Interval change of 3.2%.  Significant? N/A. IMPRESSION:The lowest T-score of: -2.4.Diagnosis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18.9%.-The 10-year probability for a hip fracture is 3.6%.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</si>
  <si>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05/04/2018 - FINDINGS: -Lumbar Spine BMD: 1.225 g/cm2, T-score: 0.4, Z-score: 2.0. Interval Change: 10.1%, Significant?: *. - Due to degenerative changes, the bone mineral density as determined from the lumbar spine may be falsely elevated; in this case, the values obtained from the femur are thought to be more representative of the patient's overall bone mineral density.-TBS Region: L1-L4, TBS:1.423, TBS T-score:-0.6,  TBS Z-Score: 1.4. - -TBS Trending: - Date: 05/04/2018, TBS Region: L1-L4, TBS:1.423,  TBS Variation Prev.:3.9%. - Date: 06/18/2015, TBS Region: L1-L4, TBS:1.369,  TBS Variation Prev.:-0.1%. - Date: 04/10/2013, TBS Region: L1-L4, TBS:1.371,  TBS Variation Prev.:N/A. - -Femur Neck Right BMD: 0.748 g/cm2, T-score: -2.1, Z-score: -0.6. Interval Change: 7.2%, Significant?: *. -Femur Total Right BMD: 0.779 g/cm2, T-score: -1.8, Z-score: -0.6. Interval Change : -2.1%,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14.0%. -The 10-year probability for a hip fracture is 2.0%. - FRAX** based on BMD: -The 10-year probability for any major osteoporotic fracture is 17.2%.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</si>
  <si>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mineralization.CLINICAL INDICATION: 59 year old female, post-menopause.  History of estrogen deficiency. COMPARISON: 16 December, 2013.COMMENT: Bone mineral density study (DXA) was performed on the GE/Lunar DEXA scanner.Examination of the left total femur reveals a bone mineral density of 0.950 g/cm3, with an average T-score of -0.5 and an average Z-score of 0.6.Examination of the left femoral neck reveals a a bone mineral density of 0.894 g/cm3, with an average T-score of -1.0 and an average Z-score of 0.3.  Examination of the lumbar spine from L1 through L4 reveals a bone mineral density of 1.055 g/cm3, with an average T-score of -1.0 and an average Z-score of 0.3.There have been interval decrease in mineralization by 5.8% within the hip and interval increase in mineralization by 0.6% within the spine.  RECOMMENDATION: Follow-up examination in 24 months is recommended.</t>
  </si>
  <si>
    <t>BONE DENSITOMETRYCLINICAL INDICATION: Postmenopausal  Bone densitometry of the PA lumbar spine and left hip was performed using a GE bone densitometry. The patient is well positioned and the regions of interest are properly placed. This is the patient's baseline exam.PA spine L1-L4       BMD:  1.099 g/cm2     T-score:  -0.8,   normal     Femoral neck          BMD:  0.617 g/cm2     T-score:  -3.0,   osteoporosis                  Total hip                  BMD:  0.790 g/cm2     T-score:  -1.7,   osteopenia             FRAX was not reported because some T-scores at or below -2.5.                                                  IMPRESSION: Based on the WHO classification, this patient has osteoporosis in the femoral neck, osteopenia in the total hip and normal bone mineral density in the lumbar spine.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</si>
  <si>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1/20/2020Bone densitometry of the AP lumbar spine and right hip was performed using a GE bone densitometer. The patient is well positioned and the regions of interest are properly placed.AP spine L1-L4       BMD:  1.076 g/cm2     T-score:  -1.0,   normal                   Total hip                   BMD:  0.782 g/cm2     T-score:  -1.8,   osteopenia                            Femoral neck          BMD:  0.640 g/cm2     T-score:  -2.9,   osteoporosisTrabecular Bone Score: 1.266There is an increase of 6.4% in the bone density of the hip and a decrease of 3.0%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</si>
  <si>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Disorder of bone and cartilage Bone densitometry of the PA lumbar spine and left hip was performed using a GE bone densitometry. The patient is well positioned and the regions of interest are properly placed.PA spine L1-L4       BMD:  1.378 g/cm2     T-score:  1.5,   normal                   Total hip                   BMD:  1.010 g/cm2     T-score:  0.0,   normal                            Femoral neck          BMD:  0.875 g/cm2     T-score:  -1.2,   osteopenia                   Impression: Based on the WHO classification, this patient has osteopenia.A FRAX score was also calculated on this patient since her bone density falls within the osteopenic range. The 10-year probability of a major osteoporotic fracture is 7.8%. The 10-year probability of a hip fracture is 0.7%. The patient's risk factor is secondary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</si>
  <si>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IMPRESSION: Osteoporosis.CLINICAL INDICATION: 82 year old female, post-menopause.  History of estrogen deficiency. COMPARISON: 16 May, 2014.COMMENT: Bone mineral density study (DXA) was performed on the GE/Lunar DEXA scanner.Examination of the left total femur reveals a bone mineral density of 0.664 g/cm3, with an average T-score of -2.7 and an average Z-score of 0.0.Examination of the left femoral neck reveals a a bone mineral density of 0.582 g/cm3, with an average T-score of -3.3 and an average Z-score of -0.4.  Examination of the lumbar spine from L1 through L4 reveals a bone mineral density of 1.119 g/cm3, with an average T-score of -0.5 and an average Z-score of 2.2.When compared to the prior study, there is been interval increase in bone mineralization within the spine by 0.5%.RECOMMENDATION: Follow-up examination in 24 months is recommended.</t>
  </si>
  <si>
    <t>PATIENT DEMOGRAPHICS:  Age: 84.8, Race: White, Gender: Female - CLINICAL INFORMATION: Caucasian, Height Loss, History of Fracture Adult, Osteoporosis - SCANNER INFORMATION: Model of DXA Scanner: Lunar iDXA, System ID: ME+212011 Software Version: 17  SP 1 Site of DXA Scanner:  Pennsylvania Hospital Radiology Date of Scan: 08/06/2018 - FINDINGS: -AP Spine BMD: 1.174 g/cm2, T-score: -0.1, Z-score: 1.9. -AP Spine  Interval Change - Baseline: 16.9%, Significant? *=Yes: *, Previous: 4.9%, Significant?: *. - -TBS Region: L1-L4, TBS: 1.176, TBS T-score: -3.1, TBS Z-Score: 0.0 - -TBS Trending: - Date: 08/06/2018, TBS Region: L1-L4, TBS:  TBS Variation Prev.: - Date:   TBS Region: L1-L4, TBS:  , TBS Variation Prev.: - -Femur Neck Right BMD: 0.574 g/cm2, T-score: -3.3, Z-score: -1.0. -Femur Neck Right  Interval Change - Baseline: baseline, Significant? *=Yes:  , Previous: -, Significant? *=Yes:  . -Femur Total Right BMD: 0.675 g/cm2, T-score: -2.6, Z-score: -0.4. -Femur Total Right  Interval Change - Baseline: 1.7%, Significant? *=Yes:  , Previous: 1.7%, Significant? *=Yes: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1.041 g/cm2, T-score -1.0, and Z-score: 0.9. Due to degenerative changes, the bone mineral density as determined from the lumbar spine may be falsely elevated; in this case, the values obtained from the femur are thought to be more representative of the patient's overall bone mineral density.IMPRESSION: The lowest T-score is -3.3.Diagnosis based on BMD alone: Osteoporosis.Pharmacological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28.4%. -The 10-year probability for a hip fracture is 12.1%. FRAX** based on BMD: -The 10-year probability for any major osteoporotic fracture is 28.2%. -The 10-year probability for a hip fracture is 12.3%.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</si>
  <si>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AP lumbar spine, left hip and right hip was performed using a Hologic bone densitometer. The patient is well positioned and the regions of interest are properly placed.Comparison: 5/20/2021   AP spine L1-L4               BMD:  1.006 g/cm2     T-score:  -0.4                 Left: Total hip                   BMD:  0.727 g/cm2     T-score:  -1.8                        Left: Femoral neck          BMD:  0.649 g/cm2     T-score:  -1.8  Right: Total hip                 BMD:  0.773 g/cm2     T-score:  -1.4                        Right: Femoral neck        BMD:  0.639 g/cm2     T-score:  -1.9There is statistically significant increase of 13.4% in the bone density of the lumbar spine.There is no statistically significant change in the bone density of the left hip.There is no comparison of bone density for the right hip.Based on the clinical information provided by the patient and the calculated BMD, the 10 year risk for major osteoporotic fracture (clinical spine, forearm, hip or shoulder) is  15 % and the 10 year hip fracture risk probability is 4.6%.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</si>
  <si>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71.2, Race: Black, Gender: Female CLINICAL INFORMATION: Glucocorticoids Chronic, Height Loss, Tobacco User Current Smoker SCANNER INFORMATION: Model of DXA Scanner: Lunar iDXA, System ID: ME+212011 Software Version: 17  SP 1 Site of DXA Scanner:  Pennsylvania Hospital Radiology Date of Scan: 12/19/2017 FINDINGS: -AP Spine BMD: 0.924 g/cm2, T-score: -2.1, Z-score: -1.1. -TBS Region: L1-L4, TBS: 1.113, TBS T-score: -2.8, TBS Z-Score: -0.9 -Femur Neck Left BMD: 0.860 g/cm2, T-score: -1.3, Z-score: -0.5. -Femur Total Left BMD: 0.854 g/cm2, T-score: -1.2, Z-score: -0.7. IMPRESSION: Low bone mass. The BMD measured at AP Spine L1-L4 is 0.924 g/cm2 with a T-score of -2.1.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originallymmade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9.5%. -The 10-year probability for a hip fracture is 2.3%. FRAX** based on BMD: -The 10-year probability for any major osteoporotic fracture is 7.0%.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</si>
  <si>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75.1, Race: Black, Gender: Female - CLINICAL INFORMATION: Early Menopause, Glucocorticoids Chronic, Tobacco User Current Smoker - SCANNER INFORMATION: Model of DXA Scanner: Lunar iDXA, System ID: ME+212011 Software Version: 17  SP 1 Site of DXA Scanner:  Pennsylvania Hospital Radiology Date of Scan: 12/07/2021 - FINDINGS: --AP Spine BMD: 0.923 g/cm2, T-score: -2.2, Z-score: -1.1. -AP Spine  Interval Change - Previous: 0.1%- -TBS Region: L1-L4, TBS: 1.163, TBS T-score: -2.3, TBS Z-Score: -0.3 - -Femur Neck Left BMD: 0.867 g/cm2, T-score: -1.2, Z-score: -0.2. -Femur Total Left BMD: 0.866 g/cm2, T-score: -1.1, Z-score: -0.4. -Femur Total Left  Interval Change - Previous: -3.3%- IMPRESSION: Low bone mass. -The BMD measured at AP Spine L1-L4 is 0.923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9.3% -The 10-year probability for a hip fracture is  2.7% FRAX** based on BMD: -The 10-year probability for any major osteoporotic fracture is 7.6%. -The 10-year probability for a hip fracture is 2.3%.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</si>
  <si>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93.4, Race: White, Gender: Male - CLINICAL INFORMATION: Caucasian, Glucocorticoids Chronic, Height Loss, History of Fracture Adult - SCANNER INFORMATION: Model of DXA Scanner: Lunar Prodigy, System ID: DF+302552 Software Version: 17  SP 1 Site of DXA Scanner:  Hospital of The University of Pennsylvania Date of Scan: 08/10/2021 - FINDINGS: -Lumbar Spine BMD: 1.024 g/cm2, T-score: -1.3, Z-score: -0.7. Interval Change: -1.4%, Significant?:  No. - -TBS Region: L1-L4, TBS: 1.044.- -TBS Trending: - Date: 08/10/2021, TBS Region: L1-L4, TBS: 1.044, TBS Variation Prev.: -3.6%. - Date: 05/19/2017, TBS Region: L1-L4, TBS: 1.084, TBS Variation Prev.: N/A. - Date:   TBS Region: L1-L4, TBS: N/A, TBS Variation Prev.: N/A. - -Femur Neck Right BMD: 0.809 g/cm2, T-score: -1.6, Z-score: -0.1. Interval Change: 2.9%, Significant?:  No. -Femur Total Right BMD: 0.841 g/cm2, T-score: -1.3, Z-score: 0.0. Interval Change : -4.0%, Significant?: *Yes.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</si>
  <si>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mass.Mild multilevel degenerative disc disease.Grade 1 anterolisthesis of L4/L5.CLINICAL INDICATION: 70 year old female, post-menopause.  History of estrogen deficiency. COMPARISON: 25 March, 2014.COMMENT: Bone mineral density study (DXA) was performed on the GE/Lunar DEXA scanner.Examination of the left total femur reveals a bone mineral density of 0.860 g/cm3, with an average T-score of -1.2 and an average Z-score of 0.2.Examination of the left femoral neck reveals a a bone mineral density of 0.721 g/cm3, with an average T-score of -2.3 and an average Z-score of -0.6.  Examination of the lumbar spine from L1 through L4 reveals a bone mineral density of 0.910 g/cm3, with an average T-score of -2.2 and an average Z-score of -0.7.There have been interval increase in mineralization by 1.5% within the hip and interval increase in mineralization by 4.4% within the spine.  Lateral vertebral (fracture) assessment was performed with a lateral view of the thoracolumbar spine.  There is relative anatomic alignment.  There is preservation of normal vertebral body heights with no compression deformity or fracture.  RECOMMENDATION: Follow-up examination in 24 months is recommended.</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</si>
  <si>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0.830 g/cm2     T-score:  -2.0,   Low bone density                   Total proximal femur      BMD:  0.734 g/cm2     T-score:  -1.7,   Low bone density                              Femoral neck          BMD:  0.691 g/cm2     T-score:  -1.4,   Low bone density  Based on the clinical information provided by the patient and the calculated BMD, the 10 year risk for major osteoporotic fracture (clinical spine, forearm, hip or shoulder) is  6.6% and the 10 year hip fracture risk probability is 0.9%. IMPRESSION:1. Based on the WHO classification*, this patient has low bone density.2. FRAX 10 year Fracture Risk*: Major Osteoporotic Fracture 6.6%; Hip Fracture 0.9%*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</si>
  <si>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CLINICAL INDICATION: Menopause Baseline study date: 1/6/2004Prior study date: 3/25/2013Bone densitometry of the PA lumbar spine and left hip was performed using a Hologic Discovery bone densitometry unit. The patient is well positioned and the regions of interest are properly placed.PA spine L1-L4       BMD:  0.694 g/cm2     T-score:  -3.2,   osteoporosis                   Total proximal femur         BMD:  0.679 g/cm2     T-score:  -2.2,   osteopenia                            Femoral neck          BMD:  0.533 g/cm2     T-score:  -2.8,   osteoporosisOnly changes that are statistically significant at 95% confidence level are reported below. In the spine there has been 5.9% decrease in bone mineral density since the prior study listed above and 10.1% decrease in bone mineral density since the baseline study listed above.In the total proximal femur there has been no significant change in bone mineral density since the prior study listed above and no significant change in bone mineral density since the baseline study listed above.In the femoral neck there has been no significant change in bone mineral density since the prior study listed above and no significant change in bone mineral density since the baseline study listed above.Impression: Based on the WHO classification, this patient has osteoporosis.FRAX not reported because: some T-score at or below -2.5.According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</si>
  <si>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3/9/2020Bone densitometry of the AP lumbar spine, left hip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0.717 g/cm2     T-score:  -2.7,   Osteoporosis                   Left: Total proximal femur      BMD:  0.559 g/cm2     T-score:  -3.1,   Osteoporosis                              Left: Femoral neck          BMD:  0.537 g/cm2     T-score:  -2.8,   Osteoporosis  33%radius:            BMD: 0.535 g/cm2      T-score:  -2.6,   Osteoporosis                   Only changes that are statistically significant at 95% confidence level are reported below. For assessment of rate of change, the lumbar spine is the preferred site followed by total proximal femur.In the spine, there has been significant increase of 0.042 g/cm2 or 6.2 % in bone mineral density since the prior study.In the left total proximal femur, there has been significant decrease of 0.039 g/cm2 or 6.5 %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</si>
  <si>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PRIOR STUDY: 6/14/2017Bone densitometry of the AP lumbar spine and left hip was performed using a Hologic bone densitometry unit. The patient is well positioned and the regions of interest are properly placed.    AP spine L1-L4       BMD:  1.022 g/cm2     T-score:  -0.2,   Normal bone mineral density                   Total proximal femur      BMD:  0.770 g/cm2     T-score:  -1.4,   Low bone density                              Femoral neck          BMD:  0.655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0.051 g/cm2 or 5.2 %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2.7%. IMPRESSION:1. Based on the WHO classification*, this patient has low bone density.2. FRAX 10 year Fracture Risk*: Major Osteoporotic Fracture  11%; Hip Fracture 2.7%*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</si>
  <si>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Bone and cartilage disorder  Bone densitometry of the PA lumbar spine and left hip was performed using a GE bone densitometry. The patient is well positioned and the regions of interest are properly placed.PA spine L1-L4       BMD:  1.238 g/cm2     T-score:  0.3,   normal                   Total hip                  BMD:  0.912 g/cm2     T-score:  -0.8,   normal                            Femoral neck          BMD:  0.847 g/cm2     T-score:  -1.4,   osteopenia                       IMPRESSION: Based on the WHO classification, this patient has osteopenia.A FRAX score was also calculated on this patient since the bone density falls within the osteopenic range. Risk factors which were included in this calculation are as follows:Family history of parent hip fractureThe 10-year probability of a major osteoporotic fracture is 15.5%. The 10-year probability of a hip fracture is 0.7%.According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</si>
  <si>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12/2/2019Bone densitometry of the AP lumbar spine and left hip was performed using a GE bone densitometer. The patient is well positioned and the regions of interest are properly placed.AP spine L1-L4       BMD:  1.332 g/cm2     T-score:  1.1,   normal                   Total hip                   BMD:  0.915 g/cm2     T-score:  -0.7,   normal                            Femoral neck          BMD:  0.876 g/cm2     T-score:  -1.2,   osteopeniaThere is no statistically significant change in the bone density of the hip and an increase of 5.5% in the bone density of the lumbar spine.Trabecular Bone Score: 1.488A FRAX score adjusted for TBS was also calculated on this patient since the bone density falls within the osteopenic range.Family history of parent with hip fracture, personal history of fracture as an adult.The 10-year probability of a major osteoporotic fracture is 17.4%. The 10-year probability of a hip fracture is 0.8%.Impression: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</si>
  <si>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59.3, Race: White, Gender: Female - CLINICAL INFORMATION: Early Menopause, History of Fracture Adult, Personal history of cancer, post-menopausal - SCANNER INFORMATION: Model of DXA Scanner: Lunar iDXA, System ID: ME+210475 Software Version: 17  SP 1 Site of DXA Scanner:  Penn Medicine University City Date of Scan: 03/18/2019 - FINDINGS: -AP Spine BMD: 1.063 g/cm2, T-score: -1.0, Z-score: 0.2. -AP Spine  Interval Change - Baseline: 3.5%, Significant? *=Yes: *, Previous: 3.5%, Significant?: *. - -TBS Region: L1-L4, TBS:  1.235  - -TBS Trending: - Date: 03/18/2019, TBS Region: L1-L4, TBS:1.235,  TBS Variation Prev.:3.7% - Date: 03/15/2018,  TBS Region: L1-L4, TBS:1.191  , TBS Variation Prev.:N/A - - Left Forearm 33% Radius: BMD 0.692 g/cm2, T-score -2.1, Z-score -1.3. - IMPRESSION: Osteopenia.The BMD measured at Forearm Radius 33% is 0.692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</si>
  <si>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60.6, Race: White, Gender: Female - CLINICAL INFORMATION: Early Menopause, History of Fracture Adult, Personal history of cancer, post-menopausal - SCANNER INFORMATION: Model of DXA Scanner: Lunar iDXA, System ID: ME+210475 Software Version: 17  SP 1 Site of DXA Scanner:  Penn Medicine University City Date of Scan: 07/13/2020 - FINDINGS: -AP Spine BMD: 1.076 g/cm2, T-score: -0.9, Z-score: 0.4. -AP Spine  Interval Change - Baseline: 4.8%, Significant? *=Yes: *, Previous: 1.2%, Significant?:  . - Left Forearm 33% Radius: BMD 0.697 g/cm2, T-score -2.0, Z-score -1.1. - Left Forearm 33% Radius: BMD 0.697 g/cm2, T-score -2.0, Z-score -1.1.  Interval change of 0.7%.  Significant?  . TBS Region: L1-L4, TBS: 1.212 - IMPRESSION: Osteopenia.The BMD measured at Forearm Radius 33% is 0.697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</si>
  <si>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forearm was performed using a GE bone densitometer. The patient is well positioned and the regions of interest are properly placed.AP spine L1-L4       BMD:  1.072 g/cm2     T-score:  -0.9,   normal                   33%radius:               BMD: 0.707 g/cm2      T-score:  -2.0,   osteopenia       Trabecular Bone Score: 1.243FRAX data is not calculated as patient has bilateral hip replacements.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</si>
  <si>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39.3, Race: White, Gender: Female - CLINICAL INFORMATION: Caucasian, Pre-menopausal, Osteoporosis, History of Fracture Adult, Amenorrhea - SCANNER INFORMATION: Model of DXA Scanner: Lunar Prodigy, System ID: DF+302552 Software Version: 17  SP 1 Site of DXA Scanner:  Hospital of The University of Pennsylvania Date of Scan: 11/23/2018 - FINDINGS: -Lumbar Spine BMD: 1.025 g/cm2, T-score: -1.3, Z-score: -1.3. Interval Change: 12.3%, Significant?: *. - -TBS Region: L1-L4, TBS: 1.353, TBS T-score: -1.3, TBS Z-Score: -0.7. - -TBS Trending: - Date: 11/23/2018, TBS Region: L1-L4, TBS: 1.353, TBS Variation Prev.: 3.3%. - Date: 05/19/2016, TBS Region: L1-L4, TBS: 1.310, TBS Variation Prev.: 0.2%. - Date: 05/14/2014, TBS Region: L1-L4, TBS: 1.308, TBS Variation Prev.: N/A. - -Femur Neck Right BMD: 0.836 g/cm2, T-score: -1.5, Z-score: -1.0. Interval Change: 9.7%, Significant?: *. -Femur Total Right BMD: 0.850 g/cm2, T-score: -1.3, Z-score: -1.0. Interval Change : 5.3%, Significant?: *. - IMPRESSION: BMD is within the expected range for age.The lowest Z-score of: -1.3.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</si>
  <si>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41.3, Race: White, Gender: Female - CLINICAL INFORMATION: Caucasian, Pre-menopausal, Osteoporosis, History of Fracture Adult, Amenorrhea - SCANNER INFORMATION: Model of DXA Scanner: Lunar Prodigy, System ID: DF+302552 Software Version: 17  SP 1 Site of DXA Scanner:  Hospital of The University of Pennsylvania Date of Scan: 11/23/2020 - FINDINGS: -Lumbar Spine BMD: 0.841 g/cm2, T-score: -2.8, Z-score: -2.8. Interval Change: -18.0%, Significant?: *. - -TBS Region: L1-L4, TBS: 1.355, TBS T-score: -1.3, TBS Z-Score: -0.6. - -TBS Trending: - Date: 11/23/2020, TBS Region: L1-L4, TBS: 1.355, TBS Variation Prev.: -1.0%. - Date: 11/23/2018, TBS Region: L1-L4, TBS: 1.369, TBS Variation Prev.: 3.2%. - Date: 05/19/2016, TBS Region: L1-L4, TBS: 1.326, TBS Variation Prev.: N/A. - -Femur Neck Right BMD: 0.850 g/cm2, T-score: -1.4, Z-score: -0.9. Interval Change: 1.7%, Significant?:  . -Femur Total Right BMD: 0.872 g/cm2, T-score: -1.1, Z-score: -0.8. Interval Change : 2.6%, Significant?:  .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</si>
  <si>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65.9, Race: White, Gender: Female CLINICAL INFORMATION: History of Fracture Adult SCANNER INFORMATION: Model of DXA Scanner: Lunar iDXA, System ID: ME+212011 Software Version: 17  SP 1 Site of DXA Scanner:  Pennsylvania Hospital Radiology Date of Scan: 06/19/2018 FINDINGS: -AP Spine BMD: 1.033 g/cm2, T-score: -1.3, Z-score: 0.3. -AP Spine  Interval Change - Previous: +1.2% -TBS Region: L1-L4, TBS: 1.296, TBS T-score: -1.9, TBS Z-Score: 0.1 -Femur Neck Right BMD: 0.715 g/cm2, T-score: -2.3, Z-score: -0.8. -Femur Total Right BMD: 0.723 g/cm2, T-score: -2.3, Z-score: -1.0. -Femur Total Right  Interval Change - Previous: +4.0%IMPRESSION: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</si>
  <si>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PRIOR STUDY: 6/14/2017Bone densitometry of the AP lumbar spine and right hip was performed using a Hologic bone densitometry unit. The patient is well positioned and the regions of interest are properly placed.AP spine L1-L4       BMD:  0.592 g/cm2     T-score:  -4.1,   Osteoporosis                   Total proximal femur      BMD:  0.631 g/cm2     T-score:  -2.5,   Osteoporosis                              Femoral neck          BMD:  0.511 g/cm2     T-score:  -3.0,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</si>
  <si>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35.8, Race: Black, Gender: Female - CLINICAL INFORMATION: History of Fracture Adult, Osteoporosis Secondary, Pre-menopausal - SCANNER INFORMATION: Model of DXA Scanner: Lunar Prodigy, System ID: DF+302552 Software Version: 17  SP 1 Site of DXA Scanner:  Hospital of The University of Pennsylvania Date of Scan: 09/18/2020 - FINDINGS: - -Femur Neck Left BMD: 0.566 g/cm2, T-score: -3.4, Z-score: -4.0. Interval Change: -1.7%, Significant?: No. -Femur Total Left BMD: 0.553 g/cm2, T-score: -3.6, Z-score: -4.4. Interval Change: 1.3%, Significant?: No. -Left Forearm 33% Radius: BMD 1.006 g/cm2, T-score 1.5, Z-score 0.8. Interval change of 4.6%.  Significant? No. IMPRESSION: The lowest Z-score of: -4.4.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</si>
  <si>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38.0, Race: Black, Gender: Female - CLINICAL INFORMATION: Family Hist. Parent hip fracture, Healthcare maintenance, History of Fracture Adult, osteogenesis imperfecta, Screening for Osteoporosis - SCANNER INFORMATION: Model of DXA Scanner: Lunar iDXA, System ID: ME+210475 Software Version: 17  SP 1 Site of DXA Scanner:  Penn Medicine University City Date of Scan: 01/03/2023 - FINDINGS: - -Femur Neck Left BMD: 0.448 g/cm2, T-score: -4.2, Z-score: -4.8. -Femur Total Left BMD: 0.438 g/cm2, T-score: -4.5, Z-score: -5.3. - Left Forearm 33% Radius: BMD 1.043 g/cm2, T-score 1.9, Z-score 1.2. -No FRAX due to age below range IMPRESSION: The lowest Z-Score of: -5.3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</si>
  <si>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67.4, Race: White, Gender: Female SCANNER INFORMATION:Model of DXA Scanner: Lunar Prodigy Advance, System ID: PA+502037Software Version: 16  [SP 2]Site of DXA Scanner:  Penn Medicine Cherry HillDate of Scan: 03/09/2020 FINDINGS:-AP Spine BMD: 1.124 g/cm2, T-score: -0.6, Z-score: 0.6.-AP Spine  Interval Change - Baseline: -3.7%, Significant? (*=Yes): *, Previous: -3.7%, Significant?: *.-Femur Neck Left BMD: 0.692 g/cm2, T-score: -2.5, Z-score: -1.2.-Femur Neck Left  Interval Change - Baseline: -6.0%, Significant? (*=Yes): *, Previous: -6.0%, Significant? (*=Yes): *.-Femur Total Left BMD: 0.868 g/cm2, T-score: -1.1, Z-score: -0.1.-Femur Total Left  Interval Change - Baseline: -0.5%, Significant? (*=Yes):  , Previous: -0.5%, Significant? (*=Yes):  .IMPRESSION:Osteoporosis.Scoliosis.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</si>
  <si>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Postmenopausal.Comparison date: 3/9/2020Bone densitometry of the AP lumbar spine and both hips was performed using a GE bone densitometer. The patient is well positioned and the regions of interest are properly placed.AP spine L1-L4       BMD:  1.179 g/cm2     T-score:  -0.1,   normal                   Total right hip                   BMD:  0.864 g/cm2     T-score:  -1.1,   osteopenia                            Right femoral neck          BMD:  0.732 g/cm2     T-score:  -2.2,   osteopeniaTotal left hip                   BMD:  0.888 g/cm2     T-score:  -0.9,   normal                            Left femoral neck          BMD:  0.715 g/cm2     T-score:  -2.3,   osteopeniaThere is no statistically significant change in the bone density of the left hip and 4.9% increase in the bone density of the lumbar spine.A FRAX score was also calculated on this patient since the bone density falls within the osteopenic range. Risk factors which were included in this calculation are as follows:Family history of parental hip fracture, chronic steroid use, history of adult fractureThe 10-year probability of a major osteoporotic fracture is 46.4%. The 10-year probability of a hip fracture is 15.7%.Impression: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</si>
  <si>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Postmenopausal Comparison date: November 1, 2012.Baseline date: August 14, 2006Bone densitometry of the PA lumbar spine and right hip was performed using a Hologic bone densitometry. The patient is well positioned and the regions of interest are properly placed.PA spine L1-L4       BMD:  1.015 g/cm2     T-score:  -0.3,   normal                    Total hip                   BMD:  0.802 g/cm2     T-score:  -1.1,   low bone mass, osteopenia                                Femoral neck          BMD:  0.579 g/cm2     T-score:  -2.4,   low bone mass, osteopenia      Compared with the previous baseline study, there has been apparent 6% improvement in the spine. Apparent 8.3% improvement compared to baseline.Impression: Based on the WHO classification, this patient has low bone mass, osteopenia.A FRAX score was also calculated on this patient since her bone density falls within the osteopenic range. The 10-year probability of a major osteoporotic fracture is 17%. The 10-year probability of a hip fracture is 5.9%.</t>
  </si>
  <si>
    <t>lfBONE DENSITOMETRYCLINICAL INDICATION: Menopause PRIOR STUDY: 1/12/2018Bone densitometry of the AP lumbar spine and right hip was performed using a Hologic bone densitometry unit. The patient is well positioned and the regions of interest are properly placed.    AP spine L1-L4       BMD:  0.983 g/cm2     T-score:  -0.6,   Normal bone mineral density                   Total proximal femur      BMD:  0.856 g/cm2     T-score:  -0.7,   Normal bone mineral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0.032 g/cm2 or 3.1 % in bone mineral density since the prior study.In the total proximal femur, there has been significant increase of 0.053 g/cm2 or 6.7 %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</si>
  <si>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72.5, Race: White, Gender: Female CLINICAL INFORMATION: Caucasian, Height Loss, History of Fracture Adult, Osteoporosis SCANNER INFORMATION: Model of DXA Scanner: Lunar iDXA, System ID: ME+212011 Software Version: 17  SP 1 Site of DXA Scanner:  Pennsylvania Hospital Radiology Date of Scan: 01/10/2018 FINDINGS: -AP Spine BMD: 1.195 g/cm2, T-score: 0.1, Z-score: 1.8. -TBS Region: L1-L4, TBS: 1.256, TBS T-score: -2.3, TBS Z-Score: 0.1 -Femur Neck Left BMD: 0.767 g/cm2, T-score: -2.0, Z-score: -0.2. -Femur Total Left BMD: 0.830 g/cm2, T-score: -1.4, Z-score: 0.2. IMPRESSION: Low bone mass. With a Z-score of -0.2,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</si>
  <si>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PATIENT DEMOGRAPHICS:  Age: 74.3, Race: White, Gender: Female - CLINICAL INFORMATION: Caucasian, Height Loss, History of Fracture Adult, Osteoporosis - SCANNER INFORMATION: Model of DXA Scanner: Lunar iDXA, System ID: ME+212011 Software Version: 17  SP 1 Site of DXA Scanner:  Pennsylvania Hospital Radiology Date of Scan: 11/01/2019 - FINDINGS: -AP Spine BMD: 1.344 g/cm2, T-score: 1.2, Z-score: 2.9. -AP Spine  Interval Change - Previous: 12.5%- -TBS Region: L1-L4, TBS: 1.341, TBS T-score: -1.4, TBS Z-Score: 1.1 - -Femur Neck Left BMD: 0.703 g/cm2, T-score: -2.4, Z-score: -0.5. -Femur Total Left BMD: 0.722 g/cm2, T-score: -2.3, Z-score: -0.6. -Femur Total Left  Interval Change - Previous: -13.0%- IMPRESSION: Low bone mass. -The BMD measured at Femur Neck is 0.703 g/cm2 with a T-score of -2.4.  This patient is considered to have low bone mass according to World Health Organization WHO criteria.  Bone density is between 10 and 25% below young normal-FRAX** adjusted for TBS: -The 10-year probability for any major osteoporotic fracture is 21.4%. -The 10-year probability for a hip fracture is 6.4%. FRAX** based on BMD: -The 10-year probability for any major osteoporotic fracture is 24.0%. -The 10-year probability for a hip fracture is 6.9%. -RECOMMENDATIONS: -Follow-up in 2 years or as clinically indicated.  Follow-up scans should always be done on the same machine for accurate comparison. </t>
  </si>
  <si>
    <t>lfBONE DENSITOMETRYCLINICAL INDICATION: Menopause PRIOR STUDY: 11/22/2016Bone densitometry of the PA lumbar spine and left hip was performed using a Hologic bone densitometry unit. The patient is well positioned and the regions of interest are properly placed.    PA spine L1-L4       BMD:  0.944 g/cm2     T-score:  -0.9,   Normal bone mineral density                   Total proximal femur      BMD:  0.789 g/cm2     T-score:  -1.3,   Low bone density                              Femoral neck          BMD:  0.628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0.027 g/cm2 or 2.8 %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2.4%. IMPRESSION:Based on the WHO classification*, this patient has low bone density.FRAX 10 year Fracture Risk*: Major Osteoporotic Fracture 12%; Hip Fracture 2.4%*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</si>
  <si>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12/26/2018Bone densitometry of the AP lumbar spine, left hip and left forearm was performed using a Hologic bone densitometry unit. The patient is well positioned and the regions of interest are properly placed.    AP spine L1-L4       BMD:  0.990 g/cm2     T-score:  -0.5,   Normal bone mineral density                   Total proximal femur      BMD:  0.695 g/cm2     T-score:  -2.0,   Low bone density                              Femoral neck          BMD:  0.600 g/cm2     T-score:  -2.2,   Low bone density  33%radius:      BMD: 0.517 g/cm2      T-score:  -2.9,   Osteoporosis                   Only changes that are statistically significant at 95% confidence level are reported below. For assessment of rate of change, the lumbar spine is the preferred site followed by total proximal femur.In the spine, there has been significant increase of 0.046 g/cm2 or 4.9 %  in bone mineral density since the prior study.In the total proximal femur, there has been significant decrease of 0.064 g/cm2 or 8.4 %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14 % and the 10 year hip fracture risk probability is 3.9%. IMPRESSION:Based on the WHO classification*, this patient has osteoporosis.FRAX 10 year Fracture Risk*: Major Osteoporotic Fracture is 14%;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</si>
  <si>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83.2, Race: Asian, Gender: Female CLINICAL INFORMATION: Osteoporosis, Post menopausal, History of Fracture Adult. SCANNER INFORMATION:Model of DXA Scanner: Lunar Prodigy, System ID: DF+302537Software Version: 13.60Site of DXA Scanner: Hospital of The University of PennsylvaniaDate of Scan: 07/20/2016 FINDINGS:- Lumbar Spine: BMD 0.915 g/cm2, T-score -2.2, Z-score -0.3.  Interval change of 0.2%.  Significant? N/A.- Right Femoral Neck: BMD 0.730 g/cm2, T-score -2.2, Z-score 0.1.  Interval change of 3.0%.  Significant? N/A.- Right Total Hip: BMD 0.783 g/cm2, T-score -1.8, Z-score 0.4.  Interval change of 5.4%.  Significant? Yes.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</si>
  <si>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85.3, Race: Asian, Gender: Female - CLINICAL INFORMATION: Height Loss, History of Fracture Adult, Post menopausal - SCANNER INFORMATION: Model of DXA Scanner: Lunar Prodigy, System ID: DF+302552 Software Version: 17  SP 1 Site of DXA Scanner:  Hospital of The University of Pennsylvania Date of Scan: 08/15/2018 - FINDINGS: -Lumbar Spine BMD: 0.927 g/cm2, T-score: -2.1, Z-score: -0.2. Interval Change: 1.3%, Significant?:  . - -TBS Region: L1-L4, TBS:1.345 , TBS T-score:-1.4 , TBS Z-Score: N/A. - -TBS Trending: - Date: 08/15/2018, TBS Region: L1-L4, TBS:1.345,  TBS Variation Prev.:-1.8%. - Date: 07/20/2016, TBS Region: L1-L4, TBS:1.369,  TBS Variation Prev.:1.2%. - Date: 06/29/2015, TBS Region: L1-L4, TBS:1.352,  TBS Variation Prev.:N/A. - -Femur Neck Right BMD: 0.713 g/cm2, T-score: -2.3, Z-score: 0.1. Interval Change: -2.3%, Significant?:  . -Femur Total Right BMD: 0.747 g/cm2, T-score: -2.1, Z-score: 0.2. Interval Change : -4.6%,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0.815 g/cm2, T-score -2.9, and Z-score: -1.0.IMPRESSION: The lowest T-score of: -2.9.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14.8%. -The 10-year probability for a hip fracture is 5.1%. - FRAX** based on BMD: -The 10-year probability for any major osteoporotic fracture is 15.6%. -The 10-year probability for a hip fracture is 4.9%.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</si>
  <si>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88.3, Race: Asian, Gender: Female - CLINICAL INFORMATION: Height Loss, History of Fracture Adult, Post menopausal - SCANNER INFORMATION: Model of DXA Scanner: Lunar Prodigy, System ID: DF+302537 Software Version: 17  SP 1 Site of DXA Scanner:  Hospital of The University of Pennsylvania Date of Scan: 09/07/2021 - FINDINGS: -Lumbar Spine BMD: 0.984 g/cm2, T-score: -1.6, Z-score: 0.3. Interval Change: 6.0%, Significant?: *Yes.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0.886 g/cm2, T-score -2.3.- -TBS Region: L1-L4, TBS:1.366 - -TBS Trending: - Date: 09/07/2021, TBS Region: L1-L4, TBS:1.366, TBS Variation Prev.:0.4%. - Date: 08.15/2018, TBS Region: L1-L4, TBS:1.360, TBS Variation Prev.:-1.5%. - Date: 07/20/2016, TBS Region: L1-L4, TBS:1.381, TBS Variation Prev.:n/a. - -Femur Neck Right BMD: 0.713 g/cm2, T-score: -2.3, Z-score: 0.2. Interval Change: 0.0%, Significant?: No. -Femur Total Right BMD: 0.774 g/cm2, T-score: -1.9, Z-score: 0.6. Interval Change : 3.6%, Significant?: No.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12.5%. -The 10-year probability for a hip fracture is 4.7%. - FRAX** based on BMD: -The 10-year probability for any major osteoporotic fracture is 13.6%. -The 10-year probability for a hip fracture is 4.4%.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</si>
  <si>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Osteopenia.CLINICAL INDICATION: 62 year old female, post-menopause.  History of estrogen deficiency. COMPARISON: 16 July 2012.COMMENT: Bone mineral density study (DXA) was performed on the GE/Lunar DEXA scanner.Examination of the left total femur reveals a bone mineral density of 0.731 g/cm3, with an average T-score of -2.2 and an average Z-score of -0.7.Examination of the left femoral neck reveals a a bone mineral density of 0.722 g/cm3, with an average T-score of -2.3 and an average Z-score of -0.6.  Examination of the lumbar spine from L1 through L4 reveals a bone mineral density of 1.053 g/cm3, with an average T-score of -1.1 and an average Z-score of 0.9.There have been interval decrease in mineralization by 3.6% within the hip and interval increase in mineralization by 6.4% within the spine.  RECOMMENDATION: Follow-up examination in 24 months is recommended.</t>
  </si>
  <si>
    <t>IMPRESSION: Low bone mass.10-year Probability of FractureMajor Osteoporotic 6.3%Hip 1.4%Population USA (Asian)Based on Femur (Left) Neck BMDCLINICAL INDICATION: 65 year old female, post-menopause.  History of estrogen deficiency. COMPARISON: 20 July, 2015.COMMENT: Bone mineral density study (DXA) was performed on the GE/Lunar DEXA scanner.Examination of the left total femur reveals a bone mineral density of 0.765 g/cm3, with an average T-score of -1.9 and an average Z-score of -0.7.Examination of the left femoral neck reveals a bone mineral density of 0.701 g/cm3, with an average T-score of -2.4 and an average Z-score of -1.0.  Examination of the lumbar spine from L1 through L4 reveals a bone mineral density of 1.075 g/cm3, with an average T-score of -1.0 and an average Z-score of 0.6.There have been interval increase in mineralization by 4.7% within the hip and interval increase in mineralization by 2.1% within the spine.  RECOMMENDATION: Follow-up examination in 24 months is recommended.</t>
  </si>
  <si>
    <t>PATIENT DEMOGRAPHICS:  Age: 67.3, Race: Asian, Gender: Female - CLINICAL INFORMATION: Early Menopause, Height Loss - SCANNER INFORMATION: Model of DXA Scanner: Lunar iDXA, System ID: ME+212011 Software Version: 17  SP 1 Site of DXA Scanner:  Pennsylvania Hospital Radiology Date of Scan: 12/12/2019 - FINDINGS: --AP Spine BMD: 1.002 g/cm2, T-score: -1.6, Z-score: 0.1. -AP Spine  Interval Change - Previous: -6.8%- -TBS Region: L1-L4, TBS: 1.294, TBS T-score: -1.9, TBS Z-Score: 0.2 - -Femur Neck Left BMD: 0.666 g/cm2, T-score: -2.7, Z-score: -1.1. -Femur Total Left BMD: 0.720 g/cm2, T-score: -2.3, Z-score: -1.0. -Femur Total Left  Interval Change - Previous: -5.9%- IMPRESSION: Osteoporosis. -The BMD measured at Femur Neck is 0.666 g/cm2 with a T-score of -2.7.  This patient is considered osteoporotic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</si>
  <si>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PATIENT DEMOGRAPHICS:  Age: 68.3, Race: Asian, Gender: Female - CLINICAL INFORMATION: Early Menopause - SCANNER INFORMATION: Model of DXA Scanner: Lunar iDXA, System ID: ME+212011 Software Version: 17  SP 1 Site of DXA Scanner:  Pennsylvania Hospital Radiology Date of Scan: 12/03/2020 - FINDINGS: --AP Spine BMD: 1.051 g/cm2, T-score: -1.2, Z-score: 0.5. -AP Spine  Interval Change - Previous: 4.9%- -TBS Region: L1-L4, TBS: 1.093, TBS T-score: -4.0, TBS Z-Score: -1.8 - -Femur Neck Left BMD: 0.661 g/cm2, T-score: -2.7, Z-score: -1.1. -Femur Total Left BMD: 0.735 g/cm2, T-score: -2.2, Z-score: -0.8. -Femur Total Left  Interval Change - Previous: 2.1%- IMPRESSION: Osteoporosis. -The BMD measured at Femur Neck is 0.661 g/cm2 with a T-score of -2.7.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 -FOR MORE INFORMATION: National Osteoporosis Foundation: www.nof.org International Society for Clinical Densitometry: www.iscd.org</t>
  </si>
  <si>
    <t>CLINICAL INDICATION: Menopause COMPARISON: NoneThe previous study is not available for direct comparison. The current exam will be reported as a new baseline.Bone densitometry of the PA lumbar spine and left hip was performed using a Hologic Discovery bone densitometry unit. The patient is well positioned and the regions of interest are properly placed.PA spine L1-L4       BMD:  1.007 g/cm2     T-score:  -0.4,   normal                   Total proximal femur      BMD:  0.975 g/cm2     T-score:  0.3,   normal                            Femoral neck          BMD:  0.849 g/cm2     T-score:  0.0 ,   normalFRAX data is not calculated as bone mineral density is normal..Impression: 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</si>
  <si>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0.859 g/cm2     T-score:  -1.7,   Low bone density                   Total proximal femur      BMD:  0.865 g/cm2     T-score:  -0.6,   Normal bone mineral density                              Femoral neck          BMD:  0.719 g/cm2     T-score:  -1.2,   Low bone density  Based on the clinical information provided by the patient and the calculated BMD, the 10 year risk for major osteoporotic fracture (clinical spine, forearm, hip or shoulder) is  2.9% and the 10 year hip fracture risk probability is 0.2%. IMPRESSION:Based on the WHO classification*, this patient has low bone density.FRAX 10 year Fracture Risk*: Major Osteoporotic Fracture 2.9%; Hip Fracture 0.2%*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</si>
  <si>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PATIENT DEMOGRAPHICS:  Age: 44.3, Race: White, Gender: Female - CLINICAL INFORMATION: Caucasian - SCANNER INFORMATION: Model of DXA Scanner: Lunar Prodigy, System ID: DF+302552 Software Version: 17  SP 1 Site of DXA Scanner:  Hospital of The University of Pennsylvania Date of Scan: 12/02/2020 - FINDINGS: - -Femur Neck Left BMD: 0.649 g/cm2, T-score: -2.8, Z-score: -2.3. Interval Change: -8.3%, Significant?: *Yes. -Femur Neck Right BMD: 0.690 g/cm2, T-score: -2.5, Z-score: -2.0. Interval Change: -0.7%, Significant?:  No. -Femur Total Left BMD: 0.717 g/cm2, T-score: -2.3, Z-score: -2.0. Interval Change: -4.3%, Significant?:  No. -Femur Total Right BMD: 0.730 g/cm2, T-score: -2.2, Z-score: -1.9. Interval Change : -2.0%, Significant?:  No.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</si>
  <si>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Disorder of bone and cartilage Comparison dates: 7/28/2014 and 10/13/2003Bone densitometry of the PA lumbar spine and left hip was performed using a Hologic bone densitometry. The patient is well positioned and the regions of interest are properly placed.PA spine L1-L4       BMD:  0.809 g/cm2     T-score:  -2.2,  osteopenia                   Total hip                   BMD:  0.779 g/cm2     T-score:  -1.3,  osteopenia                            Femoral neck          BMD:  0.618 g/cm2     T-score:  -2.1,  osteopeniaCompared with the most recent previous study, there has been 4.0% decrease in bone mineral density of the left hip but no change in bone mineral density of the lumbar spine.Compared with the baseline study, there has been 10.9% decrease in bone mineral density of the left hip and an 8.2% decrease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34%. The 10-year probability of a hip fracture is 13%.</t>
  </si>
  <si>
    <t>lfBONE DENSITOMETRYCLINICAL INDICATION: Menopause PRIOR STUDY: 9/18/2020Bone densitometry of the  AP lumbar spine, left hip and right hip was performed using a Hologic bone densitometry unit. The patient is well positioned and the regions of interest are properly placed.AP spine L1-L3       BMD:  0.755 g/cm2     T-score:  -2.4,   Low bone density                   Left: Total proximal femur      BMD:  0.690 g/cm2     T-score:  -2.1,   Low bone density                              Left: Femoral neck          BMD:  0.604 g/cm2     T-score:  -2.2,   Low bone density  Right: Total proximal femur      BMD:  0.730 g/cm2     T-score:  -1.7,   Low bone density                              Right: Femoral neck          BMD:  0.562 g/cm2     T-score:  -2.6,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0.036 g/cm2 or 5.6 %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</si>
  <si>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69.3, Race: White, Gender: Female CLINICAL INFORMATION: Post menopausal, Bilateral Ovariectomy, Caucasian. SCANNER INFORMATION:Model of DXA Scanner: Lunar Prodigy, System ID: DF+302552Software Version: 13.60Site of DXA Scanner: Hospital of The University of PennsylvaniaDate of Scan: 02/27/2017 FINDINGS:- Lumbar Spine: BMD 1.019 g/cm2, T-score -1.3, Z-score 0.3.  Interval change of -4.9%.  Significant? Yes.- Right Femoral Neck: BMD 0.732 g/cm2, T-score -2.2, Z-score -0.5.  Interval change of -3.4%.  Significant? N/A.- Right Total Hip: BMD 0.694 g/cm2, T-score -2.5, Z-score -1.1.  Interval change of -7.2%.  Significant? Yes. IMPRESSION:The lowest T-score of: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</si>
  <si>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71.3, Race: White, Gender: Female - CLINICAL INFORMATION: Post menopausal, Caucasian, Bilateral Ovariectomy - SCANNER INFORMATION: Model of DXA Scanner: Lunar Prodigy, System ID: DF+302552 Software Version: 17  SP 1 Site of DXA Scanner:  Hospital of The University of Pennsylvania Date of Scan: 03/01/2019 - FINDINGS: -Lumbar Spine BMD: 1.069 g/cm2, T-score: -0.9, Z-score: 0.8. Interval Change: 4.9%, Significant?: *. - -TBS Region: L1-L4, TBS: 1.063, TBS T-score: -4.3, TBS Z-Score: -1.9. - -TBS Trending: - Date: 03/01/2019, TBS Region: L1-L4, TBS: 1.063, TBS Variation Prev.: -2.9%. - Date: 02/27/2017, TBS Region: L1-L4, TBS: 1.095, TBS Variation Prev.: 2.7%. - Date: 02/10/2015, TBS Region: L1-L4, TBS: 1.066, TBS Variation Prev.: N/A. - -Femur Neck Right BMD: 0.741 g/cm2, T-score: -2.1, Z-score: -0.4. Interval Change: 1.2%, Significant?:  . -Femur Total Right BMD: 0.739 g/cm2, T-score: -2.1, Z-score: -0.6. Interval Change : 6.5%,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3.8%. - FRAX** based on BMD: -The 10-year probability for any major osteoporotic fracture is 12.4%.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</si>
  <si>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75.4, Race: White, Gender: Female - CLINICAL INFORMATION: Bilateral Ovariectomy, Caucasian, Height Loss, Osteopenia, Post menopausal - SCANNER INFORMATION: Model of DXA Scanner: Lunar Prodigy, System ID: DF+302537 Software Version: 17  SP 1 Site of DXA Scanner:  Hospital of The University of Pennsylvania Date of Scan: 04/12/2023 - FINDINGS: -Lumbar Spine BMD: 1.116 g/cm2, T-score: -0.5, Z-score: 1.2. Interval Change: -0.9%, Significant?:  . - -TBS Region: L1-L4, TBS: 1.146, TBS T-score: -3.4, TBS Z-Score: -0.9.  - -TBS Trending: - Date: 04/12/2023, TBS Region: L1-L4, TBS: 1.146, TBS Variation Prev.: 11.2%. - Date: 03/30/2021, TBS Region: L1-L4, TBS: 1.031, TBS Variation Prev.: -6.7%. - Date: 03/01/2019, TBS Region: L1-L4, TBS: 1.105, TBS Variation Prev.: N/A. - -Femur Neck Left BMD: 0.834 g/cm2, T-score: -1.5, Z-score: 0.5. Interval Change: -, Significant?:  . -Femur Neck Right BMD: 0.746 g/cm2, T-score: -2.1, Z-score: -0.2. Interval Change: -0.1%, Significant?:  . -Femur Total Left BMD: 0.817 g/cm2, T-score: -1.5, Z-score: 0.2. Interval Change: -, Significant?:  . -Femur Total Right BMD: 0.749 g/cm2, T-score: -2.1, Z-score: -0.3. Interval Change : -0.3%,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15.4%. -The 10-year probability for a hip fracture is 4.1%. - FRAX** based on BMD: -The 10-year probability for any major osteoporotic fracture is 13.3%. -The 10-year probability for a hip fracture is 3.5%.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</si>
  <si>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1.046 g/cm2     T-score:  -1.2,   osteopenia                   Total hip                   BMD:  0.820 g/cm2     T-score:  -1.5,   osteopenia                            Femoral neck          BMD:  0.746 g/cm2     T-score:  -2.1,   osteopenia         Please note that the previous study was performed on a different DEXA machine. No quantitative comparison to the prior machine can be made. This study may serve as a baseline for subsequent studies performed at this institution.              Impression: Based on the WHO classification, this patient has osteopenia.A FRAX score was also calculated on this patient since her bone density falls within the osteopenic range. Risk factors which were included in this calculation are as follows:No additional risk factors.The 10-year probability of a major osteoporotic fracture is 9.2%. The 10-year probability of a hip fracture is 1.2%.-----------According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</si>
  <si>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4/12/2018Bone densitometry of the left forearm and left hip was performed using a GE bone densitometer. The patient is well positioned and the regions of interest are properly placed. Since the previous exam, the patient has undergone extensive spine fusion and therefore the lumbar spine can no longer be evaluated.33%radius:               BMD: 0.607 g/cm2      T-score:  -3.2,   osteoporosis     Total hip                   BMD:  0.939 g/cm2     T-score:  -0.5,   normal                            Femoral neck          BMD:  0.921 g/cm2     T-score:  -0.8,   normalThere is a decrease of 8.7% in the bone density of the hip.There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</si>
  <si>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98.2, Race: White, Gender: Female - CLINICAL INFORMATION:   - SCANNER INFORMATION: Model of DXA Scanner: Lunar iDXA, System ID: ME+212011 Software Version: 17  SP 1 Site of DXA Scanner:  Pennsylvania Hospital Radiology Date of Scan: 11/09/2021 - FINDINGS: --AP Spine BMD: 0.822 g/cm2, T-score: -3.0, Z-score: -0.9. -AP Spine  Interval Change - Previous: 2.2%- -TBS Region: L1-L4, TBS: , TBS T-score: , TBS Z-Score:  - -Femur Neck Left BMD: 0.650 g/cm2, T-score: -2.8, Z-score: 0.2. -Femur Total Left BMD: 0.590 g/cm2, T-score: -3.3, Z-score: -0.3. -Femur Total Left  Interval Change - Previous: 0.0%- RECOMMENDATIONS: Osteoporosis.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</si>
  <si>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Bone mineral density within normal limitsCLINICAL INDICATION: 63 year old female, post-menopause, on calcium supplement therapy.  History of estrogen deficiency. COMMENT: Bone mineral density study (DXA) was performed on the GE/Lunar DEXA scanner with comparison to a prior study. Examination of the left total femur reveals a bone mineral density of 1.079 g/cm3, with an average T-score of 0.6 and an average Z-score of 1.3.Examination of the left femoral neck reveals a a bone mineral density of 0.963 g/cm3, with an average T-score of -0.5 and an average Z-score of 0.5.  Examination of the lumbar spine from L1 through L4 reveals a bone mineral density of 1.357 g/cm3, with an average T-score of 1.5 and an average Z-score of 2.4.When compared to a prior study of 12/16/2013, there have been interval decrease in mineralization by 5.1% within the hip and interval  increase in mineralization by  5.1% within the spine.  RECOMMENDATION: Follow-up examination in 24 months is recommended.</t>
  </si>
  <si>
    <t>PATIENT DEMOGRAPHICS:  Age: 69.8, Race: White, Gender: Female - CLINICAL INFORMATION: Caucasian - SCANNER INFORMATION: Model of DXA Scanner: Lunar iDXA, System ID: ME+212011 Software Version: 17  SP 1 Site of DXA Scanner:  Pennsylvania Hospital Radiology Date of Scan: 04/11/2022 - FINDINGS: - -Femur Neck Left BMD: 0.943 g/cm2, T-score: -0.7, Z-score: 1.0. -Femur Neck Right BMD: 0.994 g/cm2, T-score: -0.3, Z-score: 1.4. --Femur Total Left BMD: 1.068 g/cm2, T-score: 0.5, Z-score: 1.9. -Femur Total Left  Interval Change - Previous: -2.2%-Femur Total Right BMD: 1.082 g/cm2, T-score: 0.6, Z-score: 2.0. -- Left Forearm 33% Radius: BMD 0.907 g/cm2, T-score 0.4, Z-score 2.1. - IMPRESSION: Normal osseous mineralization. -The BMD measured at Femur Neck Left is 0.943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7.8%. -The 10-year probability for a hip fracture is 0.6%.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</si>
  <si>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41.1, Race: White, Gender: Female CLINICAL INFORMATION: Caucasian, Pre-menopausal. SCANNER INFORMATION:Model of DXA Scanner: Lunar Prodigy, System ID: DF+302552Software Version: 13.60Site of DXA Scanner: Hospital of The University of PennsylvaniaDate of Scan: 08/05/2015 FINDINGS:- Lumbar Spine: BMD 1.240 g/cm2, T-score 0.5, Z-score 0.5.- Right Femoral Neck: BMD 1.170 g/cm2, T-score 1.0, Z-score 1.4.- Right Total Hip: BMD 1.158 g/cm2, T-score 1.2, Z-score 1.4. IMPRESSION:The lowest Z-score of: 0.5.According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</si>
  <si>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45.4, Race: White, Gender: Female - CLINICAL INFORMATION: Caucasian, Early Menopause, post menopausal - SCANNER INFORMATION: Model of DXA Scanner: Lunar Prodigy, System ID: DF+302537 Software Version: 17  SP 1 Site of DXA Scanner:  Hospital of The University of Pennsylvania Date of Scan: 11/26/2019 - FINDINGS: -Lumbar Spine BMD: 0.976 g/cm2, T-score: -1.7, Z-score: -1.7. Interval Change: -14.6%, Significant?: *. - -TBS Region: L1-L4, TBS: 1.264, TBS T-score: -2.2, TBS Z-Score: -1.3. - -TBS Trending: - Date: 11/26/2019, TBS Region: L1-L4, TBS: 1.264, TBS Variation Prev.: -4.5%. - Date: 09/21/2017, TBS Region: L1-L4, TBS: 1.324, TBS Variation Prev.: -7.5%. - Date: 08/05/2015, TBS Region: L1-L4, TBS: 1.430, TBS Variation Prev.: N/A. - -Femur Neck Right BMD: 1.011 g/cm2, T-score: -0.2, Z-score: 0.4. Interval Change: -10.5%, Significant?: *. -Femur Total Right BMD: 1.009 g/cm2, T-score: 0.0, Z-score: 0.3. Interval Change : -8.4%, Significant?: *. - IMPRESSION: Osteopenia.The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3.1%. -The 10-year probability for a hip fracture is 0.1%. - FRAX** based on BMD: -The 10-year probability for any major osteoporotic fracture is 2.3%. -The 10-year probability for a hip fracture is 0.0%.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</si>
  <si>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47.6, Race: White, Gender: Female - CLINICAL INFORMATION: Caucasian, Early Menopause, Height Loss, Post menopausal - SCANNER INFORMATION: Model of DXA Scanner: Lunar Prodigy, System ID: DF+302552 Software Version: 17  SP 1 Site of DXA Scanner:  Hospital of The University of Pennsylvania Date of Scan: 01/24/2022 - FINDINGS: -Lumbar Spine BMD: 0.960 g/cm2, T-score: -1.8, Z-score: -1.6. Interval Change: -1.6%, Significant?:  . - -TBS Region: L1-L4, TBS: 1.221, TBS T-score: -2.7, TBS Z-Score: -1.6. - -TBS Trending: - Date: 01/24/2022, TBS Region: L1-L4, TBS: 1.221, TBS Variation Prev.: -3.3%. - Date: 11/26/2019, TBS Region: L1-L4, TBS: 1.262, TBS Variation Prev.: -6.7%. - Date: 09/21/2017, TBS Region: L1-L4, TBS: 1.352, TBS Variation Prev.: N/A. - -Femur Neck Right BMD: 0.988 g/cm2, T-score: -0.4, Z-score: 0.3. Interval Change: -2.3%, Significant?:  . -Femur Total Right BMD: 0.985 g/cm2, T-score: -0.2, Z-score: 0.2. Interval Change : -2.4%,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4.1%. -The 10-year probability for a hip fracture is 0.1%. - FRAX** based on BMD: -The 10-year probability for any major osteoporotic fracture is 2.9%.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</si>
  <si>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Comparison dates: 9/8/2014 and 7/16/2012Bone densitometry of the PA lumbar spine and left hip was performed using a GE bone densitometry. The patient is well positioned and the regions of interest are properly placed.PA spine L1-L4       BMD:  0.901 g/cm2     T-score:  -2.4,     low bone mass (osteopenia)                   Total hip                  BMD:  0.633 g/cm2     T-score:  -3.0,   osteoporosis                            Femoral neck          BMD:  0.676 g/cm2     T-score:  -2.6,   osteoporosis In the spine there has been 5.3% increase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no statistically significant change in bone mineral density since the baseline study listed above.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</si>
  <si>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12/5/2018Bone densitometry of the AP lumbar spine and left hip was performed using a GE bone densitometer. The patient is well positioned and the regions of interest are properly placed.AP spine L1-L4       BMD:  0.729 g/cm2     T-score:  -3.8,   osteoporosis                   Total hip                   BMD:  0.564 g/cm2     T-score:  -3.5,   osteoporosis                            Femoral neck          BMD:  0.609 g/cm2     T-score:  -3.1,   osteoporosisTrabecular Bone Score: 1.068There is a decrease of 7.8% in the bone density of the hip and a decrease of 10.4%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</si>
  <si>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74.7, Race: Black, Gender: Male - CLINICAL INFORMATION: Diabetic, History of Fracture Adult, Rheumatoid Arthritis, stomach surgery - SCANNER INFORMATION: Model of DXA Scanner: Lunar iDXA, System ID: ME+210475 Software Version: 17  SP 1 Site of DXA Scanner:  Penn Medicine University City Date of Scan: 05/27/2020 - FINDINGS: -AP Spine BMD: 1.242 g/cm2, T-score: 0.5, Z-score: 0.1. -AP Spine  Interval Change - Baseline: 0.0%, Significant? No, Previous: 0.0%, Significant?: No. -Femur Neck Right BMD: 0.661 g/cm2, T-score: -2.7, Z-score: -2.8. -Femur Neck Right  Interval Change - Baseline: -3.9%, Significant? No, Previous: -3.9%, Significant? No. -Femur Total Right BMD: 0.779 g/cm2, T-score: -1.8, Z-score: -2.3. -Femur Total Right  Interval Change - Baseline: -2.4%, Significant? No, Previous: -2.4%, Significant? No. - IMPRESSION: The BMD measured at Femur Neck is 0.661 g/cm2 with a T-score of -2.7 is osteoporotic.  Fracture risk is high.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1.260 FRAX** adjusted for TBS: -The 10-year probability for any major osteoporotic fracture is 24.0%. -The 10-year probability for a hip fracture is 11.6%. FRAX** based on BMD: -The 10-year probability for any major osteoporotic fracture is 24.9%. -The 10-year probability for a hip fracture is 12.0%.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</si>
  <si>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 menopausalBone densitometry of the PA lumbar spine and left hip was performed using a GE bone densitometry. The patient is well positioned and the regions of interest are properly placed.PA spine L1-L4       BMD:  0.896 g/cm2     T-score:  -2.4,     low bone mass (osteopenia)Total hip                   BMD:  0.818 g/cm2     T-score:  -1.5,     low bone mass (osteopenia)Femoral neck          BMD:  0.822 g/cm2     T-score:  -1.6,     low bone mass (osteopenia)A FRAX score was also calculated on this patient since her bone density falls within the osteopenic range. The 10-year probability of a major osteoporotic fracture is 7.5%. The 10-year probability of a hip fracture is 0.6%.IMPRESSION: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</si>
  <si>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6/14/2018Bone densitometry of the AP lumbar spine and left forearm was performed using a GE bone densitometer. The patient is well positioned and the regions of interest are properly placed.AP spine L1-L4       BMD:  0.920 g/cm2     T-score:  -2.2,   osteopenia                   33%radius:              BMD: 0.690 g/cm2      T-score:  -2.1,   osteopenia     Trabecular Bone Score: 1.104There is an increase of 6.0% in the bone density of the lumbar spine.There is no comparison of bone mineral density for the left forearm.FRAX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</si>
  <si>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Post menopause PRIOR STUDY: 5/17/2017Bone densitometry of the AP lumbar spine and left hip was performed using a Hologic bone densitometry unit. The patient is well positioned and the regions of interest are properly placed.    AP spine L1-L4       BMD:  0.910 g/cm2     T-score:  -1.2,   Low bone density                   Total proximal femur      BMD:  0.726 g/cm2     T-score:  -1.8,   Low bone density                              Femoral neck          BMD:  0.532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0.026 g/cm2 or 2.8 % in bone mineral density since the prior study.In the total proximal femur, there has been no statistically significant change in bone mineral density since the prior study.FRAX data is not calculated as some T-scores are at or below -2.5. IMPRESSION:1. Based on the WHO classification*, this patient has osteoporosis.2. FRAX not reported: T score at or below -2.5;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</si>
  <si>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Post menopause; pancreatic CA; osteoporosisPRIOR STUDY: 8/9/2019Attending: SpitzerBone densitometry of the PA lumbar spine and left hip was performed using a Hologic bone densitometry unit. The patient is well positioned and the regions of interest are properly placed.    PA spine L1-L4       BMD:  0.936 g/cm2     T-score:  -1.0,   Normal bone mineral density                   Total proximal femur      BMD:  0.676 g/cm2     T-score:  -2.2,   Low bone density                              Femoral neck          BMD:  0.604 g/cm2     T-score:  -2.2,   Low bone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2.8% increase in bone mineral density since the prior study.In the total proximal femur, there has been no statistically significant change in bone mineral density since the prior study.FRAX data is not calculated in patient with prior hip or vertebral fracture, T score value at or below -2.5 or a patient being treated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</si>
  <si>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IMPRESSION: OsteopeniaCLINICAL INDICATION: 69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0.876 g/cm3, with an average T-score of -1.0 and an average Z-score of -0.7.Examination of the left femoral neck reveals a a bone mineral density of 0.744 g/cm3, with an average T-score of -2.1 and an average Z-score of -1.5.  Examination of the lumbar spine from L1 through L4 reveals a bone mineral density of 0.083 g/cm3, with an average T-score of -0.8 and an average Z-score of -0.1.RECOMMENDATION: Follow-up examination in 24 months is recommended.</t>
  </si>
  <si>
    <t>PATIENT DEMOGRAPHICS:  Age: 73.5, Race: Black, Gender: Female - CLINICAL INFORMATION: Height Loss - SCANNER INFORMATION: Model of DXA Scanner: Lunar iDXA, System ID: ME+212011 Software Version: 17  SP 1 Site of DXA Scanner:  Pennsylvania Hospital Radiology Date of Scan: 10/03/2019 - FINDINGS: --AP Spine BMD: 1.110 g/cm2, T-score: -0.6, Z-score: 0.5. -AP Spine  Interval Change - Previous: 2.5%- -TBS Region: L1-L4, TBS: 1.401, TBS T-score: -0.1, TBS Z-Score: 1.9 - -Femur Neck Left BMD: 0.770 g/cm2, T-score: -1.9, Z-score: -1.0. -Femur Total Left BMD: 0.850 g/cm2, T-score: -1.3, Z-score: -0.6. -Femur Total Left  Interval Change - Previous: -3.0% - IMPRESSION: Low bone mass. -The BMD measured at Femur Neck is 0.770 g/cm2 with a T-score of -1.9.  This patient is considered to have low bone mass according to World Health Organization WHO criteria.  Bone density is between 10 and 25% below young normal.  -FRAX** adjusted for TBS: -The 10-year probability for any major osteoporotic fracture is 5.1%. -The 10-year probability for a hip fracture is 1.1%. FRAX** based on BMD: -The 10-year probability for any major osteoporotic fracture is 5.3%. -The 10-year probability for a hip fracture is 1.2%.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</si>
  <si>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74.2, Race: Black, Gender: Female CLINICAL INFORMATION:   SCANNER INFORMATION: Model of DXA Scanner: Lunar iDXA, System ID: ME+212011 Software Version: 17  SP 1 Site of DXA Scanner:  Pennsylvania Hospital Radiology Date of Scan: 03/08/2019 -FINDINGS: -AP Spine BMD: 1.342 g/cm2, T-score: 1.3, Z-score: 2.4. -AP Spine  Interval Change - Previous: 11.1%-TBS Region: L1-L4, TBS:1.375 , TBS T-score:-0.3 , TBS Z-Score: 1.7 -Femur Neck Left BMD: 0.953 g/cm2, T-score: -0.6, Z-score: 0.4. -Femur Total Left BMD: 0.936 g/cm2, T-score: -0.6, Z-score: 0.1. -Femur Total Left  Interval Change - Previous: 1.0%IMPRESSION: Normal osseous mineralization. The BMD measured at Femur Neck is 0.953 g/cm2 with a T-score of -0.6.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3.8% -The 10-year probability for a hip fracture is 0.5% FRAX** based on BMD: -The 10-year probability for any major osteoporotic fracture is 3.7%-The 10-year probability for a hip fracture is 0.4%Note: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</si>
  <si>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63.4, Race: White, Gender: Male SCANNER INFORMATION:Model of DXA Scanner: Lunar iDXA, System ID: ME+212011Software Version: 16  SP 2Site of DXA Scanner:  Pennsylvania Hospital RadiologyDate of Scan: 06/26/2017 IMPRESSION: Osteoporosis. FINDINGS:-AP Spine BMD: 0.802 g/cm2, T-score: -3.2, Z-score: -3.1.-AP Spine  Interval Change - Baseline: -4.4%, Significant? *=Yes: *, Previous: -7.0%, Significant?: *.-Femur Neck Left BMD: 0.778 g/cm2, T-score: -1.9, Z-score: -1.2.-Femur Neck Left  Interval Change - Baseline: -7.7%, Significant? *=Yes: *, Previous: -3.1%, Significant? *=Yes:  .-Femur Total Left BMD: 0.741 g/cm2, T-score: -2.1, Z-score: -2.0.-Femur Total Left  Interval Change - Baseline: -2.5%, Significant? *=Yes:  , Previous: 0.3%, Significant? *=Yes:  . IMPRESSION:The BMD measured at AP Spine L1-L4 is 0.802 g/cm2 with a T-score of -3.2 is markedly low.  Treatment, if not already being done, should be started.  A follow up DXA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12.0%.-The 10-year probability for a hip fracture is 2.8%.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</si>
  <si>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68.8, Race: White, Gender: 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11/25/2022 - FINDINGS: --AP Spine BMD: 0.848 g/cm2, T-score: -2.8, Z-score: -2.6. -AP Spine  Interval Change - Previous: 0.0%- -TBS Region: L1-L4, TBS: 1.104, TBS T-score: -3.0, TBS Z-Score: -1.3 - -Femur Neck Left BMD: 0.854 g/cm2, T-score: -1.3, Z-score: -0.5. -Femur Total Left BMD: 0.774 g/cm2, T-score: -1.9, Z-score: -1.6. -Femur Total Left  Interval Change - Previous: 3.2%-- Left Forearm 33% Radius: BMD 0.750 g/cm2, T-score -1.4, Z-score -1.7. - IMPRESSION: Osteoporosis. -The BMD measured at AP Spine L1-L4 is 0.848 g/cm2 with a T-score of -2.8 is low.  Treatment, if not already being done,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</si>
  <si>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65.3, Race: White, Gender: Female SCANNER INFORMATION:Model of DXA Scanner: Lunar iDXA, System ID: ME+212011Software Version: 16  SP 2Site of DXA Scanner:  Pennsylvania Hospital RadiologyDate of Scan: 06/30/2017 FINDINGS:-AP Spine BMD: 1.324 g/cm2, T-score: 1.2, Z-score: 2.8.-AP Spine  Interval Change - Baseline: 6.7%, Significant? *=Yes: *, Previous: 0.0%, Significant?:  .-Femur Neck Left BMD: 0.688 g/cm2, T-score: -2.5, Z-score: -1.1.-Femur Neck Left  Interval Change - Baseline: -18.5%, Significant? *=Yes: *, Previous: -2.3%, Significant? *=Yes:  .-Femur Total Left BMD: 0.761 g/cm2, T-score: -2.0, Z-score: -0.8.-Femur Total Left  Interval Change - Baseline: -14.3%, Significant? *=Yes: *, Previous: -5.3%, Significant? *=Yes: *. IMPRESSION:The BMD measured at Femur Neck is 0.688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19.8%.-The 10-year probability for a hip fracture is 4.6%.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</si>
  <si>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67.3, Race: White, Gender: Female  CLINICAL INFORMATION: History of Fracture Adult SCANNER INFORMATION: Model of DXA Scanner: Lunar iDXA, System ID: ME+212011 Software Version: 17  SP 1 Site of DXA Scanner:  Pennsylvania Hospital Radiology Date of Scan: 07/10/2019 FINDINGS: -AP Spine BMD: 1.604 g/cm2, T-score: 3.3, Z-score: 4.9. -AP Spine  Interval Change - Previous: 21.1%-TBS Region: L1-L4, TBS: 1.374, TBS T-score: -1.1, TBS Z-Score: 1.0 -Femur Neck Left BMD: 0.811 g/cm2, T-score: -1.6, Z-score: -0.1. -Femur Total Left BMD: 0.868 g/cm2, T-score: -1.1, Z-score: 0.2. -Femur Total Left  Interval Change - Previous: 14.1%IMPRESSION: Low bone mass. There is elevation of the measured bone mineral density within the lumbar spine secondary to degenerative disc disease with bony productive change and osteophyte formation. The BMD measured at Femur Neck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12.8%. -The 10-year probability for a hip fracture is 1.7%. FRAX** based on BMD: -The 10-year probability for any major osteoporotic fracture is 14.4%.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</si>
  <si>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70.3, Race: White, Gender: Female - CLINICAL INFORMATION: Caucasian, Height Loss, History of Fracture Adult, Hyperparathyroid, Osteoporosis - SCANNER INFORMATION: Model of DXA Scanner: Lunar iDXA, System ID: ME+212011 Software Version: 17  SP 1 Site of DXA Scanner:  Pennsylvania Hospital Radiology Date of Scan: 07/13/2022 - FINDINGS: --AP Spine BMD: 1.748 g/cm2, T-score: 4.5, Z-score: 6.1. -AP Spine  Interval Change - Previous: 9.0%, Significant- -TBS Region: L1-L4, TBS: 1.374, TBS T-score: -1.1, TBS Z-Score: 1.2 - -Femur Neck Left BMD: 0.837 g/cm2, T-score: -1.4, Z-score: 0.3. -Femur Total Left BMD: 0.927 g/cm2, T-score: -0.6, Z-score: 0.8. -Femur Total Left  Interval Change - Previous: 6.8%, Significant- IMPRESSION: Low bone mass. -The BMD measured at Femur Neck is 0.837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12.6% -The 10-year probability for a hip fracture is  1.9% FRAX** based on BMD: -The 10-year probability for any major osteoporotic fracture is 14.1%. -The 10-year probability for a hip fracture is 2.1%.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</si>
  <si>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left hip and right hip was performed using a GE bone densitometer. The patient is well positioned and the regions of interest are properly placed.AP spine L1-L4       BMD:  1.007 g/cm2     T-score:  -1.4,   osteopenia                   Left: Total hip                   BMD:  0.665 g/cm2     T-score:  -2.7,   osteoporosis                            Left: Femoral neck          BMD:  0.686 g/cm2     T-score:  -2.5,   osteoporosis     Right: Total hip                   BMD:  0.700 g/cm2     T-score:  -2.4,   osteopenia                            Right: Femoral neck          BMD:  0.723 g/cm2     T-score:  -2.3,   osteopenia   Trabecular Bone Score: 1.187FRAX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</si>
  <si>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78.8, Race: White, Gender: Female - CLINICAL INFORMATION: Advanced Age, Caucasian, Gallbladder removed, History of Fracture Adult, Osteoporosis, Personal history of cancer, post-menopausal - SCANNER INFORMATION: Model of DXA Scanner: Lunar iDXA, System ID: ME+210475 Software Version: 17  SP 1 Site of DXA Scanner:  Penn Medicine University City Date of Scan: 01/18/2018 - FINDINGS: -AP Spine BMD: 1.231 g/cm2, T-score: 0.3, Z-score: 2.1. -AP Spine  Interval Change - Baseline: baseline, Significant? *=Yes:  , Previous: -, Significant?:  . - -TBS Region: L1-L4, TBS:1.174 , TBS T-score:-3.1 , TBS Z-Score: -0.4  - -TBS Trending: - Date: 01/18/2018, TBS Region: L1-L4, TBS: 1.174  TBS Variation Prev.:2.0% - Date: 11/08/2016   TBS Region: L1-L4, TBS: 1.151   , TBS Variation Prev.: N/A - Date:   TBS Region: L1-L4, TBS:  , TBS Variation Prev.: - -Femur Neck Right BMD: 0.711 g/cm2, T-score: -2.3, Z-score: -0.3. -Femur Neck Right  Interval Change - Baseline: baseline, Significant? *=Yes:  , Previous: -, Significant? *=Yes:  . -Femur Total Right BMD: 0.830 g/cm2, T-score: -1.4, Z-score: 0.5. -Femur Total Right  Interval Change - Baseline: baseline, Significant? *=Yes:  , Previous: -, Significant? *=Yes:  . - There is more than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1.192 g/cm2, T-score -0.2, and Z-score: 1.6.IMPRESSION: The BMD measured at Femur Neck is 0.711 g/cm2 with a T-score of -2.3.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25.6% . -The 10-year probability for a hip fracture is 7.8% . FRAX** based on BMD: -The 10-year probability for any major osteoporotic fracture is 24.9%. -The 10-year probability for a hip fracture is 7.6%.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</si>
  <si>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79.8, Race: White, Gender: Female - CLINICAL INFORMATION: Advanced Age, Gallbladder removed, Height Loss, History of Fracture Adult, Personal history of cancer, post-menopausal - SCANNER INFORMATION: Model of DXA Scanner: Lunar iDXA, System ID: ME+210475 Software Version: 17  SP 1 Site of DXA Scanner:  Penn Medicine University City Date of Scan: 01/18/2019 - FINDINGS: -AP Spine BMD: 1.259 g/cm2, T-score: 0.7, Z-score: 2.5. -AP Spine  Interval Change - Baseline: 15.8%, Significant? *=Yes: *, Previous: 2.3%, Significant?: *. - -TBS Region: L1-L4, TBS: 1.217 Due to degenerative changes, the bone mineral density as determined from the lumbar spine may be falsely elevated; in this case, the values obtained from the femur are thought to be more representative of the patient's overall bone mineral density.  -TBS Trending: - Date: 01/18/2019, TBS Region: L1-L4, TBS:1.217  TBS Variation Prev.:3.7% - Date: 01/08/2018,  TBS Region: L1-L4, TBS:1.174  , TBS Variation Prev.:1.7% - Date: 11/08/2016,  TBS Region: L1-L4, TBS: 1.151 , TBS Variation Prev.:N/A - -Femur Neck Right BMD: 0.741 g/cm2, T-score: -2.1, Z-score: 0.0. -Femur Neck Right  Interval Change - Baseline: -3.4%, Significant? *=Yes:  , Previous: 4.2%, Significant? *=Yes:  . -Femur Total Right BMD: 0.807 g/cm2, T-score: -1.6, Z-score: 0.4. -Femur Total Right  Interval Change - Baseline: -9.6%, Significant? *=Yes: *, Previous: -2.8%, Significant? *=Yes:  . - IMPRESSION: The BMD measured at Femur Neck is 0.741 g/cm2 with a T-score of -2.1.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6.8%. FRAX** based on BMD: -The 10-year probability for any major osteoporotic fracture is 23.4%. -The 10-year probability for a hip fracture is 6.6%.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</si>
  <si>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81.9, Race: White, Gender: Female - CLINICAL INFORMATION: Advanced Age, Gallbladder removed, Height Loss, History of Fracture Adult, Personal history of cancer, post-menopausal - SCANNER INFORMATION: Model of DXA Scanner: Lunar iDXA, System ID: ME+210475 Software Version: 17  SP 1 Site of DXA Scanner:  Penn Medicine University City Date of Scan: 02/11/2021 - FINDINGS: -AP Spine BMD: 1.350 g/cm2, T-score: 1.4, Z-score: 3.3. -AP Spine  Interval Change - Baseline: 24.2%, Significant? *=Yes: *, Previous: 7.2%, Significant?: *. -Femur Neck Right BMD: 0.704 g/cm2, T-score: -2.4, Z-score: -0.2. -Femur Neck Right  Interval Change - Baseline: -8.2%, Significant? *=Yes: *, Previous: -5.0%, Significant? *=Yes:  . -Femur Total Right BMD: 0.830 g/cm2, T-score: -1.4, Z-score: 0.7. -Femur Total Right  Interval Change - Baseline: -7.1%, Significant? *=Yes: *, Previous: 2.9%, Significant? *=Yes:  . - Due to degenerative changes, the bone mineral density as determined from the lumbar spine may be falsely elevated; in this case, the values obtained from the femur are thought to be more representative of the patient's overall bone mineral density. IMPRESSION: The lowest T-score is -2.4Diagnosis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1.259 FRAX** adjusted for TBS: -The 10-year probability for any major osteoporotic fracture is 23.9%. -The 10-year probability for a hip fracture is 8.1%. FRAX** based on BMD: -The 10-year probability for any major osteoporotic fracture is 25.0%. -The 10-year probability for a hip fracture is 8.0%.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</si>
  <si>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75 year old female.  Bone mineral density study was performed on the  GE/Lunar dexa scanner. Examination of the left total femur reveals a bone mineral density of 0.776 g/cm3, with an average T-score of -1.8 and an average Z-score of -0.1.Examination of the left femoral neck reveals a a bone mineral density of 0.676 g/cm3, with an average T-score of -2.6 and an average Z-score of -0.7.  Examination of the lumbar spine from L1 through L4 reveals a bone mineral density of 1.086 g/cm3, with an average T-score of -0.9 and an average Z-score of 0.9.When compared to a prior study of 7/8/15, there have been interval increase in mineralization by 3.7% within the hip and interval increase in mineralization by  9.8% within the spine.   Impression: Note is made of  osteoporosis. Follow-up exam in  12-18  months is recommended.</t>
  </si>
  <si>
    <t>BONE DENSITOMETRYHistory: Menopause and followup.Comparison date: 8/1/2017Bone densitometry of the AP lumbar spine and left hip was performed using a GE bone densitometer. The patient is well positioned and the regions of interest are properly placed.AP spine L1-L4       BMD:  1.091 g/cm2     T-score:  -0.8,   normal                   Total hip                   BMD:  0.788 g/cm2     T-score:  -1.7,   osteopenia                            Femoral neck          BMD:  0.643 g/cm2     T-score:  -2.8,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</si>
  <si>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placed.L3 was/were excluded from analysis of the lumbar spine for the following reason(s):Sclerotic changes noted on the scout image and/or more than 1.0 T- score difference between the vertebra in question and adjacent vertebraAP spine L1-L4 (L3)      BMD:  1.019 g/cm2     T-score:  -1.3,   osteopenia                   Total hip                   BMD:  0.749 g/cm2     T-score:  -2.1,   osteopenia                            Femoral neck          BMD:  0.689 g/cm2     T-score:  -2.5,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</si>
  <si>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followup.Comparison date: 7/20/2015Bone densitometry of the AP lumbar spine and left hip was performed using a GE bone densitometer. The patient is well positioned and the regions of interest are properly placed.AP spine L1-L4       BMD:  1.096 g/cm2     T-score:  -0.8,   normal                   Total hip                   BMD:  0.712 g/cm2     T-score:  -2.3,   osteopenia                            Femoral neck          BMD:  0.696 g/cm2     T-score:  -2.5,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</si>
  <si>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9/20/2019Bone densitometry of the AP lumbar spine and left hip was performed using a GE bone densitometer. The patient is well positioned and the regions of interest are properly placed.AP spine L1-L4       BMD:  1.131 g/cm2     T-score:  -0.5,   normal                   Total hip                   BMD:  0.703 g/cm2     T-score:  -2.4,   osteopenia                            Femoral neck          BMD:  0.667 g/cm2     T-score:  -2.7,   osteoporosisTrabecular Bone Score: 1.314There is no statistically significant change in the bone density of the hip and an increase of 3.2%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</si>
  <si>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left hip and left forearm was performed using a GE bone densitometer. The patient is well positioned and the regions of interest are properly placed.Comparison: 4/29/2021   AP spine L1-L4               BMD:  1.113 g/cm2     T-score:  -0.7                 Left: Total hip                   BMD:  0.703 g/cm2     T-score:  -2.4                        Left: Femoral neck          BMD:  0.711 g/cm2     T-score:  -2.4  33%radius:                       BMD: 0.583 g/cm2      T-score:  -3.3  Trabecular Bone Score: 1.288There is no statistically significant change in the bone density of the lumbar spine.There is no statistically significant change in the bone density of the left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</si>
  <si>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IMPRESSION: Normal osseous mineralization.CLINICAL INDICATION: 68 year old female, post-menopause.  History of estrogen deficiency. COMPARISON: 22 August, 2016.COMMENT: Bone mineral density study (DXA) was performed on the GE/Lunar DEXA scanner.Examination of the left total femur reveals a bone mineral density of 1.262 g/cm3, with an average T-score of 2.0 and an average Z-score of 2.4.Examination of the left femoral neck reveals a bone mineral density of 1.115 g/cm3, with an average T-score of 0.6 and an average Z-score of 1.2.  Examination of the left radius 33% reveals a bone mineral density of 0.839 g/cm3, with an average T-score of -0.4 and an average Z-score of 0.5.There have been interval decrease in mineralization by 0.7% within the hip and interval decrease in mineralization by 8.3% within the forearm.  RECOMMENDATION: Follow-up examination in 24 months is recommended.</t>
  </si>
  <si>
    <t>PATIENT DEMOGRAPHICS:  Age: 67.4, Race: Black, Gender: Female - CLINICAL INFORMATION:   - SCANNER INFORMATION: Model of DXA Scanner: Lunar iDXA, System ID: ME+212011 Software Version: 17  SP 1 Site of DXA Scanner:  Pennsylvania Hospital Radiology Date of Scan: 10/31/2019 - FINDINGS: --AP Spine BMD: 1.436 g/cm2, T-score: 2.1, Z-score: 3.1. -AP Spine  Interval Change - Previous: -3.4%- -TBS Region: L1-L4, TBS:1.283 , TBS T-score:-1.2 , TBS Z-Score: 0.4 - -Femur Neck Left BMD: 0.889 g/cm2, T-score: -1.1, Z-score: -0.4. -Femur Total Left BMD: 0.924 g/cm2, T-score: -0.7, Z-score: -0.3. -Femur Total Left  Interval Change - Previous: -1.4%- IMPRESSION: Low bone mass. -The BMD measured at Femur Neck is 0.889 g/cm2 with a T-score of -1.1.  This patient is considered to have low bone mass according to World Health Organization WHO criteria.  Bone density is between 10 and 25% below young normal.  -FRAX** adjusted for TBS: -The 10-year probability for any major osteoporotic fracture is 4.4% -The 10-year probability for a hip fracture is 0.4% FRAX** based on BMD: -The 10-year probability for any major osteoporotic fracture is 3.8% -The 10-year probability for a hip fracture is 0.3%-RECOMMENDATIONS: -Follow-up in 2 years or as clinically indicated.  Follow-up scans should always be done on the same machine for accurate =comparison.</t>
  </si>
  <si>
    <t>PATIENT DEMOGRAPHICS:  Age: 77.1, Race: White, Gender: Male - CLINICAL INFORMATION: Caucasian - SCANNER INFORMATION: Model of DXA Scanner: Lunar Prodigy, System ID: DF+302537 Software Version: 17  SP 1 Site of DXA Scanner:  Hospital of The University of Pennsylvania Date of Scan: 09/23/2019 - FINDINGS: -Lumbar Spine BMD: 1.666 g/cm2, T-score: 4.1, Z-score: 4.4. Interval Change: -5.5%, Significant?: *. - -TBS Region: L1-L4, TBS: 1.281, TBS T-score: -1.4, TBS Z-Score: 0.3 - -TBS Trending: - Date: 09/23/2019, TBS Region: L1-L4, TBS: 1.281, TBS Variation Prev.: 0.5% - Date: 03/06/2017, TBS Region: L1-L4, TBS: 1.274, TBS Variation Prev.: 8.4% - Date: 02/23/2015, TBS Region: L1-L4, TBS: 1.176, TBS Variation Prev.: N/A - -Femur Neck Right BMD: 0.991 g/cm2, T-score: -0.3, Z-score: 0.8. Interval Change: 1.0%, Significant?:  . -Femur Total Right BMD: 1.121 g/cm2, T-score: 0.9, Z-score: 1.1. Interval Change : 0.7%,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1.414 g/cm2, T-score 2.1, and Z-score: 2.4. Due to degenerative changes, the bone mineral density as determined from the lumbar spine may be falsely elevated; in this case, the values obtained from the femur are thought to be more representative of the patient's overall bone mineral density.IMPRESSION: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</si>
  <si>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80.2, Race: White, Gender: Male - CLINICAL INFORMATION: Caucasian, History of Fracture Adult - SCANNER INFORMATION: Model of DXA Scanner: Lunar Prodigy, System ID: DF+302537 Software Version: 17  SP 1 Site of DXA Scanner:  Hospital of The University of Pennsylvania Date of Scan: 11/17/2022 - FINDINGS: -Lumbar Spine BMD: 1.617 g/cm2, T-score: 3.6, Z-score: 4.0. Interval Change: -2.9%, Significant?: *. Due to degenerative changes, the bone mineral density as determined from the lumbar spine may be falsely elevated; in this case, the values obtained from the femur are thought to be more representative of the patient's overall bone mineral density.- -TBS Region: L1-L4, TBS: 1.195- -TBS Trending: - Date: 11/17/2022, TBS Region: L1-L4, TBS: 1.195, TBS Variation Prev.: -6.7%. - Date: 09/23/2019, TBS Region: L1-L4, TBS: 1.281, TBS Variation Prev.: -2.1%. - Date: 03/06/2017, TBS Region: L1-L4, TBS: 1.308, TBS Variation Prev.: N/A. - -Femur Neck Left BMD: 0.947 g/cm2, T-score: -0.7, Z-score: 0.6. Interval Change: -, Significant?:  . -Femur Neck Right BMD: 0.952 g/cm2, T-score: -0.6, Z-score: 0.6. Interval Change: -3.9%, Significant?:  . -Femur Total Left BMD: 1.109 g/cm2, T-score: 0.8, Z-score: 1.2. Interval Change: -, Significant?:  . -Femur Total Right BMD: 1.109 g/cm2, T-score: 0.8, Z-score: 1.2. Interval Change : -1.1%,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</si>
  <si>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Osteoporosis.Comparison date: 1/22/2015Bone densitometry of the AP lumbar spine and left forearm was performed using a GE bone densitometer. The patient is well positioned and the regions of interest are properly placed.AP spine L1-L4       BMD:  1.048 g/cm2     T-score:  -1.2,   osteopenia                   33%radius:               BMD: 0.574 g/cm2      T-score:  -3.4,   osteoporosis  Trabecular Bone Score: 1.331There is an increase of 6.7% in the bone density of the lumbar spine.There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</si>
  <si>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Low bone mass.CLINICAL INDICATION: 81 year old female, post-menopause.  History of estrogen deficiency. COMPARISON: 18 April 2018.COMMENT: Bone mineral density study (DXA) was performed on the GE/Lunar DEXA scanner.Examination of the left total femur reveals a bone mineral density of 0.857 g/cm3, with an average T-score of -1.2 and an average Z-score of 0.9.Examination of the left femoral neck reveals a bone mineral density of 0.779 g/cm3, with an average T-score of -1.9 and an average Z-score of 0.3.  Examination of the right radius 33% reveals a bone mineral density of 0.792 g/cm3, with an average T-score of -1.0 and an average Z-score of 1.9.There has been interval decrease in mineralization by 0.8% within the hip. RECOMMENDATION: Follow-up examination in 24 months is recommended.</t>
  </si>
  <si>
    <t>IMPRESSION: Osteoporosis.CLINICAL INDICATION: 51 year old female, post-menopause.  History of estrogen deficiency.  History of breast cancer.COMPARISON: 23 September, 2014.COMMENT: Bone mineral density study (DXA) was performed on the GE/Lunar DEXA scanner.Examination of the left total femur reveals a bone mineral density of 0.771 g/cm3, with an average T-score of -1.9 and an average Z-score of -0.8.Examination of the left femoral neck reveals a a bone mineral density of 0.828 g/cm3, with an average T-score of -1.5 and an average Z-score of -0.1.  Examination of the lumbar spine from L1 through L4 reveals a bone mineral density of 0.771 g/cm3, with an average T-score of -3.4 and an average Z-score of -2.1.There have been interval increase in mineralization by 1.2% within the hip and interval decrease in mineralization by 1.3% within the spine.  RECOMMENDATION: Follow-up examination in 12 months is recommended.</t>
  </si>
  <si>
    <t>PATIENT DEMOGRAPHICS: Age: 53.7, Race: White, Gender: Female SCANNER INFORMATION:Model of DXA Scanner: Lunar iDXA, System ID: ME+212011Software Version: 16  SP 2Site of DXA Scanner:  Pennsylvania Hospital RadiologyDate of Scan: 10/12/2017 FINDINGS:-AP Spine BMD: 0.813 g/cm2, T-score: -3.1, Z-score: -2.4.-AP Spine  Interval Change - Baseline: 4.1%, Significant? *=Yes: *, Previous: 5.4%,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0.773 g/cm2, T-score -3.3, and Z-score: -2.6.-Femur Neck Left BMD: 0.810 g/cm2, T-score: -1.6, Z-score: -0.7.-Femur Neck Left  Interval Change - Baseline: 0.1%, Significant? *=Yes:  , Previous: -2.2%, Significant? *=Yes:  .-Femur Total Left BMD: 0.782 g/cm2, T-score: -1.8, Z-score: -1.2.-Femur Total Left  Interval Change - Baseline: 2.6%, Significant? *=Yes:  , Previous: 1.4%, Significant? *=Yes:  . IMPRESSION:The BMD measured at AP Spine L1-L4 is 0.813 g/cm2 with a T-score of -3.3.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9.4%.-The 10-year probability for a hip fracture is 1.1%.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</si>
  <si>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57.1, Race: White, Gender: Female - CLINICAL INFORMATION: Caucasian, History of Fracture Adult, Osteoporosis - SCANNER INFORMATION: Model of DXA Scanner: Lunar iDXA, System ID: ME+212011 Software Version: 17  SP 1 Site of DXA Scanner:  Pennsylvania Hospital Radiology Date of Scan: 02/18/2021 - FINDINGS: --AP Spine BMD: 0.822 g/cm2, T-score: -3.0, Z-score: -2.0. -AP Spine  Interval Change - Previous: 9.5%- -TBS Region: L1-L4, TBS: 1.182, TBS T-score: -3.1 , TBS Z-Score: -1.5 - -Femur Neck Left BMD: 0.774 g/cm2, T-score: -1.9, Z-score: -0.8. -Femur Total Left BMD: 0.787 g/cm2, T-score: -1.7, Z-score: -1.0. -Femur Total Left  Interval Change - Previous: 1.2%- IMPRESSION: Osteoporosis. -The BMD measured at AP Spine L1-L4 is 0.822 g/cm2 with a T-score of -3.0.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</si>
  <si>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BONE DENSITOMETRYCLINICAL INDICATION: Follow-up bone density evaluation. Menopause PRIOR STUDY: 2021Bone densitometry of the lumbar spine and left hip was performed using a Hologic bone densitometry unit. The patient is well positioned and the regions of interest are properly placed.    PA spine L1-L4       BMD:  0.585 g/cm2     T-score:  -4.2,   Osteoporosis                   Left hip:Total proximal femur      BMD:  0.596 g/cm2     T-score:  -2.8,   Osteoporosis                              Femoral neck          BMD:  0.588 g/cm2     T-score:  -2.4,   Low bone density  Right hip:Total proximal femur      BMD:  0.633 g/cm2     T-score:  -2.5,   Osteoporosis                              Femoral neck          BMD:  0.548 g/cm2     T-score:  -2.7,   Osteoporosis  Only changes that are statistically significant at 95% confidence level are reported below. For assessment of rate of change, the lumbar spine is the preferred site followed by total proximal femur.In the spine, there has been 13.7% increase in bone mineral density since the prior study.In the total proximal femur, there has been 9.8% increase in bone mineral density since the prior study.No comparison for the right hip.FRAX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</si>
  <si>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IMPRESSION: Low bone mass.10-year Probability of FractureMajor Osteoporotic 4.4%Hip 0.6%Population USA (Black)Based on Femur (Left) Neck BMDCLINICAL INDICATION: 68 year old female, post-menopause.  History of estrogen deficiency. COMPARISON: 23 October, 2013.COMMENT: Bone mineral density study (DXA) was performed on the GE/Lunar DEXA scanner.Examination of the left total femur reveals a bone mineral density of 0.968 g/cm3, with an average T-score of -0.3 and an average Z-score of -0.2.Examination of the left femoral neck reveals a bone mineral density of 0.823 g/cm3, with an average T-score of -1.5 and an average Z-score of -1.1.  Examination of the lumbar spine from L1 through L4 reveals a bone mineral density of 1.245 g/cm3, with an average T-score of 0.5 and an average Z-score of 1.1.There have been interval decrease in mineralization by 7.0% within the hip and interval increase in mineralization by 3.4% within the spine.  RECOMMENDATION: Follow-up examination in 24 months is recommended.</t>
  </si>
  <si>
    <t>Clinical Indication: Disorder of bone and cartilageBone densitometry of the PA lumbar spine and left hip was performed using a GE bone densitometry. The patient is well positioned and the regions of interest are properly placed.PA spine L1-L4       BMD:  0.932 g/cm2     T-score:  -2.1,   osteopeniaTotal hip                   BMD:  0.860 g/cm2     T-score:  -1.2,   osteopeniaFemoral neck          BMD:  0.780 g/cm2     T-score:  -1.9,   osteopeniaIMPRESSION:Impression: Based on the WHO classification, this patient has osteopenia.A FRAX score was also calculated on this patient since her bone density falls within the osteopenic range. The 10-year probability of a major osteoporotic fracture is 6.2%. The 10-year probability of a hip fracture is 0.6%. The patient has no known riskfactors.A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</si>
  <si>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11/9/2017Bone densitometry of the AP lumbar spine and left hip was performed using a GE bone densitometer. The patient is well positioned and the regions of interest are properly placed.AP spine L1-L4       BMD:  0.909 g/cm2     T-score:  -2.3,   osteopenia                   Total hip                   BMD:  0.860 g/cm2     T-score:  -1.2,   osteopenia                            Femoral neck          BMD:  0.730 g/cm2     T-score:  -2.2,   osteopeniaThere is a decrease of 4.7%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follows:Family history of parent with hip fractureThe 10-year probability of a major osteoporotic fracture is 16.4%. The 10-year probability of a hip fracture is 1.3%.Impression: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</si>
  <si>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77.4, Race: White, Gender: Female - CLINICAL INFORMATION: Caucasian, Glucocorticoids Chronic, Height Loss - SCANNER INFORMATION: Model of DXA Scanner: Lunar iDXA, System ID: ME+212011 Software Version: 17  SP 1 Site of DXA Scanner:  Pennsylvania Hospital Radiology Date of Scan: 04/26/2019 - FINDINGS: -AP Spine BMD: 1.384 g/cm2, T-score: 1.7, Z-score: 3.5. -AP Spine  Interval Change - Baseline: -6.1%, Significant? *=Yes: *, Previous: -6.5%, Significant?: *. - -TBS Region: L1-L4, TBS: 1.326, TBS T-score: -1.6, TBS Z-Score: 1.1 - -TBS Trending: - Date: 04/26/2019, TBS Region: L1-L4, TBS:  TBS Variation Prev.: - Date:   TBS Region: L1-L4, TBS:  , TBS Variation Prev.: - -Femur Neck Left BMD: 0.881 g/cm2, T-score: -1.1, Z-score: 0.9. -Femur Neck Left  Interval Change - Baseline: baseline, Significant? *=Yes:  , Previous: -, Significant? *=Yes:  . -Femur Total Left BMD: 0.965 g/cm2, T-score: -0.3, Z-score: 1.5. -Femur Total Left  Interval Change - Baseline: -9.6%, Significant? *=Yes: *, Previous: -1.9%, Significant? *=Yes:  . - IMPRESSION: Osteopenia.The BMD measured at Femur Neck is 0.881 g/cm2 with a T-score of -1.1.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3.5%. FRAX** based on BMD: -The 10-year probability for any major osteoporotic fracture is 15.2%.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</si>
  <si>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78.9, Race: White, Gender: Female - CLINICAL INFORMATION: Caucasian, Glucocorticoids Chronic, Height Loss - SCANNER INFORMATION: Model of DXA Scanner: Lunar iDXA, System ID: ME+212011 Software Version: 17  SP 1 Site of DXA Scanner:  Pennsylvania Hospital Radiology Date of Scan: 10/07/2020 - FINDINGS: -AP Spine BMD: 1.360 g/cm2, T-score: 1.3, Z-score: 3.2. -AP Spine  Interval Change - Previous: -1.7%- -TBS Region: L1-L4, TBS: 1.329, TBS T-score: -1.6, TBS Z-Score: 1.2 - -Femur Neck Left BMD: 0.883 g/cm2, T-score: -1.1, Z-score: 1.0. -Femur Total Left BMD: 0.965 g/cm2, T-score: -0.3, Z-score: 1.6. -Femur Total Left  Interval Change - Previous: 0.0%- IMPRESSION: Low bone mass. -The BMD measured at Femur Neck is 0.883 g/cm2 with a T-score of -1.1.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14.5%. -The 10-year probability for a hip fracture is 3.9%. FRAX** based on BMD: -The 10-year probability for any major osteoporotic fracture is 15.4%. -The 10-year probability for a hip fracture is 3.7%. -RECOMMENDATIONS: -Follow-up in 2 years or as clinically indicated.  Follow-up scans should always be done on the same machine for accurate comparison.</t>
  </si>
  <si>
    <t>PATIENT DEMOGRAPHICS:  Age: 80.9, Race: White, Gender: Female - CLINICAL INFORMATION: Caucasian, Glucocorticoids Chronic, Height Loss - SCANNER INFORMATION: Model of DXA Scanner: Lunar iDXA, System ID: ME+212011 Software Version: 17  SP 1 Site of DXA Scanner:  Pennsylvania Hospital Radiology Date of Scan: 10/14/2022 - FINDINGS: --AP Spine BMD: 1.384 g/cm2, T-score: 1.5, Z-score: 3.4. -AP Spine  Interval Change - Previous: 1.8%- -TBS Region: L1-L4, TBS: 1.354 , TBS T-score: -1.3 , TBS Z-Score: 1.6 - -Femur Neck Left BMD: 0.871 g/cm2, T-score: -1.2, Z-score: 1.0. -Femur Neck Right BMD: 0.868 g/cm2, T-score: -1.2, Z-score: 1.0. --Femur Total Left BMD: 0.952 g/cm2, T-score: -0.4, Z-score: 1.6. -Femur Total Left  Interval Change - Previous: -1.3%-Femur Total Right BMD: 0.965 g/cm2, T-score: -0.3, Z-score: 1.7. - IMPRESSION: Low bone mass. -The BMD measured at Femur Neck Left is 0.871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14.1% -The 10-year probability for a hip fracture is  4.4% FRAX** based on BMD: -The 10-year probability for any major osteoporotic fracture is 15.3%.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</si>
  <si>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66.4, Race: White, Gender: Male - CLINICAL INFORMATION: Caucasian - SCANNER INFORMATION: Model of DXA Scanner: Lunar Prodigy, System ID: DF+302552 Software Version: 17  SP 1 Site of DXA Scanner:  Hospital of The University of Pennsylvania Date of Scan: 12/21/2017 - FINDINGS: -Lumbar Spine BMD: 1.334 g/cm2, T-score: 1.3, Z-score: 1.4. Interval Change: 3.6%, Significant?: *. - -TBS Region: L1-L4, TBS:1.310, TBS T-score:-1.2,  TBS Z-Score:0.4.  - -TBS Trending: - Date: 12/21/2017, TBS Region: L1-L4, TBS:1.310,  TBS Variation Prev.:1.2%. - Date: 03/23/2015, TBS Region: L1-L4, TBS:1.294,  TBS Variation Prev.:N/A. - Date:   TBS Region: L1-L4, TBS: N/A,  TBS Variation Prev.:N/A. - -Femur Neck Right BMD: 0.989 g/cm2, T-score: -0.4, Z-score: 0.5. Interval Change: 5.3%, Significant?: *. -Femur Total Right BMD: 1.125 g/cm2, T-score: 0.9, Z-score: 0.8. Interval Change : -4.7%,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</si>
  <si>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70.5, Race: White, Gender: Male - CLINICAL INFORMATION: Caucasian - SCANNER INFORMATION: Model of DXA Scanner: Lunar Prodigy, System ID: DF+302552 Software Version: 17  SP 1 Site of DXA Scanner:  Hospital of The University of Pennsylvania Date of Scan: 01/19/2022 - FINDINGS: -Lumbar Spine BMD: 1.360 g/cm2, T-score: 1.5, Z-score: 1.7. Interval Change: 1.9%, Significant?:  . - -TBS Region: L1-L4, TBS: 1.302, TBS T-score: -1.3, TBS Z-Score: 0.4 - -TBS Trending: - Date: 01/19/2022, TBS Region: L1-L4, TBS: 1.302, TBS Variation Prev.: -3.1% - Date: 12/21/2017, TBS Region: L1-L4, TBS: 1.343, TBS Variation Prev.:  1.4% - Date: 03/23/2015, TBS Region: L1-L4, TBS: 1.325, TBS Variation Prev.:  N/A - -Femur Neck Right BMD: 1.072 g/cm2, T-score: 0.2, Z-score: 1.3. Interval Change: 8.4%, Significant?: *. -Femur Total Right BMD: 1.153 g/cm2, T-score: 1.2, Z-score: 1.1. Interval Change : 2.5%,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</si>
  <si>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White, Gender: Male CLINICAL INFORMATION: Caucasian, Diabetic, prednisone. SCANNER INFORMATION:Model of DXA Scanner: Lunar iDXA, System ID: ME+210475Software Version: 13.60Site of DXA Scanner: Penn Medicine University CityDate of Scan: 03/21/2016 FINDINGS:- Lumbar Spine: BMD 1.215 g/cm2, T-score 0.0, Z-score 0.5. - Right Femoral Neck: BMD 0.908 g/cm2, T-score -1.2, Z-score -0.5. - Right Total Hip: BMD 1.062 g/cm2, T-score -0.3, Z-score 0.0. - Left Forearm 33% Radius: BMD 0.986 g/cm2, T-score 0.0, Z-score 0.8. Due to degenerative changes, the bone mineral density as determined from the lumbar spine may be falsely elevated; in this case, the values obtained from the femur are thought to be more representative of the patient's overall bone mineral density. 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5.2%.-The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</si>
  <si>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69.9, Race: White, Gender: Male CLINICAL INFORMATION: Caucasian, Diabetic, prednisone. SCANNER INFORMATION:Model of DXA Scanner: Lunar iDXA, System ID: ME+210475Software Version: 13.60Site of DXA Scanner: Penn Medicine University CityDate of Scan: 03/21/2016 FINDINGS:- Lumbar Spine: BMD 1.215 g/cm2, T-score 0.0, Z-score 0.5. - Right Femoral Neck: BMD 0.908 g/cm2, T-score -1.2, Z-score -0.5. - Right Total Hip: BMD 1.062 g/cm2, T-score -0.3, Z-score 0.0. - Left Forearm 33% Radius: BMD 0.986 g/cm2, T-score 0.0, Z-score 0.8. Due to degenerative changes, the bone mineral density as determined from the lumbar spine may be falsely elevated; in this case, the values obtained from the femur are thought to be more representative of the patient's overall bone mineral density.IMPRESSION:The lowest T-score of: -1.2.Diagnosis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5.2%.-The 10-year probability for a hip fracture is 0.9%.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</si>
  <si>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73.8, Race: White, Gender: Male - CLINICAL INFORMATION: BACK SURGERY, Diabetic, Glucocorticoids Chronic, Height Loss - SCANNER INFORMATION: Model of DXA Scanner: Lunar iDXA, System ID: ME+210475 Software Version: 17  SP 1 Site of DXA Scanner:  Penn Medicine University City Date of Scan: 03/05/2020 - FINDINGS: -AP Spine BMD: 1.140 g/cm2, T-score: -0.3, Z-score: -0.1. -AP Spine  Interval Change - Baseline: -6.2%, Significant? *=Yes: *, Previous: 1.4%, Significant?:  . -Femur Neck Right BMD: 0.933 g/cm2, T-score: -0.8, Z-score: 0.3. -Femur Neck Right  Interval Change - Baseline: 2.8%, Significant? *=Yes:  , Previous: -5.9%, Significant? *=Yes: *. -Femur Total Right BMD: 1.050 g/cm2, T-score: 0.3, Z-score: 0.5. -Femur Total Right  Interval Change - Baseline: -1.1%, Significant? *=Yes:  , Previous: -0.8%, Significant? *=Yes:  . - IMPRESSION: Normal BMD.The BMD measured at Femur Neck is 0.933 g/cm2 with a T-score of -0.8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Frax due to BMI out of range  FRAX** adjusted for TBS: -The 10-year probability for any major osteoporotic fracture is N/A. -The 10-year probability for a hip fracture is N/A. FRAX** based on BMD: -The 10-year probability for any major osteoporotic fracture is 7.8%. -The 10-year probability for a hip fracture is 1.9%.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</si>
  <si>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76.3, Race: White, Gender: Male - CLINICAL INFORMATION: back surgery, Glucocorticoids Chronic, Height Loss - SCANNER INFORMATION: Model of DXA Scanner: Lunar iDXA, System ID: ME+210475 Software Version: 17  SP 1 Site of DXA Scanner:  Penn Medicine University City Date of Scan: 09/15/2022 - FINDINGS: -AP Spine BMD: 1.214 g/cm2, T-score: 0.3, Z-score: 0.6. -AP Spine  Interval Change - Baseline: -0.1%, Significant? *=Yes:  , Previous: 6.5%, Significant?: *. -Femur Neck Left BMD: 0.976 g/cm2, T-score: -0.4, Z-score: 0.7. -Femur Neck Left  Interval Change - Baseline: baseline, Significant? *=Yes:  , Previous: -, Significant? *=Yes:  . -Femur Neck Right BMD: 0.961 g/cm2, T-score: -0.6, Z-score: 0.6. -Femur Neck Right  Interval Change - Baseline: 5.8%, Significant? *=Yes: *, Previous: 3.0%, Significant? *=Yes:  . -Femur Total Left BMD: 1.041 g/cm2, T-score: 0.3, Z-score: 0.5. -Femur Total Left  Interval Change - Baseline: baseline, Significant? *=Yes:  , Previous: -, Significant? *=Yes:  . -Femur Total Right BMD: 1.060 g/cm2, T-score: 0.4, Z-score: 0.7. -Femur Total Right  Interval Change - Baseline: -0.2%, Significant? *=Yes:  , Previous: 1.0%, Significant? *=Yes:  . - IMPRESSION: The BMD measured at Femur Neck Right is 0.961 g/cm2 with a T-score of -0.6 is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1.337 FRAX** adjusted for TBS: -The 10-year probability for any major osteoporotic fracture is 7.7%. -The 10-year probability for a hip fracture is 2.1%. FRAX** based on BMD: -The 10-year probability for any major osteoporotic fracture is 7.7%.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</si>
  <si>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72 year old female, post-menopause.  History of estrogen deficiency. COMPARISON: 26 June, 2013.COMMENT: Bone mineral density study (DXA) was performed on the GE/Lunar DEXA scanner.Examination of the left total femur reveals a bone mineral density of 0.802 g/cm3, with an average T-score of -1.6 and an average Z-score of -0.2.Examination of the left femoral neck reveals a a bone mineral density of 0.835 g/cm3, with an average T-score of -1.5 and an average Z-score of 0.2.  Examination of the lumbar spine from L1 through L4 reveals a bone mineral density of 0.982 g/cm3, with an average T-score of -1.6 and an average Z-score of -0.1.There have been interval decrease in mineralization by 0.6% within the hip and interval decrease in mineralization by 1.5% within the spine.  RECOMMENDATION: Follow-up examination in 24 months is recommended.</t>
  </si>
  <si>
    <t>PATIENT DEMOGRAPHICS:  Age: 74.6, Race: White, Gender: Female CLINICAL INFORMATION:   SCANNER INFORMATION: Model of DXA Scanner: Lunar iDXA, System ID: ME+212011 Software Version: 17  SP 1 Site of DXA Scanner:  Pennsylvania Hospital Radiology Date of Scan: 12/14/2017 FINDINGS: -AP Spine BMD: 0.970 g/cm2, T-score: -1.8, Z-score: 0.0. -AP Spine  Interval Change - Previous: -1.2%. -TBS Region: L1-L4, TBS:1.229 , TBS T-score:-2.6 , TBS Z-Score: -0.1 -Femur Neck Left BMD: 0.781 g/cm2, T-score: -1.8, Z-score: 0.1. -Femur Total Left BMD: 0.751 g/cm2, T-score: -2.0, Z-score: -0.3. -Femur Total Left  Interval Change - Previous: -6.4%IMPRESSION: Low bone mass. The BMD measured at Femur Total is 0.751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3.2% FRAX** based on BMD: -The 10-year probability for any major osteoporotic fracture is 12.5%. -The 10-year probability for a hip fracture is 2.9%.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</si>
  <si>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58.1, Race: White, Gender: Male CLINICAL INFORMATION: Caucasian. SCANNER INFORMATION:Model of DXA Scanner: Lunar Prodigy, System ID: DF+302552Software Version: 13.60Site of DXA Scanner: Hospital of The University of PennsylvaniaDate of Scan: 05/27/2015 FINDINGS:- Lumbar Spine: BMD 1.037 g/cm2, T-score -1.5, Z-score -1.2.  Interval change of 5.1%.  Significant? Yes.- Right Femoral Neck: BMD 0.692 g/cm2, T-score -2.9, Z-score -2.0.  Interval change of -13.0%.  Significant? Yes.- Right Total Hip: BMD 0.801 g/cm2, T-score -2.1, Z-score -1.6.  Interval change of -12.0%.  Significant? Yes.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</si>
  <si>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59.3, Race: White, Gender: Male CLINICAL INFORMATION: Caucasian, Osteoporosis. SCANNER INFORMATION:Model of DXA Scanner: Lunar Prodigy, System ID: DF+302552Software Version: 13.60Site of DXA Scanner: Hospital of The University of PennsylvaniaDate of Scan: 08/29/2016 FINDINGS:- Lumbar Spine: BMD 1.075 g/cm2, T-score -1.2, Z-score -0.9.  Interval change of 3.7%.  Significant? Yes.- Right Femoral Neck: BMD 0.701 g/cm2, T-score -2.8, Z-score -1.9.  Interval change of 1.3%.  Significant? N/A.- Right Total Hip: BMD 0.815 g/cm2, T-score -2.0, Z-score -1.5.  Interval change of 1.7%.  Significant? N/A.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</si>
  <si>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60.3, Race: White, Gender: Male - CLINICAL INFORMATION: Osteoporosis, Caucasian - SCANNER INFORMATION: Model of DXA Scanner: Lunar Prodigy, System ID: DF+302537 Software Version: 17  SP 1 Site of DXA Scanner:  Hospital of The University of Pennsylvania Date of Scan: 08/31/2017 - FINDINGS: -Lumbar Spine BMD: 1.077 g/cm2, T-score: -0.9, Z-score: -0.8. Interval Change: 0.2%, Significant?:  . - -TBS Region: L1-L4, TBS: 1.379, TBS T-score: -0.6, TBS Z-Score: 0.7 - -TBS Trending: - Date: 08/31/2017, TBS Region: L1-L4, TBS: 1.379, TBS Variation Prev.: -1.5% - Date: 08/29/2016, TBS Region: L1-L4, TBS: 1.400, TBS Variation Prev.:  7.2% - Date: 05/27/2015, TBS Region: L1-L4, TBS: 1.306, TBS Variation Prev.:  N/A - -Femur Neck Right BMD: 0.720 g/cm2, T-score: -2.3, Z-score: -1.8. Interval Change: 2.7%, Significant?:  . -Femur Total Right BMD: 0.833 g/cm2, T-score: -1.4, Z-score: -1.4. Interval Change : 2.2%,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8.7%. -The 10-year probability for a hip fracture is 2.3%. - FRAX** adjusted for TBS: -The 10-year probability for any major osteoporotic fracture is 7.9%.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</si>
  <si>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60.4, Race: White, Gender: Female CLINICAL INFORMATION: Caucasian, Family Hist. Parent hip fracture, History of Fracture Adult, Osteopenia, Post menopausal. SCANNER INFORMATION:Model of DXA Scanner: Lunar Prodigy, System ID: DF+302552Software Version: 13.60Site of DXA Scanner: Hospital of The University of PennsylvaniaDate of Scan: 04/18/2017 FINDINGS:- Lumbar Spine: BMD 1.011 g/cm2, T-score -1.4, Z-score -0.2. - Right Femoral Neck: BMD 0.776 g/cm2, T-score -1.9, Z-score -0.6. - Right Total Hip: BMD 0.753 g/cm2, T-score -2.0, Z-score -1.1.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28.4%.-The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</si>
  <si>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65.0, Race: White, Gender: Female - CLINICAL INFORMATION: Caucasian, History of Fracture Adult, Post menopausal, Family Hist. Parent hip fracture, Osteopenia - SCANNER INFORMATION: Model of DXA Scanner: Lunar Prodigy, System ID: DF+302552 Software Version: 17  SP 1 Site of DXA Scanner:  Hospital of The University of Pennsylvania Date of Scan: 11/16/2021 - FINDINGS: -Lumbar Spine BMD: 1.050 g/cm2, T-score: -1.1, Z-score: 0.5. Interval Change: 2.0%, Significant?:  . - -TBS Region: L1-L4, TBS: 1.188, TBS T-score: -3.0, TBS Z-Score: -1.0.  - -TBS Trending: - Date: 11/16/2021, TBS Region: L1-L4, TBS: 1.188, TBS Variation Prev.: -6.9%. - Date: 05/10/2019, TBS Region: L1-L4, TBS: 1.276, TBS Variation Prev.: 2.0%. - Date: 04/18/2017, TBS Region: L1-L4, TBS: 1.011, TBS Variation Prev.: N/A. - -Femur Neck Right BMD: 0.789 g/cm2, T-score: -1.8, Z-score: -0.3. Interval Change: 4.1%, Significant?:  . -Femur Total Right BMD: 0.732 g/cm2, T-score: -2.2, Z-score: -1.0. Interval Change : -0.9%,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31.4%. -The 10-year probability for a hip fracture is 2.9%. - FRAX** based on BMD: -The 10-year probability for any major osteoporotic fracture is 29.9%.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</si>
  <si>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61.0, Race: White, Gender: Male CLINICAL INFORMATION: Caucasian, History of Fracture Adult. SCANNER INFORMATION:Model of DXA Scanner: Lunar Prodigy, System ID: DF+302552Software Version: 13.60Site of DXA Scanner: Hospital of The University of PennsylvaniaDate of Scan: 04/18/2016 FINDINGS:- Lumbar Spine: BMD 1.196 g/cm2, T-score -0.2, Z-score 0.2. - Right Femoral Neck: BMD 0.860 g/cm2, T-score -1.6, Z-score -0.7. - Right Total Hip: BMD 0.981 g/cm2, T-score -0.8, Z-score -0.3.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10.9%.-The 10-year probability for a hip fracture is 1.5%.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</si>
  <si>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67.2, Race: White, Gender: Male - CLINICAL INFORMATION: Caucasian, History of Fracture Adult - SCANNER INFORMATION: Model of DXA Scanner: Lunar Prodigy, System ID: DF+302537 Software Version: 17  SP 1 Site of DXA Scanner:  Hospital of The University of Pennsylvania Date of Scan: 06/23/2022 - FINDINGS: -Lumbar Spine BMD: 1.284 g/cm2, T-score: 0.9, Z-score: 1.0. Interval Change: 7.6%, Significant?: *. - -TBS Region: L1-L4, TBS:1.281, , TBS T-score:-1.4 , TBS Z-Score:0.2.  - -TBS Trending: - Date: 06/23/2022, TBS Region: L1-L4, TBS:1.281,  TBS Variation Prev.:-0.3%. - Date: 09/12/2018, TBS Region: L1-L4, TBS:1.285,  TBS Variation Prev.:16.7%*. - Date: 04/18/2016, TBS Region: L1-L4, TBS:1.101,  TBS Variation Prev.:N/A. - -Femur Neck Right BMD: 0.837 g/cm2, T-score: -1.4, Z-score: -0.6. Interval Change: -2.2%, Significant?:  . -Femur Total Right BMD: 0.938 g/cm2, T-score: -0.6, Z-score: -0.5. Interval Change : -1.9%, Significant?:  . -Left Forearm 33% Radius: BMD 1.022 g/cm2, T-score 1.7, Z-score 1.0.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11.0%. -The 10-year probability for a hip fracture is 2.2%. - FRAX** based on BMD: -The 10-year probability for any major osteoporotic fracture is 10.6%.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</si>
  <si>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59.1, Race: White, Gender: Female CLINICAL INFORMATION: Caucasian, Post menopausal. SCANNER INFORMATION:Model of DXA Scanner: Lunar Prodigy, System ID: DF+302552Software Version: 13.60Site of DXA Scanner: Hospital of The University of PennsylvaniaDate of Scan: 11/03/2015 FINDINGS:- Lumbar Spine: BMD 1.187 g/cm2, T-score 0.1, Z-score 1.2.  Interval change of 2.9%.  Significant? Yes.- Right Femoral Neck: BMD 0.863 g/cm2, T-score -1.3, Z-score -0.1.  Interval change of 2.7%.  Significant? N/A.- Right Total Hip: BMD 0.816 g/cm2, T-score -1.5, Z-score -0.6.  Interval change of 0.9%.  Significant? N/A.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7.0%.-The 10-year probability for a hip fracture is 0.5%.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</si>
  <si>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61.1, Race: White, Gender: Female SCANNER INFORMATION:Model of DXA Scanner: Lunar Prodigy Advance, System ID: PA+502037Software Version: 16  [SP 2]Site of DXA Scanner:  Penn Medicine Cherry HillDate of Scan: 10/10/2017 FINDINGS:-AP Spine BMD: 1.157 g/cm2, T-score: -0.3, Z-score: 0.6.-Femur Neck Left BMD: 0.771 g/cm2, T-score: -1.9, Z-score: -0.9.-Femur Total Left BMD: 0.761 g/cm2, T-score: -2.0, Z-score: -1.2. IMPRESSION:The BMD measured at Femur Total is 0.761 g/cm2 with a T-score of -2.0.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9.3%.-The 10-year probability for a hip fracture is 1.1%.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</si>
  <si>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Osteoporosis.CLINICAL INDICATION: 65 year old female, post-menopause.  History of estrogen deficiency. COMPARISON: 25 September, 2019.COMMENT: Bone mineral density study (DXA) was performed on the GE/Lunar DEXA scanner.Examination of the left total femur reveals a bone mineral density of 0.697 g/cm3, with an average T-score of -2.5 and an average Z-score of -1.5.Examination of the left femoral neck reveals a bone mineral density of 0.730 g/cm3, with an average T-score of -2.2 and an average Z-score of -1.5.  Examination of the lumbar spine from L1 through L4 reveals a bone mineral density of 1.109 g/cm3, with an average T-score of -0.7 and an average Z-score of 0.6.There have been interval decreased in mineralization by 5.6% within the hip and interval decrease in mineralization by 3.2% within the spine. These are both statistically significant based on 95% confidence interval.  RECOMMENDATION: Follow-up examination in 12 months is recommended.</t>
  </si>
  <si>
    <t>BONE DENSITOMETRYClinical Indication: Postmenopausal.Comparison date: 10/14/2021Bone densitometry of the AP lumbar spine and both hips was performed using a GE bone densitometer. The patient is well positioned and the regions of interest are properly placed.AP spine L1-L4       BMD:  1.048 g/cm2     T-score:  -1.2,   osteopenia                   Total right hip                   BMD:  0.726 g/cm2     T-score:  -2.2,   osteopenia                            Right femoral neck          BMD:  0.755 g/cm2     T-score:  -2.0,   osteopeniaTotal left hip                   BMD:  0.713 g/cm2     T-score:  -2.3,   osteopenia                            Left femoral neck          BMD:  0.750 g/cm2     T-score:  -2.1,   osteopeniaThere is no statistically significant change in the bone density of the left hip and a 5.5% decrease in the bone density of the lumbar spine.Trabecular Bone Score: 1.166A FRAX score adjusted for TBS was also calculated on this patient since the bone density falls within the osteopenic range.Secondary osteoporosisThe 10-year probability of a major osteoporotic fracture is 13.8%. The 10-year probability of a hip fracture is 2.5%.Impression: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</si>
  <si>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83.3, Race: White, Gender: Female - CLINICAL INFORMATION: Caucasian, Height Loss, Osteoporosis - SCANNER INFORMATION: Model of DXA Scanner: Lunar iDXA, System ID: ME+212011 Software Version: 17  SP 1 Site of DXA Scanner:  Pennsylvania Hospital Radiology Date of Scan: 02/25/2022 - FINDINGS: --AP Spine BMD: 1.021 g/cm2, T-score: -1.4, Z-score: 0.5. -AP Spine  Interval Change - Previous: 0.3%- -TBS Region: L1-L4, TBS: 1.203, TBS T-score: -2.8, TBS Z-Score: 0.2 - - Left Forearm 33% Radius: BMD 0.565 g/cm2, T-score -3.6, Z-score -0.5. - Left Forearm 33% Radius  Interval Change - Previous: -8.1%.  Significant- IMPRESSION: Osteoporosis.-RECOMMENDATIONS: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</si>
  <si>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79 year old female, post-menopause.  History of estrogen deficiency. COMPARISON: 19 February 2014.COMMENT: Bone mineral density study (DXA) was performed on the GE/Lunar DEXA scanner.Examination of the left total femur reveals a bone mineral density of 0.637 g/cm3, with an average T-score of -2.9 and an average Z-score of -1.0.Examination of the left femoral neck reveals a bone mineral density of 0.703 g/cm3, with an average T-score of -2.4 and an average Z-score of -0.3.  Examination of the left radius 33% reveals a bone mineral density of 0.410 g/cm3, with an average T-score of -5.3 and an average Z-score of -2.7.There have been interval decrease in mineralization by 2.0% within the hip and interval increase in mineralization by 1.0% within the forearm.  RECOMMENDATION: Follow-up examination in 12 months is recommended.</t>
  </si>
  <si>
    <t>BONE DENSITOMETRYHistory: Menopause and followup.Comparison date: 10/10/2016Bone densitometry of the PA lumbar spine and left hip was performed using a GE bone densitometer. The patient is well positioned and the regions of interest are properly placed.PA spine L1-L4       BMD:  0.908 g/cm2     T-score:  -2.3,   osteopenia                   Total hip                   BMD:  0.734 g/cm2     T-score:  -2.2,   osteopenia                            Femoral neck          BMD:  0.709 g/cm2     T-score:  -2.4,   osteopeniaThere is a decrease of 9.3% in the bone density of the hip and an increase of 7.8%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</si>
  <si>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MenopauseBone densitometry of the  AP lumbar spine, left hip and right hip was performed using a GE bone densitometer. The patient is well positioned and the regions of interest are properly placed.Comparison: 1/3/2019   AP spine L1-L4               BMD:  0.887 g/cm2     T-score:  -2.5                 Left: Total hip                   BMD:  0.733 g/cm2     T-score:  -2.2                        Left: Femoral neck          BMD:  0.690 g/cm2     T-score:  -2.5  Right: Total hip                 BMD:  0.804 g/cm2     T-score:  -1.6                        Right: Femoral neck        BMD:  0.819 g/cm2     T-score:  -1.6Trabecular Bone Score: 0.936   There is no statistically significant change in the bone density of the lumbar spine.There is no statistically significant change in the bone density of the left hip.There is no comparison of bone density for the right hip.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</si>
  <si>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IMPRESSION: Low bone mass.CLINICAL INDICATION: 66 year old female, post-menopause.  History of estrogen deficiency. COMPARISON: None.COMMENT: Bone mineral density study (DXA) was performed on the GE/Lunar DEXA scanner.Examination of the left total femur reveals a bone mineral density of 0.853 g/cm3, with an average T-score of -1.2 and an average Z-score of 0.0.Examination of the left femoral neck reveals a bone mineral density of 0.746 g/cm3, with an average T-score of -2.1 and an average Z-score of -0.6.  Examination of the lumbar spine from L1 through L4 reveals a bone mineral density of 1.211 g/cm3, with an average T-score of 0.1 and an average Z-score of 1.7.RECOMMENDATION: Follow-up examination in 24 months is recommended.</t>
  </si>
  <si>
    <t>BONE DENSITOMETRYClinical Indication: Seizure disorder.  Bone densitometry of the PA lumbar spine and left forearm was performed using a GE bone densitometer. The patient is well positioned and the regions of interest are properly placed.PA spine L1-L4       BMD:  0.94 g/cm2     Z-Score: -2.4,     below the expected range for age                   33% radius          BMD:  0.836 g/cm2      Z-Score: -1.6,    within expected range for age               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</si>
  <si>
    <t>PATIENT DEMOGRAPHICS: Age: 75.9, Race: Black, Gender: Female CLINICAL INFORMATION: Glucocorticoids Chronic, History of Fracture Adult, Osteoporosis, Post menopausal. SCANNER INFORMATION:Model of DXA Scanner: Lunar Prodigy, System ID: DF+302537Software Version: 13.60Site of DXA Scanner: Hospital of The University of PennsylvaniaDate of Scan: 04/22/2015 FINDINGS:- Lumbar Spine: BMD 1.361 g/cm2, T-score 1.5, Z-score 2.6.  Interval change of 10.2%.  Significant? Yes.- Right Femoral Neck: BMD 0.810 g/cm2, T-score -1.6, Z-score -0.6.  Interval change of 1.0%, Significant? N/A.- Right Total Hip: BMD 0.806 g/cm2, T-score -1.6, Z-score -0.8.  Interval change of 3.3%.  Significant? N/A.- Left Forearm 33% Radius: BMD 0.757 g/cm2, T-score -1.4, Z-score 0.3.  Interval change of N/A.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-1.6.Diagnosis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11.0%.-The 10-year probability for a hip fracture is 2.7%.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</si>
  <si>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menopause.Bone densitometry of the left forearm and left hip was performed using a GE bone densitometer. The patient is well positioned and the regions of interest are properly placed. Lumbar spine was not evaluated in this patient due to prior spine surgery.Left forearm            BMD:  0.692 g/cm2     T-score:  -2.1,   Low Bone MassTotal hip                   BMD:  0.927 g/cm2     T-score:  -0.6,   Normal Bone DensityFemoral neck          BMD:  0.883 g/cm2     T-score:  -1.1,   Low Bone MassIMPRESSION:Impression:1.  Based on the WHO classification*, this patient has low bone mass.2.  FRAX 10 year Fracture Risk**:     Major Osteoporotic Fracture 5.4%; Hip Fracture 0.9%Consider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FRAX.References:www.ISCD.orgwww.nof.org/professionals/clinical-guidelinesLeft Hip and Left Forearm done instead of Lumbar..  Due to surgery 4 yrs ago..  Calcium daily   Premature menopause age 29  Surgery.</t>
  </si>
  <si>
    <t>Clinical Indication: Post menopause.Bone densitometry of the left forearm and left hip was performed using a GE bone densitometer. The patient is well positioned and the regions of interest are properly placed. Lumbar spine was not evaluated in this patient due to prior spine surgery.Left forearm            BMD:  0.692 g/cm2     T-score:  -2.1,   Low Bone MassTotal hip                   BMD:  0.927 g/cm2     T-score:  -0.6,   Normal Bone DensityFemoral neck          BMD:  0.883 g/cm2     T-score:  -1.1,   Low Bone MassIMPRESSION:Impression:1.  Based on the WHO classification*, this patient has low bone mass.2.  FRAX 10 year Fracture Risk**:     Major Osteoporotic Fracture 5.4%; Hip Fracture 0.9%Consider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FRAX.References:www.ISCD.orgwww.nof.org/professionals/clinical-guidelinesLeft Wrist Done instead of Lumbar spine.  Surgery Hardware.</t>
  </si>
  <si>
    <t>Clinical indication:  post menopausal, evaluate for osteoporosis.The patient is a 76 year old female.  Bone mineral density study was performed on the  GE/Lunar dexa scanner. Examination of the left total femur reveals a bone mineral density of 0.941 g/cm3, with an average T-score of -0.5 and an average Z-score of 1.5.Examination of the left femoral neck reveals a a bone mineral density of 0.848 g/cm3, with an average T-score of -1.4 and an average Z-score of 0.8.  Examination of the forearm is performed as the patient has had lumbar surgery  and reveals  a bone mineral density of 0.476 g/cm3 and an average T score of  -3.3 and an average Z score of  -0.9.When compared to a prior study of 4/29/15, there have been interval increase in mineralization by 1.5% within the hip and interval decrease in mineralization by  11.0% within the radius.   Impression: Note is made of  osteoporosis. Follow-up exam in  12-18  months is recommended.</t>
  </si>
  <si>
    <t>Clinical Indication: Post menopause. Comparison date: 10/21/2015Bone densitometry of the PA lumbar spine and left hip was performed using a Hologic bone densitometer. The patient is well positioned and the regions of interest are properly placed.PA spine L1-L4       BMD:  1.032 g/cm2     T-score:  -0.1,  Normal Bone Density     Total hip                   BMD:  1.033 g/cm2     T-score:  0.7,  Normal Bone DensityFemoral neck          BMD:  0.852 g/cm2     T-score:  0.0,  Normal Bone DensityIn the spine there has been no significant change in bone mass density since the prior study listed above.In the total proximal femur there has been no significant change in bone mass density since the prior study listed above.In the femoral neck there has been no significant change in bone mass density since the prior study listed above.Impression: 1.  Based on the WHO classification*, this patient has normal bone density.2.  FRAX 10 year Fracture Risk**: Not reported, all T-scores at or above -1.0. Consider a repeat BMD exam in 5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</si>
  <si>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10/14/2019Bone densitometry of the AP lumbar spine and left hip was performed using a Hologic bone densitometry unit. The patient is well positioned and the regions of interest are properly placed.    AP spine L1-L4       BMD:  1.043 g/cm2     T-score:  0.0,   Normal bone mineral density                   Total proximal femur      BMD:  0.946 g/cm2     T-score:  0.0,   Normal bone mineral density                              Femoral neck          BMD:  0.862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0.023 g/cm2 or 2.3 % in bone mineral density since the prior study.In the total proximal femur, there has been significant decrease of 0.111 g/cm2 or 10.5 %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</si>
  <si>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8/27/2020Bone densitometry of the  AP lumbar spine, left hip and right hip was performed using a Hologic bone densitometry unit. The patient is well positioned and the regions of interest are properly placed.AP spine L1-L4       BMD:  1.018 g/cm2     T-score:  -0.3,   Normal bone mineral density                   Left: Total proximal femur      BMD:  0.962 g/cm2     T-score:  -0.2,   Normal bone mineral density                              Left: Femoral neck          BMD:  0.849 g/cm2     T-score:  0.0,   Normal bone mineral density  Right: Total proximal femur      BMD:  0.985 g/cm2     T-score:  0.4,   Normal bone mineral density                              Right: Femoral neck          BMD:  0.865 g/cm2     T-score:  0.1,   Normal bone mineral density  Only changes that are statistically significant at 95% confidence level are reported below. For assessment of rate of change, the lumbar spine is the preferred site followed by total proximal femur.In the spine, there has been  significant decrease of 0.025 g/cm2 or 2.4 %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</si>
  <si>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69 year old male. History of osteoporosis.COMPARISON: 10 July, 2013.COMMENT: Bone mineral density study (DXA) was performed on the GE/Lunar DEXA scanner.Examination of the left total femur reveals a bone mineral density of 0.887 g/cm3, with an average T-score of -1.5 and an average Z-score of -0.3.Examination of the left femoral neck reveals a a bone mineral density of 0.815 g/cm3, with an average T-score of -2.0 and an average Z-score of -0.2.  Examination of the lumbar spine from L1 through L4 reveals a bone mineral density of 0.890 g/cm3, with an average T-score of -2.8 and an average Z-score of -1.5.There have been interval increase in mineralization by 0.6% within the hip and interval decrease in mineralization by 5.5% within the spine.  RECOMMENDATION: Follow-up examination in 12 months is recommended.</t>
  </si>
  <si>
    <t>PATIENT DEMOGRAPHICS:  Age: 75.0, Race: White, Gender: Male - CLINICAL INFORMATION: Caucasian, History of Fracture Adult, Osteoporosis, Rheumatoid Arthritis - SCANNER INFORMATION: Model of DXA Scanner: Lunar iDXA, System ID: ME+212011 Software Version: 17  SP 1 Site of DXA Scanner:  Pennsylvania Hospital Radiology Date of Scan: 09/15/2021 - FINDINGS: --AP Spine BMD: 0.857 g/cm2, T-score: -2.7, Z-score: -2.4. -AP Spine  Interval Change - Previous: -1.6%- -TBS Region: L1-L4, TBS: 1.263, TBS T-score: -1.6, TBS Z-Score: 0.1 - -Femur Neck Left BMD: 0.840 g/cm2, T-score: -1.4, Z-score: -0.4. -Femur Total Left BMD: 0.861 g/cm2, T-score: -1.2, Z-score: -0.8. -Femur Total Left  Interval Change - Previous: -2.7%- IMPRESSION: Osteoporosis.-The BMD measured at AP Spine L1-L4 is 0.857 g/cm2 with a T-score of -2.7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12.9%. -The 10-year probability for a hip fracture is 4.4%. FRAX** based on BMD: -The 10-year probability for any major osteoporotic fracture is 12.5%.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</si>
  <si>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67.3, Race: Black, Gender: Female SCANNER INFORMATION:Model of DXA Scanner: Lunar iDXA, System ID: ME+212011Software Version: 16  SP 2Site of DXA Scanner:  Pennsylvania Hospital RadiologyDate of Scan: 11/02/2017 FINDINGS:-AP Spine BMD: 1.243 g/cm2, T-score: 0.4, Z-score: 1.3.RECOMMENDATIONS:All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</si>
  <si>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65.5, Race: White, Gender: Female CLINICAL INFORMATION: Post menopausal, Family Hist. Parent hip fracture, Family History of Fracture, Caucasian. SCANNER INFORMATION:Model of DXA Scanner: Lunar Prodigy, System ID: DF+302537Software Version: 13.60Site of DXA Scanner: Hospital of The University of PennsylvaniaDate of Scan: 08/08/2016 FINDINGS:- Lumbar Spine: BMD 1.117 g/cm2, T-score -0.5, Z-score 1.1.  Interval change of 2.8%.  Significant? Yes.- Right Femoral Neck: BMD 0.913 g/cm2, T-score -0.9, Z-score 0.6.  Interval change of -2.5%.  Significant? N/A.- Right Total Hip: BMD 0.958 g/cm2, T-score -0.4, Z-score 0.8.  Interval change of 1.3%.  Significant? N/A.Due to degenerative changes and scoliosis, the bone mineral density as determined from the lumbar spine may be falsely elevated; in this case, the values obtained from the femur are thought to be more representative of the patient's overall bone mineral density.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</si>
  <si>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71.9, Race: White, Gender: Female - CLINICAL INFORMATION: Caucasian, Height Loss, Osteopenia, Post menopausal - SCANNER INFORMATION: Model of DXA Scanner: Lunar Prodigy, System ID: DF+302537 Software Version: 17  SP 1 Site of DXA Scanner:  Hospital of The University of Pennsylvania Date of Scan: 07/01/2019 - FINDINGS: -Lumbar Spine BMD: 1.073 g/cm2, T-score: -1.1, Z-score: 0.6.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0.930 g/cm2, T-score -2.0, and Z-score: -0.3.- -TBS Region: L2-L4, TBS: 1.289.- -Femur Neck Right BMD: 0.816 g/cm2, T-score: -1.6, Z-score: 0.2. -Femur Total Right BMD: 0.815 g/cm2, T-score: -1.5, Z-score: 0.0.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9.5%. -The 10-year probability for a hip fracture is 1.8%. - FRAX** based on BMD: -The 10-year probability for any major osteoporotic fracture is 9.1%.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</si>
  <si>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63 year old female.  Bone mineral density study was performed on the  GE/Lunar dexa scanner. Examination of the right total femur reveals a bone mineral density of 0.543 g/cm3, with an average T-score of -3.7 and an average Z-score of -2.5.Examination of the left femoral neck reveals a a bone mineral density of 0.552 g/cm3, with an average T-score of -3.5 and an average Z-score of -2.0.  Examination of the lumbar spine from L1 through L4 reveals a bone mineral density of 1.035 g/cm3, with an average T-score of -1.2 and an average Z-score of 0.4.When compared to a prior study of 4/19/13, there have been interval decrease in mineralization by 3.6% within the hip and interval increase in mineralization by  11.2% within the spine.  Lateral vertebral (fracture) assessment was performed with a lateral view of the thoracolumbar spine.  There is relative anatomic alignment. There is moderate compression of the L2 and L4 vertebral bodies. This could be further evaluated with lumbar spine films..  Impression: Note is made of  osteoporosis. Follow-up exam in  12-18  months is recommended. Moderate compression of L2 and L4 vertebral bodies which could be further evaluated with lumbar spine films.</t>
  </si>
  <si>
    <t>PATIENT DEMOGRAPHICS:  Age: 77.3, Race: White, Gender: Female - CLINICAL INFORMATION: Caucasian, Family Hist. Parent hip fracture, Height Loss - SCANNER INFORMATION: Model of DXA Scanner: Lunar iDXA, System ID: ME+212011 Software Version: 17  SP 1 Site of DXA Scanner:  Pennsylvania Hospital Radiology Date of Scan: 11/14/2019 - FINDINGS: --AP Spine BMD: 1.178 g/cm2, T-score: -0.1, Z-score: 1.7. -AP Spine  Interval Change - Previous: -2.1%- -TBS Region: L1-L4, TBS: 1.199, TBS T-score: -2.9, TBS Z-Score: -0.2 - -Femur Neck Left BMD: 0.816 g/cm2, T-score: -1.6, Z-score: 0.4. -Femur Total Left BMD: 0.947 g/cm2, T-score: -0.5, Z-score: 1.4. -Femur Total Left  Interval Change - Previous: -3.6% - IMPRESSION: Low bone mass. -The BMD measured at Femur Neck is 0.816 g/cm2 with a T-score of -1.6.  This patient is considered to have low bone mass according to World Health Organization WHO criteria.  Bone density is between 10 and 25% below young normal.  -FRAX** adjusted for TBS: -The 10-year probability for any major osteoporotic fracture is 21.8%. -The 10-year probability for a hip fracture is 11.5%. FRAX** based on BMD: -The 10-year probability for any major osteoporotic fracture is 21.2%. -The 10-year probability for a hip fracture is 11.5%. -RECOMMENDATIONS: -Follow-up in 2 years or as clinically indicated.  Follow-up scans should always be done on the same machine for accurate comparison.</t>
  </si>
  <si>
    <t>PATIENT DEMOGRAPHICS:  Age: 79.3, Race: White, Gender: Female - CLINICAL INFORMATION: Caucasian, Family Hist. Parent hip fracture, Height Loss - SCANNER INFORMATION: Model of DXA Scanner: Lunar iDXA, System ID: ME+212011 Software Version: 17  SP 1 Site of DXA Scanner:  Pennsylvania Hospital Radiology Date of Scan: 11/17/2021 - FINDINGS: --AP Spine BMD: 1.295 g/cm2, T-score: 0.8, Z-score: 2.6. - -TBS Region: L1-L4, TBS: 1.304, TBS T-score: -1.8, TBS Z-Score: 1.0 - -Femur Neck Left BMD: 0.806 g/cm2, T-score: -1.7, Z-score: 0.4. -Femur Total Left BMD: 0.970 g/cm2, T-score: -0.3, Z-score: 1.7. - IMPRESSION: -The BMD measured at Femur Neck is 0.806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</si>
  <si>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73.0, Race: White, Gender: Female CLINICAL INFORMATION: Caucasian, Post menopausal. SCANNER INFORMATION:Model of DXA Scanner: Lunar Prodigy, System ID: DF+302552Software Version: 13.60Site of DXA Scanner: Hospital of The University of PennsylvaniaDate of Scan: 06/03/2015 FINDINGS:- Lumbar Spine: BMD 0.908 g/cm2, T-score -2.3, Z-score -0.5.  Interval change of N/A.  Significant? N/A.- Right Femoral Neck: BMD 0.784 g/cm2, T-score -1.8, Z-score 0.0.  Interval change of N/A.  Significant? N/A.- Right Total Hip: BMD 0.819 g/cm2, T-score -1.5, Z-score 0.1.  Interval change of N/A.  Significant? N/A.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11.4%.-The 10-year probability for a hip fracture is 2.5%.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</si>
  <si>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77.1, Race: White, Gender: Female CLINICAL INFORMATION: Caucasian, Diabetic, Height Loss, History of Fracture (Adult), Post-menopausal, Rheumatoid Arthritis, wrist surgery. SCANNER INFORMATION:Model of DXA Scanner: Lunar iDXA, System ID: ME+210475Software Version: 13.60Site of DXA Scanner: Penn Medicine University CityDate of Scan: 08/02/2016 FINDINGS:- AP Spine BMD 1.555 g/cm2, T-score 3.0, Z-score 4.7, %Change 2.8%, Significant? -.- Right Femoral Neck: BMD 0.709 g/cm2, T-score -2.4, Z-score -1.1., %Change 1.1%, Significant? N/A.- Right Total Hip: BMD 0.757 g/cm2, T-score -2.0, Z-score -1.0., %Change 7.2%, Significant? Yes.- Left Femoral Neck: BMD 0.751 g/cm2, T-score -2.1, Z-score -0.8, %Change N/A, Significant? N/A.- Left Total Hip: BMD 0.762 g/cm2 T-score, -2.0, Z-score -0.9, %Change N/A, Significant? N/A. Due to degenerative changes, the bone mineral density as determined from the lumbar spine may be falsely elevated; in this case, the values obtained from the femur are thought to be more representative of the patient's overall bone mineral density. IMPRESSION:The lowest T-score of: -2.4.Diagnosis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27.3%.-The 10-year probability for a hip fracture is 8.3%.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</si>
  <si>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PostmenopausalBone densitometry of the PA lumbar spine and left hip was performed using a Hologic bone densitometry. The patient is well positioned and the regions of interest are properly placed.PA spine L1-L4       BMD:  1.079 g/cm2     T-score:  0.3,   normal. However there are degenerative changes in the lower lumbar spine giving increased bone density. T score for L1 is -1.5                  Total hip                   BMD:  0.911 g/cm2     T-score:  -0.3,   normal                 Femoral neck          BMD:  0.721 g/cm2     T-score:  -1.2,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1.8%.</t>
  </si>
  <si>
    <t>Clinical Indication: Post menopause. Comparison date: 8/14/2017Bone densitometry of the PA lumbar spine and bilateral hips was performed using a Hologic bone densitometer. The patient is well positioned and the regions of interest are properly placed. This is the baseline examination of the right hip.PA spine L1-L4       BMD:  1.242 g/cm2     T-score:  1.8,   Normal Bone Density     Total left hip                   BMD:  0.897 g/cm2     T-score:  -0.4,   Normal Bone DensityLeft femoral neck          BMD:  0.679 g/cm2     T-score:  -1.5,   Low Bone MassTotal right hip                   BMD:  0.766 g/cm2     T-score:  -1.4,   Low Bone MassRight femoral neck          BMD:  0.615 g/cm2     T-score:  -2.1,   Low Bone MassIn the spine there has been a 15.1% increase in bone mass density since the prior study listed above. This appears primarily related to sclerotic degenerative change in the lower lumbar spine.In the total left proximal femur there has been no significant change in bone mass density since the prior study listed above.Impression: 1.  Based on the WHO classification*, this patient has low bone mass.2.  FRAX 10 year Fracture Risk**:     Major Osteoporotic Fracture 16%; Hip Fracture 4.9%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</si>
  <si>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58.1, Race: White, Gender: Female CLINICAL INFORMATION: Caucasian, Height Loss, History of Fracture Adult, Hyperparathyroid, post-menopausal. SCANNER INFORMATION:Model of DXA Scanner: Lunar iDXA, System ID: ME+210475Software Version: 13.60Site of DXA Scanner: Penn Medicine University CityDate of Scan: 06/30/2016 FINDINGS:- Lumbar Spine: BMD 1.451 g/cm2, T-score 2.3, Z-score 3.3. - Right Femoral Neck: BMD 1.087 g/cm2, T-score 0.4, Z-score 0.7. - Right Total Hip: BMD 1.072 g/cm2, T-score 0.5, Z-score 0.5.Due to degenerative changes, the bone mineral density as determined from the lumbar spine may be falsely elevated; in this case, the values obtained from the femur are thought to be more representative of the patient's overall bone mineral density. DJD IMPRESSION:The lowest T-score of: 0.4.Diagnosis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</si>
  <si>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58.1, Race: White, Gender: Female CLINICAL INFORMATION: Caucasian. SCANNER INFORMATION:Model of DXA Scanner: Lunar Prodigy, System ID: DF+302552Software Version: 13.60Site of DXA Scanner: Hospital of The University of PennsylvaniaDate of Scan: 06/27/2016 FINDINGS:- Left Forearm 33% Radius: BMD 0.953 g/cm2, T-score 0.7, Z-score 1.5.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</si>
  <si>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77.4, Race: White, Gender: Female - CLINICAL INFORMATION: Caucasian, Height Loss - SCANNER INFORMATION: Model of DXA Scanner: Lunar iDXA, System ID: ME+212011 Software Version: 17  SP 1 Site of DXA Scanner:  Pennsylvania Hospital Radiology Date of Scan: 11/19/2018 - FINDINGS: -AP Spine BMD: 1.225 g/cm2, T-score: 0.4, Z-score: 2.2. -AP Spine  Interval Change - Baseline: -7.7%, Significant? *=Yes: *, Previous: -0.4%, Significant?:  . - -TBS Region: L1-L4, TBS: 1.281, TBS T-score: -2.0, TBS Z-Score: 0.6 - -TBS Trending: - Date: 11/19/2018, TBS Region: L1-L4, TBS:  TBS Variation Prev.: - Date:   TBS Region: L1-L4, TBS:  , TBS Variation Prev.: - -Femur Neck Left BMD: 0.946 g/cm2, T-score: -0.7, Z-score: 1.4. -Femur Neck Left  Interval Change - Baseline: baseline, Significant? *=Yes:  , Previous: -, Significant? *=Yes:  . -Femur Total Left BMD: 0.820 g/cm2, T-score: -1.5, Z-score: 0.4. -Femur Total Left  Interval Change - Baseline: -8.1%, Significant? *=Yes: *, Previous: -3.6%, Significant? *=Yes: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is -1.5.Diagnosis based on BMD alone: Osteopenia.Bone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8.6%. -The 10-year probability for a hip fracture is 1.5%. FRAX** based on BMD: -The 10-year probability for any major osteoporotic fracture is 8.1%. -The 10-year probability for a hip fracture is 1.3%.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</si>
  <si>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79.7, Race: White, Gender: Female - CLINICAL INFORMATION: Caucasian, Height Loss - SCANNER INFORMATION: Model of DXA Scanner: Lunar iDXA, System ID: ME+212011 Software Version: 17  SP 1 Site of DXA Scanner:  Pennsylvania Hospital Radiology Date of Scan: 03/17/2021 - FINDINGS: --AP Spine BMD: 1.159 g/cm2, T-score: -0.3, Z-score: 1.5. -AP Spine  Interval Change - Previous: -5.4%- -TBS Region: L1-L4, TBS: 1.317, TBS T-score: -1.7, TBS Z-Score: 1.1 - -Femur Neck Left BMD: 0.941 g/cm2, T-score: -0.7, Z-score: 1.4. -Femur Total Left BMD: 0.773 g/cm2, T-score: -1.9, Z-score: 0.1. -Femur Total Left  Interval Change - Previous: -5.7%- IMPRESSION: Low bone mass. -The BMD measured at Femur Total is 0.773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8.9%. -The 10-year probability for a hip fracture is 1.8%. FRAX** based on BMD: -The 10-year probability for any major osteoporotic fracture is 8.9%.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</si>
  <si>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74.8, Race: White, Gender: Female SCANNER INFORMATION:Model of DXA Scanner: Lunar Prodigy Advance, System ID: PA+502037Software Version: 16  [SP 2]Site of DXA Scanner:  Penn Medicine Cherry HillDate of Scan: 10/28/2020 FINDINGS:-AP Spine BMD: 1.007 g/cm2, T-score: -1.5, Z-score: 0.6.-AP Spine  Interval Change - Previous: -0.9%-Femur Neck Left BMD: 0.807 g/cm2, T-score: -1.7, Z-score: 0.5.-Femur Total Left BMD: 0.896 g/cm2, T-score: -0.9, Z-score: 1.1.-Femur Total Left  Interval Change - Previous: 2.1% IMPRESSION: Low bone mass. The BMD measured at Femur Neck is 0.807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17.1%.-The 10-year probability for a hip fracture is 10.3%. RECOMMENDATIONS:Follow-up in 2 years or as clinically indicated.  Follow-up scans should always be done on the same machine for accurate comparison. FOR MORE INFORMATION:National Osteoporosis Foundation: www.nof.orgInternational Society for Clinical Densitometry: www.iscd.org</t>
  </si>
  <si>
    <t>IMPRESSION: Low bone mass.CLINICAL INDICATION: 62 year old female, post-menopause.  History of estrogen deficiency. COMPARISON: 8 September, 2005.COMMENT: Bone mineral density study (DXA) was performed on the GE/Lunar DEXA scanner.Examination of the left total femur reveals a bone mineral density of 0.808 g/cm3, with an average T-score of -1.6 and an average Z-score of -0.2.Examination of the left femoral neck reveals a a bone mineral density of 0.761 g/cm3, with an average T-score of -2.0 and an average Z-score of -0.3.  Examination of the lumbar spine from L1 through L4 reveals a bone mineral density of 1.079 g/cm3, with an average T-score of -0.8 and an average Z-score of 1.0.There have been interval decrease in mineralization by 12.8% within the hip and interval decrease in mineralization by 15.3% within the spine.  RECOMMENDATION: Follow-up examination in 24 months is recommended.</t>
  </si>
  <si>
    <t>PATIENT DEMOGRAPHICS:  Age: 65.5, Race: White, Gender: Female CLINICAL INFORMATION: History of Fracture Adult SCANNER INFORMATION: Model of DXA Scanner: Lunar iDXA, System ID: ME+212011 Software Version: 17  SP 1 Site of DXA Scanner:  Pennsylvania Hospital Radiology Date of Scan: 12/24/2018 FINDINGS: -AP Spine BMD: 1.238 g/cm2, T-score: 0.5, Z-score: 2.1. -AP Spine  Interval Change - Previous: 14.7%-TBS Region: L1-L4, TBS:1.413 , TBS T-score:-0.7 , TBS Z-Score: 1.3 -Femur Neck Left BMD: 0.732 g/cm2, T-score: -2.2, Z-score: -0.7. -Femur Total Left BMD: 0.806 g/cm2, T-score: -1.6, Z-score: -0.4. -Femur Total Left  Interval Change - Previous: -0.2%IMPRESSION: The BMD measured at Femur Neck is 0.732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.13.8% -The 10-year probability for a hip fracture is .2.4% FRAX** based on BMD: -The 10-year probability for any major osteoporotic fracture is 16.6%.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</si>
  <si>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69.6, Race: White, Gender: Female - CLINICAL INFORMATION: Caucasian, Height Loss, Osteoporosis - SCANNER INFORMATION: Model of DXA Scanner: Lunar iDXA, System ID: ME+212011 Software Version: 17  SP 1 Site of DXA Scanner:  Pennsylvania Hospital Radiology Date of Scan: 02/09/2023 - FINDINGS: - -Femur Neck Left BMD: 0.773 g/cm2, T-score: -1.9, Z-score: -0.2. -Femur Neck Right BMD: 0.855 g/cm2, T-score: -1.3, Z-score: 0.4. --Femur Total Left  Interval Change - Previous: 2.1%-Femur Total Right BMD: 0.854 g/cm2, T-score: -1.2, Z-score: 0.2. -- Left Forearm 33% Radius: BMD 0.607 g/cm2, T-score -3.1, Z-score -1.3. - Left Forearm 33% Radius  Interval Change - Previous: 0.3%- IMPRESSION: Osteoporosis. -The BMD measured at Forearm Radius 33% is 0.607 g/cm2 with a T-score of -3.1.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</si>
  <si>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71.0, Race: White, Gender: Male CLINICAL INFORMATION: Caucasian. SCANNER INFORMATION:Model of DXA Scanner: Lunar Prodigy, System ID: DF+302552Software Version: 13.60Site of DXA Scanner: Hospital of The University of PennsylvaniaDate of Scan: 07/12/2016 FINDINGS:- Lumbar Spine: BMD 1.167 g/cm2, T-score -0.4, Z-score 0.1.  Interval change of 6.1%.  Significant? Yes.- Left Femoral Neck: BMD 0.973 g/cm2, T-score -0.7, Z-score 0.5.  Interval change of 5.1%.  Significant? Yes.- Left Total Hip: BMD 0.979 g/cm2 T-score, -0.9, Z-score -0.1.  Interval change of 3.6%.  Significant? Yes.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</si>
  <si>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 menopausal   Bone densitometry of the PA lumbar spine and left hip was performed using a GE bone densitometry. The patient is well positioned and the regions of interest are properly placed.PA spine L1-L4       BMD:  1.324 g/cm2     T-score:  0.7,   normal                   Total hip                   BMD:  0.858 g/cm2     T-score:  -1.7,     low bone mass (osteopenia)                            Femoral neck          BMD:  0.707 g/cm2     T-score:  -2.8,   osteoporosis   FRAX data is not calculated as some T score values are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</si>
  <si>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52.5, Race: Black, Gender: Female CLINICAL INFORMATION:   SCANNER INFORMATION: Model of DXA Scanner: Lunar iDXA, System ID: ME+212011 Software Version: 17  SP 1 Site of DXA Scanner:  Pennsylvania Hospital Radiology Date of Scan: 09/18/2018 FINDINGS: -AP Spine BMD: 1.021 g/cm2, T-score: -1.4, Z-score: -1.5. -AP Spine  Interval Change - Previous: 1.6%-TBS Region: L1-L4, TBS: , TBS T-score: , TBS Z-Score:  - Left Forearm 33% Radius: BMD 0.613 g/cm2, T-score -3.0, Z-score -3.5. IMPRESSION: Osteoporosis.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</si>
  <si>
    <t>PATIENT DEMOGRAPHICS:  Age: 54.7, Race: Black, Gender: Female - CLINICAL INFORMATION: Early Menopause, Hyperparathyroid, Osteoporosis - SCANNER INFORMATION: Model of DXA Scanner: Lunar iDXA, System ID: ME+212011 Software Version: 17  SP 1 Site of DXA Scanner:  Pennsylvania Hospital Radiology Date of Scan: 11/17/2020 - FINDINGS: --AP Spine BMD: 1.022 g/cm2, T-score: -1.4, Z-score: -1.3. - -TBS Region: L1-L4, TBS: , TBS T-score: , TBS Z-Score:  - - Left Forearm 33% Radius: BMD 0.636 g/cm2, T-score -2.7, Z-score -3.0.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</si>
  <si>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55.7, Race: Black, Gender: Female - CLINICAL INFORMATION: Early Menopause, Height Loss - SCANNER INFORMATION: Model of DXA Scanner: Lunar iDXA, System ID: ME+212011 Software Version: 17  SP 1 Site of DXA Scanner:  Pennsylvania Hospital Radiology Date of Scan: 11/23/2021 - FINDINGS: --AP Spine BMD: 1.028 g/cm2, T-score: -1.3, Z-score: -1.2. -AP Spine  Interval Change - Previous: 0.6%- -TBS Region: L1-L4, TBS: , TBS T-score: , TBS Z-Score:  - - Left Forearm 33% Radius: BMD 0.617 g/cm2, T-score -3.0, Z-score -3.1. - Left Forearm 33% Radius  Interval Change - Previous: -3.0%-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</si>
  <si>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56.8, Race: Black, Gender: Female - CLINICAL INFORMATION: Early Menopause, Height Loss, Osteoporosis - SCANNER INFORMATION: Model of DXA Scanner: Lunar iDXA, System ID: ME+212011 Software Version: 17  SP 1 Site of DXA Scanner:  Pennsylvania Hospital Radiology Date of Scan: 01/05/2023 - FINDINGS: -AP Spine BMD: 1.038 g/cm2, T-score: -1.3, Z-score: -1.0. -AP Spine  Interval Change - Baseline: -4.4%, Significant? *=Yes: *, Previous: 1.0%, Significant?:  . - -TBS Region: L1-L4, TBS: , TBS T-score: , TBS Z-Score:  - -TBS Trending: - Date: 01/05/2023, TBS Region: L1-L4, TBS:  TBS Variation Prev.: - Date:   TBS Region: L1-L4, TBS:  , TBS Variation Prev.: - - Left Forearm 33% Radius: BMD 0.652 g/cm2, T-score -2.6, Z-score -2.6. - Left Forearm 33% Radius: BMD 0.652 g/cm2, T-score -2.6, Z-score -2.6.  Interval change of 5.7%.  Significant?  . - IMPRESSION: Osteoporosis.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</si>
  <si>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PA lumbar spine, left forearm, and left hip was performed using a GE bone densitometer. The patient is well positioned and the regions of interest are properly placed.PA spine L1-L4       BMD:  0.895 g/cm2     T-score:  -2.4,   low bone density                   Total hip                   BMD:  0.73 g/cm2     T-score:  -2.2,   low bone density                            Femoral neck          BMD:  0.703 g/cm2     T-score:  -2.4,   low bone density         33% radius           BMD:  0.611 g/cm2     T-score:  -3,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</si>
  <si>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1/20/2021Bone densitometry of the AP lumbar spine, left hip and left forearm was performed using a GE bone densitometer. The patient is well positioned and the regions of interest are properly placed.AP spine L1-L4       BMD:  0.869 g/cm2     T-score:  -2.6,   osteoporosis                   Total hip                   BMD:  0.723 g/cm2     T-score:  -2.3,   osteopenia                            Femoral neck          BMD:  0.689 g/cm2     T-score:  -2.5,   osteoporosis33%radius:               BMD: 0.567 g/cm2      T-score:  -3.6,   osteoporosis     Trabecular Bone Score: 1.194There is no statistically significant change in the bone density of the hip, lumbar spine and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</si>
  <si>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left hip, right hip and left forearm was performed using a GE bone densitometer. The patient is well positioned and the regions of interest are properly placed.Comparison: 1/25/2022   AP spine L1-L4               BMD:  0.841 g/cm2     T-score:  -2.9                 Left: Total hip                   BMD:  0.724 g/cm2     T-score:  -2.3                        Left: Femoral neck          BMD:  0.647 g/cm2     T-score:  -2.8  Right: Total hip                 BMD:  0.723 g/cm2     T-score:  -2.3                        Right: Femoral neck        BMD:  0.611 g/cm2     T-score:  -3.133%radius:                       BMD: 0.609 g/cm2      T-score:  -3.1  Trabecular Bone Score: 1.191There is a decrease of 3.2% in the bone density of the lumbar spine.There is no statistically significant change in the bone density of the left hip.There is no comparison of bone density for the right hip.There is no statistically significant change in the bone density of the left forearm.FRAX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</si>
  <si>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BONE DENSITOMETRYCLINICAL INDICATION:  47-year-old man with rheumatoid arthritis and long-term use of corticosteroids.Bone densitometry of the PA lumbar spine and left hip was performed using a GE bone densitometer.  The patient is well positioned and the regions of interest are properly placed.PA spine L1-4           BMD: 1.371 g/cm2    T-Score: 1.1      normalTotal hip                   BMD: 0.918 g/cm2    T-Score: -1.3      osteopeniaFemoral neck            BMD: 0.856 g/cm2    T-Score: -1.6    osteopeniaA FRAX score was also calculated on this patient since the bone density falls within the osteopenic range. The 10-year probability of a major osteoporotic fracture is 7.0 %. The 10-year probability of a hip fracture is 1.0 %.IMPRESSION:Based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</si>
  <si>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BONE DENSITOMETRYHistory: Rheumatoid arthritis, chronic steroid use.Comparison date: 10/20/2016Bone densitometry of the PA lumbar spine and left hip was performed using a GE bone densitometer. The patient is well positioned and the regions of interest are properly placed.PA spine L1-L4       BMD:  1.310 g/cm2     T-score:  0.6,   normal                   Total hip                   BMD:  0.887 g/cm2     T-score:  -1.5,   osteopenia                            Femoral neck          BMD:  0.783 g/cm2     T-score:  -2.2,   osteopeniaThere is no statistically significant change in the bone density of the hip and a decrease of 4.4% in the bone density of the lumbar spine.A FRAX score was also calculated on this patient since her bone density falls within the osteopenic range. Risk factors which were included in this calculation are as follows:Rheumatoid arthritis, chronic steroid useThe 10-year probability of a major osteoporotic fracture is 9.8%.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</si>
  <si>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Osteopenia.Comparison date: 1/16/2021Bone densitometry of the left forearm and left hip was performed using a GE bone densitometer. The patient is well positioned and the regions of interest are properly placed.33%radius:         BMD: 0.954 g/cm2      T-score:  -0.4,   normal     Left: Total hip                   BMD:  0.886 g/cm2     T-score:  -1.5,   osteopenia                            Left: Femoral neck          BMD:  0.856 g/cm2     T-score:  -1.6,   osteopeniaThere is an increase of 4.6% in the bone density of the left hip.There is no statistically significant change in the bone density of the left forearm.FRAX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</si>
  <si>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PostmenopausalBone densitometry of the PA lumbar spine and left hip was performed using a Hologic bone densitometry. The patient is well positioned and the regions of interest are properly placed.PA spine L1-L4       BMD:  0.866 g/cm2     T-score:  -1.6,   low bone mass, osteopenia                  Total hip                   BMD:  0.899 g/cm2     T-score:  -0.3,   normal                 Femoral neck          BMD:  0.760 g/cm2     T-score:  -0.8,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9.3%. The 10-year probability of a hip fracture is 0.4%.</t>
  </si>
  <si>
    <t>lfBONE DENSITOMETRYCLINICAL INDICATION: Menopause PRIOR STUDY: 3/3/2017Bone densitometry of the PA lumbar spine and left hip was performed using a Hologic bone densitometry unit. The patient is well positioned and the regions of interest are properly placed.    PA spine L1-L4       BMD:  0.873 g/cm2     T-score:  -1.6,   Low bone density                   Total proximal femur      BMD: 0.815 g/cm2     T-score:  -1.0,   Normal bone mineral density                              Femoral neck          BMD:  0.711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0.085 g/cm2 or 9.4 % in bone mineral density since the prior study.Based on the clinical information provided by the patient and the calculated BMD, the 10 year risk for major osteoporotic fracture (clinical spine, forearm, hip or shoulder) is  11% and the 10 year hip fracture risk probability is 0.7%. IMPRESSION:Based on the WHO classification*, this patient has low bone density.FRAX 10 year Fracture Risk*: Major Osteoporotic Fracture 11%; Hip Fracture 0.7%*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</si>
  <si>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PATIENT DEMOGRAPHICS:  Age: 73.3, Race: White, Gender: Female CLINICAL INFORMATION: Caucasian SCANNER INFORMATION: Model of DXA Scanner: Lunar iDXA, System ID: ME+212011 Software Version: 17  SP 1 Site of DXA Scanner:  Pennsylvania Hospital Radiology Date of Scan: 11/29/2018 FINDINGS: -AP Spine BMD: 1.236 g/cm2, T-score: 0.3, Z-score: 2.1. -TBS Region: L1-L4, TBS: 1.313, TBS T-score: -1.7, TBS Z-Score: 0.7 - Left Forearm 33% Radius: BMD 0.883 g/cm2, T-score 0.1, Z-score 2.2. IMPRESSION: Normal osseous mineralization.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</si>
  <si>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77.3, Race: White, Gender: Female - CLINICAL INFORMATION: Caucasian - SCANNER INFORMATION: Model of DXA Scanner: Lunar iDXA, System ID: ME+212011 Software Version: 17  SP 1 Site of DXA Scanner:  Pennsylvania Hospital Radiology Date of Scan: 12/08/2022 - FINDINGS: --AP Spine BMD: 1.218 g/cm2, T-score: 0.4, Z-score: 2.2. -AP Spine  Interval Change - Previous: 1.9%- -TBS Region: L1-L3, TBS: 1.281, TBS T-score: -2.3, TBS Z-Score: 0.6 - - Left Forearm 33% Radius: BMD 0.875 g/cm2, T-score 0.0, Z-score 2.5. - Left Forearm 33% Radius  Interval Change - Previous: -0.9%- IMPRESSION: Normal osseous mineralization.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</si>
  <si>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65 year old female.  Bone mineral density study was performed on the  GE/Lunar dexa scanner. Examination of the left total femur reveals a bone mineral density of 0.747 g/cm3, with an average T-score of -2.1 and an average Z-score of -1.3.Examination of the left femoral neck reveals a a bone mineral density of 0.733 g/cm3, with an average T-score of -2.2 and an average Z-score of -1.1.  Examination of the lumbar spine from L1 through L4 reveals a bone mineral density of 0.975 g/cm3, with an average T-score of -1.7 and an average Z-score of -0.7. Impression: Note is made of  osteopenia. Follow-up exam in  24  months is recommended.</t>
  </si>
  <si>
    <t>IMPRESSION: OsteopeniaCLINICAL INDICATION: 69 year old female, post-menopause, on calcium supplement therapy.  History of estrogen deficiency. COMMENT: Bone mineral density study (DXA) was performed on the GE/Lunar DEXA scanner with comparison to a prior study. Examination of the left total femur reveals a bone mineral density of 0.990 g/cm3, with an average T-score of -0.1 and an average Z-score of 1.4.Examination of the left femoral neck reveals a a bone mineral density of 1.081 g/cm3, with an average T-score of 0.3 and an average Z-score of 2.1.  Examination of the lumbar spine from L1 through L4 reveals a bone mineral density of 0.962 g/cm3, with an average T-score of -1.8 and an average Z-score of 0.1.When compared to a prior study of 9/18/2015, there have been interval decrease in mineralization by 3.0% within the hip and interval  decrease in mineralization by  3.0% within the spine.  RECOMMENDATION: Follow-up examination in 24 months is recommended.</t>
  </si>
  <si>
    <t>PATIENT DEMOGRAPHICS:  Age: 73.2, Race: White, Gender: Female - CLINICAL INFORMATION: Caucasian, Height Loss, Osteoporosis - SCANNER INFORMATION: Model of DXA Scanner: Lunar iDXA, System ID: ME+212011 Software Version: 17  SP 1 Site of DXA Scanner:  Pennsylvania Hospital Radiology Date of Scan: 10/18/2019 - FINDINGS: --AP Spine BMD: 0.893 g/cm2, T-score: -2.4, Z-score: -0.7. -AP Spine  Interval Change - Previous: -2.7%- -TBS Region: L1-L4, TBS: 1.224, TBS T-score: -2.6, TBS Z-Score: -0.2 - -Femur Neck Left BMD: 0.974 g/cm2, T-score: -0.5, Z-score: 1.4. -Femur Total Left BMD: 0.915 g/cm2, T-score: -0.7, Z-score: 0.9. -Femur Total Left  Interval Change - Previous: -4.6%- IMPRESSION: Low bone mass. -The BMD measured at AP Spine L1-L4 is 0.893 g/cm2 with a T-score of -2.4.  This patient is considered to have low bone mass according to World Health Organization WHO criteria.  Bone density is between 10 and 25% below young normal.  -FRAX** adjusted for TBS: -The 10-year probability for any major osteoporotic fracture is 8.4%. -The 10-year probability for a hip fracture is 0.9%. FRAX** based on BMD: -The 10-year probability for any major osteoporotic fracture is 7.3%. -The 10-year probability for a hip fracture is 0.7%.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</si>
  <si>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75.2, Race: White, Gender: Female - CLINICAL INFORMATION: Caucasian, Osteoporosis - SCANNER INFORMATION: Model of DXA Scanner: Lunar iDXA, System ID: ME+212011 Software Version: 17  SP 1 Site of DXA Scanner:  Pennsylvania Hospital Radiology Date of Scan: 10/29/2021 - FINDINGS: --AP Spine BMD: 0.903 g/cm2, T-score: -2.4, Z-score: -0.6. -AP Spine  Interval Change - Previous: 1.1%- -TBS Region: L1-L4, TBS: 1.201, TBS T-score: -2.9, TBS Z-Score: -0.3 - -Femur Neck Left BMD: 0.996 g/cm2, T-score: -0.3, Z-score: 1.6. -Femur Total Left BMD: 0.903 g/cm2, T-score: -0.8, Z-score: 0.9. -Femur Total Left  Interval Change - Previous: -1.3%- IMPRESSION: Low bone mass. -The BMD measured at AP Spine L1-L4 is 0.903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8.5% -The 10-year probability for a hip fracture is  1.0% FRAX** based on BMD: -The 10-year probability for any major osteoporotic fracture is 7.2%. -The 10-year probability for a hip fracture is 0.8%.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</si>
  <si>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72.8, Race: White, Gender: Female - CLINICAL INFORMATION:   - SCANNER INFORMATION: Model of DXA Scanner: Lunar iDXA, System ID: ME+212011 Software Version: 17  SP 1 Site of DXA Scanner:  Pennsylvania Hospital Radiology Date of Scan: 10/23/2018 - FINDINGS: -AP Spine BMD: 1.451 g/cm2, T-score: 2.1, Z-score: 3.8. - -TBS Region: L1-L4, TBS:1.342 , TBS T-score:-1.4 , TBS Z-Score:1.0  - -Femur Neck Left BMD: 0.787 g/cm2, T-score: -1.8, Z-score: 0.0. -Femur Total Left BMD: 0.890 g/cm2, T-score: -0.9, Z-score: 0.7.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1.367 g/cm2, T-score 1.5, and Z-score: 3.2. Due to degenerative changes, the bone mineral density as determined from the lumbar spine may be falsely elevated; in this case, the values obtained from the femur are thought to be more representative of the patient's overall bone mineral density.IMPRESSION: The lowest T-score is -1.8.Diagnosis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.10.9% -The 10-year probability for a hip fracture is .2.3% FRAX** based on BMD: -The 10-year probability for any major osteoporotic fracture is 11.5%.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</si>
  <si>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76.0, Race: White, Gender: Female - CLINICAL INFORMATION: Caucasian - SCANNER INFORMATION: Model of DXA Scanner: Lunar iDXA, System ID: ME+212011 Software Version: 17  SP 1 Site of DXA Scanner:  Pennsylvania Hospital Radiology Date of Scan: 12/17/2021 - FINDINGS: --AP Spine BMD: 1.382 g/cm2, T-score: 1.5, Z-score: 3.3. -AP Spine  Interval Change - Previous: -4.8%, Significant- -TBS Region: L1-L4, TBS: 1.350 , TBS T-score: -1.3 , TBS Z-Score: 1.2 - -Femur Neck Left BMD: 0.737 g/cm2, T-score: -2.2, Z-score: -0.2. -Femur Total Left BMD: 0.816 g/cm2, T-score: -1.5, Z-score: 0.3. -Femur Total Left  Interval Change - Previous: -8.3%- IMPRESSION: Low bone mass. -The BMD measured at Femur Neck is 0.737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13.8% -The 10-year probability for a hip fracture is  4.2% FRAX** based on BMD: -The 10-year probability for any major osteoporotic fracture is 14.9%. -The 10-year probability for a hip fracture is 4.3%.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</si>
  <si>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74.0, Race: White, Gender: Female SCANNER INFORMATION:Model of DXA Scanner: Lunar iDXA, System ID: ME+212011Software Version: 16  SP 2Site of DXA Scanner:  Pennsylvania Hospital RadiologyDate of Scan: 09/06/2017 FINDINGS:-AP Spine BMD: 1.136 g/cm2, T-score: -0.4, Z-score: 1.4.-AP Spine  Interval Change - Baseline: 10.0%,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1.062 g/cm2, T-score -0.9, and Z-score: 0.9.-Femur Neck Left BMD: 0.866 g/cm2, T-score: -1.2, Z-score: 0.6.-Femur Neck Left  Interval Change - Baseline: -7.2%, Significant? *=Yes: *, Previous: -2.6%, Significant? *=Yes:  .-Femur Total Left BMD: 0.837 g/cm2, T-score: -1.4, Z-score: 0.3.-Femur Total Left  Interval Change - Baseline: -16.7%, Significant? *=Yes: *, Previous: -13.6%, Significant? *=Yes: *. IMPRESSION:The BMD measured at Femur Total is 0.837 g/cm2 with a T-score of -1.4.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15.1%.-The 10-year probability for a hip fracture is 2.2%.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</si>
  <si>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69.9, Race: Black, Gender: Female - CLINICAL INFORMATION: History of Fracture Adult, post menopausal - SCANNER INFORMATION: Model of DXA Scanner: Lunar Prodigy, System ID: DF+302537 Software Version: 17  SP 1 Site of DXA Scanner:  Hospital of The University of Pennsylvania Date of Scan: 04/09/2018 - FINDINGS: -Lumbar Spine BMD: 1.525 g/cm2, T-score: 2.9, Z-score: 3.9. Interval Change: 6.0%, Significant?: *Yes. Due to degenerative changes, the bone mineral density as determined from the lumbar spine may be falsely elevated; in this case, the values obtained from the femur are thought to be more representative of the patient's overall bone mineral density.- -Femur Neck Right BMD: 1.028 g/cm2, T-score: -0.1, Z-score: 0.7. Interval Change: -9.4%, Significant?: *Yes. -Femur Total Right BMD: 1.127 g/cm2, T-score: 0.9, Z-score: 1.4. Interval Change : 0.1%, Significant?:  No.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</si>
  <si>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71.1, Race: Black, Gender: Female - CLINICAL INFORMATION: History of Fracture Adult, Post menopausal - SCANNER INFORMATION: Model of DXA Scanner: Lunar Prodigy, System ID: DF+302537 Software Version: 17  SP 1 Site of DXA Scanner:  Hospital of The University of Pennsylvania Date of Scan: 06/26/2019 - FINDINGS: -Lumbar Spine BMD: 1.440 g/cm2, T-score: 2.2, Z-score: 3.2. Interval Change: -5.6%, Significant?: *. - -TBS Region: L1-L4, TBS:N/A , TBS T-score: N/A, TBS Z-Score:N/A.  - -TBS Trending: - Date: 06/26/2019, TBS Region: L1-L4, TBS:N/A,  TBS Variation Prev.:N/A. - Date:   TBS Region: L1-L4, TBS:N/A  , TBS Variation Prev.:N/A. - -Femur Neck Right BMD: 1.028 g/cm2, T-score: -0.1, Z-score: 0.8. Interval Change: 0.0%, Significant?:  . -Femur Total Right BMD: 1.032 g/cm2, T-score: 0.2, Z-score: 0.7. Interval Change : -8.4%, Significant?: *.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</si>
  <si>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72.2, Race: Black, Gender: Female - CLINICAL INFORMATION: History of Fracture Adult, Post menopausal - SCANNER INFORMATION: Model of DXA Scanner: Lunar Prodigy, System ID: DF+302552 Software Version: 17  SP 1 Site of DXA Scanner:  Hospital of The University of Pennsylvania Date of Scan: 08/13/2020 - FINDINGS: -Lumbar Spine BMD: 1.419 g/cm2, T-score: 2.0, Z-score: 3.0. Interval Change: -1.5%, Significant?:  No. - -TBS Region: L1-L4, TBS:N/A , TBS T-score:N/A , TBS Z-Score: N/A. - -TBS Trending: - Date: 08/13/2020, TBS Region: L1-L4, TBS:N/A  TBS Variation Prev.:N/A. - Date:   TBS Region: L1-L4, TBS: N/A , TBS Variation Prev.:N/A - Date:   TBS Region: L1-L4, TBS:N/A  , TBS Variation Prev.:N/A. - -Femur Neck Right BMD: 0.882 g/cm2, T-score: -1.1, Z-score: -0.2. Interval Change: -14.2%, Significant?: *Yes. -Femur Total Right BMD: 0.981 g/cm2, T-score: -0.2, Z-score: 0.4. Interval Change : -4.9%, Significant?: *Yes.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5.2%.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</si>
  <si>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74.4, Race: Black, Gender: Female - CLINICAL INFORMATION: History of Fracture Adult, Post menopausal, Rheumatoid Arthritis - SCANNER INFORMATION: Model of DXA Scanner: Lunar Prodigy, System ID: DF+302537 Software Version: 17  SP 1 Site of DXA Scanner:  Hospital of The University of Pennsylvania Date of Scan: 09/27/2022 - FINDINGS: -Lumbar Spine BMD: 1.377 g/cm2, T-score: 1.6, Z-score: 2.7. Interval Change: -3.0%, Significant?: *. - -TBS Region: L1-L4, TBS: N/A, TBS T-score: N/A, TBS Z-Score: N/A.  - -TBS Trending: - Date: 09/27/2022, TBS Region: L1-L4, TBS: N/A, TBS Variation Prev.: N/A. - Date: N/A, TBS Region: L1-L4, TBS: N/A, TBS Variation Prev.: N/A. - -Femur Neck Left BMD: 0.880 g/cm2, T-score: -1.1, Z-score: -0.2. Interval Change: -, Significant?:  . -Femur Neck Right BMD: 0.903 g/cm2, T-score: -1.0, Z-score: 0.0. Interval Change: 2.4%, Significant?:  . -Femur Total Left BMD: 1.019 g/cm2, T-score: 0.1, Z-score: 0.8. Interval Change: -, Significant?:  . -Femur Total Right BMD: 1.007 g/cm2, T-score: 0.0, Z-score: 0.7. Interval Change : 2.7%,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7.3%.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</si>
  <si>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 xml:space="preserve">BONE DENSITOMETRYCLINICAL INDICATION:  History of low bone density. Last Reclast infusion January 2020.Bone densitometry of the PA lumbar spine and left hip was performed using a GE bone densitometer.  The patient is well positioned and the regions of interest are properly placed.Comparison: 11/30/2018   PA spine L1-4           BMD: 0.865 g/cm2    T-Score: -2.7      osteoporosisTotal hip                   BMD: 0.996 g/cm2    T-Score: -0.1      normalFemoral neck            BMD: 0.964 g/cm2    T-Score: -0.5    normalCompared with the previous exam, there has been a 7.7% decrease in the bone density of the spine, but no significant change in the hip.IMPRESSION:Based on the WHO classification, this patient has osteoporosis with a significant decrease in the bone density of the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</si>
  <si>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67.2, Race: Black, Gender: Male - CLINICAL INFORMATION: Glucocorticoids Chronic, hip surgery, History of Fracture Adult, Hyperparathyroidism - SCANNER INFORMATION: Model of DXA Scanner: Lunar iDXA, System ID: ME+210475 Software Version: 17  SP 1 Site of DXA Scanner:  Penn Medicine University City Date of Scan: 11/25/2022 - FINDINGS: -AP Spine BMD: 1.414 g/cm2, T-score: 2.0, Z-score: 1.4. -Femur Neck Left BMD: 0.847 g/cm2, T-score: -1.4, Z-score: -1.6. -Femur Total Left BMD: 0.964 g/cm2, T-score: -0.3, Z-score: -1.3. - Left Forearm 33% Radius: BMD 0.900 g/cm2, T-score 0.3, Z-score -0.9. - IMPRESSION: The lowest T-score of: -1.4.Diagnosis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1.374  FRAX** adjusted for TBS: -The 10-year probability for any major osteoporotic fracture is 14.2%. -The 10-year probability for a hip fracture is 3.0%. FRAX** based on BMD: -The 10-year probability for any major osteoporotic fracture is 16.1%. -The 10-year probability for a hip fracture is 3.6%.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</si>
  <si>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56.0, Race: White, Gender: Male - CLINICAL INFORMATION: Caucasian, History of Fracture Adult, Osteopoenia - SCANNER INFORMATION: Model of DXA Scanner: Lunar Prodigy, System ID: DF+302552 Software Version: 17  SP 1 Site of DXA Scanner:  Hospital of The University of Pennsylvania Date of Scan: 09/06/2022 - FINDINGS: -Lumbar Spine BMD: 1.071 g/cm2, T-score: -0.9, Z-score: -1.0. Interval Change: 10.1%,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1.009 g/cm2, T-score -1.3, and Z-score: -1.4.- -TBS Region: L1-L4, TBS: 1.179- -TBS Trending: - Date: 09/06/2022, TBS Region: L1-L4, TBS: 1.179, TBS Variation Prev.: -3.8% - Date: 08/06/2020, TBS Region: L1-L4, TBS: 1.226, TBS Variation Prev.:  N/A - Date:  N/A, TBS Region: L1-L4, TBS:  , TBS Variation Prev.: - -Femur Neck Left BMD: 0.799 g/cm2, T-score: -1.7, Z-score: -1.3. Interval Change: -, Significant?:  . -Femur Neck Right BMD: 0.762 g/cm2, T-score: -2.0, Z-score: -1.6. Interval Change: 1.2%, Significant?:  . -Femur Total Left BMD: 0.888 g/cm2, T-score: -1.0, Z-score: -1.1. Interval Change: -, Significant?:  . -Femur Total Right BMD: 0.852 g/cm2, T-score: -1.2, Z-score: -1.3. Interval Change : 1.3%,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3.7%. - FRAX** based on BMD: -The 10-year probability for any major osteoporotic fracture is 12.5%. -The 10-year probability for a hip fracture is 2.7%.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</si>
  <si>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49.7, Race: Black, Gender: Female - CLINICAL INFORMATION: Bilateral Ovariectomy, Diabetic, Glucocorticoids Chronic, History of Fracture Adult, Personal history of cancer, post-menopausal, Rheumatoid Arthritis - SCANNER INFORMATION: Model of DXA Scanner: Lunar iDXA, System ID: ME+210475 Software Version: 17  SP 1 Site of DXA Scanner:  Penn Medicine University City Date of Scan: 05/28/2020 - FINDINGS: -AP Spine BMD: 1.262 g/cm2, T-score: 0.7, Z-score: 0.4. -Femur Neck Right BMD: 0.858 g/cm2, T-score: -1.3, Z-score: -1.4. -Femur Total Right BMD: 0.980 g/cm2, T-score: -0.2, Z-score: -0.7. - IMPRESSION: The BMD measured at Femur Neck is 0.858 g/cm2 with a T-score of -1.3.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1.297 FRAX** adjusted for TBS: -The 10-year probability for any major osteoporotic fracture is 16.1%. -The 10-year probability for a hip fracture is 1.4%. FRAX** based on BMD: -The 10-year probability for any major osteoporotic fracture is 16.3%.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</si>
  <si>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Seizure disorder. Comparison date: 10/27/2015Bone densitometry of the PA lumbar spine and left hip was performed using a Hologic bone densitometer. The patient is well positioned and the regions of interest are properly placed.PA spine L1-L4       BMD:  0.917 g/cm2     T-score:  -1.6,   Low Bone Mass     Total hip                   BMD:  0.656 g/cm2     T-score:  -2.5,   OsteoporosisFemoral neck          BMD:  0.591 g/cm2     T-score:  -2.5,   OsteoporosisIn the spine there has been a 7.4% increase in bone mass density since the prior study listed above.In the total proximal femur there has been no significant change in bone mass density since the prior study listed above.In the femoral neck there has been a 10.2% increase in bone mass density since the prior study listed above.Impression: 1.  Based on the WHO classification*, this patient has osteoporosis.2.  FRAX 10 year Fracture Risk**: Not reported, T-score value at or below -2.5.Consider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</si>
  <si>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menopausal, evaluate for osteoporosis.The patient is a 75 year old female.  Bone mineral density study was performed on the  GE/Lunar dexa scanner. Examination of the left total femur reveals a bone mineral density of 0.888 g/cm3, with an average T-score of -0.9 and an average Z-score of 0.9.Examination of the left femoral neck reveals a a bone mineral density of 0.958 g/cm3, with an average T-score of -0.6 and an average Z-score of 1.5.  Examination of the lumbar spine from L1 through L4 reveals a bone mineral density of 1.190 g/cm3, with an average T-score of 0.1 and an average Z-score of 2.0.When compared to a prior study of 8/20/14, there have been interval decrease in mineralization by 0.9% within the hip and interval increase in mineralization by  2.1% within the spine.   Impression: Note is made of   normal mineralization . Follow-up exam in  24  months is recommended.</t>
  </si>
  <si>
    <t>PATIENT DEMOGRAPHICS:  Age: 78.1, Race: White, Gender: Female - CLINICAL INFORMATION: Family Hist. Parent hip fracture, History of Fracture Adult - SCANNER INFORMATION: Model of DXA Scanner: Lunar iDXA, System ID: ME+212011 Software Version: 17  SP 1 Site of DXA Scanner:  Pennsylvania Hospital Radiology Date of Scan: 09/30/2019 - FINDINGS: -AP Spine BMD: 1.173 g/cm2, T-score: -0.1, Z-score: 1.7. -AP Spine  Interval Change - Baseline: -2.7%, Significant? *=Yes: *, Previous: -1.4%, Significant?:  . - -TBS Region: L1-L4, TBS:1.248 , TBS T-score:-2.4 , TBS Z-Score: 0.3 - -TBS Trending: - Date: 09/30/2019, TBS Region: L1-L4, TBS:  TBS Variation Prev.: - Date:   TBS Region: L1-L4, TBS:  , TBS Variation Prev.: - -Femur Neck Left BMD: 0.837 g/cm2, T-score: -1.4, Z-score: 0.6. -Femur Neck Left  Interval Change - Baseline: baseline, Significant? *=Yes:  , Previous: -, Significant? *=Yes:  . -Femur Total Left BMD: 0.870 g/cm2, T-score: -1.1, Z-score: 0.8. -Femur Total Left  Interval Change - Baseline: -11.3%, Significant? *=Yes: *, Previous: -2.0%, Significant? *=Yes:  . - IMPRESSION: Osteopenia.Right abdomen surgical clips.The BMD measured at Femur Neck is 0.837 g/cm2 with a T-score of -1.4.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.25.0% -The 10-year probability for a hip fracture is .13.4% FRAX** based on BMD: -The 10-year probability for any major osteoporotic fracture is 26.0%. -The 10-year probability for a hip fracture is 13.9%.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</si>
  <si>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71.6, Race: White, Gender: Female CLINICAL INFORMATION:   SCANNER INFORMATION: Model of DXA Scanner: Lunar iDXA, System ID: ME+212011 Software Version: 17  SP 1 Site of DXA Scanner:  Pennsylvania Hospital Radiology Date of Scan: 03/22/2019 FINDINGS: -AP Spine BMD: 1.122 g/cm2, T-score: -0.5, Z-score: 1.2. -AP Spine  Interval Change - Previous: 3.3%, Significant?: *. -TBS Region: L1-L4, TBS:1.221 , TBS T-score:-2.7 , TBS Z-Score: -0.3 -Femur Neck Left BMD: 0.711 g/cm2, T-score: -2.3, Z-score: -0.6. -Femur Total Left BMD: 0.780 g/cm2, T-score: -1.8, Z-score: -0.3. -Femur Total Left  Interval Change - Previous: -5.7%IMPRESSION: Low bone mass. The BMD measured at Femur Neck is 0.711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4.0% FRAX** based on BMD: -The 10-year probability for any major osteoporotic fracture is 13.6%-The 10-year probability for a hip fracture is 3.6%Note: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</si>
  <si>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73.6, Race: White, Gender: Female - CLINICAL INFORMATION: Caucasian, Height Loss, Osteoporosis - SCANNER INFORMATION: Model of DXA Scanner: Lunar iDXA, System ID: ME+212011 Software Version: 17  SP 1 Site of DXA Scanner:  Pennsylvania Hospital Radiology Date of Scan: 03/25/2021 - FINDINGS: --AP Spine BMD: 1.139 g/cm2, T-score: -0.3, Z-score: 1.4. -AP Spine  Interval Change - Previous: 1.5%- -TBS Region: L1-L4, TBS: 1.280 , TBS T-score: -2.1 , TBS Z-Score: 0.4 - -Femur Neck Left BMD: 0.692 g/cm2, T-score: -2.5, Z-score: -0.6. -Femur Total Left BMD: 0.772 g/cm2, T-score: -1.9, Z-score: -0.2. -Femur Total Left  Interval Change - Previous: -1.0%- IMPRESSION: Osteoporosis. -The BMD measured at Femur Neck is 0.692 g/cm2 with a T-score of -2.5.  This patient is considered osteoporotic according to World Health Organization WHO criteria.  Pharmacological treatment, if not already prescribed, should be started.-World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</si>
  <si>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74.7, Race: White, Gender: Female - CLINICAL INFORMATION: Caucasian, Height Loss, Osteoporosis - SCANNER INFORMATION: Model of DXA Scanner: Lunar iDXA, System ID: ME+212011 Software Version: 17  SP 1 Site of DXA Scanner:  Pennsylvania Hospital Radiology Date of Scan: 04/05/2022 - FINDINGS: --AP Spine BMD: 1.181 g/cm2, T-score: 0.0, Z-score: 1.8. -AP Spine  Interval Change - Previous: 3.7%, Significant- -TBS Region: L1-L4, TBS: 1.242, TBS T-score: -2.4, TBS Z-Score: 0.1 - -Femur Neck Left BMD: 0.695 g/cm2, T-score: -2.5, Z-score: -0.6. -Femur Neck Right BMD: 0.639 g/cm2, T-score: -2.9, Z-score: -1.0. --Femur Total Left BMD: 0.786 g/cm2, T-score: -1.8, Z-score: 0.0. -Femur Total Left  Interval Change - Previous: 1.8%-Femur Total Right BMD: 0.695 g/cm2, T-score: -2.5, Z-score: -0.8. - IMPRESSION: Osteoporosis. -The BMD measured at Femur Neck Right is 0.639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20.1% -The 10-year probability for a hip fracture is  7.6% FRAX** based on BMD: -The 10-year probability for any major osteoporotic fracture is 20.1%. -The 10-year probability for a hip fracture is 7.5%.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</si>
  <si>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PostmenopausalComparison dates: 3/12/2013Bone densitometry of the PA lumbar spine and left hip was performed using a GE bone densitometry. The patient is well positioned and the regions of interest are properly placed.PA spine L1-L4       BMD:  0.934 g/cm2     T-score:  -2.1,     low bone mass (osteopenia)Total hip                  BMD:  0.845 g/cm2     T-score:  -1.3,     low bone mass (osteopenia)Femoral neck          BMD:  0.872 g/cm2     T-score:  -1.2,     low bone mass (osteopenia)In the spine there has been 7.5% decrease in bone mineral density since the baseline study listed above.In the total proximal femur there has been 7.2% decrease in bone mineral density since the baseline study listed above.A FRAX score was also calculated on this patient since her bone density falls within the osteopenic range. The 10-year probability of a major osteoporotic fracture is 25%. The 10-year probability of a hip fracture is 1.1%.IMPRESSION: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</si>
  <si>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1/23/2018Bone densitometry of the AP lumbar spine and left hip was performed using a GE bone densitometer. The patient is well positioned and the regions of interest are properly placed.AP spine L1-L4       BMD:  0.915 g/cm2     T-score:  -2.3,   osteopenia                   Total hip                   BMD:  0.827 g/cm2     T-score:  -1.4,   osteopenia                            Femoral neck          BMD:  0.834 g/cm2     T-score:  -1.5,   osteopeniaThere is an increase of 5.4% in the bone density of the hip and an increase of 10.4%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</si>
  <si>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8/5/2019Bone densitometry of the AP lumbar spine and right hip was performed using a GE bone densitometer. The patient is well positioned and the regions of interest are properly placed.AP spine L1-L4       BMD:  0.941 g/cm2     T-score:  -2.0,   osteopenia                   Total hip                   BMD:  0.831 g/cm2     T-score:  -1.4,   osteopenia                            Femoral neck          BMD:  0.820 g/cm2     T-score:  -1.6,   osteopeniaThere is no statistically significant change in the bone density of the lumbar spine.There is no comparison of bone mineral density for the right hip.FRAX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</si>
  <si>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84.5, Race: White, Gender: Female SCANNER INFORMATION:Model of DXA Scanner: Lunar iDXA, System ID: ME+212011Software Version: 16  SP 2Site of DXA Scanner:  Pennsylvania Hospital RadiologyDate of Scan: 06/08/2017 FINDINGS:-Femur Neck Left BMD: 0.956 g/cm2, T-score: -0.6, Z-score: 1.8.-Femur Neck Left  Interval Change - Baseline: 6.3%, Significant? *=Yes: *, Previous: 2.7%, Significant? *=Yes:  .-Femur Total Left BMD: 0.900 g/cm2, T-score: -0.9, Z-score: 1.4.-Femur Total Left  Interval Change - Baseline: 1.4%, Significant? *=Yes:  , Previous: -0.3%, Significant? *=Yes:  . IMPRESSION:The BMD measured at Femur Total is 0.900 g/cm2 with a T-score of -0.9.  Bone density is up to 10% below young normal.  This patient is considered normal according to World Health Organization WHO criteria.*Caution: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10.4%.-The 10-year probability for a hip fracture is 2.1%.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</si>
  <si>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87.9, Race: White, Gender: Female - CLINICAL INFORMATION: Caucasian, Family Hist. Parent hip fracture - SCANNER INFORMATION: Model of DXA Scanner: Lunar iDXA, System ID: ME+212011 Software Version: 17  SP 1 Site of DXA Scanner:  Pennsylvania Hospital Radiology Date of Scan: 10/20/2020 - FINDINGS: - -Femur Neck Left BMD: 0.986 g/cm2, T-score: -0.4, Z-score: 2.1. -Femur Total Left BMD: 0.914 g/cm2, T-score: -0.7, Z-score: 1.7. -Femur Total Left  Interval Change - Previous: 1.6%-- Left Forearm 33% Radius: BMD 0.732 g/cm2, T-score -1.6, Z-score 1.8. - Left Forearm 33% Radius  Interval Change: 3.8% - IMPRESSION: Low bone mass. -The BMD measured at Forearm Radius 33% is 0.732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14.5%. -The 10-year probability for a hip fracture is 7.6%. -RECOMMENDATIONS: -Follow-up in 2 years or as clinically indicated.  Follow-up scans should always be done on the same machine for accurate comparison.</t>
  </si>
  <si>
    <t>PATIENT DEMOGRAPHICS:  Age: 67.7, Race: White, Gender: Female CLINICAL INFORMATION:   SCANNER INFORMATION: Model of DXA Scanner: Lunar iDXA, System ID: ME+212011 Software Version: 17  SP 1 Site of DXA Scanner:  Pennsylvania Hospital Radiology Date of Scan: 03/06/2019 FINDINGS: -AP Spine BMD: 1.238 g/cm2, T-score: 0.4, Z-score: 2.0. -AP Spine  Interval Change - Previous: 9.5%, Significant?: *. -TBS Region: L1-L4, TBS: 1.355, TBS T-score: -1.3, TBS Z-Score: 0.8 -Femur Neck Left BMD: 0.904 g/cm2, T-score: -1.0, Z-score: 0.6. -Femur Total Left BMD: 0.860 g/cm2, T-score: -1.2, Z-score: 0.2. -Femur Total Left  Interval Change - Previous: 0.2%IMPRESSION: Low bone mass. The BMD measured at Femur Total is 0.860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7.7%. -The 10-year probability for a hip fracture is 0.6%. FRAX** based on BMD: -The 10-year probability for any major osteoporotic fracture is 8.0%. -The 10-year probability for a hip fracture is 0.6%.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</si>
  <si>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70.1, Race: White, Gender: Female - CLINICAL INFORMATION: Caucasian - SCANNER INFORMATION: Model of DXA Scanner: Lunar iDXA, System ID: ME+212011 Software Version: 17  SP 1 Site of DXA Scanner:  Pennsylvania Hospital Radiology Date of Scan: 08/06/2021 - FINDINGS: --AP Spine BMD: 1.223 g/cm2, T-score: 0.2, Z-score: 1.9. -AP Spine  Interval Change - Previous: -1.2%- -TBS Region: L1-L4, TBS: 1.381 , TBS T-score: -1.0 , TBS Z-Score: 1.2 - -Femur Neck Left BMD: 0.796 g/cm2, T-score: -1.7, Z-score: -0.1. -Femur Total Left BMD: 0.872 g/cm2, T-score: -1.1, Z-score: 0.4. -Femur Total Left  Interval Change - Previous: 1.4%- IMPRESSION: Low bone mass.-The BMD measured at Femur Neck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9.2% -The 10-year probability for a hip fracture is  1.5% FRAX** based on BMD: -The 10-year probability for any major osteoporotic fracture is 10.1%. -The 10-year probability for a hip fracture is 1.7%.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</si>
  <si>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Lateral vertebral (fracture) assessment was performed with a lateral view of the thoracolumbar spine.  There is relative anatomic alignment.  There is loss of verterbal height at T8.  In addition, there is grade I anterolisthesis at L4/L5.</t>
  </si>
  <si>
    <t>BONE DENSITOMETRYCLINICAL INDICATION:  Postmenopausal at age 53. Rheumatoid arthritis.Bone densitometry of the PA lumbar spine and left hip was performed using a GE bone densitometer.  The patient is well positioned and the regions of interest are properly placed.   PA spine L1-4           BMD: 1.124 g/cm2    T-Score: -0.6      normalTotal hip                   BMD: 1.061 g/cm2    T-Score: 0.4      normalFemoral neck            BMD: 0.892 g/cm2    T-Score: -1.1    osteopeniaA FRAX score was also calculated on this patient since the bone density falls within the osteopenic range. The 10-year probability of a major osteoporotic fracture is 9.2%. The 10-year probability of a hip fracture is 0.7%.IMPRESSION:Based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</si>
  <si>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BONE DENSITOMETRYClinical Indication: Postmenopausal, breast cancerBone densitometry of the  AP lumbar spine and left hip was performed using a GE bone densitometer. The patient is well positioned and the regions of interest are properly placed.AP spine L1-L4       BMD:  1.416 g/cm2     T-score:  1.8,   normal                   Total hip                   BMD:  1.062 g/cm2     T-score:  0.4,   normal                            Femoral neck          BMD:  0.957 g/cm2     T-score:  -0.6,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</si>
  <si>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mass.CLINICAL INDICATION: 69 year old male. History of bone demineralization.COMPARISON: 11 February, 2014.COMMENT: Bone mineral density study (DXA) was performed on the GE/Lunar DEXA scanner.Examination of the left total femur reveals a bone mineral density of 0.832 g/cm3, with an average T-score of -1.9 and an average Z-score of -1.2.Examination of the left femoral neck reveals a a bone mineral density of 0.784 g/cm3, with an average T-score of -2.2 and an average Z-score of -1.0.  Examination of the lumbar spine from L1 through L4 reveals a bone mineral density of 1.068 g/cm3, with an average T-score of -1.3 and an average Z-score of -0.7.There have been interval increase in mineralization by 3.6% within the hip and interval increase in mineralization by 0.8% within the spine. Vertebral fracture assessment was not performed secondary to technical software limitation. If this is required, the patient can return to intensive the hospital for evaluation. RECOMMENDATION: Follow-up examination in 24 months is recommended.</t>
  </si>
  <si>
    <t>PATIENT DEMOGRAPHICS:  Age: 60.4, Race: White, Gender: Male - CLINICAL INFORMATION: Caucasian, Family History of Fracture - SCANNER INFORMATION: Model of DXA Scanner: Lunar Prodigy, System ID: DF+302552 Software Version: 17  SP 1 Site of DXA Scanner:  Hospital of The University of Pennsylvania Date of Scan: 08/06/2019 - FINDINGS: -Lumbar Spine BMD: 0.824 g/cm2, T-score: -3.0, Z-score: -2.9. - -TBS Region: L1-L4, TBS: 1.206.- -Femur Neck Left BMD: 0.634 g/cm2, T-score: -2.9, Z-score: -2.4. -Femur Total Left BMD: 0.673 g/cm2, T-score: -2.7, Z-score: -2.5.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</si>
  <si>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78.2, Race: White, Gender: Female - CLINICAL INFORMATION:   - SCANNER INFORMATION: Model of DXA Scanner: Lunar iDXA, System ID: ME+212011 Software Version: 17  SP 1 Site of DXA Scanner:  Pennsylvania Hospital Radiology Date of Scan: 03/11/2020 - FINDINGS: --AP Spine BMD: 1.126 g/cm2, T-score: -0.6, Z-score: 1.3. -AP Spine  Interval Change - Previous: 1.4%- -TBS Region: L1-L4, TBS: 1.234, TBS T-score: -2.5, TBS Z-Score: 0.2 - -Femur Neck Left BMD: 0.754 g/cm2, T-score: -2.0, Z-score: 0.0. -Femur Total Left BMD: 0.863 g/cm2, T-score: -1.1, Z-score: 0.8. -Femur Total Left  Interval Change - Previous: -6.1%- IMPRESSION: Low bone mass. -The BMD measured at Femur Neck is 0.754 g/cm2 with a T-score of -2.0.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4.4%. FRAX** based on BMD: -The 10-year probability for any major osteoporotic fracture is 14.5%. -The 10-year probability for a hip fracture is 4.1%. -RECOMMENDATIONS: -Follow-up in 2 years or as clinically indicated.  Follow-up scans should always be done on the same machine for accurate comparison.</t>
  </si>
  <si>
    <t>PATIENT DEMOGRAPHICS:  Age: 80.1, Race: White, Gender: Female - CLINICAL INFORMATION: Caucasian, Height Loss - SCANNER INFORMATION: Model of DXA Scanner: Lunar iDXA, System ID: ME+212011 Software Version: 17  SP 1 Site of DXA Scanner:  Pennsylvania Hospital Radiology Date of Scan: 02/07/2022 - FINDINGS: --AP Spine BMD: 1.055 g/cm2, T-score: -1.1, Z-score: 0.7. -AP Spine  Interval Change - Previous: -6.3%, Significant- -TBS Region: L1-L4, TBS: 1.309, TBS T-score: -1.8, TBS Z-Score: 1.1 - -Femur Neck Left BMD: 0.638 g/cm2, T-score: -2.9, Z-score: -0.7. -Femur Total Left BMD: 0.794 g/cm2, T-score: -1.7, Z-score: 0.3. -Femur Total Left  Interval Change - Previous: -8.0%, Significant- IMPRESSION: Osteoporosis. -The BMD measured at Femur Neck is 0.638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</si>
  <si>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82.8, Race: White, Gender: Female CLINICAL INFORMATION:   SCANNER INFORMATION: Model of DXA Scanner: Lunar iDXA, System ID: ME+212011 Software Version: 17  SP 1 Site of DXA Scanner:  Pennsylvania Hospital Radiology Date of Scan: 05/10/2019 FINDINGS: -AP Spine BMD: 1.244 g/cm2, T-score: 0.5, Z-score: 2.4. -AP Spine  Interval Change - Previous: -0.8%-TBS Region: L1-L4, TBS:1.407 , TBS T-score:-0.8 , TBS Z-Score: 2.2 -Femur Neck Left BMD: 0.897 g/cm2, T-score: -1.0, Z-score: 1.3. -Femur Total Left BMD: 0.952 g/cm2, T-score: -0.4, Z-score: 1.7. -Femur Total Left  Interval Change - Previous: 0.4%IMPRESSION: Normal osseous mineralization. The BMD measured at Femur Neck is 0.897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2.9% FRAX** based on BMD: -The 10-year probability for any major osteoporotic fracture is 11.8%-The 10-year probability for a hip fracture is 2.6%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</si>
  <si>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PRIOR STUDY: 6/11/2018Bone densitometry of the AP lumbar spine and right hip was performed using a Hologic bone densitometry unit. The patient is well positioned and the regions of interest are properly placed.    AP spine L1-L4       BMD:  0.862 g/cm2     T-score:  -1.7,   Low bone density                   Total proximal femur      BMD:  0.766 g/cm2     T-score:  -1.4,   Low bone density                              Femoral neck          BMD:  0.719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5.0 % in bone mineral density since the prior study.Comparison with the right hip study is not considered to be statistically accurate due to dissimilar scan type and/or analysis method. .Based on the clinical information provided by the patient and the calculated BMD, the 10 year risk for major osteoporotic fracture (clinical spine, forearm, hip or shoulder) is  9.1% and the 10 year hip fracture risk probability is 1.5%. IMPRESSION:Based on the WHO classification*, this patient has low bone density.FRAX 10 year Fracture Risk*: Major Osteoporotic Fracture 9.1%;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</si>
  <si>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74.8, Race: White, Gender: Male CLINICAL INFORMATION: Advanced Age, Caucasian, osteopenia. SCANNER INFORMATION:Model of DXA Scanner: Lunar iDXA, System ID: ME+210475Software Version: 13.60Site of DXA Scanner: Penn Medicine University CityDate of Scan: 11/16/2015 FINDINGS:- Lumbar Spine: BMD 1.088 g/cm2, T-score -1.2, Z-score -0.6.  Interval change of 0.8%.  Significant? N/A.- Right Femoral Neck: BMD 0.808 g/cm2, T-score -2.0, Z-score -1.0.  Interval change of 2.8%.  Significant? N/A.- Right Total Hip: BMD 0.922 g/cm2, T-score -1.2, Z-score -0.7.  Interval change of -0.6%.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2.7%.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</si>
  <si>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81.3, Race: White, Gender: Male - CLINICAL INFORMATION: Glucocorticoids Chronic, Height Loss, hip surgery, osteopenia, Personal history of cancer - SCANNER INFORMATION: Model of DXA Scanner: Lunar iDXA, System ID: ME+210475 Software Version: 17  SP 1 Site of DXA Scanner:  Penn Medicine University City Date of Scan: 05/09/2022 - FINDINGS: -AP Spine BMD: 1.109 g/cm2, T-score: -0.6, Z-score: -0.2. -AP Spine  Interval Change - Baseline: 2.8%, Significant? *=Yes: *, Previous: -5.1%,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0.972 g/cm2, T-score -1.7, and Z-score: -1.3.-Femur Neck Right BMD: 0.711 g/cm2, T-score: -2.4, Z-score: -1.2. -Femur Neck Right  Interval Change - Baseline: -9.5%, Significant? *=Yes: *, Previous: -9.9%, Significant? *=Yes: *. -Femur Total Right BMD: 0.794 g/cm2, T-score: -1.7, Z-score: -0.9. -Femur Total Right  Interval Change - Baseline: -14.4%, Significant? *=Yes: *, Previous: -11.9%, Significant? *=Yes: *. - IMPRESSION: The lowest T-score of: -2.4.Diagnosis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diagnosis.-TBS Region: L1-L4, TBS: 1.393 FRAX** adjusted for TBS: -The 10-year probability for any major osteoporotic fracture is 14.9%. -The 10-year probability for a hip fracture is 8.7%. FRAX** based on BMD: -The 10-year probability for any major osteoporotic fracture is 17.0%. -The 10-year probability for a hip fracture is 8.7%.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</si>
  <si>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menopausal, evaluate for osteoporosis.The patient is a 70 year old female.  Bone mineral density study was performed on the  GE/Lunar dexa scanner. Examination of the right total femur reveals a bone mineral density of 0.734 g/cm3, with an average T-score of -2.2 and an average Z-score of -0.7.Examination of the right femoral neck reveals a a bone mineral density of 0.724 g/cm3, with an average T-score of -2.3 and an average Z-score of -0.5.  Examination of the lumbar spine from L1 through L4 reveals a bone mineral density of 0.927 g/cm3, with an average T-score of -2.1 and an average Z-score of -0.4.When compared to a prior study of 3/14/14, there have been interval decrease in mineralization by 5.6% within the  spine.  Impression: Note is made of  low bone mass. Follow-up exam in  24  months is recommended.</t>
  </si>
  <si>
    <t>PATIENT DEMOGRAPHICS:  Age: 76.9, Race: White, Gender: Female - CLINICAL INFORMATION: Caucasian, Family Hist. Parent hip fracture, History of Fracture Adult, Osteoporosis - SCANNER INFORMATION: Model of DXA Scanner: Lunar iDXA, System ID: ME+212011 Software Version: 17  SP 1 Site of DXA Scanner:  Pennsylvania Hospital Radiology Date of Scan: 08/22/2022 - IMPRESSION: Lateral vertebral (fracture) assessment was performed with a lateral view of the thoracolumbar spine.  There is relative anatomic alignment.  There is preservation of normal vertebral body heights with no compression deformity or fracture.  -FINDINGS: -    Region  Avg. Ht.  P/A Ratio M/P Ratio  A/P Ratio            %       %        %       %           L2      -         103        87        97            L3      -         96         88        104           L4      -         88         93        114         -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</si>
  <si>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61.2, Race: White, Gender: Female - CLINICAL INFORMATION: Caucasian - SCANNER INFORMATION: Model of DXA Scanner: Lunar Prodigy, System ID: DF+302552 Software Version: 17  SP 1 Site of DXA Scanner:  Hospital of The University of Pennsylvania Date of Scan: 03/02/2018 - FINDINGS: -Lumbar Spine BMD: 1.088 g/cm2, T-score: -0.8, Z-score: 0.5. Interval Change: -7.5%, Significant?: *. - -TBS Region: L1-L4, TBS: , TBS T-score: , TBS Z-Score:  - -TBS Trending: - Date: 03/02/2018, TBS Region: L1-L4, TBS:  TBS Variation Prev.: - Date:   TBS Region: L1-L4, TBS:  , TBS Variation Prev.: - -Femur Neck Right BMD: 0.992 g/cm2, T-score: -0.3, Z-score: 1.0. Interval Change: -4.6%, Significant?: *. -Femur Total Right BMD: 0.949 g/cm2, T-score: -0.5, Z-score: 0.5. Interval Change : -8.8%,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</si>
  <si>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64.2, Race: White, Gender: Female - CLINICAL INFORMATION: Caucasian, Early Menopause, Glucocorticoids Chronic, Height Loss, Post menopausal - SCANNER INFORMATION: Model of DXA Scanner: Lunar Prodigy, System ID: DF+302552 Software Version: 17  SP 1 Site of DXA Scanner:  Hospital of The University of Pennsylvania Date of Scan: 03/29/2021 - FINDINGS: -Lumbar Spine BMD: 1.136 g/cm2, T-score: -0.4, Z-score: 1.2. Interval Change: 4.4%, Significant?: *. - -TBS Region: L1-L4, TBS: N/A, TBS T-score: N/A, TBS Z-Score: N/A. - -TBS Trending: - Date: 03/29/2021, TBS Region: L1-L4, TBS: N/A, TBS Variation Prev.: N/A. - Date:   TBS Region: L1-L4, TBS: N/A, TBS Variation Prev.: N/A. - -Femur Neck Right BMD: 0.897 g/cm2, T-score: -1.0, Z-score: 0.4. Interval Change: -9.6%, Significant?: *. -Femur Total Right BMD: 0.850 g/cm2, T-score: -1.2, Z-score: -0.1. Interval Change : -10.4%,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11.0%. -The 10-year probability for a hip fracture is 0.8%.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</si>
  <si>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Comparison date: September 1, 2006Bone densitometry of the PA lumbar spine and left hip was performed using a Hologic bone densitometry. The patient is well positioned and the regions of interest are properly placed.PA spine L1-L4       BMD:  0.845 g/cm2     T-score:  -1.8,   low bone mass, osteopenia                    Total hip                   BMD:  0.889 g/cm2     T-score:  -0.4,   normal                                Femoral neck          BMD:  0.668 g/cm2     T-score:  -1.6,   low bone mass, osteopenia      Compared with the previous baseline study, there has been 0.4% improvement in the spine 11.1% loss in the hip. 16.5% loss in the femoral neck.Impression: Based on the WHO classification, this patient has low bone mass, osteopenia.A FRAX score was also calculated on this patient since her bone density falls within the osteopenic range. The 10-year probability of a major osteoporotic fracture is 9.9%. The 10-year probability of a hip fracture is 1.7%.</t>
  </si>
  <si>
    <t>BONE DENSITOMETRYHistory: Menopause and followup.Comparison date: 6/30/2017Bone densitometry of the PA lumbar spine and left hip was performed using a GE bone densitometer. The patient is well positioned and the regions of interest are properly placed.PA spine L1-L4       BMD:  0.811 g/cm2     T-score:  -2.1,   osteopenia                   Total hip                   BMD:  0.816 g/cm2     T-score:  -1,   normal                            Femoral neck          BMD:  0.63 g/cm2     T-score:  -2,   osteopeniaThere is 8.2% decrease in the bone density of the hip and 3.9% decrease in the bone density of the lumbar spine.A FRAX score was also calculated on this patient since the bone density falls within the osteopenic range. The 10-year probability of a major osteoporotic fracture is 11%. The 10-year probability of a hip fracture is 2.3%.Impression: Based on the WHO classification, this patient has osteopenia.Please see above in regard to interval change.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</si>
  <si>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5/6/2019Bone densitometry of the left forearm and left hip was performed using a Hologic bone densitometry unit. The patient is well positioned and the regions of interest are properly placed.    33%radius:      BMD: 0.617 g/cm2      T-score:  -1.2,   Low bone density                   Total proximal femur      BMD:  0.779 g/cm2     T-score:  -1.3,   Low bone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decrease of 0.057 g/cm2 or 6.8 %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</si>
  <si>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71.6, Race: Black, Gender: Female - CLINICAL INFORMATION: Early Menopause - SCANNER INFORMATION: Model of DXA Scanner: Lunar iDXA, System ID: ME+212011 Software Version: 17  SP 1 Site of DXA Scanner:  Pennsylvania Hospital Radiology Date of Scan: 01/28/2022 - FINDINGS: --AP Spine BMD: 1.212 g/cm2, T-score: 0.1, Z-score: 1.1. -AP Spine  Interval Change - Previous: 4.5%, Significant- -TBS Region: L1-L4, TBS: 1.177, TBS T-score: -2.2, TBS Z-Score: -0.3 - -Femur Neck Left BMD: 0.799 g/cm2, T-score: -1.7, Z-score: -0.9. -Femur Total Left BMD: 0.925 g/cm2, T-score: -0.7, Z-score: -0.1. -Femur Total Left  Interval Change - Previous: 1.2%- IMPRESSION: Low bone mass. -The BMD measured at Femur Neck is 0.799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6.2% -The 10-year probability for a hip fracture is  1.1% FRAX** based on BMD: -The 10-year probability for any major osteoporotic fracture is 4.8%. -The 10-year probability for a hip fracture is 0.8%.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</si>
  <si>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1.346 g/cm2     T-score:  2.7,   Normal Bone DensityTotal hip                   BMD:  0.883 g/cm2     T-score:  -0.5,   Normal Bone DensityFemoral neck          BMD:  1/8/1978 g/cm2     T-score:  0.3,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</si>
  <si>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1/16/2020Bone densitometry of the left forearm and left hip was performed using a Hologic bone densitometry unit. The patient is well positioned and the regions of interest are properly placed.33%radius:      BMD: 0.522 g/cm2      T-score:  -2.8,   Osteoporosis                   Total proximal femur      BMD:  0.860 g/cm2     T-score:  -0.7,   Normal bone mineral density                              Femoral neck          BMD:  0.881 g/cm2     T-score:  0.3,   Normal bone mineral density  Only changes that are statistically significant at 95% confidence level are reported below. For assessment of rate of change, the lumbar spine is the preferred site followed by total proximal femur.In the forearm, there has been  no statistically significant change  in bone mineral density since the prior study.In the total proximal femur, there has been a significant increase of 0.042 g/cm2 or 5.1 % in bone mineral density since the prior study.FRAX data is not calculated as some T-scores are at or below -2.5.IMPRESSION:Based on the WHO classification*, this patient has osteoporosis.FRAX 10 year Fracture Risk*: Not reported; T score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</si>
  <si>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Normal osseous mineralization.CLINICAL INDICATION: 65 year old female, post-menopause.  History of estrogen deficiency. COMPARISON: 20 November 2014.COMMENT: Bone mineral density study (DXA) was performed on the GE/Lunar DEXA scanner.Examination of the left total femur reveals a bone mineral density of 0.923 g/cm3, with an average T-score of -0.7 and an average Z-score of -1.3.Examination of the left femoral neck reveals a a bone mineral density of 1.095 g/cm3, with an average T-score of 0.4 and an average Z-score of 0.2.  Examination of the lumbar spine from L1 through L4 reveals a bone mineral density of 1.326 g/cm3, with an average T-score of 1.2 and an average Z-score of 1.0.There have been interval increase in mineralization by 8.8% within the hip and interval increase in mineralization by 6.2% within the spine.  RECOMMENDATION: Follow-up examination in 24 months is recommended.</t>
  </si>
  <si>
    <t>BONE DENSITOMETRYClinical Indication: Menopause.Comparison date: 6/4/2020Bone densitometry of the  AP lumbar spine, left hip and right hip was performed using a GE bone densitometer. The patient is well positioned and the regions of interest are properly placed.AP spine L1-L4       BMD:  1.005 g/cm2     T-score:  -1.5,   osteopenia                   Left: Total hip                   BMD:  0.960 g/cm2     T-score:  -0.4,   normal                            Left: Femoral neck          BMD:  0.890 g/cm2     T-score:  -1.1,   osteopeniaRight: Total hip                   BMD:  0.920 g/cm2     T-score:  -0.7,   normal                            Right: Femoral neck          BMD:  0.835 g/cm2     T-score:  -1.5,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follows:No additional risk factors.The 10-year probability of a major osteoporotic fracture is 1.6%. The 10-year probability of a hip fracture is 0.2%.Impression: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</si>
  <si>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65.5, Race: Black, Gender: Female CLINICAL INFORMATION: Post menopausal, Tobacco User Current Smoker. SCANNER INFORMATION:Model of DXA Scanner: Lunar Prodigy, System ID: DF+302537Software Version: 13.60Site of DXA Scanner: Hospital of The University of PennsylvaniaDate of Scan: 04/19/2017 FINDINGS:- Lumbar Spine: BMD 1.077 g/cm2, T-score -0.9, Z-score 0.0.  Interval change of -4.8%.  Significant? Yes.- Right Femoral Neck: BMD 0.850 g/cm2, T-score -1.4, Z-score -0.8.  Interval change of -1.8%.  Significant? N/A.- Right Total Hip: BMD 0.958 g/cm2, T-score -0.4, Z-score -0.1.  Interval change of 0.9%.  Significant? N/A.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3.7%.-The 10-year probability for a hip fracture is 0.6%.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</si>
  <si>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Postmenopausal Comparison date: March 30, 2015.Baseline date: June 30, 2004Bone densitometry of the PA lumbar spine and left hip was performed using a Hologic bone densitometry. The patient is well positioned and the regions of interest are properly placed.PA spine L1-L4       BMD:  1.044 g/cm2     T-score:  0.0,   normal                    Total hip                   BMD:  0.934 g/cm2     T-score:  -0.1,   normal                                Femoral neck          BMD:  0.688 g/cm2     T-score:  -1.4,   low bone mass, osteopenia      Compared with the previous study, there has been 2.1% improvement in the spine. 15.1% improvement compared to baseline.Compared to the previous study there has been 2.8% improvement in the hip. 10.7% improvement compared to baseline.Compared to the previous study there has been 4.6% improvement in the femoral neck. 16.6% improvement compared to baseline Impression: Based on the WHO classification, this patient has low bone mass, osteopenia.A FRAX score was also calculated on this patient since her bone density falls within the osteopenic range. The 10-year probability of a major osteoporotic fracture is 12%. The 10-year probability of a hip fracture is 2.4%.</t>
  </si>
  <si>
    <t>lfBONE DENSITOMETRYCLINICAL INDICATION: Menopause PRIOR STUDY: 4/22/2019Bone densitometry of the AP lumbar spine and left hip was performed using a Hologic bone densitometry unit. The patient is well positioned and the regions of interest are properly placed.    AP spine L1-L4       BMD:  1.025 g/cm2     T-score:  -0.2,   Normal bone mineral density                   Total proximal femur      BMD:  0.843 g/cm2     T-score:  -0.8,   Normal bone mineral density                              Femoral neck          BMD:  0.649 g/cm2     T-score:  -1.8,   Low bone density  Only changes that are statistically significant at 95% confidence level are reported below. For assessment of rate of change, the lumbar spine is the preferred site followed by total proximal femur.In the spine, there has been significant decrease of 0.024 g/cm2 or 2.3 %  in bone mineral density since the prior study.In the total proximal femur, there has been significant decrease of 0.101 g/cm2 or 10.7 % in bone mineral density since the prior study.Based on the clinical information provided by the patient and the calculated BMD, the 10 year risk for major osteoporotic fracture (clinical spine, forearm, hip or shoulder) is  14 % and the 10 year hip fracture risk probability is 3.8%. IMPRESSION:Based on the WHO classification*, this patient has low bone density.FRAX 10 year Fracture Risk*: Major Osteoporotic Fracture is 14%; Hip Fracture 3.8%*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</si>
  <si>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60.9, Race: White, Gender: Female - CLINICAL INFORMATION: Caucasian, Post menopausal - SCANNER INFORMATION: Model of DXA Scanner: Lunar Prodigy, System ID: DF+302537 Software Version: 17  SP 1 Site of DXA Scanner:  Hospital of The University of Pennsylvania Date of Scan: 01/28/2019 - FINDINGS: -Lumbar Spine BMD: 1.021 g/cm2, T-score: -1.3, Z-score: -0.1. - -TBS Region: L1-L4, TBS:1.229 , TBS T-score:-2.6 , TBS Z-Score: -0.8. Due to degenerative changes, the bone mineral density as determined from the lumbar spine may be falsely elevated; in this case, the values obtained from the femur are thought to be more representative of the patient's overall bone mineral density.- -Femur Neck Right BMD: 0.800 g/cm2, T-score: -1.7, Z-score: -0.4. -Femur Total Right BMD: 0.801 g/cm2, T-score: -1.6, Z-score: -0.7.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10.2%. -The 10-year probability for a hip fracture is 1.1%. - FRAX** based on BMD: -The 10-year probability for any major osteoporotic fracture is 8.7%.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</si>
  <si>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58.1, Race: White, Gender: Female CLINICAL INFORMATION: Caucasian, Low Calcium Intake, Osteoporosis Secondary, Rheumatoid Arthritis. SCANNER INFORMATION:Model of DXA Scanner: Lunar Prodigy, System ID: DF+302552Software Version: 13.60Site of DXA Scanner: Hospital of The University of PennsylvaniaDate of Scan: 05/23/2016 FINDINGS:- Lumbar Spine: BMD 1.018 g/cm2, T-score -1.4, Z-score -0.3.  Interval change of -7.4%.  Significant? Yes.- Right Femoral Neck: BMD 1.044 g/cm2, T-score 0.0, Z-score 1.2.  Interval change of -8.7%.  Significant? Yes.- Right Total Hip: BMD 1.011 g/cm2, T-score 0.0, Z-score 0.8.  Interval change of -6.6%.  Significant? Yes.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6.7%.-The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</si>
  <si>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60.1, Race: White, Gender: Female - CLINICAL INFORMATION: Low Calcium Intake, Caucasian, Rheumatoid Arthritis, Osteoporosis Secondary - SCANNER INFORMATION: Model of DXA Scanner: Lunar Prodigy, System ID: DF+302537 Software Version: 17  SP 1 Site of DXA Scanner:  Hospital of The University of Pennsylvania Date of Scan: 05/29/2018 - FINDINGS: -Lumbar Spine BMD: 0.997 g/cm2, T-score: -1.5, Z-score: -0.3. Interval Change: -2.1%, Significant?:  . - -TBS Region: L1-L4, TBS: N/A, TBS T-score: N/A, TBS Z-Score: N/A. - -TBS Trending: - Date: 05/29/2018, TBS Region: L1-L4, TBS: N/A, TBS Variation Prev.:N/A. - Date:   TBS Region: L1-L4, TBS:  N/A, TBS Variation Prev.: N/A. - -Femur Neck Right BMD: 1.020 g/cm2, T-score: -0.1, Z-score: 1.1. Interval Change: -2.3%, Significant?:  . -Femur Total Right BMD: 1.004 g/cm2, T-score: 0.0, Z-score: 0.9. Interval Change : -0.7%,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7.3%.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</si>
  <si>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62.2, Race: White, Gender: Female - CLINICAL INFORMATION: Low Calcium Intake, Caucasian, Rheumatoid Arthritis, Osteoporosis Secondary - SCANNER INFORMATION: Model of DXA Scanner: Lunar Prodigy, System ID: DF+302552 Software Version: 17  SP 1 Site of DXA Scanner:  Hospital of The University of Pennsylvania Date of Scan: 07/21/2020 - FINDINGS: -Lumbar Spine BMD: 0.997 g/cm2, T-score: -1.5, Z-score: -0.2. Interval Change: 0.0%, Significant?:  . - -TBS Region: L1-L4, TBS: N/A, TBS T-score: N/A, TBS Z-Score: N/A. - -TBS Trending: - Date: 07/21/2020, TBS Region: L1-L4, TBS: N/A, TBS Variation Prev.: N/A. - Date:   TBS Region: L1-L4, TBS: N/A, TBS Variation Prev.: N/A. - -Femur Neck Right BMD: 1.016 g/cm2, T-score: -0.2, Z-score: 1.2. Interval Change: -0.4%, Significant?:  . -Femur Total Right BMD: 0.968 g/cm2, T-score: -0.3, Z-score: 0.7. Interval Change : -3.6%,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7.6%.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</si>
  <si>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59.9, Race: White, Gender: Female CLINICAL INFORMATION: Caucasian, Post menopausal. SCANNER INFORMATION:Model of DXA Scanner: Lunar Prodigy, System ID: DF+302552Software Version: 13.60Site of DXA Scanner: Hospital of The University of PennsylvaniaDate of Scan: 09/16/2016 FINDINGS:- Lumbar Spine: BMD 1.157 g/cm2, T-score -0.2, Z-score 1.0.  Interval change of -6.8%.  Significant? Yes.- Right Femoral Neck: BMD 0.821 g/cm2, T-score -1.6, Z-score -0.3.  Interval change of -7.9%.  Significant? Yes.- Right Total Hip: BMD 0.780 g/cm2, T-score -1.8, Z-score -0.9.  Interval change of -7.9%.  Significant? Yes.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8.3%.-The 10-year probability for a hip fracture is 0.8%.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</si>
  <si>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64.0, Race: White, Gender: Female - CLINICAL INFORMATION: Caucasian, Post menopausal - SCANNER INFORMATION: Model of DXA Scanner: Lunar Prodigy, System ID: DF+302552 Software Version: 17  SP 1 Site of DXA Scanner:  Hospital of The University of Pennsylvania Date of Scan: 11/02/2020 - FINDINGS: -Lumbar Spine BMD: 1.230 g/cm2, T-score: 0.4, Z-score: 1.9. Interval Change: 0.4%, Significant?:  . - -TBS Region: L1-L4, TBS: 1.118, TBS T-score: -3.7, TBS Z-Score: -1.8. - -TBS Trending: - Date: 11/02/2020, TBS Region: L1-L4, TBS: 1.118, TBS Variation Prev.: -8.6%. - Date: 09/28/2018, TBS Region: L1-L4, TBS: 1.224, TBS Variation Prev.: -5.2%. - Date: 09/16/2016, TBS Region: L1-L4, TBS: 1.291, TBS Variation Prev.: N/A. - -Femur Neck Right BMD: 0.814 g/cm2, T-score: -1.6, Z-score: -0.2. Interval Change: -1.1%, Significant?:  . -Femur Total Right BMD: 0.798 g/cm2, T-score: -1.7, Z-score: -0.5. Interval Change : 1.8%, Significant?:  .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12.3%. -The 10-year probability for a hip fracture is 1.6%. - FRAX** based on BMD: -The 10-year probability for any major osteoporotic fracture is 9.0%.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</si>
  <si>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AP lumbar spine, left hip and right hip was performed using a GE bone densitometer. The patient is well positioned and the regions of interest are properly placed.AP spine L1-L4       BMD:  1.187 g/cm2     T-score:  0.1,   normal                   Left: Total hip                   BMD:  0.797 g/cm2     T-score:  -1.7,   osteopenia                            Left: Femoral neck          BMD:  0.843 g/cm2     T-score:  -1.4,   osteopenia     Right: Total hip                   BMD:  0.767 g/cm2     T-score:  -1.9,   osteopenia                            Right: Femoral neck          BMD:  0.775 g/cm2     T-score:  -1.9,   osteopenia   Trabecular Bone Score: 1.148A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20.6%. The 10-year probability of a hip fracture is 3.5%.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</si>
  <si>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OsteopeniaCLINICAL INDICATION: 62 year old female, post-menopause, on calcium supplement therapy.  History of estrogen deficiency. COMMENT: Bone mineral density study (DXA) was performed on the GE/Lunar DEXA scanner with comparison to a prior study. Examination of the left total femur reveals a bone mineral density of 0.815 g/cm3, with an average T-score of -1.5 and an average Z-score of -0.8.Examination of the left femoral neck reveals a a bone mineral density of 0.838 g/cm3, with an average T-score of -1.4 and an average Z-score of -0.4.  Examination of the lumbar spine from L1 through L4 reveals a bone mineral density of 1.058 g/cm3, with an average T-score of -1.0 and an average Z-score of -0.1.When compared to a prior study of 9/29/2009, there have been interval decrease in mineralization by 12.2% within the hip and interval  decrease in mineralization by  0.6% within the spine.  RECOMMENDATION: Follow-up examination in 24 months is recommended. Examination of the left distal radius reveals a bone mineral density of 0.304 g/cm3, with an average T-score of -2.0 and an average Z-score of -0.8.</t>
  </si>
  <si>
    <t>PATIENT DEMOGRAPHICS:  Age: 66.4, Race: White, Gender: Female CLINICAL INFORMATION: Glucocorticoids Chronic, Rheumatoid Arthritis SCANNER INFORMATION: Model of DXA Scanner: Lunar iDXA, System ID: ME+212011 Software Version: 17  SP 1 Site of DXA Scanner:  Pennsylvania Hospital Radiology Date of Scan: 02/21/2019 -FINDINGS: -AP Spine BMD: 1.070 g/cm2, T-score: -0.9, Z-score: 0.7. -AP Spine  Interval Change - Previous: -2.6%-TBS Region: L1-L4, TBS:1.167 , TBS T-score:-3.2 , TBS Z-Score: -1.1 -Femur Neck Left BMD: 0.881 g/cm2, T-score: -1.1, Z-score: 0.4. -Femur Total Left BMD: 0.811 g/cm2, T-score: -1.6, Z-score: -0.3. -Femur Total Left  Interval Change - Previous: -1.9%IMPRESSION: Low bone mass. The BMD measured at Femur Total is 0.811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19.2% -The 10-year probability for a hip fracture is 2.4% FRAX** based on BMD: -The 10-year probability for any major osteoporotic fracture is 16.7%-The 10-year probability for a hip fracture is 1.8%Note: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</si>
  <si>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70.5, Race: White, Gender: Female - CLINICAL INFORMATION: Caucasian, Glucocorticoids Chronic, Height Loss, Rheumatoid Arthritis - SCANNER INFORMATION: Model of DXA Scanner: Lunar iDXA, System ID: ME+212011 Software Version: 17  SP 1 Site of DXA Scanner:  Pennsylvania Hospital Radiology Date of Scan: 03/27/2023 - FINDINGS: --AP Spine BMD: 1.124 g/cm2, T-score: -0.5, Z-score: 1.2. -AP Spine  Interval Change - Previous: 5.0%, Significant- -TBS Region: L1-L4, TBS: 1.011, TBS T-score: -4.8, TBS Z-Score: -2.5 - -Femur Neck Right BMD: 0.763 g/cm2, T-score: -2.0, Z-score: -0.3. -Femur Total Right BMD: 0.724 g/cm2, T-score: -2.3, Z-score: -0.8. - Left Forearm 33% Radius: BMD 0.687 g/cm2, T-score -2.2, Z-score -0.3. - Left Forearm 33% Radius  Interval Change - Previous: -12.3%, Significant- IMPRESSION: Low bone mass. -The BMD measured at Femur Total is 0.724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29.9% -The 10-year probability for a hip fracture is  8.4% FRAX** based on BMD: -The 10-year probability for any major osteoporotic fracture is 23.5%. -The 10-year probability for a hip fracture is 5.9%.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</si>
  <si>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76 year old female, post-menopause.  History of estrogen deficiency. COMPARISON: 27 January 2015.COMMENT: Bone mineral density study (DXA) was performed on the GE/Lunar DEXA scanner.Examination of the left total femur reveals a bone mineral density of 0.742 g/cm3, with an average T-score of -2.1 and an average Z-score of -0.2.Examination of the left femoral neck reveals a a bone mineral density of 0.626 g/cm3, with an average T-score of -3.0 and an average Z-score of -0.9.  Examination of the lumbar spine from L1 through L4 reveals a bone mineral density of 1.056 g/cm3, with an average T-score of -1.0 and an average Z-score of 0.9.There have been interval decrease in mineralization by 2.6% within the hip and interval decrease in mineralization by 4.2% within the spine.  RECOMMENDATION: Follow-up examination in 24 months is recommended.</t>
  </si>
  <si>
    <t>PATIENT DEMOGRAPHICS:  Age: 79.3, Race: White, Gender: Female CLINICAL INFORMATION: History of Fracture Adult, Secondary Osteoporosis  SCANNER INFORMATION: Model of DXA Scanner: Lunar iDXA, System ID: ME+212011 Software Version: 17  SP 1 Site of DXA Scanner:  Pennsylvania Hospital Radiology Date of Scan: 03/14/2019 FINDINGS: -AP Spine BMD: 1.181 g/cm2, T-score: 0.0, Z-score: 1.8. -AP Spine  Interval Change - Previous: 7.1%-TBS Region: L1-L4, TBS:1.270 , TBS T-score:-2.2 , TBS Z-Score: 0.6 -Femur Neck Left BMD: 0.693 g/cm2, T-score: -2.5, Z-score: -0.4. -Femur Total Left BMD: 0.794 g/cm2, T-score: -1.7, Z-score: 0.3. -Femur Total Left  Interval Change - Previous: 5.2%IMPRESSION: The BMD measured at Femur Neck is 0.693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</si>
  <si>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81.4,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04/05/2021 - FINDINGS: --AP Spine BMD: 1.166 g/cm2, T-score: -0.1, Z-score: 1.7. -AP Spine  Interval Change - Previous: -1.3%- -TBS Region: L1-L4, TBS: 1.219 , TBS T-score: -2.7 , TBS Z-Score: 0.2 - -Femur Neck Left BMD: 0.653 g/cm2, T-score: -2.8, Z-score: -0.6. -Femur Total Left BMD: 0.783 g/cm2, T-score: -1.8, Z-score: 0.3. -Femur Total Left  Interval Change - Previous: -1.4%- IMPRESSION: Osteoporosis. -The BMD measured at Femur Neck is 0.653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</si>
  <si>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83.5,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05/24/2023 - FINDINGS: --AP Spine BMD: 1.144 g/cm2, T-score: -0.4, Z-score: 1.5. -AP Spine  Interval Change - Previous: -1.9%- -TBS Region: L1-L4, TBS: 1.239, TBS T-score: -2.5, TBS Z-Score: 0.5 - -Femur Neck Left BMD: 0.904 g/cm2, T-score: -1.0, Z-score: 1.3. -Femur Neck Right BMD: 0.834 g/cm2, T-score: -1.5, Z-score: 0.8. --Femur Total Left BMD: 0.760 g/cm2, T-score: -2.0, Z-score: 0.2. -Femur Total Left  Interval Change - Previous: -2.9%-Femur Total Right BMD: 0.764 g/cm2, T-score: -1.9, Z-score: 0.3. - IMPRESSION: Low bone mass. -The BMD measured at Femur Total Left is 0.760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16.7%. -The 10-year probability for a hip fracture is 4.5%. FRAX** based on BMD: -The 10-year probability for any major osteoporotic fracture is 16.5%. -The 10-year probability for a hip fracture is 4.2%.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</si>
  <si>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Disorder of bone and cartilage. Postmenopausal.Comparison dates: 10/24/2011Bone densitometry of the PA lumbar spine and left hip was performed using a GE bone densitometry. The patient is well positioned and the regions of interest are properly placed.PA spine L1-L4       BMD:  1.059 g/cm2     T-score:  -1.1,   osteopeniaTotal hip                  BMD:  0.717 g/cm2     T-score:  -2.3,   osteopeniaFemoral neck          BMD:  0.674 g/cm2     T-score:  -2.6,   osteoporosisCompared with the most recent previous study, the lumbar spine BMD demonstrates interval increase of 7% and the left hip BMD demonstrates no significant interval change.IMPRESSION::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</si>
  <si>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8/14/2018Bone densitometry of the AP lumbar spine and left hip was performed using a GE bone densitometer.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0.930 g/cm2     T-score:  -2.1,   osteopenia                   Total hip                   BMD:  0.696 g/cm2     T-score:  -2.5,   osteoporosis                            Femoral neck          BMD:  0.663 g/cm2     T-score:  -2.7,   osteoporosisTrabecular Bone Score: 1.197There is no statistically significant change in the bone density of the hip and an increase of 4.1%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</si>
  <si>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menopause.Most recent previous study date: 11/9/2015 Baseline study date: 3/18/2002Bone densitometry of the PA lumbar spine and left hip was performed using a Hologic bone densitometer. The patient is well positioned and the regions of interest are properly placed.PA spine L1-L4       BMD:  1.003 g/cm2     T-score:  -0.4,   Normal Bone Density                   Total hip                   BMD:  0.959 g/cm2     T-score:  0.1,   Normal Bone Density                            Femoral neck          BMD:  0.703 g/cm2     T-score:  -1.3,   Low Bone Mass  In the spine there has been no significant change in bone mass density since the prior study and an overall 2.9% increase in bone mass density since the baseline study.In the total proximal femur there has been a 7.6% increase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12%, Hip Fracture 2.3%.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</si>
  <si>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Osteopenia Baseline study date: 1/10/2008Prior study date: 7/29/2010Bone densitometry of the PA lumbar spine and left hip was performed using a Hologic Discovery bone densitometry unit. The patient is well positioned and the regions of interest are properly placed.PA spine L1-L4       BMD:  0.839 g/cm2     T-score:  -1.9,   osteopenia                   Total proximal femur         BMD:  0.731 g/cm2     T-score:  -1.7,   osteopenia                            Femoral neck          BMD:  0.629 g/cm2     T-score:  -2.0,   osteopeniaOnly changes that are statistically significant at 95% confidence level are reported below. In the spine there has been 3.9% decrease in bone mineral density since the prior study listed above and 4.3% decrease in bone mineral density since the baseline study listed above.In the total proximal femur there has been 14.1% decrease in bone mineral density since the prior study listed above and 14.2% decrease in bone mineral density since the baseline study listed above.In the femoral neck there has been 7.3% decrease in in bone mineral density since the prior study listed above and 10.3% decrease in bone mineral density since the baseline study listed above.Impression: Based on the WHO classification, this patient has osteopenia.Based on the clinical information provided by the patient and the calculated BMD the 10 year risk for major osteoporotic fracture (clinical spine, forearm, hip or shoulder) is 11% and the 10 year hip fracture risk probability is 2.0%.According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</si>
  <si>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    AP spine L1-L4       BMD:  0.963 g/cm2     T-score:  -0.8,   Normal bone mineral density                   Total proximal femur      BMD:  0.723 g/cm2     T-score:  -1.8,   Low bone density                              Femoral neck          BMD:  0.658 g/cm2     T-score:  -1.7,   Low bone density  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</si>
  <si>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73.2, Race: White, Gender: Female - CLINICAL INFORMATION: Caucasian, Osteoporosis - SCANNER INFORMATION: Model of DXA Scanner: Lunar iDXA, System ID: ME+212011 Software Version: 17  SP 1 Site of DXA Scanner:  Pennsylvania Hospital Radiology Date of Scan: 12/16/2021 - FINDINGS:- -AP Spine BMD: 0.992 g/cm2, T-score: -1.6, Z-score: 0.2. -AP Spine  Interval Change - Previous: 7.7%, Significant- -TBS Region: L1-L4, TBS: 1.392, TBS T-score: -0.9, TBS Z-Score: 1.5 - -Femur Neck Left BMD: 0.650 g/cm2, T-score: -2.8, Z-score: -1.0. -Femur Total Left BMD: 0.823 g/cm2, T-score: -1.5, Z-score: 0.2. -Femur Total Left  Interval Change - Previous: 2.2%- IMPRESSION: Osteoporosis.-The BMD measured at Femur Neck is 0.650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</si>
  <si>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70 year old female, post-menopause, on calcium supplement therapy.  History of estrogen deficiency. COMMENT: Bone mineral density study (DXA) was performed on the GE/Lunar DEXA scanner with comparison to a prior study. Examination of the left total femur reveals a bone mineral density of 0.705 g/cm3, with an average T-score of -2.4 and an average Z-score of -0.6.Examination of the left femoral neck reveals a a bone mineral density of 0.639 g/cm3, with an average T-score of -2.9 and an average Z-score of -0.9.  Examination of the lumbar spine from L1 through L4 reveals a bone mineral density of 0.733 g/cm3, with an average T-score of -3.7 and an average Z-score of -1.6.When compared to a prior study of 5/29/2013, there have been interval decrease in mineralization by 5.9% within the hip and interval  decrease in mineralization by  0.4% within the spine.  RECOMMENDATION: Follow-up examination in 12 months is recommended.</t>
  </si>
  <si>
    <t>PATIENT DEMOGRAPHICS: Age: 79.9, Race: White, Gender: Female CLINICAL INFORMATION: Caucasian, Family Hist. Parent hip fracture, Family History of Fracture, History of Fracture Adult, Post menopausal. SCANNER INFORMATION:Model of DXA Scanner: Lunar Prodigy, System ID: DF+302537Software Version: 13.60Site of DXA Scanner: Hospital of The University of PennsylvaniaDate of Scan: 04/17/2015 FINDINGS:- Lumbar Spine: BMD 1.036 g/cm2, T-score -1.2, Z-score 0.6.  Interval change of 1.4%.  Significant? N/A.- Right Femoral Neck: BMD 0.749 g/cm2, T-score -2.1, Z-score 0.1.  Interval change of 2.9%.  Significant? N/A.- Right Total Hip: BMD 0.739 g/cm2, T-score -2.1, Z-score -0.1.  Interval change of 2.2%.  Significant? N/A.There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0.911 g/cm2, T-score -2.1, and Z-score: -0.3.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39.5%.-The 10-year probability for a hip fracture is 25.1%.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</si>
  <si>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80.9, Race: White, Gender: Female CLINICAL INFORMATION: Family History of Fracture, Post menopausal, History of Fracture Adult, Caucasian, Family Hist. Parent hip fracture. SCANNER INFORMATION:Model of DXA Scanner: Lunar Prodigy, System ID: DF+302537Software Version: 13.60Site of DXA Scanner: Hospital of The University of PennsylvaniaDate of Scan: 04/11/2016 FINDINGS:- Lumbar Spine: BMD 1.017 g/cm2, T-score -1.4, Z-score 0.5.  Interval change of -1.8%.  Significant? N/A.- Right Femoral Neck: BMD 0.754 g/cm2, T-score -2.0, Z-score 0.1.  Interval change of 0.7%.  Significant? N/A.- Right Total Hip: BMD 0.754 g/cm2, T-score -2.0, Z-score 0.0.  Interval change of 2.0%.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38.4%.-The 10-year probability for a hip fracture is 24.8%.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</si>
  <si>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81.9, Race: White, Gender: Female CLINICAL INFORMATION: Family History of Fracture, Caucasian, Post menopausal, History of Fracture Adult, Family Hist. Parent hip fracture. SCANNER INFORMATION:Model of DXA Scanner: Lunar Prodigy, System ID: DF+302537Software Version: 13.60Site of DXA Scanner: Hospital of The University of PennsylvaniaDate of Scan: 03/31/2017 FINDINGS:- Lumbar Spine: BMD 1.049 g/cm2, T-score -1.1, Z-score 0.8.  Interval change of 3.1%.  Significant? Yes. Due to degenerative changes, the bone mineral density as determined from the lumbar spine may be falsely elevated; in this case, the values obtained from the femur are thought to be more representative of the patient's overall bone mineral density.- Right Femoral Neck: BMD 0.738 g/cm2, T-score -2.2, Z-score 0.1.  Interval change of -2.1%.  Significant? N/A.- Right Total Hip: BMD 0.756 g/cm2, T-score -2.0, Z-score 0.1.  Interval change of 0.3%.  Significant? N/A. 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40.3%.-The 10-year probability for a hip fracture is 27.0%.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</si>
  <si>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82.9, Race: White, Gender: Female - CLINICAL INFORMATION: Caucasian, Family History of Fracture, Family Hist. Parent hip fracture, Post menopausal, History of Fracture Adult - SCANNER INFORMATION: Model of DXA Scanner: Lunar Prodigy, System ID: DF+302552 Software Version: 17  SP 1 Site of DXA Scanner:  Hospital of The University of Pennsylvania Date of Scan: 04/06/2018 - FINDINGS: -Lumbar Spine BMD: 1.073 g/cm2, T-score: -0.9, Z-score: 1.0. Interval Change: 2.3%, Significant?:  . - -TBS Region: L1-L4, TBS:1.039, TBS T-score:-4.5,  TBS Z-Score: -1.5. - -TBS Trending: - Date: 04/06/2018, TBS Region: L1-L4, TBS:1.039,  TBS Variation Prev.:0.9%. - Date: 03/31/2017, TBS Region: L1-L4, TBS:1.029,  TBS Variation Prev.:2.1%. - Date: 04/11/2016, TBS Region: L1-L4, TBS:1.008,  TBS Variation Prev.:N/A. - -Femur Neck Right BMD: 0.726 g/cm2, T-score: -2.2, Z-score: 0.0. Interval Change: -1.6%, Significant?:  . -Femur Total Right BMD: 0.745 g/cm2, T-score: -2.1, Z-score: 0.1. Interval Change : -1.5%,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0.932 g/cm2, T-score -1.9, and Z-score: -0.1.IMPRESSION: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43.8%*. -The 10-year probability for a hip fracture is 26.5%. - FRAX** based on BMD: -The 10-year probability for any major osteoporotic fracture is 41.4%. -The 10-year probability for a hip fracture is 28.4%.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</si>
  <si>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86.8, Race: White, Gender: Female - CLINICAL INFORMATION: Caucasian, Early Menopause, Family Hist. Parent hip fracture, Height Loss, History of Fracture Adult, Osteoporosis, Post menopausal - SCANNER INFORMATION: Model of DXA Scanner: Lunar Prodigy, System ID: DF+302537 Software Version: 17  SP 1 Site of DXA Scanner:  Hospital of The University of Pennsylvania Date of Scan: 02/18/2022 - FINDINGS: -Lumbar Spine BMD: 1.071 g/cm2, T-score: -0.9, Z-score: 1.0. Interval Change: 4.7%, Significant?: *. - -TBS Region: L1-L4, TBS: 1.054, TBS T-score: -4.4, TBS Z-Score: N/A - -TBS Trending: - Date: 02/18/2022, TBS Region: L1-L4, TBS: 1.054, TBS Variation Prev.:  0.9% - Date: 07/22/2019, TBS Region: L1-L4, TBS: 1.045, TBS Variation Prev.: -2.2% - Date: 04/06/2018, TBS Region: L1-L4, TBS: 1.069, TBS Variation Prev.:  N/A - -Femur Neck Right BMD: 0.746 g/cm2, T-score: -2.1, Z-score: 0.4. Interval Change: 0.8%, Significant?:  . -Femur Total Right BMD: 0.762 g/cm2, T-score: -1.9, Z-score: 0.4. Interval Change : 2.3%, Significant?:  . -Slight right convex curvature of the lumbar spine.IMPRESSION: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</si>
  <si>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87.9, Race: White, Gender: Female - CLINICAL INFORMATION: Caucasian, Early Menopause, Family Hist. Parent hip fracture, Height Loss, History of Fracture Adult, Osteoporosis, Post menopausal - SCANNER INFORMATION: Model of DXA Scanner: Lunar Prodigy, System ID: DF+302552 Software Version: 17  SP 1 Site of DXA Scanner:  Hospital of The University of Pennsylvania Date of Scan: 04/28/2023 - FINDINGS: -Lumbar Spine BMD: 1.141 g/cm2, T-score: -0.3, Z-score: 1.6. Interval Change: 6.5%, Significant?: *. - -TBS Region: L1-L4, TBS:1.073 , TBS T-score:-4.2 , TBS Z-Score:n/a.  - -TBS Trending: - Date: 04/28/2023, TBS Region: L1-L4, TBS:1.073,  TBS Variation Prev.:2.0%. - Date: 02/18/2022, TBS Region: L1-L4, TBS:1.052,  TBS Variation Prev.:0.7%. - Date: 07/22/2019, TBS Region: L1-L4, TBS:1.045,  TBS Variation Prev.:n/a. - -Femur Neck Left BMD: 0.793 g/cm2, T-score: -1.8, Z-score: 0.7. Interval Change: -, Significant?:  . -Femur Neck Right BMD: 0.750 g/cm2, T-score: -2.1, Z-score: 0.4. Interval Change: 0.5%, Significant?:  . -Femur Total Left BMD: 0.793 g/cm2, T-score: -1.7, Z-score: 0.7. Interval Change: -, Significant?:  . -Femur Total Right BMD: 0.740 g/cm2, T-score: -2.1, Z-score: 0.3. Interval Change : -2.9%,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37.1%. -The 10-year probability for a hip fracture is 22.2%. - FRAX** based on BMD: -The 10-year probability for any major osteoporotic fracture is 35.1%. -The 10-year probability for a hip fracture is 23.6%.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</si>
  <si>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 .FINDINGS:Bone densitometry of the AP lumbar spine and left forearm was performed using a Hologic  bone densitometry unit. The patient is well positioned and the regions of interest are properly placed.    AP spine L1-L4       BMD:  0.840 g/cm2     T-score:  -1.9,   Low bone density                   33%radius:      BMD: 0.409 g/cm2      T-score:  -4.7,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</si>
  <si>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82 year old female, post-menopause, on calcium supplement therapy.  History of estrogen deficiency. COMMENT: Bone mineral density study (DXA) was performed on the GE/Lunar DEXA scanner with comparison to a prior study. Examination of the left total femur reveals a bone mineral density of 0.632 g/cm3, with an average T-score of -3.0 and an average Z-score of -0.8.Examination of the left femoral neck reveals a a bone mineral density of 0.596 g/cm3, with an average T-score of -3.2 and an average Z-score of -0.8.  Examination of the lumbar spine from L1 through L4 reveals a bone mineral density of 0.768 g/cm3, with an average T-score of -3.4 and an average Z-score of -1.4.When compared to a prior study of 6/1/2011, there have been interval decrease in mineralization by 0.8% within the hip and interval  increase in mineralization by  2.4% within the spine.  RECOMMENDATION: Follow-up examination in 12 months is recommended.</t>
  </si>
  <si>
    <t>PATIENT DEMOGRAPHICS: Age: 64.5, Race: White, Gender: Female CLINICAL INFORMATION: Caucasian, Early Menopause, Height Loss, History of Fracture Adult, Personal history of cancer, post-menopausal. SCANNER INFORMATION:Model of DXA Scanner: Lunar iDXA, System ID: ME+210475Software Version: 13.60Site of DXA Scanner: Penn Medicine University CityDate of Scan: 11/10/2015 FINDINGS:- Lumbar Spine: BMD 0.896 g/cm2, T-score -2.4, Z-score -0.8.  Interval change of 5.9%.  Significant? Yes.- Right Femoral Neck: BMD 0.667 g/cm2, T-score -2.7, Z-score -0.9.  Interval change of -1.0%.  Significant? N/A.- Right Total Hip: BMD 0.767 g/cm2, T-score -1.9, Z-score -0.4.  Interval change of 1.7%.  Significant? N/A. IMPRESSION:The lowest T-score of: -2.7.Diagnosis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</si>
  <si>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67.8, Race: White, Gender: Female - CLINICAL INFORMATION: Caucasian, Early Menopause, Height Loss, History of Fracture Adult, Left Ovariectomy, Osteoporosis, Personal history of cancer, post-menopausal, Right Ovariectomy, stomach surgery - SCANNER INFORMATION: Model of DXA Scanner: Lunar iDXA, System ID: ME+210475 Software Version: 17  SP 1 Site of DXA Scanner:  Penn Medicine University City Date of Scan: 02/27/2019 - FINDINGS: -AP Spine BMD: 0.919 g/cm2, T-score: -2.2, Z-score: -0.6. -AP Spine  Interval Change - Baseline: 8.6%, Significant? *=Yes: *, Previous: 3.4%, Significant?: *. - -TBS Region: L1-L4, TBS: 1.332 - -TBS Trending: - Date: 02/27/2019, TBS Region: L1-L4, TBS: 1.332  TBS Variation Prev.: 0.0% - Date: 11/30/2017 TBS Region: L1-L4, TBS:  1.332  TBS Variation Prev.:-1.5% - Date: 11/10/2015 TBS Region: L1-L4, TBS:  1.352  TBS Variation Prev.:  2.3% - -Femur Neck Right BMD: 0.652 g/cm2, T-score: -2.8, Z-score: -1.2. -Femur Neck Right  Interval Change - Baseline: -3.3%, Significant? *=Yes:  , Previous: -3.6%, Significant? *=Yes:  . -Femur Total Right BMD: 0.730 g/cm2, T-score: -2.2, Z-score: -0.9. -Femur Total Right  Interval Change - Baseline: -3.2%, Significant? *=Yes:  , Previous: -5.9%, Significant? *=Yes: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0.857 g/cm2, T-score -2.6, and Z-score: -1.0.IMPRESSION: The lowest T-score is -2.8.Diagnosis based on BMD alone: Osteoporosis.Fracture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19.7%. -The 10-year probability for a hip fracture is 5.6%. FRAX** based on BMD: -The 10-year probability for any major osteoporotic fracture is 21.8%. -The 10-year probability for a hip fracture is 6.5%.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</si>
  <si>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69.3, Race: White, Gender: Female - CLINICAL INFORMATION: Bilateral Ovariectomy, Early Menopause, Height Loss, History of Fracture Adult, Personal history of cancer, post-menopausal - SCANNER INFORMATION: Model of DXA Scanner: Lunar iDXA, System ID: ME+210475 Software Version: 17  SP 1 Site of DXA Scanner:  Penn Medicine University City Date of Scan: 08/25/2020 - FINDINGS: -AP Spine BMD: 0.960 g/cm2, T-score: -1.8, Z-score: -0.2. -AP Spine  Interval Change - Baseline: 13.5%, Significant? *Yes, Previous: 4.5%,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0.917 g/cm2, T-score -2.1, and Z-score: -0.4.-Femur Neck Right BMD: 0.665 g/cm2, T-score: -2.7, Z-score: -1.0. -Femur Neck Right  Interval Change - Baseline: -1.3%, Significant? No, Previous: 2.0%, Significant? No. -Femur Total Right BMD: 0.751 g/cm2, T-score: -2.0, Z-score: -0.6. -Femur Total Right  Interval Change - Baseline: -0.4%, Significant? No, Previous: 2.9%, Significant? No. - Left Forearm 33% Radius: BMD 0.649 g/cm2, T-score -2.6, Z-score -0.8. - IMPRESSION: The lowest T-score of: -2.7.Diagnosis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1.353 FRAX** adjusted for TBS: -The 10-year probability for any major osteoporotic fracture is 19.4%. -The 10-year probability for a hip fracture is 5.4%. FRAX** based on BMD: -The 10-year probability for any major osteoporotic fracture is 21.9%. -The 10-year probability for a hip fracture is 6.4%.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</si>
  <si>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71.8, Race: White, Gender: Female - CLINICAL INFORMATION: Bilateral Oophorectomy, Early Menopause, Height Loss, History of Fracture Adult, Personal history of cancer, post-menopausal - SCANNER INFORMATION: Model of DXA Scanner: Lunar iDXA, System ID: ME+210475 Software Version: 17  SP 1 Site of DXA Scanner:  Penn Medicine University City Date of Scan: 02/28/2023 - FINDINGS: -AP Spine BMD: 0.941 g/cm2, T-score: -2.0, Z-score: -0.3. -AP Spine  Interval Change - Baseline: 11.2%, Significant? *=Yes: *, Previous: -2.0%, Significant?:  . -Femur Neck Left BMD: 0.640 g/cm2, T-score: -2.9, Z-score: -1.1. -Femur Neck Left  Interval Change - Baseline: baseline, Significant? *=Yes:  , Previous: -, Significant? *=Yes:  . -Femur Neck Right BMD: 0.670 g/cm2, T-score: -2.6, Z-score: -0.9. -Femur Neck Right  Interval Change - Baseline: -0.6%, Significant? *=Yes:  , Previous: 0.8%, Significant? *=Yes:  . -Femur Total Left BMD: 0.715 g/cm2, T-score: -2.3, Z-score: -0.8. -Femur Total Left  Interval Change - Baseline: baseline, Significant? *=Yes:  , Previous: -, Significant? *=Yes:  . -Femur Total Right BMD: 0.745 g/cm2, T-score: -2.1, Z-score: -0.5. -Femur Total Right  Interval Change - Baseline: -1.2%, Significant? *=Yes:  , Previous: -0.8%, Significant? *=Yes:  . - There is more than than a 1.0 T-score difference between L3 and L4.  According to the ISCD Official Positions, such vertebrae can be excluded from analysis where BMD of the remaining vertebrae is used to derive the T-score.  As a result, L1-3 is used for lumbar spine measurements with following values: BMD 0.884 g/cm2, T-score -2.4, and Z-score: -0.7.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Neck Left is 0.640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1.403  FRAX** adjusted for TBS: -The 10-year probability for any major osteoporotic fracture is 21.0%. -The 10-year probability for a hip fracture is 7.0%. FRAX** based on BMD: -The 10-year probability for any major osteoporotic fracture is 25.2%. -The 10-year probability for a hip fracture is 8.6%.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</si>
  <si>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73.3, Race: White, Gender: Female - CLINICAL INFORMATION: Caucasian, Family Hist. Parent hip fracture, Glucocorticoids Chronic - SCANNER INFORMATION: Model of DXA Scanner: Lunar iDXA, System ID: ME+212011 Software Version: 17  SP 1 Site of DXA Scanner:  Pennsylvania Hospital Radiology Date of Scan: 10/13/2020 - FINDINGS: --AP Spine BMD: 1.290 g/cm2, T-score: 0.9, Z-score: 2.6. -AP Spine  Interval Change - Previous: 0.8%- -TBS Region: L1-L4, TBS: 1.187, TBS T-score: -3.0, TBS Z-Score: -0.6 - -Femur Neck Left BMD: 0.761 g/cm2, T-score: -2.0, Z-score: -0.2. -Femur Total Left BMD: 0.823 g/cm2, T-score: -1.5, Z-score: 0.2. -Femur Total Left  Interval Change - Previous: -8.4%- IMPRESSION: Low bone mass. -The BMD measured at Femur Neck is 0.761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31.1%. -The 10-year probability for a hip fracture is 16.4%. FRAX** based on BMD: -The 10-year probability for any major osteoporotic fracture is 30.7%. -The 10-year probability for a hip fracture is 16.4%. -RECOMMENDATIONS: -Follow-up in 2 years or as clinically indicated.  Follow-up scans should always be done on the same machine for accurate comparison.</t>
  </si>
  <si>
    <t>PATIENT DEMOGRAPHICS:  Age: 75.7, Race: White, Gender: Female - CLINICAL INFORMATION: Caucasian, Family Hist. Parent hip fracture, Glucocorticoids Chronic, History of Fracture Adult - SCANNER INFORMATION: Model of DXA Scanner: Lunar iDXA, System ID: ME+212011 Software Version: 17  SP 1 Site of DXA Scanner:  Pennsylvania Hospital Radiology Date of Scan: 03/03/2023 - FINDINGS: --AP Spine BMD: 1.283 g/cm2, T-score: 0.9, Z-score: 2.6. -AP Spine  Interval Change - Previous: -0.5%- -TBS Region: L1-L4, TBS: 1.247, TBS T-score: -2.4, TBS Z-Score: 0.2 - -Femur Neck Left BMD: 0.778 g/cm2, T-score: -1.9, Z-score: 0.1. -Femur Neck Right BMD: 0.742 g/cm2, T-score: -2.1, Z-score: -0.2. --Femur Total Left BMD: 0.819 g/cm2, T-score: -1.5, Z-score: 0.3. -Femur Total Left  Interval Change - Previous: -0.5%-Femur Total Right BMD: 0.773 g/cm2, T-score: -1.9, Z-score: -0.1. - IMPRESSION: Low bone mass.-The BMD measured at Femur Neck Right is 0.742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46.8% -The 10-year probability for a hip fracture is  31.7% FRAX** based on BMD: -The 10-year probability for any major osteoporotic fracture is 50.6%. -The 10-year probability for a hip fracture is 34.9%.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</si>
  <si>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August 14, 2015.Baseline date: April 2, 2001Bone densitometry of the PA lumbar spine and left hip was performed using a Hologic bone densitometry. The patient is well positioned and the regions of interest are properly placed.PA spine L1-L4       BMD:  0.914 g/cm2     T-score:  -1.2,   low bone mass, osteopenia                    Total hip                   BMD:  0.879 g/cm2     T-score:  -0.5,   normal                                Femoral neck          BMD:  0.683 g/cm2     T-score:  -1.5,   low bone mass, osteopenia      Compared with the previous baseline study, there has been apparent 8.4% improvement in the spine. Apparent 18.4% improvement compared to baseline.Compared to the previous study there has been 2% improvement in the hip. 7% improvement compared to baseline.Compared to the previous study there has been 5.9% loss in the femoral neck. 1.7% improvement compared to baseline Impression: Based on the WHO classification, this patient has low bone mass, osteopenia.Frax not reported</t>
  </si>
  <si>
    <t>PATIENT DEMOGRAPHICS:  Age: 66.5, Race: Black, Gender: Female - CLINICAL INFORMATION: Bilateral Ovariectomy, Early Menopause, Hyperthyroid, post-menopausal, Recurrent Falls, Rheumatoid Arthritis - SCANNER INFORMATION: Model of DXA Scanner: Lunar iDXA, System ID: ME+210475 Software Version: 17  SP 1 Site of DXA Scanner:  Penn Medicine University City Date of Scan: 06/26/2018 - FINDINGS: -AP Spine BMD: 1.035 g/cm2, T-score: -1.2, Z-score: -0.3. -AP Spine  Interval Change - Baseline: 12.5%, Significant? *=Yes: *, Previous: 0.8%, Significant?: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0.998 g/cm2, T-score -1.7, and Z-score: -0.8.-TBS Region: L1-L4, TBS: 1.293  - -TBS Trending: - Date: 06/26/2018, TBS Region: L1-L4, TBS:1.293,  TBS Variation Prev.:6.2% - Date: 04/10/2015,  TBS Region: L1-L4, TBS:1.217, TBS Variation Prev.:N/A - -Femur Neck Right BMD: 0.872 g/cm2, T-score: -1.2, Z-score: -0.6. -Femur Neck Right  Interval Change - Baseline: 10.5%, Significant? *=Yes: *, Previous: 14.0%, Significant? *=Yes: *. -Femur Total Right BMD: 0.825 g/cm2, T-score: -1.5, Z-score: -1.2. -Femur Total Right  Interval Change - Baseline: 2.4%, Significant? *=Yes:  , Previous: 2.4%, Significant? *=Yes:  . - Left Forearm 33% Radius: BMD 0.807 g/cm2, T-score -0.8, Z-score 0.0. - IMPRESSION: The BMD measured at Femur Total is 0.825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1.1%. FRAX** based on BMD: -The 10-year probability for any major osteoporotic fracture is 10.8%.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</si>
  <si>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66.5, Race: Black, Gender: Female - CLINICAL INFORMATION: Bilateral Ovariectomy, Early Menopause, Hyperthyroid, post-menopausal, Recurrent Falls, Rheumatoid Arthritis - SCANNER INFORMATION: Model of DXA Scanner: Lunar iDXA, System ID: ME+210475 Software Version: 17  SP 1 Site of DXA Scanner:  Penn Medicine University City Date of Scan: 06/26/2018 - FINDINGS: -AP Spine BMD: 1.035 g/cm2, T-score: -1.2, Z-score: -0.3. -AP Spine  Interval Change - Baseline: 12.5%, Significant? *=Yes: *, Previous: 0.8%, Significant?:  . - - Due to degenerative changes, the bone mineral density as determined from the lumbar spine may be falsely elevated; in this case, the values obtained from the femur are thought to be more representative of the patient's overall bone mineral density.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0.998 g/cm2, T-score -1.7, and Z-score: -0.8.-TBS Region: L1-L4, TBS: 1.293  - -TBS Trending: - Date: 06/26/2018, TBS Region: L1-L4, TBS:1.293,  TBS Variation Prev.:6.2% - Date: 04/10/2015,  TBS Region: L1-L4, TBS:1.217, TBS Variation Prev.:N/A - -Femur Neck Right BMD: 0.872 g/cm2, T-score: -1.2, Z-score: -0.6. -Femur Neck Right  Interval Change - Baseline: 10.5%, Significant? *=Yes: *, Previous: 14.0%, Significant? *=Yes: *. -Femur Total Right BMD: 0.825 g/cm2, T-score: -1.5, Z-score: -1.2. -Femur Total Right  Interval Change - Baseline: 2.4%, Significant? *=Yes:  , Previous: 2.4%, Significant? *=Yes:  . - Left Forearm 33% Radius: BMD 0.807 g/cm2, T-score -0.8, Z-score 0.0. - IMPRESSION: The BMD measured at Femur Total is 0.825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11.0%. -The 10-year probability for a hip fracture is 1.1%. FRAX** based on BMD: -The 10-year probability for any major osteoporotic fracture is 10.8%.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</si>
  <si>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77.0, Race: White, Gender: Female SCANNER INFORMATION:Model of DXA Scanner: Lunar iDXA, System ID: ME+212011Software Version: 16  SP 2Site of DXA Scanner:  Pennsylvania Hospital RadiologyDate of Scan: 11/07/2017 FINDINGS:-AP Spine BMD: 0.891 g/cm2, T-score: -2.5, Z-score: -0.7.-AP Spine  Interval Change - Previous: 0.5%-Femur Neck Right BMD: 0.746 g/cm2, T-score: -2.1, Z-score: -0.1.-Femur Total Right BMD: 0.674 g/cm2, T-score: -2.6, Z-score: -0.8. IMPRESSION: Osteoporosis. The BMD measured at Femur Total is 0.674 g/cm2 with a T-score of -2.6.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</si>
  <si>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menopausal, evaluate for osteoporosis.The patient is a 69 year old female.  Bone mineral density study was performed on the  GE/Lunar dexa scanner. Examination of the left total femur reveals a bone mineral density of 0.715g/cm3, with an average T-score of -2.3 and an average Z-score of -0.8.Examination of the left femoral neck reveals a a bone mineral density of 0.760g/cm3, with an average T-score of -2.0 and an average Z-score of -0.2.  Examination of the lumbar spine from L1 through L4 reveals a bone mineraldensity of 1.343 g/cm3, with an average T-score of 1.4 and an average Z-score of3.2. IMPRESSION: Note is made of  osteopenia. Follow-up exam in  24  months isrecommended.</t>
  </si>
  <si>
    <t>PATIENT DEMOGRAPHICS:  Age: 73.6, Race: White, Gender: Female - CLINICAL INFORMATION: Caucasian, Height Loss, History of Fracture Adult - SCANNER INFORMATION: Model of DXA Scanner: Lunar iDXA, System ID: ME+212011 Software Version: 17  SP 1 Site of DXA Scanner:  Pennsylvania Hospital Radiology Date of Scan: 01/09/2020 - FINDINGS: --AP Spine BMD: 1.314 g/cm2, T-score: 1.1, Z-score: 2.8. -AP Spine  Interval Change - Previous: -1.4%- -TBS Region: L1-L4, TBS: 1.360, TBS T-score: -1.2, TBS Z-Score: 1.2 - -Femur Neck Left BMD: 0.775 g/cm2, T-score: -1.9, Z-score: 0.0. -Femur Total Left BMD: 0.768 g/cm2, T-score: -1.9, Z-score: -0.2. -Femur Total Left  Interval Change - Previous: -2.0%- IMPRESSION: Low bone mass. -The BMD measured at Femur Neck is 0.775 g/cm2 with a T-score of -1.9.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16.3%. -The 10-year probability for a hip fracture is 3.8%. FRAX** based on BMD: -The 10-year probability for any major osteoporotic fracture is 18.3%. -The 10-year probability for a hip fracture is 4.0%. -RECOMMENDATIONS: -Follow-up in 2 years or as clinically indicated.  Follow-up scans should always be done on the same machine for accurate comparison.</t>
  </si>
  <si>
    <t>PATIENT DEMOGRAPHICS:  Age: 75.7, Race: White, Gender: Female - CLINICAL INFORMATION: Caucasian, Height Loss, History of Fracture Adult - SCANNER INFORMATION: Model of DXA Scanner: Lunar iDXA, System ID: ME+212011 Software Version: 17  SP 1 Site of DXA Scanner:  Pennsylvania Hospital Radiology Date of Scan: 02/15/2022 - FINDINGS: --AP Spine BMD: 1.353 g/cm2, T-score: 1.4, Z-score: 3.2. -AP Spine  Interval Change - Previous: 3.0%, Significant- -TBS Region: L1-L4, TBS: 1.406 , TBS T-score: -0.8 , TBS Z-Score: 1.8 - -Femur Neck Left BMD: 0.762 g/cm2, T-score: -2.0, Z-score: 0.0. -Femur Total Left BMD: 0.757 g/cm2, T-score: -2.0, Z-score: -0.2. -Femur Total Left  Interval Change - Previous: -1.4%- IMPRESSION: Low bone mass. -The BMD measured at Femur Neck is 0.762 g/cm2 with a T-score of -2.0.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4.7% FRAX** based on BMD: -The 10-year probability for any major osteoporotic fracture is 20.2%. -The 10-year probability for a hip fracture is 5.1%.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</si>
  <si>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68.3, Race: White, Gender: Female - CLINICAL INFORMATION: Caucasian - SCANNER INFORMATION: Model of DXA Scanner: Lunar iDXA, System ID: ME+212011 Software Version: 17  SP 1 Site of DXA Scanner:  Pennsylvania Hospital Radiology Date of Scan: 12/12/2019 - FINDINGS: --AP Spine BMD: 1.177 g/cm2, T-score: -0.1, Z-score: 1.5. -AP Spine  Interval Change - Previous: -4.7%- -TBS Region: L1-L4, TBS: 1.404, TBS T-score: -0.8, TBS Z-Score: 1.4 - -Femur Neck Left BMD: 0.832 g/cm2, T-score: -1.5, Z-score: 0.1. -Femur Total Left BMD: 0.933 g/cm2, T-score: -0.6, Z-score: 0.8. -Femur Total Left  Interval Change - Previous: 0.3%- IMPRESSION: Low bone mass. -The BMD measured at Femur Neck is 0.832 g/cm2 with a T-score of -1.5.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7.9%. -The 10-year probability for a hip fracture is 0.9%. FRAX** based on BMD: -The 10-year probability for any major osteoporotic fracture is 8.9%. -The 10-year probability for a hip fracture is 1.1%. -RECOMMENDATIONS: -Follow-up in 2 years or as clinically indicated.  Follow-up scans should always be done on the same machine for accurate comparison.</t>
  </si>
  <si>
    <t>PATIENT DEMOGRAPHICS:  Age: 71.2, Race: White, Gender: Female - CLINICAL INFORMATION: Caucasian - SCANNER INFORMATION: Model of DXA Scanner: Lunar iDXA, System ID: ME+212011 Software Version: 17  SP 1 Site of DXA Scanner:  Pennsylvania Hospital Radiology Date of Scan: 11/23/2022 - FINDINGS: --AP Spine BMD: 1.196 g/cm2, T-score: 0.0, Z-score: 1.7. -AP Spine  Interval Change - Previous: 1.6%--TBS Region: L1-L4, TBS: 1.388, TBS T-score: -0.9, TBS Z-Score: 1.4 - -Femur Neck Left BMD: 0.870 g/cm2, T-score: -1.2, Z-score: 0.5. -Femur Total Left BMD: 0.907 g/cm2, T-score: -0.8, Z-score: 0.7. -Femur Total Left  Interval Change - Previous: -2.8%, Significant- IMPRESSION: Low bone mass. -The BMD measured at Femur Neck is 0.870 g/cm2 with a T-score of -1.2.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8.3%. -The 10-year probability for a hip fracture is 1.1%. FRAX** based on BMD: -The 10-year probability for any major osteoporotic fracture is 9.1%. -The 10-year probability for a hip fracture is 1.1%. -RECOMMENDATIONS: -Follow-up in 2 years or as clinically indicated.  Patients that are taking corticosteroids, are transplant recipients or have hyperparathyroidism should have annual follow-up.  Follow-up scans should always be done on the same machine for accurate comparison.-FOR MORE INFORMATION: National Osteoporosis Foundation: www.nof.org International Society for Clinical Densitometry: www.iscd.org</t>
  </si>
  <si>
    <t>PATIENT DEMOGRAPHICS:  Age: 62.3, Race: White, Gender: Female CLINICAL INFORMATION: Family Hist. Parent hip fracture SCANNER INFORMATION: Model of DXA Scanner: Lunar iDXA, System ID: ME+212011 Software Version: 17  SP 1 Site of DXA Scanner:  Pennsylvania Hospital Radiology Date of Scan: 05/25/2018 FINDINGS: -AP Spine BMD: 1.029 g/cm2, T-score: -1.3, Z-score: 0.1. -AP Spine  Interval Change - Previous: +0.5%.  -TBS Region: L1-L4, TBS:1.325 , TBS T-score:-1.6 , TBS Z-Score: 0.2 -Femur Neck Left BMD: 0.872 g/cm2, T-score: -1.2, Z-score: 0.1. -Femur Total Left BMD: 0.662 g/cm2, T-score: -2.7, Z-score: -1.7. -Femur Total Left  Interval Change - Previous: -12.5%-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12.1% -The 10-year probability for a hip fracture is 0.5% FRAX** based on BMD: -The 10-year probability for any major osteoporotic fracture is 12.6%-The 10-year probability for a hip fracture is 0.6%Note: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</si>
  <si>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64.5, Race: White, Gender: Female - CLINICAL INFORMATION: Caucasian, Family Hist. Parent hip fracture, Height Loss, Osteoporosis - SCANNER INFORMATION: Model of DXA Scanner: Lunar iDXA, System ID: ME+212011 Software Version: 17  SP 1 Site of DXA Scanner:  Pennsylvania Hospital Radiology Date of Scan: 07/16/2020 - FINDINGS: --AP Spine BMD: 0.998 g/cm2, T-score: -1.5, Z-score: 0.0. -AP Spine  Interval Change - Previous: -3.0%- -TBS Region: L1-L4, TBS: 1.282 , TBS T-score: -2.0 , TBS Z-Score: -0.1 - -Femur Neck Right BMD: 0.657 g/cm2, T-score: -2.7, Z-score: -1.3. -Femur Total Right BMD: 0.691 g/cm2, T-score: -2.5, Z-score: -1.4. - IMPRESSION: Osteoporosis. -The BMD measured at Femur Neck is 0.657 g/cm2 with a T-score of -2.7.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t>
  </si>
  <si>
    <t>PATIENT DEMOGRAPHICS:  Age: 66.8, Race: White, Gender: Female - CLINICAL INFORMATION: Caucasian, Family Hist. Parent hip fracture, Height Loss, History of Fracture Adult, Osteoporosis - SCANNER INFORMATION: Model of DXA Scanner: Lunar iDXA, System ID: ME+212011 Software Version: 17  SP 1 Site of DXA Scanner:  Pennsylvania Hospital Radiology Date of Scan: 11/21/2022 - FINDINGS: --AP Spine BMD: 1.056 g/cm2, T-score: -1.0, Z-score: 0.6. -AP Spine  Interval Change - Previous: 5.8%, Significant- -TBS Region: L1-L4, TBS: 1.333, TBS T-score: -1.5, TBS Z-Score: 0.6 - -Femur Neck Right BMD: 0.640 g/cm2, T-score: -2.9, Z-score: -1.3. -Femur Total Right BMD: 0.674 g/cm2, T-score: -2.6, Z-score: -1.4. -- Left Forearm 33% Radius: BMD 0.650 g/cm2, T-score -2.6, Z-score -1.1. - IMPRESSION: Osteoporosis. -The BMD measured at Femur Neck is 0.640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</si>
  <si>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39.0,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09/26/2019 - FINDINGS: -Lumbar Spine BMD: 1.159 g/cm2, T-score: -0.2, Z-score: -0.9. Interval Change: -0.9%, Significant?:  . - -TBS Region: L1-L4, TBS:1.418 , TBS T-score:0.1 , TBS Z-Score:0.3.  - -TBS Trending: - Date: 09/26/2019, TBS Region: L1-L4, TBS:1.418,  TBS Variation Prev.:6.0%*. - Date: 06/15/2017, TBS Region: L1-L4, TBS:1.338,  TBS Variation Prev.:-6.2%*. - Date: 05/09/2014, TBS Region: L1-L4, TBS:1.427,  TBS Variation Prev.:N/A. - -Femur Neck Right BMD: 1.071 g/cm2, T-score: 0.2, Z-score: -0.3. Interval Change: 0.8%, Significant?:  . -Femur Total Right BMD: 1.092 g/cm2, T-score: 0.7, Z-score: -0.1. Interval Change : -1.2%, Significant?:  .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</si>
  <si>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41.1, Race: Black, Gender: Female - CLINICAL INFORMATION: Early Menopause, Glucocorticoids Chronic, History of Fracture Adult, Post menopausal - SCANNER INFORMATION: Model of DXA Scanner: Lunar Prodigy, System ID: DF+302552 Software Version: 17  SP 1 Site of DXA Scanner:  Hospital of The University of Pennsylvania Date of Scan: 10/14/2021 - FINDINGS: -Lumbar Spine BMD: 1.160 g/cm2, T-score: -0.2, Z-score: -0.9. Interval Change: 0.1%, Significant?:  . - -TBS Region: L1-L4, TBS: 1.468, TBS T-score: 0.6, TBS Z-Score: 0.8. - -TBS Trending: - Date: 10/14/2021, TBS Region: L1-L4, TBS: 1.468, TBS Variation Prev.: 1.6%. - Date: 09/26/2019, TBS Region: L1-L4, TBS: 1.445, TBS Variation Prev.: 5.7%. - Date: 06/15/2017, TBS Region: L1-L4, TBS: 1.368, TBS Variation Prev.: N/A. - -Femur Neck Right BMD: 1.087 g/cm2, T-score: 0.4, Z-score: -0.1. Interval Change: 1.5%, Significant?:  . -Femur Total Right BMD: 1.120 g/cm2, T-score: 0.9, Z-score: 0.2. Interval Change : 2.6%, Significant?:  . - IMPRESSION: The lowest T-score of: -0.2.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</si>
  <si>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73 year old female.  Bone mineral density study was performed on the  GE/Lunar dexa scanner. Examination of the left total femur reveals a bone mineral density of 0.902 g/cm3, with an average T-score of -0.8 and an average Z-score of 0.5.Examination of the left femoral neck reveals a a bone mineral density of 0.813 g/cm3, with an average T-score of -1.6 and an average Z-score of 0.0.  Examination of the lumbar spine from L1 through L4 reveals a bone mineral density of 1.373 g/cm3, with an average T-score of 1.4 and an average Z-score of 2.7.When compared to a prior study of 2/23/10, there have been interval decrease in mineralization by 4.1% within the hip and interval decrease in mineralization by  4.1% within the spine.  Lateral vertebral (fracture) assessment was performed with a lateral view of the thoracolumbar spine.  There is relative anatomic alignment.  There is preservation of normal vertebral body heights with no compression deformity or fracture.  There appears to be loss of disc space, however between L4 and L5.Impression: Note is made of  osteopenia. Follow-up exam in  12-18  months is recommended.</t>
  </si>
  <si>
    <t>IMPRESSION: Low bone mass.FRAX10-year Probability of FractureMajor Osteoporotic 3.3%Hip 0.2%Population USA (Black)Based on Femur (Left) Neck BMDCLINICAL INDICATION: 63 year old female, post-menopause.  History of estrogen deficiency. COMPARISON: 19 September, 2014.COMMENT: Bone mineral density study (DXA) was performed on the GE/Lunar DEXA scanner.Examination of the left total femur reveals a bone mineral density of 0.880 g/cm3, with an average T-score of -1.0 and an average Z-score of -1.4.Examination of the left femoral neck reveals a a bone mineral density of 0.885 g/cm3, with an average T-score of -1.1 and an average Z-score of -1.1.  Examination of the lumbar spine from L1 through L4 reveals a bone mineral density of 1.091 g/cm3, with an average T-score of -0.7 and an average Z-score of -0.7.There have been interval decrease in mineralization by 1.7% within the hip and interval increase in mineralization by 6.8% within the spine.  RECOMMENDATION: Follow-up examination in 24 months is recommended.</t>
  </si>
  <si>
    <t>PATIENT DEMOGRAPHICS: Age: 72.8, Race: Black, Gender: Female CLINICAL INFORMATION: Post menopausal. SCANNER INFORMATION:Model of DXA Scanner: Lunar Prodigy, System ID: DF+302552Software Version: 13.60Site of DXA Scanner: Hospital of The University of PennsylvaniaDate of Scan: 03/23/2015 FINDINGS:- Lumbar Spine: BMD 1.280 g/cm2, T-score 0.8, Z-score 1.9.  Interval change of 2.2%.  Significant? N/A.- Right Femoral Neck: BMD 1.048 g/cm2, T-score 0.1, Z-score 1.0.  Interval change of -6.8%.  Significant? Yes.- Right Total Hip: BMD 1.086 g/cm2, T-score 0.6, Z-score 1.3.  Interval change of -9.0%.  Significant? Yes. 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</si>
  <si>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IMPRESSION: Low bone mass.FRAX10-year Probability of FractureMajor Osteoporotic 14.1%Hip 2.4%Population USA (Caucasian)Based on Femur (Left) Neck BMDCLINICAL INDICATION: 77 year old female, post-menopause, on calcium supplement therapy.  History of estrogen deficiency. COMPARISON: 2 May, 2014.COMMENT: Bone mineral density study (DXA) was performed on the GE/Lunar DEXA scanner.Examination of the left total femur reveals a bone mineral density of 0.937 g/cm3, with an average T-score of -0.6 and an average Z-score of 1.4.Examination of the left femoral neck reveals a a bone mineral density of 0.893 g/cm3, with an average T-score of -1.0 and an average Z-score of 1.1.  Examination of the left total radius reveals a bone mineral density of 0.474 g/cm3, with an average T-score of -1.5 and an average Z-score of 1.0.Examination of the left radius 33% reveals a a bone mineral density of 0.617 g/cm3, with an average T-score of -1.4 and an average Z-score of 1.1.  There have been interval increase in mineralization by 7.0% within the hip and interval decrease in mineralization by 9.5% within the spine.  RECOMMENDATION: Follow-up examination in 24 months is recommended.</t>
  </si>
  <si>
    <t>PATIENT DEMOGRAPHICS:  Age: 80.3, Race: White, Gender: Female - CLINICAL INFORMATION: Caucasian, Early Menopause, Height Loss, Osteoporosis - SCANNER INFORMATION: Model of DXA Scanner: Lunar iDXA, System ID: ME+212011 Software Version: 17  SP 1 Site of DXA Scanner:  Pennsylvania Hospital Radiology Date of Scan: 09/12/2019 - FINDINGS: - -Femur Neck Left BMD: 0.842 g/cm2, T-score: -1.4, Z-score: 0.8. -Femur Total Left BMD: 0.944 g/cm2, T-score: -0.5, Z-score: 1.5. -Femur Total Left  Interval Change - Previous: 0.9%-- Left Forearm 33% Radius: BMD 0.738 g/cm2, T-score -1.6, Z-score 1.2. - Left Forearm 33% Radius  Interval Change - Previous +1.0%- IMPRESSION: Low bone mass. -The BMD measured at Forearm Radius 33% is 0.738 g/cm2 with a T-score of -1.6.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10.7%. -The 10-year probability for a hip fracture is 2.7%.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</si>
  <si>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81.3, Race: White, Gender: Female - CLINICAL INFORMATION: Caucasian, Early Menopause, Height Loss, Osteoporosis - SCANNER INFORMATION: Model of DXA Scanner: Lunar iDXA, System ID: ME+212011 Software Version: 17  SP 1 Site of DXA Scanner:  Pennsylvania Hospital Radiology Date of Scan: 09/14/2020 - FINDINGS: - -Femur Neck Left BMD: 0.915 g/cm2, T-score: -0.9, Z-score: 1.3. -Femur Total Left BMD: 0.967 g/cm2, T-score: -0.3, Z-score: 1.8. -Femur Total Left  Interval Change - Previous: 2.4%- Left Forearm 33% Radius: BMD 0.723 g/cm2, T-score -1.7, Z-score 1.1. - Left Forearm 33% Radius Interval Change - Previous: -2.0%- IMPRESSION: Low bone mass. -The BMD measured at Forearm Radius 33% is 0.723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9.2%. -The 10-year probability for a hip fracture is 2.0%. -RECOMMENDATIONS: -Follow-up in 2 years or as clinically indicated.  Follow-up scans should always be done on the same machine for accurate comparison.</t>
  </si>
  <si>
    <t>PATIENT DEMOGRAPHICS:  Age: 58.6, Race: Black, Gender: Female - CLINICAL INFORMATION: Glucocorticoids Chronic, Osteoporosis, Post menopausal - SCANNER INFORMATION: Model of DXA Scanner: Lunar Prodigy, System ID: DF+302537 Software Version: 17  SP 1 Site of DXA Scanner:  Hospital of The University of Pennsylvania Date of Scan: 11/05/2021 - FINDINGS: -Lumbar Spine BMD: 1.172 g/cm2, T-score: -0.1, Z-score: 0.3. Interval Change: 26.0%, Significant?: *. - -TBS Region: L1-L4, TBS: N/A, TBS T-score: N/A, TBS Z-Score: N/A - -TBS Trending: - Date: 11/05/2021, TBS Region: L1-L4, TBS: N/A, TBS Variation Prev.: N/A - Date: 09/01/2016, TBS Region: L1-L4, TBS: N/A, TBS Variation Prev.: N/A - Date: 10/15/2013, TBS Region: L1-L4, TBS: N/A, TBS Variation Prev.: N/A - -Femur Neck Right BMD: 0.827 g/cm2, T-score: -1.5, Z-score: -1.3. Interval Change: 15.7%, Significant?: *. -Femur Total Right BMD: 0.766 g/cm2, T-score: -1.9, Z-score: -2.0. Interval Change : 10.5%,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4.8%.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</si>
  <si>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 Comparison date: 5/5/2009Bone densitometry of the PA lumbar spine and left hip was performed using a Hologic bone densitometer. The patient is well positioned and the regions of interest are properly placed.PA spine L1-L4       BMD:  1.246 g/cm2     T-score:  1.8,   Normal Bone Density     Total hip                   BMD:  1.202 g/cm2     T-score:  2.1,   Normal Bone DensityFemoral neck          BMD:  1.190 g/cm2     T-score:  3.1,   Normal Bone DensityIn the spine there has been a 3.8% decrease in bone mass density since the prior study listed above.In the total proximal femur there has been a 5.2% decrease in bone mass density since the prior study listed above.In the femoral neck there has been no significant change in bone mass density since the prior study listed above.Impression: 1.  Based on the WHO classification*, this patient has normal bone density.2.  FRAX 10 year Fracture Risk**: Not reported, all T-scores at or above -1.0.Consider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</si>
  <si>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66.1, Race: Black, Gender: Female - CLINICAL INFORMATION: History of Fracture Adult, Post menopausal - SCANNER INFORMATION: Model of DXA Scanner: Lunar Prodigy, System ID: DF+302552 Software Version: 17  SP 1 Site of DXA Scanner:  Hospital of The University of Pennsylvania Date of Scan: 08/12/2019 - FINDINGS: -Lumbar Spine BMD: 0.815 g/cm2, T-score: -3.0, Z-score: -2.1. - -TBS Region: L1-L4, TBS:1.269 , TBS T-score:-1.3 , TBS Z-Score: 0.2. - -Femur Neck Right BMD: 0.694 g/cm2, T-score: -2.5, Z-score: -1.9. -Femur Total Right BMD: 0.666 g/cm2, T-score: -2.7, Z-score: -2.4. - IMPRESSION: Osteoporosis.The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</si>
  <si>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75.2, Race: Black, Gender: Female - CLINICAL INFORMATION: Advanced Age, post-menopausal - SCANNER INFORMATION: Model of DXA Scanner: Lunar Prodigy, System ID: DF+302552 Software Version: 17  SP 1 Site of DXA Scanner:  Hospital of The University of Pennsylvania Date of Scan: 02/16/2022 - FINDINGS: -Lumbar Spine BMD: 1.058 g/cm2, T-score: -1.0, Z-score: 0.0. Interval Change: -2.9%, Significant?: *. - -TBS Region: L1-L4, TBS:1.020 , TBS T-score:-3.6 , TBS Z-Score: -1.6. - -TBS Trending: - Date: 02/16/2022, TBS Region: L1-L4, TBS:1.020,  TBS Variation Prev.:-7.0%*. - Date: 11/20/2018, TBS Region: L1-L4, TBS:1.096,  TBS Variation Prev.:n/a - Date:   TBS Region: L1-L4, TBS: n/a , TBS Variation Prev.:n/a. - -Femur Neck Right BMD: 0.800 g/cm2, T-score: -1.7, Z-score: -0.7. Interval Change: 3.8%, Significant?:  . -Femur Total Right BMD: 0.795 g/cm2, T-score: -1.7, Z-score: -0.9. Interval Change : -2.9%,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7.7%. -The 10-year probability for a hip fracture is 1.5%. - FRAX** based on BMD: -The 10-year probability for any major osteoporotic fracture is 5.1%.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</si>
  <si>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Disorder of bone and cartilageBone densitometry of the PA lumbar spine and left hip was performed using a GE bone densitometry. The patient is well positioned and the regions of interest are properly placed.PA spine L1-L4       BMD:  1.065 g/cm2     T-score:  -1.0,   normalTotal hip                   BMD:  1.091 g/cm2     T-score:  0.7,   normalFemoral neck          BMD:  0.874 g/cm2     T-score:  -1.2,   osteopeniaIMPRESSION:Impression: Based on the WHO classification, this patient has osteopenia.A FRAX score was also calculated on this patient since her bone density falls within the osteopenic range. The 10-year probability of a major osteoporotic fracture is 6.0%. The 10-year probability of a hip fracture is 0.4%. The patient's risk factors arechronic steroids and secondary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Electric.Surgical menopause age 33, 2" height loss, hx thyroid ca, hx steroids, hx tibia fxPrior at HUP in pacs</t>
  </si>
  <si>
    <t>PATIENT DEMOGRAPHICS:  Age: 53.8, Race: White, Gender: Female - CLINICAL INFORMATION: Caucasian, Early Menopause, Height Loss, History of Fracture Adult, Post menopausal - SCANNER INFORMATION: Model of DXA Scanner: Lunar Prodigy, System ID: DF+302552 Software Version: 17  SP 1 Site of DXA Scanner:  Hospital of The University of Pennsylvania Date of Scan: 02/13/2020 - FINDINGS: -Lumbar Spine BMD: 1.285 g/cm2, T-score: 0.9, Z-score: 1.6. Interval Change: -0.3%, Significant?:  . - -TBS Region: L1-L4, TBS: 1.172, TBS T-score: -3.2, TBS Z-Score: -1.8. - -TBS Trending: - Date: 02/13/2020, TBS Region: L1-L4, TBS: 1.172, TBS Variation Prev.: 12.7%. - Date: 02/08/2018, TBS Region: L1-L4, TBS: 1.040, TBS Variation Prev.: N/A. - Date:   TBS Region: L1-L4, TBS: N/A, TBS Variation Prev.: N/A. - -Femur Neck Right BMD: 0.899 g/cm2, T-score: -1.0, Z-score: 0.0. Interval Change: -6.2%, Significant?: *. -Femur Total Right BMD: 1.063 g/cm2, T-score: 0.4, Z-score: 1.0. Interval Change : -2.7%, Significant?:  . - There is more than a 1.0 T-score difference between L2 and L3.  According to the ISCD Official Positions, such vertebrae can be excluded from analysis where BMD of the remaining vertebrae is used to derive the T-score.  As a result, L3-4 is used for lumbar spine measurements with following values: BMD 1.249 g/cm2, T-score 0.6, and Z-score: 1.1. Due to degenerative changes, the bone mineral density as determined from the lumbar spine may be falsely elevated; in this case, the values obtained from the femur are thought to be more representative of the patient's overall bone mineral density.IMPRESSION: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11.8%. -The 10-year probability for a hip fracture is 0.7%. - FRAX** based on BMD: -The 10-year probability for any major osteoporotic fracture is 8.9%.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</si>
  <si>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PostmenopausalComparison dates: 10/15/2013Bone densitometry of the PA lumbar spine and left hip was performed using a GE bone densitometry. The patient is well positioned and the regions of interest are properly placed.PA spine L1-L4       BMD:  0.966 g/cm2     T-score:  -1.8,   osteopeniaTotal hip                  BMD:  0.893 g/cm2     T-score:  -0.9,   normalFemoral neck          BMD:  0.878 g/cm2     T-score:  -1.2,   osteopeniaCompared with the most recent previous study, the lumbar spine BMD demonstrates no significant interval change and the left hip BMD demonstrates no significant interval change.A FRAX score was also calculated on this patient since her bone density falls within the osteopenic range. The 10-year probability of a major osteoporotic fracture is 12.3%. The 10-year probability of a hip fracture is 0.9%.IMPRESSION:IMPRESSION::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</si>
  <si>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10/16/2015Bone densitometry of the AP lumbar spine and left hip was performed using a GE bone densitometer. The patient is well positioned and the regions of interest are properly placed.AP spine L1-L4       BMD:  0.891 g/cm2     T-score:  -2.4,   osteopenia                   Total hip                   BMD:  0.743 g/cm2     T-score:  -2.1,   osteopenia                            Femoral neck          BMD:  0.749 g/cm2     T-score:  -2.1,   osteopeniaThere is a decrease of 16.8% in the bone density of the hip and a decrease of 7.8% in the bone density of the lumbar spine.A FRAX score was also calculated on this patient since her bone density falls within the osteopenic range. Risk factors which were included in this calculation are as follows:Chronic steroid useThe 10-year probability of a major osteoporotic fracture is 15.3%.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</si>
  <si>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9/18/2019Bone densitometry of the AP lumbar spine, left hip and left forearm was performed using a GE bone densitometer. The patient is well positioned and the regions of interest are properly placed.AP spine L1-L4       BMD:  0.941 g/cm2     T-score:  -2.0,   osteopenia                   Total hip                   BMD:  0.756 g/cm2     T-score:  -2.0,   osteopenia                            Femoral neck          BMD:  0.739 g/cm2     T-score:  -2.2,   osteopenia33%radius:               BMD: 0.533 g/cm2      T-score:  -3.9,   osteoporosis     There is no statistically significant change in the bone density of the hip and an increase of 5.6% in the bone density of the lumbar spine. There is no comparison of bone mineral density for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</si>
  <si>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66.6, Race: White, Gender: Female CLINICAL INFORMATION: Caucasian, Post menopausal. SCANNER INFORMATION:Model of DXA Scanner: Lunar Prodigy, System ID: DF+302537Software Version: 13.60Site of DXA Scanner: Hospital of The University of PennsylvaniaDate of Scan: 04/27/2017 FINDINGS:- Lumbar Spine: BMD 1.299 g/cm2, T-score 1.0, Z-score 2.6. Due to degenerative changes and scoliosis, the bone mineral density as determined from the lumbar spine may be falsely elevated; in this case, the values obtained from the femur are thought to be more representative of the patient's overall bone mineral density.- Right Femoral Neck: BMD 1.055 g/cm2, T-score 0.1, Z-score 1.7. - Right Total Hip: BMD 1.108 g/cm2, T-score 0.8, Z-score 2.1. IMPRESSION:The lowest T-score of: 0.1.Diagnosis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</si>
  <si>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57.8, Race: White, Gender: Female - CLINICAL INFORMATION: Caucasian, Glucocorticoids Chronic, Height Loss, History of Fracture Adult, Osteoporosis, Post menopausal, Rheumatoid Arthritis - SCANNER INFORMATION: Model of DXA Scanner: Lunar Prodigy, System ID: DF+302552 Software Version: 17  SP 1 Site of DXA Scanner:  Hospital of The University of Pennsylvania Date of Scan: 03/21/2019 - FINDINGS: -Lumbar Spine BMD: 0.867 g/cm2, T-score: -2.6, Z-score: -1.6. Interval Change: -1.3%, Significant?:  No. - -TBS Region: L1-L4, TBS:0.856.- -TBS Trending: - Date: 03/21/2019, TBS Region: L1-L4, TBS: 0.856, TBS Variation Prev.:8.3%*. - Date: 01/09/2017, TBS Region: L1-L4, TBS: 0.790, TBS Variation Prev.:-24.5%*. - Date: 04/18/2014, TBS Region: L1-L4, TBS: 1.047, TBS Variation Prev.:N/A. - -Femur Neck Right BMD: 0.758 g/cm2, T-score: -2.0, Z-score: -0.9. Interval Change: -8.8%, Significant?: *Yes. -Femur Total Right BMD: 0.744 g/cm2, T-score: -2.1, Z-score: -1.3. Interval Change : -11.8%, Significant?: *Yes.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</si>
  <si>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60.7, Race: White, Gender: Female - CLINICAL INFORMATION: Caucasian, Early Menopause, Glucocorticoids Chronic, Height Loss, History of Fracture Adult, Osteoporosis, Post menopausal, Rheumatoid Arthritis - SCANNER INFORMATION: Model of DXA Scanner: Lunar Prodigy, System ID: DF+302552 Software Version: 17  SP 1 Site of DXA Scanner:  Hospital of The University of Pennsylvania Date of Scan: 02/18/2022 - FINDINGS: -Lumbar Spine BMD: 0.881 g/cm2, T-score: -2.5, Z-score: -1.2. Interval Change: 1.6%, Significant?:  No. - -TBS Region: L1-L4, TBS: 0.971.- -TBS Trending: - Date: 02/18/2022, TBS Region: L1-L4, TBS: 0.971, TBS Variation Prev.: 7.6%. - Date: 03/21/2019, TBS Region: L1-L4, TBS: 0.902, TBS Variation Prev.: 7.4%. - Date: 01/09/2017, TBS Region: L1-L4, TBS: 0.840, TBS Variation Prev.: N/A. - -Femur Neck Right BMD: 0.733 g/cm2, T-score: -2.2, Z-score: -0.9. Interval Change: -3.3%, Significant?:  No. -Femur Total Right BMD: 0.768 g/cm2, T-score: -1.9, Z-score: -1.0. Interval Change : 3.2%,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</si>
  <si>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50.7, Race: Black, Gender: Female CLINICAL INFORMATION: Glucocorticoids Chronic, History of Fracture Adult, Pre-menopausal SCANNER INFORMATION:Model of DXA Scanner: Lunar Prodigy, System ID: DF+302537Software Version: 13.60Site of DXA Scanner: Hospital of The University of PennsylvaniaDate of Scan: 03/07/2016 FINDINGS:- AP Spine L1-L4: BMD  , T-score  , Z-score  , Interval change of  .  Significant?  - Right Femoral Neck: BMD 0.986 g/cm2, T-score -0.4, Z-score -0.5.  Interval change of 1.1%.  Significant? N/A.- Right Total Hip: BMD 1.093 g/cm2, T-score 0.7, Z-score 0.2.  Interval change of 1.6%.  Significant? N/A.- Left Femoral Neck: BMD 0.925 g/cm2, T-score -0.8, Z-score -0.9.  Interval change of N/A.  Significant? N/A.- Left Total Hip: BMD 1.068 g/cm2 T-score, 0.5, Z-score 0.0.  Interval change of N/A.  Significant? N/A. IMPRESSION:The lowest Z-score of: -0.9.According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</si>
  <si>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53.4, Race: Black, Gender: Female - CLINICAL INFORMATION: Glucocorticoids Chronic, History of Fracture Adult, Post menopausal - SCANNER INFORMATION: Model of DXA Scanner: Lunar Prodigy, System ID: DF+302552 Software Version: 17  SP 1 Site of DXA Scanner:  Hospital of The University of Pennsylvania Date of Scan: 11/05/2018 - FINDINGS: - -Femur Neck Left BMD: 0.920 g/cm2, T-score: -0.8, Z-score: -0.8. Interval Change: -0.5%, Significant?:  . -Femur Neck Right BMD: 0.966 g/cm2, T-score: -0.5, Z-score: -0.5. Interval Change: -2.0%, Significant?:  . -Femur Total Left BMD: 1.068 g/cm2, T-score: 0.5, Z-score: 0.1. Interval Change: 0.0%, Significant?:  . -Femur Total Right BMD: 1.063 g/cm2, T-score: 0.4, Z-score: 0.1. Interval Change : -2.7%, Significant?:  . - IMPRESSION: Normal.The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</si>
  <si>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Postmenopausal Comparison dates: 5/27/2015Bone densitometry of the PA lumbar spine and left hip was performed using a GE bone densitometry. The patient is well positioned and the regions of interest are properly placed.PA spine L1-L4       BMD:  1.225 g/cm2     T-score:  0.2,   normal                   Total hip                   BMD:  1.127 g/cm2     T-score:  0.9,   normal                            Femoral neck          BMD:  1.028 g/cm2     T-score:  -0.1,   normalCompared with the most recent previous study, which is the baseline exam, there has been a 7.9% decrease in bone mineral density of the left hip and an 8.9% decrease in bone mineral density of the lumbar spine.                   Impression: Based on the WHO classification, this patient has normal bone mineral density.A frax score was not calculated because the patient has normal bone mineral density.A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</si>
  <si>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Menopause.Bone densitometry of the  AP lumbar spine and left hip was performed using a GE bone densitometer. The patient is well positioned and the regions of interest are properly placed.AP spine L1-L4       BMD:  1.199 g/cm2     T-score:  0.0,   normal                   Total hip                   BMD:  1.128 g/cm2     T-score:  1.0,   normal                            Femoral neck          BMD:  1.007 g/cm2     T-score:  -0.2,   normal     FRAX data is not calculated as the bone mineral density is normal.           Impression: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</si>
  <si>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DENSITOMETRYHistory: Menopause and followup. Breast cancer.Comparison date: 7/17/2019Bone densitometry of the AP lumbar spine and left hip was performed using a GE bone densitometer. The patient is well positioned and the regions of interest are properly placed.AP spine L1-L4       BMD:  1.305 g/cm2     T-score:  0.9,   normal                   Total hip                   BMD:  1.102 g/cm2     T-score:  0.7,   normal                            Femoral neck          BMD:  0.855 g/cm2     T-score:  -1.3,   osteopeniaThere is no statistically significant change in the bone density of the hip and an 8.8% increase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3.5%. The 10-year probability of a hip fracture is 0.2%.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</si>
  <si>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73.7, Race: White, Gender: Female CLINICAL INFORMATION: Caucasian, History of Fracture Adult, Osteoporosis, Post menopausal, Rheumatoid Arthritis. SCANNER INFORMATION:Model of DXA Scanner: Lunar Prodigy, System ID: DF+302537Software Version: 13.60Site of DXA Scanner: Hospital of The University of PennsylvaniaDate of Scan: 12/15/2016 FINDINGS:- Right Femoral Neck: BMD 0.787 g/cm2, T-score -1.8, Z-score 0.0. - Right Total Hip: BMD 0.881 g/cm2, T-score -1.0, Z-score 0.7. - Left Femoral Neck: BMD 0.858 g/cm2, T-score -1.3, Z-score 0.6. - Left Total Hip: BMD 0.923 g/cm2 T-score, -0.7, Z-score 1.0.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22.2%.-The 10-year probability for a hip fracture is 4.9%.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</si>
  <si>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77.4,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08/27/2020 - FINDINGS: - -Femur Neck Left BMD: 0.827 g/cm2, T-score: -1.5, Z-score: 0.5. Interval Change: 4.9%, Significant?: *. -Femur Neck Right BMD: 0.750 g/cm2, T-score: -2.1, Z-score: 0.0. Interval Change: -5.5%, Significant?: *. -Femur Total Left BMD: 0.870 g/cm2, T-score: -1.1, Z-score: 0.8. Interval Change: -3.0%, Significant?:  . -Femur Total Right BMD: 0.820 g/cm2, T-score: -1.5, Z-score: 0.4. Interval Change : -2.4%, Significant?:  . - IMPRESSION: Osteopenia.The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26.8%. -The 10-year probability for a hip fracture is 7.7%.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</si>
  <si>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79.7, Race: White, Gender: Female - CLINICAL INFORMATION: Caucasian, Height Loss, History of Fracture Adult, Osteopoenia, Post menopausal, Rheumatoid Arthritis - SCANNER INFORMATION: Model of DXA Scanner: Lunar Prodigy, System ID: DF+302552 Software Version: 17  SP 1 Site of DXA Scanner:  Hospital of The University of Pennsylvania Date of Scan: 01/03/2023 - FINDINGS: - -Femur Neck Left BMD: 0.841 g/cm2, T-score: -1.4, Z-score: 0.7. Interval Change: 1.7%, Significant?:  . -Femur Neck Right BMD: 0.780 g/cm2, T-score: -1.9, Z-score: 0.3. Interval Change: 4.0%, Significant?:  . -Femur Total Left BMD: 0.818 g/cm2, T-score: -1.5, Z-score: 0.5. Interval Change: -6.0%, Significant?: *. -Femur Total Right BMD: 0.841 g/cm2, T-score: -1.3, Z-score: 0.7. Interval Change : 2.6%, Significant?:  . -Left Forearm 33% Radius: BMD 0.642 g/cm2, T-score -2.8, Z-score -0.1.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26.7%. -The 10-year probability for a hip fracture is 7.3%.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</si>
  <si>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51.9, Race: White, Gender: Female - CLINICAL INFORMATION: Family Hist. Parent hip fracture, History of Fracture Adult, post-menopausal, wrist surgery - SCANNER INFORMATION: Model of DXA Scanner: Lunar iDXA, System ID: ME+210475 Software Version: 17  SP 1 Site of DXA Scanner:  Penn Medicine University City Date of Scan: 11/26/2019 - FINDINGS: -AP Spine BMD: 0.938 g/cm2, T-score: -2.0, Z-score: -1.5. -AP Spine  Interval Change - Baseline: 7.2%, Significant? *=Yes: *, Previous: 7.2%, Significant?: *. -Femur Neck Right BMD: 0.857 g/cm2, T-score: -1.3, Z-score: -0.4. -Femur Neck Right  Interval Change - Baseline: 1.3%, Significant? *=Yes:  , Previous: 1.3%, Significant? *=Yes:  . -Femur Total Right BMD: 0.848 g/cm2, T-score: -1.3, Z-score: -0.7. -Femur Total Right  Interval Change - Baseline: 3.3%, Significant? *=Yes:  , Previous: 3.3%, Significant? *=Yes:  . - IMPRESSION: Osteopenia.The BMD measured at AP Spine L1-L4 is 0.938 g/cm2 with a T-score of -2.0.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1.296 FRAX** adjusted for TBS: -The 10-year probability for any major osteoporotic fracture is 15.8%. -The 10-year probability for a hip fracture is 0.7%. FRAX** based on BMD: -The 10-year probability for any major osteoporotic fracture is 15.9%.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</si>
  <si>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PATIENT DEMOGRAPHICS:  Age: 53.0, Race: White, Gender: Female - CLINICAL INFORMATION: Family Hist. Parent hip fracture, History of Fracture Adult, post-menopausal, wrist surgery - SCANNER INFORMATION: Model of DXA Scanner: Lunar iDXA, System ID: ME+210475 Software Version: 17  SP 1 Site of DXA Scanner:  Penn Medicine University City Date of Scan: 11/30/2020 - FINDINGS: -AP Spine BMD: 0.959 g/cm2, T-score: -1.8, Z-score: -1.2. -AP Spine  Interval Change - Baseline: 9.6%, Significant? *=Yes: *, Previous: 2.2%, Significant?:  . -Femur Neck Right BMD: 0.836 g/cm2, T-score: -1.5, Z-score: -0.5. -Femur Neck Right  Interval Change - Baseline: -1.2%, Significant? *=Yes:  , Previous: -2.5%, Significant? *=Yes:  . -Femur Total Right BMD: 0.846 g/cm2, T-score: -1.3, Z-score: -0.7. -Femur Total Right  Interval Change - Baseline: 3.0%, Significant? *=Yes:  , Previous: -0.2%, Significant? *=Yes:  . - IMPRESSION: The lowest T-score is -1.8.Diagnosis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1.285 FRAX** adjusted for TBS: -The 10-year probability for any major osteoporotic fracture is 17.6%. -The 10-year probability for a hip fracture is 0.9%. FRAX** based on BMD: -The 10-year probability for any major osteoporotic fracture is 17.6%.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</si>
  <si>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54.0, Race: White, Gender: Female - CLINICAL INFORMATION: Family Hist. Parent hip fracture, History of Fracture Adult, Hypercalciuria, post-menopausal, wrist surgery - SCANNER INFORMATION: Model of DXA Scanner: Lunar iDXA, System ID: ME+210475 Software Version: 17  SP 1 Site of DXA Scanner:  Penn Medicine University City Date of Scan: 12/01/2021 - FINDINGS: -AP Spine BMD: 0.985 g/cm2, T-score: -1.6, Z-score: -0.9. -AP Spine  Interval Change - Baseline: 12.6%, Significant? *=Yes: *, Previous: 2.7%, Significant?:  . -Femur Neck Right BMD: 0.862 g/cm2, T-score: -1.3, Z-score: -0.3. -Femur Neck Right  Interval Change - Baseline: 1.9%, Significant? *=Yes:  , Previous: 3.1%, Significant? *=Yes:  . -Femur Total Right BMD: 0.877 g/cm2, T-score: -1.0, Z-score: -0.4. -Femur Total Right  Interval Change - Baseline: 6.8%, Significant? *=Yes: *, Previous: 3.7%, Significant? *=Yes:  . - IMPRESSION: The lowest T-score is -1.6.Diagnosis based on BMD alone: Osteopenia.Bone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1.316 FRAX** adjusted for TBS: -The 10-year probability for any major osteoporotic fracture is 17.0%. -The 10-year probability for a hip fracture is 0.6%. FRAX** based on BMD: -The 10-year probability for any major osteoporotic fracture is 17.9%.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</si>
  <si>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NoneBone densitometry of the PA lumbar spine and left hip was performed using a Hologic Discovery bone densitometry unit. The patient is well positioned and the regions of interest are properly placed.PA spine L1-L4       BMD:  0.972 g/cm2     T-score:  -0.7,   normal                   Total proximal femur      BMD:  0.897 g/cm2     T-score:  -0.4,   normal                            Femoral neck          BMD:  0.628 g/cm2     T-score:  -2.0 ,   low bone massBased on the clinical information provided by the patient and the calculated BMD the 10 year risk for major osteoporotic fracture (clinical spine, forearm, hip or shoulder) is 9.2% and the 10 year hip fracture risk probability is 1.1% . Impression: Based on the WHO classification*, this patient has low bone mass. FRAX 10 year Fracture Risk**: Major Osteoporotic Fracture 9.2%; Hip Fracture 1.1%*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</si>
  <si>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76.3, Race: White, Gender: Male  CLINICAL INFORMATION: Caucasian, History of Fracture Adult SCANNER INFORMATION: Model of DXA Scanner: Lunar iDXA, System ID: ME+212011 Software Version: 17  SP 1 Site of DXA Scanner:  Pennsylvania Hospital Radiology Date of Scan: 09/27/2018 FINDINGS: -AP Spine BMD: 1.362 g/cm2, T-score: 1.4, Z-score: 1.7.  -TBS Region: L1-L4, TBS: 1.392, TBS T-score: -0.5, TBS Z-Score: 1.2 -Femur Neck Left BMD: 0.738 g/cm2, T-score: -2.2, Z-score: -1.1. -Femur Total Left BMD: 0.800 g/cm2, T-score: -1.6, Z-score: -1.1. IMPRESSION: Low bone mass. The BMD measured at Femur Neck is 0.738 g/cm2 with a T-score of -2.2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13.5%. -The 10-year probability for a hip fracture is 5.6%.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</si>
  <si>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79.3, Race: White, Gender: Male - CLINICAL INFORMATION: Caucasian, History of Fracture Adult - SCANNER INFORMATION: Model of DXA Scanner: Lunar iDXA, System ID: ME+212011 Software Version: 17  SP 1 Site of DXA Scanner:  Pennsylvania Hospital Radiology Date of Scan: 09/23/2021 - FINDINGS: --AP Spine BMD: 1.393 g/cm2, T-score: 1.6, Z-score: 2.0. -AP Spine  Interval Change - Previous: 2.3%, Significant- -TBS Region: L1-L4, TBS: 1.351, TBS T-score: -0.8, TBS Z-Score: 0.9 - -Femur Neck Left BMD: 0.783 g/cm2, T-score: -1.8, Z-score: -0.7. -Femur Total Left BMD: 0.801 g/cm2, T-score: -1.6, Z-score: -1.0. -Femur Total Left  Interval Change - Previous: 0.1%- IMPRESSION: Low bone mass. -The BMD measured at Femur Neck is 0.783 g/cm2 with a T-score of -1.8 is considered moderately low.  Treatment is advised if there are other risk factors.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12.8%. -The 10-year probability for a hip fracture is 5.3%. FRAX** based on BMD: -The 10-year probability for any major osteoporotic fracture is 13.8%. -The 10-year probability for a hip fracture is 5.1%.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</si>
  <si>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62.1, Race: White, Gender: Female  CLINICAL INFORMATION: History of Fracture Adult SCANNER INFORMATION: Model of DXA Scanner: Lunar iDXA, System ID: ME+212011 Software Version: 17  SP 1 Site of DXA Scanner:  Pennsylvania Hospital Radiology Date of Scan: 04/16/2019 FINDINGS: -AP Spine BMD: 0.922 g/cm2, T-score: -2.1, Z-score: -0.8. -AP Spine  Interval Change - Previous: -3.6%-TBS Region: L1-L4, TBS:1.344 , TBS T-score:-1.4 , TBS Z-Score: 0.4 -Femur Neck Left BMD: 0.861 g/cm2, T-score: -1.3, Z-score: 0.1. -Femur Total Left BMD: 0.838 g/cm2, T-score: -1.3, Z-score: -0.3. -Femur Total Left  Interval Change - Previous: -9.3%IMPRESSION: Low bone mineralization. The BMD measured at AP Spine L1-L4 is 0.922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11.7% -The 10-year probability for a hip fracture is 0.8% FRAX** based on BMD: -The 10-year probability for any major osteoporotic fracture is 12.6%-The 10-year probability for a hip fracture is 1.0%Note: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</si>
  <si>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64.4, Race: White, Gender: Female - CLINICAL INFORMATION: Caucasian, Height Loss, History of Fracture Adult - SCANNER INFORMATION: Model of DXA Scanner: Lunar iDXA, System ID: ME+212011 Software Version: 17  SP 1 Site of DXA Scanner:  Pennsylvania Hospital Radiology Date of Scan: 08/19/2021 - FINDINGS: -AP Spine BMD: 0.920 g/cm2, T-score: -2.2, Z-score: -0.6. -AP Spine  Interval Change - Baseline: -21.4%, Significant? *=Yes: *, Previous: -0.2%, Significant?:  . - -TBS Region: L1-L4, TBS: 1.258, TBS T-score: -2.3, TBS Z-Score: -0.3 - -TBS Trending: - Date: 08/19/2021, TBS Region: L1-L4, TBS:  TBS Variation Prev.: - Date:   TBS Region: L1-L4, TBS:  , TBS Variation Prev.: - -Femur Neck Left BMD: 0.853 g/cm2, T-score: -1.3, Z-score: 0.1. -Femur Neck Left  Interval Change - Baseline: baseline, Significant? *=Yes:  , Previous: -, Significant? *=Yes:  . -Femur Total Left BMD: 0.797 g/cm2, T-score: -1.7, Z-score: -0.5. -Femur Total Left  Interval Change - Baseline: -30.1%, Significant? *=Yes: *, Previous: -4.9%, Significant? *=Yes: *. - IMPRESSION: The lowest T-score is -2.2.Diagnosis based on BMD alone: Osteopenia.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13.4% -The 10-year probability for a hip fracture is  1.2% FRAX** based on BMD: -The 10-year probability for any major osteoporotic fracture is 12.7%.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</si>
  <si>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Loss of height.Most recent previous study date: 5/23/2016 Baseline study date: 5/19/2014Bone densitometry of the PA lumbar spine and left hip was performed using a Hologic bone densitometer. The patient is well positioned and the regions of interest are properly placed.PA spine L1-L4       BMD:  1.221 g/cm2     T-score:  1.2,  Normal Bone Density                   Total hip                   BMD: 0.931 g/cm2     T-score:  -0.7,  Normal Bone Density                            Femoral neck          BMD:  0.700 g/cm2     T-score:  -1.7,  Low Bone Mass  In the spine there has been an 8.5% increase in bone mass density since the prior study and an overall 14.0% increase in bone mass density since the baseline study.In the total proximal femur there has been a 6.5% increase in bone mass density since the prior study and no significant overall change in bone mass density since the baseline study.In the femoral neck there has been no significant change in bone mass density since the prior study and no significant overall change in bone mass density since the baseline study.                     Impression: 1.  Based on the WHO classification, this patient has low bone mass.2.  FRAX 10 year Fracture Risk**:     Major Osteoporotic Fracture 10%, Hip Fracture 4.7%.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</si>
  <si>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Osteopenia. PRIOR STUDY: 5/29/2018Bone densitometry of the PA lumbar spine and left hip was performed using a Hologic bone densitometry unit. The patient is well positioned and the regions of interest are properly placed.    PA spine L1-L4       BMD:  1.257 g/cm2     T-score:  1.5,   Normal Bone Density                   Total proximal femur      BMD:  0.940 g/cm2     T-score:  -0.6,   Normal Bone Density                              Femoral neck          BMD:  0.715 g/cm2     T-score:  -1.6,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0.036 g/cm2 or 2.9% increase in bone mineral density since the prior study.In the total proximal femur, there has been no significant change in bone mineral density since the prior study.   IMPRESSION:Based on the WHO classification*, this patient has low bone mass.A FRAX score was also calculated on this patient as the bone density falls within the osteopenic range. The 10-year probability of a major osteoporotic fracture is 9.3%. The 10-year probability of a hip fracture is 4.2%.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</si>
  <si>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PATIENT DEMOGRAPHICS: Age: 78.2, Race: Black, Gender: Female CLINICAL INFORMATION: Post menopausal. SCANNER INFORMATION:Model of DXA Scanner: Lunar Prodigy, System ID: DF+302537Software Version: 13.60Site of DXA Scanner: Hospital of The University of PennsylvaniaDate of Scan: 12/14/2015 FINDINGS:- Lumbar Spine: BMD 1.094 g/cm2, T-score -0.7, Z-score 0.4.  Interval change of 1.4%.  Significant? N/A.- Right Femoral Neck: BMD 0.956 g/cm2, T-score -0.6, Z-score 0.6.  Interval change of -1.8%.  Significant? N/A.- Right Total Hip: BMD 0.915 g/cm2, T-score -0.7, Z-score 0.2.  Interval change of 2.7%.  Significant? N/A. IMPRESSION:The lowest T-score of: -0.7.Diagnosis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</si>
  <si>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79.6, Race: Black, Gender: Female - CLINICAL INFORMATION: History of Fracture Adult, post menopausal, Rheumatoid Arthritis - SCANNER INFORMATION: Model of DXA Scanner: Lunar Prodigy, System ID: DF+302552 Software Version: 17  SP 1 Site of DXA Scanner:  Hospital of The University of Pennsylvania Date of Scan: 05/31/2017 - FINDINGS: -AP Spine BMD: 1.100 g/cm2, T-score: -0.7, Z-score: 0.5. -Lumbar Spine  Interval Change - Baseline: -4.3%, Significant? *=Yes: *, Previous: -1.8%, Significant?:  . -Femur Neck Right BMD: 0.936 g/cm2, T-score: -0.7, Z-score: 0.5. -Femur Neck Right  Interval Change - Baseline: -5.1%, Significant? *=Yes: *, Previous: 0.4%, Significant? *=Yes:  . -Femur Total Right BMD: 0.891 g/cm2, T-score: -0.9, Z-score: 0.1. -Femur Total Right  Interval Change - Baseline: -4.9%, Significant? *=Yes: *, Previous: 0.7%, Significant? *=Yes:  . - IMPRESSION: The lowest T-score of: -0.9.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</si>
  <si>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Bone densitometry of the PA lumbar spine and right hip was performed using aGE bone densitometry. The patient is well positioned and the regions of interest are properly placed.PA spine L1-L4       BMD:  1.441 g/cm2     T-score:  2.0,   normal                   Total hip                  BMD:  0.827 g/cm2     T-score:  -1.4,   osteopenia                            Femoral neck          BMD:  0.855 g/cm2     T-score:  -1.3,   osteopeniaA FRAX score was also calculated on this patient since her bone density falls within the osteopenic range. The 10-year probability of a major osteoporotic fracture is 5.3%. The 10-year probability of a hip fracture is 0.3%.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</si>
  <si>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10/24/2016Bone densitometry of the PA lumbar spine and right hip was performed using a GE bone densitometer. The patient is well positioned and the regions of interest are properly placed.PA spine L1-L4       BMD:  1.424 g/cm2     T-score:  1.9,   normal                   Total hip                   BMD:  0.816 g/cm2     T-score:  -1.5,   osteopenia                            Femoral neck          BMD:  0.831 g/cm2     T-score:  -1.5,   osteopeniaThere is no statistically significant change in the bone density of the hip and no statistically significant change in the bone density of the lumbar spine.Impression: Based on the WHO classification, this patient has no significant change in osteopenia.A FRAX score was also calculated on this patient since her bone density falls within the osteopenic range. Risk factors which were included in this calculation are as follows:History of fractureThe 10-year probability of a major osteoporotic fracture is 10.7%. The 10-year probability of a hip fracture is 0.9%.---------------According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</si>
  <si>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1/16/2020Bone densitometry of the AP lumbar spine and left forearm was performed using a GE bone densitometer. The patient is well positioned and the regions of interest are properly placed.AP spine L1-L4       BMD:  1.545 g/cm2     T-score:  2.8,   normal                   33%radius:              BMD: 0.873 g/cm2      T-score:  0.0,   normal     There is no statistically significant change in the bone density of the left forearm .There is an increase of 6.8%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</si>
  <si>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65.2, Race: White, Gender: Male CLINICAL INFORMATION: Caucasian, Glucocorticoids Chronic. SCANNER INFORMATION:Model of DXA Scanner: Lunar Prodigy, System ID: DF+302552Software Version: 13.60Site of DXA Scanner: Hospital of The University of PennsylvaniaDate of Scan: 04/03/2017 FINDINGS:- Lumbar Spine: BMD 1.332 g/cm2, T-score 0.9, Z-score 1.4.  Interval change of 0.8%.  Significant? N/A. Due to degenerative changes, the bone mineral density as determined from the lumbar spine may be falsely elevated; in this case, the values obtained from the femur are thought to be more representative of the patient's overall bone mineral density.- Right Femoral Neck: BMD 0.842 g/cm2, T-score -1.8, Z-score -0.7. Interval Change of 3.8% Significant? N/A.- Right Total Hip: BMD 0.869 g/cm2, T-score -1.6, Z-score -1.1.  Interval Change of 1.6% Significant? N/A.- Left Forearm 33% Radius: BMD 0.898 g/cm2, T-score -0.9, Z-score -0.3. Interval Change of -3.0%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</si>
  <si>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67.3, Race: White, Gender: Male - CLINICAL INFORMATION: Caucasian, Glucocorticoids Chronic, Osteopoenia - SCANNER INFORMATION: Model of DXA Scanner: Lunar Prodigy, System ID: DF+302552 Software Version: 17  SP 1 Site of DXA Scanner:  Hospital of The University of Pennsylvania Date of Scan: 04/29/2019 - FINDINGS: -Lumbar Spine BMD: 1.342 g/cm2, T-score: 1.4, Z-score: 1.5. Interval Change: 0.8%, Significant?:  . Due to degenerative changes, the bone mineral density as determined from the lumbar spine may be falsely elevated; in this case, the values obtained from the femur are thought to be more representative of the patient's overall bone mineral density.- -TBS Region: L1-L4, TBS: 1.309, TBS T-score: -1.2, TBS Z-Score: 0.4 - -TBS Trending: - Date: 04/29/2019, TBS Region: L1-L4, TBS: 1.309, TBS Variation Prev.: -7.8% - Date: 04/03/2017, TBS Region: L1-L4, TBS: 1.420, TBS Variation Prev.: -1.2% - Date: 06/08/2015, TBS Region: L1-L4, TBS: 1.437, TBS Variation Prev.:  N/A - -Femur Neck Right BMD: 0.810 g/cm2, T-score: -1.6, Z-score: -0.9. Interval Change: -3.8%, Significant?:  . -Femur Total Right BMD: 0.889 g/cm2, T-score: -0.9, Z-score: -0.9. Interval Change : 2.3%, Significant?:  . -Left Forearm 33% Radius: BMD 0.943 g/cm2, T-score 0.8, Z-score 0.2. Interval change of 5.0%.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2.6%. - FRAX** based on BMD: -The 10-year probability for any major osteoporotic fracture is 10.6%.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</si>
  <si>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67.3, Race: White, Gender: Male - CLINICAL INFORMATION: Caucasian, Glucocorticoids Chronic, Osteopoenia - SCANNER INFORMATION: Model of DXA Scanner: Lunar Prodigy, System ID: DF+302552 Software Version: 17  SP 1 Site of DXA Scanner:  Hospital of The University of Pennsylvania Date of Scan: 04/29/2019 - FINDINGS: -Lumbar Spine BMD: 1.342 g/cm2, T-score: 1.4, Z-score: 1.5. Interval Change: 0.8%, Significant?:  . - -TBS Region: L1-L4, TBS: 1.309, TBS T-score: -1.2, TBS Z-Score: 0.4 - -TBS Trending: - Date: 04/29/2019, TBS Region: L1-L4, TBS: 1.309, TBS Variation Prev.: -7.8% - Date: 04/03/2017, TBS Region: L1-L4, TBS: 1.420, TBS Variation Prev.: -1.2% - Date: 06/08/2015, TBS Region: L1-L4, TBS: 1.437, TBS Variation Prev.:  N/A - -Femur Neck Right BMD: 0.810 g/cm2, T-score: -1.6, Z-score: -0.9. Interval Change: -3.8%, Significant?:  . -Femur Total Right BMD: 0.889 g/cm2, T-score: -0.9, Z-score: -0.9. Interval Change : 2.3%, Significant?:  . -Left Forearm 33% Radius: BMD 0.943 g/cm2, T-score 0.8, Z-score 0.2. Interval change of 5.0%.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10.6%. -The 10-year probability for a hip fracture is 2.6%. - FRAX** based on BMD: -The 10-year probability for any major osteoporotic fracture is 10.6%. -The 10-year probability for a hip fracture is 2.8%.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</si>
  <si>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69.9, Race: White, Gender: Male - CLINICAL INFORMATION: Caucasian, Glucocorticoids Chronic, Height Loss, History of Fracture Adult, Osteopoenia - SCANNER INFORMATION: Model of DXA Scanner: Lunar Prodigy, System ID: DF+302552 Software Version: 17  SP 1 Site of DXA Scanner:  Hospital of The University of Pennsylvania Date of Scan: 12/21/2021 - FINDINGS: -Lumbar Spine BMD: 1.408 g/cm2, T-score: 1.9, Z-score: 2.1. Interval Change: 4.9%, Significant?: *Yes. Due to degenerative changes, the bone mineral density as determined from the lumbar spine may be falsely elevated; in this case, the values obtained from the femur are thought to be more representative of the patient's overall bone mineral density.- -TBS Region: L1-L4, TBS: 1.373.- -TBS Trending: - Date: 12/21/2021, TBS Region: L1-L4, TBS: 1.373, TBS Variation Prev.:  3.4% - Date: 04/29/2019, TBS Region: L1-L4, TBS: 1.328, TBS Variation Prev.: -7.4% - Date: 04/03/2017, TBS Region: L1-L4, TBS: 1.434, TBS Variation Prev.:  N/A - -Femur Neck Right BMD: 0.810 g/cm2, T-score: -1.6, Z-score: -0.8. Interval Change: 0.0%, Significant?: No. -Femur Total Right BMD: 0.872 g/cm2, T-score: -1.1, Z-score: -0.9. Interval Change : -1.9%, Significant?: No. -Left Forearm 33% Radius: BMD 0.986 g/cm2, T-score 1.2, Z-score 0.8. Interval change of 4.6%.  Significant? No.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14.6%. -The 10-year probability for a hip fracture is 4.1%. - FRAX** based on BMD: -The 10-year probability for any major osteoporotic fracture is 16.6%. -The 10-year probability for a hip fracture is 4.8%.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</si>
  <si>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69.4, Race: White, Gender: Female CLINICAL INFORMATION: Caucasian, Post menopausal. SCANNER INFORMATION:Model of DXA Scanner: Lunar Prodigy, System ID: DF+302552Software Version: 13.60Site of DXA Scanner: Hospital of The University of PennsylvaniaDate of Scan: 08/24/2015 FINDINGS:- Lumbar Spine: BMD 1.140 g/cm2, T-score -0.3, Z-score 1.3.  Interval change of 2.7%.  Significant? Yes.- Right Femoral Neck: BMD 0.994 g/cm2, T-score -0.3, Z-score 1.3.  Interval change of 8.3%.  Significant? Yes.- Right Total Hip: BMD 0.908 g/cm2, T-score -0.8, Z-score 0.6.  Interval change of -1.7%.  Significant? N/A. IMPRESSION:The lowest T-score of: -0.8.Diagnosis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</si>
  <si>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75.6,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10/28/2021 - FINDINGS: -Lumbar Spine BMD: 1.186 g/cm2, T-score: 0.0, Z-score: 1.8. Interval Change: 6.8%, Significant?: *. - -TBS Region: L1-L4, TBS: 1.131, TBS T-score: -3.6, TBS Z-Score: -1.0. - -TBS Trending: - Date: 10/28/2021, TBS Region: L1-L4, TBS: 1.131, TBS Variation Prev.: -3.9%. - Date: 01/24/2019, TBS Region: L1-L4, TBS: 1.177, TBS Variation Prev.: 6.5%. - Date: 08/24/2015, TBS Region: L1-L4, TBS: 1.105, TBS Variation Prev.: N/A. - -Femur Neck Right BMD: 0.831 g/cm2, T-score: -1.5, Z-score: 0.5. Interval Change: -12.0%, Significant?: *. -Femur Total Right BMD: 0.831 g/cm2, T-score: -1.4, Z-score: 0.4. Interval Change : -4.5%,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19.0%. -The 10-year probability for a hip fracture is 3.6%. - FRAX** based on BMD: -The 10-year probability for any major osteoporotic fracture is 16.7%.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</si>
  <si>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76.8, Race: White, Gender: Female CLINICAL INFORMATION: Caucasian, Post menopausal, Right Ovariectomy. SCANNER INFORMATION:Model of DXA Scanner: Lunar Prodigy, System ID: DF+302552Software Version: 13.60Site of DXA Scanner: Hospital of The University of PennsylvaniaDate of Scan: 03/07/2017 FINDINGS:- Lumbar Spine: BMD 1.120 g/cm2, T-score -0.5, Z-score 1.3.  Interval change of -7.6%.  Significant? Yes.- Right Femoral Neck: BMD 0.771 g/cm2, T-score -1.9, Z-score 0.1.  Interval change of -2.4%.  Significant? N/A.- Right Total Hip: BMD 0.801 g/cm2, T-score -1.6, Z-score 0.2.  Interval change of -5.9%.  Significant? Yes. IMPRESSION:The lowest T-score of: -1.9.Diagnosis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13.2%.-The 10-year probability for a hip fracture is 3.4%.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</si>
  <si>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80.8, Race: White, Gender: Female - CLINICAL INFORMATION: Caucasian, Height Loss, Post menopausal, Right Ovariectomy - SCANNER INFORMATION: Model of DXA Scanner: Lunar Prodigy, System ID: DF+302537 Software Version: 17  SP 1 Site of DXA Scanner:  Hospital of The University of Pennsylvania Date of Scan: 03/04/2021 - FINDINGS: -Lumbar Spine BMD: 1.128 g/cm2, T-score: -0.4, Z-score: 1.4. Interval Change: 0.1%, Significant?:  . - -TBS Region: L1-L4, TBS:1.390 , TBS T-score:-0.9 , TBS Z-Score: 1.9. - -TBS Trending: - Date: 03/04/2021, TBS Region: L1-L4, TBS:1.390,  TBS Variation Prev.:-7.8%*. - Date: 05/16/2018, TBS Region: L1-L4, TBS:1.507,  TBS Variation Prev.:10.2%*. - Date: 03/07/2017, TBS Region: L1-L4, TBS:1.367,  TBS Variation Prev.:n/a. - -Femur Neck Right BMD: 0.693 g/cm2, T-score: -2.5, Z-score: -0.3. Interval Change: -7.5%, Significant?: *. -Femur Total Right BMD: 0.722 g/cm2, T-score: -2.3, Z-score: -0.2. Interval Change : -4.2%,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</si>
  <si>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12/31/2014Bone densitometry of the AP lumbar spine and left hip was performed using a GE bone densitometer. The patient is well positioned and the regions of interest are properly placed.AP spine L1-L4       BMD:  1.063 g/cm2     T-score:  -1.1,   osteopenia                   Total hip                   BMD:  0.875 g/cm2     T-score:  -1.1,   osteopenia                            Femoral neck          BMD:  0.909 g/cm2     T-score:  -0.9,   normalThere is no statistically significant change in the bone density of the hip and a decrease of 2.8% in the bone density of the lumbar spine.A FRAX score was also calculated on this patient since the bone density falls within the osteopenic range. Risk factors which were included in this calculation are as follows:No additional risk factors.The 10-year probability of a major osteoporotic fracture is 2.9%. The 10-year probability of a hip fracture is 0.1%.Impression: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</si>
  <si>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12/18/2008Bone densitometry of the AP lumbar spine and left hip was performed using a Hologic bone densitometry unit. The patient is well positioned and the regions of interest are properly placed.    AP spine L1-L4       BMD:  0.849 g/cm2     T-score:  -1.8,   Low bone density                   Total proximal femur      BMD:  0.642 g/cm2     T-score:  -2.5,   Osteoporosis                              Femoral neck          BMD:  0.507 g/cm2     T-score:  -3.1,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lumbar spine and left hip study is not considered to be statistically accurate due to dissimilar scan type and/or analysis method.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</si>
  <si>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70.0, Race: Black, Gender: Female CLINICAL INFORMATION: Early Menopause, Height Loss SCANNER INFORMATION: Model of DXA Scanner: Lunar iDXA, System ID: ME+212011 Software Version: 17  SP 1 Site of DXA Scanner:  Pennsylvania Hospital Radiology Date of Scan: 08/26/2019 FINDINGS: -AP Spine BMD: 1.071 g/cm2, T-score: -0.9, Z-score: 0.1. -AP Spine  Interval Change - Previous: 4.4%-TBS Region: L1-L4, TBS: 1.295, TBS T-score: -1.1, TBS Z-Score: 0.7  -TBS Trending: - Date: 08/26/2019, TBS Region: L1-L4, TBS:  TBS Variation Prev.: - Date:   TBS Region: L1-L4, TBS:  , TBS Variation Prev.: -Femur Neck Left BMD: 0.787 g/cm2, T-score: -1.8, Z-score: -1.0. -Femur Total Left BMD: 0.857 g/cm2, T-score: -1.2, Z-score: -0.7. -Femur Total Left  Interval Change - Previous: 7.0%IMPRESSION: Low bone mass. The BMD measured at Femur Neck is 0.787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4.7%. -The 10-year probability for a hip fracture is 0.9%. FRAX** based on BMD: -The 10-year probability for any major osteoporotic fracture is 4.1%.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</si>
  <si>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73.7, Race: Black, Gender: Female - CLINICAL INFORMATION: Early Menopause, History of Fracture Adult, Osteoporosis, Rheumatoid Arthritis - SCANNER INFORMATION: Model of DXA Scanner: Lunar iDXA, System ID: ME+212011 Software Version: 17  SP 1 Site of DXA Scanner:  Pennsylvania Hospital Radiology Date of Scan: 05/01/2023 - FINDINGS: --AP Spine BMD: 1.129 g/cm2, T-score: -0.5, Z-score: 0.5. -AP Spine  Interval Change - Previous: 3.7%- -TBS Region: L1-L4, TBS: 1.245, TBS T-score: -1.5, TBS Z-Score: 0.4 - -Femur Neck Left BMD: 0.783 g/cm2, T-score: -1.8, Z-score: -0.9. -Femur Neck Right BMD: 0.744 g/cm2, T-score: -2.1, Z-score: -1.2. --Femur Total Left BMD: 0.783 g/cm2, T-score: -1.8, Z-score: -1.1. -Femur Total Left  Interval Change - Previous: -7.2%, Significant-Femur Total Right BMD: 0.787 g/cm2, T-score: -1.8, Z-score: -1.1. -- Left Forearm 33% Radius: BMD 0.623 g/cm2, T-score -2.9, Z-score -1.5. - IMPRESSION: Osteoporosis. -The BMD measured at Forearm Radius 33% is 0.623 g/cm2 with a T-score of -2.9.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</si>
  <si>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69.5, Race: White, Gender: Female CLINICAL INFORMATION: Caucasian. SCANNER INFORMATION:Model of DXA Scanner: Lunar Prodigy, System ID: DF+302537Software Version: 13.60Site of DXA Scanner: Hospital of The University of PennsylvaniaDate of Scan: 07/06/2015 FINDINGS:- Lumbar Spine: BMD 1.111 g/cm2, T-score -0.6, Z-score 1.1.  Interval change of -3.6%.  Significant? Yes.- Right Femoral Neck: BMD 0.720 g/cm2, T-score -2.3, Z-score -0.6.  Interval change of -15.7%.  Significant? Yes.- Right Total Hip: BMD 0.744 g/cm2, T-score -2.1, Z-score -0.7.  Interval change of -11.6%.  Significant? Yes.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13.2%.-The 10-year probability for a hip fracture is 3.0%.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</si>
  <si>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Postmenopausal at age 41.Comparison date: 9/16/2019Bone densitometry of the AP lumbar spine and left hip was performed using a GE bone densitometer. The patient is well positioned and the regions of interest are properly placed.L3 and L4 were excluded from analysis of the lumbar spine for the following reason(s):Sclerotic changes noted on the scout image and/or more than 1.0 T- score difference between the vertebra in question and adjacent vertebra Surgical hardwareAP spine L1-L2       BMD:  1.312 g/cm2     T-score:  1.2,   normal                   Total hip                   BMD:  0.882 g/cm2     T-score:  -1.0,   normal                            Femoral neck          BMD:  0.827 g/cm2     T-score:  -1.5,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follows:Secondary osteoporosisThe 10-year probability of a major osteoporotic fracture is 9.8%. The 10-year probability of a hip fracture is 1.3%.Impression: Based on the WHO classification, this patient has osteopenia.Please see above in regard to interval change. Scoliosis, degenerative changes and surgical hardware limits evaluation of the lumbar spine. Evaluation of the forearm may be considered if clinically indicated.-------------According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</si>
  <si>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3/16/2016Bone densitometry of the AP lumbar spine and left forearm was performed using a Hologic bone densitometry unit. The patient is well positioned and the regions of interest are properly placed.    AP spine L1-L2       BMD:  0.943 g/cm2     T-score:  -0.3,   Normal bone mineral density                   33%radius:      BMD: 0.493 g/cm2      T-score:  -3.3,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0.026 g/cm2 or 2.9 % in bone mineral density since the prior study.In the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</si>
  <si>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66.5, Race: Black, Gender: Female CLINICAL INFORMATION:   SCANNER INFORMATION: Model of DXA Scanner: Lunar iDXA, System ID: ME+212011 Software Version: 17  SP 1 Site of DXA Scanner:  Pennsylvania Hospital Radiology Date of Scan: 05/16/2019 FINDINGS: -AP Spine BMD: 1.059 g/cm2, T-score: -1.0, Z-score: -0.1. -AP Spine  Interval Change - Previous: -7.1%-TBS Region: L1-L4, TBS:1.233 , TBS T-score:-1.6 , TBS Z-Score:-0.1  -Femur Neck Left BMD: 1.030 g/cm2, T-score: -0.1, Z-score: 0.6. . -Femur Total Left BMD: 0.796 g/cm2, T-score: -1.7, Z-score: -1.4. -Femur Total Left  Interval Change - Previous: -0.1%IMPRESSION: Low bone mass. The BMD measured at Femur Total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 -The 10-year probability for a hip fracture is 0.2% FRAX** based on BMD: -The 10-year probability for any major osteoporotic fracture is 3.1%-The 10-year probability for a hip fracture is 0.1%Note: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</si>
  <si>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70.0, Race: Black, Gender: Female - CLINICAL INFORMATION: History of Fracture Adult - SCANNER INFORMATION: Model of DXA Scanner: Lunar iDXA, System ID: ME+212011 Software Version: 17  SP 1 Site of DXA Scanner:  Pennsylvania Hospital Radiology Date of Scan: 11/18/2022 - FINDINGS: --AP Spine BMD: 1.017 g/cm2, T-score: -1.4, Z-score: -0.4. -AP Spine  Interval Change - Previous: -4.0%, Significant- -TBS Region: L1-L4, TBS: 1.310 , TBS T-score: -0.9 , TBS Z-Score: 0.8 - -Femur Neck Right BMD: 0.934 g/cm2, T-score: -0.7, Z-score: 0.0. -Femur Total Right BMD: 0.796 g/cm2, T-score: -1.7, Z-score: -1.2. -- Right Forearm 33% Radius: BMD 0.738 g/cm2, T-score -1.6, Z-score -0.5. - IMPRESSION: Low bone mass. -The BMD measured at Femur Total is 0.796 g/cm2 with a T-score of -1.7.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5.7% -The 10-year probability for a hip fracture is  0.5% FRAX** based on BMD: -The 10-year probability for any major osteoporotic fracture is 5.3%. -The 10-year probability for a hip fracture is 0.5%.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</si>
  <si>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59.6, Race: White, Gender: Male - CLINICAL INFORMATION: Caucasian, Family Hist. Parent hip fracture, Glucocorticoids Chronic, Height Loss - SCANNER INFORMATION: Model of DXA Scanner: Lunar Prodigy, System ID: DF+302552 Software Version: 17  SP 1 Site of DXA Scanner:  Hospital of The University of Pennsylvania Date of Scan: 09/01/2022 - FINDINGS: -Lumbar Spine BMD: 1.033 g/cm2, T-score: -1.2, Z-score: -1.2. Interval Change: 2.1%, Significant?:  . - -TBS Region: L1-L4, TBS: 1.235- -TBS Trending: - Date: 09/01/2022, TBS Region: L1-L4, TBS: 1.235, TBS Variation Prev.: 7.4%. - Date: 10/06/2020, TBS Region: L1-L4, TBS: 1.149, TBS Variation Prev.: N/A. - Date:   TBS Region: L1-L4, TBS: N/A, TBS Variation Prev.: N/A. - -Femur Neck Left BMD: 0.895 g/cm2, T-score: -1.0, Z-score: -0.4. Interval Change: -, Significant?:  . -Femur Neck Right BMD: 0.772 g/cm2, T-score: -1.9, Z-score: -1.4. Interval Change: -2.9%, Significant?:  . -Femur Total Left BMD: 0.945 g/cm2, T-score: -0.5, Z-score: -0.6. Interval Change: -, Significant?:  . -Femur Total Right BMD: 0.812 g/cm2, T-score: -1.6, Z-score: -1.5. Interval Change : -2.2%,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3.2%. - FRAX** based on BMD: -The 10-year probability for any major osteoporotic fracture is 22.0%.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</si>
  <si>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76.1, Race: White, Gender: Female - CLINICAL INFORMATION:   - SCANNER INFORMATION: Model of DXA Scanner: Lunar iDXA, System ID: ME+212011 Software Version: 17  SP 1 Site of DXA Scanner:  Pennsylvania Hospital Radiology Date of Scan: 11/15/2019 - FINDINGS: - - Left Forearm 33% Radius: BMD 0.637 g/cm2, T-score -2.7, Z-score -0.4. - RECOMMENDATIONS: -Follow-up in 1 year or as clinically indicated.  Follow-up scans should always be done on the same machine for accurate comparison.</t>
  </si>
  <si>
    <t>PATIENT DEMOGRAPHICS:  Age: 78.1, Race: White, Gender: Female - CLINICAL INFORMATION: Caucasian, Height Loss, History of Fracture Adult, Osteoporosis - SCANNER INFORMATION: Model of DXA Scanner: Lunar iDXA, System ID: ME+212011 Software Version: 17  SP 1 Site of DXA Scanner:  Pennsylvania Hospital Radiology Date of Scan: 11/26/2021 - FINDINGS: --AP Spine BMD: 1.118 g/cm2, T-score: -0.6, Z-score: 1.2. -AP Spine  Interval Change - Previous: -0.2%- -TBS Region: L1-L4, TBS: 1.376, TBS T-score: -1.1, TBS Z-Score: 1.6 - -Femur Neck Right BMD: 0.748 g/cm2, T-score: -2.1, Z-score: 0.0. -Femur Total Right BMD: 0.713 g/cm2, T-score: -2.3, Z-score: -0.4. -Femur Total Right  Interval Change - Previous: 4.1%, Significant-- Left Forearm 33% Radius: BMD 0.687 g/cm2, T-score -2.2, Z-score 0.4. - Left Forearm 33% Radius  Interval Change - Previous: 7.8%.  Significant- IMPRESSION: Low bone mass. -The BMD measured at Femur Total is 0.713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-FRAX** adjusted for TBS: -The 10-year probability for any major osteoporotic fracture is  19.5% -The 10-year probability for a hip fracture is  6.0% FRAX** based on BMD: -The 10-year probability for any major osteoporotic fracture is 22.4%. -The 10-year probability for a hip fracture is 6.1%.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</si>
  <si>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Osteoporosis.CLINICAL INDICATION: 72 year old male.  History of primary hyperparathyroidism and osteopenia. COMPARISON: 9 May 2018.COMMENT: Bone mineral density study (DXA) was performed on the GE/Lunar DEXA scanner.Examination of the left total femur reveals a bone mineral density of 0.840 g/cm3, with an average T-score of -1.8 and an average Z-score of -1.3.Examination of the left femoral neck reveals a bone mineral density of 0.867 g/cm3, with an average T-score of -1.6 and an average Z-score of -0.6.  Examination of the lumbar spine from L1 through L4 reveals a bone mineral density of 1.174 g/cm3, with an average T-score of -0.4 and an average Z-score of -0.3.Examination of the left radius 33% reveals a bone mineral density of 0.734 g/cm3, with an average T-score of -2.6 and an average Z-score of -1.7.There have been interval increase in mineralization by 2.2% within the hip and interval decrease in mineralization by 9,6% within the spine.  RECOMMENDATION: Follow-up examination in 12 months is recommended.</t>
  </si>
  <si>
    <t>PATIENT DEMOGRAPHICS:  Age: 60.7, Race: White, Gender: Female - CLINICAL INFORMATION: Caucasian, Family Hist. Parent hip fracture, Glucocorticoids Chronic, Hyperparathyroid - SCANNER INFORMATION: Model of DXA Scanner: Lunar iDXA, System ID: ME+212011 Software Version: 17  SP 1 Site of DXA Scanner:  Pennsylvania Hospital Radiology Date of Scan: 10/14/2020 - FINDINGS: - -Femur Neck Left BMD: 0.871 g/cm2, T-score: -1.2, Z-score: 0.1. -Femur Total Left BMD: 0.883 g/cm2, T-score: -1.0, Z-score: 0.0. -Femur Total Left  Interval Change - Previous: -3.1%- - Left Forearm 33% Radius: BMD 0.751 g/cm2, T-score -1.4, Z-score -0.5. - Left Forearm 33% Radius  Interval Change - Previous: -2.3%- IMPRESSION: Low bone mass. -The BMD measured at Forearm Radius 33% is 0.751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22.1%. -The 10-year probability for a hip fracture is 0.9%. -RECOMMENDATIONS: -Follow-up in 2 years or as clinically indicated.  Follow-up scans should always be done on the same machine for accurate comparison.</t>
  </si>
  <si>
    <t>PATIENT DEMOGRAPHICS:  Age: 62.9, Race: White, Gender: Female - CLINICAL INFORMATION: Caucasian, Family Hist. Parent hip fracture, Glucocorticoids Chronic, Hyperparathyroid - SCANNER INFORMATION: Model of DXA Scanner: Lunar iDXA, System ID: ME+212011 Software Version: 17  SP 1 Site of DXA Scanner:  Pennsylvania Hospital Radiology Date of Scan: 12/02/2022 - FINDINGS: - -Femur Neck Left BMD: 1.068 g/cm2, T-score: 0.2, Z-score: 1.6. -Femur Neck Right BMD: 0.850 g/cm2, T-score: -1.4, Z-score: 0.0. --Femur Total Left BMD: 0.918 g/cm2, T-score: -0.7, Z-score: 0.4. -Femur Total Left  Interval Change - Previous: 4.0%, Significant-Femur Total Right BMD: 0.873 g/cm2, T-score: -1.1, Z-score: 0.0. -- Left Forearm 33% Radius: BMD 0.761 g/cm2, T-score -1.3, Z-score -0.2. - Left Forearm 33% Radius  Interval Change - Previous: 1.3%- IMPRESSION: Low bone mass. The BMD measured at Femur Neck Right is 0.850 g/cm2 with a T-score of -1.4.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24.5%. -The 10-year probability for a hip fracture is 1.3%.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</si>
  <si>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Comparison date: NoneBone densitometry of the PA lumbar spine and left hip was performed using a Hologic Discovery  bone densitometry unit. The patient is well positioned and the regions of interest are properly placed.PA spine L1-L4       BMD:  1.310 g/cm2     T-score:  2.4,  normal                   Total proximal femur      BMD:  1.0 65 g/cm2     T-score:  1.0,  normal                            Femoral neck          BMD:  0.901 g/cm2     T-score:  0.5,  normalFRAX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</si>
  <si>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Osteoporosis. Loss of height. Bilateral hip replacements.Bone densitometry of the PA lumbar spine and left forearm was performed using a GE bone densitometer.  The patient is well positioned and the regions of interest are properly placed.PA spine L1-4       BMD: 0.961gm/cm2   T-Score: -1.9 osteopeniaLeft forearmRadius 33%:         BMD 0.490gm/cm2   T-Score: -4.4 osteoporosisCONCLUSION:Based on the WHO classification, this patient has osteoporosis.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</si>
  <si>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CLINICAL INDICATION: Postmenopausal Prior study date: 1/19/2016Bone densitometry of the PA lumbar spine and left hip was performed using a Hologic bone densitometry. The patient is well positioned and the regions of interest are properly placed.PA spine L1-L4       BMD:  0.968 g/cm2     T-score:  -1.8,                         Below normal bone mass 33%radius:      BMD: 0.511 g/cm2      T-score: -4.2,   below normal bone massOnly changes that are statistically significant are reported below.In the spine there has been no statistically significant change in bone mineral density since the prior study listed above .In the wrist there has been no statistically significant change in bone mineral density since the prior study listed above.FRAX was not calculated in this patient because the patient has osteoporosisImpression: Based on the WHO classification*, this patient has osteoporosis.Based on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</si>
  <si>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84.7, Race: White, Gender: Female CLINICAL INFORMATION: Caucasian, Height Loss, History of Fracture Adult, Osteoporosis, Post menopausal. SCANNER INFORMATION:Model of DXA Scanner: Lunar Prodigy, System ID: DF+302552Software Version: 13.60Site of DXA Scanner:Hospital of The University of PennsylvaniaDate of Scan: 10/29/2015 FINDINGS:- Right Femoral Neck: BMD 0.637 g/cm2, T-score -2.9, Z-score -0.5.  Interval change of -2.6%.  Significant? N/A.- Right Total Hip: BMD 0.670 g/cm2, T-score -2.7, Z-score -0.4.  Interval change of -1.5%.  Significant? N/A.- Left Femoral Neck: BMD 0.708 g/cm2, T-score -2.4, Z-score 0.0, Interval change of -1.0%.  Significant? N/A.- Left Total Hip: BMD 0.721 g/cm2 T-score, -2.3, Z-score 0.0.  Interval change of 1.0%.  Significant? N/A. IMPRESSION:The lowest T-score of: -2.9.Diagnosis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</si>
  <si>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87.8, Race: White, Gender: Female - CLINICAL INFORMATION: Osteoporosis, History of Fracture Adult, Post menopausal, Caucasian, Height Loss - SCANNER INFORMATION: Model of DXA Scanner: Lunar Prodigy, System ID: DF+302552 Software Version: 17  SP 1 Site of DXA Scanner:  Hospital of The University of Pennsylvania Date of Scan: 01/08/2019 - FINDINGS: - -Femur Neck Left BMD: 0.694 g/cm2, T-score: -2.5, Z-score: 0.0. Interval Change: -2.0%, Significant?:  No. -Femur Neck Right BMD: 0.621 g/cm2, T-score: -3.0, Z-score: -0.5. Interval Change: -2.5%, Significant?:  No. -Femur Total Left BMD: 0.701 g/cm2, T-score: -2.4, Z-score: 0.0. Interval Change: -2.8%, Significant?:  No. -Femur Total Right BMD: 0.649 g/cm2, T-score: -2.8, Z-score: -0.4. Interval Change : -3.1%, Significant?:  No.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</si>
  <si>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6/15/2018Bone densitometry of the AP lumbar spine and left hip was performed using a Hologic bone densitometry unit. The patient is well positioned and the regions of interest are properly placed.    AP spine L1-L4       BMD:  0.876 g/cm2     T-score:  -1.6,   Low bone density                   Total proximal femur      BMD:  0.943 g/cm2     T-score:  0.0,   Normal bone mineral density                              Femoral neck          BMD:  0.721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0.028 g/cm2 or 3.1 %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30% and the 10 year hip fracture risk probability is 2.5%. IMPRESSION:Based on the WHO classification*, this patient has low bone density.FRAX 10 year Fracture Risk*: Major Osteoporotic Fracture is 30%;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</si>
  <si>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7/9/2020Bone densitometry of the  AP lumbar spine, left hip and right hip was performed using a Hologic bone densitometry unit. The patient is well positioned and the regions of interest are properly placed.AP spine L1-L4       BMD:  0.870 g/cm2     T-score:  -1.6,   Low bone density                   Left: Total proximal femur      BMD:  0.789 g/cm2     T-score:  -1.3,   Low bone density                              Left: Femoral neck          BMD:  0.685 g/cm2     T-score:  -1.5,   Low bone density  Right: Total proximal femur      BMD:  0.818 g/cm2     T-score:  -1.0,   Normal bone mineral density                              Right: Femoral neck          BMD:  0.677 g/cm2     T-score:  -1.6,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0.050 g/cm2 or 5.9 %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31 % and the 10 year hip fracture risk probability is 5.8%. IMPRESSION:Based on the WHO classification*, this patient has low bone density.FRAX 10 year Fracture Risk*: Major Osteoporotic Fracture is 31%; Hip Fracture 5.8%*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</si>
  <si>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75 year old female, post-menopause.  History of estrogen deficiency. COMPARISON: 7 August, 2014.COMMENT: Bone mineral density study (DXA) was performed on the GE/Lunar DEXA scanner.Examination of the left total femur reveals a bone mineral density of 0.747 g/cm3, with an average T-score of -2.1 and an average Z-score of -1.2.Examination of the left femoral neck reveals a a bone mineral density of 0.828 g/cm3, with an average T-score of -1.5 and an average Z-score of -0.4.  Examination of the lumbar spine from L1 through L4 reveals a bone mineral density of 0.804 g/cm3, with an average T-score of -3.1 and an average Z-score of -1.9.There have been interval increase in mineralization by 0.3% within the hip and interval decrease in mineralization by 0.7% within the spine.  RECOMMENDATION: Follow-up examination in 24 months is recommended.</t>
  </si>
  <si>
    <t>PATIENT DEMOGRAPHICS:  Age: 78.8, Race: Black, Gender: Female - CLINICAL INFORMATION: Glucocorticoids Chronic, History of Fracture Adult - SCANNER INFORMATION: Model of DXA Scanner: Lunar iDXA, System ID: ME+212011 Software Version: 17  SP 1 Site of DXA Scanner:  Pennsylvania Hospital Radiology Date of Scan: 12/04/2019 - FINDINGS: --AP Spine BMD: 0.881 g/cm2, T-score: -2.5, Z-score: -1.4. -AP Spine  Interval Change - Previous: 9.6%- -TBS Region: L1-L4, TBS: 1.207, TBS T-score: -1.9, TBS Z-Score: 0.4 - -Femur Neck Right BMD: 0.835 g/cm2, T-score: -1.5, Z-score: -0.3. -Femur Total Right BMD: 0.748 g/cm2, T-score: -2.1, Z-score: -1.1. -Femur Total Right  Interval Change - Previous: 0.1%- IMPRESSION: Osteoporosis. -The BMD measured at AP Spine L1-L4 is 0.881 g/cm2 with a T-score of -2.5.  This patient is considered osteoporotic according to World Health Organization WHO criteria.  Pharmacological treatment, if not already prescribed, should be started.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14.4%. -The 10-year probability for a hip fracture is 3.4%. FRAX** based on BMD: -The 10-year probability for any major osteoporotic fracture is 13.4%. -The 10-year probability for a hip fracture is 3.0%. -RECOMMENDATIONS: -Follow-up in 1 year or as clinically indicated.  Follow-up scans should always be done on the same machine for accurate comparison.</t>
  </si>
  <si>
    <t>BONE DENSITOMETRYClinical Indication: Menopause. Prior  lumbar spine surgery and bilateral hip replacements.Comparison date: 6/21/2016Bone densitometry of the AP lumbar spine and left forearm was performed using a GE bone densitometer. The patient is well positioned and the regions of interest are properly placed.AP spine L1-L3       BMD:  1.226 g/cm2     T-score:  0.4,   normal                   33%radius:               BMD: 0.640 g/cm2      T-score:  -2.7,   osteoporosis     There is a decrease of 8.6% in the bone density of the forearm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</si>
  <si>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Encounter for General Electric medical examination. Breast cancer. Tamoxifen for 6 months. Baseline examination.Bone densitometry of the PA lumbar spine and left hip was performed using a GE bone densitometer.  The patient is well positioned and the regions of interest are properly placed.PA spine L1-4       BMD: 1.158gm/cm2   T-Score: -0.2 normalTotal hip               BMD: 1.045gm/cm2   T-Score: 0.3 normalFemoral neck        BMD: 1.0 54gm/cm2 T-Score: 0.1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</si>
  <si>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70.9, Race: White, Gender: Female - CLINICAL INFORMATION: Caucasian, Glucocorticoids Chronic, Height Loss, Post menopausal - SCANNER INFORMATION: Model of DXA Scanner: Lunar Prodigy, System ID: DF+302552 Software Version: 17  SP 1 Site of DXA Scanner:  Hospital of The University of Pennsylvania Date of Scan: 04/24/2023 - FINDINGS: -Lumbar Spine BMD: 1.009 g/cm2, T-score: -1.4, Z-score: 0.3. Interval Change: 5.7%, Significant?: *. - -TBS Region: L1-L4, TBS:1.228 , TBS T-score:-2.6 , TBS Z-Score:-0.3  - -TBS Trending: - Date: 04/24/2023, TBS Region: L1-L4, TBS:1.228,  TBS Variation Prev.:-7.9%*. - Date: 01/12/2021, TBS Region: L1-L4, TBS:1.332,  TBS Variation Prev.:n/a. - Date:   TBS Region: L1-L4, TBS:n/a,  TBS Variation Prev.:n/a. - -Femur Neck Left BMD: 0.680 g/cm2, T-score: -2.6, Z-score: -0.8. Interval Change: -, Significant?:  . -Femur Neck Right BMD: 0.706 g/cm2, T-score: -2.4, Z-score: -0.7. Interval Change: 0.6%, Significant?:  . -Femur Total Left BMD: 0.742 g/cm2, T-score: -2.1, Z-score: -0.6. Interval Change: -, Significant?:  . -Femur Total Right BMD: 0.749 g/cm2, T-score: -2.1, Z-score: -0.5. Interval Change : 6.2%,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</si>
  <si>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menopausal, evaluate for osteoporosis.The patient is a 76 year old female.  Bone mineral density study was performed on the  GE/Lunar dexa scanner. Examination of the left total femur reveals a bone mineral density of 0.850 g/cm3, with an average T-score of -1.3 and an average Z-score of -0.2.Examination of the left femoral neck reveals a a bone mineral density of 0.765 g/cm3, with an average T-score of -2.0 and an average Z-score of -0.6.  Examination of the lumbar spine from L1 through L4 reveals a bone mineral density of 1.002 g/cm3, with an average T-score of -1.5 and an average Z-score of -0.7.When compared to a prior study of 10/8/13, there have been interval increase in mineralization by 4.0% within the hip and interval increase in mineralization by  5.9% within the spine.  Impression: Note is made of  osteoporosis. Follow-up exam in  24  months is recommended.</t>
  </si>
  <si>
    <t>PATIENT DEMOGRAPHICS:  Age: 83.1, Race: White, Gender: Female - CLINICAL INFORMATION: Caucasian, History of Fracture Adult - SCANNER INFORMATION: Model of DXA Scanner: Lunar iDXA, System ID: ME+212011 Software Version: 17  SP 1 Site of DXA Scanner:  Pennsylvania Hospital Radiology Date of Scan: 05/25/2023 - FINDINGS: --AP Spine BMD: 0.946 g/cm2, T-score: -2.0, Z-score: -0.1. -AP Spine  Interval Change - Previous: -3.4%- -TBS Region: L1-L4, TBS: 1.276, TBS T-score: -2.1, TBS Z-Score: 0.9 - -Femur Neck Left BMD: 0.703 g/cm2, T-score: -2.4, Z-score: -0.1. -Femur Total Left BMD: 0.839 g/cm2, T-score: -1.3, Z-score: 0.8. -Femur Total Left  Interval Change - Previous: -3.2%-- Left Forearm 33% Radius: BMD 0.653 g/cm2, T-score -2.5, Z-score 0.4. - IMPRESSION: Low bone mass. -The BMD measured at Forearm Radius 33% is 0.653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22.2% -The 10-year probability for a hip fracture is  7.4% FRAX** based on BMD: -The 10-year probability for any major osteoporotic fracture is 23.4%. -The 10-year probability for a hip fracture is 7.3%.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</si>
  <si>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67.1, Race: White, Gender: Male - CLINICAL INFORMATION: BACK SURGERY, Height Loss - SCANNER INFORMATION: Model of DXA Scanner: Lunar iDXA, System ID: ME+210475 Software Version: 17  SP 1 Site of DXA Scanner:  Penn Medicine University City Date of Scan: 01/31/2020 - FINDINGS: -AP Spine BMD: 1.186 g/cm2, T-score: 0.2, Z-score: 0.4. -Femur Neck Right BMD: 0.784 g/cm2, T-score: -1.8, Z-score: -1.1. -Femur Total Right BMD: 0.864 g/cm2, T-score: -1.1, Z-score: -1.0. - Due to degenerative changes, the bone mineral density as determined from the lumbar spine may be falsely elevated; in this case, the values obtained from the femur are thought to be more representative of the patient's overall bone mineral density. IMPRESSION: The lowest T-score is -1.8.Diagnosis based on BMD alone: Osteopenia.Fracture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L2,L3, TBS: 1.362 FRAX** adjusted for TBS: -The 10-year probability for any major osteoporotic fracture is 7.5%. -The 10-year probability for a hip fracture is 1.7%. FRAX** based on BMD: -The 10-year probability for any major osteoporotic fracture is 7.8%.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</si>
  <si>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History of osteopenia. History of bilateral hip fractures.Comparison date: 1/31/2022Bone densitometry of the AP lumbar spine and bilateral forearms was performed using a GE bone densitometer. The patient is well positioned and the regions of interest are properly placed.AP spine L1-L4       BMD:  1.270 g/cm2     T-score:  0.8,   normal                   Left 33%radius:              BMD: 1.048 g/cm2      T-score:  2.0,   normal     Right 33 % radius    BMD:  1.032 g/cm2     T-score:  1.8,   normal    There is an increase of 5.7% in the bone density of the lumbar spine.There is no comparison of bone mineral density for either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</si>
  <si>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66.4, Race: White, Gender: Male CLINICAL INFORMATION: Caucasian, History of Fracture Adult. SCANNER INFORMATION:Model of DXA Scanner: Lunar Prodigy, System ID: DF+302537Software Version: 13.60Site of DXA Scanner: Hospital of The University of PennsylvaniaDate of Scan: 07/06/2016 FINDINGS:- Lumbar Spine: BMD 2.066 g/cm2, T-score 7.1, Z-score 7.5. - Right Femoral Neck: BMD 1.322 g/cm2, T-score 1.9, Z-score 3.1. - Right Total Hip: BMD 1.476 g/cm2, T-score 2.6, Z-score 3.2. IMPRESSION:The lowest T-score of: 1.9.Diagnosis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</si>
  <si>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67.5, Race: Black, Gender: Female - CLINICAL INFORMATION: BACK SURGERY, Colon Surgery, Liver Disease, post-menopausal, Rheumatoid Arthritis, stomach surgery, Tobacco User Current Smoker - SCANNER INFORMATION: Model of DXA Scanner: Lunar iDXA, System ID: ME+210475 Software Version: 17  SP 1 Site of DXA Scanner:  Penn Medicine University City Date of Scan: 01/04/2019 - FINDINGS: -AP Spine BMD: 1.042 g/cm2, T-score: -1.2, Z-score: -0.3. - -TBS Region: L1-L4, TBS: 1.135,  - -Femur Neck Right BMD: 0.803 g/cm2, T-score: -1.7, Z-score: -1.0. -Femur Total Right BMD: 0.797 g/cm2, T-score: -1.7, Z-score: -1.3. - IMPRESSION: Osteopenia.The BMD measured at Femur Neck is 0.803 g/cm2 with a T-score of -1.7.  This patient is considered osteopenic according to World Health Organization WHO criteria.  Bone density is between 10 and 25% below young normal.  Fracture risk is moderate.  Treatment is advised. The BMD measured at Femur Total is 0.797 g/cm2 with a T-score of -1.7.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14.8%. -The 10-year probability for a hip fracture is 4.2%. FRAX** based on BMD: -The 10-year probability for any major osteoporotic fracture is 11.8%. -The 10-year probability for a hip fracture is 3.1%.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</si>
  <si>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lfBONE DENSITOMETRYCLINICAL INDICATION: Menopause PRIOR STUDY: 9/4/2018Bone densitometry of the AP lumbar spine, left hip and right forearm was performed using a Hologic bone densitometry unit. The patient is well positioned and the regions of interest are properly placed.AP spine L1-L4       BMD:  0.673 g/cm2     T-score:  -3.4,   Osteoporosis                   Left: Total proximal femur      BMD:  0.562 g/cm2     T-score:  -3.1,   Osteoporosis                              Left: Femoral neck          BMD:  0.438 g/cm2     T-score:  -3.7,   Osteoporosis  33%radius:            BMD: 0.299 g/cm2      T-score:  -6.6,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0.144 g/cm2 or 34.4 %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</si>
  <si>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COMPARISON: None.FINDINGS:Bone densitometry of the AP lumbar spine, left hip and left forearm was performed using a Hologic  bone densitometry unit. The patient is well positioned and the regions of interest are properly placed.    AP spine L1-L3  BMD:  0.800 g/cm2     T-score: -2.0,   Low bone density                   Total proximal femur      BMD:  0.830 g/cm2     T-score:  -0.9,   Normal bone mineral density                              Femoral neck          BMD:  0.675 g/cm2     T-score:  -1.6,   Low bone density33%radius:      BMD: 0.672 g/cm2      T-score:  -0.2,   Normal bone mineral density                   Based on the clinical information provided by the patient and the calculated BMD, the 10 year risk for major osteoporotic fracture (clinical spine, forearm, hip or shoulder) is  12% and the 10 year hip fracture risk probability is 2.0%. IMPRESSION:1. Based on the WHO classification*, this patient has low bone density.2. FRAX 10 year Fracture Risk*: Major Osteoporotic Fracture 12%; Hip Fracture 2.0%*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</si>
  <si>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68.5, Race: White, Gender: Male - CLINICAL INFORMATION: Caucasian, Height Loss, History of Fracture Adult - SCANNER INFORMATION: Model of DXA Scanner: Lunar Prodigy, System ID: DF+302537 Software Version: 17  SP 1 Site of DXA Scanner:  Hospital of The University of Pennsylvania Date of Scan: 08/19/2022 - FINDINGS: -Lumbar Spine BMD: 1.107 g/cm2, T-score: -0.6, Z-score: -0.4. Interval Change: 3.7%, Significant?: *. - -TBS Region: L1-L4, TBS:1.004 , TBS T-score:-3.8 , TBS Z-Score: -2.2. - -TBS Trending: - Date: 08/19/2022, TBS Region: L1-L4, TBS:1.004,  TBS Variation Prev.:-1.4%. - Date: 02/10/2020, TBS Region: L1-L4, TBS:1.018,  TBS Variation Prev.:n/a. - Date:   TBS Region: L1-L4, TBS:n/a,  TBS Variation Prev.:n/a. - -Femur Neck Right BMD: 0.887 g/cm2, T-score: -1.1, Z-score: -0.2. Interval Change: 1.5%, Significant?:  . -Femur Total Right BMD: 0.958 g/cm2, T-score: -0.4, Z-score: -0.3. Interval Change : 1.6%, Significant?:  . -Left Forearm 33% Radius: BMD 0.963 g/cm2, T-score 1.0, Z-score 0.5.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15.0%. -The 10-year probability for a hip fracture is 3.0%. - FRAX** based on BMD: -The 10-year probability for any major osteoporotic fracture is 9.9%. -The 10-year probability for a hip fracture is 1.7%.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</si>
  <si>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8/7/2020Bone densitometry of the  AP lumbar spine, left hip and right hip was performed using a GE bone densitometer. The patient is well positioned and the regions of interest are properly placed.AP spine L1-L4       BMD:  1.014 g/cm2     T-score:  -1.5,   osteopenia                   Left: Total hip                   BMD:  0.799 g/cm2     T-score:  -1.7,   osteopenia                            Left: Femoral neck          BMD:  0.797 g/cm2     T-score:  -1.7,   osteopeniaRight: Total hip                   BMD:  0.804 g/cm2     T-score:  -1.6,   osteopenia                            Right: Femoral neck          BMD:  0.810 g/cm2     T-score:  -1.6,   osteopenia   There is no statistically significant change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16.0%. The 10-year probability of a hip fracture is 2.1%.Impression: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</si>
  <si>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menopause.Most recent previous study date: 10/23/2015 Baseline study date: 8/5/2013 (left forearm); 8/21/2008 (lumbar spine).Bone densitometry of the PA lumbar spine and left forearm was performed using a Hologic bone densitometer. The patient is well positioned and the regions of interest are properly placed.PA spine L1-L4       BMD:  1.107 g/cm2     T-score:  0.5,   Normal Bone Density                   Left forearm            BMD:  0.572 g/cm2     T-score:  -2.0,   Low Bone Mass                            In the spine there has been a 7.3% increase in bone mass density since the prior study and an overall 9.7% increase in bone mass density since the baseline study.In the left forearm there has been no significant change in bone mass density since the prior study and no significant overall change in bone mass density since the baseline study.Impression: 1.  Based on the WHO classification, this patient has low bone mass.2.  FRAX 10 year Fracture Risk**: Not reported in absence of evaluation of the hip.Consider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</si>
  <si>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Menopause.Comparison date: 11/28/2017Bone densitometry of the AP lumbar spine and left hip was performed using a GE bone densitometer. The patient is well positioned and the regions of interest are properly placed.AP spine L1-L4       BMD:  1.465 g/cm2     T-score:  2.2,   normal                   Total hip                   BMD:  0.940 g/cm2     T-score:  -0.5,   normal                            Femoral neck          BMD:  0.832 g/cm2     T-score:  -1.5,   osteopeniaThere is no statistically significant change in the bone density of the hip and an increase of 5.7% in the bone density of the lumbar spine.Trabecular Bone Score: 1.313A FRAX score adjusted for TBS was also calculated on this patient since the bone density falls within the osteopenic range.Family history of parent with hip fracture.The 10-year probability of a major osteoporotic fracture is 15.4%.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</si>
  <si>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Prostate cancer with hormonal therapyBone densitometry of the PA lumbar spine and left hip was performed using aGE bone densitometry. The patient is well positioned and the regions of interest are properly placed.PA spine L1-L4       BMD:  1.196 g/cm2     T-score:  -0.3,   normalTotal hip                  BMD:  1.134 g/cm2     T-score:  0.2,   normalFemoral neck          BMD:  0.992 g/cm2     T-score:  -0.6,   normalIMPRESSION: Based on the WHO classification, this patient has normal bone marrow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</si>
  <si>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69.1, Race: Hispanic, Gender: Female - CLINICAL INFORMATION: History of Fracture Adult - SCANNER INFORMATION: Model of DXA Scanner: Lunar iDXA, System ID: ME+212011 Software Version: 17  SP 1 Site of DXA Scanner:  Pennsylvania Hospital Radiology Date of Scan: 12/23/2020 - FINDINGS: --AP Spine BMD: 1.298 g/cm2, T-score: 0.8, Z-score: 2.5. -AP Spine  Interval Change - Previous: 10.6%- -TBS Region: L1-L4, TBS: 1.180, TBS T-score: -2.6, TBS Z-Score: -0.3 - -Femur Neck Left BMD: 1.067 g/cm2, T-score: 0.2, Z-score: 1.9. -Femur Total Left BMD: 1.055 g/cm2, T-score: 0.4, Z-score: 1.8. -Femur Total Left  Interval Change - Previous: 4.8%- IMPRESSION: Normal osseous mineralization. -The BMD measured at Femur Neck is 1.067 g/cm2 with a T-score of 0.2.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</si>
  <si>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76.0, Race: Black, Gender: Male - CLINICAL INFORMATION: Height Loss - SCANNER INFORMATION: Model of DXA Scanner: Lunar Prodigy, System ID: DF+302552 Software Version: 17  SP 1 Site of DXA Scanner:  Hospital of The University of Pennsylvania Date of Scan: 07/11/2017 - FINDINGS: -Lumbar Spine BMD: 1.349 g/cm2, T-score: 1.4, Z-score: 1.0. Interval Change: 1.7%, Significant?:  . -Femur Neck Right BMD: 0.893 g/cm2, T-score: -1.0, Z-score: -1.0. Interval Change: -3.9%, Significant?:  . -Femur Total Right BMD: 1.046 g/cm2, T-score: 0.3, Z-score: -0.4. Interval Change : -3.9%, Significant?: *.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</si>
  <si>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78.1, Race: Black, Gender: Male - CLINICAL INFORMATION: Height Loss - SCANNER INFORMATION: Model of DXA Scanner: Lunar Prodigy, System ID: DF+302537 Software Version: 17  SP 1 Site of DXA Scanner:  Hospital of The University of Pennsylvania Date of Scan: 07/15/2019 - FINDINGS: -Lumbar Spine BMD: 1.300 g/cm2, T-score: 1.0, Z-score: 0.6. Interval Change: -3.6%, Significant?: *. Due to degenerative changes and scoliosis, the bone mineral density as determined from the lumbar spine may be falsely elevated; in this case, the values obtained from the femur are thought to be more representative of the patient's overall bone mineral density.- -TBS Region: L1-L4, TBS:1.244 , TBS T-score:-1.7 , TBS Z-Score: -0.3. - -TBS Trending: - Date: 07/15/2019, TBS Region: L1-L4, TBS:1.244,  TBS Variation Prev.:0.8%. - Date: 07/11/2017, TBS Region: L1-L4, TBS:1.234,  TBS Variation Prev.:27.1%*. - Date: 03/02/2015, TBS Region: L1-L4, TBS:0.971,  TBS Variation Prev.:N/A. - -Femur Neck Right BMD: 0.819 g/cm2, T-score: -1.6, Z-score: -1.5. Interval Change: -8.3%, Significant?: *. -Femur Total Right BMD: 1.001 g/cm2, T-score: -0.1, Z-score: -0.6. Interval Change : -4.3%,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4.1%. -The 10-year probability for a hip fracture is 1.4%. - FRAX** based on BMD: -The 10-year probability for any major osteoporotic fracture is 3.4%.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</si>
  <si>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71.5, Race: Black, Gender: Female CLINICAL INFORMATION: Post menopausal. SCANNER INFORMATION:Model of DXA Scanner: Lunar Prodigy, System ID: DF+302537Software Version: 13.60Site of DXA Scanner: Hospital of The University of PennsylvaniaDate of Scan: 08/28/2015 FINDINGS:- Lumbar Spine: BMD 1.360 g/cm2, T-score 1.5, Z-score 2.5.  Interval change of -3.7%.  Significant? Yes.- Right Femoral Neck: BMD 1.113 g/cm2, T-score 0.5, Z-score 1.4.  Interval change of -5.8%.  Significant? Yes.- Right Total Hip: BMD 1.103 g/cm2, T-score 0.8, Z-score 1.3.  Interval change of -6.0%.  Significant? Yes.The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</si>
  <si>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61.3, Race: White, Gender: Female CLINICAL INFORMATION: Caucasian, Post menopausal. SCANNER INFORMATION:Model of DXA Scanner: Lunar Prodigy, System ID: DF+302552Software Version: 13.60Site of DXA Scanner: Hospital of The University of PennsylvaniaDate of Scan: 07/20/2015 FINDINGS:- Lumbar Spine: BMD 0.904 g/cm2, T-score -2.3, Z-score -1.0. - Right Femoral Neck: BMD 1.127 g/cm2, T-score 0.6, Z-score 1.9. - Right Total Hip: BMD 1.082 g/cm2, T-score 0.6, Z-score 1.6. IMPRESSION:The lowest T-score of: -2.3.Diagnosis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5.5%.-The 10-year probability for a hip fracture is 0.1%.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</si>
  <si>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63.5, Race: White, Gender: Female - CLINICAL INFORMATION: Caucasian, post menopausal - SCANNER INFORMATION: Model of DXA Scanner: Lunar Prodigy, System ID: DF+302552 Software Version: 17  SP 1 Site of DXA Scanner:  Hospital of The University of Pennsylvania Date of Scan: 09/22/2017 - FINDINGS: -Lumbar Spine BMD: 0.955 g/cm2, T-score: -1.9, Z-score: -0.4. Interval Change: 5.6%, Significant?: *.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0.901 g/cm2, T-score -2.2, and Z-score: -0.8.- -TBS Region: L1-L4, TBS:1.483, TBS T-score: 0.0, TBS Z-Score: 1.9  - -TBS Trending: - Date: 09/22/2017, TBS Region: L1-L4, TBS: 1.483, TBS Variation Prev.: 4.6% - Date: 07/20/2015, TBS Region: L1-L4, TBS: 1.418, TBS Variation Prev.: N/A - Date:   TBS Region: L1-L4, TBS:  , TBS Variation Prev.: - -Femur Neck Right BMD: 1.112 g/cm2, T-score: 0.5, Z-score: 1.9. Interval Change: -1.3%, Significant?:  . -Femur Total Right BMD: 1.097 g/cm2, T-score: 0.7, Z-score: 1.8. Interval Change : 1.4%, Significant?:  . - IMPRESSION: The lowest T-score of: -2.2. See comments.Diagnosis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4.5% -The 10-year probability for a hip fracture is . 0.1% - FRAX** based on BMD: -The 10-year probability for any major osteoporotic fracture is 5.6%. -The 10-year probability for a hip fracture is 0.1%.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</si>
  <si>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mass.10-year Probability of FractureMajor Osteoporotic 7.4%Hip 0.8%Population USA (Caucasian)Based on Femur (Left) Neck BMDCLINICAL INDICATION: 58 year old female, post-menopause.  History of estrogen deficiency. COMPARISON: None.COMMENT: Bone mineral density study (DXA) was performed on the GE/Lunar DEXA scanner.Examination of the left total femur reveals a bone mineral density of 0.800 g/cm3, with an average T-score of -1.6 and an average Z-score of -1.7.Examination of the left femoral neck reveals a bone mineral density of 0.765 g/cm3, with an average T-score of -2.0 and an average Z-score of -1.6.  Examination of the lumbar spine from L1 through L4 reveals a bone mineral density of 1.009 g/cm3, with an average T-score of -1.4 and an average Z-score of -1.6.RECOMMENDATION: Follow-up examination in 24 months is recommended.</t>
  </si>
  <si>
    <t>PATIENT DEMOGRAPHICS:  Age: 61.3, Race: White, Gender: Female - CLINICAL INFORMATION: History of Fracture Adult, Secondary Osteoporosis - SCANNER INFORMATION: Model of DXA Scanner: Lunar iDXA, System ID: ME+212011 Software Version: 17  SP 1 Site of DXA Scanner:  Pennsylvania Hospital Radiology Date of Scan: 06/30/2020 - FINDINGS: --AP Spine BMD: 1.125 g/cm2, T-score: -0.5, Z-score: 0.8. -AP Spine  Interval Change - Previous: 3.5%- -TBS Region: L1-L4, TBS:1.275 , TBS T-score:-2.1 , TBS Z-Score: -0.3 - -Femur Neck Left BMD: 0.684 g/cm2, T-score: -2.5, Z-score: -1.3. -Femur Total Left BMD: 0.752 g/cm2, T-score: -2.0, Z-score: -1.0. -Femur Total Left  Interval Change - Previous: -7.8%- IMPRESSION: Osteoporosis. -The BMD measured at Femur Neck is 0.684 g/cm2 with a T-score of -2.5.  This patient is considered osteoporotic according to World Health Organization WHO criteria.  Pharmacological treatment, if not already prescribed, should be started.  A follow up bone density test is recommended in one year to monitor response to therapy. -RECOMMENDATIONS: -Follow-up in 2 years or as clinically indicated.  Follow-up scans should always be done on the same machine for accurate comparison.</t>
  </si>
  <si>
    <t>PATIENT DEMOGRAPHICS:  Age: 62.3, Race: White, Gender: Female - CLINICAL INFORMATION: History of Fracture Adult, Rheumatoid Arthritis - SCANNER INFORMATION: Model of DXA Scanner: Lunar iDXA, System ID: ME+212011 Software Version: 17  SP 1 Site of DXA Scanner:  Pennsylvania Hospital Radiology Date of Scan: 07/07/2021 - FINDINGS: --AP Spine BMD: 1.204 g/cm2, T-score: 0.1, Z-score: 1.4. -AP Spine  Interval Change - Previous: 7.0%, Significant- -TBS Region: L1-L4, TBS: 1.304, TBS T-score: -1.8, TBS Z-Score: 0.0 - -Femur Neck Left BMD: 0.684 g/cm2, T-score: -2.5, Z-score: -1.2. -Femur Total Left BMD: 0.732 g/cm2, T-score: -2.2, Z-score: -1.2. -Femur Total Left  Interval Change - Previous: -2.7%- IMPRESSION: Osteoporosis. -The BMD measured at Femur Neck is 0.684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</si>
  <si>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60.3, Race: White, Gender: Male - CLINICAL INFORMATION: Caucasian, History of Fracture Adult - SCANNER INFORMATION: Model of DXA Scanner: Lunar Prodigy, System ID: DF+302552 Software Version: 17  SP 1 Site of DXA Scanner:  Hospital of The University of Pennsylvania Date of Scan: 07/12/2017 - FINDINGS: -Lumbar Spine BMD: 1.566 g/cm2, T-score: 3.2, Z-score: 3.2. Interval Change: 8.4%, Significant?: *. Due to degenerative changes, the bone mineral density as determined from the lumbar spine may be falsely elevated; in this case, the values obtained from the femur are thought to be more representative of the patient's overall bone mineral density.-Femur Neck Right BMD: 0.782 g/cm2, T-score: -1.8, Z-score: -1.3. Interval Change: -1.5%, Significant?:  . -Femur Total Right BMD: 0.848 g/cm2, T-score: -1.3, Z-score: -1.3. Interval Change : -3.0%,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</si>
  <si>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10/19/2018 - FINDINGS: -Lumbar Spine BMD: 1.617 g/cm2, T-score: 3.6, Z-score: 3.7. Interval Change: 3.3%, Significant?: *. - -TBS Region: L1-L4, TBS:1.433, TBS T-score:-0.1 , TBS Z-Score:1.2. - -TBS Trending: - Date: 10/19/2018, TBS Region: L1-L4, TBS: 1.433, TBS Variation Prev.:0.3%. - Date: 07/12/2017, TBS Region: L1-L4, TBS: 1.428, TBS Variation Prev.:7.1%*. - Date: 06/12/2015, TBS Region: L1-L4, TBS: 1.333, TBS Variation Prev.:N/A. - -Femur Neck Right BMD: 0.800 g/cm2, T-score: -1.7, Z-score: -1.1. Interval Change: 2.3%, Significant?:  . -Femur Total Right BMD: 0.866 g/cm2, T-score: -1.1, Z-score: -1.1. Interval Change : 2.1%,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1.306 g/cm2, T-score 1.2, and Z-score: 1.3. Due to degenerative changes,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10.1%. -The 10-year probability for a hip fracture is 1.5%. - FRAX** based on BMD: -The 10-year probability for any major osteoporotic fracture is 12.4%. -The 10-year probability for a hip fracture is 2.3%.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</si>
  <si>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10/14/2019 - FINDINGS: -Lumbar Spine BMD: 1.701 g/cm2, T-score: 4.3, Z-score: 4.4. Interval Change: 5.2%, Significant?: *. - -TBS Region: L1-L4, TBS: 1.349, TBS T-score: -0.9, TBS Z-Score: 0.6. - -TBS Trending: - Date: 10/14/2019, TBS Region: L1-L4, TBS: 1.349, TBS Variation Prev.: -5.8%. - Date: 10/19/2018, TBS Region: L1-L4, TBS: 1.433, TBS Variation Prev.: 0.3%. - Date: 07/12/2017, TBS Region: L1-L4, TBS: 1.428, TBS Variation Prev.: N/A. - -Femur Neck Right BMD: 0.811 g/cm2, T-score: -1.6, Z-score: -1.0. Interval Change: 1.4%, Significant?:  . -Femur Total Right BMD: 0.888 g/cm2, T-score: -0.9, Z-score: -1.0. Interval Change : 2.5%,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</si>
  <si>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64.5, Race: White, Gender: Male - CLINICAL INFORMATION: Caucasian, Height Loss, History of Fracture Adult, Osteopoenia - SCANNER INFORMATION: Model of DXA Scanner: Lunar Prodigy, System ID: DF+302552 Software Version: 17  SP 1 Site of DXA Scanner:  Hospital of The University of Pennsylvania Date of Scan: 10/20/2021 - FINDINGS: - -Femur Neck Left BMD: 0.735 g/cm2, T-score: -2.2, Z-score: -1.5. Interval Change: -4.8%, Significant?:  . -Femur Neck Right BMD: 0.735 g/cm2, T-score: -2.2, Z-score: -1.5. Interval Change: -5.8%, Significant?: *. -Femur Total Left BMD: 0.818 g/cm2, T-score: -1.5, Z-score: -1.4. Interval Change: -7.5%, Significant?: *. -Femur Total Right BMD: 0.767 g/cm2, T-score: -1.9, Z-score: -1.8. Interval Change : -9.7%,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</si>
  <si>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63.5, Race: White, Gender: Male - CLINICAL INFORMATION: Caucasian, Height Loss, History of Fracture Adult, Osteopoenia - SCANNER INFORMATION: Model of DXA Scanner: Lunar Prodigy, System ID: DF+302537 Software Version: 17  SP 1 Site of DXA Scanner:  Hospital of The University of Pennsylvania Date of Scan: 10/15/2020 - FINDINGS: - -Femur Neck Left BMD: 0.772 g/cm2, T-score: -1.9, Z-score: -1.3. Interval Change: -, Significant?:  . -Femur Neck Right BMD: 0.780 g/cm2, T-score: -1.9, Z-score: -1.2. Interval Change: -3.8%, Significant?:  . -Femur Total Left BMD: 0.884 g/cm2, T-score: -1.0, Z-score: -1.0. Interval Change: -, Significant?:  . -Femur Total Right BMD: 0.849 g/cm2, T-score: -1.3, Z-score: -1.2. Interval Change : -4.4%,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</si>
  <si>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65.6, Race: White, Gender: Male - CLINICAL INFORMATION: Caucasian, Height Loss, History of Fracture Adult, Osteopoenia - SCANNER INFORMATION: Model of DXA Scanner: Lunar Prodigy, System ID: DF+302537 Software Version: 17  SP 1 Site of DXA Scanner:  Hospital of The University of Pennsylvania Date of Scan: 11/09/2022 - FINDINGS: - -Femur Neck Left BMD: 0.739 g/cm2, T-score: -2.2, Z-score: -1.5. Interval Change: 0.5%, Significant?:  . -Femur Neck Right BMD: 0.736 g/cm2, T-score: -2.2, Z-score: -1.5. Interval Change: 0.1%, Significant?:  . -Femur Total Left BMD: 0.862 g/cm2, T-score: -1.2, Z-score: -1.1. Interval Change: 5.4%, Significant?: *. -Femur Total Right BMD: 0.776 g/cm2, T-score: -1.8, Z-score: -1.7. Interval Change : 1.2%, Significant?:  . -Left Forearm 33% Radius: BMD 1.023 g/cm2, T-score 1.7, Z-score 1.0.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14.1%.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</si>
  <si>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Post menopause PRIOR STUDY: 12/28/2017Bone densitometry of the AP lumbar spine and left hip was performed using a Hologic bone densitometry unit. The patient is well positioned and the regions of interest are properly placed.    AP spine L1-L4       BMD:  0.992 g/cm2     T-score:  -0.5,   Normal bone mineral density                   Total proximal femur      BMD:  0.832 g/cm2     T-score:  -0.9,   Normal bone mineral density                              Femoral neck          BMD:  0.658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osteoporosis.IMPRESSION:1. Based on the WHO classification*, this patient has low bone density.2. FRAX 10 year Fracture Risk*: FRAX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</si>
  <si>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12/23/2019Bone densitometry of the AP lumbar spine and left hip was performed using a Hologic bone densitometry unit. The patient is well positioned and the regions of interest are properly placed.AP spine L1-L4       BMD:  0.985 g/cm2     T-score:  -0.6,   Normal bone mineral density                   Total proximal femur      BMD:  0.775 g/cm2     T-score:  -1.4,   Low bone density                              Femoral neck          BMD:  0.618 g/cm2     T-score:  -2.1,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29 % and the 10 year hip fracture risk probability is 19%. IMPRESSION:Based on the WHO classification*, this patient has low bone density.FRAX 10 year Fracture Risk*: Major Osteoporotic Fracture  29%; Hip Fracture 19%*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</si>
  <si>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63.7, Race: Black, Gender: Female CLINICAL INFORMATION: BACK SURGERY, post-menopausal, prednisone, Rheumatoid Arthritis. SCANNER INFORMATION:Model of DXA Scanner: Lunar iDXA, System ID: ME+210475Software Version: 13.60Site of DXA Scanner: Penn Medicine University CityDate of Scan: 09/01/2016 FINDINGS:- AP Spine BMD 1.108 g/cm2, T-score -0.5, Z-score 0.3. It should be noted that the presence of of extensive posterior spinal instrumentation renders of the measurements of BMD in the spine of little value.- Right Femoral Neck: BMD 0.610 g/cm2, T-score -3.1, Z-score -2.8. - Right Total Hip: BMD 0.606 g/cm2, T-score -3.2, Z-score -3.3. - Left Femoral Neck: BMD 0.642 g/cm2, T-score -2.8, Z-score -2.6. - Left Total Hip: BMD 0.693 g/cm2 T-score, -2.5, Z-score -2.6.  IMPRESSION:The lowest T-score of: -3.2.Diagnosis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</si>
  <si>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67.1, Race: Black, Gender: Female - CLINICAL INFORMATION: BACK SURGERY, Diabetic, Glucocorticoids Chronic, post-menopausal, Rheumatoid Arthritis - SCANNER INFORMATION: Model of DXA Scanner: Lunar iDXA, System ID: ME+210475 Software Version: 17  SP 1 Site of DXA Scanner:  Penn Medicine University City Date of Scan: 01/23/2020 - FINDINGS: -Femur Neck Left BMD: 0.659 g/cm2, T-score: -2.7, Z-score: -2.1. -Femur Neck Left  Interval Change - Baseline: 2.6%, Significant? *=Yes:  , Previous: 4.3%, Significant? *=Yes:  . -Femur Neck Right BMD: 0.634 g/cm2, T-score: -2.9, Z-score: -2.3. -Femur Neck Right  Interval Change - Baseline: 3.9%, Significant? *=Yes:  , Previous: -5.2%, Significant? *=Yes:  . -Femur Total Left BMD: 0.742 g/cm2, T-score: -2.1, Z-score: -1.8. -Femur Total Left  Interval Change - Baseline: 7.1%, Significant? *=Yes: *, Previous: 2.9%, Significant? *=Yes:  . -Femur Total Right BMD: 0.669 g/cm2, T-score: -2.7, Z-score: -2.4. -Femur Total Right  Interval Change - Baseline: 10.4%, Significant? *=Yes: *, Previous: -2.2%, Significant? *=Yes:  . - IMPRESSION:Osteoporosis.The BMD measured at Femur Neck Right is 0.634 g/cm2 with a T-score of -2.9.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30.7%. -The 10-year probability for a hip fracture is 10.7%.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AGREEMENT:I have personally reviewed the images and agree with this report.</t>
  </si>
  <si>
    <t>IMPRESSION: Bone mineral density within normal limitsCLINICAL INDICATION: 62 year old female, post-menopause, on calcium supplement therapy.  History of estrogen deficiency. COMMENT: Bone mineral density study (DXA) was performed on the GE/Lunar DEXA scanner with comparison to a prior study. Examination of the left total femur reveals a bone mineral density of 1.028 g/cm3, with an average T-score of -0.5 and an average Z-score of -0.4.Examination of the left femoral neck reveals a a bone mineral density of 1.055 g/cm3, with an average T-score of -0.1 and an average Z-score of 0.4.  Examination of the lumbar spine from L1 through L4 reveals a bone mineral density of 1.094 g/cm3, with an average T-score of -1.0 and an average Z-score of -1.3.When compared to a prior study of 5/26/2010, there have been interval increase in mineralization by 6.0% within the hip and interval  increase in mineralization by  9.0% within the spine.  RECOMMENDATION: Follow-up examination in 24 months is recommended.</t>
  </si>
  <si>
    <t>CLINICAL INDICATION: Menopause Comparison date: NoneBone densitometry of the PA lumbar spine and right hip was performed using a Hologic Discovery bone densitometry unit. The patient is well positioned and the regions of interest are properly placed.PA spine L1-L4       BMD:  0.819 g/cm2     T-score:  -2.1,     low bone mass (osteopenia)                   Total proximal femur      BMD:  0.638 g/cm2     T-score:  -2.5,   osteoporosis                            Femoral neck          BMD:  0.518 g/cm2     T-score:  -3.0,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</si>
  <si>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72.6, Race: Black, Gender: Female - CLINICAL INFORMATION: Post menopausal - SCANNER INFORMATION: Model of DXA Scanner: Lunar Prodigy, System ID: DF+302552 Software Version: 17  SP 1 Site of DXA Scanner:  Hospital of The University of Pennsylvania Date of Scan: 04/24/2019 - FINDINGS: -Lumbar Spine BMD: 0.912 g/cm2, T-score: -2.2, Z-score: -1.2. Interval Change: 1.9%, Significant?:  No. - -TBS Region: L1-L4, TBS: 1.190.- -TBS Trending: - Date: 04/24/2019, TBS Region: L1-L4, TBS: 1.190, TBS Variation Prev.: 0.4%. - Date: 02/05/2018, TBS Region: L1-L4, TBS: 1.185, TBS Variation Prev.: N/A. - Date:   TBS Region: L1-L4, TBS:  N/A, TBS Variation Prev.: N/A. - -Femur Neck Right BMD: 0.785 g/cm2, T-score: -1.8, Z-score: -0.9. Interval Change: -2.7%, Significant?:  No. -Femur Total Right BMD: 0.781 g/cm2, T-score: -1.8, Z-score: -1.2. Interval Change : -2.3%, Significant?:  No.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6.0%. -The 10-year probability for a hip fracture is 1.2%. - FRAX** based on BMD: -The 10-year probability for any major osteoporotic fracture is 4.8%. -The 10-year probability for a hip fracture is 0.9%.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</si>
  <si>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59.7, Race: White, Gender: Female SCANNER INFORMATION:Model of DXA Scanner: Lunar Prodigy Advance, System ID: PA+502037Software Version: 16  [SP 2]Site of DXA Scanner:  Penn Medicine Cherry HillDate of Scan: 11/02/2020 FINDINGS:-AP Spine BMD: 0.909 g/cm2, T-score: -2.3, Z-score: -0.9.-AP Spine  Interval Change - Previous: -8.1%-Femur Neck Left BMD: 0.708 g/cm2, T-score: -2.4, Z-score: -1.0.-Femur Total Left BMD: 0.716 g/cm2, T-score: -2.3, Z-score: -1.2.-Femur Total Left  Interval Change - Previous: -3.1% IMPRESSION: Low bone mass. The BMD measured at Femur Neck is 0.708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30.3%.-The 10-year probability for a hip fracture is 3.5%.RECOMMENDATIONS:Follow-up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</si>
  <si>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Prior study date: 11/2/2020Bone densitometry of the PA lumbar spine and left hip was performed using a GE bone densitometry unit. The patient is well positioned and the regions of interest are properly placed.PA spine L1-L4       BMD:  0.884 g/cm2     T-score:  -2.5,   osteoporosis                   Total proximal femur         BMD:  0.688 g/cm2     T-score:  -2.5,   osteoporosis                            Femoral neck          BMD:  0.745 g/cm2     T-score:  -2.1,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</si>
  <si>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IMPRESSION: Low bone mass.CLINICAL INDICATION: 61 year old female, post-menopause.  History of estrogen deficiency. COMPARISON: 10 November 2021.COMMENT: Bone mineral density study (DXA) was performed on the GE/Lunar DEXA scanner.Examination of the left total femur reveals a bone mineral density of 0.712 g/cm3, with an average T-score of -2.3 and an average Z-score of -1.2.Examination of the left femoral neck reveals a bone mineral density of 0.712 g/cm3, with an average T-score of -2.3 and an average Z-score of -0.9.  Examination of the right total femur reveals a bone mineral density of 0.737 g/cm3, with an average T-score of -2.1 and an average Z-score of -1.0.Examination of the right femoral neck reveals a bone mineral density of 0.733 g/cm3, with an average T-score of -2.2 and an average Z-score of -0.7.  Examination of the lumbar spine from L1 through L4 reveals a bone mineral density of 0.950 g/cm3, with an average T-score of -2.0 and an average Z-score of 0.4.There have been interval increase in mineralization by 3.5% within the hip and interval increase in mineralization by 7.5% (significant) within the spine.  RECOMMENDATION: Follow-up examination in 24 months is recommended.</t>
  </si>
  <si>
    <t>BONE DENSITOMETRYCLINICAL INDICATION:  Postmenopausal status. Loss of height. With hip fracture. Malabsorption due to Whipple procedure. Population, USA, CaucasianCOMPARISON DATES: 7/22/2013Bone densitometry of the PA lumbar spine and left hip was performed using a GE bone densitometer.  The patient is well positioned and the regions of interest are properly placed.PA spine L1-4          BMD: 0.962gm/cm2    T-Score: -1.8  osteopeniaTotal Hip                  BMD: 0.821gm/cm2     T-Score: -1.5  osteopeniaFemoral neck          BMD: 0.791gm/cm2       T-Score: -1.8  osteopeniaA FRAX score was also calculated on this patient since her bone density falls within the osteopenic range. The 10-year probability of a major osteoporotic fracture is 27.2%. The 10-year probability of a hip fracture is 1.7%.Compared with the most recent previous study, there has been 0.5% increase in the spine, and 1.9% increase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Electric.Menopause age: 39. Loss of 2 1/2" in height. Hx of father with hip fracture. Hx of fracture to right wrist. Hx of malabsorption issue due to Whipple procedure. Prior DXA 7/22/13</t>
  </si>
  <si>
    <t>BONE DENSITOMETRYCLINICAL INDICATION:  Postmenopausal status.prolia therapy over 2 years ago.COMPARISON DATES: 7/23/2015Bone densitometry of the PA lumbar spine and left hip was performed using a GE bone densitometer.  The patient is well positioned and the regions of interest are properly placed.PA spine L1-4          BMD: 0.966gm/cm2    T-Score: -1.8  osteopeniaTotal Hip                  BMD: 0.804gm/cm2     T-Score: -1.6  osteopeniaFemoral neck          BMD: 0.793gm/cm2       T-Score: -1.8  osteopeniaA FRAX score was also calculated on this patient since her bone density falls within the osteopenic range. The 10-year probability of a major osteoporotic fracture is 27.0%. The 10-year probability of a hip fracture is 1.7%.Compared with the most recent previous study, there has been 0.4% decrease in the spine, and 2.1% decrease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</si>
  <si>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DENSITOMETRYHistory: Menopause and followup.Comparison date: 8/8/2016Bone densitometry of the AP lumbar spine and left hip was performed using a GE bone densitometer. The patient is well positioned and the regions of interest are properly placed.AP spine L1-L4       BMD:  0.978 g/cm2     T-score:  -1.7,   osteopenia                   Total hip                   BMD:  0.718 g/cm2     T-score:  -2.3,   osteopenia                            Femoral neck          BMD:  0.697 g/cm2     T-score:  -2.5,   osteoporosisThere is a decrease of 10.7%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</si>
  <si>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72.0, Race: White, Gender: Female CLINICAL INFORMATION: Caucasian, Post menopausal. SCANNER INFORMATION:Model of DXA Scanner: Lunar Prodigy, System ID: DF+302537Software Version: 13.60Site of DXA Scanner: Hospital of The University of PennsylvaniaDate of Scan: 08/17/2016 FINDINGS:- Lumbar Spine: BMD 1.125 g/cm2, T-score -0.5, Z-score 1.2.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1.025 g/cm2, T-score -1.2, and Z-score: 0.5.- Right Femoral Neck: BMD 0.788 g/cm2, T-score -1.8, Z-score 0.0. - Right Total Hip: BMD 0.804 g/cm2, T-score -1.6, Z-score 0.0.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10.8%.-The 10-year probability for a hip fracture is 2.2%.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</si>
  <si>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76.4, Race: White, Gender: Female - CLINICAL INFORMATION: Caucasian, Height Loss, Post menopausal - SCANNER INFORMATION: Model of DXA Scanner: Lunar Prodigy, System ID: DF+302537 Software Version: 17  SP 1 Site of DXA Scanner:  Hospital of The University of Pennsylvania Date of Scan: 12/18/2020 - FINDINGS: -Lumbar Spine BMD: 1.182 g/cm2, T-score: 0.0, Z-score: 1.8. Interval Change: 4.3%, Significant?: *. - -TBS Region: L1-L4, TBS: 1.360, TBS T-score: -1.2, TBS Z-Score: 1.4.  - -TBS Trending: - Date: 12/18/2020, TBS Region: L1-L4, TBS: 1.360, TBS Variation Prev.: -2.1%. - Date: 10/19/2018, TBS Region: L1-L4, TBS: 1.389, TBS Variation Prev.: 2.8%. - Date: 08/17/2016, TBS Region: L1-L4, TBS: 1.351, TBS Variation Prev.: N/A. - -Femur Neck Left BMD: 0.775 g/cm2, T-score: -1.9, Z-score: 0.1. Interval Change: -2.6%, Significant?:  . -Femur Total Left BMD: 0.772 g/cm2, T-score: -1.9, Z-score: -0.1. Interval Change: -2.8%, Significant?:  .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1.010 g/cm2, T-score -1.3, and Z-score: 0.5.IMPRESSION: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11.7%. -The 10-year probability for a hip fracture is 3.4%. - FRAX** based on BMD: -The 10-year probability for any major osteoporotic fracture is 12.7%. -The 10-year probability for a hip fracture is 3.4%.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</si>
  <si>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78.5,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01/13/2023 - FINDINGS: -Lumbar Spine BMD: 1.176 g/cm2, T-score: 0.0, Z-score: 1.8. Interval Change: -0.5%, Significant?:  . - -TBS Region: L1-L4, TBS: 1.334, TBS T-score: -1.5, TBS Z-Score: 1.2.  - -TBS Trending: - Date: 01/13/2023, TBS Region: L1-L4, TBS: 1.334, TBS Variation Prev.: -1.7%. - Date: 12/18/2020, TBS Region: L1-L4, TBS: 1.357, TBS Variation Prev.: -2.3%. - Date: 10/19/2018, TBS Region: L1-L4, TBS: 1.389, TBS Variation Prev.: N/A. - -Femur Neck Left BMD: 0.758 g/cm2, T-score: -2.0, Z-score: 0.1. Interval Change: -2.2%, Significant?:  . -Femur Total Left BMD: 0.729 g/cm2, T-score: -2.2, Z-score: -0.3. Interval Change: -5.6%, Significant?: *. -Left Forearm 33% Radius: BMD 0.656 g/cm2, T-score -2.5, Z-score 0.1.There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0.981 g/cm2, T-score -1.5, and Z-score: 0.3.- Due to degenerative changes, the bone mineral density as determined from the lumbar spine may be falsely elevated; in this case, the values obtained from the forearm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23.2%. -The 10-year probability for a hip fracture is 15.6%. - FRAX** based on BMD: -The 10-year probability for any major osteoporotic fracture is 25.9%. -The 10-year probability for a hip fracture is 16.7%.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</si>
  <si>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78.5, Race: White, Gender: Female - CLINICAL INFORMATION: Caucasian, Family Hist. Parent hip fracture, Post menopausal - SCANNER INFORMATION: Model of DXA Scanner: Lunar Prodigy, System ID: DF+302552 Software Version: 17  SP 1 Site of DXA Scanner:  Hospital of The University of Pennsylvania Date of Scan: 01/13/2023 - FINDINGS: -Lumbar Spine BMD: 1.176 g/cm2, T-score: 0.0, Z-score: 1.8. Interval Change: -0.5%, Significant?:  . - -TBS Region: L1-L4, TBS: 1.334, TBS T-score: -1.5, TBS Z-Score: 1.2.  - -TBS Trending: - Date: 01/13/2023, TBS Region: L1-L4, TBS: 1.334, TBS Variation Prev.: -1.7%. - Date: 12/18/2020, TBS Region: L1-L4, TBS: 1.357, TBS Variation Prev.: -2.3%. - Date: 10/19/2018, TBS Region: L1-L4, TBS: 1.389, TBS Variation Prev.: N/A. - -Femur Neck Left BMD: 0.758 g/cm2, T-score: -2.0, Z-score: 0.1. Interval Change: -2.2%, Significant?:  . -Femur Total Left BMD: 0.729 g/cm2, T-score: -2.2, Z-score: -0.3. Interval Change: -5.6%, Significant?: *. -Left Forearm 33% Radius: BMD 0.656 g/cm2, T-score -2.5, Z-score 0.1.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0.981 g/cm2, T-score -1.5, and Z-score: 0.3.- Due to degenerative changes, the bone mineral density as determined from the lumbar spine may be falsely elevated; in this case, the values obtained from the forearm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23.2%. -The 10-year probability for a hip fracture is 15.6%. - FRAX** based on BMD: -The 10-year probability for any major osteoporotic fracture is 25.9%. -The 10-year probability for a hip fracture is 16.7%.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</si>
  <si>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64.8, Race: Black, Gender: Female  CLINICAL INFORMATION: Glucocorticoids Chronic, Rheumatoid Arthritis SCANNER INFORMATION: Model of DXA Scanner: Lunar iDXA, System ID: ME+212011 Software Version: 17  SP 1 Site of DXA Scanner:  Pennsylvania Hospital Radiology Date of Scan: 04/04/2018 FINDINGS: -AP Spine BMD: 1.252 g/cm2, T-score: 0.5, Z-score: 1.3. -TBS Region: L1-L4, TBS: 1.372, TBS T-score: -0.3, TBS Z-Score: 1.1 -Femur Neck Left BMD: 1.043 g/cm2, T-score: 0.0, Z-score: 0.6. -Femur Total Left BMD: 1.194 g/cm2, T-score: 1.5, Z-score: 1.7. IMPRESSION: Low bone mass. With a Z-score of 0.6, this patients BMD is considered within normal limits relative to their age.  Even so, they may be considered osteopenic or osteoporotic, which is normal for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</si>
  <si>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62.3, Race: Black, Gender: Female - CLINICAL INFORMATION: Bilateral Ovariectomy, History of Fracture Adult, Personal history of cancer, post-menopausal - SCANNER INFORMATION: Model of DXA Scanner: Lunar iDXA, System ID: ME+210475 Software Version: 17  SP 1 Site of DXA Scanner:  Penn Medicine University City Date of Scan: 02/18/2020 - FINDINGS: -AP Spine BMD: 1.283 g/cm2, T-score: 0.9, Z-score: 1.5. -AP Spine  Interval Change - Baseline: 11.6%, Significant? *=Yes: *, Previous: 11.6%, Significant?: *. -Femur Neck Left BMD: 0.914 g/cm2, T-score: -0.9, Z-score: -0.5. -Femur Neck Left  Interval Change - Baseline: -6.5%, Significant? *=Yes: *, Previous: -6.5%, Significant? *=Yes: *. -Femur Neck Right BMD: 0.968 g/cm2, T-score: -0.5, Z-score: -0.1. -Femur Neck Right  Interval Change - Baseline: -7.1%, Significant? *=Yes: *, Previous: -7.1%, Significant? *=Yes: *. -Femur Total Left BMD: 0.844 g/cm2, T-score: -1.3, Z-score: -1.2. -Femur Total Left  Interval Change - Baseline: -12.9%, Significant? *=Yes: *, Previous: -12.9%, Significant? *=Yes: *. -Femur Total Right BMD: 0.962 g/cm2, T-score: -0.4, Z-score: -0.3. -Femur Total Right  Interval Change - Baseline: -7.5%, Significant? *=Yes: *, Previous: -7.5%, Significant? *=Yes: *. -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is -1.3.Diagnosis based on BMD alone: Osteopenia..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1.326 FRAX** adjusted for TBS: -The 10-year probability for any major osteoporotic fracture is 11.5%. -The 10-year probability for a hip fracture is 0.6%. FRAX** based on BMD: -The 10-year probability for any major osteoporotic fracture is 11.9%.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</si>
  <si>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1/13/2020Bone densitometry of the AP lumbar spine, left hip and left forearm was performed using a Hologic bone densitometry unit. The patient is well positioned and the regions of interest are properly placed.AP spine L1-L2       BMD:  0.802 g/cm2     T-score:  -1.6,   Low bone density                   Left: Total proximal femur      BMD:  0.735 g/cm2     T-score:  -1.7,   Low bone density                              Left: Femoral neck          BMD:  0.630 g/cm2     T-score:  -2.0,   Low bone density  33%radius:            BMD: 0.570 g/cm2      T-score:  -2.0,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0.037 g/cm2 or 4.8 %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15 %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</si>
  <si>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70.7, Race: Black, Gender: Female - CLINICAL INFORMATION: Post menopausal, Family Hist. Parent hip fracture, Osteoporosis Secondary - SCANNER INFORMATION: Model of DXA Scanner: Lunar Prodigy, System ID: DF+302537 Software Version: 17  SP 1 Site of DXA Scanner:  Hospital of The University of Pennsylvania Date of Scan: 01/27/2021 - FINDINGS: -Lumbar Spine BMD: 1.445 g/cm2, T-score: 2.2, Z-score: 3.2. Interval Change: -3.3%,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N/A, TBS T-score: N/A, TBS Z-Score: N/A.  - -TBS Trending: - Date: 01/27/2021, TBS Region: L1-L4, TBS: N/A,  TBS Variation Prev.: N/A. - Date: N/A, TBS Region: L1-L4, TBS: N/A, TBS Variation Prev.: N/A. - -Femur Neck Right BMD: 0.812 g/cm2, T-score: -1.6, Z-score: -0.8. Interval Change: -0.6%, Significant?:  . -Femur Total Right BMD: 0.804 g/cm2, T-score: -1.6, Z-score: -1.1. Interval Change : -1.0%, Significant?:  . - 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6.5%.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</si>
  <si>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47.5, Race: Asian, Gender: Female - CLINICAL INFORMATION: Glucocorticoids Chronic - SCANNER INFORMATION: Model of DXA Scanner: Lunar Prodigy, System ID: DF+302537 Software Version: 17  SP 1 Site of DXA Scanner:  Hospital of The University of Pennsylvania Date of Scan: 10/22/2019 FINDINGS: -Lumbar Spine BMD: 1.128 g/cm2, T-score: -0.4, Z-score: -0.2. Interval Change: -1.6%, Significant?:  .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0.994 g/cm2, T-score -1.4, and Z-score: -1.2.-TBS Region: L1-L4, TBS:1.306 , TBS T-score:-1.8 , TBS Z-Score:-0.8.  - -TBS Trending: - Date: 10/22/2019, TBS Region: L1-L4, TBS:1.306,  TBS Variation Prev.:-0.3%. - Date: 02/08/2017, TBS Region: L1-L4, TBS:1.310,  TBS Variation Prev.:N/A. - Date:   TBS Region: L1-L4, TBS:N/A  , TBS Variation Prev.:N/A. - -Femur Neck Right BMD: 0.865 g/cm2, T-score: -1.2, Z-score: -0.6. Interval Change: 12.2%, Significant?: *. -Femur Total Right BMD: 0.831 g/cm2, T-score: -1.4, Z-score: -1.0. Interval Change : -1.0%, Significant?:  .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</si>
  <si>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4/21/2016Bone densitometry of the PA lumbar spine and left hip was performed using a GE bone densitometer. The patient is well positioned and the regions of interest are properly placed.PA spine L1-L4       BMD:  1.185 g/cm2     T-score:  0.0,   normal                   Total hip                   BMD:  1.059 g/cm2     T-score:  0.4,   normal                            Femoral neck          BMD:  0.911 g/cm2     T-score:  -0.9,   normalThere is statistically significant decrease of 8.4% in the bone density of the hip and statistically significant decrease of 2.3% in the bone density of the lumbar spine.FRAX data is not calculated as the bone mineral density is normal.Impression: Based on the WHO classification, this patient has a normal bone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</si>
  <si>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3/14/2019Bone densitometry of the  AP lumbar spine, left hip and right hip was performed using a GE bone densitometer. The patient is well positioned and the regions of interest are properly placed.AP spine L1-L4       BMD:  1.175 g/cm2     T-score:  0.0,   normal                   Left: Total hip                   BMD:  1.051 g/cm2     T-score:  0.3,   normal                            Left: Femoral neck          BMD:  0.909 g/cm2     T-score:  -0.9,   normalRight: Total hip                   BMD:  1.064 g/cm2     T-score:  0.4,   normal                            Right: Femoral neck          BMD:  0.906 g/cm2     T-score:  -1.0,   normal   There is no statistically significant change in the bone density of the left hip.There is no statistically significant change in the bone density of the lumbar spine.There is no comparison of bone mineral density for the right hip.FRAX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</si>
  <si>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10/26/2018Bone densitometry of the  AP lumbar spine, left hip and right hip was performed using a Hologic bone densitometry unit. The patient is well positioned and the regions of interest are properly placed.AP spine L1-L4       BMD:  1.003 g/cm2     T-score:  -0.4,   Normal bone mineral density                   Left: Total proximal femur      BMD:  0.707 g/cm2     T-score:  -1.9,   Low bone density                              Left: Femoral neck          BMD:  0.637 g/cm2     T-score:  -1.9,   Low bone density  Right: Total proximal femur      BMD:  0.740 g/cm2     T-score:  -1.7,   Low bone density                              Right: Femoral neck          BMD:  0.624 g/cm2     T-score:  -2.0,   Low bone density  Only changes that are statistically significant at 95% confidence level are reported below. For assessment of rate of change, the lumbar spine is the preferred site followed by total proximal femur.In the spine, there has been  significant increase of 0.070 g/cm2 or 7.6 %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20 % and the 10 year hip fracture risk probability is 4.7%. IMPRESSION:Based on the WHO classification*, this patient has low bone density.FRAX 10 year Fracture Risk*: Major Osteoporotic Fracture  20%; Hip Fracture 4.7%*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</si>
  <si>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Menopause.Comparison date: 3/6/2017Bone densitometry of the AP lumbar spine and left hip was performed using a GE bone densitometer. The patient is well positioned and the regions of interest are properly placed.AP spine L1-L4       BMD:  1.048 g/cm2     T-score:  -1.1,   osteopenia                   Total hip                   BMD:  0.587 g/cm2     T-score:  -3.3,   osteoporosis                            Femoral neck          BMD:  0.702 g/cm2     T-score:  -2.4,   osteopeniaThere is no statistically significant change in the bone density of the hip and an increase of 10.5%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</si>
  <si>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78.9, Race: White, Gender: Female CLINICAL INFORMATION: Caucasian, History of Fracture Adult, Osteopenia, Post menopausal. SCANNER INFORMATION:Model of DXA Scanner: Lunar Prodigy, System ID: DF+302537Software Version: 13.60Site of DXA Scanner: Hospital of The University of PennsylvaniaDate of Scan: 02/02/2017 FINDINGS:- Lumbar Spine: BMD 1.162 g/cm2, T-score -0.2, Z-score 1.7.  Interval change of 1.0%.  Significant? N/A.- Right Femoral Neck: BMD 0.816 g/cm2, T-score -1.6, Z-score 0.5.  Interval change of 5.3%.  Significant? Yes.- Right Total Hip: BMD 0.785 g/cm2, T-score -1.8, Z-score 0.2.  Interval change of -1.9%.  Significant? N/A. IMPRESSION:The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20.0%.-The 10-year probability for a hip fracture is 4.5%.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</si>
  <si>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Menopause Prior study date: 9/10/2014Bone densitometry of the PA lumbar spine and left hip was performed using a Hologic bone densitometry. The patient is well positioned and the regions of interest are properly placed.PA spine L1-L4       BMD:  1.048 g/cm2     T-score:  -1.2,   below normal bone mass                   Total proximal femur         BMD:  0.853 g/cm2     T-score:  -1.2,   below normal bone mass                            Femoral neck          BMD:  0.796 g/cm2     T-score:  -1.7,   below normal bone massOnly changes that are statistically significant are reported below.In the spine there has been 8.6% decrease in bone mineral density since the prior study listed above .In the total proximal femur there has been 4.7% decrease in bone mineral density since the prior study listed above.FRAX 10 year Fracture Risk**: Major Osteoporotic Fracture 15.6%; Hip Fracture 1.8%Impression: Based on the WHO classification*, this patient has osteopenia.Based on the imaging findings, repeat evaluation is recommended in 2-3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</si>
  <si>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 .FINDINGS:Bone densitometry of the  AP lumbar spine, left hip and right hip was performed using a Hologic  bone densitometry unit. The patient is well positioned and the regions of interest are properly placed.AP spine L1-L4       BMD:  0.792 g/cm2     T-score:  -2.3,   Low bone density                   Left: Total proximal femur      BMD:  0.746 g/cm2     T-score:  -1.6,   Low bone density                              Left: Femoral neck          BMD:  0.575 g/cm2     T-score:  -2.5,   Osteoporosis Right: Total proximal femur      BMD:  0.751 g/cm2     T-score:  -1.6,   Low bone density                              Right: Femoral neck          BMD:  0598 g/cm2     T-score:  -2.3,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</si>
  <si>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80.4, Race: White, Gender: Female - CLINICAL INFORMATION: Family Hist. Parent hip fracture, Height Loss, History of Fracture Adult, Personal history of cancer, post-menopausal - SCANNER INFORMATION: Model of DXA Scanner: Lunar iDXA, System ID: ME+210475 Software Version: 17  SP 1 Site of DXA Scanner:  Penn Medicine University City Date of Scan: 09/05/2018 - FINDINGS: -AP Spine BMD: 0.808 g/cm2, T-score: -3.1, Z-score: -1.3. - -TBS Region: L1-L4, TBS: 1.236  - -Femur Neck Right BMD: 0.641 g/cm2, T-score: -2.9, Z-score: -0.7. -Femur Total Right BMD: 0.631 g/cm2, T-score: -3.0, Z-score: -1.0. - IMPRESSION: The BMD measured at AP Spine L1-L4 is 0.808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40.8%. -The 10-year probability for a hip fracture is 30.6%. FRAX** based on BMD: -The 10-year probability for any major osteoporotic fracture is 43.8%. -The 10-year probability for a hip fracture is 33.4%.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</si>
  <si>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82.5, Race: White, Gender: Female - CLINICAL INFORMATION: Advanced Age, Family Hist. Parent hip fracture, Height Loss, History of Fracture Adult, Personal history of cancer, post-menopausal - SCANNER INFORMATION: Model of DXA Scanner: Lunar iDXA, System ID: ME+210475 Software Version: 17  SP 1 Site of DXA Scanner:  Penn Medicine University City Date of Scan: 10/13/2020 - FINDINGS: -AP Spine BMD: 0.793 g/cm2, T-score: -3.2, Z-score: -1.3. -AP Spine  Interval Change - Baseline: -1.9%, Significant? *=Yes:  , Previous: -1.9%, Significant?:  . -Femur Neck Right BMD: 0.638 g/cm2, T-score: -2.9, Z-score: -0.6. -Femur Neck Right  Interval Change - Baseline: -0.5%, Significant? *=Yes:  , Previous: -0.5%, Significant? *=Yes:  . -Femur Total Right BMD: 0.598 g/cm2, T-score: -3.3, Z-score: -1.1. -Femur Total Right  Interval Change - Baseline: -5.2%, Significant? *=Yes:  , Previous: -5.2%, Significant? *=Yes:  . - IMPRESSION: The BMD measured at Femur Total is 0.598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Weight out of value FRAX** adjusted for TBS: -The 10-year probability for any major osteoporotic fracture is N/A. -The 10-year probability for a hip fracture is N/A. FRAX** based on BMD: -The 10-year probability for any major osteoporotic fracture is 41.5%. -The 10-year probability for a hip fracture is 32.1%.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www.iscd.orgATTENDING RADIOLOGIST AGREEMENT [ATT05]:I have personally reviewed the images and agree with this report.</t>
  </si>
  <si>
    <t>PATIENT DEMOGRAPHICS:  Age: 84.1, Race: White, Gender: Female - CLINICAL INFORMATION: Advanced Age, Family Hist. Parent hip fracture, Height Loss, History of Fracture Adult, Personal history of cancer, post-menopausal, Steroid Injections - SCANNER INFORMATION: Model of DXA Scanner: Lunar iDXA, System ID: ME+210475 Software Version: 17  SP 1 Site of DXA Scanner:  Penn Medicine University City Date of Scan: 06/08/2022 - FINDINGS: -AP Spine BMD: 0.785 g/cm2, T-score: -3.3, Z-score: -1.4. -AP Spine  Interval Change - Baseline: -2.8%, Significant? *=Yes:  , Previous: -1.0%, Significant?:  . -Femur Neck Right BMD: 0.650 g/cm2, T-score: -2.8, Z-score: -0.5. -Femur Neck Right  Interval Change - Baseline: 1.4%, Significant? *=Yes:  , Previous: 1.9%, Significant? *=Yes:  . -Femur Total Right BMD: 0.593 g/cm2, T-score: -3.3, Z-score: -1.1. -Femur Total Right  Interval Change - Baseline: -6.0%, Significant? *=Yes: *, Previous: -0.8%, Significant? *=Yes:  . - IMPRESSION: The BMD measured at AP Spine L1-L4 is 0.785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The BMD measured at Femur Total is 0.593 g/cm2 with a T-score of -3.3.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Weight out of range FRAX** adjusted for TBS: -The 10-year probability for any major osteoporotic fracture is N/A. -The 10-year probability for a hip fracture is N/A. FRAX** based on BMD: -The 10-year probability for any major osteoporotic fracture is 38.7%. -The 10-year probability for a hip fracture is 29.3%.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</si>
  <si>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Prior study date: 5/18/2016Bone densitometry of the PA lumbar spine and right hip was performed using a GE bone densitometry unit. The patient is well positioned and the regions of interest are properly placed.PA spine L1-L4       BMD:  1.008 g/cm2     T-score:  -1.5,  low bone mass (osteopenia)                   Total proximal femur         BMD:  0.676 g/cm2     T-score:  -2.6,  osteoporosis                            Femoral neck          BMD:  0.663 g/cm2     T-score:  -2.7,  osteoporosisOnly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</si>
  <si>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Menopause.Comparison date: 4/19/2018Bone densitometry of the AP lumbar spine and right hip was performed using a GE bone densitometer. The patient is well positioned and the regions of interest are properly placed.AP spine L1-L4       BMD:  1.016 g/cm2     T-score:  -1.4,   osteopenia                   Total hip                   BMD:  0.656 g/cm2     T-score:  -2.8,   osteoporosis                            Femoral neck          BMD:  0.662 g/cm2     T-score:  -2.7,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</si>
  <si>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right hip and left forearm was performed using a GE bone densitometer. The patient is well positioned and the regions of interest are properly placed.Comparison: 8/25/2020   AP spine L1-L4               BMD:  1.035 g/cm2     T-score:  -1.3                  Right: Total hip                 BMD:  0.620 g/cm2     T-score:  -3.1                        Right: Femoral neck        BMD:  0.634 g/cm2     T-score:  -2.933%radius:                       BMD: 0.455 g/cm2      T-score:  -4.8  Trabecular Bone Score: 1.197There is no statistically significant change in the bone density of the lumbar spine.There is a decrease of 5.5% in the bone density of the right hip.There is no comparison of bone density for the left forearm.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</si>
  <si>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77.9, Race: White, Gender: Female - CLINICAL INFORMATION: Caucasian, Height Loss, Post menopausal - SCANNER INFORMATION: Model of DXA Scanner: Lunar Prodigy, System ID: DF+302537 Software Version: 17  SP 1 Site of DXA Scanner:  Hospital of The University of Pennsylvania Date of Scan: 10/23/2019 - FINDINGS: -Lumbar Spine BMD: 1.602 g/cm2, T-score: 3.5, Z-score: 5.3. Interval Change: 2.1%, Significant?: *. - -TBS Region: L1-L4, TBS:1.346 , TBS T-score:-1.4 , TBS Z-Score: 1.3. Due to degenerative changes, the bone mineral density as determined from the lumbar spine may be falsely elevated; in this case, the values obtained from the forearm are thought to be more representative of the patient's overall bone mineral density.- -TBS Trending: - Date: 10/23/2019, TBS Region: L1-L4, TBS:1.346,  TBS Variation Prev.:9.5%*. - Date: 04/23/2014, TBS Region: L1-L4, TBS:1.230,  TBS Variation Prev.:N/A. - Date:   TBS Region: L1-L4, TBS:N/A  , TBS Variation Prev.:N/A. - -Left Forearm 33% Radius: BMD 0.897 g/cm2, T-score 0.2, Z-score 2.8. - IMPRESSION: The lowest T-score of: 0.2.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</si>
  <si>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58.2, Race: White, Gender: Female - CLINICAL INFORMATION: Caucasian, Height Loss, History of Fracture Adult, Osteoporosis - SCANNER INFORMATION: Model of DXA Scanner: Lunar iDXA, System ID: ME+212011 Software Version: 17  SP 1 Site of DXA Scanner:  Pennsylvania Hospital Radiology Date of Scan: 07/09/2018 - FINDINGS: -AP Spine BMD: 0.895 g/cm2, T-score: -2.4, Z-score: -1.3. -AP Spine  Interval Change - Baseline: baseline, Significant? *=Yes:  , Previous: -, Significant?:  . - -TBS Region: L1-L4, TBS: 1.245, TBS T-score: -2.4, TBS Z-Score: -0.8 - -TBS Trending: - Date: 07/09/2018, TBS Region: L1-L4, TBS:  TBS Variation Prev.: - Date:   TBS Region: L1-L4, TBS:  , TBS Variation Prev.: - -Femur Neck Left BMD: 0.653 g/cm2, T-score: -2.8, Z-score: -1.6. -Femur Neck Left  Interval Change - Baseline: baseline, Significant? *=Yes:  , Previous: -, Significant? *=Yes:  . -Femur Total Left BMD: 0.667 g/cm2, T-score: -2.7, Z-score: -1.9. -Femur Total Left  Interval Change - Baseline: baseline, Significant? *=Yes:  , Previous: -, Significant? *=Yes:  . - IMPRESSION: The BMD measured at Femur Neck is 0.653 g/cm2 with a T-score of -2.8.  This patient is considered osteoporotic according to World Health Organization WHO criteria.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18.6%. -The 10-year probability for a hip fracture is 4.9%. FRAX** based on BMD: -The 10-year probability for any major osteoporotic fracture is 17.6%.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</si>
  <si>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59.5, Race: White, Gender: Female - CLINICAL INFORMATION: Caucasian, Height Loss, History of Fracture Adult, Osteoporosis - SCANNER INFORMATION: Model of DXA Scanner: Lunar iDXA, System ID: ME+212011 Software Version: 17  SP 1 Site of DXA Scanner:  Pennsylvania Hospital Radiology Date of Scan: 10/21/2019 - FINDINGS: --AP Spine BMD: 0.919 g/cm2, T-score: -2.2, Z-score: -1.0. -AP Spine  Interval Change - Previous: 2.7%- -TBS Region: L1-L4, TBS: 1.272, TBS T-score: -2.1, TBS Z-Score: -0.5  - -Femur Neck Left BMD: 0.664 g/cm2, T-score: -2.7, Z-score: -1.5. -Femur Total Left BMD: 0.680 g/cm2, T-score: -2.6, Z-score: -1.7. -Femur Total Left  Interval Change - Previous: 1.9%- IMPRESSION: Osteoporosis. -The BMD measured at Femur Neck is 0.664 g/cm2 with a T-score of -2.7.  This patient is considered osteoporotic according to World Health Organization WHO criteria.  Pharmacological treatment, if not already prescribed, should be started.  -RECOMMENDATIONS: -Follow-up in 1 year or as clinically indicated.  Follow-up scans should always be done on the same machine for accurate comparison.</t>
  </si>
  <si>
    <t>PATIENT DEMOGRAPHICS:  Age: 61.8, Race: White, Gender: Female - CLINICAL INFORMATION: Caucasian, Height Loss, History of Fracture Adult, Osteoporosis - SCANNER INFORMATION: Model of DXA Scanner: Lunar iDXA, System ID: ME+212011 Software Version: 17  SP 1 Site of DXA Scanner:  Pennsylvania Hospital Radiology Date of Scan: 02/23/2022 - FINDINGS: --AP Spine BMD: 0.891 g/cm2, T-score: -2.4, Z-score: -1.1. -AP Spine  Interval Change - Previous: -3.0%, Significant- -TBS Region: L1-L4, TBS: 1.290, TBS T-score: -1.9, TBS Z-Score: -0.1 - -Femur Neck Left BMD: 0.708 g/cm2, T-score: -2.4, Z-score: -1.1. -Femur Total Left BMD: 0.694 g/cm2, T-score: -2.5, Z-score: -1.5. -Femur Total Left  Interval Change - Previous: 2.1%- IMPRESSION: Osteoporosis. -The BMD measured at Femur Total is 0.694 g/cm2 with a T-score of -2.5.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</si>
  <si>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72.3, Race: White, Gender: Male CLINICAL INFORMATION: Caucasian. SCANNER INFORMATION:Model of DXA Scanner: Lunar Prodigy, System ID: DF+302552Software Version: 13.60Site of DXA Scanner: Hospital of The University of PennsylvaniaDate of Scan: 05/25/2016 FINDINGS:- AP Spine: BMD 1.116 g/cm2, T-score -0.9, Z-score -0.3.- Right Femoral Neck: BMD 0.771 g/cm2, T-score -2.3, Z-score -1.0. - Right Total Hip: BMD 0.724 g/cm2, T-score -2.6, Z-score -1.8. - Left Femoral Neck: BMD 0.747 g/cm2, T-score -2.5, Z-score -1.2. - Left Total Hip: BMD 0.734 g/cm2 T-score, -2.5, Z-score -1.8. Due to degenerative changes, the bone mineral density as determined from the lumbar spine may be falsely elevated; in this case, the values obtained from the femur are thought to be more representative of the patient's overall bone mineral density.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</si>
  <si>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73.3,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06/06/2017 - FINDINGS: -AP Spine BMD: 1.053 g/cm2, T-score: -1.1, Z-score: -0.8. -Lumbar Spine  Interval Change - Baseline: -5.6%, Significant? *=Yes: *, Previous: -5.6%,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0.954 g/cm2, T-score -1.8, and Z-score: -1.5.-Femur Neck Left BMD: 0.741 g/cm2, T-score: -2.1, Z-score: -1.2. -Femur Neck Left  Interval Change - Baseline: -0.8%, Significant? *=Yes:  , Previous: -0.8%, Significant? *=Yes:  . -Femur Neck Right BMD: 0.768 g/cm2, T-score: -1.9, Z-score: -1.0. -Femur Neck Right  Interval Change - Baseline: -0.4%, Significant? *=Yes:  , Previous: -0.4%, Significant? *=Yes:  . -Femur Total Left BMD: 0.766 g/cm2, T-score: -1.9, Z-score: -1.5. -Femur Total Left  Interval Change - Baseline: 4.4%, Significant? *=Yes:  , Previous: 4.4%, Significant? *=Yes:  . -Femur Total Right BMD: 0.738 g/cm2, T-score: -2.1, Z-score: -1.7. -Femur Total Right  Interval Change - Baseline: 1.9%, Significant? *=Yes:  , Previous: 1.9%, Significant? *=Yes:  . - Left Forearm 33% Radius: BMD 0.758 g/cm2, T-score -1.3, Z-score -1.4.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</si>
  <si>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74.4, Race: White, Gender: Male - CLINICAL INFORMATION: Caucasian, Height Loss, History of Fracture Adult, Osteoporosis - SCANNER INFORMATION: Model of DXA Scanner: Lunar Prodigy, System ID: DF+302537 Software Version: 17  SP 1 Site of DXA Scanner:  Hospital of The University of Pennsylvania Date of Scan: 06/21/2018 - FINDINGS: -Lumbar Spine BMD: 1.036 g/cm2, T-score: -1.2, Z-score: -0.9. Interval Change: -1.6%,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0.946 g/cm2, T-score -1.8, and Z-score: -1.5.- -TBS Region: L1-L4, TBS: 1.132, TBS T-score: -2.7, TBS Z-Score: -1.0. - -TBS Trending: - Date: 06/21/2018, TBS Region: L1-L4, TBS: 1.132, TBS Variation Prev.: 0.9%. - Date: 06/06/2017, TBS Region: L1-L4, TBS: 1.122, TBS Variation Prev.: 2.6%. - Date: 05/25/2016, TBS Region: L1-L4, TBS: 1.093, TBS Variation Prev.: N/A. - -Femur Neck Left BMD: 0.746 g/cm2, T-score: -2.1, Z-score: -1.1. Interval Change: 0.7%, Significant?:  . -Femur Neck Right BMD: 0.744 g/cm2, T-score: -2.1, Z-score: -1.1. Interval Change: -3.1%, Significant?:  . -Femur Total Left BMD: 0.765 g/cm2, T-score: -1.9, Z-score: -1.5. Interval Change: -0.1%, Significant?:  . -Femur Total Right BMD: 0.705 g/cm2, T-score: -2.4, Z-score: -1.9. Interval Change : -4.5%,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17.4%. -The 10-year probability for a hip fracture is 6.2%. - FRAX** based on BMD: -The 10-year probability for any major osteoporotic fracture is 14.9%. -The 10-year probability for a hip fracture is 5.4%.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</si>
  <si>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75.7, Race: White, Gender: Male - CLINICAL INFORMATION: Caucasian, Height Loss, History of Fracture Adult, Osteoporosis - SCANNER INFORMATION: Model of DXA Scanner: Lunar Prodigy, System ID: DF+302552 Software Version: 17  SP 1 Site of DXA Scanner:  Hospital of The University of Pennsylvania Date of Scan: 10/25/2019 - FINDINGS: -Lumbar Spine BMD: 1.037 g/cm2, T-score: -1.2, Z-score: -0.9. Interval Change: 0.1%, Significant?:  . - -TBS Region: L1-L4, TBS: 1.156, TBS T-score: -2.5, TBS Z-Score: -0.8. - -TBS Trending: - Date: 10/25/2019, TBS Region: L1-L4, TBS: 1.156, TBS Variation Prev.: 0.0%. - Date: 06/21/2018, TBS Region: L1-L4, TBS: 1.156, TBS Variation Prev.: 3.0%. - Date: 06/06/2017, TBS Region: L1-L4, TBS: 1.122, TBS Variation Prev.: N/A. - -Femur Neck Right BMD: 0.803 g/cm2, T-score: -1.7, Z-score: -0.6. Interval Change: 7.9%, Significant?: *. -Femur Total Right BMD: 0.734 g/cm2, T-score: -2.2, Z-score: -1.6. Interval Change : 4.1%, Significant?:  . -Left Forearm 33% Radius: BMD 0.767 g/cm2, T-score -1.2, Z-score -1.2. Interval change of 1.2%.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</si>
  <si>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71.4, Race: White, Gender: Male - CLINICAL INFORMATION: Caucasian, Glucocorticoids Chronic, Height Loss, Osteopoenia - SCANNER INFORMATION: Model of DXA Scanner: Lunar Prodigy, System ID: DF+302537 Software Version: 17  SP 1 Site of DXA Scanner:  Hospital of The University of Pennsylvania Date of Scan: 10/29/2018 - FINDINGS: -Lumbar Spine BMD: 1.245 g/cm2, T-score: 0.5, Z-score: 0.8. Interval Change: -7.7%, Significant?: *. - -TBS Region: L1-L4, TBS: 1.537, TBS T-score: 0.7, TBS Z-Score: 2.5 - -TBS Trending: - Date: 10/29/2018, TBS Region: L1-L4, TBS: 1.537, TBS Variation Prev.: 7.8% - Date: 10/30/2017, TBS Region: L1-L4, TBS: 1.426, TBS Variation Prev.: N/A - Date: N/A, TBS Region: L1-L4, TBS:  N/A, TBS Variation Prev.: N/A - -Femur Neck Right BMD: 0.717 g/cm2, T-score: -2.3, Z-score: -1.4. Interval Change: -7.0%, Significant?: *. -Femur Total Right BMD: 0.614 g/cm2, T-score: -3.1, Z-score: -2.6. Interval Change : -17.5%,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</si>
  <si>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AP lumbar spine and left hip was performed using a GE bone densitometer. The patient is well positioned and the regions of interest are properly placed.AP spine L1-L4       BMD:  1.338 g/cm2     T-score:  1.3,   normal                   Total hip                   BMD:  0.769 g/cm2     T-score:  -1.9,   osteopenia                            Femoral neck          BMD:  0.745 g/cm2     T-score:  -2.1,   osteopenia    Trabecular Bone Score: 1.301A FRAX score was also calculated on this patient since the bone density falls within the osteopenic range. Risk factors which were included in this calculation are as follows:Chronic steroid useThe 10-year probability of a major osteoporotic fracture is 14.2%. The 10-year probability of a hip fracture is 5.9%.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</si>
  <si>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65.7, Race: White, Gender: Female CLINICAL INFORMATION: Caucasian, Osteoporosis Secondary, Post menopausal, Secondary Osteoporosis. SCANNER INFORMATION:Model of DXA Scanner: Lunar Prodigy, System ID: DF+302552Software Version: 13.60Site of DXA Scanner: Hospital of The University of PennsylvaniaDate of Scan: 08/01/2016 FINDINGS:- Lumbar Spine: BMD 1.232 g/cm2, T-score 0.4, Z-score 2.0.  Interval change of -3.8%.  Significant? Yes.- Right Femoral Neck: BMD 1.044 g/cm2, T-score 0.0, Z-score 1.5.  Interval change of -3.0%.  Significant? N/A.- Right Total Hip: BMD 1.120 g/cm2, T-score 0.9, Z-score 2.1.  Interval change of -0.7%.  Significant? N/A. IMPRESSION:The lowest T-score of: 0.0.Diagnosis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</si>
  <si>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71.4, Race: White, Gender: Female - CLINICAL INFORMATION: Secondary Osteoporosis, Osteoporosis Secondary, Post menopausal, Caucasian - SCANNER INFORMATION: Model of DXA Scanner: Lunar Prodigy, System ID: DF+302552 Software Version: 17  SP 1 Site of DXA Scanner:  Hospital of The University of Pennsylvania Date of Scan: 04/18/2022 - FINDINGS: -Lumbar Spine BMD: 1.308 g/cm2, T-score: 1.1, Z-score: 2.8. Interval Change: 0.7%, Significant?:  . - -TBS Region: L1-L4, TBS: 1.388- -TBS Trending: - Date: 04/18/2022, TBS Region: L1-L4, TBS: 1.388, TBS Variation Prev.: 6.1%. - Date: 06/26/2019, TBS Region: L1-L4, TBS: 1.308, TBS Variation Prev.: -2.3%. - Date: 08/01/2016, TBS Region: L1-L4, TBS: 1.339, TBS Variation Prev.: N/A. - -Femur Neck Left BMD: 0.984 g/cm2, T-score: -0.4, Z-score: 1.4. Interval Change: -, Significant?:  . -Femur Neck Right BMD: 0.996 g/cm2, T-score: -0.3, Z-score: 1.4. Interval Change: -2.6%, Significant?:  . -Femur Total Left BMD: 1.011 g/cm2, T-score: 0.0, Z-score: 1.6. Interval Change: -, Significant?:  . -Femur Total Right BMD: 1.074 g/cm2, T-score: 0.5, Z-score: 2.1. Interval Change : -2.6%, Significant?:  .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</si>
  <si>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Previous kidney transplant, proteinuria.Bone densitometry of the PA lumbar spine and left hip was performed using a GE bone densitometer.  The patient is well positioned and the regions of interest are properly placed.PA spine L1-4       BMD: 1.346gm/cm2   T-Score: 1.0 normalTotal hip               BMD: 1.043gm/cm2   T-Score: -0.4 normalFemoral neck        BMD: 0.960gm/cm2 T-Score: -0.8 normalCONCLUSION:Based on the WHO classification, this patient has normal bone density.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</si>
  <si>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2/20/2018Bone densitometry of the AP lumbar spine and left hip was performed using a GE bone densitometer. The patient is well positioned and the regions of interest are properly placed.AP spine L1-L4       BMD:  1.113 g/cm2     T-score:  -0.7,   normal                   Total hip                   BMD:  0.796 g/cm2     T-score:  -1.7,   osteopenia                            Femoral neck          BMD:  0.715 g/cm2     T-score:  -2.3,   osteopeniaThere is no statistically significant change in the bone density of the hip and a decrease of 3.0%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32.7%. The 10-year probability of a hip fracture is 22.6%.Impression: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</si>
  <si>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2/25/2020Bone densitometry of the  AP lumbar spine, left hip and right hip was performed using a GE bone densitometer. The patient is well positioned and the regions of interest are properly placed.L1 was/were excluded from analysis of the lumbar spine for the following reason(s):Sclerotic changes noted on the scout image and/or more than 1.0 T- score difference between the vertebra in question and adjacent vertebraAP spine L2-L4       BMD:  1.095 g/cm2     T-score:  -1.0,   normal                   Left: Total hip                   BMD:  0.767 g/cm2     T-score:  -1.9,   osteopenia                            Left: Femoral neck          BMD:  0.684 g/cm2     T-score:  -2.5,   osteoporosisRight: Total hip                   BMD:  0.752 g/cm2     T-score:  -2.0,   osteopenia                            Right: Femoral neck          BMD:  0.688 g/cm2     T-score:  -2.5,   osteoporosis   Trabecular Bone Score: 1.468There is no statistically significant change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</si>
  <si>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Baseline, prednisone use. COMPARISON: The previous study was performed on a different DXA machine, and comparison between studies on two different scanners is not considered to be statistically valid per ISCD guidelines. This study will serve as a new baseline for subsequent studies performed at this facility.FINDINGS:Bone densitometry of the AP lumbar spine and left hip was performed using a Hologic  bone densitometry unit. The patient is well positioned and the regions of interest are properly placed.AP spine L1-L4       BMD:  1.570 g/cm2     T-score:  4.4,   Normal bone mineral density                   Total proximal femur      BMD:  1.183 g/cm2     T-score:  1.0,   Normal bone mineral density                              Femoral neck          BMD:  0.954 g/cm2     T-score:  0.2,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</si>
  <si>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Postmenopausal status. History of compression fracture of L1.COMPARISON DATES: 6/9/2015Bone densitometry of the PA lumbar spine and left hip was performed using a GE bone densitometer.  The patient is well positioned and the regions of interest are properly placed.PA spine L1-4          BMD: 1.126gm/cm2    T-Score: -0.5  normalTotal Hip                  BMD: 0.904gm/cm2     T-Score: -0.8  normalFemoral neck          BMD: 1.014gm/cm2       T-Score: -0.2  normalCompared with the most recent previous study, there has been 2.8% decrease in the spine and 20.1% decrease in the hip. These values are statistically significant.CONCLUSION:Based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</si>
  <si>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11/27/2017Bone densitometry of the  AP lumbar spine, left hip and right hip was performed using a GE bone densitometer. The patient is well positioned and the regions of interest are properly placed.AP spine L1-L4       BMD:  1.053 g/cm2     T-score:  -1.1,   osteopenia    (Lumbar spine result may not be accurate due to severe atherosclerosis and aortic endoluminal stent overlying L1-L3. Imaging of the lumbar spine, in the future, is not recommended. )             Left: Total hip                   BMD:  0.846 g/cm2     T-score:  -1.3,   osteopenia                            Left: Femoral neck          BMD:  0.857 g/cm2     T-score:  -1.3,   osteopeniaRight: Total hip                   BMD:  0.762 g/cm2     T-score:  -1.9,   osteopenia                            Right: Femoral neck          BMD:  0.855 g/cm2     T-score:  -1.3,   osteopenia   There is a decrease of 6.4% in the bone density of the left hip.There is a decrease of 6.5% in the bone density of the lumbar spine.There is no comparison of bone mineral density for the right hip.Trabecular Bone Score: 1.385A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14.2%. The 10-year probability of a hip fracture is 2.5%.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</si>
  <si>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73.6, Race: Black, Gender: Female - CLINICAL INFORMATION: Early Menopause, Personal history of cancer, post-menopausal - SCANNER INFORMATION: Model of DXA Scanner: Lunar iDXA, System ID: ME+210475 Software Version: 17  SP 1 Site of DXA Scanner:  Penn Medicine University City Date of Scan: 08/11/2022 - FINDINGS: -AP Spine BMD: 1.101 g/cm2, T-score: -0.7, Z-score: 0.4. -Femur Neck Left BMD: 0.901 g/cm2, T-score: -1.0, Z-score: 0.0. -Femur Neck Right BMD: 0.816 g/cm2, T-score: -1.6, Z-score: -0.7. -Femur Total Left BMD: 0.848 g/cm2, T-score: -1.3, Z-score: -0.6. -Femur Total Right BMD: 0.766 g/cm2, T-score: -1.9, Z-score: -1.2.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Right is 0.766 g/cm2 with a T-score of -1.9.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1.242 FRAX** adjusted for TBS: -The 10-year probability for any major osteoporotic fracture is 12.0%. -The 10-year probability for a hip fracture is 2.4%. FRAX** based on BMD: -The 10-year probability for any major osteoporotic fracture is 11.2%. -The 10-year probability for a hip fracture is 2.1%.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</si>
  <si>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Osteopenia COMPARISON: None.FINDINGS:Bone densitometry of the AP lumbar spine and right hip was performed using a Hologic  bone densitometry unit. The patient is well positioned and the regions of interest are properly placed.    AP spine L1-L4       BMD:  1.105 g/cm2     T-score:  0.1,   Normal bone mineral density                   Total proximal femur      BMD:  0.970 g/cm2     T-score:  -0.4,   Normal bone mineral density                              Femoral neck          BMD:  0.752 g/cm2     T-score:  -1.3,   Low bone density  Based on the clinical information provided by the patient and the calculated BMD, the 10 year risk for major osteoporotic fracture (clinical spine, forearm, hip or shoulder) is  4.4% and the 10 year hip fracture risk probability is 0.3%. IMPRESSION:Based on the WHO classification*, this patient has low bone density.FRAX 10 year Fracture Risk*: Major Osteoporotic Fracture 4.4%; Hip Fracture 0.3%*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</si>
  <si>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DENSITOMETRYHistory: Menopause and followup.Comparison date: 7/11/2016Bone densitometry of the AP lumbar spine and left hip was performed using a GE bone densitometer. The patient is well positioned and the regions of interest are properly placed.AP spine L1-L4       BMD:  0.892 g/cm2     T-score:  -2.4,   osteopenia                   Total hip                   BMD:  0.757 g/cm2     T-score:  -2.0,   osteopenia                            Femoral neck          BMD:  0.771 g/cm2     T-score:  -1.9,   osteopeniaThere is no statistically significant change in the bone density of the hip and an increase of 6.1%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</si>
  <si>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5/16/2019Bone densitometry of the AP lumbar spine and left hip was performed using a GE bone densitometer. The patient is well positioned and the regions of interest are properly placed.AP spine L1-L3       BMD:  0.919 g/cm2     T-score:  -2.1,   osteopenia                   Total hip                   BMD:  0.773 g/cm2     T-score:  -1.9,   osteopenia                            Femoral neck          BMD:  0.761 g/cm2     T-score:  -2.0,   osteopeniaThere is no statistically significant change in the bone density of the hip and an increase of 3.3% in the bone density of the lumbar spine.FRAX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</si>
  <si>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48.0, Race: White, Gender: Female - CLINICAL INFORMATION: Caucasian, Glucocorticoids Chronic, History of Fracture Adult, Osteopenia, Pre-menopausal - SCANNER INFORMATION: Model of DXA Scanner: Lunar Prodigy, System ID: DF+302537 Software Version: 17  SP 1 Site of DXA Scanner:  Hospital of The University of Pennsylvania Date of Scan: 07/26/2018 - FINDINGS: -Lumbar Spine BMD: 1.020 g/cm2, T-score: -1.3, Z-score: -1.1. Interval Change: 3.0%, Significant?: *. Due to degenerative changes, the bone mineral density as determined from the lumbar spine may be falsely elevated; in this case, the values obtained from the femur are thought to be more representative of the patient's overall bone mineral density.- -TBS Region: L1-L4, TBS: 1.285, TBS T-score: -2.0, TBS Z-Score: -1.0 - -TBS Trending: - Date: 07/26/2018, TBS Region: L1-L4, TBS: 1.285, TBS Variation Prev.: -2.3% - Date: 07/19/2016, TBS Region: L1-L4, TBS: 1.315, TBS Variation Prev.:  3.9% - Date: 04/29/2014, TBS Region: L1-L4, TBS: 1.265, TBS Variation Prev.:  N/A - -Left Forearm 33% Radius: BMD 0.811 g/cm2, T-score -0.7, Z-score -0.7.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</si>
  <si>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Long-term prednisone use.Bone densitometry of the AP lumbar spine and left forearm was performed using a GE bone densitometer. The patient is well positioned and the regions of interest are properly placed.AP spine L1-L4       BMD:  1.072 g/cm2     T-score:  -0.9,   normal                   Radius 33% BMD:  0.847 g/cm2     T-score:  -0.3,   normalImpression: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</si>
  <si>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65.9, Race: White, Gender: Female - CLINICAL INFORMATION: BACK SURGERY, Glucocorticoids Chronic, Height Loss, History of Fracture Adult, Liver Disease, post-menopausal, wrist surgery - SCANNER INFORMATION: Model of DXA Scanner: Lunar iDXA, System ID: ME+210475 Software Version: 17  SP 1 Site of DXA Scanner:  Penn Medicine University City Date of Scan: 12/11/2018 - FINDINGS: -Femur Neck Left BMD: 1.098 g/cm2, T-score: 0.4, Z-score: 1.9. -Femur Neck Right BMD: 1.086 g/cm2, T-score: 0.3, Z-score: 1.8. -Femur Total Left BMD: 1.228 g/cm2, T-score: 1.8, Z-score: 3.0. -Femur Total Right BMD: 1.209 g/cm2, T-score: 1.6, Z-score: 2.8. - IMPRESSION: The BMD measured at Femur Neck Right is 1.086 g/cm2 with a T-score of 0.3.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N/A. -The 10-year probability for a hip fracture is N/A. FRAX** based on BMD: -The 10-year probability for any major osteoporotic fracture is 14.7%.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</si>
  <si>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Menopause.Bone densitometry of the PA lumbar spine and left hip was performed using a GE bone densitometer. The patient is well positioned and the regions of interest are properly placed.PA spine L1-L4       BMD:  1.336 g/cm2     T-score:  1.1,   normal                   Total hip                   BMD:  0.953 g/cm2     T-score: -0.4,   normal                            Femoral neck          BMD:  0.797 g/cm2     T-score:  -1.7,   osteopenia     A FRAX score was also calculated on this patient since her bone density falls within the osteopenic range. Risk factors which were included in this calculation are as follows:No additional risk factors.The 10-year probability of a major osteoporotic fracture is 10.2%. The 10-year probability of a hip fracture is 1.5%.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</si>
  <si>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MenopauseBone densitometry of the AP lumbar spine, left hip and left forearm was performed using a GE bone densitometer. The patient is well positioned and the regions of interest are properly placed.Comparison: 4/13/2021L4 was/were excluded from analysis of the lumbar spine for the following reason(s):Surgical hardwareAP spine L1-L3               BMD:  1.424 g/cm2     T-score:  2.0                 Left: Total hip                   BMD:  0.965 g/cm2     T-score:  -0.3                        Left: Femoral neck          BMD:  0.795 g/cm2     T-score:  -1.7  33%radius:                       BMD: 0.688 g/cm2      T-score:  -2.2     There is an increase of 6.3% in the bone density of the lumbar spine.There is an increase of 6.5% in the bone density of the left hip.There is no comparison of bone density for the left forearm.   Trabecular Bone Score: 1.378A FRAX score adjusted for TBS was also calculated on this patient since the bone density falls within the osteopenic range. Risk factors which were included in this calculation are as follows:Personal history of fracture as an adult, secondary osteoporosis.The 10-year probability of a major osteoporotic fracture is 15.0%. The 10-year probability of a hip fracture is 2.9%.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</si>
  <si>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lfBONE DENSITOMETRYCLINICAL INDICATION: Menopause PRIOR STUDY: 10/25/2016Bone densitometry of the AP lumbar spine and left forearm was performed using a Hologic bone densitometry unit. The patient is well positioned and the regions of interest are properly placed.    AP spine L1-L4       BMD:  0.974 g/cm2     T-score:  -0.7,   Normal bone mineral density                   33%radius:      BMD: 0.760 g/cm2      T-score:  1.1,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forearm, there has been significant increase of 0.038 g/cm2 or 5.3 %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</si>
  <si>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Postmenopausal status. Loss of height. Population, USA, CaucasianCOMPARISON DATES: 10/26/2015Bone densitometry of the PA lumbar spine and left hip was performed using a GE bone densitometer.  The patient is well positioned and the regions of interest are properly placed.PA spine L1-4          BMD: 1.137gm/cm2    T-Score: -0.4  normalTotal Hip                  BMD: 0.750 togm/cm2     T-Score: -2.0  osteopeniaFemoral neck          BMD: 0.774gm/cm2       T-Score: -1.9  osteopeniaCompared with the most recent previous study, there has been 7.5% increase in the spine which is statistically significant, and 3.8% decrease in the hip.CONCLUSION:Based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</si>
  <si>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12/11/2017Bone densitometry of the AP lumbar spine and left hip was performed using a GE bone densitometer. The patient is well positioned and the regions of interest are properly placed.AP spine L1-L4       BMD:  1.135 g/cm2     T-score:  -0.4,   normal    ** L1 is in the osteoporotic range**               Total hip                   BMD:  0.808 g/cm2     T-score:  -1.6,   osteopenia                            Femoral neck          BMD:  0.806 g/cm2     T-score:  -1.7,   osteopeniaThere is an increase of 7.4%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14.4%.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</si>
  <si>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IMPRESSION: Bone mineral density within normal limitsCLINICAL INDICATION: 35 year old male, evaluate bone mineral densityCOMMENT: Bone mineral density study (DXA) was performed on the GE/Lunar DEXA scanner with no comparison to a prior study. Examination of the left total femur reveals a bone mineral density of 0.953 g/cm3, with an average T-score of -1.0 and an average Z-score of -0.8.Examination of the left femoral neck reveals a a bone mineral density of 0.985 g/cm3, with an average T-score of -0.7 and an average Z-score of -0.4.  Examination of the lumbar spine from L1 through L4 reveals a bone mineral density of 1.184 g/cm3, with an average T-score of -0.3 and an average Z-score of -0.2.RECOMMENDATION: Follow-up examination in 24 months is recommended.</t>
  </si>
  <si>
    <t>CLINICAL INDICATION: Menopause PRIOR STUDY: 2014BASELINE STUDY: 2011Bone densitometry of the PA lumbar spine and wrist was performed using a Hologic Discovery bone densitometry unit. The patient is well positioned and the regions of interest are properly placed. Presence of scoliosis has a negative effect on the accuracy of bone mineral density in the lumbar spine.PA spine L1-L4       BMD:  0.786 g/cm2     T-score:  -2.4,   low bone mass                   33%radius:      BMD: 0.505 g/cm2      T-score: -3.1,   osteoporosis Only changes that are statistically significant at 95% confidence level are reported below. The least significant change at this facility is a 0.0223 g/cm2 in the lumbar spine and 0.0266 g/cm2 in the hip.In the spine there has been 10.6% decrease in bone mineral density since the prior study listed above and 15.2% decrease in bone mineral density since the baseline study listed above.In the total wrist there has been 10.9% decrease in bone mineral density since the prior study listed above and 19.4% decrease in bone mineral density since the baseline study listed above.Frax is not calculated as the hip could not be assessed and the patient has osteoporosis.Impression: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</si>
  <si>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Menopause PRIOR STUDY: 3/13/2018Bone densitometry of the PA lumbar spine and left forearm was performed using a Hologic bone densitometry unit. The patient is well positioned and the regions of interest are properly placed. Patient is previously undergone bilateral hip arthroplasties precluding their evaluation.PA spine L1-L4       BMD:  0.867 g/cm2     T-score:  -1.6,   Low Bone Mass                   Left forearm            BMD:  0.483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0.081 g/cm2 or 10.3% increase in bone mineral density since the prior study.In the left forearm, there has been 0.022 g/cm2 or 4.3% decrease in bone mineral density since the prior study.   IMPRESSION:Based on the WHO classification*, this patient has osteoporosis.FRAX not calculated in absence of evaluation of the hip.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</si>
  <si>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Osteoporosis Comparison dates: 10/26/2015 and 7/13/2013Bone densitometry of the PA lumbar spine and left hip was performed using a GE bone densitometry. The patient is well positioned and the regions of interest are properly placed.PA spine L1-L4       BMD:  0.858 g/cm2     T-score:  -3.1,   osteoporosis                   Total hip                   BMD:  0.848 g/cm2     T-score:  -1.8,   osteopenia                            Femoral neck          BMD:  0.788 g/cm2     T-score:  -2.2,   osteopeniaCompared with the most recent previous study, there has been there is been a 5.1% increase in bone mineral density of the left hip but no change in bone mineral density of the lumbar spine.Compared with the baseline study, there has been a 6.8% increase in bone mineral density of the left hip but no change in bone mineral density of the lumbar spine.                       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</si>
  <si>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 xml:space="preserve">CLINICAL INDICATION: Screening for osteoporosis. Comparison date: NoneBone densitometry of the PA lumbar spine and left hip was performed using a GE bone densitometry. The patient is well positioned and the regions of interest are properly placed.PA spine L1-L4       BMD:  0.868 g/cm2     T-score:  -3.0,   osteoporosis                   Total proximal femur      BMD:  0.840 g/cm2     T-score:  -1.8,   osteopenia                            Femoral neck          BMD:  0.718 g/cm2     T-score:  -2.7,   osteoporosisFRAX was not calculated in this patient because the patient has osteoporosisImpression: Based on the WHO classification*, this patient has osteoporosis.Based on the imaging findings, repeat evaluation is recommended in 2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</si>
  <si>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BONE DENSITOMETRYClinical Indication: Osteoporosis.Comparison date: 8/11/2020Bone densitometry of the  AP lumbar spine, left hip and right hip was performed using a GE bone densitometer. The patient is well positioned and the regions of interest are properly placed.AP spine L1-L4       BMD:  0.856 g/cm2     T-score:  -3.1,   osteoporosis                   Left: Total hip                   BMD:  0.876 g/cm2     T-score:  -1.6,   osteopenia                            Left: Femoral neck          BMD:  0.777 g/cm2     T-score:  -2.3,   osteopeniaRight: Total hip                   BMD:  0.861 g/cm2     T-score:  -1.7,   osteopenia                            Right: Femoral neck          BMD:  0.766 g/cm2     T-score:  -2.3,   osteopenia   There is an increase of 4.3%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</si>
  <si>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77.7, Race: White, Gender: Female CLINICAL INFORMATION: Family Hist. Parent hip fracture  SCANNER INFORMATION: Model of DXA Scanner: Lunar iDXA, System ID: ME+212011 Software Version: 17  SP 1 Site of DXA Scanner:  Pennsylvania Hospital Radiology Date of Scan: 01/02/2019 FINDINGS: -AP Spine BMD: 0.756 g/cm2, T-score: -3.5, Z-score: -1.7. -AP Spine  Interval Change - Previous: -17.2%-TBS Region: L1-L4, TBS: 1.215, TBS T-score: -2.7, TBS Z-Score: 0.0 -Femur Neck Left BMD: 0.647 g/cm2, T-score: -2.8, Z-score: -0.8. -Femur Total Left BMD: 0.709 g/cm2, T-score: -2.4, Z-score: -0.5. -Femur Total Left  Interval Change - Previous: 0.0% IMPRESSION: Osteoporosis.  The BMD measured at AP Spine L1-L4 is 0.756 g/cm2 with a T-score of -3.5.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</si>
  <si>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IMPRESSION: Normal osseous mineralization.CLINICAL INDICATION: 62 year old female, post-menopause.  History of estrogen deficiency. COMPARISON: None.COMMENT: Bone mineral density study (DXA) was performed on the GE/Lunar DEXA scanner.Examination of the left total femur reveals a bone mineral density of 0.967 g/cm3, with an average T-score of -0.3 and an average Z-score of 0.9.Examination of the left femoral neck reveals a a bone mineral density of 0.943 g/cm3, with an average T-score of -0.7 and an average Z-score of 0.8.  Examination of the lumbar spine from L1 through L4 reveals a bone mineral density of 1.331 g/cm3, with an average T-score of 1.3 and an average Z-score of 2.9.RECOMMENDATION: Follow-up examination in 24 months is recommended.</t>
  </si>
  <si>
    <t>PATIENT DEMOGRAPHICS:  Age: 63.7, Race: White, Gender: Female  CLINICAL INFORMATION: Glucocorticoids Chronic  SCANNER INFORMATION: Model of DXA Scanner: Lunar iDXA, System ID: ME+212011 Software Version: 17  SP 1 Site of DXA Scanner:  Pennsylvania Hospital Radiology Date of Scan: 11/13/2017  FINDINGS: -AP Spine BMD: 1.284 g/cm2, T-score: 0.9, Z-score: 2.4. -AP Spine  Interval Change - Previous: -3.5%. -Femur Neck Left BMD: 0.976 g/cm2, T-score: -0.4, Z-score: 1.0.  -Femur Total Left BMD: 0.983 g/cm2, T-score: -0.2, Z-score: 0.9. -Femur Total Left  Interval Change - Previous: +1.7% IMPRESSION: Normal osseous mineralization. Atypical Femoral Fracture Breaking Index 0.3 mmThe BMD measured at Femur Neck is 0.976 g/cm2 with a T-score of -0.4.  Bone density is up to 10% below young normal.  This patient is considered normal according to World Health Organization WHO criteria.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</si>
  <si>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68.4, Race: White, Gender: Female CLINICAL INFORMATION: Caucasian, Height Loss, History of Fracture Adult SCANNER INFORMATION: Model of DXA Scanner: Lunar iDXA, System ID: ME+212011 Software Version: 17  SP 1 Site of DXA Scanner:  Pennsylvania Hospital Radiology Date of Scan: 12/27/2018 FINDINGS: -AP Spine BMD: 1.239 g/cm2, T-score: 0.5, Z-score: 2.1. -AP Spine  Interval Change - Previous: -5.1%-TBS Region: L1-L4, TBS: 1.417, TBS T-score: -0.7, TBS Z-Score: 1.5 -Femur Neck Left BMD: 0.901 g/cm2, T-score: -1.0, Z-score: 0.6. -Femur Total Left BMD: 0.960 g/cm2, T-score: -0.4, Z-score: 1.0. -Femur Total Left  Interval Change - Previous: -0.5%IMPRESSION: Low bone mass. The BMD measured at Femur Neck is 0.901 g/cm2 with a T-score of -1.0.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11.2%. -The 10-year probability for a hip fracture is 1.0%. FRAX** based on BMD: -The 10-year probability for any major osteoporotic fracture is 13.3%. -The 10-year probability for a hip fracture is 1.2%.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</si>
  <si>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DENSITOMETRYHistory: Menopause and followup.Comparison date: 2018Bone densitometry of the PA lumbar spine and left hip was performed using a Hologic bone densitometer. The patient is well positioned and the regions of interest are properly placed.PA spine L1-L4 (L3) BMD:  0.727 g/cm2     T-score:  -2.8,   osteoporosis                    Total hip                   BMD:  0.752 g/cm2     T-score:  -1.6,   low bone density                            Femoral neck          BMD:  0.591 g/cm2     T-score:  -2.3,   low bone density There is no statistically significant change in the bone density of the hip and no statistically significant change in the bone density of the lumbar spine.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</si>
  <si>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10/22/2020Bone densitometry of the AP lumbar spine, left hip and left forearm was performed using a Hologic bone densitometry unit. The patient is well positioned and the regions of interest are properly placed.AP spine L1-L4       BMD:  0.860 g/cm2     T-score:  -1.7,   Low bone density                   Left: Total proximal femur      BMD:  0.708 g/cm2     T-score:  -1.9,   Low bone density                              Left: Femoral neck          BMD:  0.590 g/cm2     T-score:  -2.3,   Low bone density  33%radius:            BMD: 0.542 g/cm2      T-score:  -2.4,   Low bone density                   Only changes that are statistically significant at 95% confidence level are reported below. For assessment of rate of change, the lumbar spine is the preferred site followed by total proximal femur.In the spine, there has been significant increase of 0.078 g/cm2 or 9.9 % in bone mineral density since the prior study.In the left total proximal femur, there has been no statistically significant change in bone mineral density since the prior study.There is no comparison of bone mineral density for the left forearm.Based on the clinical information provided by the patient and the calculated BMD, the 10 year risk for major osteoporotic fracture (clinical spine, forearm, hip or shoulder) is  22 % and the 10 year hip fracture risk probability is 6.9%. IMPRESSION:Based on the WHO classification*, this patient has low bone density.FRAX 10 year Fracture Risk*: Major Osteoporotic Fracture is 22%; Hip Fracture 6.9%*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</si>
  <si>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84.0, Race: White, Gender: Female - CLINICAL INFORMATION: Advanced Age, Height Loss, hip surgery, History of Fracture Adult, post-menopausal - SCANNER INFORMATION: Model of DXA Scanner: Lunar iDXA, System ID: ME+210475 Software Version: 17  SP 1 Site of DXA Scanner:  Penn Medicine University City Date of Scan: 03/15/2022 - FINDINGS: -AP Spine BMD: 1.078 g/cm2, T-score: -0.9, Z-score: 1.1. -AP Spine  Interval Change - Baseline: -0.7%, Significant? *=Yes:  , Previous: -0.7%, Significant?:  . -Femur Neck Left BMD: 0.609 g/cm2, T-score: -3.1, Z-score: -0.8. -Femur Neck Left  Interval Change - Baseline: -6.3%, Significant? *=Yes: *, Previous: -6.3%, Significant? *=Yes: *. -Femur Total Left BMD: 0.700 g/cm2, T-score: -2.4, Z-score: -0.2. -Femur Total Left  Interval Change - Baseline: -7.8%, Significant? *=Yes: *, Previous: -7.8%, Significant? *=Yes: *. - Left Forearm 33% Radius: BMD 0.619 g/cm2, T-score -2.9, Z-score 0.1. -Mild right convex scoliosis of the thoracolumbar spine junction.IMPRESSION: The BMD measured at Femur Neck is 0.609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1.220 FRAX** adjusted for TBS: -The 10-year probability for any major osteoporotic fracture is 32.3%. -The 10-year probability for a hip fracture is 13.0%. FRAX** based on BMD: -The 10-year probability for any major osteoporotic fracture is 33.7%. -The 10-year probability for a hip fracture is 13.4%.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</si>
  <si>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84.0, Race: White, Gender: Female - CLINICAL INFORMATION: Advanced Age, Height Loss, hip surgery, History of Fracture Adult, post-menopausal - SCANNER INFORMATION: Model of DXA Scanner: Lunar iDXA, System ID: ME+210475 Software Version: 17  SP 1 Site of DXA Scanner:  Penn Medicine University City Date of Scan: 03/15/2022 - FINDINGS: -AP Spine BMD: 1.078 g/cm2, T-score: -0.9, Z-score: 1.1. -AP Spine  Interval Change - Baseline: -0.7%, Significant? *=Yes:  , Previous: -0.7%, Significant?:  . -Femur Neck Left BMD: 0.609 g/cm2, T-score: -3.1, Z-score: -0.8. -Femur Neck Left  Interval Change - Baseline: -6.3%, Significant? *=Yes: *, Previous: -6.3%, Significant? *=Yes: *. -Femur Total Left BMD: 0.700 g/cm2, T-score: -2.4, Z-score: -0.2. -Femur Total Left  Interval Change - Baseline: -7.8%, Significant? *=Yes: *, Previous: -7.8%, Significant? *=Yes: *. - Left Forearm 33% Radius: BMD 0.619 g/cm2, T-score -2.9, Z-score 0.1. - IMPRESSION: The BMD measured at Femur Neck is 0.609 g/cm2 with a T-score of -3.1.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1.220 FRAX** adjusted for TBS: -The 10-year probability for any major osteoporotic fracture is 32.3%. -The 10-year probability for a hip fracture is 13.0%. FRAX** based on BMD: -The 10-year probability for any major osteoporotic fracture is 33.7%. -The 10-year probability for a hip fracture is 13.4%.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</si>
  <si>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88.3, Race: White, Gender: Female - CLINICAL INFORMATION: Caucasian, History of Fracture Adult, Post menopausal - SCANNER INFORMATION: Model of DXA Scanner: Lunar Prodigy, System ID: DF+302552 Software Version: 17  SP 1 Site of DXA Scanner:  Hospital of The University of Pennsylvania Date of Scan: 10/20/2020 - FINDINGS: -Lumbar Spine BMD: 1.019 g/cm2, T-score: -1.3, Z-score: 0.6. Interval Change: 0.4%, Significant?:  . - -TBS Region: L1-L4, TBS: 1.271, TBS T-score: -2.1, TBS Z-Score: N/A. - -TBS Trending: - Date: 10/20/2020, TBS Region: L1-L4, TBS: 1.271, TBS Variation Prev.: -5.6%. - Date: 10/05/2018, TBS Region: L1-L4, TBS: 1.347, TBS Variation Prev.: N/A. - Date:   TBS Region: L1-L4, TBS: N/A, TBS Variation Prev.: N/A. - -Femur Neck Right BMD: 0.686 g/cm2, T-score: -2.5, Z-score: 0.0. Interval Change: 1.8%, Significant?:  . -Femur Total Right BMD: 0.748 g/cm2, T-score: -2.1, Z-score: 0.4. Interval Change : -0.3%, Significant?:  . - IMPRESSION:Osteoporosis.The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</si>
  <si>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89.1, Race: Black, Gender: Female CLINICAL INFORMATION: Advanced Age, BACK SURGERY, Height Loss, History of Fracture Adult, Rheumatoid Arthritis, wrist surgery. SCANNER INFORMATION:Model of DXA Scanner: Lunar iDXA, System ID: ME+210475Software Version: 13.60Site of DXA Scanner: Penn Medicine University CityDate of Scan: 05/19/2016 FINDINGS:- Lumbar Spine: BMD 1.427 g/cm2, T-score 2.1, Z-score 3.4.  Interval change of -2.9%.  Significant? Yes.- Right Femoral Neck: BMD 0.878 g/cm2, T-score -1.1, Z-score 0.5.  Interval change of 6.8%.  Significant? Yes.- Right Total Hip: BMD 1.000 g/cm2, T-score -0.1, Z-score 1.5.  Interval change of 2.4%.  Significant? N/A.Due to degenerative changes, the bone mineral density as determined from the lumbar spine may be falsely elevated; in this case, the values obtained from the femur are thought to be more representative of the patient's overall bone mineral density. IMPRESSION:The lowest T-score of: -1.1.Diagnosis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18.1%.-The 10-year probability for a hip fracture is 4.8%.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</si>
  <si>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BONE DENSITOMETRYCLINICAL INDICATION: Postmenopausal loss of height. Clavicle fracture. Cushing's syndrome. Steroids. Breast cancer.Bone densitometry of the PA lumbar spine and left hip was performed using a GE bone densitometry. The patient is well positioned and the regions of interest are properly placed.PA spine L1-L4       BMD:  1.103 g/cm2     T-score:  -0.7,   normalFemoral neck          BMD:  0.819 g/cm2     T-score:  -1.6,   osteopeniaTotal hip                  BMD:  0.795 g/cm2     T-score:  -1.7,   osteopeniaFRAX 10 year Fracture Risk**:Based on the clinical information provided by the patient and the calculated BMD the 10 year risk for major osteoporotic fracture (clinical spine, forearm, hip or shoulder) is 16.1% and the 10 year hip fracture risk probability is 3.0%.   Additional riskfactor includes chronic steroid use.IMPRESSION:1. Based on the WHO classification, this patient has normal bone mineral density in the lumbar spine and osteopenia in the femoral neck and total hip.2. FRAX 10 year Fracture Risk**: Major Osteoporotic Fracture 16.1%; Hip Fracture 3.0%.********************************************************************************************************************************************************************************************According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under-or over-estimation of fracture risk by FRAX.Post menopause age 51, 1" height loss, clavicle fx, Cushing's syndrome, steroids, breast ca.</t>
  </si>
  <si>
    <t>PATIENT DEMOGRAPHICS:  Age: 68.4, Race: Black, Gender: Female - CLINICAL INFORMATION: Early Menopause, History of Fracture Adult - SCANNER INFORMATION: Model of DXA Scanner: Lunar iDXA, System ID: ME+212011 Software Version: 17  SP 1 Site of DXA Scanner:  Pennsylvania Hospital Radiology Date of Scan: 01/25/2023 - FINDINGS: --AP Spine BMD: 1.315 g/cm2, T-score: 1.1, Z-score: 2.1. -AP Spine  Interval Change - Previous: 0.5%- -TBS Region: L1-L4, TBS: 1.344, TBS T-score: -0.6, TBS Z-Score: 1.0 - -Femur Neck Left BMD: 0.832 g/cm2, T-score: -1.5, Z-score: -0.8. -Femur Neck Right BMD: 0.890 g/cm2, T-score: -1.1, Z-score: -0.4. --Femur Total Left BMD: 0.902 g/cm2, T-score: -0.8, Z-score: -0.4. -Femur Total Left  Interval Change - Previous: -2.3%-Femur Total Right BMD: 0.926 g/cm2, T-score: -0.6, Z-score: -0.2. - IMPRESSION: Low bone mass. -The BMD measured at Femur Neck Left is 0.832 g/cm2 with a T-score of -1.5.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0.9% FRAX** based on BMD: -The 10-year probability for any major osteoporotic fracture is 7.2%. -The 10-year probability for a hip fracture is 0.9%.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</si>
  <si>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62.4, Race: White, Gender: Female - CLINICAL INFORMATION: Caucasian, Height Loss, Post menopausal, Rheumatoid Arthritis - SCANNER INFORMATION: Model of DXA Scanner: Lunar Prodigy, System ID: DF+302537 Software Version: 17  SP 1 Site of DXA Scanner:  Hospital of The University of Pennsylvania Date of Scan: 10/02/2020 - FINDINGS: -Lumbar Spine BMD: 1.627 g/cm2, T-score: 3.7, Z-score: 5.1. Interval Change: 8.5%, Significant?: *. - -TBS Region: L1-L4, TBS: N/A, TBS T-score: N/A, TBS Z-Score: N/A - -TBS Trending: - Date: 10/02/2020, TBS Region: L1-L4, TBS: N/A, TBS Variation Prev.: N/A - Date: 12/05/2017, TBS Region: L1-L4, TBS: N/A, TBS Variation Prev.: N/A - Date:  N/A, TBS Region: L1-L4, TBS: N/A, TBS Variation Prev.: N/A - -Femur Neck Right BMD: 1.323 g/cm2, T-score: 2.1, Z-score: 3.4. Interval Change: 1.5%, Significant?:  . -Femur Total Right BMD: 1.367 g/cm2, T-score: 2.9, Z-score: 3.9. Interval Change : -0.1%, Significant?:  . - IMPRESSION: The lowest T-score of: 2.1.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</si>
  <si>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8/14/2018Bone densitometry of the AP lumbar spine and left hip was performed using a Hologic bone densitometry unit. The patient is well positioned and the regions of interest are properly placed.    AP spine L1-L4       BMD:  0.937 g/cm2     T-score:  -1.0,   Normal bone mineral density                   Total proximal femur      BMD:  0.714 g/cm2     T-score:  -1.9,   Low bone density                              Femoral neck          BMD:  0.674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24% and the 10 year hip fracture risk probability is 3.9%. IMPRESSION:Based on the WHO classification*, this patient has low bone density.FRAX 10 year Fracture Risk*: Major Osteoporotic Fracture 24%;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</si>
  <si>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10/26/2020Bone densitometry of the  AP lumbar spine, left hip and right hip was performed using a Hologic bone densitometry unit. The patient is well positioned and the regions of interest are properly placed.AP spine L1-L4       BMD:  0.933 g/cm2     T-score:  -1.0,   Normal bone mineral density                   Left: Total proximal femur      BMD:  0.677 g/cm2     T-score:  -2.2,   Low bone density                              Left: Femoral neck          BMD:  0.611 g/cm2     T-score:  -2.1,   Low bone density  Right: Total proximal femur      BMD:  0.679 g/cm2     T-score:  -2.2,   Low bone density                              Right: Femoral neck          BMD:  0.645 g/cm2     T-score:  -1.8,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0.037 g/cm2 or 5.2 %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30 % and the 10 year hip fracture risk probability is 7.5%. IMPRESSION:Based on the WHO classification*, this patient has low bone density.FRAX 10 year Fracture Risk*: Major Osteoporotic Fracture is 30%; Hip Fracture 7.5%*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</si>
  <si>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69.8, Race: Black, Gender: Female - CLINICAL INFORMATION:   - SCANNER INFORMATION: Model of DXA Scanner: Lunar Prodigy, System ID: DF+302537 Software Version: 17  SP 1 Site of DXA Scanner:  Hospital of The University of Pennsylvania Date of Scan: 10/09/2017 - FINDINGS: -Lumbar Spine BMD: 0.931 g/cm2, T-score: -2.1, Z-score: -1.1. - -TBS Region: L1-L4, TBS:1.087 , TBS T-score:-3.0 , TBS Z-Score: -1.3 - -Femur Neck Right BMD: 0.692 g/cm2, T-score: -2.5, Z-score: -1.7. -Femur Total Right BMD: 0.660 g/cm2, T-score: -2.8, Z-score: -2.3.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</si>
  <si>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61.0, Race: White, Gender: Female - CLINICAL INFORMATION: Bilateral Ovariectomy, Caucasian, Early Menopause, Post menopausal - SCANNER INFORMATION: Model of DXA Scanner: Lunar Prodigy, System ID: DF+302537 Software Version: 17  SP 1 Site of DXA Scanner:  Hospital of The University of Pennsylvania Date of Scan: 08/13/2018 - FINDINGS: -Lumbar Spine BMD: 1.284 g/cm2, T-score: 0.9, Z-score: 2.1. Interval Change: 2.6%, Significant?: *Yes. - -TBS Region: L1-L4, TBS: 1.288.- -TBS Trending: - Date: 08/13/2018, TBS Region: L1-L4, TBS: 1.288, TBS Variation Prev.:  12.4% - Date: 06/09/2014, TBS Region: L1-L4, TBS: 1.145, TBS Variation Prev.: -10.7% - Date: 02/03/2010, TBS Region: L1-L4, TBS: 1.283, TBS Variation Prev.:  N/A - -Femur Neck Right BMD: 0.979 g/cm2, T-score: -0.4, Z-score: 0.9. Interval Change: -3.2%, Significant?:  No. -Femur Total Right BMD: 1.057 g/cm2, T-score: 0.4, Z-score: 1.4. Interval Change : -2.4%, Significant?:  No.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</si>
  <si>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63.2, Race: White, Gender: Female - CLINICAL INFORMATION: Bilateral Ovariectomy, Caucasian, Early Menopause, Hyperparathyroid, Post menopausal - SCANNER INFORMATION: Model of DXA Scanner: Lunar Prodigy, System ID: DF+302537 Software Version: 17  SP 1 Site of DXA Scanner:  Hospital of The University of Pennsylvania Date of Scan: 10/14/2020 - FINDINGS: -Lumbar Spine BMD: 1.330 g/cm2, T-score: 1.3, Z-score: 2.7. Interval Change: 3.6%, Significant?: *Yes.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1.138 g/cm2, T-score -0.5.- -TBS Region: L1-L4, TBS: 1.316.- -TBS Trending: - Date: 10/14/2020, TBS Region: L1-L4, TBS: 1.316, TBS Variation Prev.: 3.2%. - Date: 08/13/2018, TBS Region: L1-L4, TBS: 1.276, TBS Variation Prev.: 8.0%. - Date: 06/09/2014, TBS Region: L1-L4, TBS: 1.181, TBS Variation Prev.: N/A. - -Femur Neck Right BMD: 0.974 g/cm2, T-score: -0.5, Z-score: 0.9. Interval Change: -0.5%, Significant?:  No. -Femur Total Right BMD: 1.023 g/cm2, T-score: 0.1, Z-score: 1.2. Interval Change : -3.2%, Significant?: *Yes. -Left Forearm 33% Radius: BMD 0.887 g/cm2, T-score 0.1, Z-score 1.3.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</si>
  <si>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status. Autoimmune thyroiditis. Population, USA, CaucasianBone densitometry of the PA lumbar spine and left hip was performed using a GE bone densitometer.  The patient is well positioned and the regions of interest are properly placed.PA spine L1-4       BMD: 1.171gm/cm2   T-Score: -0.5 normalTotal hip               BMD: 0.910gm/cm2   T-Score: -1.3 osteopeniaFemoral neck        BMD: 0.778gm/cm2 T-Score: -2.2 osteopeniaCONCLUSION:Based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</si>
  <si>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Osteopenia.Comparison date: 9/16/2016Bone densitometry of the PA lumbar spine and left hip was performed using a GE bone densitometer. The patient is well positioned and the regions of interest are properly placed.PA spine L1-L4       BMD:  1.168 g/cm2     T-score:  -0.5,   normal                   Total hip                   BMD:  0.896 g/cm2     T-score:  -1.4,   osteopenia                            Femoral neck          BMD:  0.764 g/cm2     T-score:  -2.4,   osteopeniaThere is no statistically significant change in the bone density of the hip and no statistically significant change in the bone density of the lumbar spine.A FRAX score was also calculated on this patient since her bone density falls within the osteopenic range. Risk factors which were included in this calculation are as follows:No additional risk factors.The 10-year probability of a major osteoporotic fracture is 9.5%. The 10-year probability of a hip fracture is 3.7%.Impression: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</si>
  <si>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Osteopenia.Comparison date: 11/1/2018Bone densitometry of the AP lumbar spine, left hip and left forearm was performed using a GE bone densitometer. The patient is well positioned and the regions of interest are properly placed.AP spine L1-L4       BMD:  1.269 g/cm2     T-score:  0.3,   normal                   Total hip                   BMD:  0.905 g/cm2     T-score:  -1.4,   osteopenia                            Femoral neck          BMD:  0.763 g/cm2     T-score:  -2.4,   osteopenia33%radius:               BMD: 0.898 g/cm2      T-score:  -0.9,   normal     There is no statistically significant change in the bone density of the hip and an increase of 8.6% in the bone density of the lumbar spine. There is no statistically significant change in the bone density of the left forearm.FRAX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</si>
  <si>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Osteopenia.Comparison date: 11/16/2020Bone densitometry of the  AP lumbar spine, left hip and left forearm was performed using a GE bone densitometer. The patient is well positioned and the regions of interest are properly placed.AP spine L1-L4       BMD:  1.308 g/cm2     T-score:  0.6,   normal                   Left: Total hip                   BMD:  0.926 g/cm2     T-score:  -1.2,   osteopenia                            Left: Femoral neck          BMD:  0.783 g/cm2     T-score:  -2.2,   osteopenia33%radius:              BMD: 0.845 g/cm2      T-score:  -1.5,   osteopenia     There is no statistically significant change in the bone density of the left hip.There is an increase of 3.1% in the bone density of the lumbar spine. Note that the apparent lumbar spine bone density increase could be artifactually elevated due to degenerative disc disease and osteophytes.There is no statistically significant change in the bone density of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14.3%. The 10-year probability of a hip fracture is 5.4%.Impression: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</si>
  <si>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71.0, Race: White, Gender: Female CLINICAL INFORMATION:   SCANNER INFORMATION: Model of DXA Scanner: Lunar iDXA, System ID: ME+212011 Software Version: 17  SP 1 Site of DXA Scanner:  Pennsylvania Hospital Radiology Date of Scan: 01/09/2018 FINDINGS: -AP Spine BMD: 1.259 g/cm2, T-score: 0.5, Z-score: 2.2. -TBS Region: L1-L4, TBS: 1.421, TBS T-score: -0.6, TBS Z-Score: 1.7 -Femur Neck Left BMD: 0.845 g/cm2, T-score: -1.4, Z-score: 0.3. -Femur Total Left BMD: 0.908 g/cm2, T-score: -0.8, Z-score: 0.7. IMPRESSION: Low bone mass. The BMD measured at Femur Neck is 0.845 g/cm2 with a T-score of -1.4.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8.2%. -The 10-year probability for a hip fracture is 1.2%. FRAX** based on BMD: -The 10-year probability for any major osteoporotic fracture is 9.4%. -The 10-year probability for a hip fracture is 1.4%.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</si>
  <si>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71.7, Race: White, Gender: Female CLINICAL INFORMATION: Caucasian, Post menopausal. SCANNER INFORMATION:Model of DXA Scanner: Lunar Prodigy, System ID: DF+302552Software Version: 13.60Site of DXA Scanner: Hospital of The University of PennsylvaniaDate of Scan: 03/25/2015 FINDINGS:- Lumbar Spine: BMD 1.306 g/cm2, T-score 1.1, Z-score 2.7. - Right Femoral Neck: BMD 0.797 g/cm2, T-score -1.7, Z-score 0.0. - Right Total Hip: BMD 0.784 g/cm2, T-score -1.8, Z-score -0.2.Due to degenerative changes, the bone mineral density as determined from the lumbar spine may be falsely elevated; in this case, the values obtained from the femur are thought to be more representative of the patient's overall bone mineral density.Due to degenerative changes, the bone mineral density as determined from the lumbar spine may be falsely elevated; in this case, the values obtained from the femur are thought to be more representative of the patient's overall bone mineral density. The lowest T-score of: -1.8.Diagnosis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11.2%.-The 10-year probability for a hip fracture is 2.1%.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</si>
  <si>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74.6, Race: White, Gender: Female - CLINICAL INFORMATION: Caucasian, History of Fracture Adult, Post menopausal - SCANNER INFORMATION: Model of DXA Scanner: Lunar Prodigy, System ID: DF+302552 Software Version: 17  SP 1 Site of DXA Scanner:  Hospital of The University of Pennsylvania Date of Scan: 03/01/2018 - FINDINGS: -Lumbar Spine BMD: 1.247 g/cm2, T-score: 0.6, Z-score: 2.3. Interval Change: -4.5%, Significant?: *Yes. - -TBS Region: L1-L4, TBS: 1.248, TBS T-score: -2.4, TBS Z-Score: 0.1 - -TBS Trending: - Date: 03/01/2018, TBS Region: L1-L4, TBS: 1.248 TBS Variation Prev.: -14.3% - Date: 03/25/2015  TBS Region: L1-L4, TBS:  1.457, TBS Variation Prev.: N.A. - -Femur Neck Right BMD: 0.776 g/cm2, T-score: -1.9, Z-score: 0.0. Interval Change: -2.6%, Significant?:  No. -Femur Total Right BMD: 0.749 g/cm2, T-score: -2.1, Z-score: -0.3. Interval Change : -4.5%, Significant?: *Yes.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18.8%. -The 10-year probability for a hip fracture is 4.5%. - FRAX** based on BMD: -The 10-year probability for any major osteoporotic fracture is 18.7%. -The 10-year probability for a hip fracture is 4.3%.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</si>
  <si>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76.7, Race: White, Gender: Female - CLINICAL INFORMATION: Caucasian, Height Loss, Post menopausal, History of Fracture Adult - SCANNER INFORMATION: Model of DXA Scanner: Lunar Prodigy, System ID: DF+302537 Software Version: 17  SP 1 Site of DXA Scanner:  Hospital of The University of Pennsylvania Date of Scan: 03/09/2020 - FINDINGS: -Lumbar Spine BMD: 1.288 g/cm2, T-score: 0.9, Z-score: 2.7. Interval Change: 3.3%, Significant?: *. - -TBS Region: L1-L4, TBS: 1.215, TBS T-score: -2.7, TBS Z-Score: -0.1. - -TBS Trending: - Date: 03/09/2020, TBS Region: L1-L4, TBS: 1.215, TBS Variation Prev.: -2.7%. - Date: 03/01/2018, TBS Region: L1-L4, TBS: 1.248, TBS Variation Prev.: -14.3%. - Date: 03/25/2015, TBS Region: L1-L4, TBS: 1.457, TBS Variation Prev.: N/A. - -Femur Neck Right BMD: 0.754 g/cm2, T-score: -2.0, Z-score: 0.0. Interval Change: -2.8%, Significant?:  . -Femur Total Right BMD: 0.730 g/cm2, T-score: -2.2, Z-score: -0.4. Interval Change : -2.5%, Significant?:  . - IMPRESSION: Scoliosis.Osteopenia.The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21.8%. -The 10-year probability for a hip fracture is 5.8%. - FRAX** based on BMD: -The 10-year probability for any major osteoporotic fracture is 21.4%. -The 10-year probability for a hip fracture is 5.5%.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</si>
  <si>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DENSITOMETRYHistory: Menopause and followup.Comparison date: 5/5/2016Bone densitometry of the PA lumbar spine and left forearm was performed using a GE bone densitometer. The patient is well positioned and the regions of interest are properly placed.PA spine L1-L4       BMD: 1.098 g/cm2     T-score:  -0.8,   normal                   Radius 33%    BMD: 0.558 g/cm2     T-score:  -3.6,   osteoporosis                           There is no statistically significant change in the bone density of the left forearm and a 7.2% increase in the bone density of the lumbar spine.Impression: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</si>
  <si>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Menopause.Comparison date: 7/3/2018Bone densitometry of the AP lumbar spine and left forearm was performed using a GE bone densitometer. The patient is well positioned and the regions of interest are properly placed.AP spine L1-L4       BMD:  1.105 g/cm2     T-score:  -0.7,   normal                   33%radius:               BMD: 0.554 g/cm2      T-score:  -3.7,   osteoporosis     There is no statistically significant change in the bone density of the forearm and no statistically significant change in the bone density of the lumbar spine.FRAX data is not calculated as some T-scores are at or below -2.5. Trabecular Bone Score (TBS): 1.366Impression: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</si>
  <si>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 Bilateral hip replacements. Lower lumbar spine surgery.Comparison date: 2/25/2021Bone densitometry of the AP lumbar spine and left forearm was performed using a GE bone densitometer. The patient is well positioned and the regions of interest are properly placed.L3 and L4 was/were excluded from analysis of the lumbar spine for the following reason(s):Surgical hardware and sclerotic changesAP spine L1-L2       BMD:  0.749 g/cm2     T-score:  -3.5,   osteoporosis                   33%radius:              BMD: 0.497 g/cm2      T-score:  -4.3,   osteoporosis     There is a decrease of 10.3% in the bone density of the left forearm.There is a decrease of 19.4%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</si>
  <si>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Menopause.Bone densitometry of the  AP lumbar spine and left hip was performed using a GE bone densitometer. The patient is well positioned and the regions of interest are properly placed.AP spine L1-L4       BMD:  0.961 g/cm2     T-score:  -1.8,   osteopenia                   Total hip                   BMD:  0.982 g/cm2     T-score:  -0.2,   normal                            Femoral neck          BMD:  0.879 g/cm2     T-score:  -1.1,   osteopenia     A FRAX score was also calculated on this patient since her bone density falls within the osteopenic range. Risk factors which were included in this calculation are as follows:Personal history of fracture as an adult.The 10-year probability of a major osteoporotic fracture is 13.8%. The 10-year probability of a hip fracture is 0.9%.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</si>
  <si>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76.1, Race: White, Gender: Female - CLINICAL INFORMATION: Caucasian, Family Hist. Parent hip fracture, Height Loss, History of Fracture Adult - SCANNER INFORMATION: Model of DXA Scanner: Lunar Prodigy, System ID: DF+302552 Software Version: 17  SP 1 Site of DXA Scanner:  Hospital of The University of Pennsylvania Date of Scan: 08/31/2017 - FINDINGS: -Lumbar Spine BMD: 1.103 g/cm2, T-score: -0.6, Z-score: 1.1. - -TBS Region: L1-L4, TBS:1.381 , TBS T-score:-1.0 , TBS Z-Score: 1.6 - -Femur Neck Right BMD: 0.735 g/cm2, T-score: -2.2, Z-score: -0.2. -Femur Total Right BMD: 0.790 g/cm2, T-score: -1.7, Z-score: 0.1.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35.5%. -The 10-year probability for a hip fracture is 22.5%. - FRAX** adjusted for TBS: -The 10-year probability for any major osteoporotic fracture is 29.9%. -The 10-year probability for a hip fracture is 19.5%.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</si>
  <si>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80.3, Race: White, Gender: Female - CLINICAL INFORMATION: Alcohol 3 or more units per day, Caucasian, Family Hist. Parent hip fracture, Height Loss, History of Fracture Adult, Osteopenia, Post menopausal - SCANNER INFORMATION: Model of DXA Scanner: Lunar Prodigy, System ID: DF+302537 Software Version: 17  SP 1 Site of DXA Scanner:  Hospital of The University of Pennsylvania Date of Scan: 11/18/2021 - FINDINGS: -Lumbar Spine BMD: 1.184 g/cm2, T-score: 0.0, Z-score: 1.9. Interval Change: 3.1%, Significant?: *Yes. - -TBS Region: L1-L4, TBS: 1.380- -TBS Trending: - Date: 11/18/2021, TBS Region: L1-L4, TBS: 1.380, TBS Variation Prev.: -2.4% - Date: 10/17/2019, TBS Region: L1-L4, TBS: 1.414, TBS Variation Prev.:  1.6% - Date: 08/31/2017, TBS Region: L1-L4, TBS: 1.392, TBS Variation Prev.:  N/A - -Femur Neck Right BMD: 0.827 g/cm2, T-score: -1.5, Z-score: 0.6. Interval Change: 8.4%, Significant?: *Yes. -Femur Total Right BMD: 0.834 g/cm2, T-score: -1.4, Z-score: 0.6. Interval Change : 4.1%,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</si>
  <si>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74.9, Race: Black, Gender: Female - CLINICAL INFORMATION: Osteopenia, Post menopausal, Rheumatoid Arthritis - SCANNER INFORMATION: Model of DXA Scanner: Lunar Prodigy, System ID: DF+302537 Software Version: 17  SP 1 Site of DXA Scanner:  Hospital of The University of Pennsylvania Date of Scan: 08/04/2021 - FINDINGS: -Lumbar Spine BMD: 0.947 g/cm2, T-score: -1.9, Z-score: -0.9. Interval Change: -5.2%,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0.878 g/cm2, T-score -2.4, and Z-score: -1.4.- -TBS Region: L1-L4, TBS: 1.251- -TBS Trending: - Date: 08/04/2021, TBS Region: L1-L4, TBS: 1.251, TBS Variation Prev.: 2.6% - Date: 05/29/2019, TBS Region: L1-L4, TBS: 1.220, TBS Variation Prev.: 8.7% - Date: 04/08/4014, TBS Region: L1-L4, TBS: 1.123, TBS Variation Prev.: N/A - -Femur Neck Right BMD: 0.749 g/cm2, T-score: -2.1, Z-score: -1.1. Interval Change: -7.1%, Significant?: *Ye. -Femur Total Right BMD: 0.673 g/cm2, T-score: -2.7, Z-score: -1.9. Interval Change : -5.9%, Significant?: *Yes.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</si>
  <si>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61.6,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09/10/2018 - FINDINGS: -Lumbar Spine BMD: 1.049 g/cm2, T-score: -1.0, Z-score: 0.3. Interval Change: 1.2%, Significant?: Due to degenerative changes, the bone mineral density as determined from the lumbar spine may be falsely elevated; in this case, the values obtained from the femur are thought to be more representative of the patient's overall bone mineral density. . - -TBS Region: L1-L4 L3, TBS: N/A, TBS T-score: N/A, TBS Z-Score: N/A. - -Femur Neck Left BMD: 0.595 g/cm2, T-score: -3.2, Z-score: -1.9. Interval Change: -2.9%, Significant?:  . -Femur Total Left BMD: 0.719 g/cm2, T-score: -2.3, Z-score: -1.3. Interval Change: -3.1%,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</si>
  <si>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06/08/2021 - FINDINGS: -Lumbar Spine BMD: 1.089 g/cm2, T-score: -0.7, Z-score: 0.9. Interval Change: 3.8%, Significant?: *. - -TBS Region: L1-L4 L3, TBS:n/a , TBS T-score: n/a, TBS Z-Scoren: n/a. - -TBS Trending: - Date: 06/08/2021, TBS Region: L1-L4 L3, TBS: n/a, TBS Variation Prev.:n/a. - Date:   TBS Region: L1-L4 L3, TBS:n/a , TBS Variation Prev.:n/a. - Date:   TBS Region: L1-L4 L3, TBS:n/a  , TBS Variation Prev.:n/a. - -Left Forearm 33% Radius: BMD 0.743 g/cm2, T-score -1.5, Z-score -0.2.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</si>
  <si>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64.4, Race: White, Gender: Female - CLINICAL INFORMATION: Caucasian, Glucocorticoids Chronic, History of Fracture Adult, Osteoporosis, Post menopausal - SCANNER INFORMATION: Model of DXA Scanner: Lunar Prodigy, System ID: DF+302552 Software Version: 17  SP 1 Site of DXA Scanner:  Hospital of The University of Pennsylvania Date of Scan: 06/08/2021 - FINDINGS: -Lumbar Spine BMD: 1.089 g/cm2, T-score: -0.7, Z-score: 0.9. Interval Change: 3.8%, Significant?: *. - -TBS Region: L1-L4 L3, TBS:n/a , TBS T-score: n/a, TBS Z-Scoren: n/a. - -TBS Trending: - Date: 06/08/2021, TBS Region: L1-L4 L3, TBS: n/a, TBS Variation Prev.:n/a. - Date:   TBS Region: L1-L4 L3, TBS:n/a , TBS Variation Prev.:n/a. - Date:   TBS Region: L1-L4 L3, TBS:n/a  , TBS Variation Prev.:n/a. - -Left Forearm 33% Radius: BMD 0.743 g/cm2, T-score -1.5, Z-score -0.2.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1.019 g/cm2, T-score -1.2,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</si>
  <si>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68.7, Race: White, Gender: Male - CLINICAL INFORMATION: Caucasian, Family Hist. Parent hip fracture, Height Loss, History of Fracture Adult, Osteoporosis - SCANNER INFORMATION: Model of DXA Scanner: Lunar Prodigy, System ID: DF+302537 Software Version: 17  SP 1 Site of DXA Scanner:  Hospital of The University of Pennsylvania Date of Scan: 08/02/2018 - FINDINGS: -Lumbar Spine BMD: 1.166 g/cm2, T-score: -0.1, Z-score: 0.1. Interval Change: 9.7%,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1.052 g/cm2, T-score -0.9, and Z-score: -0.7.- -TBS Region: L1-L4, TBS: 1.550, TBS T-score: 0.9, TBS Z-Score: 2.5  - -TBS Trending: - Date: 08/02/2018, TBS Region: L1-L4, TBS: 1.550, TBS Variation Prev.: 34.7% - Date: 07/13/2016, TBS Region: L1-L4, TBS: 1.151, TBS Variation Prev.: N/A - Date: N/A, TBS Region: L1-L4, TBS:  N/A, TBS Variation Prev.: N/A - -Femur Neck Right BMD: 0.783 g/cm2, T-score: -1.8, Z-score: -1.0. Interval Change: 4.8%, Significant?:  . -Femur Total Right BMD: 0.939 g/cm2, T-score: -0.5, Z-score: -0.5. Interval Change : 6.7%, Significant?: *. - IMPRESSION: The lowest T-score of: -1.8.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</si>
  <si>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60.4, Race: White, Gender: Male CLINICAL INFORMATION: Glucocorticoids Chronic SCANNER INFORMATION: Model of DXA Scanner: Lunar iDXA, System ID: ME+212011 Software Version: 17  SP 1 Site of DXA Scanner:  Pennsylvania Hospital Radiology Date of Scan: 04/12/2018 FINDINGS: -AP Spine BMD: 1.147 g/cm2, T-score: -0.4, Z-score: -0.4. -TBS Region: L1-L4, TBS: 1.327, TBS T-score: -1.1, TBS Z-Score: 0.3 -Femur Neck Left BMD: 0.773 g/cm2, T-score: -1.9, Z-score: -1.3. -Femur Total Left BMD: 0.830 g/cm2, T-score: -1.4, Z-score: -1.4. IMPRESSION: Low bone mass. The BMD measured at Femur Neck is 0.773 g/cm2 with a T-score of -1.9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10.6%. -The 10-year probability for a hip fracture is 1.9%. FRAX** based on BMD: -The 10-year probability for any major osteoporotic fracture is 10.9%.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</si>
  <si>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61.7, Race: White, Gender: Male - CLINICAL INFORMATION: Glucocorticoids Chronic - SCANNER INFORMATION: Model of DXA Scanner: Lunar iDXA, System ID: ME+212011 Software Version: 17  SP 1 Site of DXA Scanner:  Pennsylvania Hospital Radiology Date of Scan: 08/14/2019 - FINDINGS: -AP Spine BMD: 1.159 g/cm2, T-score: -0.3, Z-score: -0.2. -AP Spine  Interval Change - Baseline: 2.7%, Significant? *=Yes: *, Previous: 1.0%, Significant?:  . - -TBS Region: L1-L4, TBS: 1.447, TBS T-score: 0.0, TBS Z-Score: 1.4 - -TBS Trending: - Date: 08/14/2019, TBS Region: L1-L4, TBS:  TBS Variation Prev.: - Date:   TBS Region: L1-L4, TBS:  , TBS Variation Prev.: - There is more than a 1.0 T-score difference between L1 and L2 as well as L3 and L4.  According to the ISCD Official Positions, such vertebrae can be excluded from analysis where BMD of the remaining vertebrae is used to derive the T-score.  As a result, L2-L3 is used for lumbar spine measurements with following values: BMD 1.289 g/cm2, T-score 0.6, and Z-score: 0.7.-Femur Neck Left BMD: 0.844 g/cm2, T-score: -1.4, Z-score: -0.8. -Femur Neck Left  Interval Change - Baseline: baseline, Significant? *=Yes:  , Previous: -, Significant? *=Yes:  . -Femur Total Left BMD: 0.866 g/cm2, T-score: -1.1, Z-score: -1.1. -Femur Total Left  Interval Change - Baseline: 2.2%, Significant? *=Yes:  , Previous: 4.3%, Significant? *=Yes: *. - IMPRESSION: The BMD measured at Femur Neck is 0.844 g/cm2 with a T-score of -1.4 is considered moderately low.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7.8%. -The 10-year probability for a hip fracture is 1.0%. FRAX** based on BMD: -The 10-year probability for any major osteoporotic fracture is 9.6%.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</si>
  <si>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62.7, Race: White, Gender: Male - CLINICAL INFORMATION: hypogonadism - SCANNER INFORMATION: Model of DXA Scanner: Lunar iDXA, System ID: ME+210475 Software Version: 17  SP 1 Site of DXA Scanner:  Penn Medicine University City Date of Scan: 08/14/2020 - FINDINGS: -AP Spine BMD: 1.213 g/cm2, T-score: 0.3, Z-score: 0.3. Due to degenerative changes, the bone mineral density as determined from the lumbar spine may be falsely elevated; in this case, the values obtained from the femur are thought to be more representative of the patient's overall bone mineral density. -Femur Neck Left BMD: 0.869 g/cm2, T-score: -1.2, Z-score: -0.5. -Femur Total Left BMD: 0.852 g/cm2, T-score: -1.2, Z-score: -1.2. - IMPRESSION: The BMD measured at Femur Neck is 0.869 g/cm2 with a T-score of -1.2 is considered moderately low.  Fracture risk is moderate.  Treatment is advised if there are other risk factors. The BMD measured at Femur Total is 0.852 g/cm2 with a T-score of -1.2 is considered moderately low.  Fracture risk is moderate.  Treatment is advised if there are other risk factors.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1.436 FRAX** adjusted for TBS: -The 10-year probability for any major osteoporotic fracture is 5.1%. -The 10-year probability for a hip fracture is 0.5%. FRAX** based on BMD: -The 10-year probability for any major osteoporotic fracture is 5.8%. -The 10-year probability for a hip fracture is 0.8%.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</si>
  <si>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64.7, Race: White, Gender: Male - CLINICAL INFORMATION: Gallbladder removed, Glucocorticoids Chronic, Personal history of cancer, stomach surgery - SCANNER INFORMATION: Model of DXA Scanner: Lunar iDXA, System ID: ME+210475 Software Version: 17  SP 1 Site of DXA Scanner:  Penn Medicine University City Date of Scan: 08/15/2022 - FINDINGS: -AP Spine BMD: 1.247 g/cm2, T-score: 0.6, Z-score: 0.7. -AP Spine  Interval Change - Baseline: 2.8%, Significant? *=Yes: *, Previous: 2.8%, Significant?: *. -Femur Neck Left BMD: 0.838 g/cm2, T-score: -1.4, Z-score: -0.7. -Femur Neck Left  Interval Change - Baseline: -3.6%, Significant? *=Yes:  , Previous: -3.6%, Significant? *=Yes:  . -Femur Neck Right BMD: 0.832 g/cm2, T-score: -1.5, Z-score: -0.8. -Femur Neck Right  Interval Change - Baseline: baseline, Significant? *=Yes:  , Previous: -, Significant? *=Yes:  . -Femur Total Left BMD: 0.818 g/cm2, T-score: -1.5, Z-score: -1.4. -Femur Total Left  Interval Change - Baseline: -4.0%, Significant? *=Yes: *, Previous: -4.0%, Significant? *=Yes: *. -Femur Total Right BMD: 0.895 g/cm2, T-score: -0.9, Z-score: -0.9. -Femur Total Right  Interval Change - Baseline: baseline, Significant? *=Yes:  , Previous: -, Significant? *=Yes:  . - IMPRESSION: The BMD measured at Femur Neck Right is 0.832 g/cm2 with a T-score of -1.5 is considered moderately low.  Fracture risk is moderate.  Treatment is advised if there are other risk factors. The BMD measured at Femur Total Left is 0.818 g/cm2 with a T-score of -1.5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1.488 FRAX** adjusted for TBS: -The 10-year probability for any major osteoporotic fracture is 7.8%. -The 10-year probability for a hip fracture is 1.2%. FRAX** based on BMD: -The 10-year probability for any major osteoporotic fracture is 10.1%.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</si>
  <si>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56.8, Race: White, Gender: Female CLINICAL INFORMATION: Caucasian. SCANNER INFORMATION:Model of DXA Scanner: Lunar Prodigy, System ID: DF+302537Software Version: 13.60Site of DXA Scanner: Hospital of The University of PennsylvaniaDate of Scan: 01/16/2017 FINDINGS:- Lumbar Spine: BMD 1.083 g/cm2, T-score -0.8, Z-score 0.1. - Right Femoral Neck: BMD 0.751 g/cm2, T-score -2.1, Z-score -1.0. - Right Total Hip: BMD 0.760 g/cm2, T-score -2.0, Z-score -1.2.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8.6%.-The 10-year probability for a hip fracture is 1.1%.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</si>
  <si>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59.9, Race: White, Gender: Female - CLINICAL INFORMATION: Caucasian, Height Loss, Post menopausal - SCANNER INFORMATION: Model of DXA Scanner: Lunar Prodigy, System ID: DF+302552 Software Version: 17  SP 1 Site of DXA Scanner:  Hospital of The University of Pennsylvania Date of Scan: 02/28/2020 - FINDINGS: -Lumbar Spine BMD: 0.999 g/cm2, T-score: -1.5, Z-score: -0.3. Interval Change: -7.8%, Significant?: *. - -TBS Region: L1-L4, TBS: 1.448, TBS T-score: -0.3, TBS Z-Score: 1.4. - -TBS Trending: - Date: 02/28/2020, TBS Region: L1-L4, TBS: 1.448, TBS Variation Prev.: -1.0%. - Date: 01/16/2017, TBS Region: L1-L4, TBS: 1.463, TBS Variation Prev.: N/A. - Date:   TBS Region: L1-L4, TBS: N/A, TBS Variation Prev.: N/A. - -Femur Neck Right BMD: 0.768 g/cm2, T-score: -1.9, Z-score: -0.7. Interval Change: 2.3%, Significant?:  . -Femur Total Right BMD: 0.753 g/cm2, T-score: -2.0, Z-score: -1.1. Interval Change : -0.9%, Significant?:  . - IMPRESSION: The lowest T-score of: -2.0.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0.7%. - FRAX** based on BMD: -The 10-year probability for any major osteoporotic fracture is 9.2%.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</si>
  <si>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68.1, Race: White, Gender: Male CLINICAL INFORMATION: Family Hist. Parent hip fracture SCANNER INFORMATION: Model of DXA Scanner: Lunar iDXA, System ID: ME+212011 Software Version: 17  SP 1 Site of DXA Scanner:  Pennsylvania Hospital Radiology Date of Scan: 01/23/2018 FINDINGS: Low bone mass. -AP Spine BMD: 1.125 g/cm2, T-score: -0.6, Z-score: -0.4. -TBS Region: L1-L4, TBS: 1.285, TBS T-score: -1.4, TBS Z-Score: 0.2 -Femur Neck Left BMD: 0.729 g/cm2, T-score: -2.2, Z-score: -1.4. -Femur Total Left BMD: 0.743 g/cm2, T-score: -2.1, Z-score: -1.8. IMPRESSION: The BMD measured at Femur Neck is 0.729 g/cm2 with a T-score of -2.2 is low.  Treatment, if not already being done, should be started.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16.1%. -The 10-year probability for a hip fracture is 4.7%. FRAX** based on BMD: -The 10-year probability for any major osteoporotic fracture is 16.3%. -The 10-year probability for a hip fracture is 4.9%.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</si>
  <si>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 status.Bone densitometry of the PA lumbar spine and left hip was performed using a GE bone densitometer.  The patient is well positioned and the regions of interest are properly placed.PA spine L1-4       BMD: 1.265gm/cm2   T-Score: 0.7 normalTotal hip               BMD: 0.981gm/cm2   T-Score: -0.2 normalFemoral neck        BMD: 0.960gm/cm2 T-Score: -0.6 normalCONCLUSION:Based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</si>
  <si>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Hysterectomy, kidney transplant.Comparison date: 2018Bone densitometry of the PA lumbar spine and right hip was performed using a GE bone densitometer. The patient is well positioned and the regions of interest are properly placed.PA spine L1-L4       BMD:  1.016 g/cm2     T-score:  -1.4,   low bone density                    Total hip                   BMD:  0.786 g/cm2     T-score:  -1.8,   low bone density                            Femoral neck          BMD:  0.782 g/cm2     T-score:  -1.8,   low bone density There is no statistically significant change in the bone density of the hip and no statistically significant change in the bone density of the lumbar spine.A FRAX score was also calculated on this patient since the bone density falls within the osteopenic range. The 10-year probability of a major osteoporotic fracture is 5.9%. The 10-year probability of a hip fracture is 0.7%.Impression: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</si>
  <si>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Chronic liver disease. History of kidney transplant. Long-term steroid use. Hysterectomy at age 38 with ovaries intact. Unknown menopausal status.Comparison date: 9/25/2020Bone densitometry of the  AP lumbar spine, left hip and right hip was performed using a GE bone densitometer. The patient is well positioned and the regions of interest are properly placed.AP spine L1-L4       BMD:  1.065 g/cm2     T-score:  -1.0,   normal      (Z-score: -1.0, within normal range)Left: Total hip                   BMD:  0.728 g/cm2     T-score:  -2.2,   osteopenia   (Z-score: -1.9, within normal range)                           Left: Femoral neck          BMD:  0.742 g/cm2     T-score:  -2.1,   osteopenia   (Z-score: -1.5, within normal range)Right: Total hip                   BMD:  0.777 g/cm2     T-score:  -1.8,   osteopenia    (Z-score: -1.5, within normal range)                        Right: Femoral neck          BMD:  0.841 g/cm2     T-score:  -1.4,   osteopenia   (Z-score: -0.8, within normal range)There is no statistically significant change in the bone density of the right hip.There is an increase of 4.8% in the bone density of the lumbar spine.There is no comparison of bone mineral density for the left hip.Trabecular Bone Score: 1.355A FRAX score adjusted for TBS was also calculated on this patient since the bone density falls within the osteopenic range. Risk factors which were included in this calculation are as follows:Chronic steroid use, secondary osteoporosis, personal history of fracture as an adult.The 10-year probability of a major osteoporotic fracture is 11.2%. The 10-year probability of a hip fracture is 1.7%.Impression: Based on the WHO classification, this patient has osteopenia. Since the patient's menopausal status is unknown and, based on her age, may be premenopausal, Z-scores are also provided and demonstrate the patient's bone density to be within normal range for her age.Please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osteoporosis.Z-scores, and not T-scores, are reported if the patient is a male under the age of 50 or a premenopausal female. A Z-score of -2.0 or lower is considered "below the expected range for age", and a Z-score above -2.0 is "within the expected range for age".[RPA02]</t>
  </si>
  <si>
    <t>PATIENT DEMOGRAPHICS: Age: 71.0, Race: White, Gender: Female CLINICAL INFORMATION: Caucasian, Post menopausal. SCANNER INFORMATION:Model of DXA Scanner: Lunar Prodigy, System ID: DF+302552Software Version: 13.60Site of DXA Scanner: Hospital of The University of PennsylvaniaDate of Scan: 10/20/2016 FINDINGS:- Lumbar Spine: BMD 1.262 g/cm2, T-score 0.7, Z-score 2.4. - Right Femoral Neck: BMD 0.623 g/cm2, T-score -3.0, Z-score -1.2. - Right Total Hip: BMD 0.699 g/cm2, T-score -2.4, Z-score -0.9.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</si>
  <si>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65.8, Race: White, Gender: Female - CLINICAL INFORMATION: Caucasian - SCANNER INFORMATION: Model of DXA Scanner: Lunar Prodigy, System ID: DF+302537 Software Version: 17  SP 1 Site of DXA Scanner:  Hospital of The University of Pennsylvania Date of Scan: 06/27/2019 - FINDINGS: -Lumbar Spine BMD: 0.996 g/cm2, T-score: -1.5, Z-score: 0.1. - -TBS Region: L1-L4, TBS:1.415 , TBS T-score:-0.7 , TBS Z-Score:1.3.  - -Left Forearm 33% Radius: BMD 0.769 g/cm2, T-score -1.2, Z-score 0.2.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</si>
  <si>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63.2, Race: Hispanic, Gender: Female CLINICAL INFORMATION: Height Loss, Post menopausal. SCANNER INFORMATION:Model of DXA Scanner: Lunar Prodigy, System ID: DF+302537Software Version: 13.60Site of DXA Scanner: Hospital of The University of PennsylvaniaDate of Scan: 01/08/2016 FINDINGS:- Lumbar Spine: BMD 1.221 g/cm2, T-score 0.3, Z-score 1.8.  Interval change of 2.1%.  Significant? N/A.- Right Femoral Neck: BMD 1.092 g/cm2, T-score 0.4, Z-score 1.8.  Interval change of -0.3%.  Significant? N/A.- Right Total Hip: BMD 1.157 g/cm2, T-score 1.2, Z-score 2.3.  Interval change of 0.9%.  Significant? N/A. IMPRESSION:The lowest T-score of: 0.3.Diagnosis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</si>
  <si>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69.5, Race: Hispanic, Gender: Female - CLINICAL INFORMATION: Post menopausal, Height Loss - SCANNER INFORMATION: Model of DXA Scanner: Lunar Prodigy, System ID: DF+302552 Software Version: 17  SP 1 Site of DXA Scanner:  Hospital of The University of Pennsylvania Date of Scan: 04/15/2022 - FINDINGS: -Lumbar Spine BMD: 1.146 g/cm2, T-score: -0.3, Z-score: 1.4. Interval Change: -6.1%, Significant?: *. - -TBS Region: L1-L4, TBS: 1.343, TBS T-score: -0.8, TBS Z-Score: 1.5. - -TBS Trending: - Date: 04/15/2022, TBS Region: L1-L4, TBS: 1.343, TBS Variation Prev.: -11.0%. - Date: 01/08/2016, TBS Region: L1-L4, TBS: 1.509, TBS Variation Prev.: 2.9%. - Date: 01/07/2015, TBS Region: L1-L4, TBS: 1.467, TBS Variation Prev.: N/A. - -Femur Neck Left BMD: 1.025 g/cm2, T-score: -0.1, Z-score: 1.6. Interval Change: -, Significant?:  . -Femur Neck Right BMD: 1.040 g/cm2, T-score: 0.0, Z-score: 1.7. Interval Change: -4.8%, Significant?: *. -Femur Total Left BMD: 0.940 g/cm2, T-score: -0.5, Z-score: 0.9. Interval Change: -, Significant?:  . -Femur Total Right BMD: 1.056 g/cm2, T-score: 0.4, Z-score: 1.8. Interval Change : -8.7%, Significant?: *. - IMPRESSION: 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</si>
  <si>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87-year-old male patient with history of osteopenia Prior study date: 1/14/2008Bone densitometry of the PA lumbar spine and left hip was performed using a Hologic Discovery bone densitometry unit. The patient is well positioned and the regions of interest are properly placed.PA spine L1-L4       BMD:  1.422 g/cm2     T-score:  3.0,   normal                   Total proximal femur         BMD:  1.173 g/cm2     T-score:  0.9,   normal                            Femoral neck          BMD:  0.961 g/cm2     T-score:  0.2,   normalOnly changes that are statistically significant at 95% confidence level are reported below. In the spine there has been 6.8% increase in bone mineral density since the prior study listed above .In the total proximal femur there has been 4.4% decrease in bone mineral density since the prior study listed above.In the femoral neck there has been 6.2% increase in bone mineral density since the prior study listed above.FRAX data is not calculated as all T score values are above -1.0.Impression: Based on the WHO classification*, this patient has normal bone density.*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</si>
  <si>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DENSITOMETRYHistory: Osteopenia.Comparison date: 12/27/2017Bone densitometry of the AP lumbar spine and left forearm was performed using a GE bone densitometer. The patient is well positioned and the regions of interest are properly placed.AP spine L1-L4       BMD:  1.046 g/cm2     T-score:  -1.5,   osteopenia                   33%radius:      BMD: 0.924 g/cm2      T-score:  -0.7,   Normal bone mineral density                   There is no statistically significant change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</si>
  <si>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Osteopenia, chronic steroid use. PRIOR STUDY: 8/29/2019Bone densitometry of the AP lumbar spine and left forearm was performed using a Hologic bone densitometry unit. The patient is well positioned and the regions of interest are properly placed.    AP spine L1-L4       BMD:  1.004 g/cm2     T-score:  -1.5,   Low bone density                   33%radius:      BMD: 0.847 g/cm2      T-score:  -0.3,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decrease of 4.0% in bone mineral density since the prior study.In the left forearm, there has been a decrease of 8.3%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</si>
  <si>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0.960 g/cm2     T-score:  -0.8,   Normal bone mineral density                   Total proximal femur      BMD:  0.774 g/cm2     T-score:  -1.4,   Low bone density                              Femoral neck          BMD:  0.678 g/cm2     T-score:  -1.5,   Low bone density  Based on the clinical information provided by the patient and the calculated BMD, the 10 year risk for major osteoporotic fracture (clinical spine, forearm, hip or shoulder) is  5.8% and the 10 year hip fracture risk probability is 0.5%. IMPRESSION:Based on the WHO classification*, this patient has low bone density.FRAX 10 year Fracture Risk*: Major Osteoporotic Fracture 5.8%;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</si>
  <si>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Postmenopausal.  Bone densitometry of the PA lumbar spine and left hip was performed using aGE bone densitometry. The patient is well positioned and the regions of interest are properly placed.PA spine L1-L4       BMD:  1.292 g/cm2     T-score:  0.8,   normal                   Total hip                  BMD:  0.770 g/cm2     T-score:  -1.9,   osteopenia                            Femoral neck          BMD:  0.834 g/cm2     T-score:  -1.4,   osteopenia Radius 33%           BMD: 0.794g/cm2     T-Score: -0.9  osteopenia                  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</si>
  <si>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CLINICAL INDICATION: Menopause. Chronic use of steroids. Prior study date: 9/10/2015Bone densitometry of the PA lumbar spine and left hip was performed using a GE bone densitometry unit. The patient is well positioned and the regions of interest are properly placed.PA spine L1-L4       BMD:  0.976 g/cm2     T-score:  -1.8,  low bone mass (osteopenia)                   Total proximal femur         BMD:  0.982 g/cm2     T-score:  -0.2,  normal                            Femoral neck          BMD:  0.936 g/cm2     T-score:  -0.7,  normalOnly changes that are statistically significant at 95% confidence level are reported below. In the spine there has been 4.4% decrease in bone mineral density since the prior study listed above .In the total proximal femur there has been 3.5% decrease in bone mineral density since the prior study listed above.A FRAX score was also calculated on this patient since the bone density falls within the osteopenic range. The 10-year probability of a major osteoporotic fracture is 3.9%. The 10-year probability of a hip fracture is 0.2%.Impression: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</si>
  <si>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Menopause.Comparison date: 7/30/2018Bone densitometry of the AP lumbar spine and left hip was performed using a GE bone densitometer. The patient is well positioned and the regions of interest are properly placed.AP spine L1-L4       BMD:  0.969 g/cm2     T-score:  -1.8,   osteopenia                   Total hip                   BMD:  0.921 g/cm2     T-score:  -0.7,   normal                            Femoral neck          BMD:  0.907 g/cm2     T-score:  -0.9,   normalThere is a decrease of 6.2% in the bone density of the hip and no statistically significant change in the bone density of the lumbar spine.Trabecular Bone Score: 0.356A FRAX score adjusted for TBS was also calculated on this patient since the bone density falls within the osteopenic range.Chronic steroid use, rheumatoid arthritis.The 10-year probability of a major osteoporotic fracture is 6.0%. The 10-year probability of a hip fracture is 0.3%.Impression: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</si>
  <si>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Menopause COMPARISON: 2/22/2017Bone densitometry of the PA lumbar spine and left hip was performed using a GE bone densitometry unit. The patient is well positioned and the regions of interest are properly placed.PA spine L1-L4       BMD:  1.649 g/cm2     T-score:  3.7, normal bone density                   Total proximal femur      BMD:  0.980 g/cm2     T-score:  -0.4,  normal bone density                            Femoral neck          BMD:  1.016 g/cm2     T-score:  0.1 ,  normal bone densityIn the spine there has been no statistically significant change in bone mineral density since the prior study listed above.In the femoral neck there has been 3.1% decrease in bone mineral density since the prior study listed above.FRAX was not computed due to normal bone density.Impression: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</si>
  <si>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PATIENT DEMOGRAPHICS: Age: 83.7, Race: White, Gender: Female SCANNER INFORMATION:Model of DXA Scanner: Lunar Prodigy Advance, System ID: PA+502037Software Version: 16  [SP 2]Site of DXA Scanner:  Penn Medicine Cherry HillDate of Scan: 06/07/2018 FINDINGS:-AP Spine BMD: 1.281 g/cm2, T-score: 0.7, Z-score: 2.9.-Femur Neck Left BMD: 0.705 g/cm2, T-score: -2.4, Z-score: 0.1.-Femur Total Left BMD: 0.791 g/cm2, T-score: -1.7, Z-score: 0.7.- Left Forearm (33% Radius): BMD 0.658 g/cm2, T-score -2.5, Z-score 0.6. IMPRESSION:Osteoporosis.The BMD measured at Forearm Radius 33% is 0.658 g/cm2 with a T-score of -2.5.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34.6%.-The 10-year probability for a hip fracture is 24.8%.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</si>
  <si>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83.8, Race: White, Gender: Female - CLINICAL INFORMATION: Caucasian, Family Hist. Parent hip fracture, Osteoporosis, Post menopausal - SCANNER INFORMATION: Model of DXA Scanner: Lunar Prodigy, System ID: DF+302537 Software Version: 17  SP 1 Site of DXA Scanner:  Hospital of The University of Pennsylvania Date of Scan: 07/25/2018 - FINDINGS: -Lumbar Spine BMD: 1.239 g/cm2, T-score: 0.5, Z-score: 2.4. - -TBS Region: L1-L4, TBS: 1.278, TBS T-score: -2.1, TBS Z-Score: 0.9  - -Femur Neck Left BMD: 0.755 g/cm2, T-score: -2.0, Z-score: 0.3. -Femur Neck Right BMD: 0.826 g/cm2, T-score: -1.5, Z-score: 0.8. -Femur Total Left BMD: 0.816 g/cm2, T-score: -1.5, Z-score: 0.7. -Femur Total Right BMD: 0.835 g/cm2, T-score: -1.4, Z-score: 0.8. -Left Forearm 33% Radius: BMD 0.616 g/cm2, T-score -3.1, Z-score 0.0.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14.4%. - FRAX** based on BMD: -The 10-year probability for any major osteoporotic fracture is 24.4%. -The 10-year probability for a hip fracture is 15.0%.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</si>
  <si>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83.8, Race: White, Gender: Female - CLINICAL INFORMATION: Caucasian, Family Hist. Parent hip fracture, Osteoporosis, Post menopausal - SCANNER INFORMATION: Model of DXA Scanner: Lunar Prodigy, System ID: DF+302537 Software Version: 17  SP 1 Site of DXA Scanner:  Hospital of The University of Pennsylvania Date of Scan: 07/25/2018 - FINDINGS: -Lumbar Spine BMD: 1.239 g/cm2, T-score: 0.5, Z-score: 2.4. - -TBS Region: L1-L4, TBS: 1.278, TBS T-score: -2.1, TBS Z-Score: 0.9  - -Femur Neck Left BMD: 0.755 g/cm2, T-score: -2.0, Z-score: 0.3. -Femur Neck Right BMD: 0.826 g/cm2, T-score: -1.5, Z-score: 0.8. -Femur Total Left BMD: 0.816 g/cm2, T-score: -1.5, Z-score: 0.7. -Femur Total Right BMD: 0.835 g/cm2, T-score: -1.4, Z-score: 0.8. -Left Forearm 33% Radius: BMD 0.616 g/cm2, T-score -3.1, Z-score 0.0. -  Due to degenerative changes, the bone mineral density as determined from the lumbar spine may be falsely elevated; in this case, the values obtained from the forearm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23.0%. -The 10-year probability for a hip fracture is 14.4%. - FRAX** based on BMD: -The 10-year probability for any major osteoporotic fracture is 24.4%. -The 10-year probability for a hip fracture is 15.0%.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</si>
  <si>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84.9,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08/06/2019 - FINDINGS: -Lumbar Spine BMD: 1.259 g/cm2, T-score: 0.7, Z-score: 2.6. Interval Change: 1.6%, Significant?:  . - -TBS Region: L1-L4, TBS: 1.251, TBS T-score: -2.4, TBS Z-Score: 0.7 - -TBS Trending: - Date: 08/06/2019, TBS Region: L1-L4, TBS: 1.251, TBS Variation Prev.: -3.9% - Date: 07/25/2018, TBS Region: L1-L4, TBS: 1.301, TBS Variation Prev.:  N/A - Date:  N/A, TBS Region: L1-L4, TBS: N/A, TBS Variation Prev.: N/A - -Femur Neck Left BMD: 0.754 g/cm2, T-score: -2.0, Z-score: 0.3. Interval Change: -0.1%, Significant?:  . -Femur Neck Right BMD: 0.853 g/cm2, T-score: -1.3, Z-score: 1.0. Interval Change: 3.3%, Significant?:  . -Femur Total Left BMD: 0.827 g/cm2, T-score: -1.4, Z-score: 0.8. Interval Change: 1.3%, Significant?:  . -Femur Total Right BMD: 0.813 g/cm2, T-score: -1.5, Z-score: 0.7. Interval Change : -2.6%, Significant?:  . -Left Forearm 33% Radius: BMD 0.661 g/cm2, T-score -2.6, Z-score 0.6. Interval change of 7.3%.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21.7%. -The 10-year probability for a hip fracture is 12.9%. - FRAX** based on BMD: -The 10-year probability for any major osteoporotic fracture is 22.4%. -The 10-year probability for a hip fracture is 13.2%.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</si>
  <si>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08/26/2020 - FINDINGS: -Lumbar Spine BMD: 1.217 g/cm2, T-score: 0.3, Z-score: 2.2. Interval Change: -3.3%, Significant?: *. - -TBS Region: L1-L4, TBS: 1.255, TBS T-score: -2.3, TBS Z-Score: N/A. - -TBS Trending: - Date: 08/26/2020, TBS Region: L1-L4, TBS: 1.255, TBS Variation Prev.: -1.1%. - Date: 08/06/2019, TBS Region: L1-L4, TBS: 1.270, TBS Variation Prev.: -3.6%. - Date: 07/25/2018, TBS Region: L1-L4, TBS: 1.317, TBS Variation Prev.: N/A. - -Femur Neck Left BMD: 0.860 g/cm2, T-score: -1.3, Z-score: 1.1. Interval Change: 14.1%, Significant?: *. -Femur Neck Right BMD: 0.831 g/cm2, T-score: -1.5, Z-score: 0.9. Interval Change: -2.6%, Significant?:  . -Femur Total Left BMD: 0.781 g/cm2, T-score: -1.8, Z-score: 0.5. Interval Change: -5.6%, Significant?: *. -Femur Total Right BMD: 0.886 g/cm2, T-score: -1.0, Z-score: 1.4. Interval Change : 9.0%, Significant?: *. -Left Forearm 33% Radius: BMD 0.595 g/cm2, T-score -3.2, Z-score 0.0. Interval change of -10.0%.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21.9%. -The 10-year probability for a hip fracture is 13.7%. - FRAX** based on BMD: -The 10-year probability for any major osteoporotic fracture is 22.7%. -The 10-year probability for a hip fracture is 14.2%.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</si>
  <si>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85.9,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08/26/2020 - FINDINGS: -Lumbar Spine BMD: 1.217 g/cm2, T-score: 0.3, Z-score: 2.2. Interval Change: -3.3%, Significant?: *. - -TBS Region: L1-L4, TBS: 1.255, TBS T-score: -2.3, TBS Z-Score: N/A. - -TBS Trending: - Date: 08/26/2020, TBS Region: L1-L4, TBS: 1.255, TBS Variation Prev.: -1.1%. - Date: 08/06/2019, TBS Region: L1-L4, TBS: 1.270, TBS Variation Prev.: -3.6%. - Date: 07/25/2018, TBS Region: L1-L4, TBS: 1.317, TBS Variation Prev.: N/A. - -Femur Neck Left BMD: 0.860 g/cm2, T-score: -1.3, Z-score: 1.1. Interval Change: 14.1%, Significant?: *. -Femur Neck Right BMD: 0.831 g/cm2, T-score: -1.5, Z-score: 0.9. Interval Change: -2.6%, Significant?:  . -Femur Total Left BMD: 0.781 g/cm2, T-score: -1.8, Z-score: 0.5. Interval Change: -5.6%, Significant?: *. -Femur Total Right BMD: 0.886 g/cm2, T-score: -1.0, Z-score: 1.4. Interval Change : 9.0%, Significant?: *. -Left Forearm 33% Radius: BMD 0.595 g/cm2, T-score -3.2, Z-score 0.0. Interval change of -10.0%.  Significant? *.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21.9%. -The 10-year probability for a hip fracture is 13.7%. - FRAX** based on BMD: -The 10-year probability for any major osteoporotic fracture is 22.7%. -The 10-year probability for a hip fracture is 14.2%.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</si>
  <si>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87.1,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10/13/2021 - FINDINGS: -Lumbar Spine BMD: 1.224 g/cm2, T-score: 0.4, Z-score: 2.3. Interval Change: 0.6%, Significant?:  . - -TBS Region: L1-L4, TBS: 1.287, TBS T-score: -2.0, TBS Z-Score: N/A.  - -TBS Trending: - Date: 10/13/2021, TBS Region: L1-L4, TBS: 1.287, TBS Variation Prev.: 2.5%. - Date: 08/26/2020, TBS Region: L1-L4, TBS: 1.255, TBS Variation Prev.: -1.1%. - Date: 08/06/2019, TBS Region: L1-L4, TBS: 1.270, TBS Variation Prev.: N/A. -Femur Neck Left BMD: 0.750 g/cm2, T-score: -2.1, Z-score: 0.4. Interval Change: -12.8%, Significant?: *. -Femur Neck Right BMD: 0.807 g/cm2, T-score: -1.7, Z-score: 0.8. Interval Change: -2.9%, Significant?:  . -Femur Total Left BMD: 0.753 g/cm2, T-score: -2.0, Z-score: 0.4. Interval Change: -3.6%, Significant?:  . -Femur Total Right BMD: 0.867 g/cm2, T-score: -1.1, Z-score: 1.3. Interval Change : -2.1%, Significant?:  . -Left Forearm 33% Radius: BMD 0.614 g/cm2, T-score -3.0, Z-score 0.3. Interval change of 3.2%.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</si>
  <si>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87.1, Race: White, Gender: Female - CLINICAL INFORMATION: Caucasian, Family Hist. Parent hip fracture, Height Loss, Osteoporosis, Post menopausal - SCANNER INFORMATION: Model of DXA Scanner: Lunar Prodigy, System ID: DF+302552 Software Version: 17  SP 1 Site of DXA Scanner:  Hospital of The University of Pennsylvania Date of Scan: 10/13/2021 - FINDINGS: -Lumbar Spine BMD: 1.224 g/cm2, T-score: 0.4, Z-score: 2.3. Interval Change: 0.6%, Significant?:  . - -TBS Region: L1-L4, TBS: 1.287, TBS T-score: -2.0, TBS Z-Score: N/A.  - -TBS Trending: - Date: 10/13/2021, TBS Region: L1-L4, TBS: 1.287, TBS Variation Prev.: 2.5%. - Date: 08/26/2020, TBS Region: L1-L4, TBS: 1.255, TBS Variation Prev.: -1.1%. - Date: 08/06/2019, TBS Region: L1-L4, TBS: 1.270, TBS Variation Prev.: N/A. -Femur Neck Left BMD: 0.750 g/cm2, T-score: -2.1, Z-score: 0.4. Interval Change: -12.8%, Significant?: *. -Femur Neck Right BMD: 0.807 g/cm2, T-score: -1.7, Z-score: 0.8. Interval Change: -2.9%, Significant?:  . -Femur Total Left BMD: 0.753 g/cm2, T-score: -2.0, Z-score: 0.4. Interval Change: -3.6%, Significant?:  . -Femur Total Right BMD: 0.867 g/cm2, T-score: -1.1, Z-score: 1.3. Interval Change : -2.1%, Significant?:  . -Left Forearm 33% Radius: BMD 0.614 g/cm2, T-score -3.0, Z-score 0.3. Interval change of 3.2%.  Significant?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-The 10-year probability for a hip fracture is -.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</si>
  <si>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88.1, Race: White, Gender: Female - CLINICAL INFORMATION: Caucasian, Family Hist. Parent hip fracture, Height Loss, Osteoporosis, Post menopausal - SCANNER INFORMATION: Model of DXA Scanner: Lunar Prodigy, System ID: DF+302537 Software Version: 17  SP 1 Site of DXA Scanner:  Hospital of The University of Pennsylvania Date of Scan: 11/03/2022 - FINDINGS: -Lumbar Spine BMD: 1.261 g/cm2, T-score: 0.7, Z-score: 2.6. Interval Change: 3.0%, Significant?: *. - -TBS Region: L1-L4, TBS: 1.279, TBS T-score: -2.1, TBS Z-Score: N/A. - -TBS Trending: - Date: 11/03/2022, TBS Region: L1-L4, TBS: 1.279, TBS Variation Prev.: -0.6%. - Date: 10/13/2021, TBS Region: L1-L4, TBS: 1.287, TBS Variation Prev.: 2.5%. - Date: 08/26/2020, TBS Region: L1-L4, TBS: 1.255, TBS Variation Prev.: N/A. - -Femur Neck Left BMD: 0.831 g/cm2, T-score: -1.5, Z-score: 1.0. Interval Change: 10.8%, Significant?: *. -Femur Neck Right BMD: 0.876 g/cm2, T-score: -1.2, Z-score: 1.4. Interval Change: 8.6%, Significant?: *. -Femur Total Left BMD: 0.783 g/cm2, T-score: -1.8, Z-score: 0.7. Interval Change: 4.0%, Significant?:  . -Femur Total Right BMD: 0.890 g/cm2, T-score: -0.9, Z-score: 1.5. Interval Change : 2.7%, Significant?:  . -Left Forearm 33% Radius: BMD 0.573 g/cm2, T-score -3.5, Z-score 0.0. Interval change of -6.7%.  Significant?  . - - Due to degenerative changes and scoliosis, the bone mineral density as determined from the lumbar spine may be falsely elevated; in this case, the values obtained from the forearm are thought to be more representative of the patient's overall bone mineral density.IMPRESSION: The lowest T-score of: -3.5.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</si>
  <si>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87.4, Race: Hispanic, Gender: Female - CLINICAL INFORMATION: Post menopausal, Osteoporosis, History of Fracture Adult - SCANNER INFORMATION: Model of DXA Scanner: Lunar Prodigy, System ID: DF+302552 Software Version: 17  SP 1 Site of DXA Scanner:  Hospital of The University of Pennsylvania Date of Scan: 11/20/2017 - FINDINGS: - -Femur Neck Left BMD: 0.633 g/cm2, T-score: -2.9, Z-score: -0.4. Interval Change: -3.4%, Significant?:  . -Femur Neck Right BMD: 0.669 g/cm2, T-score: -2.7, Z-score: -0.2. Interval Change: -1.3%, Significant?:  . -Femur Total Left BMD: 0.630 g/cm2, T-score: -3.0, Z-score: -0.6. Interval Change: 14.3%, Significant?: *. -Femur Total Right BMD: 0.668 g/cm2, T-score: -2.7, Z-score: -0.3. Interval Change : 11.5%, Significant?: *. - IMPRESSION: 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</si>
  <si>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Hypophosphatasia PRIOR STUDY: 4/4/2018Bone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1.088 g/cm2     Z-score:  0.4,   within the expected range for age                 Total proximal femur        BMD:  1.101 g/cm2     Z-score:  1.3,   within the expected range for age                 Femoral neck          BMD:  0.895 g/cm2     Z-score:  0.4,   within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patient is a premenopausal female.Impression: Based on the WHO classification*, the bone mineral density in this patient is within the expected range for age.* A Z-score of -2.0 or lower is considered "below the expected range for age", and a z-score above -2.0 is "within the expected range for age".References:www.ISCD.orgwww.nof.org/professionals/clinical-guidelines</t>
  </si>
  <si>
    <t>lfBONE DENSITOMETRYCLINICAL INDICATION: Hypophosphatasia PRIOR STUDY: 4/15/2019Bone densitometry of the AP  lumbar spine and left hip was performed using a Hologic bone densitometry unit. The patient is well positioned and the regions of interest are properly placed.    Z-scores and not T-scores are reported if the patient is a male under the age of 50 or a premenopausal female.AP spine L1-L4       BMD:  1.100 g/cm2     Z-score:  0.5,   within the expected range for age                 Total proximal femur        BMD:  1.160 g/cm2     Z-score:  1.8,   within the expected range for age                 Femoral neck          BMD:  0.963 g/cm2     Z-score:  1.1,   within the expected range for age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0.059 g/cm2 or 5.4 % in bone mineral density since the prior study.FRAX data is not calculated as patient is a premenopausal female.Impression: Based on the WHO classification*, the bone mineral density in this patient is within the expected range for age.* A Z-score of -2.0 or lower is considered "below the expected range for age", and a z-score above -2.0 is "within the expected range for age".References:www.ISCD.orgwww.nof.org/professionals/clinical-guidelines[RPA02]</t>
  </si>
  <si>
    <t>PATIENT DEMOGRAPHICS:  Age: 78.3, Race: White, Gender: Female CLINICAL INFORMATION:   SCANNER INFORMATION: Model of DXA Scanner: Lunar iDXA, System ID: ME+212011 Software Version: 17  SP 1 Site of DXA Scanner:  Pennsylvania Hospital Radiology Date of Scan: 11/21/2018  FINDINGS: -AP Spine BMD: 1.452 g/cm2, T-score: 2.1, Z-score: 3.9. -TBS Region: L1-L4, TBS: 1.535, TBS T-score: 0.5, TBS Z-Score: 3.3 -Femur Neck Left BMD: 1.103 g/cm2, T-score: 0.5, Z-score: 2.5. -Femur Total Left BMD: 1.142 g/cm2, T-score: 1.1, Z-score: 3.0. IMPRESSION: Normal osseous mineralization. The BMD measured at Femur Neck is 1.103 g/cm2 with a T-score of 0.5.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</si>
  <si>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80.3, Race: White, Gender: Female - CLINICAL INFORMATION: Caucasian, Height Loss - SCANNER INFORMATION: Model of DXA Scanner: Lunar iDXA, System ID: ME+212011 Software Version: 17  SP 1 Site of DXA Scanner:  Pennsylvania Hospital Radiology Date of Scan: 11/06/2020 - FINDINGS: --AP Spine BMD: 1.441 g/cm2, T-score: 2.0, Z-score: 3.8. - -TBS Region: L1-L4, TBS: 1.556, TBS T-score: 0.8, TBS Z-Score: 3.6 - -Femur Neck Left BMD: 1.074 g/cm2, T-score: 0.3, Z-score: 2.4. -Femur Total Left BMD: 1.141 g/cm2, T-score: 1.1, Z-score: 3.1. - IMPRESSION: Normal osseous mineralization. -The BMD measured at Femur Neck is 1.074 g/cm2 with a T-score of 0.3.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</si>
  <si>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69.7, Race: Black, Gender: Female - CLINICAL INFORMATION: Height Loss, History of Fracture Adult, Post menopausal - SCANNER INFORMATION: Model of DXA Scanner: Lunar Prodigy, System ID: DF+302552 Software Version: 17  SP 1 Site of DXA Scanner:  Hospital of The University of Pennsylvania Date of Scan: 10/08/2018 - FINDINGS: -Lumbar Spine BMD: 1.004 g/cm2, T-score: -1.5, Z-score: -0.5. - -TBS Region: L1-L4, TBS: 1.055, TBS T-score: -3.3, TBS Z-Score: -1.6 - -Femur Neck Right BMD: 0.883 g/cm2, T-score: -1.1, Z-score: -0.4. -Femur Total Right BMD: 0.883 g/cm2, T-score: -1.0, Z-score: -0.5.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9.4%. -The 10-year probability for a hip fracture is 1.1%. - FRAX** based on BMD: -The 10-year probability for any major osteoporotic fracture is 6.3%.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</si>
  <si>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71.1, Race: Black, Gender: Female - CLINICAL INFORMATION: Height Loss, History of Fracture Adult, Osteopoenia, Post menopausal - SCANNER INFORMATION: Model of DXA Scanner: Lunar Prodigy, System ID: DF+302552 Software Version: 17  SP 1 Site of DXA Scanner:  Hospital of The University of Pennsylvania Date of Scan: 03/03/2020 - FINDINGS: -Lumbar Spine BMD: 1.062 g/cm2, T-score: -1.0, Z-score: 0.0. Interval Change: 5.8%, Significant?: *. - -TBS Region: L1-L4, TBS: 1.035, TBS T-score: -3.5, TBS Z-Score: -1.7 - -TBS Trending: - Date: 03/03/2020, TBS Region: L1-L4, TBS: 1.035, TBS Variation Prev.: -1.9% - Date: 10/08/2018, TBS Region: L1-L4, TBS: 1.055, TBS Variation Prev.: N/A - Date: N/A, TBS Region: L1-L4, TBS: N/A, TBS Variation Prev.: N/A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0.980 g/cm2, T-score -1.5, and Z-score: -0.5.-Femur Neck Right BMD: 0.890 g/cm2, T-score: -1.1, Z-score: -0.2. Interval Change: 0.8%, Significant?:  . -Femur Total Right BMD: 0.901 g/cm2, T-score: -0.8, Z-score: -0.3. Interval Change : 2.0%, Significant?:  .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1.1%. - FRAX** based on BMD: -The 10-year probability for any major osteoporotic fracture is 6.4%. -The 10-year probability for a hip fracture is 0.7%.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</si>
  <si>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66.9, Race: White, Gender: Female - CLINICAL INFORMATION: Caucasian, Glucocorticoids Chronic, Height Loss, History of Fracture Adult, Hyperparathyroid, Post menopausal, Rheumatoid Arthritis - SCANNER INFORMATION: Model of DXA Scanner: Lunar Prodigy, System ID: DF+302537 Software Version: 17  SP 1 Site of DXA Scanner:  Hospital of The University of Pennsylvania Date of Scan: 06/20/2019 - FINDINGS: -Lumbar Spine BMD: 1.119 g/cm2, T-score: -0.5, Z-score: 1.1. - -TBS Region: L1-L4, TBS: 1.317, TBS T-score: -1.7, TBS Z-Score: 0.4. - -Femur Neck Right BMD: 0.689 g/cm2, T-score: -2.5, Z-score: -1.0. -Femur Total Right BMD: 0.826 g/cm2, T-score: -1.4, Z-score: -0.2.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</si>
  <si>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1.005 g/cm2     T-score:  -0.4,   Normal bone mineral density                   Total proximal femur      BMD:  0.842 g/cm2     T-score:  -0.8,   Normal bone mineral density                              Femoral neck          BMD:  0.644 g/cm2     T-score:  -1.9,   Low bone density  Based on the clinical information provided by the patient and the calculated BMD, the 10 year risk for major osteoporotic fracture (clinical spine, forearm, hip or shoulder) is  9.8% and the 10 year hip fracture risk probability is 1.3%. IMPRESSION:1. Based on the WHO classification*, this patient has low bone density.2. FRAX 10 year Fracture Risk*: Major Osteoporotic Fracture 9.8%; Hip Fracture 1.3%*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</si>
  <si>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History of prostate cancer..Comparison date: Bone densitometry 9/26/2016, CT abdomen pelvis 5/20/2020.Bone densitometry of the AP lumbar spine and left hip was performed using a GE bone densitometer. The patient is well positioned and the regions of interest are properly placed.AP spine L1-L4       BMD:  1.788 g/cm2     T-score:  4.7,   normal                   Total hip                   BMD:  1.072 g/cm2     T-score:  -0.2,   normal                            Femoral neck          BMD:  0.994 g/cm2     T-score:  -0.6,   normalThere is no statistically significant change in the bone density of the hip and an increase of 23.2% in the bone density of the lumbar spine. The increase in the lumbar spine bone density is probably related to bony metastatic disease which is new since 2016.FRAX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</si>
  <si>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36.7, Race: White, Gender: Female - CLINICAL INFORMATION: Caucasian, Glucocorticoids Chronic, Pre-menopausal - SCANNER INFORMATION: Model of DXA Scanner: Lunar Prodigy, System ID: DF+302552 Software Version: 17  SP 1 Site of DXA Scanner:  Hospital of The University of Pennsylvania Date of Scan: 02/25/2021 - FINDINGS: -Lumbar Spine BMD: 1.078 g/cm2, T-score: -0.8, Z-score: -0.8. - -TBS Region: L1-L4, TBS: 1.310, TBS T-score: -1.7, TBS Z-Score: -1.2. - -Femur Neck Right BMD: 0.823 g/cm2, T-score: -1.5, Z-score: -1.2. -Femur Total Right BMD: 0.865 g/cm2, T-score: -1.1, Z-score: -1.0.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</si>
  <si>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Low bone density for age. Arthralgia of both hands.Comparison date: 1/19/2017Bone densitometry of the PA lumbar spine and right hip was performed using a GE bone densitometer. The patient is well positioned and the regions of interest are properly placed.PA spine L1-L4       BMD:  1.149 g/cm2     T-score: -0.4,   Z-Score: 0.2, within expected range for age                   Total hip                   BMD: 1.064 g/cm2     T-score: 0.4,   Z-Score: 1.0,  within expected range for age                   Femoral neck          BMD: 1.043 g/cm2     T-score: 0.0,   Z-Score: 0.9, within expected range for ageThere is no statistically significant change in the bone density of the lumbar spine. There is no comparison of bone mineral density for the right hip.Impression: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t>
  </si>
  <si>
    <t>BONE DENSITOMETRYCLINICAL INDICATION: Postmenopausal  Bone densitometry of the PA lumbar spine and left hip was performed using a GE bone densitometry. The patient is well positioned and the regions of interest are properly placed.PA spine L1-L4       BMD:  1.244 g/cm2     T-score:  0.4,   normal     Femoral neck          BMD:  0.731 g/cm2     T-score:  -2.2,   osteopenia                  Total hip                  BMD:  0.819 g/cm2     T-score:  -1.5,   osteopenia     FRAX 10 year Fracture Risk**: Based on the clinical information provided by the patient and the calculated BMD the 10 year risk for major osteoporotic fracture (clinical spine, forearm, hip or shoulder) is 7.8% and the 10 year hip fracture risk probability is 1.1%.                                           IMPRESSION: 1. Based on the WHO classification, this patient has osteopenia in the femoral neck and total hip and normal bone mineral density in the lumbar spine.2. FRAX 10 year Fracture Risk**: Major Osteoporotic Fracture 7.8%; Hip Fracture 1.1%.According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t>
  </si>
  <si>
    <t>IMPRESSION: Low bone mass.10-year Probability of FractureMajor Osteoporotic 9.6%Hip 1.5%Population USA (Caucasian)Based on Femur (Right) Neck BMDCLINICAL INDICATION: 60 year old female, post-menopause.  History of estrogen deficiency. COMPARISON: 3 December, 2019.COMMENT: Bone mineral density study (DXA) was performed on the GE/Lunar DEXA scanner.Examination of the right total femur reveals a bone mineral density of 0.730 g/cm3, with an average T-score of -2.2 and an average Z-score of -2.1.Examination of the right femoral neck reveals a bone mineral density of 0.714 g/cm3, with an average T-score of -2.3 and an average Z-score of -1.8.  Examination of the lumbar spine from L1 through L4 reveals a bone mineral density of 1.159 g/cm3, with an average T-score of -0.3 and an average Z-score of -0.2.There have been interval decrease in mineralization by 4.7% within the hip and interval decrease in mineralization by 3.9% within the spine. These are both statistically significant based on 95% confidence interval. RECOMMENDATION: Follow-up examination in 24 months is recommended.</t>
  </si>
  <si>
    <t>BONE DENSITOMETRYClinical Indication: Menopause.Comparison date: 3/6/2018Bone densitometry of the AP lumbar spine and left hip was performed using a GE bone densitometer. The patient is well positioned and the regions of interest are properly placed.AP spine L1-L4       BMD:  0.879 g/cm2     T-score:  -2.5,   osteoporosis                   Total hip                   BMD:  0.583 g/cm2     T-score:  -3.4,   osteoporosis                            Femoral neck          BMD:  0.617 g/cm2     T-score:  -3.0,   osteoporosisThere is a decrease of 13.0% in the bone density of the hip and an increase of 6.8%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</si>
  <si>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80.6, Race: White, Gender: Male SCANNER INFORMATION:Model of DXA Scanner: Lunar iDXA, System ID: ME+212011Software Version: 16  SP 2Site of DXA Scanner:  Pennsylvania Hospital RadiologyDate of Scan: 05/18/2017 IMPRESSION: Osteoporosis. FINDINGS:- Left Forearm 33% Radius: BMD 0.693 g/cm2, T-score -3.0, Z-score -1.8.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beverates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</si>
  <si>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82.7, Race: White, Gender: Male CLINICAL INFORMATION: Caucasian, Height Loss SCANNER INFORMATION: Model of DXA Scanner: Lunar iDXA, System ID: ME+212011 Software Version: 17  SP 1 Site of DXA Scanner:  Pennsylvania Hospital Radiology Date of Scan: 07/19/2019 FINDINGS: -AP Spine BMD: 0.950 g/cm2, T-score: -2.0, Z-score: -1.6. -AP Spine  Interval Change - Previous: -0.8%-TBS Region: L1-L4, TBS: 1.111, TBS T-score: -2.9, TBS Z-Score: -1.2 -Femur Neck Left BMD: 0.799 g/cm2, T-score: -1.7, Z-score: -0.5. -Femur Total Left BMD: 0.827 g/cm2, T-score: -1.4, Z-score: -0.6. -Femur Total Left  Interval Change - Previous: -4.3%IMPRESSION: Low bone mass. The BMD measured at AP Spine L1-L4 is 0.950 g/cm2 with a T-score of -2.0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10.5%. -The 10-year probability for a hip fracture is 4.0%. FRAX** based on BMD: -The 10-year probability for any major osteoporotic fracture is 8.5%. -The 10-year probability for a hip fracture is 3.7%.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Patients Follow-up scans should always be done on the same machine for accurate comparison. FOR MORE INFORMATION: National Osteoporosis Foundation: www.nof.org International Society for Clinical Densitometry: www.iscd.org</t>
  </si>
  <si>
    <t>PATIENT DEMOGRAPHICS:  Age: 86.5, Race: White, Gender: Male - CLINICAL INFORMATION: Alcohol 3 or more units per day, Caucasian, Height Loss, Osteoporosis - SCANNER INFORMATION: Model of DXA Scanner: Lunar iDXA, System ID: ME+212011 Software Version: 17  SP 1 Site of DXA Scanner:  Pennsylvania Hospital Radiology Date of Scan: 04/14/2022 - FINDINGS: --AP Spine BMD: 0.990 g/cm2, T-score: -1.6, Z-score: -1.2. - -TBS Region: L1-L4, TBS: 1.054, TBS T-score: -3.4, TBS Z-Score: --- - -Femur Neck Left BMD: 0.723 g/cm2, T-score: -2.3, Z-score: -0.9. -Femur Neck Right BMD: 0.814 g/cm2, T-score: -1.6, Z-score: -0.2. -Femur Total Left BMD: 0.764 g/cm2, T-score: -1.9, Z-score: -0.9. -Femur Total Right BMD: 0.759 g/cm2, T-score: -2.0, Z-score: -0.9. - IMPRESSION: Low bone mass. -The BMD measured at Femur Neck Left is 0.723 g/cm2 with a T-score of -2.3 is low.  Treatment, if not already being done, should be started.  A follow up DXA test is recommended in one year to monitor response to therapy.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14.7% -The 10-year probability for a hip fracture is  6.7% FRAX** based on BMD: -The 10-year probability for any major osteoporotic fracture is 11.8%. -The 10-year probability for a hip fracture is 6.4%.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</si>
  <si>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June 9, 2015.Baseline date: June 23, 1999Bone densitometry of the PA lumbar spine and left hip was performed using a Hologic bone densitometry. The patient is well positioned and the regions of interest are properly placed.PA spine L1-L4       BMD:  0.707 g/cm2     T-score:  -3.1,   osteoporosis                    Total hip                   BMD:  0.654 g/cm2     T-score:  -2.4,   low bone mass, osteopenia                                Femoral neck          BMD:  0.528 g/cm2     T-score:  -2.9,   osteoporosis      Compared with the previous study, there has been 2.9% improvement in the spine. 19.9% improvement compared to baseline.Compared to the previous study there has been 6.2% improvement in the hip. 9.3% improvement compared to baseline.Compared to the previous study there has been 1.1% loss in the femoral neck. 9.3% improvement compared to baseline.Impression: Based on the WHO classification, this patient has osteoporosis.Frax not reported because some scores are below -2.5 and treated for osteoporosis</t>
  </si>
  <si>
    <t>lfBONE DENSITOMETRYCLINICAL INDICATION: Menopause PRIOR STUDY: 6/12/2017Bone densitometry of the AP lumbar spine and left hip was performed using a Hologic bone densitometry unit. The patient is well positioned and the regions of interest are properly placed.    AP spine L1-L4       BMD:  0.711 g/cm2     T-score:  -3.1,   Osteoporosis                   Total proximal femur      BMD:  0.634 g/cm2     T-score:  -2.5,   Osteoporosis                              Femoral neck          BMD:  0.554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</si>
  <si>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Disorder of bone and cartilage Comparison dates: 11/9/2015 and 9/10/2012Bone densitometry of the left forearm and right hip was performed using a GE bone densitometry. The patient is well positioned and the regions of interest are properly placed.Left forearm BMD:  0.658 g/cm2     z-score:  -2.5,   bone mineral density 2 standard deviations less than expected for age matched controls                   Total hip                   BMD:  0.567 g/cm2     z-score:  -3.4,   bone mineral density over 3 standard deviations less than expected for age matched controls                            Femoral neck          BMD:  0.599 g/cm2     z-score:  -3.0,   bone mineral density  3 standard deviations less than age matched controlsCompared with the most recent previous study, there has been a 5.8% decrease in bone mineral density of the right hip but a 22.8% increase in bone mineral density of the forearm.Compared with the baseline study, there has been an 8.9% increase in bone mineral density of the left forearm.                       Impression: Based on the WHO classification, this patient has bone mineral density significantly lower than age matched controls.A FRAX score was not calculated because the patient is premenopausal.A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</si>
  <si>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33-year-old wheelchair-bound premenopausal womanBone densitometry of the left forearm and left hip was performed using a GE bone densitometer.  The patient is well positioned and the regions of interest are properly placed.Direct comparison is made with a prior study dated 11/10/2016.Radius 33%    BMD: 0.647g/cm2    T-Score: -2.6  osteoporosis,  Z-score: -2.6 below normal rangeTotal hip                   BMD: 0.595 g/cm2    T-Score: -3.3      osteoporosis,   Z-score: -3.2    below normal rangeFemoral neck            BMD: 0.659 g/cm2    T-Score: -2.7    osteoporosis,    Z-score: -2.5    below normal rangeCompared with the previous exam, there has been no significant change in the bone density of either examined region.IMPRESSION:Based on the WHO classification, this patient has osteoporosis when evaluating with the T-score, and a bone density below the normal range when evaluating with the Z-score. There has been no significant interval change compared with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Z-score, which compares a premenopausal female to an appropriate age matched population, between 2.0 and -2.0 (2 standard deviations from the mean) is considered normal.</t>
  </si>
  <si>
    <t>BONE DENSITOMETRYClinical Indication: Osteoporosis. Comparison date: 11/16/2017Bone densitometry of the left forearm and right hip was performed using a GE bone densitometer. The patient is well positioned and the regions of interest are properly placed.33% radius:            BMD:  0.642 g/cm2     Z-Score: -2.7,  below expected range for age                   Total hip                 BMD:  0.608 g/cm2      Z-Score: -3.2,  low expected range for age                   Femoral neck          BMD:  0.670 g/cm2     Z-Score: -2.6,  below expected range for ageThere is no statistically significant change in the bone density of the forearm or the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age.I certify that I have personally reviewed the images and interpretation for this examination and agree with the findings in this report.</t>
  </si>
  <si>
    <t>BONE DENSITOMETRYClinical Indication: Osteoporosis. Comparison date: 11/26/2018Bone densitometry of the left forearm and left hip was performed using a GE bone densitometer. The patient is well positioned and the regions of interest are properly placed.33%radius:               BMD: 0.630 g/cm2       Z-Score: -2.8,     below expected range for age                   Total hip                   BMD:  0.585 g/cm2      Z-Score: -3.2,    below expected range for age                   Femoral neck          BMD:  0.691 g/cm2     Z-Score: -2.2,     below expected range for ageThere is no statistically significant change in the bone density of the hip and no statistically significant change in the bone density of the lumbar spine.Impression: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</si>
  <si>
    <t>BONE DENSITOMETRYClinical Indication: Osteoporosis.Comparison date: 11/30/2020Bone densitometry of the left forearm and right hip was performed using a GE bone densitometer. The patient is well positioned and the regions of interest are properly placed.33%radius:              BMD: 0.646 g/cm2      T-score:  -2.6,   below expected range for age     Right: Total hip                   BMD:  0.619 g/cm2      Z-Score: -2.9,    below expected range for age                   Right: Femoral neck          BMD:  0.688 g/cm2     Z-Score: -2.1,     below expected range for ageThere is an increase of 5.8% in the bone density of the right hip and no statistically significant change in the bone density of the left forearm.Impression: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</si>
  <si>
    <t>PATIENT DEMOGRAPHICS:  Age: 85.3, Race: White, Gender: Male - CLINICAL INFORMATION: Caucasian, Height Loss, History of Fracture Adult, Osteoporosis - SCANNER INFORMATION: Model of DXA Scanner: Lunar iDXA, System ID: ME+212011 Software Version: 17  SP 1 Site of DXA Scanner:  Pennsylvania Hospital Radiology Date of Scan: 06/13/2019 - FINDINGS: -AP Spine BMD: 1.152 g/cm2, T-score: -0.2, Z-score: 0.2. -AP Spine  Interval Change - Baseline: 7.1%, Significant? *=Yes: *, Previous: -0.1%, Significant?:  . - -TBS Region: L1-L4, TBS: 1.313, TBS T-score: -1.2, TBS Z-Score:  - -TBS Trending: - Date: 06/13/2019, TBS Region: L1-L4, TBS:  TBS Variation Prev.: - Date:   TBS Region: L1-L4, TBS:  , TBS Variation Prev.: - -Femur Neck Left BMD: 0.698 g/cm2, T-score: -2.4, Z-score: -1.2. -Femur Neck Left  Interval Change - Baseline: baseline, Significant? *=Yes:  , Previous: -, Significant? *=Yes:  . -Femur Total Left BMD: 0.756 g/cm2, T-score: -2.0, Z-score: -1.0. -Femur Total Left  Interval Change - Baseline: -0.5%, Significant? *=Yes:  , Previous: 0.1%, Significant? *=Yes:  . - IMPRESSION: The BMD measured at Femur Neck is 0.698 g/cm2 with a T-score of -2.4 is low. This patient is considered to have low bone mass according to World Health Organization (WHO) criteria. Treatment is advised, if not already being done.  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15.0%. -The 10-year probability for a hip fracture is 7.0%. FRAX** based on BMD: -The 10-year probability for any major osteoporotic fracture is 15.7%. -The 10-year probability for a hip fracture is 6.9%.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</si>
  <si>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87.3, Race: White, Gender: Male - CLINICAL INFORMATION: Alcohol 3 or more units per day, Caucasian, Height Loss, History of Fracture Adult, Osteoporosis - SCANNER INFORMATION: Model of DXA Scanner: Lunar iDXA, System ID: ME+212011 Software Version: 17  SP 1 Site of DXA Scanner:  Pennsylvania Hospital Radiology Date of Scan: 07/08/2021 - FINDINGS: --AP Spine BMD: 1.216 g/cm2, T-score: 0.3, Z-score: 0.8. -AP Spine  Interval Change - Previous: 5.6%, Significant- -TBS Region: L1-L4, TBS: 1.317, TBS T-score: -1.1, TBS Z-Score: 0.0 - -Femur Neck Left BMD: 0.667 g/cm2, T-score: -2.7, Z-score: -1.3. -Femur Total Left BMD: 0.739 g/cm2, T-score: -2.1, Z-score: -1.0. -Femur Total Left  Interval Change - Previous: -2.2%- IMPRESSION: Osteoporosis. -There is elevation of the measured bone mineral density within the lumbar spine secondary to degenerative disc disease with bony productive change and osteophyte formation. -The BMD measured at Femur Neck is 0.667 g/cm2 with a T-score of -2.7 is low.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</si>
  <si>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66 year old female, post-menopause, on calcium supplement therapy.  History of estrogen deficiency. COMMENT: Bone mineral density study (DXA) was performed on the GE/Lunar DEXA scanner with comparison to a prior study. Examination of the right total femur reveals a bone mineral density of 0.771 g/cm3, with an average T-score of -1.9 and an average Z-score of -0.4.Examination of the right femoral neck reveals a a bone mineral density of 0.715 g/cm3, with an average T-score of -2.3 and an average Z-score of -0.6.  Examination of the lumbar spine from L1 through L4 reveals a bone mineral density of 1.070 g/cm3, with an average T-score of -0.9 and an average Z-score of 1.0.When compared to a prior study of 8/1/2012, there have been interval  decrease in mineralization by  10.3% within the spine.  The right hip was not previously imaged.RECOMMENDATION: Follow-up examination in 24 months is recommended.</t>
  </si>
  <si>
    <t>PATIENT DEMOGRAPHICS:  Age: 71.5, Race: White, Gender: Female - CLINICAL INFORMATION: Caucasian, History of Fracture Adult - SCANNER INFORMATION: Model of DXA Scanner: Lunar iDXA, System ID: ME+212011 Software Version: 17  SP 1 Site of DXA Scanner:  Pennsylvania Hospital Radiology Date of Scan: 07/30/2021 - FINDINGS: --AP Spine BMD: 1.133 g/cm2, T-score: -0.4, Z-score: 1.3. -AP Spine  Interval Change - Previous: 0.4%- -TBS Region: L1-L4, TBS: 1.344, TBS T-score: -1.4, TBS Z-Score: 0.9 - -Femur Neck Right BMD: 0.709 g/cm2, T-score: -2.4, Z-score: -0.6. -Femur Total Right BMD: 0.738 g/cm2, T-score: -2.1, Z-score: -0.6. -Femur Total Right  Interval Change - Previous: -4.7%, Significant- IMPRESSION: Low bone mass. -The BMD measured at Femur Neck is 0.709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16.7% -The 10-year probability for a hip fracture is  4.5% FRAX** based on BMD: -The 10-year probability for any major osteoporotic fracture is 18.3%. -The 10-year probability for a hip fracture is 5.0%.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</si>
  <si>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63.2, Race: Other, Gender: Female CLINICAL INFORMATION:   SCANNER INFORMATION: Model of DXA Scanner: Lunar iDXA, System ID: ME+212011 Software Version: 17  SP 1 Site of DXA Scanner:  Pennsylvania Hospital Radiology Date of Scan: 11/02/2018 FINDINGS: -AP Spine BMD: 1.030 g/cm2, T-score: -1.3, Z-score: -. -TBS Region: L1-L4, TBS:1.291 , TBS T-score:-1.9 , TBS Z-Score: -0.1 -Femur Neck Left BMD: 0.744 g/cm2, T-score: -2.1, Z-score: -. -Femur Total Left BMD: 0.877 g/cm2, T-score: -1.0, Z-score: -. IMPRESSION: The BMD measured at Femur Neck is 0.744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6.6% -The 10-year probability for a hip fracture is 1.7% FRAX** based on BMD: -The 10-year probability for any major osteoporotic fracture is 6.1%-The 10-year probability for a hip fracture is 1.7%Note: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</si>
  <si>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65.2, Race: White, Gender: Female - CLINICAL INFORMATION:   - SCANNER INFORMATION: Model of DXA Scanner: Lunar iDXA, System ID: ME+212011 Software Version: 17  SP 1 Site of DXA Scanner:  Pennsylvania Hospital Radiology Date of Scan: 11/12/2020 - FINDINGS: --AP Spine BMD: 1.052 g/cm2, T-score: -1.1, Z-score: 0.4. - -TBS Region: L1-L4, TBS: 1.283 , TBS T-score: -2.0 , TBS Z-Score: 0.0 - -Femur Neck Left BMD: 0.763 g/cm2, T-score: -2.0, Z-score: -0.5. -Femur Total Left BMD: 0.920 g/cm2, T-score: -0.7, Z-score: 0.5. - IMPRESSION: Low bone mass.-The BMD measured at Femur Neck is 0.763 g/cm2 with a T-score of -2.0.  This patient is considered to have low bone mass according to World Health Organization WHO criteria.  Bone density is between 10 and 25% below young normal.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7.1% -The 10-year probability for a hip fracture is  1.7% FRAX** based on BMD: -The 10-year probability for any major osteoporotic fracture is 6.4%. -The 10-year probability for a hip fracture is 1.6%.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</si>
  <si>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55.0, Race: White, Gender: Female CLINICAL INFORMATION: Caucasian, Glucocorticoids Chronic, History of Fracture Adult, Post menopausal. SCANNER INFORMATION:Model of DXA Scanner: Lunar Prodigy, System ID: DF+302537Software Version: 13.60Site of DXA Scanner: Hospital of The University of PennsylvaniaDate of Scan: 09/14/2015 FINDINGS:- Lumbar Spine: BMD 0.720 g/cm2, T-score -3.8, Z-score -3.0. - Left Femoral Neck: BMD 0.497 g/cm2, T-score -3.9, Z-score -2.9. - Left Total Hip: BMD 0.403 g/cm2 T-score, -4.8, Z-score -4.2.  IMPRESSION:The lowest T-score of: -4.8.Diagnosis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</si>
  <si>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58.6, Race: White, Gender: Female - CLINICAL INFORMATION: Caucasian, Glucocorticoids Chronic, Height Loss, History of Fracture Adult, Osteoporosis, Post menopausal - SCANNER INFORMATION: Model of DXA Scanner: Lunar Prodigy, System ID: DF+302552 Software Version: 17  SP 1 Site of DXA Scanner:  Hospital of The University of Pennsylvania Date of Scan: 03/29/2019 - FINDINGS: -Lumbar Spine BMD: 0.830 g/cm2, T-score: -2.9, Z-score: -1.8. Interval Change: 1.8%,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1.218, TBS T-score: -2.7, TBS Z-Score: -1.1 - -TBS Trending: - Date: 03/29/2019, TBS Region: L1-L4, TBS: 1.218, TBS Variation Prev.:  -9.4% - Date: 02/06/2018, TBS Region: L1-L4, TBS: 1.345, TBS Variation Prev.: 14.4% - Date: 09/14/2015, TBS Region: L1-L4, TBS: 1.175, TBS Variation Prev.:   N/A - -Femur Neck Left BMD: 0.614 g/cm2, T-score: -3.0, Z-score: -1.9. Interval Change: 5.3%, Significant?:  . -Femur Total Left BMD: 0.482 g/cm2, T-score: -4.2, Z-score: -3.3. Interval Change: 3.0%, Significant?:  .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</si>
  <si>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62.0, Race: White, Gender: Female - CLINICAL INFORMATION: Caucasian, Glucocorticoids Chronic, Height Loss, History of Fracture Adult, Osteoporosis, Post menopausal - SCANNER INFORMATION: Model of DXA Scanner: Lunar Prodigy, System ID: DF+302552 Software Version: 17  SP 1 Site of DXA Scanner:  Hospital of The University of Pennsylvania Date of Scan: 09/20/2022 - FINDINGS: -Lumbar Spine BMD: 0.848 g/cm2, T-score: -2.8, Z-score: -1.4. Interval Change: 2.2%, Significant?:  . - -TBS Region: L1-L4, TBS: 1.307-TBS Trending: - Date: 09/20/2022, TBS Region: L1-L4, TBS: 1.307, TBS Variation Prev.: 5.1%. - Date: 03/29/2019, TBS Region: L1-L4, TBS: 1.244, TBS Variation Prev.: -8.4%. - Date: 02/06/2018, TBS Region: L1-L4, TBS: 1.357, TBS Variation Prev.: N/A. - -Femur Neck Left BMD: 0.626 g/cm2, T-score: -3.0, Z-score: -1.6. Interval Change: 2.0%, Significant?:  . -Femur Total Left BMD: 0.511 g/cm2, T-score: -3.9, Z-score: -2.9. Interval Change: 6.0%, Significant?:  . -Right Forearm 33% Radius: BMD 0.537 g/cm2, T-score -3.9, Z-score -2.8. - IMPRESSION: The lowest T-score of: -3.9.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</si>
  <si>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1/30/2020Bone densitometry of the AP lumbar spine, left hip and left forearm was performed using a Hologic bone densitometry unit. The patient is well positioned and the regions of interest are properly placed.L2 was/were excluded from analysis of the lumbar spine for the following reason(s):Surgical hardwareAP spine L1-L4  (L2)     BMD:  0.898 g/cm2     T-score:  -1.4,   Low bone density                   Left: Total proximal femur      BMD:  0.839 g/cm2     T-score:  -0.8,   Normal bone mineral density                              Left: Femoral neck          BMD:  0.693 g/cm2     T-score:  -1.4,   Low bone density  33%radius:      BMD: 0.673 g/cm2      T-score:  -0.2,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0.027 g/cm2 or 3.4 % in bone mineral density since the prior study.In the forearm, there has been significant increase of 0.016 g/cm2 or 2.4 % in bone mineral density since the prior study.FRAX data is not calculated as the patient has undergone treatment for osteoporosis.IMPRESSION:Based on the WHO classification*, this patient has low bone density.FRAX 10 year Fracture Risk*: Not reported;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</si>
  <si>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71 year old female, post-menopause.  History of estrogen deficiency. COMPARISON: None.COMMENT: Bone mineral density study (DXA) was performed on the GE/Lunar DEXA scanner.Examination of the left total femur reveals a bone mineral density of 0.695 g/cm3, with an average T-score of -2.5 and an average Z-score of -1.7.Examination of the left femoral neck reveals a bone mineral density of 0.665 g/cm3, with an average T-score of -2.7 and an average Z-score of -1.6.  Examination of the left radius 33% reveals a bone mineral density of 0.778 g/cm3, with an average T-score of -1.1 and an average Z-score of 0.8.RECOMMENDATION: Follow-up examination in 12 months is recommended.</t>
  </si>
  <si>
    <t>PATIENT DEMOGRAPHICS:  Age: 63.3, Race: White, Gender: Female - CLINICAL INFORMATION: Caucasian, Early Menopause, Height Loss, History of Fracture Adult, Post menopausal - SCANNER INFORMATION: Model of DXA Scanner: Lunar Prodigy, System ID: DF+302552 Software Version: 17  SP 1 Site of DXA Scanner:  Hospital of The University of Pennsylvania Date of Scan: 06/06/2019 - FINDINGS: -Lumbar Spine BMD: 1.168 g/cm2, T-score: -0.1, Z-score: 1.4. Interval Change: 5.2%, Significant?: *. - Due to degenerative changes, the bone mineral density as determined from the lumbar spine may be falsely elevated; in this case, the values obtained from the femur are thought to be more representative of the patient's overall bone mineral density.There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1.018 g/cm2, T-score -1.2, and Z-score: 0.2.-TBS Region: L1-L4, TBS:1.300 , TBS T-score:-1.8 , TBS Z-Score:0.0.  - -TBS Trending: - Date: 06/06/2019, TBS Region: L1-L4, TBS:1.300,  TBS Variation Prev.:6.5%*. - Date :06/06/2017, TBS Region: L1-L4, TBS:1.221,  TBS Variation Prev.:N/A. - Date:   TBS Region: L1-L4, TBS:N/A  , TBS Variation Prev.:N/A. - -Femur Neck Right BMD: 0.846 g/cm2, T-score: -1.4, Z-score: 0.0. Interval Change: -3.2%, Significant?:  . -Femur Total Right BMD: 0.969 g/cm2, T-score: -0.3, Z-score: 0.8. Interval Change : -7.2%,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13.8%. -The 10-year probability for a hip fracture is 1.3%. - FRAX** based on BMD: -The 10-year probability for any major osteoporotic fracture is 14.0%. -The 10-year probability for a hip fracture is 1.3%.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</si>
  <si>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PostmenopausalBone densitometry of the PA lumbar spine and left forearm was performed using aGE bone densitometry. The patient is well positioned and the regions of interest are properly placed.PA spine L1-L4       BMD:  1.703 g/cm2     T-score:  4.1,   normalRadius 33%             BMD: 0.708g/cm2   T-Score: -2.0  osteopeniaIMPRESSION:IMPRESSION: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Electric.Previous CincinnatiPost menopause age 46Bilateral hip replacementSurgery L5  , S1</t>
  </si>
  <si>
    <t>lfBONE DENSITOMETRYCLINICAL INDICATION: Menopause PRIOR STUDY: 5/12/2017Bone densitometry of the AP lumbar spine and right hip was performed using a Hologic bone densitometry unit. The patient is well positioned and the regions of interest are properly placed.    AP spine L2-L4       BMD:  0.968 g/cm2     T-score:  -1.0,   Normal bone mineral density                   Total proximal femur      BMD:  0.732 g/cm2     T-score:  -1.7,   Low bone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0.033 g/cm2 or 3.5 % in bone mineral density since the prior study. Note that the apparent lumbar spine bone density increase could be artifactually elevated due to degenerative disc disease and osteophytes.In the total proximal femur, there has been significant increase of 0.040 g/cm2 or 5.8 %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</si>
  <si>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 xml:space="preserve">BONE DENSITOMETRYCLINICAL INDICATION: Follow-up bone density evaluation. Menopause PRIOR STUDY: 2019Bone densitometry of the lumbar spine and both hips was performed using a Hologic bone densitometry unit. The patient is well positioned and the regions of interest are properly placed. Due to scoliosis, the bone mineral density as determined from the lumbar spine may be falsely elevated; in this case, the values obtained from the femur are thought to be more representative of the patient's overall bone mineral density.SPINEPA spine L2-L4       BMD:  0.924 g/cm2     T-score:  -1.4,   Low bone density                   LEFT HIPNot availableRIGHT HIPTotal proximal femur      BMD:  0.703 g/cm2     T-score:  -2.0,   Low bone density                              Femoral neck          BMD:  0.675 g/cm2     T-score:  -1.6,   Low bone density  33%radius:      BMD: 0.495 g/cm2      T-score:  -3.3,   Osteoporosis                   Only changes that are statistically significant at 95% confidence level are reported below. For assessment of rate of change, the lumbar spine is the preferred site followed by total proximal femur.In the spine, there has been 4.6% decrease in bone mineral density since the prior study.In the right total proximal femur, there has been no statistically significant change in bone mineral density since the prior study.No previous study of the wrist available for comparison.IMPRESSION:Based on the WHO classification*, this patient has osteoporosis.FRAX data is not calculated as the patient has undergone treatment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</si>
  <si>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BONE DENSITOMETRYCLINICAL INDICATION:  Postmenopausal statusCOMPARISON DATES: 4/19/2016Bone densitometry of the PA lumbar spine and left hip was performed using a GE bone densitometer.  The patient is well positioned and the regions of interest are properly placed.PA spine L1-4          BMD: 1.111gm/cm2    T-Score: 0.6  normalTotal Hip                  BMD: 1.019gm/cm2     T-Score: 0.6  normalFemoral neck          BMD: 0.837gm/cm2       T-Score: -0.1  normalCompared with the most recent previous study, there has been 6.6% decrease in the total hip which is statistically significant, and 3% decrease in the neck. 2.7% decrease in the spine which is statistically significant.Impression:Based on the WHO classification, this patient has normal bone density.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</si>
  <si>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lfBONE DENSITOMETRYCLINICAL INDICATION: Menopause PRIOR STUDY: 5/24/2018Bone densitometry of the AP lumbar spine and left hip was performed using a Hologic bone densitometry unit. The patient is well positioned and the regions of interest are properly placed.    AP spine L1-L4       BMD:  1.133 g/cm2     T-score:  0.8,   Normal bone mineral density                   Total proximal femur      BMD:  1.042 g/cm2     T-score:  0.8,   Normal bone mineral density                              Femoral neck          BMD:  0.838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</si>
  <si>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61.9, Race: Black, Gender: Female - CLINICAL INFORMATION: back surgery, Height Loss, Hyperparathyroidism, post-menopausal, Rheumatoid Arthritis, Tobacco User Current Smoker - SCANNER INFORMATION: Model of DXA Scanner: Lunar iDXA, System ID: ME+210475 Software Version: 17  SP 1 Site of DXA Scanner:  Penn Medicine University City Date of Scan: 07/09/2021 - FINDINGS: -AP Spine BMD: 1.291 g/cm2, T-score: 1.0, Z-score: 1.7. -Femur Neck Right BMD: 1.013 g/cm2, T-score: -0.2, Z-score: 0.2. -Femur Total Right BMD: 0.999 g/cm2, T-score: -0.1, Z-score: 0.0. - Left Forearm 33% Radius: BMD 0.828 g/cm2, T-score -0.5, Z-score -0.2. - There is more than than a 1.0 T-score difference between L2 and L3.  According to the ISCD Official Positions, such vertebrae can be excluded from analysis where BMD of the remaining vertebrae is used to derive the T-score., However L3-4 excluded due to presence of hardware and laminectomies, therefore bone mineral density measurements from hip and forearm are more accurate.IMPRESSION: The lowest T-score is -0.5.  Bone density is up to 10% below young normal.Diagnosis based on BMD alone: Normal.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L1-L2, TBS:  1.215 FRAX** adjusted for TBS: -The 10-year probability for any major osteoporotic fracture is 9.3%. -The 10-year probability for a hip fracture is 0.6%. FRAX** based on BMD: -The 10-year probability for any major osteoporotic fracture is 7.7%. -The 10-year probability for a hip fracture is 0.4%.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</si>
  <si>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83.1, Race: White, Gender: Female - CLINICAL INFORMATION: Caucasian, post menopausal - SCANNER INFORMATION: Model of DXA Scanner: Lunar Prodigy, System ID: DF+302552 Software Version: 17  SP 1 Site of DXA Scanner:  Hospital of The University of Pennsylvania Date of Scan: 04/04/2022 - FINDINGS: -Lumbar Spine BMD: 1.049 g/cm2, T-score: -1.1, Z-score: 0.8. - -TBS Region: L1-L4, TBS: 1.357, TBS T-score: -1.3, TBS Z-Score: 1.7.  - -Left Forearm 33% Radius: BMD 0.703 g/cm2, T-score -2.0, Z-score 1.0.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</si>
  <si>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PostmenopausalBone densitometry of the PA lumbar spine and left hip was performed using aGE bone densitometry. The patient is well positioned and the regions of interest are properly placed.PA spine L1-L4       BMD:  1.178 g/cm2     T-score:  0.0,   normalTotal hip                  BMD:  0.898 g/cm2     T-score:  -0.9,   normalFemoral neck          BMD:  0.810 g/cm2     T-score:  -1.6,   osteopeniaA FRAX score was also calculated on this patient since her bone density falls within the osteopenic range. The 10-year probability of a major osteoporotic fracture is 7.2%. The 10-year probability of a hip fracture is 0.6%.IMPRESSION: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</si>
  <si>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Postmenopausal Comparison dates: 2016Bone densitometry of the PA lumbar spine and left hip was performed using a GE bone densitometry. The patient is well positioned and the regions of interest are properly placed.PA spine L1-L4       BMD:  1.275 g/cm2     T-score:  0.8,   normal                   Total hip                  BMD:  0.891 g/cm2     T-score:  -0.9,   normal                            Femoral neck          BMD:  0.787 g/cm2     T-score:  -1.8,   osteopeniaCompared with the most recent previous study, the lumbar spine BMD demonstrates interval increase of 8.2% and the left hip BMD demonstrates no significant interval change. A FRAX score was also calculated on this patient since her bone density falls within the osteopenic range. The 10-year probability of a major osteoporotic fracture is 8.5%. The 10-year probability of a hip fracture is 0.9%.IMPRESSION::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</si>
  <si>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Menopause.Comparison date: 12/9/2019Bone densitometry of the AP lumbar spine, left hip and left forearm was performed using a GE bone densitometer. The patient is well positioned and the regions of interest are properly placed.AP spine L1-L4       BMD:  1.272 g/cm2     T-score:  0.8,   normal                   Left: Total hip                   BMD:  0.834 g/cm2     T-score:  -1.4,   osteopenia                            Left: Femoral neck          BMD:  0.732 g/cm2     T-score:  -2.2,   osteopenia33%radius:              BMD: 0.893 g/cm2      T-score:  0.2,   normal     There is no statistically significant change in the bone density of the left hip.There is no statistically significant change in the bone density of the lumbar spine.There is no comparison of bone mineral density for the left forearm.A FRAX score was also calculated on this patient since the bone density falls within the osteopenic range. Risk factors which were included in this calculation are as follows:Personal history of fracture as an adult.The 10-year probability of a major osteoporotic fracture is 18.5%. The 10-year probability of a hip fracture is 3.1%.Impression: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</si>
  <si>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Osteopenia, history thyroid cancerBone densitometry of the PA lumbar spine and right hipwas performed using a GE bone densitometer. The patient is well positioned and the regions of interest are properly placed.PA spine L1-L4        BMD:  1.254 g/cm2     T-score:  0.6,           normal                   Total hip                  BMD:  0.840 g/cm2     T-score:  -1.3,   osteopenia                            Femoral neck          BMD:  0.763 g/cm2     T-score:  -2.0,   osteopenia     2015           Impression: Based on the WHO classification, this patient has osteopenia.A FRAX score was also calculated on this patient since her bone density falls within the osteopenic range. Risk factors which were included in this calculation are as follows:Risk factors: History great toe and rib fracturesThe 10-year probability of a major osteoporotic fracture is 19%. The 10-year probability of a hip fracture is 4.2%.---------According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</si>
  <si>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PATIENT DEMOGRAPHICS:  Age: 77.5, Race: White, Gender: Female - CLINICAL INFORMATION: Post menopausal, History of Fracture Adult, Caucasian - SCANNER INFORMATION: Model of DXA Scanner: Lunar Prodigy, System ID: DF+302537 Software Version: 17  SP 1 Site of DXA Scanner:  Hospital of The University of Pennsylvania Date of Scan: 03/03/2022 - FINDINGS: -Lumbar Spine BMD: 1.299 g/cm2, T-score: 1.0, Z-score: 2.8. Interval Change: 0.9%, Significant?:  . - -TBS Region: L1-L4, TBS:1.348 , TBS T-score:-1.4 , TBS Z-Score:1.3.  - -TBS Trending: - Date: 03/03/2022, TBS Region: L1-L4, TBS:1.348,  TBS Variation Prev.:9.1%*. - Date: 05/13/2015, TBS Region: L1-L4, TBS:1.235,  TBS Variation Prev.:n/a. - Date:   TBS Region: L1-L4, TBS:n/a  , TBS Variation Prev.:n/a. - -Femur Neck Left BMD: 0.748 g/cm2, T-score: -2.1, Z-score: -0.1. Interval Change: -, Significant?:  . -Femur Neck Right BMD: 0.717 g/cm2, T-score: -2.3, Z-score: -0.3. Interval Change: -8.8%, Significant?: *. -Femur Total Left BMD: 0.804 g/cm2, T-score: -1.6, Z-score: 0.3. Interval Change: -, Significant?:  . -Femur Total Right BMD: 0.837 g/cm2, T-score: -1.4, Z-score: 0.5. Interval Change : -2.9%, Significant?:  . - 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20.5%. -The 10-year probability for a hip fracture is 6.4%. - FRAX** based on BMD: -The 10-year probability for any major osteoporotic fracture is 23.0%. -The 10-year probability for a hip fracture is 6.6%.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</si>
  <si>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Low bone mass.FRAX10-year Probability of FractureMajor Osteoporotic 10.1%Hip 1.4%Population USA (Caucasian)Based on Femur (Left) Neck BMDCLINICAL INDICATION: 61 year old female, post-menopause.  History of estrogen deficiency. COMPARISON: 7 March 2014.COMMENT: Bone mineral density study (DXA) was performed on the GE/Lunar DEXA scanner.Examination of the left total femur reveals a bone mineral density of 0.795 g/cm3, with an average T-score of -1.7 and an average Z-score of -0.9.Examination of the left femoral neck reveals a a bone mineral density of 0.756 g/cm3, with an average T-score of -2.0 and an average Z-score of -0.9.  Examination of the lumbar spine from L1 through L4 reveals a bone mineral density of 0.981 g/cm3, with an average T-score of -1.7 and an average Z-score of -0.7.There have been interval decrease in mineralization by 0.3% within the hip and interval decrease in mineralization by 3.3% within the spine.  RECOMMENDATION: Follow-up examination in 24 months is recommended.  At the</t>
  </si>
  <si>
    <t>PATIENT DEMOGRAPHICS:  Age: 64.2, Race: White, Gender: Female - CLINICAL INFORMATION:   - SCANNER INFORMATION: Model of DXA Scanner: Lunar iDXA, System ID: ME+212011 Software Version: 17  SP 1 Site of DXA Scanner:  Pennsylvania Hospital Radiology Date of Scan: 12/26/2019 - FINDINGS: --AP Spine BMD: 0.984 g/cm2, T-score: -1.7, Z-score: -0.2. -AP Spine  Interval Change - Previous: 0.3%- -TBS Region: L1-L4, TBS: 1.350, TBS T-score: -1.3, TBS Z-Score: 0.6 - -Femur Neck Left BMD: 0.703 g/cm2, T-score: -2.4, Z-score: -1.0.  -Femur Total Left BMD: 0.771 g/cm2, T-score: -1.9, Z-score: -0.7. -Femur Total Left  Interval Change - Previous: -3.0%- IMPRESSION: Low bone mass. -The BMD measured at Femur Neck is 0.703 g/cm2 with a T-score of -2.4.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11.7%. -The 10-year probability for a hip fracture is 2.1%. FRAX** based on BMD: -The 10-year probability for any major osteoporotic fracture is 12.6%. -The 10-year probability for a hip fracture is 2.5%. -RECOMMENDATIONS: -Follow-up in 2 years or as clinically indicated.  Follow-up scans should always be done on the same machine for accurate comparison. -</t>
  </si>
  <si>
    <t>PATIENT DEMOGRAPHICS: Age: 62.1, Race: White, Gender: Female CLINICAL INFORMATION: Caucasian, Osteopenia, Height Loss, Post menopausal. SCANNER INFORMATION:Model of DXA Scanner: Lunar Prodigy, System ID: DF+302552Software Version: 13.60Site of DXA Scanner: Hospital of The University of PennsylvaniaDate of Scan: 12/16/2015 FINDINGS:- Lumbar Spine: BMD 0.981 g/cm2, T-score -1.7, Z-score -0.3.  Interval change of -5.3%.  Significant? Yes.- Right Femoral Neck: BMD 0.808 g/cm2, T-score -1.7, Z-score -0.3.  Interval change of -3.5%.  Significant? N/A.- Right Total Hip: BMD 0.839 g/cm2, T-score -1.3, Z-score -0.3.  Interval change of -2.2%.  Significant? N/A.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8.5%.-The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</si>
  <si>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66.2, Race: White, Gender: Female - CLINICAL INFORMATION: Height Loss, Caucasian, Osteopenia, Post menopausal, History of Fracture Adult - SCANNER INFORMATION: Model of DXA Scanner: Lunar Prodigy, System ID: DF+302552 Software Version: 17  SP 1 Site of DXA Scanner:  Hospital of The University of Pennsylvania Date of Scan: 01/08/2020 - FINDINGS: -Lumbar Spine BMD: 1.025 g/cm2, T-score: -1.3, Z-score: 0.3. Interval Change: 1.0%, Significant?:  . - -TBS Region: L1-L4, TBS:1.384 , TBS T-score:-1.0 , TBS Z-Score: 1.1. - -TBS Trending: - Date: 01/08/2020, TBS Region: L1-L4, TBS:1.384,  TBS Variation Prev.:13.5%*. - Date: 12/18/2017, TBS Region: L1-L4, TBS:1.220,  TBS Variation Prev.:1.1%. - Date: 12/16/2015, TBS Region: L1-L4, TBS:1.207,  TBS Variation Prev.:3.1%. - There is more than a 1.0 T-score difference between L3 and L4.  According to the ISCD Official Positions, such vertebrae can be excluded from analysis where BMD of the remaining vertebrae is used to derive the T-score.  As a result, L1-L2 is used for lumbar spine measurements with following values: BMD 0.911 g/cm2, T-score -2.1, and Z-score: -0.5.-Femur Neck Right BMD: 0.840 g/cm2, T-score: -1.4, Z-score: 0.1. Interval Change: 2.4%, Significant?:  . -Femur Total Right BMD: 0.826 g/cm2, T-score: -1.4, Z-score: -0.2. Interval Change : -0.7%, Significant?:  .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12.1%. -The 10-year probability for a hip fracture is 1.2%. - FRAX** based on BMD: -The 10-year probability for any major osteoporotic fracture is 13.8%. -The 10-year probability for a hip fracture is 1.4%.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</si>
  <si>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68.3, Race: White, Gender: Female - CLINICAL INFORMATION: Caucasian, Height Loss, History of Fracture Adult, Osteopenia, Post menopausal, Rheumatoid Arthritis - SCANNER INFORMATION: Model of DXA Scanner: Lunar Prodigy, System ID: DF+302537 Software Version: 17  SP 1 Site of DXA Scanner:  Hospital of The University of Pennsylvania Date of Scan: 02/28/2022 - FINDINGS: -Lumbar Spine BMD: 1.050 g/cm2, T-score: -1.1, Z-score: 0.6. Interval Change: 2.4%, Significant?:  No. - -TBS Region: L1-L4, TBS:1.216 - -TBS Trending: - Date: 02/28/2022, TBS Region: L1-L4, TBS:1.216, TBS Variation Prev.:-13.7%*. - Date: 01/08/2020, TBS Region: L1-L4, TBS:1.410, TBS Variation Prev.:12.3%*. - Date: 12/18/2017, TBS Region: L1-L4, TBS:1.255,  TBS Variation Prev.:1.1%. - -Femur Neck Right BMD: 0.828 g/cm2, T-score: -1.5, Z-score: 0.1. Interval Change: -1.4%, Significant?:  No. -Femur Total Right BMD: 0.847 g/cm2, T-score: -1.3, Z-score: 0.1. Interval Change : 2.5%, Significant?:  No.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19.9%. -The 10-year probability for a hip fracture is 2.9%. - FRAX** based on BMD: -The 10-year probability for any major osteoporotic fracture is 18.7%. -The 10-year probability for a hip fracture is 2.5%.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</si>
  <si>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61.2,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07/07/2017 - FINDINGS: -Lumbar Spine BMD: 1.097 g/cm2, T-score: -0.7, Z-score: 0.6. Interval Change: -0.7%, Significant?: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0.999 g/cm2, T-score -1.4, and Z-score: -0.1.-Femur Neck Right BMD: 0.876 g/cm2, T-score: -1.2, Z-score: 0.1. Interval Change: 1.0%, Significant?:  . -Femur Total Right BMD: 0.863 g/cm2, T-score: -1.1, Z-score: -0.2. Interval Change : -2.3%,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-The 10-year probability for a hip fracture is -.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</si>
  <si>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66.5, Race: White, Gender: Female - CLINICAL INFORMATION: Caucasian, Early Menopause, History of Fracture Adult, Osteopenia, Post menopausal - SCANNER INFORMATION: Model of DXA Scanner: Lunar Prodigy, System ID: DF+302537 Software Version: 17  SP 1 Site of DXA Scanner:  Hospital of The University of Pennsylvania Date of Scan: 10/28/2022 - FINDINGS: -Lumbar Spine BMD: 1.034 g/cm2, T-score: -1.2, Z-score: 0.4. Interval Change: -3.8%, Significant?: *. - -TBS Region: L1-L4, TBS: 1.430, TBS T-score: -0.5, TBS Z-Score: 1.5.  - -TBS Trending: - Date: 10/28/2022, TBS Region: L1-L4, TBS: 1.430, TBS Variation Prev.: 2.5%. - Date: 11/18/2019, TBS Region: L1-L4, TBS: 1.396, TBS Variation Prev.: -1.7%. - Date: 07/07/2017, TBS Region: L1-L4, TBS: 1.420, TBS Variation Prev.: N/A. - -Left Forearm 33% Radius: BMD 0.765 g/cm2, T-score -1.3, Z-score 0.2. - IMPRESSION: The lowest T-score of: -1.3.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</si>
  <si>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66.5, Race: Hispanic, Gender: Female SCANNER INFORMATION:Model of DXA Scanner: Lunar Prodigy Advance, System ID: PA+502037Software Version: 16  [SP 2]Site of DXA Scanner:  Penn Medicine Cherry HillDate of Scan: 10/11/2018 FINDINGS:-AP Spine BMD: 0.998 g/cm2, T-score: -1.6, Z-score: -1.0.-Femur Neck Left BMD: 0.672 g/cm2, T-score: -2.6, Z-score: -1.8.-Femur Total Left BMD: 0.870 g/cm2, T-score: -1.1, Z-score: -0.6.IMPRESSION:Osteoporosis.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</si>
  <si>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68.5, Race: Hispanic, Gender: Female SCANNER INFORMATION:Model of DXA Scanner: Lunar Prodigy Advance, System ID: PA+502037Software Version: 16  [SP 2]Site of DXA Scanner:  Penn Medicine Cherry HillDate of Scan: 09/30/2020 FINDINGS:-AP Spine BMD: 1.057 g/cm2, T-score: -1.1, Z-score: -0.1.-AP Spine  Interval Change - Previous: 5.9%-Femur Neck Left BMD: 0.711 g/cm2, T-score: -2.4, Z-score: -1.1.-Femur Total Left BMD: 0.871 g/cm2, T-score: -1.1, Z-score: -0.1.-Femur Total Left  Interval Change - Previous: 0.1% IMPRESSION: Low bone mass. The BMD measured at Femur Neck is 0.711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23.3%.-The 10-year probability for a hip fracture is 6.0%.  RECOMMENDATIONS:Follow-up in 2 years or as clinically indicated.  Follow-up scans should always be done on the same machine for accurate comparison.</t>
  </si>
  <si>
    <t>Clinical Indication: Post menopause. Bone densitometry of the PA lumbar spine and left hip was performed using a GE bone densitometer. The patient is well positioned and the regions of interest are properly placed.PA spine L1-L4       BMD:  0.896 g/cm2     T-score:  -2.4,   Low Bone MassTotal hip                   BMD:  0.788 g/cm2     T-score:  -1.7,   Low Bone MassFemoral neck          BMD:  0.732 g/cm2     T-score:  -2.2,   Low Bone MassImpression: 1.  Based on the WHO classification*, this patient has low bone mass.2.  FRAX 10 year Fracture Risk**:     Major Osteoporotic Fracture 10.1%; Hip Fracture 1.7%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</si>
  <si>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DENSITOMETRYHistory: Menopause.Comparison date: 12/11/2018Bone densitometry of the AP lumbar spine and left hip was performed using a GE bone densitometer. The patient is well positioned and the regions of interest are properly placed.AP spine L1-L4       BMD:  0.875 g/cm2     T-score:  -2.6,   osteoporosis                   Total hip                   BMD:  0.730 g/cm2     T-score:  -2.2,   osteopenia                            Femoral neck          BMD:  0.717 g/cm2     T-score:  -2.3,   osteopeniaThere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</si>
  <si>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1/24/2020Bone densitometry of the  AP lumbar spine, left hip and right hip was performed using a GE bone densitometer. The patient is well positioned and the regions of interest are properly placed.AP spine L1-L4       BMD:  0.860 g/cm2     T-score:  -2.7,   osteoporosis                   Left: Total hip                   BMD:  0.768 g/cm2     T-score:  -1.9,   osteopenia                            Left: Femoral neck          BMD:  0.719 g/cm2     T-score:  -2.3,   osteopeniaRight: Total hip                   BMD:  0.772 g/cm2     T-score:  -1.9,   osteopenia                            Right: Femoral neck          BMD:  0.732 g/cm2     T-score:  -2.2,   osteopenia   There is an increase of 5.2% in the bone density of the left hip.There is no statistically significant change in the bone density of the lumbar spine.There is no comparison of bone mineral density for the right hip.FRAX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</si>
  <si>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65.1, Race: Black, Gender: Female CLINICAL INFORMATION: History of Fracture Adult, Hyperthyroid, post-menopausal. SCANNER INFORMATION:Model of DXA Scanner: Lunar iDXA, System ID: ME+210475Software Version: 13.60Site of DXA Scanner: Penn Medicine University CityDate of Scan: 04/14/2016 FINDINGS:- Lumbar Spine: BMD 0.750 g/cm2, T-score -3.6, Z-score -2.7. - Right Femoral Neck: BMD 0.613 g/cm2, T-score -3.1, Z-score -2.6. - Right Total Hip: BMD 0.613 g/cm2, T-score -3.1, Z-score -3.0. IMPRESSION:The lowest T-score of: -3.6.Diagnosis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</si>
  <si>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70.3, Race: Black, Gender: Female - CLINICAL INFORMATION: History of Fracture Adult, Hyperthyroid, post-menopausal, Rheumatoid Arthritis - SCANNER INFORMATION: Model of DXA Scanner: Lunar iDXA, System ID: ME+210475 Software Version: 17  SP 1 Site of DXA Scanner:  Penn Medicine University City Date of Scan: 06/03/2021 - FINDINGS: -AP Spine BMD: 0.748 g/cm2, T-score: -3.6, Z-score: -2.6. -AP Spine  Interval Change - Baseline: -0.3%, Significant? No, Previous: -2.6%, Significant?: No. -Femur Neck Right BMD: 0.594 g/cm2, T-score: -3.2, Z-score: -2.4. -Femur Neck Right  Interval Change - Baseline: -3.1%, Significant? No, Previous: -7.2%, Significant? *=*Yes. -Femur Total Right BMD: 0.591 g/cm2, T-score: -3.3, Z-score: -2.8. -Femur Total Right  Interval Change - Baseline: -3.6%, Significant? No, Previous: -5.3%, Significant? No. - IMPRESSION: The lowest T-score of: -3.6.Diagnosis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1.174 FRAX** adjusted for TBS: -The 10-year probability for any major osteoporotic fracture is 39.8%. -The 10-year probability for a hip fracture is 16.8%. FRAX** based on BMD: -The 10-year probability for any major osteoporotic fracture is 39.3%. -The 10-year probability for a hip fracture is 16.2%.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</si>
  <si>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64.7, Race: Black, Gender: Female CLINICAL INFORMATION: Bilateral Ovariectomy, History of Fracture Adult, Hyperthyroid, post-menopausal, Rheumatoid Arthritis, steroids. SCANNER INFORMATION:Model of DXA Scanner: Lunar iDXA, System ID: ME+210475Software Version: 13.60Site of DXA Scanner: Penn Medicine University CityDate of Scan: 02/02/2017 FINDINGS:- Lumbar Spine: BMD 1.065 g/cm2, T-score -1.0, Z-score -0.1.  Interval change of -6.5%.  Significant? Yes.- Right Femoral Neck: BMD 0.847 g/cm2, T-score -1.4, Z-score -0.7.  Interval change of -1.7%, Significant? N/A.- Right Total Hip: BMD 0.921 g/cm2, T-score -0.7, Z-score -0.4.  Interval change of -3.5%.  Significant? N/A.- Left Forearm 33% Radius: BMD 0.658 g/cm2, T-score -2.5, Z-score -1.9.  Interval change of N/A.  Significant? N/A. There is more than than a 1.0 T-score difference between L1-2 and L3-4.  According to the ISCD Official Positions, such vertebrae can be excluded from analysis where BMD of the remaining vertebrae is used to derive the T-score.  As a result, L2-3 is used for lumbar spine measurements with following values: BMD 1.008 g/cm2, T-score -1.6, and Z-score: -0.7.IMPRESSION:The BMD measured at Forearm Radius 33% is 0.658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2.0%.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</si>
  <si>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64.7, Race: Black, Gender: Female CLINICAL INFORMATION: Bilateral Ovariectomy, History of Fracture Adult, Hyperthyroid, post-menopausal, Rheumatoid Arthritis, steroids. SCANNER INFORMATION:Model of DXA Scanner: Lunar iDXA, System ID: ME+210475Software Version: 13.60Site of DXA Scanner: Penn Medicine University CityDate of Scan: 02/02/2017 FINDINGS:- Lumbar Spine: BMD 1.065 g/cm2, T-score -1.0, Z-score -0.1.  Interval change of -6.5%.  Significant? Yes.- Right Femoral Neck: BMD 0.847 g/cm2, T-score -1.4, Z-score -0.7.  Interval change of -1.7%, Significant? N/A.- Right Total Hip: BMD 0.921 g/cm2, T-score -0.7, Z-score -0.4.  Interval change of -3.5%.  Significant? N/A.- Left Forearm 33% Radius: BMD 0.658 g/cm2, T-score -2.5, Z-score -1.9.  Interval change of N/A.  Significant? N/A.  There is more than than a 1.0 T-score difference between L1-2 and L3-4.  According to the ISCD Official Positions, such vertebrae can be excluded from analysis where BMD of the remaining vertebrae is used to derive the T-score.  As a result, L2-3 is used for lumbar spine measurements with following values: BMD 1.008 g/cm2, T-score -1.6, and Z-score: -0.7.IMPRESSION:The lowest T-score: -2.5.Diagnosis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18.0%.-The 10-year probability for a hip fracture is 2.0%.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</si>
  <si>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69.1, Race: Black, Gender: Female - CLINICAL INFORMATION: Bilateral Ovariectomy, Corticosteroid, History of Fracture Adult, Hyperthyroid, post-menopausal, Rheumatoid Arthritis, steroids - SCANNER INFORMATION: Model of DXA Scanner: Lunar iDXA, System ID: ME+210475 Software Version: 17  SP 1 Site of DXA Scanner:  Penn Medicine University City Date of Scan: 06/01/2021 - FINDINGS: -AP Spine BMD: 1.112 g/cm2, T-score: -0.6, Z-score: 0.4. -AP Spine  Interval Change - Baseline: -2.4%, Significant? *=Yes:  , Previous: 7.5%, Significant?: *. -Femur Neck Right BMD: 0.881 g/cm2, T-score: -1.1, Z-score: -0.4. -Femur Neck Right  Interval Change - Baseline: 2.2%, Significant? *=Yes:  , Previous: -1.1%, Significant? *=Yes:  . -Femur Total Right BMD: 0.955 g/cm2, T-score: -0.4, Z-score: 0.0. -Femur Total Right  Interval Change - Baseline: 0.1%, Significant? *=Yes:  , Previous: 1.6%, Significant? *=Yes:  . - Left Forearm 33% Radius: BMD 0.653 g/cm2, T-score -2.5, Z-score -1.5. - Left Forearm 33% Radius: BMD 0.653 g/cm2, T-score -2.5, Z-score -1.5.  Interval change of -1.2%.  Significant?  . - IMPRESSION: The BMD measured at Forearm Radius 33% is 0.653 g/cm2 with a T-score of -2.5.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1.201 FRAX** adjusted for TBS: -The 10-year probability for any major osteoporotic fracture is 19.3%. -The 10-year probability for a hip fracture is 2.4%. FRAX** based on BMD: -The 10-year probability for any major osteoporotic fracture is 17.8%. -The 10-year probability for a hip fracture is 2.0%.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</si>
  <si>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68.3, Race: Black, Gender: Female - CLINICAL INFORMATION: Post menopausal, History of Fracture Adult, Rheumatoid Arthritis - SCANNER INFORMATION: Model of DXA Scanner: Lunar Prodigy, System ID: DF+302552 Software Version: 17  SP 1 Site of DXA Scanner:  Hospital of The University of Pennsylvania Date of Scan: 08/09/2021 - FINDINGS: -Lumbar Spine BMD: 1.110 g/cm2, T-score: -0.6, Z-score: 0.4. Interval Change: -1.0%, Significant?:  . - -TBS Region: L1-L4, TBS: 1.224, TBS T-score: -1.7, TBS Z-Score: -0.1. - -TBS Trending: - Date: 08/09/2021, TBS Region: L1-L4, TBS: 1.224, TBS Variation Prev.: -0.8%. - Date: 09/09/2016, TBS Region: L1-L4, TBS: 1.233, TBS Variation Prev.: -5.4%. - Date: 09/06/2013, TBS Region: L1-L4, TBS: 1.304, TBS Variation Prev.: N/A. - -Left Forearm 33% Radius: BMD 0.809 g/cm2, T-score -0.8, Z-score 0.2. Interval change of -8.0%.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</si>
  <si>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DENSITOMETRYHistory: Menopause and followup.Comparison date: 2018Bone densitometry of the PA lumbar spine and left hip was performed using a GE bone densitometer. The patient is well positioned and the regions of interest are properly placed.PA spine L1-L4       BMD:  1.049 g/cm2     T-score:  -1.2,   low bone density                    Total hip                   BMD:  0.839 g/cm2     T-score:  -1.3,   low bone density                            Femoral neck          BMD:  0.904 g/cm2     T-score:  -1,   normal There is no statistically significant change in the bone density of the hip and 5.1% decrease in the bone density of the lumbar spine.A FRAX score was also calculated on this patient since the bone density falls within the osteopenic range. The 10-year probability of a major osteoporotic fracture is 7.3%. The 10-year probability of a hip fracture is 0.5%.Impression: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</si>
  <si>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83.3, Race: Black, Gender: Male - CLINICAL INFORMATION: History of Fracture Adult, Hyperparathyroid, Osteoporosis, Tobacco User Current Smoker - SCANNER INFORMATION: Model of DXA Scanner: Lunar Prodigy, System ID: DF+302537 Software Version: 17  SP 1 Site of DXA Scanner:  Hospital of The University of Pennsylvania Date of Scan: 04/17/2019 - FINDINGS: -Lumbar Spine BMD: 1.140 g/cm2, T-score: -0.3, Z-score: -0.6. Interval Change: 2.6%, Significant?: *. - -TBS Region: L1-L4, TBS: 1.065, TBS T-score: -3.4, TBS Z-Score: N/A. - -TBS Trending: - Date: 04/17/2019, TBS Region: L1-L4, TBS: 1.065, TBS Variation Prev.: 6.1%. - Date: 04/05/2016, TBS Region: L1-L4, TBS: 1.004, TBS Variation Prev.: N/A. - Date:   TBS Region: L1-L4, TBS: N/A, TBS Variation Prev.: N/A. - -Femur Neck Right BMD: 0.848 g/cm2, T-score: -1.4, Z-score: -1.1. Interval Change: -4.6%, Significant?: *. -Femur Total Right BMD: 0.774 g/cm2, T-score: -1.9, Z-score: -1.9. Interval Change : -4.4%, Significant?: *. -Right Forearm 33% Radius: BMD 0.775 g/cm2, T-score -1.2, Z-score -1.5.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7.1%. -The 10-year probability for a hip fracture is 2.9%. - FRAX** based on BMD: -The 10-year probability for any major osteoporotic fracture is 5.2%. -The 10-year probability for a hip fracture is 2.6%.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</si>
  <si>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77-year-old female.Bone densitometry of the PA lumbar spine and left hip was performed using a GE bone densitometry. The patient is well positioned and the regions of interest are properly placed.Correlation is made with the most recent prior study dated 4/29/2013.PA spine L1-L4       BMD:  0.961 g/cm2     T-score:  -1.9,   osteopenia, no interval changeTotal hip                  BMD:  0.740 g/cm2     T-score:  -2.1,   mild osteoporosis, no interval changeFemoral neck          BMD:  0.745 g/cm2     T-score:  -2.1,   mild osteoporosisA FRAX score was also calculated on this patient since her bone density falls within the osteopenic range. The 10-year probability of a major osteoporotic fracture is 8.2%. The 10-year probability of a hip fracture is 2.5%.IMPRESSION:IMPRESSION: Based on the WHO classification, this patient has mild osteoporosis. No significant interval change since 2013.********************************************************************************************************************************************************************************************According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</si>
  <si>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CLINICAL INDICATION: Menopause Baseline study date: 4/29/2013Prior study date: 7/14/2015Bone densitometry of the PA lumbar spine and left hip was performed using a Hologic bone densitometry. The patient is well positioned and the regions of interest are properly placed.PA spine L1-L4       BMD:  0.951 g/cm2     T-score:  -2.0,   below normal bone mass                   Total proximal femur         BMD:  0.696 g/cm2     T-score:  -2.5,   below normal bone mass                            Femoral neck          BMD:  0.733 g/cm2     T-score:  -2.2,   low normal bone massOnly changes that are statistically significant are reported below.In the spine there has been no statistically significant change in bone mineral density since the prior study listed above and no statistically significant change in bone mineral density since the baseline study listed above.In the total proximal femur there has been 5.9% decrease in bone mineral density since the prior study listed above and 6.5% decrease in bone mineral density since the baseline study listed above.FRAX was not calculated in this patient because the patient has osteoporosisImpression: Based on the WHO classification*, this patient has osteoporosis.Based on the imaging findings, repeat evaluation is suggested in 2 years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</si>
  <si>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53.7, Race: White, Gender: Female CLINICAL INFORMATION: Caucasian, Osteoporosis, Post menopausal. SCANNER INFORMATION:Model of DXA Scanner: Lunar Prodigy, System ID: DF+302552Software Version: 13.60Site of DXA Scanner: Hospital of The University of PennsylvaniaDate of Scan: 09/01/2015 FINDINGS:- Lumbar Spine: BMD 0.869 g/cm2, T-score -2.6, Z-score -1.9.  Interval change of 8.0%.  Significant? Yes.- Right Femoral Neck: BMD 0.767 g/cm2, T-score -1.9, Z-score -1.0.  Interval change of 6.8%.  Significant? Yes.- Right Total Hip: BMD 0.756 g/cm2, T-score -2.0, Z-score -1.4.  Interval change of 4.0%.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</si>
  <si>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55.0, Race: White, Gender: Female CLINICAL INFORMATION: Post menopausal, Caucasian, Osteoporosis. SCANNER INFORMATION:Model of DXA Scanner: Lunar Prodigy, System ID: DF+302537Software Version: 13.60Site of DXA Scanner: Hospital of The University of PennsylvaniaDate of Scan: 12/19/2016 FINDINGS:- Lumbar Spine: BMD 0.947 g/cm2, T-score -1.9, Z-score -1.1.  Interval change of 9.0%.  Significant? Yes.- Right Femoral Neck: BMD 0.766 g/cm2, T-score -2.0, Z-score -0.9.  Interval change of -0.1%.  Significant? N/A.- Right Total Hip: BMD 0.785 g/cm2, T-score -1.8, Z-score -1.1.  Interval change of 3.8%.  Significant? N/A.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7.8%.-The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</si>
  <si>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56.0, Race: White, Gender: Female - CLINICAL INFORMATION: Caucasian, Height Loss, Osteopoenia, Post menopausal - SCANNER INFORMATION: Model of DXA Scanner: Lunar Prodigy, System ID: DF+302552 Software Version: 17  SP 1 Site of DXA Scanner:  Hospital of The University of Pennsylvania Date of Scan: 01/09/2018 - FINDINGS: -Lumbar Spine BMD: 0.987 g/cm2, T-score: -1.6, Z-score: -0.7. Interval Change: 4.2%, Significant?: *Yes. - -TBS Region: L1-L4, TBS:1.436,  TBS T-score:-0.5,  TBS Z-Score:1.0.  - -TBS Trending: - Date: 01/09/2018, TBS Region: L1-L4, TBS:1.436,   TBS Variation Prev.:8.7%*. - Date:12/19/2016,  TBS Region: L1-L4, TBS:1.322,   TBS Variation Prev.:-1.9%. - Date: 09/01/2015, TBS Region: L1-L4, TBS:1.347,   TBS Variation Prev.:N/A. - -Femur Neck Right BMD: 0.813 g/cm2, T-score: -1.6, Z-score: -0.6. Interval Change: 6.1%, Significant?: *Yes. -Femur Total Right BMD: 0.800 g/cm2, T-score: -1.7, Z-score: -0.9. Interval Change : 1.9%, Significant?: No. - 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5.9%. -The 10-year probability for a hip fracture is 0.4%. - FRAX** based on BMD: -The 10-year probability for any major osteoporotic fracture is 7.2%.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</si>
  <si>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57.2, Race: White, Gender: Female - CLINICAL INFORMATION: Caucasian, Height Loss, Osteopoenia, Post menopausal - SCANNER INFORMATION: Model of DXA Scanner: Lunar Prodigy, System ID: DF+302552 Software Version: 17  SP 1 Site of DXA Scanner:  Hospital of The University of Pennsylvania Date of Scan: 03/19/2019 - FINDINGS: -Lumbar Spine BMD: 0.956 g/cm2, T-score: -1.9, Z-score: -0.9. Interval Change: -3.1%, Significant?: *. - -TBS Region: L1-L4, TBS:1.385 , TBS T-score:-1.0 , TBS Z-Score: 0.6. - -TBS Trending: - Date: 03/19/2019, TBS Region: L1-L4, TBS: 1.385, TBS Variation Prev.:-3.6%. - Date: 01/09/2018, TBS Region: L1-L4, TBS: 1.436, TBS Variation Prev.:8.7%*. - Date: 12/19/2016, TBS Region: L1-L4, TBS: 1.322, TBS Variation Prev.:-1.9%. - -Femur Neck Right BMD: 0.805 g/cm2, T-score: -1.7, Z-score: -0.6. Interval Change: -1.0%, Significant?:  . -Femur Total Right BMD: 0.792 g/cm2, T-score: -1.7, Z-score: -0.9. Interval Change : -1.0%,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0.835 g/cm2, T-score -2.7, and Z-score: -1.8.IMPRESSION: The lowest T-score of: - 2.7.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</si>
  <si>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58.5, Race: White, Gender: Female - CLINICAL INFORMATION: Caucasian, Height Loss, Osteopoenia, Post menopausal - SCANNER INFORMATION: Model of DXA Scanner: Lunar Prodigy, System ID: DF+302552 Software Version: 17  SP 1 Site of DXA Scanner:  Hospital of The University of Pennsylvania Date of Scan: 06/23/2020 - FINDINGS: -Lumbar Spine BMD: 1.003 g/cm2, T-score: -1.5, Z-score: -0.4. Interval Change: 4.9%, Significant?: *. - -TBS Region: L1-L4, TBS:1.421 , TBS T-score:-0.6 , TBS Z-Score: 1.0. - -TBS Trending: - Date: 06/23/2020, TBS Region: L1-L4, TBS:1.421,  TBS Variation Prev.:1.4%. - Date: 03/19/2019, TBS Region: L1-L4, TBS:1.401,  TBS Variation Prev.:-3.5%. - Date: 01/09/2018, TBS Region: L1-L4, TBS:1.452,  TBS Variation Prev.:N/A. - -Femur Neck Right BMD: 0.778 g/cm2, T-score: -1.9, Z-score: -0.7. Interval Change: -3.4%, Significant?:  . -Femur Total Right BMD: 0.803 g/cm2, T-score: -1.6, Z-score: -0.8. Interval Change : 1.4%, Significant?:  . - 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7.4%. -The 10-year probability for a hip fracture is 0.6%. - FRAX** based on BMD: -The 10-year probability for any major osteoporotic fracture is 8.7%. -The 10-year probability for a hip fracture is 1.0%.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</si>
  <si>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74.9, Race: White, Gender: Female CLINICAL INFORMATION: Caucasian, Post menopausal. SCANNER INFORMATION:Model of DXA Scanner: Lunar Prodigy, System ID: DF+302552Software Version: 13.60Site of DXA Scanner: Hospital of The University of PennsylvaniaDate of Scan: 08/24/2015 FINDINGS:- Lumbar Spine: BMD 1.278 g/cm2, T-score 0.8, Z-score 2.6. - Right Femoral Neck: BMD 0.726 g/cm2, T-score -2.2, Z-score -0.3. - Right Total Hip: BMD 0.814 g/cm2, T-score -1.5, Z-score 0.2. Due to degenerative changes, the bone mineral density as determined from the lumbar spine may be falsely elevated; in this case, the values obtained from the femur are thought to be more representative of the patient's overall bone mineral density.IMPRESSION:The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13.9%.-The 10-year probability for a hip fracture is 3.9%.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</si>
  <si>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Disorder of bone and cartilage Bone densitometry of the PA lumbar spine and left hip was performed using a GE bone densitometry. The patient is well positioned and the regions of interest are properly placed. Comparison is made to previous study done on 12/2/2015 and 11/26/2012PA spine L1-L4       BMD:  1.009 g/cm2     T-score:  -1.5,   osteopenia                   Total hip                   BMD:  0.864 g/cm2     T-score:  -1.1,   osteopenia                            Femoral neck          BMD:  0.832 g/cm2     T-score:  -1.5,   osteopeniaCompared to the patient's previous study there has been no change in bone mineral density of the left hip but a 3.8% increase in bone mineral density of the lumbar spineCompared to the patient's baseline examination there is no change.                   Impression: Based on the WHO classification, this patient has osteopenia.A FRAX score was not calculated because the patient is taking Fosamax.A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</si>
  <si>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and followup.Comparison date: 12/29/2016Bone densitometry of the PA lumbar spine and left hip was performed using a GE bone densitometer. The patient is well positioned and the regions of interest are properly placed.PA spine L1-L4       BMD:  1.001 g/cm2     T-score:  -1.6,   osteopenia                   Total hip                   BMD:  0.860 g/cm2     T-score:  -1.2,   osteopenia                            Femoral neck          BMD:  0.862 g/cm2     T-score:  -1.3,   osteopeniaThere is no statistically significant change in the bone density of the hip and no statistically significant change in the bone density of the lumbar spine.FRAX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</si>
  <si>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12/27/2018Bone densitometry of the AP lumbar spine and left hip was performed using a GE bone densitometer. The patient is well positioned and the regions of interest are properly placed.AP spine L1-L4       BMD:  0.947 g/cm2     T-score:  -2.0,   osteopenia                   Total hip                   BMD:  0.858 g/cm2     T-score:  -1.2,   osteopenia                            Femoral neck          BMD:  0.838 g/cm2     T-score:  -1.4,   osteopeniaThere is no statistically significant change in the bone density of the hip and a decrease of 5.4% in the bone density of the lumbar spine.Trabecular Bone Score: 1.355FRAX data is not calculated as the patient has undergone treatment for osteoporosis.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</si>
  <si>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1/23/2017Bone densitometry of the AP lumbar spine and left hip was performed using a GE bone densitometer. The patient is well positioned and the regions of interest are properly placed.AP spine L1-L4       BMD:  1.093 g/cm2     T-score:  -0.7,   normal                   Total hip                   BMD:  1.014 g/cm2     T-score:  0.1,   normal                            Femoral neck          BMD:  0.958 g/cm2     T-score:  -0.6,   normalThere is a decrease of 3.8% in the bone density of the hip and an increase of 5.3%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</si>
  <si>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PRIOR STUDY: 7/3/2017Bone densitometry of the AP lumbar spine and right hip was performed using a Hologic bone densitometry unit. The patient is well positioned and the regions of interest are properly placed.    AP spine L1-L4       BMD:  1.099 g/cm2     T-score:  0.5,   Normal bone mineral density                   Total proximal femur      BMD:  0.827 g/cm2     T-score:  -0.9,   Normal bone mineral density                              Femoral neck          BMD:  0.618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0.025 g/cm2 or 2.4 % in bone mineral density since the prior study.In the total proximal femur, there has been significant increase of 0.045 g/cm2 or 5.8 % in bone mineral density since the prior study.Based on the clinical information provided by the patient and the calculated BMD, the 10 year risk for major osteoporotic fracture (clinical spine, forearm, hip or shoulder) is  12% and the 10 year hip fracture risk probability is 2.8%. IMPRESSION:Based on the WHO classification*, this patient has low bone density.FRAX 10 year Fracture Risk*: Major Osteoporotic Fracture is 12%; Hip Fracture 2.8%*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</si>
  <si>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12/26/2014Bone densitometry of the AP lumbar spine, right hip and left forearm was performed using a Hologic bone densitometry unit. The patient is well positioned and the regions of interest are properly placed.AP spine L1-L4       BMD:  1.080 g/cm2     T-score:  0.3,   Normal bone mineral density                   Right: Total proximal femur      BMD:  0.716 g/cm2     T-score:  -1.9,   Low bone density                              Right: Femoral neck          BMD:  0.584 g/cm2     T-score:  -2.4,   Low bone density33%radius:            BMD: 0.600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0.050 g/cm2 or 4.4 %  in bone mineral density since the prior study.There is no comparison of bone mineral density for the left hip.There is no comparison of bone mineral density for the left forearm. Based on the clinical information provided by the patient and the calculated BMD, the 10 year risk for major osteoporotic fracture (clinical spine, forearm, hip or shoulder) is  15 % and the 10 year hip fracture risk probability is 4.3%. IMPRESSION:Based on the WHO classification*, this patient has low bone density.FRAX 10 year Fracture Risk*: Major Osteoporotic Fracture is 15%; Hip Fracture 4.3%*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</si>
  <si>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Menopause Prior study date: 7/24/2018Bone densitometry of the PA lumbar spine and left hip was performed using a GE bone densitometry unit. The patient is well positioned and the regions of interest are properly placed.PA spine L1-L4       BMD:  0.742 g/cm2     T-score:  -3.7,   osteoporosis                   Total proximal femur         BMD:  0.634 g/cm2     T-score:  -3.0,   osteoporosis                            Femoral neck          BMD:  0.603 g/cm2     T-score:  -3.1,   osteoporosisOnly changes that are statistically significant at 95% confidence level are reported below. In the spine there has been 7.5% decrease in bone mineral density since the prior study listed above .In the total proximal femur there has been no statistically significant change in bone mineral density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</si>
  <si>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0.954 g/cm2     T-score:  -0.8,   Normal bone mineral density                   Total proximal femur      BMD:  0.789 g/cm2     T-score:  -1.3,   Low bone density                              Femoral neck          BMD:  0.628 g/cm2     T-score:  -2.0,   Low bone density  Based on the clinical information provided by the patient and the calculated BMD the 10 year risk for major osteoporotic fracture (clinical spine, forearm, hip or shoulder) is  21% and the 10 year hip fracture risk probability is 5.8%. IMPRESSION:Based on the WHO classification*, this patient has low bone density.FRAX 10 year Fracture Risk*: Major Osteoporotic Fracture 21%; Hip Fracture 5.8%*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</si>
  <si>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BONE DENSITOMETRYCLINICAL INDICATION: Follow-up bone density evaluation. Post menopause, glucocorticoid use, thyroid CA, low bone density PRIOR STUDY:  11/2/2020Attending: BergeyBone densitometry of the AP lumbar spine right and left hip was performed using a Hologic bone densitometry unit. The patient is well positioned and the regions of interest are properly placed.    AP spine L1, L3-L4       BMD:  0.881 g/cm2     T-score:  -1.6,   Low bone density     L2 was/were excluded from analysis of the lumbar spine for the following reason(s):Sclerotic changes noted on the scout image and/or more than 1.0 T- score difference between the vertebra in question and adjacent vertebra              Left: Total hip                   BMD:  0.712 g/cm2     T-score:  -1.9,   Low bone density                            Left: Femoral neck          BMD:  0.671 g/cm2     T-score:  -1.6,   Low bone density     Right: Total hip                   BMD:  0.674 g/cm2     T-score:  -2.2,   Low bone density                            Right: Femoral neck          BMD:  0.580 g/cm2     T-score:  -2.4,   Low bone density   In the spine, there has been no statistically significant change in bone mineral density since the prior study.In the total left hip  proximal femur, there has been 8% decrease in bone mineral density since the prior study.There is no prior for comparison of the right hip.Please note that a re-analysis was performed on the prior study to allow for more accurate comparison.A FRAX score was also calculated on this patient since the bone density falls within the osteopenic range.The 10 year probability of a major osteoporotic fracture is 29%.. The 10 year probability of a hip fracture is 12%.IMPRESSION:Based on the WHO classification**, this patient has low bone density.FRAX 10 year Fracture Risk*: Major Osteoporotic Fracture 29%; Hip Fracture 12%*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</si>
  <si>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Osteopenia PRIOR STUDY: 9/30/2019Bone densitometry of the AP lumbar spine and left hip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1.025 g/cm2     T-score:  -0.4,   Normal bone mineral density                   Total proximal femur      BMD:  0.845 g/cm2     T-score:  -1.2,   Low bone density                              Femoral neck          BMD:  0.651 g/cm2     T-score:  -2.0,   Low bone density  Only changes that are statistically significant at 95% confidence level are reported below. For assessment of rate of change, the lumbar spine is the preferred site followed by total proximal femur.In the spine, there has been  significant decrease of 0.032 g/cm2 or 3.1 %  in bone mineral density since the prior study.In the total proximal femur, there has been significant decrease of 0.034 g/cm2 or 3.9 % in bone mineral density since the prior study.FRAX data is not calculated as patient has had prior hip or vertebral fracture.IMPRESSION:Based on the WHO classification*, this patient has low bone density.FRAX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</si>
  <si>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OsteopeniaBone densitometry of the  AP lumbar spine, left hip and right hip was performed using a Hologic bone densitometer. The patient is well positioned and the regions of interest are properly placed.Comparison: 12/16/2021   AP spine L1-L3               BMD:  1.179 g/cm2     T-score:  1.0                 Left: Total hip                   BMD:  0.827 g/cm2     T-score:  -1.4                        Left: Femoral neck          BMD:  0.662 g/cm2     T-score:  -2.0  Right: Total hip                 BMD:  0.884 g/cm2     T-score:  -1.0                        Right: Femoral neck        BMD:  0.683 g/cm2     T-score:  -1.8   There is an increase of 15.0% in the bone density of the lumbar spine.There is no statistically significant change in the bone density of the left hip.There is no comparison of bone density for the right hip.   FRAX data is not calculated as the patient has had prior hip or vertebral fracture.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</si>
  <si>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39.6, Race: Asian, Gender: Female SCANNER INFORMATION:Model of DXA Scanner: Lunar iDXA, System ID: ME+212011Software Version: 16  SP 2Site of DXA Scanner:  Pennsylvania Hospital RadiologyDate of Scan: 08/11/2017 FINDINGS:-AP Spine BMD: 1.335 g/cm2, T-score: 1.1, Z-score: 1.1.-AP Spine  Interval Change - Baseline: 1.5%, Significant? *=Yes:  , Previous: 1.5%, Significant?:  .-Femur Neck Left BMD: 0.852 g/cm2, T-score: -1.3, Z-score: -0.9.-Femur Neck Left  Interval Change - Baseline: 2.7%, Significant? *=Yes:  , Previous: 2.7%, Significant? *=Yes:  .-Femur Total Left BMD: 0.927 g/cm2, T-score: -0.6, Z-score: -0.4.-Femur Total Left  Interval Change - Baseline: 0.2%, Significant? *=Yes:  , Previous: 0.2%, Significant? *=Yes:  . IMPRESSION:With a Z-score of -0.9, this patients BMD is within normal limits for their age and sex.According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</si>
  <si>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40.6, Race: Asian, Gender: Female CLINICAL INFORMATION: History of Fracture Adult SCANNER INFORMATION: Model of DXA Scanner: Lunar iDXA, System ID: ME+212011 Software Version: 17  SP 1 Site of DXA Scanner:  Pennsylvania Hospital Radiology Date of Scan: 09/12/2018 FINDINGS: -AP Spine BMD: 1.341 g/cm2, T-score: 1.2, Z-score: 1.2. -AP Spine  Interval Change - Previous: 0.4%-TBS Region: L1-L4, TBS: 1.477, TBS T-score: 0.0, TBS Z-Score: 0.6 -Femur Neck Left BMD: 0.817 g/cm2, T-score: -1.6, Z-score: -1.2. -Femur Total Left BMD: 0.938 g/cm2, T-score: -0.6, Z-score: -0.3. -Femur Total Left  Interval Change - Previous: 1.2%- Left Forearm 33% Radius: BMD 0.879 g/cm2, T-score 0.0, Z-score 0.0. IMPRESSION: Low bone mass. With a Z-score of -1.2, this patients BMD is low for someone of this age.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Follow-up scans should always be done on the same machine for accurate comparison. FOR MORE INFORMATION: National Osteoporosis Foundation: www.nof.org International Society for Clinical Densitometry: www.iscd.org</t>
  </si>
  <si>
    <t>PATIENT DEMOGRAPHICS:  Age: 44.9, Race: Asian, Gender: Female - CLINICAL INFORMATION: History of Fracture Adult - SCANNER INFORMATION: Model of DXA Scanner: Lunar iDXA, System ID: ME+212011 Software Version: 17  SP 1 Site of DXA Scanner:  Pennsylvania Hospital Radiology Date of Scan: 12/02/2022 - FINDINGS: --AP Spine BMD: 1.378 g/cm2, T-score: 1.5, Z-score: 1.5. -AP Spine  Interval Change - Previous: 2.8%- -TBS Region: L1-L4, TBS: 1.451 , TBS T-score: -0.3 , TBS Z-Score: 0.6 - -Femur Neck Left BMD: 0.880 g/cm2, T-score: -1.1, Z-score: -0.6. --Femur Total Left BMD: 0.962 g/cm2, T-score: -0.4, Z-score: -0.1. -Femur Total Left  Interval Change - Previous: 2.6%, Significant-- Left Forearm 33% Radius: BMD 0.948 g/cm2, T-score 0.8, Z-score 0.8. - Left Forearm 33% Radius  Interval Change - Previous: 7.8%.  Significant- IMPRESSION: Low bone mass.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</si>
  <si>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Menopause Baseline study date: 4/5/2011Prior study date: 5/26/2017Bone densitometry of the PA lumbar spine and left hip was performed using a Hologic Discovery bone densitometry unit. The patient is well positioned and the regions of interest are properly placed.PA spine L1-L4       BMD:  0.866 g/cm2     T-score:  -1.6,     low bone mass (osteopenia)                   Total proximal femur         BMD:  0.699 g/cm2     T-score:  -2.0,     low bone mass (osteopenia)                            Femoral neck          BMD:  0.639 g/cm2     T-score:  -1.9,     low bone mass (osteopenia)Only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12.7% increase in bone mineral density since the baseline study listed above.In the total proximal femur there has been no statistically significant change in bone mineral density since the prior study listed above and 14.9% increase in bone mineral density since the baseline study listed above.In the femoral neck there has been 19.5% increase in bone mineral density since the prior study listed above and 20.5% increase in bone mineral density since the baseline study listed above.FRAX data is not calculated as the patient was previously treated for osteoporosis.Impression: Based on the WHO classification*, this patient has   low bone mass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</si>
  <si>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Post menopause PRIOR STUDY: 1/15/2018Bone densitometry of the AP lumbar spine and left hip was performed using a Hologic bone densitometry unit. The patient is well positioned and the regions of interest are properly placed.    AP spine L1-L4       BMD:  1.003 g/cm2     T-score:  -0.4,   Normal bone mineral density                   Total proximal femur      BMD:  0.796 g/cm2     T-score:  -1.2,   Low bone density                              Femoral neck          BMD:  0.707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0.138 g/cm2 or 15.9 % in bone mineral density since the prior study.In the total proximal femur, there has been significant increase of 0.097 g/cm2 or 13.9 % in bone mineral density since the prior study.FRAX data is not calculated as patient has had prior hip or vertebral fracture.IMPRESSION:1. Based on the WHO classification*, this patient has low bone density.2. FRAX 10 year Fracture Risk*: Not reported;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</si>
  <si>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7/30/2020Bone densitometry of the  AP lumbar spine, left hip and right hip was performed using a Hologic bone densitometry unit. The patient is well positioned and the regions of interest are properly placed.AP spine L1-L4       BMD:  0.815 g/cm2     T-score:  -2.1,   Low bone density                   Left: Total proximal femur      BMD:  0.924 g/cm2     T-score:  -0.1,   Normal bone mineral density                              Left: Femoral neck          BMD:  0.765 g/cm2     T-score:  -0.8,   Normal bone mineral density  Right: Total proximal femur      BMD:  0.894 g/cm2     T-score:  -0.4,   Normal bone mineral density                              Right: Femoral neck          BMD:  0.720 g/cm2     T-score:  -1.2,   Low bone density  Only changes that are statistically significant at 95% confidence level are reported below. For assessment of rate of change, the lumbar spine is the preferred site followed by total proximal femur.In the spine, there has been  significant increase of 0.034 g/cm2 or 4.4 %  in bone mineral density since the prior study.In the left total proximal femur, there has been significant decrease of 0.033 g/cm2 or 3.4 %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7.4 % and the 10 year hip fracture risk probability is 0.5%. IMPRESSION:Based on the WHO classification*, this patient has low bone density.FRAX 10 year Fracture Risk*: Major Osteoporotic Fracture is 7.4%; Hip Fracture 0.5%*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</si>
  <si>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IMPRESSION: Osteoporosis.CLINICAL INDICATION: 50 year old female.  History of estrogen deficiency. COMPARISON: 22 November 2013.COMMENT: Bone mineral density study (DXA) was performed on the GE/Lunar DEXA scanner.Examination of the left total femur reveals a bone mineral density of 0.641 g/cm3, with an average T-score of -2.9 and an average Z-score of -2.0.Examination of the left femoral neck reveals a a bone mineral density of 0.665 g/cm3, with an average T-score of -2.7 and an average Z-score of -1.5.  Examination of the lumbar spine from L1 through L4 reveals a bone mineral density of 0.636 g/cm3, with an average T-score of -4.7 and an average Z-score of -3.7.There have been interval increase in mineralization by 18.3% within the hip and interval decrease in mineralization by 1.4% within the spine.  RECOMMENDATION: Follow-up examination in 12 months is recommended.</t>
  </si>
  <si>
    <t>IMPRESSION: Osteoporosis.CLINICAL INDICATION: 51 year old female, post-menopause.  History of estrogen deficiency. COMPARISON: 5 August, 2015.COMMENT: Bone mineral density study (DXA) was performed on the GE/Lunar DEXA scanner.Examination of the left total femur reveals a bone mineral density of 0.565 g/cm3, with an average T-score of -3.5 and an average Z-score of -2.5.Examination of the left femoral neck reveals a a bone mineral density of 0.615 g/cm3, with an average T-score of -3.0 and an average Z-score of -1.8.  Examination of the lumbar spine from L1 through L4 reveals a bone mineral density of 0.590 g/cm3, with an average T-score of -4.9 and an average Z-score of -3.8.There have been interval decrease in mineralization by 11.9% within the hip and interval decrease in mineralization by 6.1% within the spine.  RECOMMENDATION: Follow-up examination in 12 months is recommended.</t>
  </si>
  <si>
    <t>Clinical Indication: OsteoporosisComparison dates: 6/2/2014Bone densitometry of the PA lumbar spine and left hip was performed using a GE bone densitometry. The patient is well positioned and the regions of interest are properly placed.PA spine L1-L4       BMD:  1.156 g/cm2     T-score:  -0.3,   normalTotal hip                   BMD:  0.766 g/cm2     T-score:  -1.9,   osteopeniaFemoral neck          BMD:  0.654 g/cm2     T-score:  -2.8,   osteoporosisCompared with the most recent previous study, which is the baseline exam, there has been no significant change.IMPRESSION: Based on the WHO classification, this patient has osteoporosis.A frax score was not calculated because the patient has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</si>
  <si>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Menopause.Comparison date: 7/7/2016Bone densitometry of the AP lumbar spine and left hip was performed using a GE bone densitometer. The patient is well positioned and the regions of interest are properly placed.AP spine L1-L4       BMD:  1.219 g/cm2     T-score:  0.2,   normal                   Total hip                   BMD:  0.782 g/cm2     T-score:  -1.8,   osteopenia                            Femoral neck          BMD:  0.679 g/cm2     T-score:  -2.6,   osteoporosisThere is no statistically significant change in the bone density of the hip and an increase of 5.4%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</si>
  <si>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Post menopause. Bone densitometry of the PA lumbar spine and left hip was performed using a Hologic bone densitometer. The patient is well positioned and the regions of interest are properly placed.PA spine L1-L4       BMD:  0.758 g/cm2     T-score:  -2.6,   OsteoporosisTotal hip                   BMD:  0.671 g/cm2     T-score:  -2.2,   Low Bone MassFemoral neck          BMD:  0.556 g/cm2     T-score:  -2.6,   OsteoporosisImpression: 1.  Based on the WHO classification*, this patient has osteoporosis.2.  FRAX 10 year Fracture Risk**: Not reported, T-score value at or below -2.5.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</si>
  <si>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31.6, Race: White, Gender: Female - CLINICAL INFORMATION: Caucasian, Pre-menopausal - SCANNER INFORMATION: Model of DXA Scanner: Lunar Prodigy, System ID: DF+302552 Software Version: 17  SP 1 Site of DXA Scanner:  Hospital of The University of Pennsylvania Date of Scan: 09/23/2021 - FINDINGS: -Lumbar Spine BMD: 0.995 g/cm2, T-score: -1.5, Z-score: -1.5. Interval Change: 2.2%, Significant?:  . - -TBS Region: L1-L4, TBS: 1.280, TBS T-score: -2.1, TBS Z-Score: -1.8. - -TBS Trending: - Date: 09/23/2021, TBS Region: L1-L4, TBS: 1.280, TBS Variation Prev.: -11.9%. - Date: 05/29/2018, TBS Region: L1-L4, TBS: 1.453, TBS Variation Prev.: N/A. - Date:   TBS Region: L1-L4, TBS: N/A, TBS Variation Prev.: N/A. - -Femur Neck Left BMD: 0.599 g/cm2, T-score: -3.2, Z-score: -3.0. Interval Change: -23.0%, Significant?: *. -Femur Total Left BMD: 0.672 g/cm2, T-score: -2.7, Z-score: -2.6. Interval Change: -14.8%, Significant?: *. - IMPRESSION: The lowest Z-score of: -3.0.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</si>
  <si>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59.8, Race: Black, Gender: Female - CLINICAL INFORMATION: Bilateral Ovariectomy, Early Menopause, Glucocorticoids Chronic, History of Fracture Adult, Post menopausal - SCANNER INFORMATION: Model of DXA Scanner: Lunar Prodigy, System ID: DF+302537 Software Version: 17  SP 1 Site of DXA Scanner:  Hospital of The University of Pennsylvania Date of Scan: 06/11/2018 - FINDINGS: -Lumbar Spine BMD: 1.195 g/cm2, T-score: 0.1, Z-score: 0.6. - -TBS Region: L1-L4, TBS: N/A, TBS T-score: N/A, TBS Z-Score: N/A  - -Femur Neck Right BMD: 0.989 g/cm2, T-score: -0.4, Z-score: 0.0. -Femur Total Right BMD: 1.089 g/cm2, T-score: 0.6, Z-score: 0.6. - 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</si>
  <si>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A history of hyperparathyroidism.Bone densitometry of the AP lumbar spine, RIGHT hip and left forearm was performed using a GE bone densitometer. The patient is well positioned and the regions of interest are properly placed.AP spine L1-L4       BMD:  0.519 g/cm2     Z-Score: -5.8,     below expected range for age                   Total hip                   BMD:  0.377 g/cm2      Z-Score: -4.9,    below expected range for age                   Femoral neck          BMD:  0.349 g/cm2     Z-Score: -5.4,     below expected range for age33%radius:               BMD: 0.804 g/cm2      Z-score:  -2.0,   below expected range for age     FRAX data is not calculated as patient is a 35-year-old male.Impression: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</si>
  <si>
    <t>BONE DENSITOMETRYClinical Indication: Hyperparathyroidism.Comparison date: 9/14/2020Bone densitometry of the AP lumbar spine, left hip and right hip and right forearm was performed using a GE bone densitometer. The patient is well positioned and the regions of interest are properly placed.AP spine L1-L4            BMD:  0.620 g/cm2     Z-Score: -5.0,  below expected range for age                   Left: Total hip                BMD:  0.460 g/cm2     Z-Score: -4.3,  below expected range for age                   Left: Femoral neck       BMD:  0.642 g/cm2     Z-Score: -3.1,   below expected range for ageRight: Total hip              BMD:  0.403 g/cm2     Z-Score: -4.7,  below expected range for age                   Right: Femoral neck     BMD:  0.373 g/cm2     Z-Score: -5.1,  below expected range for age33%radius:                    BMD: 0.769 g/cm2      Z-score:  -2.2,  below expected range for age     There is no statistically significant change in the bone density of the right hip and a decrease of 19.5% in the bone density of the lumbar spine.There is no statistically significant change in the bone mineral density of the right forearm.There is no comparison of bone mineral density for the left hip.Impression: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age.[RPA02]</t>
  </si>
  <si>
    <t>IMPRESSION: Normal osseous mineralization.CLINICAL INDICATION: 31 year old female, premenopause. History of right breast cancer. COMPARISON: None.COMMENT: Bone mineral density study (DXA) was performed on the GE/Lunar DEXA scanner.Examination of the left total femur reveals a bone mineral density of 1.027 g/cm3, with an average T-score of 0.2 and an average Z-score of -0.3.Examination of the left femoral neck reveals a bone mineral density of 1.038 g/cm3, with an average T-score of 0.0 and an average Z-score of -0.3.  Examination of the lumbar spine from L1 through L4 reveals a bone mineral density of 1.225 g/cm3, with an average T-score of 0.4 and an average Z-score of -0.3.RECOMMENDATION: Follow-up examination in 24 months is recommended.</t>
  </si>
  <si>
    <t>PATIENT DEMOGRAPHICS:  Age: 36.6, Race: White, Gender: Female - CLINICAL INFORMATION: Caucasian, History of Fracture Adult - SCANNER INFORMATION: Model of DXA Scanner: Lunar iDXA, System ID: ME+212011 Software Version: 17  SP 1 Site of DXA Scanner:  Pennsylvania Hospital Radiology Date of Scan: 10/20/2022 - FINDINGS: --AP Spine BMD: 1.266 g/cm2, T-score: 0.7, Z-score: 0.7. -AP Spine  Interval Change - Previous: 3.9%, Significant- -TBS Region: L1-L4, TBS: 1.556 , TBS T-score: 0.8 , TBS Z-Score: 1.3 - -Femur Neck Left BMD: 1.026 g/cm2, T-score: -0.1, Z-score: 0.2. -Femur Total Left BMD: 1.047 g/cm2, T-score: 0.3, Z-score: 0.5. -Femur Total Left  Interval Change - Previous: -1.1%-- Left Forearm 33% Radius: BMD 0.831 g/cm2, T-score -0.5, Z-score -0.5. - IMPRESSION: Normal osseous mineralization.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</si>
  <si>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77.7, Race: Black, Gender: Female - CLINICAL INFORMATION: Post menopausal - SCANNER INFORMATION: Model of DXA Scanner: Lunar Prodigy, System ID: DF+302552 Software Version: 17  SP 1 Site of DXA Scanner:  Hospital of The University of Pennsylvania Date of Scan: 01/18/2022 - FINDINGS: -Lumbar Spine BMD: 1.066 g/cm2, T-score: -1.0, Z-score: 0.2. Interval Change: 0.2%, Significant?:  No. - -TBS Region: L1-L4, TBS: 1.488- -TBS Trending: - Date: 01/18/2022, TBS Region: L1-L4, TBS: 1.488, TBS Variation Prev.: 14.3% - Date: 03/10/2016, TBS Region: L1-L4, TBS: 1.302, TBS Variation Prev.:   N/A - Date:  N/A, TBS Region: L1-L4, TBS:  , TBS Variation Prev.: - -Femur Neck Right BMD: 0.953 g/cm2, T-score: -0.6, Z-score: 0.5. Interval Change: 0.6%, Significant?:  No. -Femur Total Right BMD: 0.903 g/cm2, T-score: -0.8, Z-score: 0.1. Interval Change : -2.2%, Significant?:  No. - IMPRESSION: The lowest T-score of: -1.0.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3.6%. -The 10-year probability for a hip fracture is 0.6%. - FRAX** based on BMD: -The 10-year probability for any major osteoporotic fracture is 4.0%.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</si>
  <si>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Osteoporosis.CLINICAL INDICATION: 67 year old female, post-menopause.  History of estrogen deficiency. COMPARISON: 9 January, 2015.COMMENT: Bone mineral density study (DXA) was performed on the GE/Lunar DEXA scanner.Examination of the left total femur reveals a bone mineral density of 0.716 g/cm3, with an average T-score of -2.3 and an average Z-score of -1.0.Examination of the left femoral neck reveals a a bone mineral density of 0.689 g/cm3, with an average T-score of -2.5 and an average Z-score of -0.9.  Examination of the lumbar spine from L1 through L4 reveals a bone mineral density of 0.792 g/cm3, with an average T-score of -3.2 and an average Z-score of -1.6.There have been interval decrease in mineralization by 2.8% within the hip and interval decrease in mineralization by 3.6% within the spine.  RECOMMENDATION: Follow-up examination in 12 months is recommended.</t>
  </si>
  <si>
    <t>PATIENT DEMOGRAPHICS: Age: 68.8, Race: White, Gender: Female CLINICAL INFORMATION: Caucasian, History of Fracture Adult, Post menopausal. SCANNER INFORMATION:Model of DXA Scanner: Lunar Prodigy, System ID: DF+302537Software Version: 13.60Site of DXA Scanner: Hospital of The University of PennsylvaniaDate of Scan: 10/26/2015 FINDINGS:- Lumbar Spine: BMD 0.819 g/cm2, T-score -3.0, Z-score -1.4. - Right Femoral Neck: BMD 0.724 g/cm2, T-score -2.3, Z-score -0.6. - Right Total Hip: BMD 0.759 g/cm2, T-score -2.0, Z-score -0.6. IMPRESSION:The lowest T-score of: -3.0.Diagnosis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</si>
  <si>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70.1, Race: White, Gender: Female CLINICAL INFORMATION: Caucasian, Height Loss, History of Fracture Adult, Hyperparathyroid, Osteoporosis, Post menopausal. SCANNER INFORMATION:Model of DXA Scanner: Lunar Prodigy, System ID: DF+302552Software Version: 13.60Site of DXA Scanner: Hospital of The University of PennsylvaniaDate of Scan: 03/15/2017 FINDINGS:- Lumbar Spine: BMD 0.884 g/cm2, T-score -2.5, Z-score -0.8.  Interval change of 7.9%.  Significant? Yes.- Right Femoral Neck: BMD 0.690 g/cm2, T-score -2.5, Z-score -0.8.  Interval change of -4.7%, Significant? N/A.- Right Total Hip: BMD 0.765 g/cm2, T-score -1.9, Z-score -0.5.  Interval change of 0.8%.  Significant? N/A.- Left Forearm 33% Radius: BMD 0.577 g/cm2, T-score -3.5, Z-score -1.7.  Interval change of -8.3%.  Significant? N/A. IMPRESSION:The lowest T-score of: -3.5.Diagnosis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</si>
  <si>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72.6, Race: White, Gender: Female - CLINICAL INFORMATION: Height Loss, Post menopausal, Caucasian, Osteoporosis, Hyperparathyroid, History of Fracture Adult - SCANNER INFORMATION: Model of DXA Scanner: Lunar Prodigy, System ID: DF+302537 Software Version: 17  SP 1 Site of DXA Scanner:  Hospital of The University of Pennsylvania Date of Scan: 08/20/2019 - FINDINGS: -Lumbar Spine BMD: 0.820 g/cm2, T-score: -3.0, Z-score: -1.3. Interval Change: -7.2%, Significant?: *. - -TBS Region: L1-L4, TBS: 1.124, TBS T-score: -3.6, TBS Z-Score: -1.2. - -TBS Trending: - Date: 08/20/2019, TBS Region: L1-L4, TBS: 1.124, TBS Variation Prev.: 1.7%. - Date: 03/15/2017, TBS Region: L1-L4, TBS: 1.106, TBS Variation Prev.: 4.6%. - Date: 10/26/2015, TBS Region: L1-L4, TBS: 1.058, TBS Variation Prev.: N/A. - -Femur Neck Right BMD: 0.618 g/cm2, T-score: -3.0, Z-score: -1.2. Interval Change: -10.4%, Significant?: *. -Femur Total Right BMD: 0.744 g/cm2, T-score: -2.1, Z-score: -0.5. Interval Change : -2.7%, Significant?:  . -Left Forearm 33% Radius: BMD 0.684 g/cm2, T-score -2.2, Z-score -0.2. Interval change of 18.5%.  Significant? *. - IMPRESSION: Osteoporosis.The lowest T-score of: -3.0.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</si>
  <si>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74.7, Race: White, Gender: Female - CLINICAL INFORMATION: Height Loss, Post menopausal, Caucasian, Osteoporosis, Hyperparathyroid, History of Fracture Adult - SCANNER INFORMATION: Model of DXA Scanner: Lunar Prodigy, System ID: DF+302537 Software Version: 17  SP 1 Site of DXA Scanner:  Hospital of The University of Pennsylvania Date of Scan: 09/27/2021 - FINDINGS: -Lumbar Spine BMD: 0.881 g/cm2, T-score: -2.5, Z-score: -0.7. Interval Change: 7.4%, Significant?: *Yes. - -TBS Region: L1-L4, TBS: 1.119- -TBS Trending: - Date: 09/27/2021, TBS Region: L1-L4, TBS: 1.119, TBS Variation Prev.: -0.5%. - Date: 08/20/2019, TBS Region: L1-L4, TBS: 1.124, TBS Variation Prev.: -1.2%. - Date: 03/15/2017, TBS Region: L1-L4, TBS: 1.137, TBS Variation Prev.: N/A. - -Femur Neck Right BMD: 0.702 g/cm2, T-score: -2.4, Z-score: -0.5. Interval Change: 13.6%, Significant?: *Yes. -Femur Total Right BMD: 0.746 g/cm2, T-score: -2.1, Z-score: -0.4. Interval Change : 0.3%, Significant?:  No.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</si>
  <si>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83.9, Race: Black, Gender: Female CLINICAL INFORMATION: Post menopausal, Rheumatoid Arthritis. SCANNER INFORMATION:Model of DXA Scanner: Lunar Prodigy, System ID: DF+302552Software Version: 13.60Site of DXA Scanner: Hospital of The University of PennsylvaniaDate of Scan: 06/22/2016 FINDINGS:- Lumbar Spine: BMD 1.183 g/cm2, T-score 0.0, Z-score 1.2. - Right Femoral Neck: BMD 0.825 g/cm2, T-score -1.5, Z-score -0.1. - Right Total Hip: BMD 0.933 g/cm2, T-score -0.6, Z-score 0.7. 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7.3%.-The 10-year probability for a hip fracture is 1.9%.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</si>
  <si>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86.3, Race: Black, Gender: Female - CLINICAL INFORMATION: Rheumatoid Arthritis, Post menopausal - SCANNER INFORMATION: Model of DXA Scanner: Lunar Prodigy, System ID: DF+302537 Software Version: 17  SP 1 Site of DXA Scanner:  Hospital of The University of Pennsylvania Date of Scan: 11/07/2018 - FINDINGS: -Lumbar Spine BMD: 1.281 g/cm2, T-score: 0.8, Z-score: 2.1. Interval Change: 8.3%, Significant?: *. - -TBS Region: L1-L4, TBS: N/A, TBS T-score: N/A, TBS Z-Score: N/A. -Femur Neck Right BMD: 0.813 g/cm2, T-score: -1.6, Z-score: -0.1. Interval Change: -1.5%, Significant?:  . -Femur Total Right BMD: 0.955 g/cm2, T-score: -0.4, Z-score: 1.0. Interval Change : 2.4%,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1.188 g/cm2, T-score 0.2, and Z-score: 1.5. Due to degenerative changes, the bone mineral density as determined from the lumbar spine may be falsely elevated; in this case, the values obtained from the femur are thought to be more representative of the patient's overall bone mineral density.IMPRESSION: The lowest T-score of: -1.6.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7.2%.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</si>
  <si>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74.5, Race: White, Gender: Male SCANNER INFORMATION:Model of DXA Scanner: Lunar Prodigy Advance, System ID: PA+502037Software Version: 16  [SP 2]Site of DXA Scanner:  Penn Medicine Cherry HillDate of Scan: 04/10/2018 FINDINGS:-AP Spine BMD: 1.377 g/cm2, T-score: 1.5, Z-score: 1.5.-Femur Neck Left BMD: 1.008 g/cm2, T-score: -0.2, Z-score: 0.7.-Femur Total Left BMD: 1.084 g/cm2, T-score: 0.6, Z-score: 0.6. RECOMMENDATIONS:All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</si>
  <si>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70.3, Race: White, Gender: Female SCANNER INFORMATION:Model of DXA Scanner: Lunar Prodigy Advance, System ID: PA+502037Software Version: 16  [SP 2]Site of DXA Scanner:  Penn Medicine Cherry HillDate of Scan: 05/21/2019 IMPRESSION: Osteoporosis. FINDINGS:-AP Spine BMD: 0.986 g/cm2, T-score: -1.7, Z-score: 0.3.-AP Spine  Interval Change - Previous: 19.5%-Femur Neck Left BMD: 0.618 g/cm2, T-score: -3.0, Z-score: -1.1.-Femur Total Left BMD: 0.634 g/cm2, T-score: -3.0, Z-score: -1.3.-Femur Total Left  Interval Change - Previous: 20.3%RECOMMENDATIONS:Follow-up in 1 year or as clinically indicated.  Follow-up scans should always be done on the same machine for accurate comparison. FOR MORE INFORMATION:National Osteoporosis Foundation: www.nof.orgInternational Society for Clinical Densitometry: www.iscd.org</t>
  </si>
  <si>
    <t>CLINICAL INDICATION: Paraplegia. Seizure. COMPARISON: NoneBone densitometry of the left hip was performed using a Hologic Discovery bone densitometry unit. The patient is well positioned and the regions of interest are properly placed. There are rods in the spine which preclude evaluation of the lumbar spine. Positioning of the hip is suboptimal due to patient's condition. Imaging of the wrist is not feasible given the patient's condition.There is reported history of previous hip or vertebral fracture. History is provided by the patient's caregiver.Total proximal femur      BMD:  0.851 g/cm2     T-score:  -0.7,   normal                            Femoral neck          BMD:  0.597 g/cm2     T-score:  -2.3 ,   low bone massOnly changes that are statistically significant at 95% confidence level are reported below. The least significant change at this facility is a 0.0223 g/cm2 in the lumbar spine and 0.0266 g/cm2 in the hip.In the total proximal femur there has been 8.4% increase in bone mineral density since the prior study listed above.In the femoral neck there has been no statistically significant change in bone mineral density since the prior study listed above.Frax is not calculated as there is submitted history of previous hip or vertebral body fracture.Impression: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</si>
  <si>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DENSITOMETRYHistory: Menopause and followup.Comparison date: 2017Bone densitometry of the LEFT hip was performed using a Hologic bone densitometer. The patient is well positioned and the regions of interest are properly placed.            Total hip                   BMD:  0.826 g/cm2     T-score:  -1,   normal                            Femoral neck          BMD:  0.618 g/cm2     T-score:  -2.1,   low bone density There is no statistically significant change in the bone density of the hip A FRAX score was also calculated on this patient since the bone density falls within the osteopenic range. The 10-year probability of a major osteoporotic fracture is 5.2%. The 10-year probability of a hip fracture is 0.7%.Impression: Based on the WHO classification, this patient has low bone density. Please see above in regard to interval change.**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</si>
  <si>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Male patient. Patient on Lupron for prostate cancer.COMPARISON DATES: 10/1/2014Bone densitometry of the PA lumbar spine and left hip was performed using a GE bone densitometer.  The patient is well positioned and the regions of interest are properly placed.PA spine L1-4          BMD: 1.078gm/cm2    T-Score: -1.3  osteopeniaTotal Hip                  BMD: 0.889gm/cm2     T-Score: -1.5  osteopeniaFemoral neck          BMD: 0.861gm/cm2       T-Score: -1.6  osteopeniaCompared with the most recent previous study, there has been 2% decrease in the spine, and 0.6% increase in the hip. This is not statistically significant.CONCLUSION:Based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</si>
  <si>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OsteopeniaBone densitometry of the  AP lumbar spine, left hip and right hip was performed using a GE bone densitometer. The patient is well positioned and the regions of interest are properly placed.Comparison: 10/29/2020   AP spine L1-L4               BMD:  1.442 g/cm2     T-score:  2.0                 Left: Total hip                   BMD:  0.876 g/cm2     T-score:  -1.0                        Left: Femoral neck          BMD:  0.818 g/cm2     T-score:  -1.6  Right: Total hip                 BMD:  0.956 g/cm2     T-score:  -0.4                        Right: Femoral neck        BMD:  1.021 g/cm2     T-score:  -0.1   There is no statistically significant change in the bone density of the lumbar spine.There is no statistically significant change in the bone density of the left hip.There is no comparison of bone density for the right hip.   Trabecular Bone Score: 1.379A FRAX score adjusted for TBS was also calculated on this patient since the bone density falls within the osteopenic range. Risk factors which were included in this calculation are as follows:Personal history of fracture as an adult.The 10-year probability of a major osteoporotic fracture is 9.7%. The 10-year probability of a hip fracture is 4.3%.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</si>
  <si>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24.0, Race: Black, Gender: Female CLINICAL INFORMATION: Glucocorticoids Chronic, History of Fracture Adult, Pre-menopausal. SCANNER INFORMATION:Model of DXA Scanner: Lunar Prodigy, System ID: DF+302552Software Version: 13.60Site of DXA Scanner: Hospital of The University of PennsylvaniaDate of Scan: 09/08/2015 FINDINGS:- Lumbar Spine: BMD 0.999 g/cm2, T-score -1.5, Z-score -2.2.- Right Femoral Neck: BMD 0.781 g/cm2, T-score -1.9, Z-score -2.8.- Right Total Hip: BMD 0.808 g/cm2, T-score -1.6, Z-score -2.6.- Right Forearm 33% Radius: BMD 0.634 g/cm2, T-score -2.8, Z-score-3.5. IMPRESSION:The lowest Z-score of: -3.5.According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</si>
  <si>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67.1, Race: Black, Gender: Male - CLINICAL INFORMATION: Glucocorticoids Chronic, History of Fracture Adult - SCANNER INFORMATION: Model of DXA Scanner: Lunar Prodigy, System ID: DF+302552 Software Version: 17  SP 1 Site of DXA Scanner:  Hospital of The University of Pennsylvania Date of Scan: 01/03/2020 - FINDINGS: -Lumbar Spine BMD: 1.294 g/cm2, T-score: 0.9, Z-score: 0.4. Interval Change: -0.6%, Significant?:  . - -TBS Region: L1-L4, TBS: 1.099, TBS T-score: -3.1, TBS Z-Score: -1.8. - -TBS Trending: - Date: 01/03/2020, TBS Region: L1-L4, TBS: 1.099, TBS Variation Prev.: 2.4%. - Date: 07/17/2017, TBS Region: L1-L4, TBS: 1.073, TBS Variation Prev.: N/A. - Date:   TBS Region: L1-L4, TBS: N/A, TBS Variation Prev.: N/A. - -Femur Neck Right BMD: 0.969 g/cm2, T-score: -0.5, Z-score: -0.7. Interval Change: -1.1%, Significant?:  . -Femur Total Right BMD: 1.025 g/cm2, T-score: 0.1, Z-score: -0.8. Interval Change : -2.0%, Significant?:  . - IMPRESSION: Normal.The lowest T-score of: -0.5.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</si>
  <si>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CLINICAL INDICATION: Menopause Baseline study date: 7/20/2004Prior study date: 12/3/2010Bone densitometry of the PA lumbar spine and left hip was performed using a Hologic Discovery bone densitometry unit. The patient is well positioned and the regions of interest are properly placed.PA spine L1-L4       BMD:  0.836 g/cm2     T-score:  -1.9,     low bone mass (osteopenia)                   Total proximal femur         BMD:  0.739 g/cm2     T-score:  -1.7,     low bone mass (osteopenia)                            Femoral neck          BMD:  0.492 g/cm2     T-score:  -3.2,   osteoporosisOnly changes that are statistically significant at 95% confidence level are reported below. The least significant change at this facility is a 0.0223 g/cm2 in the lumbar spine and 0.0266 g/cm2 in the hip.In the spine there has been 2.7% decrease in bone mineral density since the prior study listed above and no statistically significant change in bone mineral density since the baseline study listed above.In the total proximal femur there has been no statistically significant change in bone mineral density since the prior study listed above and 4.7% decrease in bone mineral density since the baseline study listed above.In the femoral neck there has been 19.9% decrease in bone mineral density since the prior study listed above and 22.9% decrease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</si>
  <si>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2/15/2021Bone densitometry of the AP lumbar spine, left hip and left forearm was performed using a Hologic bone densitometry unit. The patient is well positioned and the regions of interest are properly placed.L4 was/were excluded from analysis of the lumbar spine for the following reason(s):Sclerotic changes noted on the scout image and/or more than 1.0 T- score difference between the vertebra in question and adjacent vertebraAP spine L1-L3       BMD:  0.724 g/cm2     T-score:  -2.7,   Osteoporosis                   Left: Total proximal femur      BMD:  0.506 g/cm2     T-score:  -3.6,   Osteoporosis                              Left: Femoral neck          BMD:  0.43 g/cm2     T-score:  -3.7,   Osteoporosis  33%radius:            BMD: 0.478 g/cm2      T-score:  -3.6,   Osteoporosis                    Only changes that are statistically significant at 95% confidence level are reported below. For assessment of rate of change, the lumbar spine is the preferred site followed by total proximal femur.Comparison with the lumbar spine study is not considered to be statistically accurate due to dissimilar scan type and/or analysis method. In the left total proximal femur, there has been significant increase of 0.034 g/cm2 or 7.1 %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</si>
  <si>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10/18/2018Bone densitometry of the left forearm only (see tech  notes) was performed using a Hologic bone densitometry unit. The patient is well positioned and the regions of interest are properly placed.33%radius:            BMD: 0.686 g/cm2      T-score:  0.0,   Normal bone mineral density                    Only changes that are statistically significant at 95% confidence level are reported below. For assessment of rate of change, the lumbar spine is the preferred site followed by total proximal femur.In the left forearm,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</si>
  <si>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</si>
  <si>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www.iscd.orgPATIENT DEMOGRAPHICS:  Age: 76.2, Race: Black, Gender: Female - CLINICAL INFORMATION: Hyperparathyroid, Advanced Age, post-menopausal, eating disorder, Tobacco User Current Smoker, MALNUTRITION, Height Loss - SCANNER INFORMATION: Model of DXA Scanner: Lunar iDXA, System ID: ME+210475 Software Version: 17  SP 1 Site of DXA Scanner:  Penn Medicine University City Date of Scan: 09/04/2020 - FINDINGS: - -Femur Neck Left BMD: 1.071 g/cm2, T-score: 0.2, Z-score: 1.3. -Femur Neck Left  Interval Change - Baseline: baseline, Significant? *=Yes:  , Previous: -, Significant? *=Yes:  . -Femur Neck Right BMD: 1.090 g/cm2, T-score: 0.4, Z-score: 1.4. -Femur Neck Right  Interval Change - Baseline: -1.1%, Significant? *=Yes:  , Previous: -1.1%, Significant? *=Yes:  . -Femur Total Left BMD: 1.093 g/cm2, T-score: 0.7, Z-score: 1.5. -Femur Total Left  Interval Change - Baseline: baseline, Significant? *=Yes:  , Previous: -, Significant? *=Yes:  . -Femur Total Right BMD: 1.070 g/cm2, T-score: 0.5, Z-score: 1.3. -Femur Total Right  Interval Change - Baseline: -5.9%, Significant? *=Yes: *, Previous: -5.9%, Significant? *=Yes: *. - Left Forearm 33% Radius: BMD 0.799 g/cm2, T-score -0.9, Z-score 0.8. - Left Forearm 33% Radius: BMD 0.799 g/cm2, T-score -0.9, Z-score 0.8.  Interval change of -4.9%.  Significant?  . - IMPRESSION: The BMD measured at Forearm Radius 33% is 0.799 g/cm2 with a T-score of -0.9.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6.5%.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</si>
  <si>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Disorder of bone and cartilage.Comparison date: 2/6/2019Bone densitometry of the  AP lumbar spine, left hip and right hip was performed using a GE bone densitometer. The patient is well positioned and the regions of interest are properly placed.AP spine L1-L4       BMD:  1.596 g/cm2     T-score:  3.2,   normal                   Left: Total hip                   BMD:  1.133 g/cm2     T-score:  1.0,   normal                            Left: Femoral neck          BMD:  1.131 g/cm2     T-score:  0.7,   normalRight: Total hip                   BMD:  1.060 g/cm2     T-score:  0.4,   normal                            Right: Femoral neck          BMD:  1.105 g/cm2     T-score:  0.5,   normal   There is a 12.9% decrease in the bone density of the left hip.There is a 6.7% decrease in the bone density of the lumbar spine.   FRAX data is not calculated as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</si>
  <si>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66.0, Race: White, Gender: Male - CLINICAL INFORMATION: Caucasian, Height Loss, History of Fracture Adult, Osteopenia, Osteoporosis - SCANNER INFORMATION: Model of DXA Scanner: Lunar Prodigy, System ID: DF+302537 Software Version: 17  SP 1 Site of DXA Scanner:  Hospital of The University of Pennsylvania Date of Scan: 04/21/2021 - FINDINGS: -Lumbar Spine BMD: 1.168 g/cm2, T-score: -0.1, Z-score: 0.0. - -TBS Region: L1-L4, TBS: 1.075, TBS T-score: -3.2, TBS Z-Score: -1.7 - -Left Forearm 33% Radius: BMD 0.890 g/cm2, T-score 0.2, Z-score -0.4.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1.155 g/cm2, T-score -0.4, and Z-score: -0.2.IMPRESSION: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</si>
  <si>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menopause.Most recent previous study date: 5/26/2015 Baseline study date: 12/29/1998Bone densitometry of the PA lumbar spine and left hip was performed using a Hologic bone densitometer. The patient is well positioned and the regions of interest are properly placed.PA spine L1-L4       BMD:  0.810 g/cm2     T-score:  -2.2,   Low Bone Mass                   Total hip                   BMD:  0.852 g/cm2     T-score:  -0.7,   Normal Bone Density                            Femoral neck          BMD:  0.593 g/cm2     T-score:  -2.3,   Low Bone Mass  In the spine there has been a 4.9% decrease in bone mass density since the prior study and an overall 4.8% increase in bone mass density since the baseline study.In the total proximal femur there has been no significant change in bone mass density since the prior study and no significant overall change in bone mass density since the baseline study.In the femoral neck there has been a 4.9% decrease in bone mass density since the prior study and an overall 19.8% decrease in bone mass density since the baseline study.                     Impression: 1.  Based on the WHO classification, this patient has low bone mass.2.  FRAX 10 year Fracture Risk**: Not reported, patient with prior hip or vertebral fracture.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</si>
  <si>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7/10/2018Bone densitometry of the AP lumbar spine and left hip was performed using a Hologic bone densitometry unit. The patient is well positioned and the regions of interest are properly placed.    AP spine L1-L4       BMD:  0.815 g/cm2     T-score:  -2.1,   Low bone density                   Total proximal femur      BMD:  0.874 g/cm2     T-score:  -0.6,   Normal bone mineral density                              Femoral neck          BMD:  0.581 g/cm2     T-score:  -2.4,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</si>
  <si>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7/16/2020Bone densitometry of the  AP lumbar spine, left hip and right hip was performed using a Hologic bone densitometry unit. The patient is well positioned and the regions of interest are properly placed. Given the decrease in bone mineral density one may consider the need for reevaluation of treatment and/or evaluation for secondary causes of osteoporosis.AP spine L1-L4       BMD:  0.814 g/cm2     T-score:  -2.1,   Low bone density                   Left: Total proximal femur      BMD:  0.832 g/cm2     T-score:  -0.9,   Normal bone mineral density                              Left: Femoral neck          BMD:  0.606 g/cm2     T-score:  -2.2,   Low bone density  Right: Total proximal femur      BMD:  0.813 g/cm2     T-score:  -1.1,   Low bone density                              Right: Femoral neck          BMD:  0.648 g/cm2     T-score:  -1.8,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</si>
  <si>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Menopause Baseline study date: 12/20/2006Prior study date: 1/16/2015Bone densitometry of the PA lumbar spine and left hip was performed using a Hologic Discovery bone densitometry unit. The patient is well positioned and the regions of interest are properly placed.PA spine L1-L4       BMD:  1.301 g/cm2     T-score:  2.3,   normal                   Total proximal femur         BMD:  1.012 g/cm2     T-score:  0.6,   normal                            Femoral neck          BMD:  0.720 g/cm2     T-score:  -1.2,     low bone mass (osteopenia)Only changes that are statistically significant at 95% confidence level are reported below. The least significant change at this facility is a 0.0223 g/cm2 in the lumbar spine and 0.0266 g/cm2 in the hip.In the spine there has been 5.0% increase in bone mineral density since the prior study listed above and no statistically significant change in bone mineral density since the baseline study listed above.In the total proximal femur there has been 8.7% increase in bone mineral density since the prior study listed above and 3.4% decrease in bone mineral density since the baseline study listed above.In the femoral neck there has been no statistically significant change in bone mineral density since the prior study listed above and 12.4% decrease in bone mineral density since the baseline study listed above.A FRAX score was also calculated on this patient since her bone density falls within the osteopenic range. The 10-year probability of a major osteoporotic fracture is 8.9%. The 10-year probability of a hip fracture is 1.0%.Impression: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</si>
  <si>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Follow-up bone density evaluation. Menopause PRIOR STUDY: 2017Bone densitometry of the PA lumbar spine and left hip was performed using a Hologic bone densitometry unit. The patient is well positioned and the regions of interest are properly placed.    PA spine L1-L4       BMD:  1.228 g/cm2     T-score:  1.6,   Normal bone mineral density                   Total proximal femur      BMD:  1.006 g/cm2     T-score:  0.5,   Normal bone mineral density                              Femoral neck          BMD:  0.735 g/cm2     T-score:  -1.0,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 74 g/cm2 or 5.7 % in bone mineral density since the prior study.In the total proximal femur, there has been no statistically significant change in bone mineral density since the prior study.FRAX data is not calculated as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</si>
  <si>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Osteoporosis PRIOR STUDY: 8/13/2020Bone densitometry of the  AP lumbar spine, left hip and right hip was performed using a Hologic bone densitometry unit. The patient is well positioned and the regions of interest are properly placed.AP spine L1-L4       BMD:  0.807 g/cm2     T-score:  -2.2,   Low bone density                   Left: Total proximal femur      BMD:  0.892 g/cm2     T-score:  -0.4,   Normal bone mineral density                              Left: Femoral neck          BMD:  0.565 g/cm2     T-score:  -2.6,   Osteoporosis  Right: Total proximal femur      BMD:  0.893 g/cm2     T-score:  -0.4,   Normal bone mineral density                              Right: Femoral neck          BMD:  0.613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0.049 g/cm2 or 6.5 % in bone mineral density since the prior study.In the left total proximal femur, there has been significant decrease of 0.082 g/cm2 or 8.4 %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</si>
  <si>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69.1, Race: White, Gender: Female CLINICAL INFORMATION: Caucasian, Post menopausal, Tobacco User Current Smoker. SCANNER INFORMATION:Model of DXA Scanner: Lunar Prodigy, System ID: DF+302537Software Version: 13.60Site of DXA Scanner: Hospital of The University of PennsylvaniaDate of Scan: 03/20/2017 FINDINGS:- Lumbar Spine: BMD 0.929 g/cm2, T-score -2.1, Z-score -0.4.  Interval change of 7.0%.  Significant? Yes.- Right Femoral Neck: BMD 0.779 g/cm2, T-score -1.9, Z-score -0.2.  Interval change of 10.3%.  Significant? Yes.- Right Total Hip: BMD 0.789 g/cm2, T-score -1.7, Z-score -0.3.  Interval change of 0.4%.  Significant? N/A. IMPRESSION:The lowest T-score of: -2.1.Diagnosis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10.2%.-The 10-year probability for a hip fracture is 2.6%.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</si>
  <si>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71.5, Race: White, Gender: Female SCANNER INFORMATION:Model of DXA Scanner: Lunar Prodigy Advance, System ID: PA+502037Software Version: 16  [SP 2]Site of DXA Scanner:  Penn Medicine Cherry HillDate of Scan: 08/19/2019 FINDINGS:-AP Spine BMD: 0.962 g/cm2, T-score: -2.0, Z-score: -1.5.-Femur Neck Left BMD: 0.741 g/cm2, T-score: -2.1, Z-score: -1.1.-Femur Total Left BMD: 0.759 g/cm2, T-score: -2.0, Z-score: -1.3. IMPRESSION:Osteopenia.The BMD measured at Femur Neck is 0.741 g/cm2 with a T-score of -2.1.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20.1%.-The 10-year probability for a hip fracture is 9.7%.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</si>
  <si>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Menopause Prior study date: 1/16/2020Bone densitometry of the PA lumbar spine and bilateral hips was performed using a GE bone densitometry unit. The patient is well positioned and the regions of interest are properly placed.PA spine L1-L4       BMD:  1.018 g/cm2     T-score:  -1.4,   low bone mass (osteopenia)                   Left Total proximal femur         BMD:  0.741 g/cm2     T-score:  -2.1,   low bone mass (osteopenia)                            Left Femoral neck          BMD:  0.754 g/cm2     T-score:  -2.0,   low bone mass (osteopenia)Right Total proximal femur         BMD:  0.714 g/cm2     T-score:  -2.3,   low bone mass (osteopenia)                            Right Femoral neck          BMD:  0.696 g/cm2     T-score:  -2.5,   osteoporosisOnly changes that are statistically significant at 95% confidence level are reported below. In the spine there has been 4.1% increase in bone mineral density since the prior study listed above .In the left total proximal femur there has been no statistically significant change in bone mineral density since the prior study listed above.FRAX data is not calculated as some T score values are at or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</si>
  <si>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Post menopause COMPARISON: None.FINDINGS:Bone densitometry of the AP lumbar spine and left hip was performed using a Hologic  bone densitometry unit. The patient is well positioned and the regions of interest are properly placed.    AP spine L1-L4       BMD:  0.818 g/cm2     T-score:  -2.1,   Low bone density                   Total proximal femur      BMD:  0.606 g/cm2     T-score:  -2.8,   Osteoporosis                              Femoral neck          BMD: 0.521 g/cm2     T-score:  -3.0,   Osteoporosis  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</si>
  <si>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76.7, Race: Black, Gender: Female - CLINICAL INFORMATION: Advanced Age, Early Menopause, hip surgery, post-menopausal - SCANNER INFORMATION: Model of DXA Scanner: Lunar iDXA, System ID: ME+210475 Software Version: 17  SP 1 Site of DXA Scanner:  Penn Medicine University City Date of Scan: 08/17/2021 - FINDINGS: -AP Spine BMD: 1.024 g/cm2, T-score: -1.3, Z-score: -0.2. -AP Spine  Interval Change - Baseline: -2.3%, Significant? No, Previous: -2.3%, Significant?:  No.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0.962 g/cm2, T-score -1.7, and Z-score: -0.6.-Femur Neck Right BMD: 0.835 g/cm2, T-score: -1.5, Z-score: -0.4. -Femur Neck Right  Interval Change - Baseline: -16.4%, Significant? *Yes, Previous: -16.4%, Significant? *Yes. -Femur Total Right BMD: 0.744 g/cm2, T-score: -2.1, Z-score: -1.2. -Femur Total Right  Interval Change - Baseline: -12.2%, Significant? *Yes, Previous: -12.2%, Significant? *Yes.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1.199 FRAX** adjusted for TBS: -The 10-year probability for any major osteoporotic fracture is 12.9%. -The 10-year probability for a hip fracture is 2.7%. FRAX** based on BMD: -The 10-year probability for any major osteoporotic fracture is 11.7%. -The 10-year probability for a hip fracture is 2.4%.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</si>
  <si>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lfBONE DENSITOMETRYCLINICAL INDICATION: Menopause PRIOR STUDY: 5/6/2016Bone densitometry of the PA lumbar spine and left hip was performed using a Hologic bone densitometry unit. The patient is well positioned and the regions of interest are properly placed.    PA spine L1-L4       BMD: 0.773 g/cm2     T-score:  -2.5,   Osteoporosis                   Total proximal femur      BMD:  0-1 to g/cm2     T-score:  -0.2,   Normal bone mineral density                              Femoral neck          BMD:  0.669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femur.Comparison with the previous study study is not considered to be statistically accurate due to dissimilar scan type and/or analysis method.FRAX data is not calculated as some T-scores are at or below -2.5. IMPRESSION:1. Based on the WHO classification*, this patient has osteoporosis.2. FRAX data is not calculated as some T-scores are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</si>
  <si>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BONE DENSITOMETRYCLINICAL INDICATION: Follow-up bone density evaluation. Post menopause, osteoporosis PRIOR STUDY:  2/15/2021Attending: BergeyBone densitometry of the AP lumbar spine right and left hip was performed using a Hologic bone densitometry unit. The patient is well positioned and the regions of interest are properly placed.    AP spine L1-L4       BMD:  0.686 g/cm2     T-score:  -3.3,   osteoporosis                   Left: Total hip                   BMD:  0.866 g/cm2     T-score:  -0.6,   normal                            Left: Femoral neck          BMD:  0.650 g/cm2     T-score:  -1.8,   Low bone density     Right: Total hip                   BMD:  0.805 g/cm2     T-score:  -1.1,   Low bone density                            Right: Femoral neck          BMD:  0.623 g/cm2     T-score:  -2.0,   Low bone density   In the spine, there has been 8.7% decrease in bone mineral density since the prior study.In the total left hip  proximal femur, there has been no statistically significant change in bone mineral density since the prior study.There is no prior for comparison of the right hip.FRAX data is not calculated in patient with prior hip or vertebral fracture, T score value at and/or below -2.5 or a patient being treated for osteoporosis.IMPRESSION:Based on the WHO classification**, this patient has osteoporosis.FRAX 10 year Fracture Risk*: not reported because: Some T-score for spine total or hip total or femoral neck at or below -2.5. Prior hip or vertebral fracture.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</si>
  <si>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BONE DENSITOMETRYCLINICAL INDICATION: Follow-up bone density evaluation. Post menopause; osteoporosis PRIOR STUDY: 3/1/2019Attending: QuinnBone densitometry of the left forearm was performed using a Hologic bone densitometry unit. The patient is well positioned and the regions of interest are properly placed.    Forearm -Left 1/3-   BMD:  0.536 g/cm2     T-score:  -0.6,   Normal bone mineral density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left forearm, there has been no statistically significant change in bone mineral density since the prior study.   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t>
  </si>
  <si>
    <t>PATIENT DEMOGRAPHICS: Age: 62.2, Race: White, Gender: Female CLINICAL INFORMATION: Caucasian, Post menopausal. SCANNER INFORMATION:Model of DXA Scanner: Lunar Prodigy, System ID: DF+302537Software Version: 13.60Site of DXA Scanner: Hospital of The University of PennsylvaniaDate of Scan: 04/12/2017 FINDINGS:- Lumbar Spine: BMD 1.125 g/cm2, T-score -0.5, Z-score 0.9.  Interval change of -5.5%.  Significant? Yes.- Left Femoral Neck: BMD 0.734 g/cm2, T-score -2.2, Z-score -0.9.  Interval change of N/A.  Significant? N/A.- Left Total Hip: BMD 0.780 g/cm2 T-score, -1.8, Z-score -0.8.  Interval change of N/A.  Significant? N/A. IMPRESSION: The lowest T-score of: -2.2.Diagnosis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 ATTENDING RADIOLOGIST AGREEMENT [ATT05]:I have personally reviewed the images and agree with this report.</t>
  </si>
  <si>
    <t>BONE DENSITOMETRYClinical Indication: MenopauseThe previous study was performed on a different DXA machine, and comparison between studies on two different scanners is not considered to be statistically valid per ISCD guidelines. This study will serve as a new baseline for subsequent studies performed at this facility.Bone densitometry of the left forearm and left hip was performed using a GE bone densitometer. The patient is well positioned and the regions of interest are properly placed.33%radius:              BMD: 0.906 g/cm2      T-score:  0.3,   normal                   Left: Total hip                   BMD:  0.761 g/cm2     T-score:  -2.0,   osteopenia                            Left: Femoral neck          BMD:  0.666 g/cm2     T-score:  -2.7,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</si>
  <si>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61.7, Race: White, Gender: Male - CLINICAL INFORMATION: Caucasian - SCANNER INFORMATION: Model of DXA Scanner: Lunar Prodigy, System ID: DF+302552 Software Version: 17  SP 1 Site of DXA Scanner:  Hospital of The University of Pennsylvania Date of Scan: 01/04/2022 - FINDINGS: -Lumbar Spine BMD: 1.316 g/cm2, T-score: 1.1, Z-score: 1.2. - -TBS Region: L1-L4, TBS:1.201 , TBS T-score:-2.1 , TBS Z-Score: -0.7. - -Left Forearm 33% Radius: BMD 0.927 g/cm2, T-score 0.6, Z-score -0.2.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1.211 g/cm2, T-score 0.4, and Z-score: 0.5.IMPRESSION: The lowest T-score of: 0.4.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</si>
  <si>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1.020 g/cm2     T-score:  -0.2,   Normal Bone DensityTotal hip                   BMD:  0.718 g/cm2     T-score:  -1.8,   Low Bone MassFemoral neck          BMD:  0.595 g/cm2     T-score:  -2.3,   Low Bone MassImpression: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</si>
  <si>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81.7, Race: White, Gender: Male - CLINICAL INFORMATION: Caucasian - SCANNER INFORMATION: Model of DXA Scanner: Lunar Prodigy, System ID: DF+302537 Software Version: 17  SP 1 Site of DXA Scanner:  Hospital of The University of Pennsylvania Date of Scan: 05/13/2019 - FINDINGS: -Lumbar Spine BMD: 1.046 g/cm2, T-score: -1.1, Z-score: -0.7. - -TBS Region: L1-L4, TBS: 1.206.- -Femur Neck Right BMD: 0.970 g/cm2, T-score: -0.5, Z-score: 0.8. -Femur Total Right BMD: 1.071 g/cm2, T-score: 0.5, Z-score: 1.0.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6.8%. -The 10-year probability for a hip fracture is 2.0%. - FRAX** based on BMD: -The 10-year probability for any major osteoporotic fracture is 5.8%. -The 10-year probability for a hip fracture is 1.8%.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</si>
  <si>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63.2, Race: Black, Gender: Male - CLINICAL INFORMATION:   - SCANNER INFORMATION: Model of DXA Scanner: Lunar Prodigy, System ID: DF+302537 Software Version: 17  SP 1 Site of DXA Scanner:  Hospital of The University of Pennsylvania Date of Scan: 05/24/2018 - FINDINGS: -Lumbar Spine BMD: 1.583 g/cm2, T-score: 3.4, Z-score: 2.7. Interval Change: -11.6%, Significant?: *Yes. There is more than a 1.0 T-score difference between L1 and L2.  According to the ISCD Official Positions, such vertebrae can be excluded from analysis where BMD of the remaining vertebrae is used to derive the T-score.  As a result, L2-L4 is used for lumbar spine measurements with following values: BMD 1.641 g/cm2, T-score 3.7, and Z-score: 3.0. -Left Forearm 33% Radius: BMD 1.151 g/cm2, T-score 3.1, Z-score 1.5. - IMPRESSION: The lowest T-score of: 3.1.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</si>
  <si>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2/21/2017Bone densitometry of the AP lumbar spine, left hip and left forearm was performed using a Hologic bone densitometry unit. The patient is well positioned and the regions of interest are properly placed.    AP spine L1-L4       BMD:  0.822 g/cm2     T-score:  -2.0,   Low bone density                   Total proximal femur      BMD:  0.970 g/cm2     T-score:  0.2,   Normal bone mineral density                              Femoral neck          BMD:  0.810 g/cm2     T-score:  -0.4,   Normal bone mineral density  33%radius:              BMD: 0.586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study.In the forearm,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</si>
  <si>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12/20/2019Bone densitometry of the AP lumbar spine, left hip and left forearm was performed using a Hologic bone densitometry unit. The patient is well positioned and the regions of interest are properly placed.AP spine L1-L4       BMD:  0.746 g/cm2     T-score:  -2.7,   Osteoporosis                   Total proximal femur      BMD:  0.904 g/cm2     T-score:  -0.3,   Normal bone mineral density                              Femoral neck          BMD:  0.770 g/cm2     T-score:  -0.7,   Normal bone mineral density  33%radius:      BMD: 0.597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0.076 g/cm2 or 9.2 %  in bone mineral density since the prior study.In the total proximal femur, there has been significant decrease of 0.066 g/cm2 or 6.8 % in bone mineral density since the prior study.In the forearm,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</si>
  <si>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51.7, Race: Hispanic, Gender: Female - CLINICAL INFORMATION: Rheumatoid Arthritis - SCANNER INFORMATION: Model of DXA Scanner: Lunar iDXA, System ID: ME+212011 Software Version: 17  SP 1 Site of DXA Scanner:  Pennsylvania Hospital Radiology Date of Scan: 01/30/2020 - FINDINGS: --AP Spine BMD: 1.123 g/cm2, T-score: -0.6, Z-score: 0.0. - -TBS Region: L1-L4, TBS:1.306 , TBS T-score:-1.2 , TBS Z-Score:-0.3  - -Femur Neck Left BMD: 0.782 g/cm2, T-score: -1.8, Z-score: -1.0. -Femur Total Left BMD: 0.895 g/cm2, T-score: -0.9, Z-score: -0.4. - IMPRESSION: Low bone mass. -The BMD measured at Femur Neck is 0.782 g/cm2 with a T-score of -1.8.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.4.6% -The 10-year probability for a hip fracture is .0.5% FRAX** based on BMD: -The 10-year probability for any major osteoporotic fracture is 4.1%. -The 10-year probability for a hip fracture is 0.5%. -RECOMMENDATIONS: -Follow-up in 2 years or as clinically indicated.  Follow-up scans should always be done on the same machine for accurate comparison.</t>
  </si>
  <si>
    <t>Clinical Indication: Post menopause.Most recent previous study date: 4/19/2016 Baseline study date: 7/6/2009Bone densitometry of the PA lumbar spine and left hip was performed using a Hologic bone densitometer. The patient is well positioned and the regions of interest are properly placed.PA spine L1-L4       BMD:  0.969 g/cm2     T-score:  -0.7,  Normal Bone Density                   Total hip                   BMD:  0.857 g/cm2     T-score: -0.7,  Normal Bone Density                            Femoral neck          BMD:  0.691 g/cm2     T-score:  -1.4,  Low Bone Mass  In the spine there has been no significant change in bone mass density since the prior study and an overall 6.9% decrease in bone mass density since the baseline study.In the total proximal femur there has been no significant change in bone mass density since the prior study and an overall 4.7% decrease in bone mass density since the baseline study.In the femoral neck there has been a 4.6% decrease in bone mass density since the prior study and an overall 14.4% decrease in bone mass density since the baseline study.                     Impression: 1.  Based on the WHO classification, this patient has low bone mass.2.  FRAX 10 year Fracture Risk**:     Major Osteoporotic Fracture 7.2%, Hip Fracture 0.6%.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</si>
  <si>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4/27/2018Bone densitometry of the AP lumbar spine and left hip was performed using a Hologic bone densitometry unit. The patient is well positioned and the regions of interest are properly placed.    AP spine L1-L4       BMD:  0.969 g/cm2     T-score:  -0.7,   Normal bone mineral density                   Total proximal femur      BMD:  0.835 g/cm2     T-score:  -0.9,   Normal bone mineral density                              Femoral neck          BMD:  0.681 g/cm2     T-score:  -1.5,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7.8% and the 10 year hip fracture risk probability is 0.8%. IMPRESSION:Based on the WHO classification*, this patient has low bone density.FRAX 10 year Fracture Risk*: Major Osteoporotic Fracture 7.8%; Hip Fracture 0.8%*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</si>
  <si>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66.6, Race: White, Gender: Female - CLINICAL INFORMATION: Caucasian, Height Loss, History of Fracture Adult - SCANNER INFORMATION: Model of DXA Scanner: Lunar iDXA, System ID: ME+212011 Software Version: 17  SP 1 Site of DXA Scanner:  Pennsylvania Hospital Radiology Date of Scan: 01/20/2023 - FINDINGS: --AP Spine BMD: 1.263 g/cm2, T-score: 0.6, Z-score: 2.2. -AP Spine  Interval Change - Previous: -2.2%- -TBS Region: L1-L4, TBS: 1.418, TBS T-score: -0.6, TBS Z-Score: 1.4 - -Femur Neck Right BMD: 0.972 g/cm2, T-score: -0.5, Z-score: 1.1. -Femur Total Right BMD: 0.904 g/cm2, T-score: -0.8, Z-score: 0.4. -Femur Total Right  Interval Change - Previous: -5.8%, Significant- IMPRESSION: Normal osseous mineralization. -The BMD measured at Femur Total is 0.904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</si>
  <si>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81.3, Race: White, Gender: Female CLINICAL INFORMATION: Caucasian, Height Loss, History of Fracture Adult, Osteoporosis SCANNER INFORMATION: Model of DXA Scanner: Lunar iDXA, System ID: ME+212011 Software Version: 17  SP 1 Site of DXA Scanner:  Pennsylvania Hospital Radiology Date of Scan: 12/20/2018 FINDINGS: -AP Spine BMD: 1.018 g/cm2, T-score: -1.3, Z-score: 0.5. -AP Spine  Interval Change - Previous: -3.8%-TBS Region: L1-L4, TBS: 1.104, TBS T-score: -3.8, TBS Z-Score: -1.0 -Femur Neck Left BMD: 0.769 g/cm2, T-score: -1.9, Z-score: 0.3. -Femur Total Left BMD: 0.713 g/cm2, T-score: -2.3, Z-score: -0.3. -Femur Total Left  Interval Change - Previous: 1.1%IMPRESSION: Low bone mass. The BMD measured at Femur Total is 0.713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23.2%. -The 10-year probability for a hip fracture is 6.2%. FRAX** based on BMD: -The 10-year probability for any major osteoporotic fracture is 21.0%. -The 10-year probability for a hip fracture is 5.9%.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</si>
  <si>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83.3, Race: White, Gender: Female - CLINICAL INFORMATION: Caucasian, Height Loss, History of Fracture Adult, Osteoporosis - SCANNER INFORMATION: Model of DXA Scanner: Lunar iDXA, System ID: ME+212011 Software Version: 17  SP 1 Site of DXA Scanner:  Pennsylvania Hospital Radiology Date of Scan: 01/07/2021 - FINDINGS: --AP Spine BMD: 1.126 g/cm2, T-score: -0.6, Z-score: 1.3. -AP Spine  Interval Change - Previous: 10.6%- -TBS Region: L1-L4, TBS: 1.387, TBS T-score: -1.0, TBS Z-Score: 2.0 - -Femur Neck Left BMD: 0.762 g/cm2, T-score: -2.0, Z-score: 0.3. -Femur Total Left BMD: 0.677 g/cm2, T-score: -2.6, Z-score: -0.4. -Femur Total Left  Interval Change - Previous: -5.0%- IMPRESSION: -The BMD measured at Femur Total is 0.677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19.1%. -The 10-year probability for a hip fracture is 6.4%. FRAX** based on BMD: -The 10-year probability for any major osteoporotic fracture is 22.0%. -The 10-year probability for a hip fracture is 6.2%.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</si>
  <si>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68.8, Race: White, Gender: Female CLINICAL INFORMATION: Caucasian, Family Hist. Parent hip fracture, Post menopausal. SCANNER INFORMATION:Model of DXA Scanner: Lunar Prodigy, System ID: DF+302537Software Version: 13.60Site of DXA Scanner: Hospital of The University of PennsylvaniaDate of Scan: 02/03/2017 FINDINGS:- Lumbar Spine: BMD 1.588 g/cm2, T-score 3.4, Z-score 5.0. - Right Femoral Neck: BMD 1.101 g/cm2, T-score 0.5, Z-score 2.1. - Right Total Hip: BMD 1.120 g/cm2, T-score 0.9, Z-score 2.3. IMPRESSION:The lowest T-score of: 0.5.Diagnosis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</si>
  <si>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9/5/2018Bone densitometry of the  AP lumbar spine, left hip and right hip was performed using a Hologic bone densitometry unit. The patient is well positioned and the regions of interest are properly placed.AP spine L1-L4       BMD:  0.952 g/cm2     T-score:  -0.9,   Normal bone mineral density                   Left: Total proximal femur      BMD:  0.966 g/cm2     T-score:  0.2,   Normal bone mineral density                              Left: Femoral neck          BMD:  0.770 g/cm2     T-score:  -0.7,   Normal bone mineral density  Right: Total proximal femur      BMD:  0.883 g/cm2     T-score:  -0.5,   Normal bone mineral density                              Right: Femoral neck          BMD:  0.768 g/cm2     T-score:  -0.7,   Normal bone mineral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</si>
  <si>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menopausal, evaluate for osteoporosis.The patient is a 79 year old female.  Bone mineral density study was performed on the  GE/Lunar dexa scanner. Examination of the left total femur reveals a bone mineral density of 0.787g/cm3, with an average T-score of -1.8 and an average Z-score of 0.3.Examination of the left femoral neck reveals a a bone mineral density of 0.708g/cm3, with an average T-score of -2.4 and an average Z-score of -0.2.  Examination of the lumbar spine from L1 through L4 reveals a bone mineraldensity of 1.338 g/cm3, with an average T-score of 1.3 and an average Z-score of3.2.When compared to a prior study of 6/12/13, there have been interval increase inmineralization by 0.1% within the hip and interval increase in mineralization by 1.1% within the spine.  IMPRESSION: Note is made of  osteopenia. Follow-up exam in  24  months isrecommended.</t>
  </si>
  <si>
    <t>PATIENT DEMOGRAPHICS:  Age: 84.1, Race: White, Gender: Female - CLINICAL INFORMATION: Caucasian, Height Loss, History of Fracture Adult - SCANNER INFORMATION: Model of DXA Scanner: Lunar iDXA, System ID: ME+212011 Software Version: 17  SP 1 Site of DXA Scanner:  Pennsylvania Hospital Radiology Date of Scan: 01/17/2020 - FINDINGS: -AP Spine BMD: 1.526 g/cm2, T-score: 2.7, Z-score: 4.6. -AP Spine  Interval Change - Previous: 6.4%- -TBS Region: L1-L4, TBS: 1.470, TBS T-score: -0.1, TBS Z-Score: 2.9 - -Femur Neck Left BMD: 0.725 g/cm2, T-score: -2.3, Z-score: 0.1. -Femur Total Left BMD: 0.809 g/cm2, T-score: -1.6, Z-score: 0.6. -Femur Total Left  Interval Change - Previous: 2.1%- IMPRESSION: Osteoporosis. -The BMD measured at Femur Neck is 0.725 g/cm2 with a T-score of -2.3.  This patient is considered to have low bone mass according to World Health Organization WHO criteria.  Bone density is between 10 and 25% below young normal.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</si>
  <si>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PATIENT DEMOGRAPHICS:  Age: 87.0, Race: White, Gender: Female - CLINICAL INFORMATION: Caucasian, Height Loss, History of Fracture Adult, Osteoporosis - SCANNER INFORMATION: Model of DXA Scanner: Lunar iDXA, System ID: ME+212011 Software Version: 17  SP 1 Site of DXA Scanner:  Pennsylvania Hospital Radiology Date of Scan: 12/05/2022 - FINDINGS: --AP Spine BMD: 1.497 g/cm2, T-score: 2.4, Z-score: 4.4. -AP Spine  Interval Change - Previous: -1.9%- -TBS Region: L1-L4, TBS: 1.438 , TBS T-score: -0.4 , TBS Z-Score:  - -Femur Neck Left BMD: 0.726 g/cm2, T-score: -2.2, Z-score: 0.2. -Femur Neck Right BMD: 0.721 g/cm2, T-score: -2.3, Z-score: 0.2. --Femur Total Left BMD: 0.798 g/cm2, T-score: -1.7, Z-score: 0.7. -Femur Total Left  Interval Change - Previous: -1.4%, Significant-Femur Total Right BMD: 0.753 g/cm2, T-score: -2.0, Z-score: 0.4. - IMPRESSION: Low bone mass. -The BMD measured at Femur Neck Right is 0.721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17.9% -The 10-year probability for a hip fracture is  7.2% FRAX** based on BMD: -The 10-year probability for any major osteoporotic fracture is 21.6%. -The 10-year probability for a hip fracture is 7.2%.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</si>
  <si>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66.0, Race: White, Gender: Male CLINICAL INFORMATION: Caucasian. SCANNER INFORMATION:Model of DXA Scanner: Lunar Prodigy, System ID: DF+302537Software Version: 13.60Site of DXA Scanner: Hospital of The University of PennsylvaniaDate of Scan: 04/26/2017 FINDINGS:- Lumbar Spine: BMD 1.143 g/cm2, T-score -0.6, Z-score -0.2. - Right Femoral Neck: BMD 1.082 g/cm2, T-score 0.1, Z-score 1.2. - Right Total Hip: BMD 1.219 g/cm2, T-score 0.8, Z-score 1.4. IMPRESSION:The lowest T-score of: -0.6.Diagnosis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</si>
  <si>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75.3, Race: White, Gender: Female - CLINICAL INFORMATION: Advanced Age, Bilateral Ovariectomy, Caucasian, Diabetic, Hypothyroidism, Osteoporosis, post-menopausal - SCANNER INFORMATION: Model of DXA Scanner: Lunar iDXA, System ID: ME+210475 Software Version: 17  SP 1 Site of DXA Scanner:  Penn Medicine University City Date of Scan: 01/08/2020 - FINDINGS: -AP Spine BMD: 0.862 g/cm2, T-score: -2.7, Z-score: -0.9. - -Femur Neck Right BMD: 0.832 g/cm2, T-score: -1.5, Z-score: 0.4. -Femur Total Right BMD: 0.862 g/cm2, T-score: -1.2, Z-score: 0.6. - IMPRESSION: The BMD measured at AP Spine L1-L4 is 0.862 g/cm2 with a T-score of -2.7.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No TBS FRAX due to BMI out of range FRAX** adjusted for TBS: -The 10-year probability for any major osteoporotic fracture is N/A . -The 10-year probability for a hip fracture is N/A . FRAX** based on BMD: -The 10-year probability for any major osteoporotic fracture is 9.3%. -The 10-year probability for a hip fracture is 1.7%.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</si>
  <si>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9/19/2018Bone densitometry of the AP lumbar spine and left hip was performed using a GE bone densitometer. The patient is well positioned and the regions of interest are properly placed.AP spine L1-L4       BMD:  1.336 g/cm2     T-score:  1.1,   normal                   Total hip                   BMD:  0.723 g/cm2     T-score:  -2.3,   osteopenia                            Femoral neck          BMD:  0.744 g/cm2     T-score:  -2.1,   osteopeniaThere is no statistically significant change in the bone density of the hip and statistically significant increase of 34.1%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23.5%. The 10-year probability of a hip fracture is 6.9%.Impression: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</si>
  <si>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9/29/2020Bone densitometry of the  AP lumbar spine, left hip and right hip was performed using a GE bone densitometer. The patient is well positioned and the regions of interest are properly placed.L2 was/were excluded from analysis of the lumbar spine for the following reason(s):Sclerotic changes noted on the scout image and/or more than 1.0 T- score difference between the vertebra in question and adjacent vertebraAP spine L1-L4  (L2)     BMD:  1.178 g/cm2     T-score:  -0.1,   normal                   Left: Total hip                   BMD:  0.730 g/cm2     T-score:  -2.2,   osteopenia                            Left: Femoral neck          BMD:  0.764 g/cm2     T-score:  -2.0,   osteopeniaRight: Total hip                   BMD:  0.738 g/cm2     T-score:  -2.1,   osteopenia                            Right: Femoral neck          BMD:  0.741 g/cm2     T-score:  -2.1,   osteopenia   There is no statistically significant change in the bone density of the left hip.There is a decrease of 7.3%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23.5%. The 10-year probability of a hip fracture is 7.0%.Impression: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</si>
  <si>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42.1, Race: Black, Gender: Female - CLINICAL INFORMATION: Pre-menopausal - SCANNER INFORMATION: Model of DXA Scanner: Lunar Prodigy, System ID: DF+302537 Software Version: 17  SP 1 Site of DXA Scanner:  Hospital of The University of Pennsylvania Date of Scan: 11/04/2019 - FINDINGS: -Lumbar Spine BMD: 0.785 g/cm2, T-score: -3.3, Z-score: -4.0. Interval Change: -9.7%, Significant?: *. - -TBS Region: L1-L4, TBS: N/A, TBS T-score: N/A, TBS Z-Score: N/A. - -TBS Trending: - Date: 11/04/2019, TBS Region: L1-L4, TBS: N/A, TBS Variation Prev.: N/A. - Date:   TBS Region: L1-L4, TBS: N/A, TBS Variation Prev.: N/A. - Date:   TBS Region: L1-L4, TBS: N/A, TBS Variation Prev.: N/A.  - -Femur Neck Right BMD: 0.875 g/cm2, T-score: -1.2, Z-score: -1.6. Interval Change: -4.2%, Significant?:  . -Femur Total Right BMD: 0.904 g/cm2, T-score: -0.8, Z-score: -1.5. Interval Change : -3.3%, Significant?:  . - IMPRESSION: The lowest Z-score of: -4.0.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</si>
  <si>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65.1, Race: Black, Gender: Female - CLINICAL INFORMATION: Post menopausal - SCANNER INFORMATION: Model of DXA Scanner: Lunar Prodigy, System ID: DF+302537 Software Version: 17  SP 1 Site of DXA Scanner:  Hospital of The University of Pennsylvania Date of Scan: 06/24/2020 - FINDINGS: -Lumbar Spine BMD: 1.038 g/cm2, T-score: -1.2, Z-score: -0.3. - -TBS Region: L1-L4, TBS:1.480 , TBS T-score:0.7 , TBS Z-Score: 2.1. - -Femur Neck Right BMD: 0.837 g/cm2, T-score: -1.4, Z-score: -0.9. -Femur Total Right BMD: 0.873 g/cm2, T-score: -1.1, Z-score: -0.9. - IMPRESSION: The lowest T-score of: -1.4. Diagnosis based on BMD alone: Osteopenia.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3.3%. -The 10-year probability for a hip fracture is 0.3%. - FRAX** based on BMD: -The 10-year probability for any major osteoporotic fracture is 4.0%.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</si>
  <si>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64.9, Race: White, Gender: Male - CLINICAL INFORMATION: Caucasian, Family Hist. Parent hip fracture, Height Loss, History of Fracture Adult, Rheumatoid Arthritis - SCANNER INFORMATION: Model of DXA Scanner: Lunar Prodigy, System ID: DF+302537 Software Version: 17  SP 1 Site of DXA Scanner:  Hospital of The University of Pennsylvania Date of Scan: 04/10/2018 - FINDINGS: -Lumbar Spine BMD: 1.483 g/cm2, T-score: 2.5, Z-score: 2.6. Interval Change: 0.0%, Significant?:  No. - -TBS Region: L1-L4, TBS: 1.362, TBS T-score: -0.7, TBS Z-Score: 0.8 - -TBS Trending: - Date: 04/10/2018, TBS Region: L1-L4, TBS: 1.362 TBS Variation Prev.:10.1% - Date: 01/04/2016  TBS Region: L1-L4, TBS:  1.237, TBS Variation Prev.: N.A. - -Femur Neck Left BMD: 0.838 g/cm2, T-score: -1.4, Z-score: -0.7. Interval Change: -0.7%, Significant?:  No. -Femur Total Left BMD: 0.934 g/cm2, T-score: -0.6, Z-score: -0.6. Interval Change: 1.3%, Significant?:  No.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22.8%. -The 10-year probability for a hip fracture is 2.5%. - FRAX** based on BMD: -The 10-year probability for any major osteoporotic fracture is 26.5%. -The 10-year probability for a hip fracture is 3.0%.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</si>
  <si>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65.9, Race: White, Gender: Male - CLINICAL INFORMATION: Caucasian, Family Hist. Parent hip fracture, Height Loss, History of Fracture Adult, Rheumatoid Arthritis - SCANNER INFORMATION: Model of DXA Scanner: Lunar Prodigy, System ID: DF+302552 Software Version: 17  SP 1 Site of DXA Scanner:  Hospital of The University of Pennsylvania Date of Scan: 04/15/2019 - FINDINGS: -Lumbar Spine BMD: 1.455 g/cm2, T-score: 2.3, Z-score: 2.4. Interval Change: -1.9%, Significant?: *. - -TBS Region: L1-L4, TBS: 1.307, TBS T-score: -1.2, TBS Z-Score: 0.3. - -TBS Trending: - Date: 04/15/2019, TBS Region: L1-L4, TBS: 1.307, TBS Variation Prev.: -4.7%*. - Date: 04/10/2018, TBS Region: L1-L4, TBS: 1.371, TBS Variation Prev.: 10.8%*. - Date: 01/04/2016, TBS Region: L1-L4, TBS: 1.237, TBS Variation Prev.: N/A. - -Femur Neck Left BMD: 0.864 g/cm2, T-score: -1.2, Z-score: -0.5. Interval Change: 3.1%, Significant?:  . -Femur Total Left BMD: 0.938 g/cm2, T-score: -0.6, Z-score: -0.6. Interval Change: 0.4%, Significant?:  . - IMPRESSION: Osteopenia.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22.7%. -The 10-year probability for a hip fracture is 2.9%. - FRAX** based on BMD: -The 10-year probability for any major osteoporotic fracture is 24.5%. -The 10-year probability for a hip fracture is 3.1%.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</si>
  <si>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Postmenopausal at age 55. 1 inch loss of height. Status post right hip replacement. Lower lumbar spine laminectomy.Bone densitometry of the PA lumbar spine and left hip was performed using a GE bone densitometer.  The patient is well positioned and the regions of interest are properly placed.PA spine L1-4           BMD: 1.184 g/cm2    T-Score: -0.1      normalTotal hip                   BMD: 0.841 g/cm2    T-Score: -1.3      osteopeniaFemoral neck            BMD: 0.807 g/cm2    T-Score: -1.7    osteopeniaA FRAX score was also calculated on this patient since the bone density falls within the osteopenic range. The 10-year probability of a major osteoporotic fracture is 9.3 %. The 10-year probability of a hip fracture is 1.2 %.IMPRESSION:Based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FRAX with BMD predicts fracture risk better than clinical risk factors or BMD alone in postmenopausal women or men age 50 and older with low bone mass (T score -1 to -2.5, osteopenia). With regards to FRAX, based on the U.S.  adapted WHO absolutefracture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Ddeficiency, increased bone turnover, interval significant decline in bone density) and possible under- or over-estimation of fracture risk by FRAX.</t>
  </si>
  <si>
    <t>BONE DENSITOMETRYCLINICAL INDICATION:  Postmenopausal status population, USA, Caucasian. 3 or more alcoholic units per day..COMPARISON DATES: 6/13/2016Bone densitometry of the PA lumbar spine and left hip was performed using a GE bone densitometer.  The patient is well positioned and the regions of interest are properly placed.PA spine L1-4          BMD: 1.204gm/cm2    T-Score: 0.1  normalTotal Hip                  BMD: 0.898gm/cm2     T-Score: -0.9  normalFemoral neck          BMD: 0.786gm/cm2       T-Score: -1.8  osteopeniaA FRAX score was also calculated on this patient since bone density falls within the osteopenic range. The 10-year probability of a major osteoporotic fracture is 12%. The 10-year probability of a hip fracture is 2.3%.Compared with the most recent previous study, there has been 6.8% increase in the hip which is statistically significant, and 1.7% increase in the spine which is not statistically significant.CONCLUSION:Based on the WHO classification, this patient has osteopenia. Reexamination in 2 years recommended.*****************************************************************************************************************According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</si>
  <si>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Menopause PRIOR STUDY: 6/18/2018Bone densitometry of the left forearm and left hip was performed using a Hologic bone densitometry unit. The patient is well positioned and the regions of interest are properly placed.33%radius:                    BMD: 0.569 g/cm2      T-score:  -3.5,   Osteoporosis                   Total proximal femur   BMD:  0.772 g/cm2     T-score:  -1.9,   Low bone density                              Femoral neck               BMD:  0.717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statistically significant decrease of 14.0% in bone mineral density since the prior study.There is no comparison of bone mineral density for the left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</si>
  <si>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60.9, Race: White, Gender: Female - CLINICAL INFORMATION: Caucasian, post menopausal - SCANNER INFORMATION: Model of DXA Scanner: Lunar Prodigy, System ID: DF+302552 Software Version: 17  SP 1 Site of DXA Scanner:  Hospital of The University of Pennsylvania Date of Scan: 11/01/2017 - FINDINGS: -Lumbar Spine BMD: 0.928 g/cm2, T-score: -2.1, Z-score: -0.8.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0.874 g/cm2, T-score -2.5, and Z-score: -1.2.- -TBS Region: L1-L4, TBS: N/A, TBS T-score: N/A, TBS Z-Score: N/A - -Femur Neck Right BMD: 0.886 g/cm2, T-score: -1.1, Z-score: 0.2. -Femur Total Right BMD: 0.981 g/cm2, T-score: -0.2, Z-score: 0.8. - IMPRESSION: The lowest T-score of: -2.5. 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6.6%.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</si>
  <si>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69.2, Race: White, Gender: Male - CLINICAL INFORMATION: Caucasian, Family Hist. Parent hip fracture, History of Fracture Adult - SCANNER INFORMATION: Model of DXA Scanner: Lunar Prodigy, System ID: DF+302552 Software Version: 17  SP 1 Site of DXA Scanner:  Hospital of The University of Pennsylvania Date of Scan: 06/23/2020 - FINDINGS: -Lumbar Spine BMD: 1.231 g/cm2, T-score: 0.4, Z-score: 0.6. Interval Change: -7.4%, Significant?: *. - -TBS Region: L1-L4, TBS:1.387 , TBS T-score:-0.5 , TBS Z-Score:1.1.  - -TBS Trending: - Date: 06/23/2020, TBS Region: L1-L4, TBS:1.387,  TBS Variation Prev.:0.2%. - Date: 08/10/2018, TBS Region: L1-L4, TBS:1.384,  TBS Variation Prev.:N/A. - Date:   TBS Region: L1-L4, TBS:N/A  , TBS Variation Prev.:N/A. - -Femur Neck Right BMD: 0.770 g/cm2, T-score: -1.9, Z-score: -1.1. Interval Change: -8.4%, Significant?: *. -Femur Total Right BMD: 0.876 g/cm2, T-score: -1.0, Z-score: -0.9. Interval Change : -9.2%,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19.3%. -The 10-year probability for a hip fracture is 5.8%. - FRAX** based on BMD: -The 10-year probability for any major osteoporotic fracture is 22.7%. -The 10-year probability for a hip fracture is 7.4%.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</si>
  <si>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71.3, Race: White, Gender: Male - CLINICAL INFORMATION: Caucasian, Family Hist. Parent hip fracture, History of Fracture Adult, Osteopoenia - SCANNER INFORMATION: Model of DXA Scanner: Lunar Prodigy, System ID: DF+302552 Software Version: 17  SP 1 Site of DXA Scanner:  Hospital of The University of Pennsylvania Date of Scan: 08/19/2022 - FINDINGS: -Lumbar Spine BMD: 1.362 g/cm2, T-score: 1.5, Z-score: 1.7. Interval Change: 10.6%, Significant?: *. - -TBS Region: L1-L4, TBS: 1.361, TBS T-score: -0.8, TBS Z-Score: 0.9 - -TBS Trending: - Date: 08/19/2022, TBS Region: L1-L4, TBS: 1.361, TBS Variation Prev.: -1.9% - Date: 06/23/2020, TBS Region: L1-L4, TBS: 1.387, TBS Variation Prev.:  0.2% - Date: 08/10/2018, TBS Region: L1-L4, TBS: 1.384, TBS Variation Prev.:  N/A - -Femur Neck Left BMD: 0.837 g/cm2, T-score: -1.4, Z-score: -0.5. Interval Change: -, Significant?:  . -Femur Neck Right BMD: 0.854 g/cm2, T-score: -1.3, Z-score: -0.4. Interval Change: 10.9%, Significant?: *. -Femur Total Left BMD: 0.933 g/cm2, T-score: -0.6, Z-score: -0.4. Interval Change: -, Significant?:  . -Femur Total Right BMD: 0.938 g/cm2, T-score: -0.6, Z-score: -0.4. Interval Change : 7.1%, Significant?: *.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</si>
  <si>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66.0, Race: White, Gender: Male - CLINICAL INFORMATION: Caucasian, Osteoporosis - SCANNER INFORMATION: Model of DXA Scanner: Lunar Prodigy, System ID: DF+302537 Software Version: 17  SP 1 Site of DXA Scanner:  Hospital of The University of Pennsylvania Date of Scan: 07/30/2019 - FINDINGS: -Lumbar Spine BMD: 1.290 g/cm2, T-score: 0.9, Z-score: 1.0. Interval Change: 14.9%, Significant?: *. - -TBS Region: L1-L4, TBS: 1.433, TBS T-score: -0.1, TBS Z-Score: 1.4. - -TBS Trending: - Date: 07/30/2019, TBS Region: L1-L4, TBS: 1.433, TBS Variation Prev.: 13.9%. - Date: 03/31/2017, TBS Region: L1-L4, TBS: 1.258, TBS Variation Prev.: 28.5%. - Date: 01/14/2015, TBS Region: L1-L4, TBS: 0.979, TBS Variation Prev.: N/A. - -Femur Neck Right BMD: 0.869 g/cm2, T-score: -1.2, Z-score: -0.4. Interval Change: 15.1%, Significant?: *. -Femur Total Right BMD: 0.879 g/cm2, T-score: -1.0, Z-score: -1.0. Interval Change : 9.6%, Significant?: *. -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5.7%. -The 10-year probability for a hip fracture is 0.8%. - FRAX** based on BMD: -The 10-year probability for any major osteoporotic fracture is 6.5%. -The 10-year probability for a hip fracture is 1.1%.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</si>
  <si>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68.1, Race: White, Gender: Male - CLINICAL INFORMATION: Caucasian, Osteoporosis - SCANNER INFORMATION: Model of DXA Scanner: Lunar Prodigy, System ID: DF+302552 Software Version: 17  SP 1 Site of DXA Scanner:  Hospital of The University of Pennsylvania Date of Scan: 09/23/2021 - FINDINGS: -Lumbar Spine BMD: 1.388 g/cm2, T-score: 1.7, Z-score: 1.9. Interval Change: 7.6%, Significant?: *. - -TBS Region: L1-L4, TBS: 1.399, TBS T-score: -0.4, TBS Z-Score: 1.2.  - -TBS Trending: - Date: 09/23/2021, TBS Region: L1-L4, TBS: 1.399, TBS Variation Prev.: -2.2%. - Date: 07/30/2019, TBS Region: L1-L4, TBS: 1.430, TBS Variation Prev.: 11.7%. - Date: 03/31/2017, TBS Region: L1-L4, TBS: 1.280, TBS Variation Prev.: N/A. - -Femur Neck Right BMD: 0.923 g/cm2, T-score: -0.8, Z-score: 0.0. Interval Change: 6.2%, Significant?: *. -Femur Total Right BMD: 0.951 g/cm2, T-score: -0.5, Z-score: -0.4. Interval Change : 8.2%, Significant?: *. - IMPRESSION: The lowest T-score of: -0.8.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</si>
  <si>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84.4, Race: White, Gender: Female - CLINICAL INFORMATION: History of Fracture Adult, Glucocorticoids Chronic - SCANNER INFORMATION: Model of DXA Scanner: Lunar iDXA, System ID: ME+212011 Software Version: 17  SP 1 Site of DXA Scanner:  Pennsylvania Hospital Radiology Date of Scan: 01/08/2021 - FINDINGS: --AP Spine BMD: 0.782 g/cm2, T-score: -3.3, Z-score: -1.4. -AP Spine  Interval Change - Previous: 1.2%- -TBS Region: L1-L4, TBS: 1.230, TBS T-score: -2.6, TBS Z-Score: 0.5 - -Femur Neck Left BMD: 0.605 g/cm2, T-score: -3.1, Z-score: -0.8. -Femur Total Left BMD: 0.471 g/cm2, T-score: -4.3, Z-score: -2.0. -Femur Total Left  Interval Change - Previous: -8.4%- IMPRESSION: Osteoporosis. -The BMD measured at Femur Total is 0.471 g/cm2 with a T-score of -4.3.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</si>
  <si>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85.5, Race: White, Gender: Female - CLINICAL INFORMATION: Caucasian, Glucocorticoids Chronic, Height Loss, History of Fracture Adult - SCANNER INFORMATION: Model of DXA Scanner: Lunar iDXA, System ID: ME+212011 Software Version: 17  SP 1 Site of DXA Scanner:  Pennsylvania Hospital Radiology Date of Scan: 01/20/2022 - FINDINGS: --AP Spine BMD: 0.866 g/cm2, T-score: -2.7, Z-score: -0.7. -AP Spine  Interval Change - Previous: 10.7%, Significant- -TBS Region: L1-L4, TBS: 1.226, TBS T-score: -2.6, TBS Z-Score: -- - -Femur Neck Left BMD: 0.716 g/cm2, T-score: -2.3, Z-score: 0.1. -Femur Total Left BMD: 0.490 g/cm2, T-score: -4.1, Z-score: -1.8. -Femur Total Left  Interval Change - Previous: 4.0%- IMPRESSION: Osteoporosis. -The BMD measured at Femur Total is 0.490 g/cm2 with a T-score of -4.1.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</si>
  <si>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86.6, Race: White, Gender: Female - CLINICAL INFORMATION: Caucasian, Corticosteroid, Glucocorticoids Chronic, Height Loss, History of Fracture Adult - SCANNER INFORMATION: Model of DXA Scanner: Lunar iDXA, System ID: ME+212011 Software Version: 17  SP 1 Site of DXA Scanner:  Pennsylvania Hospital Radiology Date of Scan: 03/16/2023 - FINDINGS: --AP Spine BMD: 0.898 g/cm2, T-score: -2.4, Z-score: -0.4. -AP Spine  Interval Change - Previous: 3.7%- -TBS Region: L1-L4, TBS: 1.263, TBS T-score: -2.2- -Femur Neck Left BMD: 0.577 g/cm2, T-score: -3.3, Z-score: -0.9. -Femur Neck Right BMD: 0.565 g/cm2, T-score: -3.4, Z-score: -1.0. --Femur Total Left BMD: 0.438 g/cm2, T-score: -4.5, Z-score: -2.2. -Femur Total Left  Interval Change - Previous: -10.6%, Significant-Femur Total Right BMD: 0.401 g/cm2, T-score: -4.8, Z-score: -2.5. - IMPRESSION: Osteoporosis. -The BMD measured at Femur Total Right is 0.401 g/cm2 with a T-score of -4.8.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</si>
  <si>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67.9, Race: White, Gender: Male - CLINICAL INFORMATION: Caucasian, Glucocorticoids Chronic - SCANNER INFORMATION: Model of DXA Scanner: Lunar Prodigy, System ID: DF+302537 Software Version: 17  SP 1 Site of DXA Scanner:  Hospital of The University of Pennsylvania Date of Scan: 10/23/2017 - FINDINGS: -Lumbar Spine BMD: 1.174 g/cm2, T-score: 0.0, Z-score: 0.1. - -TBS Region: L1-L4, TBS: 1.199, TBS T-score: -2.1, TBS Z-Score: -0.5 - -Femur Neck Right BMD: 0.848 g/cm2, T-score: -1.4, Z-score: -0.5. -Femur Total Right BMD: 0.827 g/cm2, T-score: -1.4, Z-score: -1.3.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</si>
  <si>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0.849 g/cm2     T-score:  -1.8,   Low Bone MassTotal hip                   BMD:  0.780 g/cm2     T-score:  -1.3,   Low Bone MassFemoral neck          BMD:  0.580 g/cm2     T-score:  -2.4,   Low Bone MassImpression: 1.  Based on the WHO classification*, this patient has low bone mass.2.  FRAX 10 year Fracture Risk**:     Major Osteoporotic Fracture 13%; Hip Fracture 4.3%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</si>
  <si>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6/12/2019Bone densitometry of the AP lumbar spine and left hip was performed using a Hologic bone densitometry unit. The patient is well positioned and the regions of interest are properly placed.AP spine L1-L4       BMD:  0.788 g/cm2     T-score:  -2.4,   Low bone density                   Total proximal femur      BMD:  0.632 g/cm2     T-score:  -2.5,   Osteoporosis                              Femoral neck          BMD:  0.548 g/cm2     T-score:  -2.7,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0.046 g/cm2 or 6.8 % in bone mineral density since the prior study.FRAX data is not calculated as some T-scores are at or below -2.5. IMPRESSION:Based on the WHO classification*, this patient has osteoporosis.FRAX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</si>
  <si>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35.4, Race: White, Gender: Female CLINICAL INFORMATION: Caucasian, History of Fracture Adult, stomach surgery. SCANNER INFORMATION:Model of DXA Scanner: Lunar iDXA, System ID: ME+210475Software Version: 13.60Site of DXA Scanner: Penn Medicine University CityDate of Scan: 06/15/2016 FINDINGS:- Lumbar Spine: BMD 0.933 g/cm2, T-score -2.1, Z-score -2.1.- Right Femoral Neck: BMD 0.834 g/cm2, T-score -1.5, Z-score -1.1.- Right Total Hip: BMD 0.827 g/cm2, T-score -1.4, Z-score -1.2. IMPRESSION:The lowest Z-score of: -2.1.According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</si>
  <si>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38.5, Race: White, Gender: Female - CLINICAL INFORMATION: Height Loss, History of Fracture Adult, stomach surgery - SCANNER INFORMATION: Model of DXA Scanner: Lunar iDXA, System ID: ME+210475 Software Version: 17  SP 1 Site of DXA Scanner:  Penn Medicine University City Date of Scan: 07/30/2019 - FINDINGS: -AP Spine BMD: 0.865 g/cm2, T-score: -2.6, Z-score: -2.6. -AP Spine  Interval Change - Baseline: -7.3%, Significant? *=Yes: *, Previous: -4.4%, Significant?: *. -Femur Neck Right BMD: 0.804 g/cm2, T-score: -1.7, Z-score: -1.3. -Femur Neck Right  Interval Change - Baseline: -3.6%, Significant? *=Yes:  , Previous: -1.8%, Significant? *=Yes:  . -Femur Total Right BMD: 0.798 g/cm2, T-score: -1.7, Z-score: -1.5. -Femur Total Right  Interval Change - Baseline: -3.5%, Significant? *=Yes:  , Previous: -2.1%, Significant? *=Yes:  . TBS Region: L1-L4, TBS: 1.252 - IMPRESSION: With a Z-score of -2.6,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</si>
  <si>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40.7, Race: White, Gender: Female - CLINICAL INFORMATION: Height Loss, History of Fracture Adult, Pre-menopausal, stomach surgery - SCANNER INFORMATION: Model of DXA Scanner: Lunar iDXA, System ID: ME+210475 Software Version: 17  SP 1 Site of DXA Scanner:  Penn Medicine University City Date of Scan: 11/03/2021 - FINDINGS: -AP Spine BMD: 0.854 g/cm2, T-score: -2.7, Z-score: -2.7. -AP Spine  Interval Change - Baseline: -8.5%, Significant? *=Yes: *, Previous: -1.3%, Significant?:  . -Femur Neck Right BMD: 0.811 g/cm2, T-score: -1.6, Z-score: -1.2. -Femur Neck Right  Interval Change - Baseline: -2.8%, Significant? *=Yes:  , Previous: 0.9%, Significant? *=Yes:  . -Femur Total Right BMD: 0.820 g/cm2, T-score: -1.5, Z-score: -1.3. -Femur Total Right  Interval Change - Baseline: -0.8%, Significant? *=Yes:  , Previous: 2.8%, Significant? *=Yes:  . - IMPRESSION: The lowest Z-score of: -2.7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1.246 FRAX** adjusted for TBS: -The 10-year probability for any major osteoporotic fracture is 6.2%. -The 10-year probability for a hip fracture is 0.8%. FRAX** based on BMD: -The 10-year probability for any major osteoporotic fracture is 4.8%. -The 10-year probability for a hip fracture is 0.7%.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</si>
  <si>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72.6, Race: White, Gender: Female - CLINICAL INFORMATION: Caucasian, History of Fracture Adult, Post menopausal - SCANNER INFORMATION: Model of DXA Scanner: Lunar Prodigy, System ID: DF+302537 Software Version: 17  SP 1 Site of DXA Scanner:  Hospital of The University of Pennsylvania Date of Scan: 11/14/2018 - FINDINGS: -Lumbar Spine BMD: 1.197 g/cm2, T-score: 0.1, Z-score: 1.9. - -TBS Region: L1-L4, TBS: 1.419, TBS T-score: -0.6, TBS Z-Score: 1.8 - -Femur Neck Right BMD: 0.780 g/cm2, T-score: -1.9, Z-score: -0.1. -Femur Total Right BMD: 0.820 g/cm2, T-score: -1.5, Z-score: 0.1.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1.094 g/cm2, T-score -0.6, and Z-score: 1.1.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15.5%. -The 10-year probability for a hip fracture is 3.2%. - FRAX** based on BMD: -The 10-year probability for any major osteoporotic fracture is 18.6%.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</si>
  <si>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27.7, Race: White, Gender: Male - CLINICAL INFORMATION: Caucasian - SCANNER INFORMATION: Model of DXA Scanner: Lunar Prodigy, System ID: DF+302552 Software Version: 17  SP 1 Site of DXA Scanner:  Hospital of The University of Pennsylvania Date of Scan: 09/21/2018 - FINDINGS: -Lumbar Spine BMD: 1.163 g/cm2, T-score: -0.1, Z-score: -0.5. Interval Change: -2.2%, Significant?:  . - -TBS Region: L1-L4, TBS: N/A, TBS T-score: N/A, TBS Z-Score: N/A. - -Femur Neck Right BMD: 1.218 g/cm2, T-score: 1.3, Z-score: 1.1. Interval Change: -0.5%, Significant?:  . -Femur Total Right BMD: 1.140 g/cm2, T-score: 1.1, Z-score: 0.3. Interval Change : -1.6%, Significant?:  . - IMPRESSION: BMD is within normal limits for age.The lowest Z-score of: -0.5.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</si>
  <si>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BONE DENSITOMETRYCLINICAL INDICATION:  Baseline. Postmenopausal at age 48. Left hip surgery with hardware. History of lumbar spine surgery without hardware. History of glucocorticoid use. History of breast carcinoma.Bone densitometry of the PA lumbar spine and right hip was performed using a GE bone densitometer.  The patient is well positioned and the regions of interest are properly placed.   PA spine L1-4           BMD: 1.291 g/cm2    T-Score: 0.8  normalTotal hip                   BMD: 0.797 g/cm2    T-Score: -1.7  osteopeniaFemoral neck            BMD: 0.795 g/cm2    T-Score: -1.7  osteopeniaA FRAX score was also calculated on this patient since the bone density falls within the osteopenic range. The 10-year probability of a major osteoporotic fracture is 15.2%. The 10-year probability of a hip fracture is 2.8%.IMPRESSION:Based on the WHO classification, this patient has osteopenia. FRAX as given above.According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t>
  </si>
  <si>
    <t>Clinical Indication: Post menopause. Bone densitometry of the PA lumbar spine and left hip was performed using a Hologic bone densitometer. The patient is well positioned and the regions of interest are properly placed.PA spine L1-L4       BMD:  0.961 g/cm2     T-score:  -0.8,   Normal Bone DensityTotal hip                   BMD:  1.047 g/cm2     T-score:  0.9,   Normal Bone DensityFemoral neck          BMD:  0.849 g/cm2     T-score:  0.0,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</si>
  <si>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Post menopause PRIOR STUDY: 5/22/2017Bone densitometry of the AP lumbar spine, left hip and left forearm was performed using a Hologic bone densitometry unit. The patient is well positioned and the regions of interest are properly placed.    AP spine L1-L2       BMD:  0.891 g/cm2     T-score:  -0.8,   Normal bone mineral density                   Total proximal femur      BMD:  1.058 g/cm2     T-score:  1.0,   Normal bone mineral density                              Femoral neck          BMD:  0.832 g/cm2     T-score:  -0.2,   Normal bone mineral density 33%radius:      BMD: 0.615 g/cm2      T-score:  -1.3,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0.046 g/cm2 or 4.9 % in bone mineral density since the prior study.In the total proximal femur, there has been no statistically significant change in bone mineral density since the prior study.There is no bone mineral density comparison for the left forearm.FRAX data is not calculated as all T-scores for spine total, hip total, femoral neck at or above -1.0.IMPRESSION:1. Based on the WHO classification*, this patient has low bone density.2. FRAX not reported: T-scores at or above -1.0.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</si>
  <si>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63.4, Race: Asian, Gender: Female - CLINICAL INFORMATION: Osteoporosis, Post menopausal - SCANNER INFORMATION: Model of DXA Scanner: Lunar Prodigy, System ID: DF+302552 Software Version: 17  SP 1 Site of DXA Scanner:  Hospital of The University of Pennsylvania Date of Scan: 08/27/2018 - FINDINGS: -Lumbar Spine BMD: 0.806 g/cm2, T-score: -3.1, Z-score: -1.7. Interval Change: 3.9%, Significant?: *. - -TBS Region: L1-L4, TBS:1.269 , TBS T-score:-2.2 , TBS Z-Score:-0.3.  - -TBS Trending: - Date: 08/27/2018, TBS Region: L1-L4, TBS: 1.269, TBS Variation Prev.:1.4%. - Date: 04/20/2016, TBS Region: L1-L4, TBS: 1.251, TBS Variation Prev.:1.8%. - Date: 08/08/2014, TBS Region: L1-L4, TBS: 1.230, TBS Variation Prev.:N/A. - -Femur Neck Right BMD: 0.780 g/cm2, T-score: -1.9, Z-score: -0.5. Interval Change: -2.4%, Significant?:  . -Femur Total Right BMD: 0.821 g/cm2, T-score: -1.5, Z-score: -0.4. Interval Change : -0.4%,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</si>
  <si>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65.0, Race: Asian, Gender: Female - CLINICAL INFORMATION: Height Loss, Post menopausal - SCANNER INFORMATION: Model of DXA Scanner: Lunar Prodigy, System ID: DF+302537 Software Version: 17  SP 1 Site of DXA Scanner:  Hospital of The University of Pennsylvania Date of Scan: 03/09/2020 - FINDINGS: -Lumbar Spine BMD: 0.811 g/cm2, T-score: -3.1, Z-score: -1.5. Interval Change: 0.6%, Significant?:  No. - -TBS Region: L1-L4, TBS: 1.272.- -TBS Trending: - Date: 03/09/2020, TBS Region: L1-L4, TBS: 1.272, TBS Variation Prev.: 0.3%. - Date: 08/27/2018, TBS Region: L1-L4, TBS: 1.269, TBS Variation Prev.: 1.4%. - Date: 04/20/2016, TBS Region: L1-L4, TBS: 1.251, TBS Variation Prev.: N/A. - -Femur Neck Right BMD: 0.786 g/cm2, T-score: -1.8, Z-score: -0.4. Interval Change: 0.8%, Significant?:  No. -Femur Total Right BMD: 0.832 g/cm2, T-score: -1.4, Z-score: -0.2. Interval Change : 1.3%, Significant?:  No.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</si>
  <si>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67.0, Race: Asian, Gender: Female - CLINICAL INFORMATION: Height Loss, Osteoporosis, Post menopausal - SCANNER INFORMATION: Model of DXA Scanner: Lunar Prodigy, System ID: DF+302552 Software Version: 17  SP 1 Site of DXA Scanner:  Hospital of The University of Pennsylvania Date of Scan: 03/10/2022 - FINDINGS: -Lumbar Spine BMD: 0.842 g/cm2, T-score: -2.8, Z-score: -1.2. Interval Change: 3.8%, Significant?: *. - -TBS Region: L1-L4, TBS: 1.230, TBS T-score: -2.6, TBS Z-Score: -0.5. - -TBS Trending: - Date: 03/10/2022, TBS Region: L1-L4, TBS: 1.230, TBS Variation Prev.: -3.1%. - Date: 03/09/2020, TBS Region: L1-L4, TBS: 1.269, TBS Variation Prev.: -1.1%. - Date: 08/27/2018, TBS Region: L1-L4, TBS: 1.284, TBS Variation Prev.: N/A. - -Femur Neck Left BMD: 0.743 g/cm2, T-score: -2.1, Z-score: -0.6. Interval Change: -, Significant?:  . -Femur Neck Right BMD: 0.805 g/cm2, T-score: -1.7, Z-score: -0.1. Interval Change: 2.4%, Significant?:  . -Femur Total Left BMD: 0.838 g/cm2, T-score: -1.3, Z-score: -0.1. Interval Change: -, Significant?:  . -Femur Total Right BMD: 0.834 g/cm2, T-score: -1.4, Z-score: -0.1. Interval Change : 0.2%, Significant?:  .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</si>
  <si>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47.1, Race: Black, Gender: Female - CLINICAL INFORMATION: Glucocorticoids Chronic, History of Fracture Adult, Pre-menopausal - SCANNER INFORMATION: Model of DXA Scanner: Lunar Prodigy, System ID: DF+302552 Software Version: 17  SP 1 Site of DXA Scanner:  Hospital of The University of Pennsylvania Date of Scan: 03/06/2019 - FINDINGS: -Lumbar Spine BMD: 1.325 g/cm2, T-score: 1.2, Z-score: 0.7. - -TBS Region: L1-L4, TBS: 1.145, TBS T-score: -2.5, TBS Z-Score: -2.0 - -Femur Neck Right BMD: 1.211 g/cm2, T-score: 1.2, Z-score: 1.0. -Femur Total Right BMD: 1.164 g/cm2, T-score: 1.2, Z-score: 0.6. - IMPRESSION: The lowest Z-score of: 0.6.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</si>
  <si>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Osteopenia, history of prostate cancer.Comparison date: 2/5/2018Bone densitometry of the AP lumbar spine and left hip was performed using a GE bone densitometer. The patient is well positioned and the regions of interest are properly placed.AP spine L1-L4       BMD:  1.207 g/cm2     T-score:  -0.2,   normal                   Total hip                   BMD:  0.784 g/cm2     T-score:  -2.2,   osteopenia                            Femoral neck          BMD:  0.795 g/cm2     T-score:  -2.1,   osteopeniaThere is a decrease of 11.1%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follows:Personal history of fracture as an adult.The 10-year probability of a major osteoporotic fracture is 12.4%. The 10-year probability of a hip fracture is 3.5%.Impression: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</si>
  <si>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68.9, Race: Black, Gender: Female - CLINICAL INFORMATION: Height Loss, Post menopausal, Rheumatoid Arthritis - SCANNER INFORMATION: Model of DXA Scanner: Lunar Prodigy, System ID: DF+302537 Software Version: 17  SP 1 Site of DXA Scanner:  Hospital of The University of Pennsylvania Date of Scan: 07/13/2021 - FINDINGS: -Lumbar Spine BMD: 1.149 g/cm2, T-score: -0.3, Z-score: 0.7. There is more than a 1.0 T-score difference between L1, L2, and L3.  According to the ISCD Official Positions, such vertebrae can be excluded from analysis where BMD of the remaining vertebrae is used to derive the T-score.  As a result, L3-L4 is used for lumbar spine measurements with following values: BMD 1.283 g/cm2, T-score 0.7, and Z-score: 1.6.- -TBS Region: L1-L4, TBS: N/A.- -Femur Neck Right BMD: 1.151 g/cm2, T-score: 0.8, Z-score: 1.5. -Femur Total Right BMD: 1.019 g/cm2, T-score: 0.1, Z-score: 0.5. - IMPRESSION: The lowest T-score of: 0.1.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</si>
  <si>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 menopausal at age 49. Status post bilateral hip replacement.Bone densitometry of the PA lumbar spine was performed using a GE bone densitometer.  The patient is well positioned and the regions of interest are properly placed. Direct comparison is made with a previous study dated April 4, 2013.PA spine L1-4           BMD: 1.209 g/cm2    T-Score: 0.1      normalCompared with the previous exam, there has been no significant interval change.IMPRESSION:Based on the WHO classification, this patient has normal bone density without significant interval change to previous exam. Please note that only the lumbar spine was examined since the patient is status post bilateral hip replacement.According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valid.Previous at Radnor.  B/L hips are replaced.  Pt has taken steroids for rheumatoid arthritis. Fracture and surgery to left wrist.</t>
  </si>
  <si>
    <t>BONE DENSITOMETRYClinical Indication: Menopause.Comparison date: 4/21/2015Bone densitometry of the AP lumbar spine and right forearm was performed using a GE bone densitometer. The patient is well positioned and the regions of interest are properly placed.AP spine L1-L4       BMD:  1.191 g/cm2     T-score:  0.0,   normal                   33%radius:               BMD: 0.687 g/cm2      T-score:  -2.2,   osteopenia     There is a decrease of 11.4% in the bone density of the forearm and no statistically significant change in the bone density of the lumbar spine.FRAX data is not calculated as patient has bilateral hip replacements.Impression: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</si>
  <si>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34.3, Race: Hispanic, Gender: Female - CLINICAL INFORMATION: Early Menopause, Glucocorticoids Chronic, Post menopausal - SCANNER INFORMATION: Model of DXA Scanner: Lunar Prodigy, System ID: DF+302552 Software Version: 17  SP 1 Site of DXA Scanner:  Hospital of The University of Pennsylvania Date of Scan: 04/28/2023 - FINDINGS: -Lumbar Spine BMD: 0.895 g/cm2, T-score: -2.4, Z-score: -2.4. Interval Change: 14.5%, Significant?: *. - -TBS Region: L1-L4, TBS:1.271 , TBS T-score:-1.6 , TBS Z-Score:-1.4  - -TBS Trending: - Date: 04/28/2023, TBS Region: L1-L4, TBS:1.271,  TBS Variation Prev.:11.5%. - Date: 04/14/2021, TBS Region: L1-L4, TBS:1.141,  TBS Variation Prev.:n/a. - Date:   TBS Region: L1-L4, TBS:n/a,  TBS Variation Prev.:n/a. - -Femur Neck Left BMD: 0.756 g/cm2, T-score: -2.0, Z-score: -1.8. Interval Change: -, Significant?:  . -Femur Neck Right BMD: 0.782 g/cm2, T-score: -1.8, Z-score: -1.6. Interval Change: 7.1%, Significant?: *. -Femur Total Left BMD: 0.717 g/cm2, T-score: -2.3, Z-score: -2.2. Interval Change: -, Significant?:  . -Femur Total Right BMD: 0.727 g/cm2, T-score: -2.2, Z-score: -2.1. Interval Change : 9.3%,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</si>
  <si>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MenopauseBone densitometry of the PA lumbar spine and left hipwas performed using a GE bone densitometer. The patient is well positioned and the regions of interest are properly placed.PA spine L1-L4       BMD:  1.264 g/cm2     T-score:  0.6,   normal                   Total hip                   BMD:  1.015 g/cm2     T-score:  0.1,   normal                            Femoral neck          BMD:  1.024 g/cm2     T-score:  -0.1,   normal     FRAX data is not calculated as the bone mineral density is normal.           Impression: Based on the WHO classification, this patient has a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</si>
  <si>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Menopause.Comparison date: 5/4/2020Bone densitometry of the  AP lumbar spine, left hip and right hip was performed using a GE bone densitometer. The patient is well positioned and the regions of interest are properly placed.AP spine L1-L4       BMD:  1.145 g/cm2     T-score:  -0.4,   normal                   Left: Total hip                   BMD:  0.927 g/cm2     T-score:  -0.6,   normal                            Left: Femoral neck          BMD:  0.928 g/cm2     T-score:  -0.8,   normalRight: Total hip                   BMD:  0.851 g/cm2     T-score:  -1.2,   osteopenia                            Right: Femoral neck          BMD:  0.824 g/cm2     T-score:  -1.5,   osteopenia   There is no statistically significant change in the bone density of the left hip.There is no statistically significant change in the bone density of the lumbar spine.There is no comparison of bone mineral density for the right hip.FRAX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</si>
  <si>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Hyperparathyroidism. Postmenopausal. Population, USA, black.Bone densitometry of the PA lumbar spine and left hip was performed using a GE bone densitometer.  The patient is well positioned and the regions of interest are properly placed.PA spine L1-4       BMD: 0.997gm/cm2   T-Score: -1.6 osteopeniaTotal hip               BMD: 0.740gm/cm2   T-Score: -2.1 osteopeniaFemoral neck        BMD: 0.715gm/cm2 T-Score: -2.3 osteopeniaA FRAX score was also calculated on this patient since her bone density falls within the osteopenic range. The 10-year probability of a major osteoporotic fracture is 5.7%. The 10-year probability of a hip fracture is 1.5%.CONCLUSION:Based on the WHO classification, this patient has osteopenia. Reexamination in 2 years is recommended.*****************************************************************************************************************According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</si>
  <si>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PATIENT DEMOGRAPHICS: Age: 36.5, Race: Black, Gender: Female CLINICAL INFORMATION: Glucocorticoids Chronic. SCANNER INFORMATION:Model of DXA Scanner: Lunar Prodigy, System ID: DF+302537Software Version: 13.60Site of DXA Scanner: Hospital of The University of PennsylvaniaDate of Scan: 08/19/2015 FINDINGS:- Lumbar Spine: BMD 1.073 g/cm2, T-score -0.9, Z-score -1.6.- Right Femoral Neck: BMD 1.056 g/cm2, T-score 0.1, Z-score -0.5.- Right Total Hip: BMD 1.158 g/cm2, T-score 1.2, Z-score 0.4. IMPRESSION:The lowest Z-score of: -1.6.According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</si>
  <si>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39.6, Race: Black, Gender: Female - CLINICAL INFORMATION:   - SCANNER INFORMATION: Model of DXA Scanner: Lunar Prodigy, System ID: DF+302552 Software Version: 17  SP 1 Site of DXA Scanner:  Hospital of The University of Pennsylvania Date of Scan: 09/24/2018 - FINDINGS: -Lumbar Spine BMD: 1.134 g/cm2, T-score: -0.4, Z-score: -1.1. Interval Change: 5.7%, Significant?: *. - -TBS Region: L1-L4, TBS:1.476 , TBS T-score:0.6 , TBS Z-Score: 0.9. - -TBS Trending: - Date: 09/24/2018, TBS Region: L1-L4, TBS: 1.476, TBS Variation Prev.:N/A. - Date:   TBS Region: L1-L4, TBS: N/A , TBS Variation Prev.:N/A - Date:   TBS Region: L1-L4, TBS:N/A  , TBS Variation Prev.:N/A. - -Femur Neck Right BMD: 1.051 g/cm2, T-score: 0.1, Z-score: -0.4. Interval Change: -0.5%, Significant?:  . -Femur Total Right BMD: 1.118 g/cm2, T-score: 0.9, Z-score: 0.1. Interval Change : -3.5%, Significant?: *. - IMPRESSION: The lowest Z-score of: -1.1.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</si>
  <si>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Postmenopausal  Bone densitometry of the PA lumbar spine and left hip was performed using aGE bone densitometry. The patient is well positioned and the regions of interest are properly placed.PA spine L2-L4       BMD:  0.942 g/cm2     T-score:  -2.2,  osteopenia                   Total hip                  BMD:  0.672 g/cm2     T-score:  -2.7,  osteoporosis                            Femoral neck          BMD:  0.720 g/cm2     T-score:  -2.3,  osteopenia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</si>
  <si>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DENSITOMETRYHistory: Menopause. Bilateral hip replacements.Comparison date: 7/25/2019Bone densitometry of the AP lumbar spine and left forearm was performed using a GE bone densitometer. The patient is well positioned and the regions of interest are properly placed.AP spine L1-L4       BMD:  1.032 g/cm2     T-score:  -1.2,   osteopenia                   Radius 33% BMD:  0.669 g/cm2     T-score:  -2.4,   osteopeniaThere is an 8.2% decrease in the bone density of the lumbar spine. There is no comparison imaging of the left forearm.   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</si>
  <si>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BONE DENSITOMETRYCLINICAL INDICATION: Follow-up bone density evaluation. Menopause PRIOR STUDY: 2017Bone densitometry of the lumbar spine and left hip was performed using a Hologic bone densitometry unit. The patient is well positioned and the regions of interest are properly placed. L2 and L3 were deleted due to greater than 1 standard deviation difference in bone mineral density likely related to degenerative change. PA spine L1-L4       BMD: 0.876 g/cm2     T-score: -1.5,   Low bone density                   Total proximal femur      BMD:  0.773 g/cm2     T-score:  -1.4,   Low bone density                              Femoral neck          BMD:  0.594 g/cm2     T-score:  -2.3,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 60 g/cm2 or 7.3 % in bone mineral density since the prior study.In the total proximal femur, there has been  a significant increase of 0.0 28 g/cm2 or 3.8 %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</si>
  <si>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BONE DENSITOMETRYCLINICAL INDICATION: Menopause PRIOR STUDY: 4/19/2019Bone densitometry of the PA lumbar spine and left hip was performed using a Hologic bone densitometry unit. The patient is well positioned and the regions of interest are properly placed.    PA spine L1-L4       BMD:  1.011 g/cm2     T-score:  -0.2,   Normal Bone Density                   Total proximal femur      BMD:  0.791 g/cm2     T-score:  -1.2,   Low Bone Mass                              Femoral neck          BMD:  0.589 g/cm2     T-score:  -2.3,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15.3% increase in bone mineral density since the prior study.In the total proximal femur, there has been a 4.6% increase in bone mineral density since the prior study.   IMPRESSION:Based on the WHO classification*, this patient has low bone mass.FRAX: not reported, patient treated for osteoporosis. Patient with prior hip or vertebral fracture.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</si>
  <si>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IMPRESSION: OsteopeniaCLINICAL INDICATION: 74 year old female, post-menopause, on calcium supplement therapy.  History of estrogen deficiency. COMMENT: Bone mineral density study (DXA) was performed on the GE/Lunar DEXA scanner with comparison to a prior study. Examination of the left total femur reveals a bone mineral density of 0.787 g/cm3, with an average T-score of -1.8 and an average Z-score of 0.1.Examination of the left femoral neck reveals a a bone mineral density of 0.802 g/cm3, with an average T-score of -1.7 and an average Z-score of 0.3.  Examination of the lumbar spine from L1 through L4 reveals a bone mineral density of 1.213 g/cm3, with an average T-score of 0.3 and an average Z-score of 2.2.When compared to a prior study of 7/29/2014, there have been interval increase in mineralization by 2.6% within the hip and interval  increase in mineralization by  2.2% within the spine.  RECOMMENDATION: Follow-up examination in 24 months is recommended.</t>
  </si>
  <si>
    <t>PATIENT DEMOGRAPHICS:  Age: 78.4, Race: White, Gender: Female - CLINICAL INFORMATION: Caucasian, Height Loss, History of Fracture Adult - SCANNER INFORMATION: Model of DXA Scanner: Lunar iDXA, System ID: ME+212011 Software Version: 17  SP 1 Site of DXA Scanner:  Pennsylvania Hospital Radiology Date of Scan: 08/24/2020 - FINDINGS: -AP Spine BMD: 1.275 g/cm2, T-score: 0.6, Z-score: 2.4. -AP Spine  Interval Change - Baseline: 4.9%, Significant? *Yes, Previous: 5.4%,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1.255 g/cm2, T-score 0.7, and Z-score: 2.5.- -TBS Region: L2-L4, TBS: 1.281.- -TBS Trending: - Date: 08/24/2020, TBS Region: L2-L4, TBS:  TBS Variation Prev.: - Date:   TBS Region: L2-L4, TBS:  , TBS Variation Prev.: - -Femur Neck Left BMD: 0.806 g/cm2, T-score: -1.7, Z-score: 0.4. -Femur Total Left BMD: 0.821 g/cm2, T-score: -1.5, Z-score: 0.4. -Femur Total Left  Interval Change - Baseline: 7.0%, Significant? *Yes, Previous: 5.1%, Significant? *Yes. - IMPRESSION: The lowest T-score of: -1.7.Diagnosis based on BMD alone: Osteopenia And.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18.7% -The 10-year probability for a hip fracture is  4.7% FRAX** based on BMD: -The 10-year probability for any major osteoporotic fracture is 19.8%.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</si>
  <si>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80.5, Race: White, Gender: Female - CLINICAL INFORMATION: Caucasian, Height Loss, History of Fracture Adult, Post menopausal - SCANNER INFORMATION: Model of DXA Scanner: Lunar Prodigy, System ID: DF+302552 Software Version: 17  SP 1 Site of DXA Scanner:  Hospital of The University of Pennsylvania Date of Scan: 09/01/2022 - FINDINGS: -Lumbar Spine BMD: 1.427 g/cm2, T-score: 2.1, Z-score: 3.9. - -TBS Region: L1-L4, TBS: 1.270.- -Femur Neck Left BMD: 0.779 g/cm2, T-score: -1.9, Z-score: 0.3. -Femur Neck Right BMD: 0.772 g/cm2, T-score: -1.9, Z-score: 0.3. -Femur Total Left BMD: 0.800 g/cm2, T-score: -1.6, Z-score: 0.4. -Femur Total Right BMD: 0.742 g/cm2, T-score: -2.1, Z-score: -0.1. - IMPRESSION: The lowest T-score of: -2.1.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21.4%. -The 10-year probability for a hip fracture is 6.1%. - FRAX** based on BMD: -The 10-year probability for any major osteoporotic fracture is 22.4%. -The 10-year probability for a hip fracture is 5.9%.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</si>
  <si>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 Comparison date: April 11, 2014Bone densitometry of the PA lumbar spine and left hip was performed using a Hologic bone densitometry. The patient is well positioned and the regions of interest are properly placed.PA spine L1-L4       BMD:  0.925 g/cm2     T-score:  -1.1,   low bone mass, osteopenia                    Total hip                   BMD:  0.647 g/cm2     T-score:  -2.4,   low bone mass, osteopenia                                Femoral neck          BMD:  0.613 g/cm2     T-score:  -2.1,   low bone mass, osteopenia      Compared with the previous baseline study, there has been 3% improvement in the spine 4.9% loss in the hip. 5.2% loss in the femoral neck.Impression: Based on the WHO classification, this patient has low bone mass, osteopenia.A FRAX score was also calculated on this patient since her bone density falls within the osteopenic range. The 10-year probability of a major osteoporotic fracture is 20%. The 10-year probability of a hip fracture is 8.3%.</t>
  </si>
  <si>
    <t>lfBONE DENSITOMETRYCLINICAL INDICATION: Menopause PRIOR STUDY: 3/30/2017Bone densitometry of the AP lumbar spine and left hip was performed using a Hologic bone densitometry unit. The patient is well positioned and the regions of interest are properly placed.    AP spine L1-L4       BMD:  0.828 g/cm2     T-score:  -2.0,   Low bone density                   Total proximal femur      BMD:  0.570 g/cm2     T-score:  -3.0,   Osteoporosis                              Femoral neck          BMD:  0.5-3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decrease of 0.097 g/cm2 or 10.5 % in bone mineral density since the prior study.In the total proximal femur, there has been significant decrease of 0.077 g/cm2 or 11.8 %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</si>
  <si>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DEMOGRAPHICS:Age: 49.2, Race: White, Gender: Male CLINICAL INFORMATION: Caucasian, Height Loss, HIP SURGERY, History of Fracture Adult, Osteoporosis, prednisone, steroids. SCANNER INFORMATION:Model of DXA Scanner: Lunar iDXA, System ID: ME+210475Software Version: 13.60Site of DXA Scanner: Penn Medicine University CityDate of Scan: 12/17/2015 FINDINGS:- Left Forearm 33% Radius: BMD 0.973 g/cm2, T-score -0.2, Z-score -0.2. IMPRESSION: The lowest Z-score of: -0.2. 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</si>
  <si>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51.7, Race: White, Gender: Male - CLINICAL INFORMATION: Glucocorticoids Chronic, Height Loss, HIP SURGERY, History of Fracture Adult, prednisone - SCANNER INFORMATION: Model of DXA Scanner: Lunar iDXA, System ID: ME+210475 Software Version: 17  SP 1 Site of DXA Scanner:  Penn Medicine University City Date of Scan: 06/25/2018 - FINDINGS: -AP Spine BMD: 1.015 g/cm2, T-score: -1.4, Z-score: -1.5. -AP Spine  Interval Change - Baseline: 8.9%, Significant? *=Yes: *, Previous: 8.9%, Significant?: *. - -TBS Region: L1-L4, TBS:1.135  - -TBS Trending: - Date: 06/25/2018, TBS Region: L1-L4, TBS:1.135,  TBS Variation Prev.:-9.5% - Date: 12/17/2015,  TBS Region: L1-L4, TBS:1.254, TBS Variation Prev.:N/A -Femur Neck Right BMD: 0.835 g/cm2, T-score: -1.5, Z-score: -1.1. -Femur Neck Right  Interval Change - Baseline: 17.3%, Significant? *=Yes: *, Previous: 17.3%, Significant? *=Yes: *. -Femur Total Right BMD: 0.792 g/cm2, T-score: -1.7, Z-score: -1.8. -Femur Total Right  Interval Change - Baseline: 15.3%, Significant? *=Yes: *, Previous: 15.3%, Significant? *=Yes: *. - Left Forearm 33% Radius: BMD 0.916 g/cm2, T-score 0.5, Z-score -0.7. - Left Forearm 33% Radius: BMD 0.916 g/cm2, T-score 0.5, Z-score -0.7.  Interval change of -5.9%.  Significant? *. - IMPRESSION: The BMD measured at Femur Total is 0.792 g/cm2 with a T-score of -1.7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18.5%. -The 10-year probability for a hip fracture is 4.0%. FRAX** based on BMD: -The 10-year probability for any major osteoporotic fracture is 13.6%. -The 10-year probability for a hip fracture is 2.3%.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</si>
  <si>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53.0, Race: White, Gender: Male - CLINICAL INFORMATION: Height Loss, HIP SURGERY, History of Fracture Adult - SCANNER INFORMATION: Model of DXA Scanner: Lunar iDXA, System ID: ME+210475 Software Version: 17  SP 1 Site of DXA Scanner:  Penn Medicine University City Date of Scan: 11/01/2019 - FINDINGS: -AP Spine BMD: 1.007 g/cm2, T-score: -1.4, Z-score: -1.5. -AP Spine  Interval Change - Baseline: 8.0%, Significant? *=Yes: *, Previous: -0.8%, Significant?:  . -Femur Neck Right BMD: 0.821 g/cm2, T-score: -1.6, Z-score: -1.2. -Femur Neck Right  Interval Change - Baseline: 15.3%, Significant? *=Yes: *, Previous: -1.7%, Significant? *=Yes:  . -Femur Total Right BMD: 0.751 g/cm2, T-score: -2.0, Z-score: -2.1. -Femur Total Right  Interval Change - Baseline: 9.3%, Significant? *=Yes: *, Previous: -5.2%, Significant? *=Yes: *. - IMPRESSION: The lowest T-score is -2.0 .Diagnosis based on BMD alone: Osteopenia.A follow up DXA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1.293 FRAX** adjusted for TBS: -The 10-year probability for any major osteoporotic fracture is 10.3%. -The 10-year probability for a hip fracture is 1.4%. FRAX** based on BMD: -The 10-year probability for any major osteoporotic fracture is 9.8%. -The 10-year probability for a hip fracture is 1.5%.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</si>
  <si>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55.1, Race: White, Gender: Male - CLINICAL INFORMATION: Caucasian, Height Loss, History of Fracture Adult - SCANNER INFORMATION: Model of DXA Scanner: Lunar Prodigy, System ID: DF+302552 Software Version: 17  SP 1 Site of DXA Scanner:  Hospital of The University of Pennsylvania Date of Scan: 12/06/2021 - FINDINGS: -Lumbar Spine BMD: 0.803 g/cm2, T-score: -3.1, Z-score: -3.2. - -TBS Region: L1-L4, TBS: 0.901, TBS T-score: -4.7, TBS Z-Score: -3.6 - -Femur Neck Right BMD: 0.838 g/cm2, T-score: -1.4, Z-score: -1.0. -Femur Total Right BMD: 0.759 g/cm2, T-score: -2.0, Z-score: -2.0.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</si>
  <si>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55.1, Race: White, Gender: Female - CLINICAL INFORMATION: Caucasian, History of Fracture Adult, Left Ovariectomy, post menopausal - SCANNER INFORMATION: Model of DXA Scanner: Lunar Prodigy, System ID: DF+302537 Software Version: 17  SP 1 Site of DXA Scanner:  Hospital of The University of Pennsylvania Date of Scan: 04/04/2019 - FINDINGS: -Lumbar Spine BMD: 1.140 g/cm2, T-score: -0.3, Z-score: 0.5. Interval Change: 1.7%, Significant?:  . - -TBS Region: L1-L4, TBS: 1.432, TBS T-score: -0.5, TBS Z-Score: 0.9. - -TBS Trending: - Date: 04/04/2019, TBS Region: L1-L4, TBS: 1.432, TBS Variation Prev.: 0.4%. - Date: 10/11/2017, TBS Region: L1-L4, TBS: 1.426, TBS Variation Prev.: N/A. - Date:   TBS Region: L1-L4, TBS:  N/A, TBS Variation Prev.: N/A. - -Femur Neck Right BMD: 0.885 g/cm2, T-score: -1.1, Z-score: -0.1. Interval Change: -10.1%, Significant?: *. -Femur Total Right BMD: 0.963 g/cm2, T-score: -0.4, Z-score: 0.3. Interval Change : -5.2%, Significant?: *. - IMPRESSION: The lowest T-score of: -1.1.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7.8%. -The 10-year probability for a hip fracture is 0.3%. - FRAX** based on BMD: -The 10-year probability for any major osteoporotic fracture is 9.6%. -The 10-year probability for a hip fracture is 0.5%.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</si>
  <si>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57.2, Race: White, Gender: Female - CLINICAL INFORMATION: Caucasian, History of Fracture Adult, Left Ovariectomy, post menopausal - SCANNER INFORMATION: Model of DXA Scanner: Lunar Prodigy, System ID: DF+302552 Software Version: 17  SP 1 Site of DXA Scanner:  Hospital of The University of Pennsylvania Date of Scan: 04/29/2021 - FINDINGS: -Lumbar Spine BMD: 1.159 g/cm2, T-score: -0.2, Z-score: 0.8. Interval Change: 1.7%, Significant?:  . - -TBS Region: L1-L4, TBS:N/A , TBS T-score:N/A , TBS Z-Score: N/A. - -TBS Trending: - Date: 04/29/2021, TBS Region: L1-L4, TBS: N/A, TBS Variation Prev.:N/A. - Date:   TBS Region: L1-L4, TBS:N/A, TBS Variation Prev.:N/A. - Date:   TBS Region: L1-L4, TBS: N/A, TBS Variation Prev.:N/A. - -Femur Neck Right BMD: 0.877 g/cm2, T-score: -1.2, Z-score: -0.1. Interval Change: -0.9%, Significant?:  . -Femur Total Right BMD: 0.959 g/cm2, T-score: -0.4, Z-score: 0.4. Interval Change : -0.4%, Significant?:  . - There is more than a 1.0 T-score difference between L1 and L2.  According to the ISCD Official Positions, such vertebrae can be excluded from analysis where BMD of the remaining vertebrae is used to derive the T-score.  As a result, L2-4 is used for lumbar spine measurements with following values: BMD 1.139 g/cm2, T-score -0.5, and Z-score: 0.5.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 -The 10-year probability for a hip fracture is . - FRAX** based on BMD: -The 10-year probability for any major osteoporotic fracture is 10.5%.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</si>
  <si>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 menopause. Comparison date: 6/24/2015Bone densitometry of the PA lumbar spine and left hip was performed using a Hologic bone densitometer. The patient is well positioned and the regions of interest are properly placed.PA spine L1-L4       BMD:  0.965 g/cm2     T-score:  -0.7,   Normal Bone Density     Total hip                   BMD:  1.018 g/cm2     T-score:  0.6,   Normal Bone DensityFemoral neck          BMD:  0.682 g/cm2     T-score:  -1.5,   Low Bone MassIn the spine there has been no significant change in bone mass density since the prior study listed above.In the total proximal femur there has been significant change in bone mass density since the prior study listed above.In the femoral neck there has been no significant change in bone mass density since the prior study listed above.Impression: 1.  Based on the WHO classification*, this patient has low bone mass.2.  FRAX 10 year Fracture Risk**:     Major Osteoporotic Fracture 13%; Hip Fracture 2.5%     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</si>
  <si>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9/5/2019Bone densitometry of the AP lumbar spine, left forearm and right forearm was performed using a Hologic bone densitometry unit. The patient is well positioned and the regions of interest are properly placed.AP spine L1-L4       BMD:  0.714 g/cm2     T-score:  -3.0,   Osteoporosis                   Left: 33%radius:            BMD: 0.506 g/cm2      T-score:  -3.1,   Osteoporosis                   Right: 33%radius:            BMD: 0.548 g/cm2      T-score:  -2.4,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forearm, there has been no statistically significant change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</si>
  <si>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49.1, Race: White, Gender: Female - CLINICAL INFORMATION: Caucasian, Glucocorticoids Chronic, Post menopausal - SCANNER INFORMATION: Model of DXA Scanner: Lunar Prodigy, System ID: DF+302537 Software Version: 17  SP 1 Site of DXA Scanner:  Hospital of The University of Pennsylvania Date of Scan: 02/26/2021 - FINDINGS: -Lumbar Spine BMD: 0.893 g/cm2, T-score: -2.4, Z-score: -2.1. Interval Change: -7.8%, Significant?: *Yes.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0.834 g/cm2, T-score -2.8, and Z-score: -2.5.- -TBS Region: L1-L4, TBS:n/a , TBS T-score:n/a , TBS Z-Score:n/a.  - -TBS Trending: - Date: 02/26/2021, TBS Region: L1-L4, TBS: n/a, TBS Variation Prev.:n/a. - Date:   TBS Region: L1-L4, TBS: n/a , TBS Variation Prev.:n/a. - Date:   TBS Region: L1-L4, TBS:n/a  , TBS Variation Prev.:n/a. - -Femur Neck Right BMD: 0.888 g/cm2, T-score: -1.1, Z-score: -0.3. Interval Change: 19.5%, Significant?: *Yes. -Femur Total Right BMD: 0.850 g/cm2, T-score: -1.2, Z-score: -0.8. Interval Change : 20.1%, Significant?: *Yes. - IMPRESSION: The lowest T-score of: -2.8.Diagnosis based on BMD alone: Osteoporosis.*Caution: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</si>
  <si>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Screening for osteoporosis.Comparison date: NoneBone densitometry of the PA lumbar spine and left hip was performed using a Hologic bone densitometry. The patient is well positioned and the regions of interest are properly placed.PA spine L1-L4       BMD:  1.149 g/cm2     T-score:  -0.6,   normal bone massTotal proximal femur      BMD:  0.866 g/cm2     T-score:  -1.1,   below normal bone massFemoral neck          BMD:  0.733 g/cm2     T-score:  -2.2,   below normal bone massFRAX was not calculated in this patient because the patient is treated for osteoporosisIMPRESSION:Based on the WHO classification*, this patient has osteopenia.Based on the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t>
  </si>
  <si>
    <t>Clinical Indication: Post menopause. Long-term steroid therapy.Comparison date: 2/1/2016Bone densitometry of the PA lumbar spine and left hip was performed using a GE bone densitometer. The patient is well positioned and the regions of interest are properly placed.PA spine L1-L4       BMD:  1.099 g/cm2     T-score:  -0.8,   Normal Bone Density     Total hip                   BMD:  0.843 g/cm2     T-score:  -1.3,   Low Bone MassFemoral neck          BMD:  0.733 g/cm2     T-score:  -2.2,   Low Bone MassIn the spine there has been a 3.8% decrease in bone mass density since the prior study listed above.In the total proximal femur there has been no significant change in bone mass density since the prior study listed above.Impression: 1.  Based on the WHO classification*, this patient has low bone mass.2.  FRAX 10 year Fracture Risk**: Not reported,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</si>
  <si>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DENSITOMETRYHistory: Menopause and followup.Comparison date: 5/8/2017Bone densitometry of the AP lumbar spine and left hip was performed using a GE bone densitometer. The patient is well positioned and the regions of interest are properly placed.AP spine L1-L4       BMD:  1.021 g/cm2     T-score:  -1.4,   osteopenia                   Total hip                   BMD:  0.737 g/cm2     T-score:  -2.1,   osteopenia                            Femoral neck          BMD:  0.667 g/cm2     T-score:  -2.7,   osteoporosisThere is a decrease of 12.6% in the bone density of the hip and a decrease of 7.1%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</si>
  <si>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0.926 g/cm2     T-score:  -1.1,   Low bone density                   Total proximal femur      BMD:  0.574 g/cm2     T-score:  -3.0,   Osteoporosis                              Femoral neck          BMD:  0.633 g/cm2     T-score:  -1.9,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</si>
  <si>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62.9, Race: White, Gender: Female SCANNER INFORMATION:Model of DXA Scanner: Lunar iDXA, System ID: ME+212011Software Version: 16  SP 2Site of DXA Scanner:  Pennsylvania Hospital RadiologyDate of Scan: 06/21/2017 FINDINGS:-AP Spine BMD: 0.868 g/cm2, T-score: -2.6, Z-score: -1.2.-AP Spine  Interval Change - Baseline: -8.1%, Significant? *=Yes: *, Previous: -4.3%, Significant?: *.-Femur Neck Left BMD: 0.669 g/cm2, T-score: -2.7, Z-score: -1.3.-Femur Neck Left  Interval Change - Baseline: -10.6%, Significant? *=Yes: *, Previous: -7.1%, Significant? *=Yes: *.-Femur Total Left BMD: 0.702 g/cm2, T-score: -2.4, Z-score: -1.4.-Femur Total Left  Interval Change - Baseline: -4.7%, Significant? *=Yes: *, Previous: -2.6%, Significant? *=Yes:  . IMPRESSION:The BMD measured at Femur Neck is 0.669 g/cm2 with a T-score of -2.7.  This patient is considered osteoporotic according to World Health Organization WHO criteria.  Pharmacological treatment, if not already prescribed, should be started.  A follow up bone density test is recommended in one year to monitor response to therapy.*Caution: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12.6%.-The 10-year probability for a hip fracture is 2.9%.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</si>
  <si>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64.0, Race: White, Gender: Female CLINICAL INFORMATION: Caucasian, Osteoporosis SCANNER INFORMATION: Model of DXA Scanner: Lunar iDXA, System ID: ME+212011 Software Version: 17  SP 1 Site of DXA Scanner:  Pennsylvania Hospital Radiology Date of Scan: 07/31/2018 FINDINGS: -AP Spine BMD: 0.862 g/cm2, T-score: -2.7, Z-score: -1.2. -AP Spine  Interval Change - Previous: -0.7%-TBS Region: L1-L4, TBS: 1.218, TBS T-score: -2.7, TBS Z-Score: -0.8 -Femur Neck Left BMD: 0.657 g/cm2, T-score: -2.7, Z-score: -1.3. -Femur Total Left BMD: 0.689 g/cm2, T-score: -2.5, Z-score: -1.4. -Femur Total Left  Interval Change - Previous: -1.9%IMPRESSION: Osteoporosis. The BMD measured at Femur Neck is 0.657 g/cm2 with a T-score of -2.7.  This patient is considered osteoporotic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</si>
  <si>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65.1, Race: White, Gender: Female CLINICAL INFORMATION: Caucasian, Osteoporosis, History of Fracture Adult SCANNER INFORMATION: Model of DXA Scanner: Lunar iDXA, System ID: ME+212011 Software Version: 17  SP 1 Site of DXA Scanner:  Pennsylvania Hospital Radiology Date of Scan: 09/09/2019 FINDINGS: -AP Spine BMD: 0.845 g/cm2, T-score: -2.8, Z-score: -1.2. -AP Spine  Interval Change - Previous: -2.0%-TBS Region: L1-L4, TBS:1.203 , TBS T-score:-2.8 , TBS Z-Score: -0.9 -Femur Neck Left BMD: 0.687 g/cm2, T-score: -2.5, Z-score: -1.1. -Femur Total Left BMD: 0.719 g/cm2, T-score: -2.3, Z-score: -1.1. -Femur Total Left  Interval Change - Previous: 4.4%IMPRESSION: Osteoporosis. The BMD measured at AP Spine L1-L4 is 0.845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 FOR MORE INFORMATION: National Osteoporosis Foundation: www.nof.org International Society for Clinical Densitometry: www.iscd.org</t>
  </si>
  <si>
    <t>PATIENT DEMOGRAPHICS:  Age: 66.3, Race: White, Gender: Female - CLINICAL INFORMATION: Caucasian, Osteoporosis, History of Fracture Adult - SCANNER INFORMATION: Model of DXA Scanner: Lunar iDXA, System ID: ME+212011 Software Version: 17  SP 1 Site of DXA Scanner:  Pennsylvania Hospital Radiology Date of Scan: 10/30/2020 - FINDINGS: --AP Spine BMD: 0.829 g/cm2, T-score: -3.0, Z-score: -1.3. - -TBS Region: L1-L4, TBS: 1.157, TBS T-score: -3.3, TBS Z-Score: -1.3 - -Femur Neck Left BMD: 0.704 g/cm2, T-score: -2.4, Z-score: -0.9. -Femur Total Left BMD: 0.684 g/cm2, T-score: -2.6, Z-score: -1.3. - IMPRESSION: Osteoporosis. -The BMD measured at AP Spine L1-L4 is 0.829 g/cm2 with a T-score of -3.0.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Follow-up scans should always be done on the same machine for accurate comparison.</t>
  </si>
  <si>
    <t>PATIENT DEMOGRAPHICS:  Age: 67.4, Race: White, Gender: Female - CLINICAL INFORMATION: Caucasian, Osteoporosis, History of Fracture Adult - SCANNER INFORMATION: Model of DXA Scanner: Lunar iDXA, System ID: ME+212011 Software Version: 17  SP 1 Site of DXA Scanner:  Pennsylvania Hospital Radiology Date of Scan: 01/04/2022 - FINDINGS: --AP Spine BMD: 0.844 g/cm2, T-score: -2.8, Z-score: -1.2. -AP Spine  Interval Change - Previous: 1.8%- -TBS Region: L1-L4, TBS: 1.142, TBS T-score: -3.5, TBS Z-Score: -1.3 - -Femur Neck Left BMD: 0.692 g/cm2, T-score: -2.5, Z-score: -0.9. -Femur Total Left BMD: 0.689 g/cm2, T-score: -2.5, Z-score: -1.2. -Femur Total Left  Interval Change - Previous: 0.7%- IMPRESSION: Osteoporosis. -The BMD measured at AP Spine L1-L4 is 0.844 g/cm2 with a T-score of -2.8.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</si>
  <si>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1/11/2018Bone densitometry of the AP lumbar spine and left hip was performed using a GE bone densitometer. The patient is well positioned and the regions of interest are properly placed.AP spine L1-L4       BMD:  0.968 g/cm2     T-score:  -1.8,   osteopenia                   Total hip                   BMD:  0.791 g/cm2     T-score:  -1.7,   osteopenia                            Femoral neck          BMD:  0.764 g/cm2     T-score:  -2.0,   osteopeniaThere is no statistically significant change in the bone density of the hip and a decrease of 5.7% in the bone density of the lumbar spine.A FRAX score was also calculated on this patient since the bone density falls within the osteopenic range. Risk factors which were included in this calculation are as follows:Personal history of fracture as an adult, current tobacco user.The 10-year probability of a major osteoporotic fracture is 11.0%. The 10-year probability of a hip fracture is 3.2%.Impression: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</si>
  <si>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1/25/2021Bone densitometry of the  AP lumbar spine, left hip and right hip was performed using a GE bone densitometer. The patient is well positioned and the regions of interest are properly placed.AP spine L1-L4       BMD:  1.001 g/cm2     T-score:  -1.6,   osteopenia                   Left: Total hip                   BMD:  0.797 g/cm2     T-score:  -1.7,   osteopenia                            Left: Femoral neck          BMD:  0.793 g/cm2     T-score:  -1.8,   osteopeniaRight: Total hip                   BMD:  0.824 g/cm2     T-score:  -1.5,   osteopenia                            Right: Femoral neck          BMD:  0.790 g/cm2     T-score:  -1.8,   osteopenia   There is no statistically significant change in the bone density of the left hip.There is an increase of 3.4% in the bone density of the lumbar spine.There is no comparison of bone mineral density for the right hip.A FRAX score was also calculated on this patient since the bone density falls within the osteopenic range. Risk factors which were included in this calculation are as follows:Current tobacco user, personal history of fracture as an adult.The 10-year probability of a major osteoporotic fracture is 10.8%. The 10-year probability of a hip fracture is 3.1%.Impression: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</si>
  <si>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85.5, Race: White, Gender: Female CLINICAL INFORMATION: Advanced Age, Osteoporosis, post-menopausal. SCANNER INFORMATION:Model of DXA Scanner: Lunar iDXA, System ID: ME+210475Software Version: 13.60Site of DXA Scanner: Penn Medicine University CityDate of Scan: 02/13/2017 FINDINGS:- AP Spine BMD 1.176 g/cm2, T-score -0.2, Z-score 1.8- Right Femoral Neck: BMD 0.724 g/cm2, T-score -2.3, Z-score 0.1. - Right Total Hip: BMD 0.747 g/cm2, T-score -2.1, Z-score 0.2. - Left Femoral Neck: BMD 0.694 g/cm2, T-score -2.5, Z-score -0.1. - Left Total Hip: BMD 0.723 g/cm2 T-score, -2.3, Z-score 0.0.  IMPRESSION:The lowest T-score of: -2.5.Diagnosis based on BMD alone: Osteoporosis.*Caution: Medical conditions other than osteoporosis may cause low bone density, such as osteomalacia or renal osteodystrophy.  Clinical correlation is necessary.World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17.2%.-The 10-year probability for a hip fracture is 5.8%.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</si>
  <si>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87.8, Race: White, Gender: Female - CLINICAL INFORMATION: Caucasian, Height Loss, Post menopausal - SCANNER INFORMATION: Model of DXA Scanner: Lunar Prodigy, System ID: DF+302537 Software Version: 17  SP 1 Site of DXA Scanner:  Hospital of The University of Pennsylvania Date of Scan: 05/28/2019 - FINDINGS: -Lumbar Spine BMD: 1.105 g/cm2, T-score: -0.6, Z-score: 1.3. - -TBS Region: L1-L4, TBS: 1.135.- -Femur Neck Right BMD: 0.694 g/cm2, T-score: -2.5, Z-score: 0.0. -Femur Total Right BMD: 0.701 g/cm2, T-score: -2.4, Z-score: 0.0.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</si>
  <si>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63.2, Race: Black, Gender: Female - CLINICAL INFORMATION:   - SCANNER INFORMATION: Model of DXA Scanner: Lunar iDXA, System ID: ME+212011 Software Version: 17  SP 1 Site of DXA Scanner:  Pennsylvania Hospital Radiology Date of Scan: 09/18/2018 - FINDINGS: -AP Spine BMD: 1.436 g/cm2, T-score: 2.0, Z-score: 2.7. - -TBS Region: L1-L4, TBS:1.288 , TBS T-score:-1.1 , TBS Z-Score:0.2  - -Femur Neck Left BMD: 1.220 g/cm2, T-score: 1.3, Z-score: 1.8. -Femur Total Left BMD: 1.170 g/cm2, T-score: 1.3, Z-score: 1.4.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1.367 g/cm2, T-score 1.5, and Z-score: 2.3.IMPRESSION: The lowest T-score is 1.3.Diagnosis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 -The 10-year probability for a hip fracture is .0.0% FRAX** based on BMD: -The 10-year probability for any major osteoporotic fracture is 2.4%.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</si>
  <si>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DENSITOMETRYHistory: Menopause and followup.Comparison date: 9/20/2017Bone densitometry of the AP lumbar spine and left hip was performed using a GE bone densitometer. The patient is well positioned and the regions of interest are properly placed.AP spine L1-L4       BMD:  1.089 g/cm2     T-score:  -0.9,   normal                   Total hip                   BMD:  1.078 g/cm2     T-score:  0.6,   normal                            Femoral neck          BMD:  1.012 g/cm2     T-score:  -0.2,   normalThere is no statistically significant change in the bone density of the hip and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</si>
  <si>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Clinical Indication:  use of steroidsBone densitometry of the PA lumbar spine and left hip was performed using a GE bone densitometry. The patient is well positioned and the regions of interest are properly placed.PA spine L1-L4       BMD:  1.046 g/cm2    z-score:  -1.5, decreased bone mineral density when compared to age-matched controlsTotal hip                   BMD:  0.998 g/cm2     z-score:  -0.6,   normalFemoral neck          BMD:  1.021 g/cm2     z-score:  -0.3,   normalIMPRESSION:Impression: Based on the WHO classification, this patient has bone mineral density slightly below normal for age matched controlsA frax score was not calculated because the patient is a young male.A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Electric.Current steroid use, osteopenia, no height loss, no hx caBaselineNO FRAX: Patient under 40 yrs of age</t>
  </si>
  <si>
    <t>BONE DENSITOMETRYClinical Indication: Chronic steroid use. Comparison date: 6/21/2017Bone densitometry of the AP lumbar spine and left hip was performed using a GE bone densitometer. The patient is well positioned and the regions of interest are properly placed.AP spine L1-L4       BMD:  1.207 g/cm2     Z-Score: -0.2,     within expected range for age                   Total hip                   BMD:  0.989 g/cm2      Z-Score: -0.6,    within expected range for age                   Femoral neck          BMD:  0.992 g/cm2     Z-Score: -0.4,     within expected range for ageTrabecular Bone Score: 1.221There is an increase of 6.0% in the bone density of the hip and an increase of 14.6%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</si>
  <si>
    <t>BONE DENSITOMETRYCLINICAL INDICATION: Menopause PRIOR STUDY: 8/25/2017Bone densitometry of the PA lumbar spine and left hip was performed using a Hologic bone densitometry unit. The patient is well positioned and the regions of interest are properly placed.    PA spine L1-L4       BMD:  0.858 g/cm2     T-score:  -1.7,  Low Bone Mass                   Total proximal femur      BMD:  0.839 g/cm2     T-score:  -0.8,  Normal Bone Density                              Femoral neck          BMD:  0.727 g/cm2     T-score:  -1.1,  Low Bone Mass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0.081 g/cm2 or 10.4% increase in bone mineral density since the prior study.In the total proximal femur, there has been 0.030 g/cm2 or 3.5% increase in bone mineral density since the prior study.   IMPRESSION:Based on the WHO classification*, this patient has low bone mass.A FRAX score was also calculated on this patient since her bone density falls within the osteopenic range. The 10-year probability of a major osteoporotic fracture is 13%. The 10-year probability of a hip fracture is 2.0%.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</si>
  <si>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Menopausal Prior study date: 9/16/2019Bone densitometry of the PA lumbar spine and left hip was performed using a Hologic Discovery bone densitometry unit. The patient is well positioned and the regions of interest are properly placed.After initial review of the images and data, the L1 and L2 vertebral bodies were excluded from analysis because of sclerotic degenerative changes and significantly higher T-scores compared with L3 and L4.PA spine L3-L4       BMD:  0.745 g/cm2     T-score:  -3.2,   osteoporosis                   Total proximal femur         BMD:  0.841 g/cm2     T-score:  -0.8,   normal                            Femoral neck          BMD:  0.736 g/cm2     T-score:  -1.0,   normalOnly changes that are statistically significant at 95% confidence level are reported below. The least significant change at this facility is a 0.0223 g/cm2 in the lumbar spine and 0.0266 g/cm2 in the hip.In the spine there has been a 9.8% decrease in bone mineral density since the prior study listed above .In the total proximal femur there has been no significant change in bone mineral density since the prior study listed above.Impression: Based on the WHO classification*, this patient has osteoporosis.Significant decrease in the bone density of the spine compared with the previous exam.*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</si>
  <si>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Menopause. Hypercalcemia. COMPARISON: NoneBone densitometry of the nondominant forearm, PA lumbar spine and left hip was performed using a Hologic Discovery bone densitometry unit. The patient is well positioned and the regions of interest are properly placed.33%radius:      BMD: 0.525 g/cm2      T-score: -2.8,   osteoporosisPA spine L1-L4       BMD:  1.191 g/cm2     T-score:  1.3,   normal. Values in the lumbar spinal probably spuriously elevated due to degenerative change.                   Total proximal femur      BMD:  0.624 g/cm2     T-score:  -2.6,   osteoporosis                            Femoral neck          BMD:  0.580 g/cm2     T-score:  -2.4 ,   low bone massFRAX data is not calculated as Some T-scores are at or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</si>
  <si>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BONE DENSITOMETRYClinical Indication: MenopauseBone densitometry of the AP lumbar spine, left hip, right hip and left forearm was performed using a Hologic bone densitometer. The patient is well positioned and the regions of interest are properly placed.Comparison: 10/14/2019   AP spine L1-L4               BMD:  1.301 g/cm2     T-score:  2.3                 Left: Total hip                   BMD:  0.665 g/cm2     T-score:  -2.3                        Left: Femoral neck          BMD:  0.570 g/cm2     T-score:  -2.5  Right: Total hip                 BMD:  0.694 g/cm2     T-score:  -2.0                        Right: Femoral neck        BMD:  0.744 g/cm2     T-score:  -0.933%radius:                       BMD: 0.513 g/cm2      T-score:  -2.9  There is no statistically significant change in the bone density of the lumbar spine.There is no statistically significant change in the bone density of the left hip.There is no comparison of bone density for the right hip.There is no statistically significant change in the bone density of the left forearm.FRAX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low bone mass/osteopenia. T-score values of -2.5 or less are defined as osteoporosis.[RPA02]</t>
  </si>
  <si>
    <t>CLINICAL INDICATION: Screening for osteoporosis. Comparison date: 7/9/2014 performed at Kennett SquareBone densitometry of the PA lumbar spine and left hip was performed using a Hologic bone densitometry. The patient is well positioned and the regions of interest are properly placed.PA spine L1-L4       BMD:  0.787 g/cm2     T-score:  -2.4,   osteopenia                   Total proximal femur      BMD:  0.803 g/cm2     T-score:  -1.1,   osteopenia                            Femoral neck          BMD:  0.673 g/cm2     T-score:  -1.6,   osteopeniaThe prior exam was performed on a Hologic machine on 7/9/2014 at Kennett Square. As such, a direct comparison of the bone mineral densities cannot be performed. Subjective comparison of the T-scores may be made. The T score in the lumbar spine was -2.4, in the femoral neck was -1.4 and in the total hip was -0.7. This suggests the bone mineral density is similar to slightly decreased from the prior exam. The current study will serve as a new baseline exam.Based on the clinical information provided by the patient and the calculated BMD the 10 year risk for major osteoporotic fracture (clinical spine, forearm, hip or shoulder) is 8.1% and the 10 year hip fracture risk probability is 0.7%. Impression: 1. Based on the WHO classification*, this patient has osteopenia in the lumbar spine, total proximal femur and femoral neck.2. FRAX 10 year Fracture Risk**: Major Osteoporotic Fracture 8.1%; Hip Fracture 0.7%.*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</si>
  <si>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Post menopause PRIOR STUDY: 4/21/2017Bone densitometry of the AP lumbar spine and left hip was performed using a Hologic bone densitometry unit. The patient is well positioned and the regions of interest are properly placed.    AP spine L1-L4       BMD:  0.775 g/cm2     T-score:  -2.5,   Osteoporosis                   Total proximal femur      BMD:  0.862 g/cm2     T-score:  -0.7,   Normal bone mineral density                              Femoral neck          BMD:  0.660 g/cm2     T-score:  -1.7,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0.059 g/cm2 or 7.4 %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</si>
  <si>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Osteoporosis Comparison dates: 12/28/2015 and 9/30/2008Bone densitometry of the PA lumbar spine and left hip was performed using a Hologic bone densitometry. The patient is well positioned and the regions of interest are properly placed.PA spine L1-L4       BMD:  1.052 g/cm2     T-score:  0.0,   normal                   Total hip                   BMD:  0.584 g/cm2     T-score:  -2.9,   osteoporosis                            Femoral neck          BMD:  0.557 g/cm2     T-score:  -2.6,   osteoporosisCompared with the most recent previous study, there has been a 5.8% decrease in bone mineral density of the left hip but a 3% increase in bone mineral density of the lumbar spine.Compared with the baseline study, there has been 14.6% decrease in bone mineral density of the left hip but a 7.3% increase in bone mineral density of the lumbar spine possibly related to degenerative changes..                       Impression: Based on the WHO classification, this patient has osteoporosis.A FRAX score was not calculated because the patient has osteoporosis.</t>
  </si>
  <si>
    <t>lfBONE DENSITOMETRYCLINICAL INDICATION: Menopause PRIOR STUDY: 12/20/2020Bone densitometry of the  AP lumbar spine, left hip and right hip was performed using a Hologic bone densitometry unit. The patient is well positioned and the regions of interest are properly placed.AP spine L1-L4       BMD:  1.108 g/cm2     T-score:  0.6,   Normal bone mineral density                   Left: Total proximal femur      BMD:  0.598 g/cm2     T-score:  -2.8,   Osteoporosis                              Left: Femoral neck          BMD:  0.588 g/cm2     T-score:  -2.4,   Low bone density  Right: Total proximal femur      BMD:  0.632 g/cm2     T-score:  -2.5,   Osteoporosis                              Right: Femoral neck          BMD:  0.836 g/cm2     T-score:  -0.1,   Normal bone mineral density  Only changes that are statistically significant at 95% confidence level are reported below. For assessment of rate of change, the lumbar spine is the preferred site followed by total proximal femur.In the spine, there has been  significant increase of 0.034 g/cm2 or 3.2 %  in bone mineral density since the prior study.In the left total proximal femur, there has been no statistically significant change in bone mineral density since the prior study.There is no comparison of bone mineral density for the right hip.FRAX data is not calculated as some T-scores are at or below -2.5. IMPRESSION:Based on the WHO classification*, this patient has osteoporosis.FRAX 10 year Fracture Risk*: not reported because: Some T-score for spine total or hip total or femoral neck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</si>
  <si>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51.3, Race: White, Gender: Female - CLINICAL INFORMATION: History of Fracture Adult, Post menopausal, Bilateral Ovariectomy, Caucasian, Early Menopause - SCANNER INFORMATION: Model of DXA Scanner: Lunar Prodigy, System ID: DF+302537 Software Version: 17  SP 1 Site of DXA Scanner:  Hospital of The University of Pennsylvania Date of Scan: 03/06/2019 - FINDINGS: -Lumbar Spine BMD: 1.181 g/cm2, T-score: 0.0, Z-score: 0.5. Interval Change: -2.6%, Significant?: *. - -TBS Region: L1-L4, TBS: 1.535, TBS T-score: 0.6, TBS Z-Score: 1.8. - -TBS Trending: - Date: 03/06/2019, TBS Region: L1-L4, TBS: 1.535, TBS Variation Prev.: 0.1%. - Date: 11/17/2016, TBS Region: L1-L4, TBS: 1.534, TBS Variation Prev.: N/A. - Date:   TBS Region: L1-L4, TBS:  N/A, TBS Variation Prev.: N/A. - -Femur Neck Right BMD: 0.952 g/cm2, T-score: -0.6, Z-score: 0.2. Interval Change: -2.5%, Significant?:  . -Femur Total Right BMD: 1.039 g/cm2, T-score: 0.2, Z-score: 0.8. Interval Change : -2.6%, Significant?:  .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</si>
  <si>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53.5, Race: White, Gender: Female - CLINICAL INFORMATION: History of Fracture Adult, Post menopausal, Bilateral Ovariectomy, Caucasian, Early Menopause - SCANNER INFORMATION: Model of DXA Scanner: Lunar Prodigy, System ID: DF+302552 Software Version: 17  SP 1 Site of DXA Scanner:  Hospital of The University of Pennsylvania Date of Scan: 05/10/2021 - FINDINGS: -Lumbar Spine BMD: 1.097 g/cm2, T-score: -0.7, Z-score: 0.0. Interval Change: -7.1%, Significant?: *Yes. There is more than a 1.0 T-score difference between L2 and L3.  According to the ISCD Official Positions, such vertebrae can be excluded from analysis where BMD of the remaining vertebrae is used to derive the T-score.  As a result, L3-L4 is used for lumbar spine measurements with following values: BMD 1.124 g/cm2, T-score -0.6, and Z-score: 0.0.- -TBS Region: L1-L4, TBS: 1.410.- -TBS Trending: - Date: 05/10/2021, TBS Region: L1-L4, TBS: 1.410, TBS Variation Prev.: -8.9%. - Date: 03/06/2019, TBS Region: L1-L4, TBS: 1.548, TBS Variation Prev.: -0.6%. - Date: 11/17/2016, TBS Region: L1-L4, TBS: 1.558, TBS Variation Prev.: N/A. - -Femur Neck Right BMD: 0.959 g/cm2, T-score: -0.6, Z-score: 0.4. Interval Change: 0.7%, Significant?:  No. -Femur Total Right BMD: 0.998 g/cm2, T-score: -0.1, Z-score: 0.5. Interval Change : -3.9%, Significant?: *Yes. - IMPRESSION: The lowest T-score of: -0.6.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</si>
  <si>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lfBONE DENSITOMETRYCLINICAL INDICATION: Menopause PRIOR STUDY: 12/31/2015Bone densitometry of the AP lumbar spine and left hip was performed using a Hologic bone densitometry unit. The patient is well positioned and the regions of interest are properly placed.    AP spine L1-L4       BMD:  1.239 g/cm2     T-score:  1.7,   Normal bone mineral density                   Total proximal femur      BMD:  0.836 g/cm2     T-score:  -0.9,   Normal bone mineral density                              Femoral neck          BMD:  0.632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0.076 g/cm2 or 5.8 % in bone mineral density since the prior study.In the total proximal femur, there has been significant decrease of 0.049 g/cm2 or 5.5 %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</si>
  <si>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Follow-up bone density evaluation. Menopause PRIOR STUDY: 2016Bone densitometry of the PA lumbar spine and left hip was performed using a Hologic bone densitometry unit. The patient is well positioned and the regions of interest are properly placed.    PA spine L1-L4       BMD:  0.775 g/cm2     T-score:  -2.5,   Osteoporosis                   Total proximal femur      BMD:  0.668 g/cm2     T-score:  -2.2,   Low bone density                              Femoral neck          BMD:  0.631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some T-scores are at or below -2.5.IMPRESSION:Based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</si>
  <si>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Menopause PRIOR STUDY: 11/19/2018Bone densitometry of the AP lumbar spine and left hip was performed using a Hologic bone densitometry unit. The patient is well positioned and the regions of interest are properly placed.    AP spine L1-L4       BMD:  0.787 g/cm2     T-score:  -2.4,   Low bone density                   Total proximal femur      BMD:  0.668 g/cm2     T-score:  -2.2,   Low bone density                              Femoral neck          BMD:  0.623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26% and the 10 year hip fracture risk probability is 16%. IMPRESSION:Based on the WHO classification*, this patient has low bone density.FRAX 10 year Fracture Risk*: Major Osteoporotic Fracture is 26%;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</si>
  <si>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11/12/2019Bone densitometry of the AP lumbar spine and left hip was performed using a Hologic bone densitometry unit. The patient is well positioned and the regions of interest are properly placed.    AP spine L1-L4       BMD:  0.778 g/cm2     T-score:  -2.4,   Low bone density                   Total proximal femur      BMD:  0.700 g/cm2     T-score:  -2.0,   Low bone density                              Femoral neck          BMD:  0.636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0.032 g/cm2 or 4.8 % in bone mineral density since the prior study.Based on the clinical information provided by the patient and the calculated BMD, the 10 year risk for major osteoporotic fracture (clinical spine, forearm, hip or shoulder) is  37 % and the 10 year hip fracture risk probability is 22%. Reported risk factors include previous fracture and parental fractureIMPRESSION:Based on the WHO classification*, this patient has low bone density.FRAX 10 year Fracture Risk*: Major Osteoporotic Fracture is 37%;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</si>
  <si>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 menopause. Bone densitometry of the left forearm right hip was performed using a Hologic bone densitometer. The patient is well positioned and the regions of interest are properly placed. Previous surgery with placement of orthopedic hardware precludes evaluation of the lumbar spine and left hip.Left forearm            BMD:  0.761 g/cm2     T-score:  1.1,   Normal Bone DensityTotal hip                   BMD:  0.987 g/cm2     T-score:  0.4,   Normal Bone DensityFemoral neck          BMD:  0.893 g/cm2     T-score:  0.4,   Normal Bone DensityImpression: 1.  Based on the WHO classification*, this patient has normal bone density.2.  FRAX 10 year Fracture Risk**: Not reported, all T-scores at or above -1.0.Consider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</si>
  <si>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BONE DENSITOMETRYCLINICAL INDICATION: Menopause PRIOR STUDY: 9/18/2017Bone densitometry of the PA lumbar spine and left hip was performed using a Hologic bone densitometry unit. The patient is well positioned and the regions of interest are properly placed.    PA spine L1-L4       BMD:  0.959 g/cm2     T-score:  -0.8,   Normal Bone Density                   Total proximal femur      BMD:  0.825 g/cm2     T-score:  -1.0,   Normal Bone Density                              Femoral neck          BMD:  0.564 g/cm2     T-score:  -2.6,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0.064 g/cm2 or 7.1% increase in bone mineral density since the prior study.In the total proximal femur, there has been 0.061 g/cm2 or 8.0% increase in bone mineral density since the prior study.   IMPRESSION:Based on the WHO classification*, this patient has osteoporosis.FRAX: not reported, T-score value at or below -2.5. Patient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</si>
  <si>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PRIOR STUDY: 11/13/2019Bone densitometry of the AP lumbar spine and left hip was performed using a Hologic bone densitometry unit. The patient is well positioned and the regions of interest are properly placed.AP spine L1-L4       BMD:  0.927 g/cm2     T-score:  -1.1,   Low bone density                   Total proximal femur      BMD:  0.700 g/cm2     T-score:  -2.0,   Low bone density                              Femoral neck          BMD:  0.548 g/cm2     T-score:  -2.7,   Osteoporosis  Only changes that are statistically significant at 95% confidence level are reported below. For assessment of rate of change, the lumbar spine is the preferred site followed by total proximal femur.In the spine, there has been significant decrease of 0.032 g/cm2 or 3.3 %  in bone mineral density since the prior study.In the total proximal femur, there has been significant decrease of 0.076 g/cm2 or 9.8 %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</si>
  <si>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Postmenopausal at age 36 Prior study date: 5/13/2016Bone densitometry of the PA lumbar spine and left hip was performed using a Hologic Discovery bone densitometry unit. The patient is well positioned and the regions of interest are properly placed.PA spine L1-L4       BMD:  0.949 g/cm2     T-score:  -0.9,  normal                   Total proximal femur         BMD:  0.834 g/cm2     T-score: -0.9,  normal                            Femoral neck          BMD:  0.670 g/cm2     T-score:  -1.6,  osteopeniaOnly changes that are statistically significant at 95% confidence level are reported below. The least significant change at this facility is a 0.0223 g/cm2 in the lumbar spine and 0.0266 g/cm2 in the hip.In the spine there has been no significant change in bone mineral density since the prior study listed above .In the total proximal femur there has been no significant change in bone mineral density since the prior study listed above.In the femoral neck there has been a 9.2% increase in bone mineral density since the prior study listed above.A FRAX score was also calculated on this patient since the bone density falls within the osteopenic range. The 10-year probability of a major osteoporotic fracture is 11%. The 10-year probability of a hip fracture is 2.3%.Impression: Based on the WHO classification*, this patient has osteopenia.There has been a significant increase in the bone density of the femoral neck since the prior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</si>
  <si>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 PRIOR STUDY: 6/4/2018Bone densitometry of the PA lumbar spine and left hip was performed using a Hologic bone densitometry unit. The patient is well positioned and the regions of interest are properly placed.    PA spine L1-L4       BMD:  0.948 g/cm2     T-score:  -0.9,   Normal Bone Density                   Total proximal femur      BMD:  0.835 g/cm2     T-score:  -0.9,   Normal Bone Density                              Femoral neck          BMD:  0.548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significant change in bone mineral density since the prior study.In the total proximal femur, there has been no significant change in bone mineral density since the prior study.   IMPRESSION:Based on the WHO classification*, this patient has osteoporosis.FRAX: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</si>
  <si>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Post menopause PRIOR STUDY: 2/14/2017Bone densitometry of the AP lumbar spine and left forearm was performed using a Hologic bone densitometry unit. The patient is well positioned and the regions of interest are properly placed.    AP spine L1-L4       BMD:  0.866 g/cm2     T-score:  -1.6,   Low bone density                   33%radius:      BMD: 0.447 g/cm2      T-score:  -4.1,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0.032 g/cm2 or 3.8 % in bone mineral density since the prior study.In the left forearm, there has been significant decrease of 0.073 g/cm2 or 14.0 % in bone mineral density since the prior study.FRAX data is not calculated as some T-scores are at or below -2.5. IMPRESSION:1. Based on the WHO classification*, this patient has osteoporosis.2. FRAX not reported: T score at or below -2.5; hip not evaluated.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</si>
  <si>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5/1/2019Bone densitometry of the  AP lumbar spine, left hip and right hip was performed using a Hologic bone densitometry unit. The patient is well positioned and the regions of interest are properly placed.AP spine L1-L4       BMD:  1.070 g/cm2     T-score:  0.2,   Normal bone mineral density                   Left: Total proximal femur      BMD:  0.827 g/cm2     T-score:  -0.9,   Normal bone mineral density                              Left: Femoral neck          BMD:  0.612 g/cm2     T-score:  -2.1,   Low bone density  Right: Total proximal femur      BMD:  0.796 g/cm2     T-score:  -1.2,   Low bone density                              Right: Femoral neck          BMD:  0.619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0.058 g/cm2 or 5.8 % in bone mineral density since the prior study.In the left total proximal femur, there has been no statistically significant change in bone mineral density since the prior study.There is no comparison of bone mineral density to the right hip.Based on the clinical information provided by the patient and the calculated BMD, the 10 year risk for major osteoporotic fracture (clinical spine, forearm, hip or shoulder) is  18 % and the 10 year hip fracture risk probability is 5.9%. IMPRESSION:Based on the WHO classification*, this patient has low bone density.FRAX 10 year Fracture Risk*: Major Osteoporotic Fracture is 18%; Hip Fracture 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</si>
  <si>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Comparison date: May 26, 2015.Baseline date: December 5, 2000Bone densitometry of the PA lumbar spine and left hip was performed using a Hologic bone densitometry. The patient is well positioned and the regions of interest are properly placed.PA spine L1-L4       BMD:  1.057 g/cm2     T-score:  0.1,   normal                    Total hip                   BMD:  0.760 g/cm2     T-score:  -1.5,   low bone mass, osteopenia                                Femoral neck          BMD:  0.675 g/cm2     T-score:  -1.6,   low bone mass, osteopenia      Compared with the previous baseline study, there has been 1.2% loss in the spine. Apparent 28% improvement compared to baseline.Compared to the previous study there has been 2.7% loss in the hip. 2.6% improvement compared to baseline.Compared to the previous study there has been 3.6% loss in the femoral neck. 4% improvement compared to baseline.Impression: Based on the WHO classification, this patient has low bone mass, osteopenia.A FRAX score was also calculated on this patient since her bone density falls within the osteopenic range. The 10-year probability of a major osteoporotic fracture is 20%. The 10-year probability of a hip fracture is 10%.</t>
  </si>
  <si>
    <t>lfBONE DENSITOMETRYCLINICAL INDICATION: Menopause PRIOR STUDY: 8/18/2020Bone densitometry of the  AP lumbar spine, left hip and right hip was performed using a Hologic bone densitometry unit. The patient is well positioned and the regions of interest are properly placed.AP spine L1-L4       BMD:  1.097 g/cm2     T-score:  0.5,   Normal bone mineral density                   Left: Total proximal femur      BMD:  0.707 g/cm2     T-score:  -1.9,   Low bone density                              Left: Femoral neck          BMD:  0.662 g/cm2     T-score:  -1.7,   Low bone density  Right: Total proximal femur      BMD:  0.671 g/cm2     T-score:  -2.2,   Low bone density                              Right: Femoral neck          BMD:  0.709 g/cm2     T-score:  -1.3,   Low bone density  Only changes that are statistically significant at 95% confidence level are reported below. For assessment of rate of change, the lumbar spine is the preferred site followed by total proximal femur.In the spine, there has been  a significant increase of 0.060 g/cm2 or 5.8 %  in bone mineral density since the prior study.In the left total proximal femur, there has been no statistically significant change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23 % and the 10 year hip fracture risk probability is 14%. IMPRESSION:Based on the WHO classification*, this patient has low bone density.FRAX 10 year Fracture Risk*: Major Osteoporotic Fracture 23%; Hip Fracture 14%*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</si>
  <si>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Osteoporosis. Baseline study date for the hip: 12/13/2005Prior study date: 3/16/2015 (also the baseline study for the forearm)Bone densitometry of the left hip and left forearm was performed using a Hologic bone densitometry. The patient is well positioned and the regions of interest are properly placed.Total proximal femur      BMD:  0.787 g/cm2     T-score:  -1.3,   osteopenia                            Femoral neck          BMD:  0.584 g/cm2     T-score:  -2.4,   osteopenia    Radius UD               BMD:  0.287 g/cm2     T-score:  -2.7,   osteoporosis                  Radius 33%                   BMD:  0.454 g/cm2     T-score:  -4.0,   osteoporosis Radius Total          BMD:  0.369 g/cm2     T-score:  -3.9,   osteoporosis     Only changes that are statistically significant are reported below.In the total proximal femur there has been 7.2% increase in bone mineral density since the prior study listed above and 5.9% increase in bone mineral density since the baseline study listed above.In the femoral neck there has been no significant change in bone mineral density since the prior study listed above and no significant change in bone mineral density since the baseline study listed above.In the Radius 33% there has been no significant change in bone mineral density since the baseline study listed above.FRAX was not reported because some T-scores at or below -2.5 and the patient is on treatment for osteoporosis.Impression: Based on the WHO classification, this patient has osteopenia in the total proximal femur and femoral neck and osteoporosis in the forearm.*According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</si>
  <si>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CLINICAL INDICATION: Menopause Comparison date: NoneBone densitometry of the PA lumbar spine and left hip was performed using a Hologic Discovery bone densitometry unit. The patient is well positioned and the regions of interest are properly placed.PA spine L1-L4       BMD:  0.788 g/cm2     T-score:  -2.4,     low bone mass (osteopenia)                   Total proximal femur      BMD:  0.654 g/cm2     T-score:  -2.4,     low bone mass (osteopenia)                            Femoral neck          BMD:  0.488 g/cm2     T-score:  -3.3,   osteoporosisFRAX data is not calculated as some T score values are below -2.5.Impression: 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</si>
  <si>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 Rheumatoid arthritis.PRIOR STUDY: 10/25/2016Bone densitometry of the PA lumbar spine and left hip was performed using a Hologic bone densitometry unit. The patient is well positioned and the regions of interest are properly placed.    PA spine L1-L4       BMD:  0.824 g/cm2     T-score:  -2.0,  Low Bone Mass                   Total proximal femur      BMD:  0.668 g/cm2     T-score:  -2.2,  Low Bone Mass                              Femoral neck          BMD:  0.499 g/cm2     T-score:  -3.2,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0.036 g/cm2 or 4.6%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Patient treated for osteoporosis.Consider a repeat BMD exam in 2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</si>
  <si>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PRIOR STUDY: 10/26/2020Bone densitometry of the AP lumbar spine, left hip and left forearm was performed using a Hologic bone densitometry unit. The patient is well positioned and the regions of interest are properly placed.AP spine L1-L4       BMD:  0.761 g/cm2     T-score:  -2.6,   Osteoporosis                   Left: Total proximal femur      BMD:  0.618 g/cm2     T-score:  -2.7,   Osteoporosis                              Left: Femoral neck          BMD:  0.483 g/cm2     T-score:  -3.3,   Osteoporosis  33%radius:            BMD: 0.430 g/cm2      T-score:  -4.4,   Osteoporosis                   Only changes that are statistically significant at 95% confidence level are reported below. For assessment of rate of change, the lumbar spine is the preferred site followed by total proximal femur.In the spine, there has been  significant decrease of 0.034 g/cm2 or 4.2 %  in bone mineral density since the prior study.In the left total proximal femur, there has been significant decrease of 0.046 g/cm2 or 7.0 % in bone mineral density since the prior study.There is no comparison of bone mineral density for the left forearm.FRAX data is not calculated as some T-scores are at or below -2.5. IMPRESSION:Based on the WHO classification*, this patient has osteoporosis.FRAX 10 year Fracture Risk*: not reported because: Some T-score for spine total or hip total or femoral neck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</si>
  <si>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9/26/2018Bone densitometry of the AP lumbar spine and left hip was performed using a Hologic bone densitometry unit. The patient is well positioned and the regions of interest are properly placed.    L4 was excluded from analysis of the lumbar spine for the following reason(s):Sclerotic changes noted on the scout image and/or more than 1.0 T- score difference between the vertebra in question and adjacent vertebraAP spine L1-L3       BMD:  0.963 g/cm2     T-score:  -0.5,   Normal bone mineral density                   Total proximal femur      BMD:  0.829 g/cm2     T-score:  -0.9,   Normal bone mineral density                              Femoral neck          BMD:  1.686 g/cm2     T-score:  -1.5,   Low bone density  Only changes that are statistically significant at 95% confidence level are reported below. For assessment of rate of change, the lumbar spine is the preferred site followed by total proximal femur.In the spine, there has been significant increase of 0.066 g/cm2 or 7.4 %  in bone mineral density since the prior study.In the total proximal femur, there has been significant decrease of 0.029 g/cm2 or 3.4 %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</si>
  <si>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Rheumatoid arthritis. Comparison date: Arch 10 2014.Baseline date: July 29, 2004Bone densitometry of the PA lumbar spine and left hip was performed using a Hologic bone densitometry. The patient is well positioned and the regions of interest are properly placed.PA spine L1-L4       BMD:  1.156 g/cm2     T-score:  1.0,   normal                    Total hip                   BMD:  1.017 g/cm2     T-score:  0.6,   normal                                Femoral neck          BMD:  0.827 g/cm2     T-score:  -0.2,   normal      Compared with the previous study, there has been 1.3% loss in the spine. 6.1% improvement compared to baseline.Compared to the previous study there has been 2% loss in the hip. 1.9% loss compared to baseline.Compared to the previous study there has been 0.1% loss in the femoral neck. 4.2% loss compared to baseline.Impression: Based on the WHO classification, this patient has normal bone mineral density.Frax not reported because all T. scores are above -1.0</t>
  </si>
  <si>
    <t>lfBONE DENSITOMETRYCLINICAL INDICATION: Menopause PRIOR STUDY: 7/29/2020Bone densitometry of the left forearm, left hip and right hip was performed using a Hologic bone densitometry unit. The patient is well positioned and the regions of interest are properly placed.33%radius:            BMD: 0.642 g/cm2      T-score:  -0.7,   Normal bone mineral density                  Left: Total proximal femur      BMD:  0.956 g/cm2     T-score:  0.1,   Normal bone mineral density                              Left: Femoral neck          BMD:  0.772 g/cm2     T-score:  -0.7,   Normal bone mineral density  Right: Total proximal femur      BMD:  0.915 g/cm2     T-score:  -0.2,   Normal bone mineral density                              Right: Femoral neck          BMD:  0.775 g/cm2     T-score:  -0.7,   Normal bone mineral density  Only changes that are statistically significant at 95% confidence level are reported below. For assessment of rate of change, the lumbar spine is the preferred site followed by total proximal femur.In the left total proximal femur, there has been significant decrease of 0.039 g/cm2 or 4.0 % in bone mineral density since the prior study.There is no comparison of bone mineral density for the right hip.There is no comparison of bone mineral density for the left forearm.FRAX data is not calculated as the bone mineral density is normal.IMPRESSION:Based on the WHO classification*, this patient has normal bone mineral density.FRAX 10 year Fracture Risk*: not reported because: All T-scores for spine total, hip total, femoral neck at or above -1.0.*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</si>
  <si>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Menopause Prior study date: 2/9/2016. Unfortunately, the comparison data for the spine from the prior exam is not available due to corruption of the disc.Bone densitometry of the PA lumbar spine and left hip was performed using a Hologic Discovery bone densitometry unit. The patient is well positioned and the regions of interest are properly placed.PA spine L1-L4       BMD:  0.948 g/cm2     T-score:  -0.9,   normal                   Total proximal femur         BMD:  0.841 g/cm2     T-score:  -0.8,   normal                            Femoral neck          BMD:  0.606 g/cm2     T-score:  -2.2,   low bone mass (osteopenia)Only changes that are statistically significant at 95% confidence level are reported below. No comparison data is available for the spine.In the total proximal femur there has been 8.2% increase in bone mineral density since the prior study listed above.In the femoral neck there has been 8.1% increase in bone mineral density since the prior study listed above.FRAX data is not calculated as patient was previously treated for osteoporosis.Impression: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</si>
  <si>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4/2/2018Bone densitometry of the AP lumbar spine and left hip was performed using a Hologic bone densitometry unit. The patient is well positioned and the regions of interest are properly placed.    AP spine L1-L4       BMD:  1.062 g/cm2     T-score:  0.1,   Normal bone mineral density                   Total proximal femur      BMD:  0.861 g/cm2     T-score:  -0.7,   Normal bone mineral density                              Femoral neck          BMD:  0.624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0.114 g/cm2 or 12.0 %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</si>
  <si>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Post menopause PRIOR STUDY: 5/14/2018Bone densitometry of the left forearm and left hip was performed using a Hologic bone densitometry unit. The patient is well positioned and the regions of interest are properly placed.    33%radius:      BMD: 0.537 g/cm2      T-score:  -2.5,   Osteoporosis                   Total proximal femur      BMD:  0.710 g/cm2     T-score:  -1.9,   Low bone density                              Femoral neck          BMD:  0.633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forarm, there has been significant increase of 0.043 g/cm2 or 8.8 % in bone mineral density since the prior study.In the total proximal femur, there has been significant decrease of 0.045 g/cm2 or 5.9 % in bone mineral density since the prior study.Based on the clinical information provided by the patient and the calculated BMD, the 10 year risk for major osteoporotic fracture (clinical spine, forearm, hip or shoulder) is  12% and the 10 year hip fracture risk probability is 3.4%. IMPRESSION:1. Based on the WHO classification*, this patient has low bone density.2. FRAX 10 year Fracture Risk*: Major Osteoporotic Fracture  12%; Hip Fracture 3.4%*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</si>
  <si>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1/11/2021Bone densitometry of the left forearm and left hip was performed using a Hologic bone densitometry unit. The patient is well positioned and the regions of interest are properly placed.33%radius:            BMD: 0.507 g/cm2      T-score:  -3.0,   Osteoporosis                   Left: Total proximal femur      BMD:  0.663 g/cm2     T-score:  -2.3,   Low bone density                              Left: Femoral neck          BMD:  0.583 g/cm2     T-score:  -2.4,   Low bone density   Only changes that are statistically significant at 95% confidence level are reported below. For assessment of rate of change, the lumbar spine is the preferred site followed by total proximal femur.In the left forearm, there has been  significant decrease of 0.029 g/cm2 or 5.5 %  in bone mineral density since the prior study.In the left total proximal femur, there has been significant decrease of 0.062 g/cm2 or 8.5 % in bone mineral density since the prior study.Based on the clinical information provided by the patient and the calculated BMD, the 10 year risk for major osteoporotic fracture (clinical spine, forearm, hip or shoulder) is  16 % and the 10 year hip fracture risk probability is 5.3%. IMPRESSION:Based on the WHO classification**, this patient has low bone density.FRAX 10 year Fracture Risk*: Major Osteoporotic Fracture  16%; Hip Fracture 5.3%*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</si>
  <si>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Comparison date: November 3, 2014Baseline date: September 9, 1999Bone densitometry of the PA lumbar spine and left hip was performed using a Hologic bone densitometry. The patient is well positioned and the regions of interest are properly placed.PA spine L1-L4       BMD:  0.793 g/cm2     T-score:  -2.3,   low bone mass, osteopenia                    Total hip                   BMD:  1.021 g/cm2     T-score:  0.6,   normal                                Femoral neck          BMD:  0.820 g/cm2     T-score:  -0.3,   normal      Compared with the previous study, there has been 7.8% loss in the spine. 1% loss compared to baseline.Compared to the previous study there has been 5.2% loss in the hip. 2% loss compared to baseline.Compared to the previous study there has been 4.3% loss in the femoral neck. 2.1% loss compared to baseline.Impression: Based on the WHO classification, this patient has low bone mass, osteopenia.A FRAX score was also calculated on this patient since her bone density falls within the osteopenic range. The 10-year probability of a major osteoporotic fracture is 8.2%. The 10-year probability of a hip fracture is 0.9%.</t>
  </si>
  <si>
    <t>PATIENT DEMOGRAPHICS:  Age: 70.4, Race: White, Gender: Male - CLINICAL INFORMATION: Caucasian, Height Loss, History of Fracture Adult, Osteoporosis, Rheumatoid Arthritis - SCANNER INFORMATION: Model of DXA Scanner: Lunar Prodigy, System ID: DF+302552 Software Version: 17  SP 1 Site of DXA Scanner:  Hospital of The University of Pennsylvania Date of Scan: 10/30/2018 - FINDINGS: - -Femur Neck Left BMD: 0.706 g/cm2, T-score: -2.4, Z-score: -1.6. Interval Change: 1.3%, Significant?:  . -Femur Neck Right BMD: 0.760 g/cm2, T-score: -2.0, Z-score: -1.1. Interval Change: -1.6%, Significant?:  . -Femur Total Left BMD: 0.759 g/cm2, T-score: -2.0, Z-score: -1.6. Interval Change: 5.7%, Significant?: *. -Femur Total Right BMD: 0.753 g/cm2, T-score: -2.0, Z-score: -1.7. Interval Change : 3.0%,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</si>
  <si>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 Bilateral hip replacements.Bone densitometry of the AP lumbar spine and left forearm was performed using a GE bone densitometer. The patient is well positioned and the regions of interest are properly placed.Comparison: 1/12/2021   AP spine L1-L4               BMD:  1.057 g/cm2     T-score:  -1.0                 33%radius:                       BMD: 0.791 g/cm2      T-score:  -1.0     There is a decrease of 9.0% in the bone density of the lumbar spine.There is no statistically significant change in the bone density of the left forearm.   Trabecular Bone Score: 1.236           Impression: Based on the WHO classification, this patient has normal bone mineral density.---------According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</si>
  <si>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62.1, Race: White, Gender: Female - CLINICAL INFORMATION: Caucasian, History of Fracture Adult - SCANNER INFORMATION: Model of DXA Scanner: Lunar iDXA, System ID: ME+212011 Software Version: 17  SP 1 Site of DXA Scanner:  Pennsylvania Hospital Radiology Date of Scan: 11/09/2021 - FINDINGS: --AP Spine BMD: 1.043 g/cm2, T-score: -1.2, Z-score: 0.1. -AP Spine  Interval Change - Previous: -9.0%, Significant- -TBS Region: L1-L4, TBS: 1.156, TBS T-score: -3.3, TBS Z-Score: -1.5 - -Femur Neck Left BMD: 0.678 g/cm2, T-score: -2.6, Z-score: -1.3. -Femur Total Left BMD: 0.712 g/cm2, T-score: -2.3, Z-score: -1.3. -Femur Total Left  Interval Change - Previous: -6.9%, Significant- IMPRESSION: Osteoporosis. -The BMD measured at Femur Neck is 0.678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</si>
  <si>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63.4, Race: White, Gender: Female - CLINICAL INFORMATION: Caucasian, History of Fracture Adult, Tobacco User Current Smoker, Glucocorticoids Chronic - SCANNER INFORMATION: Model of DXA Scanner: Lunar iDXA, System ID: ME+212011 Software Version: 17  SP 1 Site of DXA Scanner:  Pennsylvania Hospital Radiology Date of Scan: 03/22/2023 - FINDINGS: --AP Spine BMD: 1.113 g/cm2, T-score: -0.7, Z-score: 0.8. -AP Spine  Interval Change - Previous: 6.7%, Significant- -TBS Region: L1-L4, TBS: 1.257, TBS T-score: -2.3, TBS Z-Score: -0.4 - -Femur Neck Left BMD: 0.708 g/cm2, T-score: -2.4, Z-score: -1.0. -Femur Total Left BMD: 0.732 g/cm2, T-score: -2.2, Z-score: -1.1. -Femur Total Left  Interval Change - Previous: 2.8%, Significant- IMPRESSION: Low bone mass. -The BMD measured at Femur Neck is 0.708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30.6%. -The 10-year probability for a hip fracture is 10.7%. FRAX** based on BMD: -The 10-year probability for any major osteoporotic fracture is 31.7%. -The 10-year probability for a hip fracture is 11.5%.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</si>
  <si>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Menopause.Comparison date: 4/22/2016Bone densitometry of the AP lumbar spine and left hip was performed using a GE bone densitometer. The patient is well positioned and the regions of interest are properly placed.AP spine L1-L4       BMD:  1.175 g/cm2     T-score:  -0.2,   normal                   Total hip                   BMD:  0.821 g/cm2     T-score:  -1.5,   osteopenia                            Femoral neck          BMD:  0.884 g/cm2     T-score:  -1.1,   osteopeniaThere is no statistically significant change in the bone density of the hip and no statistically significant change in the bone density of the lumbar spine.A FRAX score was also calculated on this patient since the bone density falls within the osteopenic range. Risk factors which were included in this calculation are as follows:Family history of parent with hip fracture.The 10-year probability of a major osteoporotic fracture is 9.3%. The 10-year probability of a hip fracture is 0.2%.Impression: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</si>
  <si>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76.6, Race: Other, Gender: Female CLINICAL INFORMATION: History of Fracture Adult, Osteoporosis, Rheumatoid Arthritis SCANNER INFORMATION: Model of DXA Scanner: Lunar iDXA, System ID: ME+212011 Software Version: 17  SP 1 Site of DXA Scanner:  Pennsylvania Hospital Radiology Date of Scan: 05/17/2018 FINDINGS: -AP Spine BMD: 0.916 g/cm2, T-score: -2.3, Z-score: -. -TBS Region: L1-L4, TBS: 1.190, TBS T-score: -3.0, TBS Z-Score: -0.4  -Femur Neck Left BMD: 0.850 g/cm2, T-score: -1.4, Z-score: -. -Femur Total Left BMD: 0.920 g/cm2, T-score: -0.7, Z-score: -. IMPRESSION: Low bone mass.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24-month follow-is recommended or as clinically indicated.  Follow-up scans should always be done on the same machine for accurate comparison. FOR MORE INFORMATION: National Osteoporosis Foundation: www.nof.org International Society for Clinical Densitometry: www.iscd.org</t>
  </si>
  <si>
    <t>PATIENT DEMOGRAPHICS: Age: 46.6, Race: Asian, Gender: Female CLINICAL INFORMATION: Glucocorticoids Chronic, History of Fracture Adult, Pre-menopausal. SCANNER INFORMATION:Model of DXA Scanner: Lunar Prodigy, System ID: DF+302552Software Version: 13.60Site of DXA Scanner: Hospital of The University of PennsylvaniaDate of Scan: 06/06/2016 FINDINGS:- Lumbar Spine: BMD 1.048 g/cm2, T-score -1.1, Z-score -1.0. - Right Femoral Neck: BMD 0.761 g/cm2, T-score -2.0, Z-score -1.4. - Right Total Hip: BMD 0.890 g/cm2, T-score -0.9, Z-score -0.6. IMPRESSION:The lowest T-score of: -2.0.Diagnosis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</si>
  <si>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Clinical Indication: Post menopause. Comparison date: 6/5/2015Bone densitometry of the PA lumbar spine and left hip was performed using a Hologic bone densitometer. The patient is well positioned and the regions of interest are properly placed.PA spine L1-L4       BMD:  0.989 g/cm2     T-score:  -0.5,   Normal Bone Density     Total hip                   BMD:  0.806 g/cm2     T-score:  -1.1,   Low Bone MassFemoral neck          BMD:  0.578 g/cm2     T-score:  -2.4,   Low Bone MassIn the spine there has been no significant change in bone mass density since the prior study listed above.In the total proximal femur there has been significant change in bone mass density since the prior study listed above.In the femoral neck there has been no significant change in bone mass density since the prior study listed above.Impression: 1.  Based on the WHO classification*, this patient has low bone mass.2.  FRAX 10 year Fracture Risk**: Not reported, patient treated for osteoporosis.Consider a repeat BMD exam in 2-3 years or sooner if medically necessary, to reassess this patient's status.*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</si>
  <si>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PATIENT DEMOGRAPHICS: Age: 73.2, Race: White, Gender: Male SCANNER INFORMATION:Model of DXA Scanner: Lunar Prodigy Advance, System ID: PA+502037Software Version: 16  [SP 2]Site of DXA Scanner:  Penn Medicine Cherry HillDate of Scan: 03/02/2020 FINDINGS:-AP Spine BMD: 1.473 g/cm2, T-score: 2.3, Z-score: 1.8.-AP Spine  Interval Change - Previous: 1.3%-Femur Neck Left BMD: 0.871 g/cm2, T-score: -1.2, Z-score: -0.7.-Femur Total Left BMD: 0.923 g/cm2, T-score: -0.7, Z-score: -0.9.-Femur Total Left  Interval Change - Previous: -5.2% IMPRESSION: Low bone mass. The BMD measured at Femur Neck is 0.871 g/cm2 with a T-score of -1.2 is considered moderately low.  Treatment is advised if there are other risk factors.*Caution: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6.2%.-The 10-year probability for a hip fracture is 1.5%. RECOMMENDATIONS:Follow-up in 2 years or as clinically indicated.  Follow-up scans should always be done on the same machine for accurate comparison.</t>
  </si>
  <si>
    <t>IMPRESSION: Low bone mass.CLINICAL INDICATION: 75 year old female, post-menopause.  History of estrogen deficiency. COMPARISON: 2 March 2020.COMMENT: Bone mineral density study (DXA) was performed on the GE/Lunar DEXA scanner.Examination of the left total femur reveals a bone mineral density of 0.915 g/cm3, with an average T-score of -0.7 and an average Z-score of -0.8.Examination of the left femoral neck reveals a bone mineral density of 0.906 g/cm3, with an average T-score of -1.0 and an average Z-score of -0.4.  Examination of the right total femur reveals a bone mineral density of 0.879 g/cm3, with an average T-score of -1.0 and an average Z-score of -1.1.Examination of the right femoral neck reveals a bone mineral density of 0.864 g/cm3, with an average T-score of -1.2 and an average Z-score of -0.7.  Examination of the lumbar spine from L1 through L4 reveals a bone mineral density of 1.487 g/cm3, with an average T-score of 2.5 and an average Z-score of 2.0.There have been interval decrease in mineralization by 0.9% within the hip and interval increase in mineralization by 3.6% (significant) within the spine.  RECOMMENDATION: Follow-up examination in 24 months is recommended.</t>
  </si>
  <si>
    <t>BONE DENSITOMETRYCLINICAL INDICATION: Postmenopausal  Bone densitometry of the PA lumbar spine and left hip was performed using aGE bone densitometry. The patient is well positioned and the regions of interest are properly placed.PA spine L1-L4       BMD:  0.881 g/cm2     T-score:  -2.5,   osteoporosis                   Total hip                  BMD:  0.608 g/cm2     T-score:  -3.2,   osteoporosis                            Femoral neck          BMD:  0.617 g/cm2     T-score:  -3.0,   osteoporosis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</si>
  <si>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IMPRESSION: Osteoporosis.CLINICAL INDICATION: 83 year old female, post-menopause.  History of estrogen deficiency. COMPARISON: 13 August, 2019.COMMENT: Bone mineral density study (DXA) was performed on the GE/Lunar DEXA scanner.Examination of the right total femur reveals a bone mineral density of 0.554 g/cm3, with an average T-score of -3.6 and an average Z-score of -1.1.Examination of the right femoral neck reveals a bone mineral density of 0.570 g/cm3, with an average T-score of -3.4 and an average Z-score of -0.8.  Examination of the lumbar spine from L1 through L4 reveals a bone mineral density of 0.898 g/cm3, with an average T-score of -2.4 and an average Z-score of -0.1.There have been interval increased in mineralization by 6.7% within the hip and interval increase in mineralization by 14.4% within the spine. These are both statistically significant based on 95% confidence interval. RECOMMENDATION: Follow-up examination in 12 months is recommended.</t>
  </si>
  <si>
    <t>PATIENT DEMOGRAPHICS:  Age: 56.3, Race: White, Gender: Male - CLINICAL INFORMATION: Caucasian, Tobacco User Current Smoker, Glucocorticoids Chronic - SCANNER INFORMATION: Model of DXA Scanner: Lunar Prodigy, System ID: DF+302552 Software Version: 17  SP 1 Site of DXA Scanner:  Hospital of The University of Pennsylvania Date of Scan: 08/07/2018 - FINDINGS: -Lumbar Spine BMD: 1.200 g/cm2, T-score: 0.2, Z-score: 0.1. Interval Change: 23.7%, Significant?: *. - Due to degenerative changes, the bone mineral density as determined from the lumbar spine may be falsely elevated; in this case, the values obtained from the femur are thought to be more representative of the patient's overall bone mineral density.-TBS Region: L1-L4, TBS:1.067 , TBS T-score:-3.3 , TBS Z-Score: -2.1. - -TBS Trending: - Date: 08/07/2018, TBS Region: L1-L4, TBS:1.067,  TBS Variation Prev.:37.3%*. - Date: 03/06/2017, TBS Region: L1-L4, TBS:0.777,  TBS Variation Prev.:N/A. - Date:   TBS Region: L1-L4, TBS:N/A  , TBS Variation Prev.:N/A - -Femur Neck Right BMD: 0.774 g/cm2, T-score: -1.9, Z-score: -1.5. Interval Change: 10.9%, Significant?: *. -Femur Total Right BMD: 0.687 g/cm2, T-score: -2.5, Z-score: -2.5. Interval Change : 11.3%, Significant?: *. - 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</si>
  <si>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58.3, Race: White, Gender: Male - CLINICAL INFORMATION: Caucasian, Height Loss, History of Fracture Adult, Tobacco User Current Smoker - SCANNER INFORMATION: Model of DXA Scanner: Lunar Prodigy, System ID: DF+302552 Software Version: 17  SP 1 Site of DXA Scanner:  Hospital of The University of Pennsylvania Date of Scan: 08/17/2020 - FINDINGS: -Lumbar Spine BMD: 1.244 g/cm2, T-score: 0.5, Z-score: 0.5. Interval Change: 3.7%, Significant?: *. - -TBS Region: L1-L4, TBS: 1.290, TBS T-score: -1.4, TBS Z-Score: -0.1.  - -TBS Trending: - Date: 08/17/2020, TBS Region: L1-L4, TBS: 1.290, TBS Variation Prev.: 16.8%. - Date: 08/07/2018, TBS Region: L1-L4, TBS: 1.105, TBS Variation Prev.: 35.0%. - Date: 03/06/2017, TBS Region: L1-L4, TBS: 0.818, TBS Variation Prev.: N/A. - -Femur Neck Right BMD: 0.860 g/cm2, T-score: -1.3, Z-score: -0.7. Interval Change: 11.1%, Significant?: *. -Femur Total Right BMD: 0.762 g/cm2, T-score: -1.9, Z-score: -1.9. Interval Change : 10.9%,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1.163 g/cm2, T-score 0.0, and Z-score: 0.0. Due to degenerative changes, the bone mineral density as determined from the lumbar spine may be falsely elevated; in this case, the values obtained from the femur are thought to be more representative of the patient's overall bone mineral density.IMPRESSION: The lowest T-score of: -1.9.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10.4%. -The 10-year probability for a hip fracture is 1.9%. - FRAX** based on BMD: -The 10-year probability for any major osteoporotic fracture is 9.9%.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</si>
  <si>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60.4, Race: White, Gender: Male - CLINICAL INFORMATION: Caucasian, Height Loss, History of Fracture Adult, Osteopoenia, Rheumatoid Arthritis, Tobacco User Current Smoker - SCANNER INFORMATION: Model of DXA Scanner: Lunar Prodigy, System ID: DF+302552 Software Version: 17  SP 1 Site of DXA Scanner:  Hospital of The University of Pennsylvania Date of Scan: 09/28/2022 - FINDINGS: -Lumbar Spine BMD: 1.293 g/cm2, T-score: 0.9, Z-score: 1.0. Interval Change: 3.9%, Significant?: *. - -TBS Region: L1-L4, TBS: 1.522, TBS T-score: 0.6, TBS Z-Score: 1.9 - -TBS Trending: - Date: 09/28/2022, TBS Region: L1-L4, TBS: 1.522, TBS Variation Prev.: 18.0% - Date: 08/17/2020, TBS Region: L1-L4, TBS: 1.290, TBS Variation Prev.: 16.8% - Date: 08/07/2018, TBS Region: L1-L4, TBS: 1.105, TBS Variation Prev.:   N/A - -Femur Neck Left BMD: 0.830 g/cm2, T-score: -1.5, Z-score: -0.9. Interval Change: -, Significant?:  . -Femur Neck Right BMD: 0.864 g/cm2, T-score: -1.3, Z-score: -0.7. Interval Change: 0.5%, Significant?:  . -Femur Total Left BMD: 0.720 g/cm2, T-score: -2.3, Z-score: -2.2. Interval Change: -, Significant?:  . -Femur Total Right BMD: 0.766 g/cm2, T-score: -1.9, Z-score: -1.8. Interval Change : 0.5%,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-2.3.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</si>
  <si>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70.1, Race: White, Gender: Male CLINICAL INFORMATION: Caucasian. SCANNER INFORMATION:Model of DXA Scanner: Lunar Prodigy, System ID: DF+302537Software Version: 13.60Site of DXA Scanner: Hospital of The University of PennsylvaniaDate of Scan: 02/08/2016 FINDINGS:- Lumbar Spine: BMD 1.431 g/cm2, T-score 1.8, Z-score 2.3. - Right Femoral Neck: BMD 0.871 g/cm2, T-score -1.5, Z-score -0.3. - Right Total Hip: BMD 1.022 g/cm2, T-score -0.6, Z-score 0.2.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1.286 g/cm2, T-score 0.7, and Z-score: 1.2. Due to degenerative changes, the bone mineral density as determined from the lumbar spine may be falsely elevated; in this case, the values obtained from the femur are thought to be more representative of the patient's overall bone mineral density.IMPRESSION:The lowest T-score of: -1.5.Diagnosis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6.4%.-The 10-year probability for a hip fracture is 1.3%.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</si>
  <si>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Osteoporosis, history of prostate cancer.Bone densitometry of the PA lumbar spine and left hip was performed using a GE bone densitometer. The patient is well positioned and the regions of interest are properly placed.PA spine L1-L4       BMD: 1.336 g/cm2     T-score:  1.0,   normal                   Total hip                   BMD:  0.723 g/cm2     T-score:  -2.6,   osteoporosis                            Femoral neck          BMD:  0.597 g/cm2     T-score:  -3.6,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</si>
  <si>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IMPRESSION: Low bone mass.CLINICAL INDICATION: 83 year old male.  History of pathologic fracture. COMPARISON: 11 February 2019.COMMENT: Bone mineral density study (DXA) was performed on the GE/Lunar DEXA scanner.There is elevation of the measured bone mineral density within the lumbar spine secondary to degenerative disc disease with bony productive change and osteophyte formation. Examination of the left total femur reveals a bone mineral density of 0.848 g/cm3, with an average T-score of -1.8 and an average Z-score of -0.5.Examination of the left femoral neck reveals a bone mineral density of 0.767 g/cm3, with an average T-score of -2.3 and an average Z-score of -0.7.  Examination of the lumbar spine from L1 through L4 reveals a bone mineral density of 1.557 g/cm3, with an average T-score of 2.8 and an average Z-score of 3.6.There have been interval increase in mineralization by 17.3% within the hip and interval increase in mineralization by 16.5% within the spine.  RECOMMENDATION: Follow-up examination in 24 months is recommended.</t>
  </si>
  <si>
    <t>IMPRESSION: OsteopeniaCLINICAL INDICATION: 55 year old female, post-menopause, on calcium supplement therapy.  History of estrogen deficiency. COMMENT: Bone mineral density study (DXA) was performed on the GE/Lunar DEXA scanner with no comparison to a prior study. Examination of the left total femur reveals a bone mineral density of 0.844 g/cm3, with an average T-score of -1.3 and an average Z-score of -0.8.Examination of the left femoral neck reveals a a bone mineral density of 0.832 g/cm3, with an average T-score of -1.5 and an average Z-score of -0.6.  Examination of the lumbar spine from L1 through L4 reveals a bone mineral density of 1.235 g/cm3, with an average T-score of 0.5 and an average Z-score of 1.0.RECOMMENDATION: Follow-up examination in 24 months is recommended.</t>
  </si>
  <si>
    <t>PATIENT DEMOGRAPHICS:  Age: 59.4, Race: White, Gender: Female CLINICAL INFORMATION: Caucasian, Height Loss SCANNER INFORMATION: Model of DXA Scanner: Lunar iDXA, System ID: ME+212011 Software Version: 17  SP 1 Site of DXA Scanner:  Pennsylvania Hospital Radiology Date of Scan: 03/29/2019 FINDINGS: -Femur Neck Left BMD: 0.792 g/cm2, T-score: -1.8, Z-score: -0.6. -Femur Total Left BMD: 0.868 g/cm2, T-score: -1.1, Z-score: -0.2. -Femur Total Left  Interval Change - Previous: 2.8%- Left Forearm 33% Radius: BMD 0.852 g/cm2, T-score -0.3, Z-score 0.6. IMPRESSION: Low bone mass. The BMD measured at Femur Neck is 0.792 g/cm2 with a T-score of -1.8.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8.5%. -The 10-year probability for a hip fracture is 0.9%.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</si>
  <si>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CLINICAL INDICATION: Menopause Prior study date: 8/17/2016Bone densitometry of the PA lumbar spine and left hip was performed using a Hologic Discovery bone densitometry unit. The patient is well positioned and the regions of interest are properly placed.PA spine L1-L4       BMD:  1.262 g/cm2     T-score:  2.0,  normal                   Total proximal femur         BMD:  0.670 g/cm2     T-score:  -2.2,  low bone mass (osteopenia)                            Femoral neck          BMD:  0.690 g/cm2     T-score:  -1.4,  low bone mass (osteopenia)Only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femoral neck there has been no statistically significant change in bone mineral density since the prior study listed above.A FRAX score was also calculated on this patient since the bone density falls within the osteopenic range. The 10-year probability of a major osteoporotic fracture is 10%. The 10-year probability of a hip fracture is 1.6%.Impression: Based on the WHO classification*, this patient has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</si>
  <si>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12/2/2019Bone densitometry of the AP lumbar spine and left hip was performed using a Hologic bone densitometry unit. The patient is well positioned and the regions of interest are properly placed.AP spine L1-L4       BMD:  1.278 g/cm2     T-score:  2.1,   Normal bone mineral density                   Total proximal femur      BMD:  0.587 g/cm2     T-score:  -2.9,   Osteoporosis                              Femoral neck          BMD:  0.554 g/cm2     T-score:  -2.7,   Osteoporosis  Only changes that are statistically significant at 95% confidence level are reported below. For assessment of rate of change, the lumbar spine is the preferred site followed by total proximal femur.In the spine, there has been  significant decrease of 0.032 g/cm2 or 2.4 %  in bone mineral density since the prior study.In the total proximal femur, there has been significant decrease of 0.048 g/cm2 or 7.5 %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</si>
  <si>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73.7, Race: White, Gender: Male - CLINICAL INFORMATION: Caucasian, Height Loss, History of Fracture Adult, Osteopenia - SCANNER INFORMATION: Model of DXA Scanner: Lunar Prodigy, System ID: DF+302537 Software Version: 17  SP 1 Site of DXA Scanner:  Hospital of The University of Pennsylvania Date of Scan: 01/30/2018 - FINDINGS: - -Femur Neck Left BMD: 0.653 g/cm2, T-score: -2.8, Z-score: -1.9. -Femur Neck Right BMD: 0.705 g/cm2, T-score: -2.4, Z-score: -1.5. Interval Change: -8.0%, Significant?: *Yes. -Femur Total Left BMD: 0.760 g/cm2, T-score: -2.0, Z-score: -1.5. -Femur Total Right BMD: 0.765 g/cm2, T-score: -1.9, Z-score: -1.5. Interval Change : -8.3%, Significant?: *Yes. - IMPRESSION: The lowest T-score of: -2.8.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</si>
  <si>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75.8, Race: White, Gender: Male - CLINICAL INFORMATION: Caucasian, Height Loss, History of Fracture Adult, Osteopenia - SCANNER INFORMATION: Model of DXA Scanner: Lunar Prodigy, System ID: DF+302537 Software Version: 17  SP 1 Site of DXA Scanner:  Hospital of The University of Pennsylvania Date of Scan: 03/12/2020 - FINDINGS: - -Femur Neck Left BMD: 0.661 g/cm2, T-score: -2.7, Z-score: -1.7. Interval Change: 1.2%, Significant?:  . -Femur Neck Right BMD: 0.660 g/cm2, T-score: -2.7, Z-score: -1.7. Interval Change: -6.4%, Significant?: *. -Femur Total Left BMD: 0.783 g/cm2, T-score: -1.8, Z-score: -1.3. Interval Change: 3.0%, Significant?:  . -Femur Total Right BMD: 0.813 g/cm2, T-score: -1.5, Z-score: -1.1. Interval Change : 6.3%, Significant?: *. -Left Forearm 33% Radius: BMD 0.825 g/cm2, T-score -0.6, Z-score -0.6. - IMPRESSION: Osteoporosis.The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</si>
  <si>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77.9, Race: White, Gender: Male - CLINICAL INFORMATION: Caucasian, Height Loss, History of Fracture Adult, Osteopenia - SCANNER INFORMATION: Model of DXA Scanner: Lunar Prodigy, System ID: DF+302552 Software Version: 17  SP 1 Site of DXA Scanner:  Hospital of The University of Pennsylvania Date of Scan: 03/25/2022 - FINDINGS: - -Femur Neck Left BMD: 0.699 g/cm2, T-score: -2.4, Z-score: -1.4. Interval Change: 5.7%, Significant?:  . -Femur Neck Right BMD: 0.716 g/cm2, T-score: -2.3, Z-score: -1.3. Interval Change: 8.5%, Significant?: *. -Femur Total Left BMD: 0.794 g/cm2, T-score: -1.7, Z-score: -1.1. Interval Change: 1.4%, Significant?:  . -Femur Total Right BMD: 0.849 g/cm2, T-score: -1.3, Z-score: -0.7. Interval Change : 4.4%, Significant?: *. -Left Forearm 33% Radius: BMD 0.787 g/cm2, T-score -1.0, Z-score -0.9. Interval change of -4.6%.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</si>
  <si>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29.8,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02/03/2021 - FINDINGS: -Lumbar Spine BMD: 1.213 g/cm2, T-score: 0.3, Z-score: -0.1. Interval Change: 2.2%, Significant?:  . - -TBS Region: L1-L4, TBS: N/A, TBS T-score: N/A, TBS Z-Score: N/A - -TBS Trending: - Date: 02/03/2021, TBS Region: L1-L4, TBS: N/A, TBS Variation Prev.: N/A - Date: 08/16/2016, TBS Region: L1-L4, TBS: N/A, TBS Variation Prev.: N/A - Date: N/A, TBS Region: L1-L4, TBS: N/A, TBS Variation Prev.: N/A - -Femur Neck Right BMD: 1.552 g/cm2, T-score: 3.7, Z-score: 3.7. Interval Change: 7.2%, Significant?: *. -Femur Total Right BMD: 1.441 g/cm2, T-score: 3.4, Z-score: 2.4. Interval Change : 5.0%, Significant?: *. - IMPRESSION: The lowest Z-score of: -0.1.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</si>
  <si>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82.7, Race: White, Gender: Female - CLINICAL INFORMATION: Caucasian, Height Loss, History of Fracture Adult - SCANNER INFORMATION: Model of DXA Scanner: Lunar iDXA, System ID: ME+212011 Software Version: 17  SP 1 Site of DXA Scanner:  Pennsylvania Hospital Radiology Date of Scan: 04/08/2022 - FINDINGS: --AP Spine BMD: 0.943 g/cm2, T-score: -2.0, Z-score: -0.2. -AP Spine  Interval Change - Previous: -8.8%, Significant- -TBS Region: L1-L4, TBS: 1.225 , TBS T-score: -2.6 , TBS Z-Score: 0.4 - -Femur Neck Left BMD: 0.640 g/cm2, T-score: -2.9, Z-score: -0.6. -Femur Total Left BMD: 0.760 g/cm2, T-score: -2.0, Z-score: 0.2. -Femur Total Left  Interval Change - Previous: -9.7%, Significant-- Left Forearm 33% Radius: BMD 0.499 g/cm2, T-score -4.3, Z-score -1.3. - IMPRESSION: Osteoporosis.-The BMD measured at Forearm Radius 33% is 0.499 g/cm2 with a T-score of -4.3.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</si>
  <si>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Follow-up bone density evaluation. Osteoporosis; quadriplegia PRIOR STUDY: 7/5/2019Attending: SpitzerBone densitometry of the PA lumbar spine and left hip was performed using a Hologic bone densitometry unit. The patient is well positioned and the regions of interest are properly placed.    PA spine L1-L4       BMD:  0.79 g/cm2     T-score:  -2.8,   Osteoporosis                   Total proximal femur      BMD:  0.535 g/cm2     T-score:  -3.3,   Osteoporosis                              Femoral neck          BMD:  0.341 g/cm2     T-score:  -4.3,   Osteoporosis  Only changes that are statistically significant at 95% confidence level are reported below. The least significant change at this facility is 0.0223 g/cm2 in the lumbar spine and 0.0266 g/cm2 in the hip. For assessment of rate of change, the lumbar spine is the preferred site followed by total proximal femur.In the spine, there has been no statistically significant change in bone mineral density since the prior study.In the total proximal femur, there has been 19.9% increase in bone mineral density since the prior study.FRAX data is not calculated in patient with prior hip or vertebral fracture, T score value at or below -2.5 or a patient being treated for osteoporosis.IMPRESSION:Based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References:www.ISCD.orghttps://my.nof.org/bone-source/education/clinicians-guide-to-the-prevention-and-treatment-of-osteoporosis[RPA06]EXAM: BILATERAL HIPCOMPARISON: CT exam 3/10/2020HISTORY: Quadriplegia8/24/2021 2:20 PMFINDINGS: 2 views of the RIGHT AND LEFT hip and a single view pelvis were performed.There is no acute fracture or dislocation of the RIGHT OR LEFT hip.There are no destructive lesions. There is disuse osteopenia.The joint space  is intact bilaterally. There is mild degree of joint space narrowing, most conspicuous within the superior aspect.The pelvis demonstrates no acute osseous abnormality.    .There is a suprapubic catheter.IMPRESSION:1. No acute fracture, or dislocation      BILATERAL  hip.2. Osteopenia and degenerative changes.</t>
  </si>
  <si>
    <t>BONE DENSITOMETRYClinical Indication: Clinical monitoring.   No additional provided history.Comparison exam: 3/22/2021 Bone densitometry of the PA lumbar spine and left hip was performed using a GE bone densitometry. The patient is well positioned and the regions of interest are properly placed.PA spine L1-L4        BMD:  1.209 g/cm2              T-score:  0.2,   normal bone density                   Total hip (LEFT)       BMD:  0.954 g/cm2                T-score:  -0.4,   normal bone density                            Femoral neck           BMD:  0.925 g/cm2               T-score:  -0.8,   normal bone density       Total hip (RIGHT)     BMD:  0.95 g/cm2                T-score:  -0.5,   normal bone density                            Femoral neck           BMD:  0.932 g/cm2               T-score:  -0.8,   normal bone density       Compared with the most recent previous study, the lumbar spine BMD demonstrates increased 2.5%, consistent with statistically significant increase.. The left hip BMD demonstrates 0.2%, consistent with no statistically significant change.The BMD for the spine and hip are in the range of normal, and the FRAX score is therefore not reported.                Impression: 1.  Based on the WHO classification, this patient has normal bone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</si>
  <si>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58.8, Race: White, Gender: Female CLINICAL INFORMATION: Caucasian, Family Hist. Parent hip fracture. SCANNER INFORMATION:Model of DXA Scanner: Lunar Prodigy, System ID: DF+302552Software Version: 13.60Site of DXA Scanner: Hospital of The University of PennsylvaniaDate of Scan: 05/16/2016 FINDINGS:- Lumbar Spine: BMD 1.065 g/cm2, T-score -1.0, Z-score 0.1. - Right Femoral Neck: BMD 0.798 g/cm2, T-score -1.7, Z-score -0.5. - Right Total Hip: BMD 0.821 g/cm2, T-score -1.5, Z-score -0.6. IMPRESSION:The lowest T-score of: -1.7.Diagnosis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16.3%.-The 10-year probability for a hip fracture is 0.9%.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</si>
  <si>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60.9, Race: White, Gender: Female SCANNER INFORMATION:Model of DXA Scanner: Lunar Prodigy Advance, System ID: PA+502037Software Version: 16  [SP 2]Site of DXA Scanner:  Penn Medicine Cherry HillDate of Scan: 06/19/2018 FINDINGS:-AP Spine BMD: 1.107 g/cm2, T-score: -0.7, Z-score: 0.7.-Femur Neck Left BMD: 0.710 g/cm2, T-score: -2.4, Z-score: -1.0.-Femur Total Left BMD: 0.803 g/cm2, T-score: -1.6, Z-score: -0.6. IMPRESSION:The BMD measured at Femur Neck is 0.710 g/cm2 with a T-score of -2.4.  This patient is considered to have osteopenia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11.3%.-The 10-year probability for a hip fracture is 1.9%.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</si>
  <si>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lfBONE DENSITOMETRYCLINICAL INDICATION: Menopause PRIOR STUDY: 1/31/2020Bone densitometry of the AP lumbar spine and left hip was performed using a Hologic bone densitometry unit. The patient is well positioned and the regions of interest are properly placed.    AP spine L1-L4       BMD:  0.669 g/cm2     T-score:  -3.4,   Osteoporosis                   Total proximal femur      BMD:  0.453 g/cm2     T-score:  -4.0,   Osteoporosis                              Femoral neck          BMD:  0.433 g/cm2     T-score:  -3.7,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0.053 g/cm2 or 13.2 %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</si>
  <si>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Menopause Baseline study date: 11/14/2003Prior study date: 10/31/2014Bone densitometry of the PA lumbar spine and left hip was performed using a Hologic Discovery bone densitometry unit. The patient is well positioned and the regions of interest are properly placed.PA spine L1-L4       BMD:  0.765 g/cm2     T-score:  -2.6,   osteoporosis                   Total proximal femur         BMD:  0.769 g/cm2     T-score:  -1.4,     low bone mass (osteopenia)                            Femoral neck          BMD:  0.783 g/cm2     T-score:  -0.6,   normalOnly changes that are statistically significant at 95% confidence level are reported below. The least significant change at this facility is a 0.0223 g/cm2 in the lumbar spine and 0.0266 g/cm2 in the hip.In the spine there has been no statistically significant change in bone mineral density since the prior study listed above and 10.8% increase in bone mineral density since the baseline study listed above.In the total proximal femur there has been no statistically significant change in bone mineral density since the prior study listed above and 17.3% increase in bone mineral density since the baseline study listed above.In the femoral neck there has been 11.1% increase in bone mineral density since the prior study listed above and 28.1% increase in bone mineral density since the baseline study listed above.FRAX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</si>
  <si>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 PRIOR STUDY: 11/19/2018Bone densitometry of the PA lumbar spine and left hip was performed using a Hologic bone densitometry unit. The patient is well positioned and the regions of interest are properly placed.    PA spine L1-L4       BMD:  0.929 g/cm2     T-score:  -1.1,   Low Bone Mass                   Total proximal femur      BMD:  0.772 g/cm2     T-score:  -1.4,   Low Bone Mass                              Femoral neck          BMD:  0.824 g/cm2     T-score:  -0.2,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0.186 g/cm2 or 25.1% increase in bone mineral density since the prior study. Progressive sclerosis noted at L2 which may skew values. Compression deformity cannot be excluded. Consider lumbar spine film.In the total proximal femur, there has been no significant change in bone mineral density since the prior study.   IMPRESSION:Based on the WHO classification*, this patient has low bone mass.FRAX: not reported, patient with prior hip or vertebral fracture.There is progressive sclerosis and apparent loss of stature of L2 since the previous examination. Consider lumbar spine films to assess for compression deformity.*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</si>
  <si>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Post menopause.Most recent previous study date: 1/10/2014 Baseline study date: 6/1/2011Bone densitometry of the PA lumbar spine and left hip was performed using a Hologic bone densitometer. The patient is well positioned and the regions of interest are properly placed.PA spine L1-L4       BMD:  0.860 g/cm2     T-score:  -1.7,   Low Bone Mass                   Total hip                   BMD:  0.803 g/cm2     T-score:  -1.1,   Low Bone Mass                            Femoral neck          BMD:  0.786 g/cm2     T-score:  -0.6,   Normal Bone Density  In the spine there has been no significant change in bone mass density since the prior study and no significant overall change in bone mass density since the baseline study.In the total proximal femur there has been no significant change in bone mass density since the prior study and an overall 5.1% decrease in bone mass density since the baseline study.In the femoral neck there has been no significant change in bone mass density since the prior study and an overall 8.6% increase in bone mass density since the baseline study.                     Impression: 1.  Based on the WHO classification, this patient has low bone mass.2.  FRAX 10 year Fracture Risk**: Not reported, patient treated for osteoporosis. 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</si>
  <si>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Postmenopausal. History of breast cancerBone densitometry of the PA lumbar spine and left hip was performed using a Hologic bone densitometry. The patient is well positioned and the regions of interest are properly placed.PA spine L1-L4       BMD:  1.064 g/cm2     T-score:  0.2,   normal                  Total hip                   BMD:  0.929 g/cm2     T-score:  -0.1,   normal                 Femoral neck          BMD:  0.766 g/cm2     T-score:  -0.7,   normal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normal bone mineral density. Frax not reported because all T. scores are above -1.0</t>
  </si>
  <si>
    <t>lfBONE DENSITOMETRYCLINICAL INDICATION: Menopause PRIOR STUDY: 1/15/2018Bone densitometry of the AP lumbar spine and left hip was performed using a Hologic bone densitometry unit. The patient is well positioned and the regions of interest are properly placed.    AP spine L1-L4       BMD:  0.988 g/cm2     T-score:  -0.5,   Normal bone mineral density                   Total proximal femur      BMD:  0.902 g/cm2     T-score:  -0.3,   Normal bone mineral density                              Femoral neck          BMD:  0.689 g/cm2     T-score:  -1.4,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0.067 g/cm2 or 6.4 % in bone mineral density since the prior study.In the total proximal femur, there has been significant decrease of 0.028 g/cm2 or 3.0 % in bone mineral density since the prior study.Based on the clinical information provided by the patient and the calculated BMD, the 10 year risk for major osteoporotic fracture (clinical spine, forearm, hip or shoulder) is  9.9% and the 10 year hip fracture risk probability is 1.5%. IMPRESSION:Based on the WHO classification*, this patient has low bone density.FRAX 10 year Fracture Risk*: Major Osteoporotic Fracture 9.9%; Hip Fracture 1.5%*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</si>
  <si>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 Comparison date: May 1, 2014Bone densitometry of the PA lumbar spine and left hip was performed using a Hologic bone densitometry. The patient is well positioned and the regions of interest are properly placed.PA spine, L1, L3,L4 BMD:  1.070 g/cm2     T-score:  0.2,   normal                    Total hip                   BMD:  0.737 g/cm2     T-score:  -1.7,   low bone mass, osteopenia                                Femoral neck          BMD:  0.624 g/cm2     T-score:  -2.0,   low bone mass, osteopenia      Compared with the previous baseline study, there has been apparent 8.5% improvement in the spine. 5.6% loss in the hip. 5.1% improvement in the femoral neck.Impression: Based on the WHO classification, this patient has low bone mass, osteopenia.A FRAX score was also calculated on this patient since her bone density falls within the osteopenic range. The 10-year probability of a major osteoporotic fracture is 15%. The 10-year probability of a hip fracture is 4.8%.</t>
  </si>
  <si>
    <t>lfBONE DENSITOMETRYCLINICAL INDICATION: Menopause PRIOR STUDY: 7/20/2017Bone densitometry of the AP lumbar spine, LEFT forearm and left hip was performed using a Hologic bone densitometry unit. The patient is well positioned and the regions of interest are properly placed.    AP spine L1-L4 (L2)      BMD:  1.153 g/cm2     T-score:  0.9,   Normal bone mineral density                   Total proximal femur      BMD:  0.688 g/cm2     T-score:  -2.1,   Low bone density                              Femoral neck          BMD:  0.596 g/cm2     T-score:  -2.3,   Low bone density  33% radius           BMD: 0.638 g/cm2     T-score: -0.9,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0.083 g/cm2 or 7.7 % in bone mineral density since the prior study. Note that the apparent lumbar spine bone density increase could be artifactually elevated due to degenerative disc disease and osteophytes.In the total proximal femur, there has been significant decrease of 0.049 g/cm2 or 6.7 %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</si>
  <si>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8/13/2019Bone densitometry of the  AP lumbar spine, left hip and right hip was performed using a Hologic bone densitometry unit. The patient is well positioned and the regions of interest are properly placed.AP spine L1-L4       BMD:  1.044 g/cm2     T-score:  0.0,   Normal bone mineral density                   Left: Total proximal femur      BMD:  0.730 g/cm2     T-score:  -1.7,   Low bone density                              Left: Femoral neck          BMD:  0.597 g/cm2     T-score:  -2.3,   Low bone density  Right: Total proximal femur      BMD:  0.697 g/cm2     T-score:  -2.0,   Low bone density                              Right: Femoral neck          BMD:  0.583 g/cm2     T-score:  -2.4,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decrease of 0.053 g/cm2 or 6.7 %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15 % and the 10 year hip fracture risk probability is 3.9%. IMPRESSION:Based on the WHO classification*, this patient has low bone density.FRAX 10 year Fracture Risk*: Major Osteoporotic Fracture is 15%; Hip Fracture 3.9%*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</si>
  <si>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PostmenopausalBone densitometry of the PA lumbar spine and left hip was performed using a Hologic bone densitometry. The patient is well positioned and the regions of interest are properly placed.PA spine L1-L4       BMD:  0.862 g/cm2     T-score:  -1.7,   low bone mass, osteopenia                  Total hip                   BMD:  0.764 g/cm2     T-score:  -1.5,   low bone mass, osteopenia                 Femoral neck          BMD:  0.621 g/cm2     T-score:  -2.1,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13%. The 10-year probability of a hip fracture is 3.4%.</t>
  </si>
  <si>
    <t>BONE DENSITOMETRYHistory: Menopause and followup.Comparison date: 2018Bone densitometry of the PA lumbar spine and left hip was performed using a Hologic bone densitometer. The patient is well positioned and the regions of interest are properly placed.PA spine L1-L4       BMD:  0.769 g/cm2     T-score:  -2.5,   osteoporosis                    Total hip                   BMD:  0.514 g/cm2     T-score:  -3.5,   osteoporosis                            Femoral neck          BMD:  0.443 g/cm2     T-score:  -3.7,   osteoporosis Change in bone density is not calculated due to dissimilar scan types and/or analysis methods.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</si>
  <si>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lfBONE DENSITOMETRYCLINICAL INDICATION: Menopause PRIOR STUDY: 9/28/2020Bone densitometry of the  AP lumbar spine, left hip and right hip was performed using a Hologic bone densitometry unit. The patient is well positioned and the regions of interest are properly placed.AP spine L1-L4       BMD:  0.776 g/cm2     T-score:  -2.5,   Osteoporosis                   Left: Total proximal femur      BMD:  0.543 g/cm2     T-score:  -3.3,   Osteoporosis                              Left: Femoral neck          BMD:  0.469 g/cm2     T-score:  -3.4,   Osteoporosis  Right: Total proximal femur      BMD:  0.510 g/cm2     T-score:  -3.5,   Osteoporosis                              Right: Femoral neck          BMD:  0.459 g/cm2     T-score:  -3.5,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total proximal femur, there has been significant increase of 0.029 g/cm2 or 5.7 % in bone mineral density since the prior study.There is no comparison of bone mineral density for the right hip.FRAX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</si>
  <si>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Clinical Indication: Postmenopausal Comparison date: October 12, 2015Bone densitometry of the PA lumbar spine and left hip was performed using a Hologic bone densitometry. The patient is well positioned and the regions of interest are properly placed.PA spine L1-L4       BMD:  0.982 g/cm2     T-score:  -0.6,   normal                    Total hip                   BMD:  0.794 g/cm2     T-score:  -1.2,   low bone mass, osteopenia                                Femoral neck          BMD:  0.637 g/cm2     T-score:  -1.9,   low bone mass, osteopenia      Compared with the previous baseline study, there has been 1.6% improvement in the spine. 0.1% improvement in the hip. 3.6% loss in the femoral neck.Impression: Based on the WHO classification, this patient has low bone mass, osteopenia.A FRAX score was also calculated on this patient since her bone density falls within the osteopenic range. The 10-year probability of a major osteoporotic fracture is 10%. The 10-year probability of a hip fracture is 1.4%.</t>
  </si>
  <si>
    <t>lfBONE DENSITOMETRYCLINICAL INDICATION: Menopause PRIOR STUDY: 10/16/2017Bone densitometry of the AP lumbar spine and left hip was performed using a Hologic bone densitometry unit. The patient is well positioned and the regions of interest are properly placed.    AP spine L1-L4       BMD:  0.974 g/cm2     T-score:  -0.7,   Normal bone mineral density                   Total proximal femur      BMD:  0.827 g/cm2     T-score:  -0.9,   Normal bone mineral density                              Femoral neck          BMD:  0.640 g/cm2     T-score:  -1.9,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11% and the 10 year hip fracture risk probability is 1.6%. IMPRESSION:Based on the WHO classification*, this patient has low bone density.FRAX 10 year Fracture Risk*: Major Osteoporotic Fracture 11%; Hip Fracture 1.6%*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</si>
  <si>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Osteopenia PRIOR STUDY: 10/23/2017Bone densitometry of the AP lumbar spine and left hip was performed using a Hologic bone densitometry unit. The patient is well positioned and the regions of interest are properly placed.    AP spine L1-L4       BMD:  1.181 g/cm2     T-score:  0.8,   Normal bone mineral density                   Total proximal femur      BMD:  0.942 g/cm2     T-score:  -0.6,   Normal bone mineral density                              Femoral neck          BMD:  0.649 g/cm2     T-score:  -2.1,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0.133 g/cm2 or 12.7 % in bone mineral density since the prior study. Note that the apparent lumbar spine bone density increase could be artifactually elevated due to degenerative disc disease and osteophytes.In the total proximal femur, there has been significant increase of 0.048 g/cm2 or 5.4 %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</si>
  <si>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Osteopenia PRIOR STUDY: 11/4/2019Bone densitometry of the AP lumbar spine and left hip was performed using a Hologic bone densitometry unit.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1.037 g/cm2     T-score:  -0.1,   Normal bone mineral density                   Total proximal femur      BMD:  0.956 g/cm2     T-score:  -0.5,   Normal bone mineral density                              Femoral neck          BMD:  0.678 g/cm2     T-score:  -1.9,   Low bone density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</si>
  <si>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Follow-up bone density evaluation. Post menopause, low bone density PRIOR STUDY:  10/23/2020Attending: SpitzerBone densitometry of the AP lumbar spine right and left hip was performed using a Hologic bone densitometry unit. The patient is well positioned and the regions of interest are properly placed.    AP spine L1, L3-L4       BMD:  0.780 g/cm2     T-score:  -2.5,   osteoporosisL2 was/were excluded from analysis of the lumbar spine for the following reason(s):Sclerotic changes noted on the scout image and/or more than 1.0 T- score difference between the vertebra in question and adjacent vertebra              Left: Total hip                   BMD:  0.867 g/cm2     T-score:  -0.6,   normal                            Left: Femoral neck          BMD:  0.700 g/cm2     T-score:  -1.3,   Low bone density     Right: Total hip                   BMD:  0.817 g/cm2     T-score:  -1.0,   normal                            Right: Femoral neck          BMD:  0.659 g/cm2     T-score:  -1.7,   Low bone density   In the spine, there has been 3.5% decrease in bone mineral density since the prior study.In the total left hip  proximal femur, there has been no statistically significant change in bone mineral density since the prior study.There is no prior for comparison of the right hip.A FRAX score was also calculated on this patient since the bone density falls within the osteopenic range.The 10 year probability of a major osteoporotic fracture is 15%. The 10 year probability of a hip fracture is 1.8%.IMPRESSION:Based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</si>
  <si>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lfBONE DENSITOMETRYCLINICAL INDICATION: Menopause PRIOR STUDY: 3/6/2020Bone densitometry of the AP lumbar spine, left hip, right hip and left forearm was performed using a Hologic bone densitometry unit. The patient is well positioned and the regions of interest are properly placed.AP spine L1-L4       BMD:  0.955 g/cm2     T-score:  -0.8,   Normal bone mineral density                   Left: Total proximal femur      BMD:  0.710 g/cm2     T-score:  -1.9,   Low bone density                              Left: Femoral neck          BMD:  0.674 g/cm2     T-score:  -1.6,   Low bone density  Right: Total proximal femur      BMD:  0.707 g/cm2     T-score:  -1.9,   Low bone density                              Right: Femoral neck          BMD:  0.608 g/cm2     T-score:  -2.2,   Low bone density 33%radius:            BMD: 0.598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0.095 g/cm2 or 9.1 %  in bone mineral density since the prior study.In the left total proximal femur, there has been significant decrease of 0.084 g/cm2 or 10.5 % in bone mineral density since the prior study.In the forearm, there has been significant decrease of 0.087 g/cm2 or 12.7 % in bone mineral density since the prior study.There is no comparison of bone mineral density for the right hip.Based on the clinical information provided by the patient and the calculated BMD, the 10 year risk for major osteoporotic fracture (clinical spine, forearm, hip or shoulder) is  22 % and the 10 year hip fracture risk probability is 6.0%. IMPRESSION:Based on the WHO classification*, this patient has low bone density.FRAX 10 year Fracture Risk*: Major Osteoporotic Fracture is 22%; Hip Fracture 6.0%*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[RPA02]EXAM: ULTRASOUND RETROPERITONEUMFindings: Sonographic images of the kidneys, retroperitoneal structures and urinary bladder were performed.10/28/2022 9:40 AMREASON FOR STUDY: Renal osteodystrophy, CKD stage III. PRIOR STUDY: 3/12/2021RIGHT KIDNEY:  is normal in size and measures 10.7 x 3.5 x 5.0 cm. There is cortical thinning and increased echotexture in keeping with history of chronic renal insufficiency.There is no hydronephrosis. There are no solid masses or echogenic calculi large enough to cause shadowing. There is an upper pole cyst measuring 2.1 x 2.0 x 1.8 cm. There is a subcentimeter peripelvic cyst. There is a 1 cm lower pole cyst, too small to accurately characterize.LEFT KIDNEY: is normal in size and similar in echogenicity and measures 9.8 x 5.0 x 5.4 cm.There is no hydronephrosis. There are no solid masses or echogenic calculi large enough to cause shadowing.URINARY BLADDER: Adequately distended.. There are no echogenic calculi. There are no focal areas of wall thickening. There are no bladder masses. There are bilateral jets.PRE VOID CAPACITY : 264 cc.AORTA/IVC: Normal in caliber, to the extent visualized. There is atheromatous disease within the aorta.IMPRESSION:1. Sonographic findings consistent with chronic renal insufficiency, and small right renal cysts. No obstructing renal calculi, suspicious renal masses, or hydronephrosis.2. Normal urinary bladder.EXAM: CERVICAL SPINE 6 VIEWS10/28/2022 9:40 AMHISTORY: Hyperparathyroidism, painFINDINGS: 6 views of the cervical spine were performed.There is no acute fracture through the base of C7. T1 is obscured.ALIGNMENT: Exaggerated kyphosis of the cervicothoracic spine.Satisfactory alignment, otherwise.DISC SPACES/VERTEBRAL BODY HEIGHT: No significant disc degeneration.Satisfactory vertebral body height.ADDITIONAL FINDINGS: No aggressive bone lesions seen.The prevertebral soft tissues are normal.The posterior elements are intact.IMPRESSION:1. No acute fracture, or traumatic malalignment of the cervical spine..2. Exaggerated kyphosis renders the study is somewhat limited. No significant discogenic or degenerative changes and no aggressive bone lesions.</t>
  </si>
  <si>
    <t>Clinical Indication: Post menopause. Bone densitometry of the PA lumbar spine and left hip was performed using a Hologic bone densitometer. The patient is well positioned and the regions of interest are properly placed.PA spine L1-L4       BMD:  0.954 g/cm2     T-score:  -0.8,   Normal Bone DensityTotal hip                   BMD:  0.919 g/cm2     T-score:  -0.2,   Normal Bone DensityFemoral neck          BMD:  0.641 g/cm2     T-score:  -1.9,   Low Bone MassImpression: 1.  Based on the WHO classification*, this patient has low bone mass.2.  FRAX 10 year Fracture Risk**:     Major Osteoporotic Fracture 9.7%; Hip Fracture 1.3%     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</si>
  <si>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Clinical Indication: Post menopause. Bone densitometry of the PA lumbar spine and left hip was performed using a Hologic bone densitometer. The patient is well positioned and the regions of interest are properly placed.PA spine L1-L4       BMD:  0.827 g/cm2     T-score:  -2.0,   Low Bone MassTotal hip                   BMD:  0.916 g/cm2     T-score:  -0.2,   Normal Bone DensityFemoral neck          BMD:  0.705 g/cm2     T-score:  -1.3,   Low Bone MassImpression: 1.  Based on the WHO classification*, this patient has low bone mass.2.  FRAX 10 year Fracture Risk**: Not reported, patient treated for osteoporosis.Consider a repeat BMD exam in 2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</si>
  <si>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1/5/2017Bone densitometry of the AP lumbar spine and left hip was performed using a Hologic bone densitometry unit. The patient is well positioned and the regions of interest are properly placed.    AP spine L1-L4       BMD:  0.858 g/cm2     T-score:  -1.7,   Low bone density                   Total proximal femur      BMD:  0.891 g/cm2     T-score:  -0.4,   Normal bone mineral density                              Femoral neck          BMD:  0.730 g/cm2     T-score:  -1.1,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0.030 g/cm2 or 3.7 %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12% and the 10 year hip fracture risk probability is 2.6%. IMPRESSION:Based on the WHO classification*, this patient has low bone density.FRAX 10 year Fracture Risk*: Major Osteoporotic Fracture 12%; Hip Fracture 2.6%*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</si>
  <si>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10/5/2016Bone densitometry of the AP lumbar spine and left hip was performed using a Hologic bone densitometry unit. The patient is well positioned and the regions of interest are properly placed.    AP spine L1-L4       BMD:  0.950 g/cm2     T-score:  -0.9,   Normal bone mineral density                   Total proximal femur      BMD:  0.748 g/cm2     T-score:  -1.6,   Low bone density                              Femoral neck          BMD:  0.530 g/cm2     T-score:  -2.9,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0.084 g/cm2 or 9.7 % in bone mineral density since the prior study.In the total proximal femur, there has been significant increase of 0.045 g/cm2 or 6.4 %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</si>
  <si>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Clinical Indication: Postmenopausal Comparison date: April 28, 2014.Baseline date: March 4, 2008Bone densitometry of the PA lumbar spine and left hip was performed using a Hologic bone densitometry. The patient is well positioned and the regions of interest are properly placed.PA spine L1-L4       BMD:  0.771 g/cm2     T-score:  -2.5,   osteoporosis                    Total hip                   BMD:  0.800 g/cm2     T-score:  -1.2,   low bone mass, osteopenia                                Femoral neck          BMD:  0.635 g/cm2     T-score:  -1.9,   low bone mass, osteopenia      Compared with the previous baseline study, there has been 2.2% improvement in the spine. 4.9% loss compared to baseline.Compared to the previous study there has been 2.8% improvement in the hip. 13.7% loss compared to baseline.Compared to the previous study there has been 4.2% loss in the femoral neck. 10.8% loss compared to baseline.Impression: Based on the WHO classification, this patient has osteoporosis.Frax not reported because a T score is at -2.5 and treated for osteoporosis</t>
  </si>
  <si>
    <t>Clinical Indication: Disorder of bone and cartilage Comparison dates: 3/19/2015 and 7/30/2003Bone densitometry of the PA lumbar spine and left hip was performed using a Hologic bone densitometry. The patient is well positioned and the regions of interest are properly placed.PA spine L1-L4       BMD:  1.034 g/cm2     T-score:  -0.1,   normal                   Total hip                   BMD:  0.917 g/cm2     T-score:  -0.2,   normal                            Femoral neck          BMD:  0.701 g/cm2     T-score:  -1.3,   osteopeniaCompared with the most recent previous study, there has been 4.3% decrease in bone mineral density of the lumbar spine but no significant change in bone mineral density of the left hip.Compared with the baseline study, there has been an 8.0% decrease in bone mineral density of the left hip but a 3.2% increase in bone mineral density of the lumbar spine.                       Impression: Based on the WHO classification, this patient has osteopenia.A FRAX score was also calculated on this patient since her bone density falls within the osteopenic range. The 10-year probability of a major osteoporotic fracture is 9.0%. The 10-year probability of a hip fracture is 1.0%.</t>
  </si>
  <si>
    <t>lfBONE DENSITOMETRYCLINICAL INDICATION: Menopause PRIOR STUDY: 2/28/2020Bone densitometry of the  AP lumbar spine, left hip and right hip was performed using a Hologic bone densitometry unit. The patient is well positioned and the regions of interest are properly placed.Due to scoliosis, the bone mineral density as determined from the lumbar spine may be falsely elevated; in this case, the values obtained from the femur are thought to be more representative of the patient's overall bone mineral density.AP spine L1-L4       BMD:  1.027 g/cm2     T-score:  -0.2,   Normal bone mineral density                   Left: Total proximal femur      BMD:  0.848 g/cm2     T-score:  -0.8,   Normal bone mineral density                              Left: Femoral neck          BMD:  0.640 g/cm2     T-score:  -1.9,   Low bone density  Right: Total proximal femur      BMD:  0.830 g/cm2     T-score:  -0.9,   Normal bone mineral density                              Right: Femoral neck          BMD:  0.667 g/cm2     T-score:  -1.6,   Low bone density  Only changes that are statistically significant at 95% confidence level are reported below. For assessment of rate of change, the lumbar spine is the preferred site followed by total proximal femur.In the spine, there has been  significant decrease of 0.031 g/cm2 or 2.9 %  in bone mineral density since the prior study.In the left total proximal femur, there has been no statistically significant change in bone mineral density since the prior study.There is no comparison of bone mineral density for the right hip.FRAX data is not calculated as patient has had prior hip or vertebral fracture.IMPRESSION:Based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</si>
  <si>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Post menopause PRIOR STUDY: 4/3/2017Bone densitometry of the AP lumbar spine and left hip was performed using a Hologic bone densitometry unit. The patient is well positioned and the regions of interest are properly placed.    AP spine L1-L4       BMD:  0.747 g/cm2     T-score:  -2.7,   Osteoporosis                   Total proximal femur      BMD:  0.712 g/cm2     T-score:  -1.9,   Low bone density                              Femoral neck          BMD:  0.923 g/cm2     T-score:  0.7,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0.061 g/cm2 or 9.0 % in bone mineral density since the prior study.In the total proximal femur, there has been significant increase of 0.037 g/cm2 or 5.6 % in bone mineral density since the prior study.FRAX data is not calculated as some T-scores are at or below -2.5. IMPRESSION:1. Based on the WHO classification*, this patient has osteoporosis.2. FRAX not reported: T score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</si>
  <si>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2/1/2018Bone densitometry of the AP lumbar spine and left hip was performed using a Hologic bone densitometry unit. The patient is well positioned and the regions of interest are properly placed.    AP spine L1-L4       BMD:  1.157 g/cm2     T-score:  1.0,   Normal bone mineral density                   Total proximal femur      BMD:  0.954 g/cm2     T-score:  0.1,   Normal bone mineral density                              Femoral neck          BMD:  0.840 g/cm2     T-score:  -0.1,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0.155 g/cm2 or 15.4 %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</si>
  <si>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PRIOR STUDY: 2/6/2020Bone densitometry of the  AP lumbar spine, left hip and right hip was performed using a Hologic bone densitometry unit. The patient is well positioned and the regions of interest are properly placed.AP spine L1-L4       BMD:  1.064 g/cm2     T-score:  0.2,   Normal bone mineral density                   Left: Total proximal femur      BMD:  0.936 g/cm2     T-score:  -0.1,   Normal bone mineral density                              Left: Femoral neck          BMD:  0.864 g/cm2     T-score:  0.1,   Normal bone mineral density  Right: Total proximal femur      BMD:  0.939 g/cm2     T-score:  0.0,   Normal bone mineral density                              Right: Femoral neck          BMD:  0.886 g/cm2     T-score:  0.3,   Normal bone mineral density  Only changes that are statistically significant at 95% confidence level are reported below. For assessment of rate of change, the lumbar spine is the preferred site followed by total proximal femur.In the spine, there has been  significant decrease of 0.093 g/cm2 or 8.0 %  in bone mineral density since the prior study.In the left total proximal femur, there has been no statistically significant change in bone mineral density since the prior study.There is no comparison of bone mineral density for the right hip.FRAX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</si>
  <si>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Baseline, history of prostate cancer COMPARISON: None.FINDINGS:Bone densitometry of the AP lumbar spine and left hip was performed using a Hologic  bone densitometry unit. The patient is well positioned and the regions of interest are properly placed. Bone mineral density in the lumbar spine elevated. There is multilevel degenerative change. The patient has osseous metastatic disease which could affect bone mineral density measurement.AP spine L1-L4       BMD:  1.731 g/cm2     T-score:  5.8,   Normal bone mineral density                   Total proximal femur      BMD:  1.213 g/cm2     T-score:  1.2,   Normal bone mineral density                              Femoral neck          BMD:  0.893 g/cm2     T-score:  -0.3,   Normal bone mineral density  FRAX data is not calculated as the bone mineral density is normal.IMPRESSION:Based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</si>
  <si>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Menopause PRIOR STUDY: 8/14/2017Bone densitometry of the AP lumbar spine and left hip was performed using a Hologic bone densitometry unit. The patient is well positioned and the regions of interest are properly placed.    AP spine L1-L4       BMD:  0.950 g/cm2     T-score:  -0.9,   Normal bone mineral density                   Total proximal femur      BMD:  0.708 g/cm2     T-score:  -1.9,   Low bone density                              Femoral neck          BMD:  0.645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19% and the 10 year hip fracture risk probability is 4.8%. IMPRESSION:Based on the WHO classification*, this patient has low bone density.FRAX 10 year Fracture Risk*: Major Osteoporotic Fracture 19%; Hip Fracture 4.8%*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t>
  </si>
  <si>
    <t>lfBONE DENSITOMETRYCLINICAL INDICATION: Menopause PRIOR STUDY: 4/10/2019Bone densitometry of the AP lumbar spine and left hip was performed using a Hologic bone densitometry unit. The patient is well positioned and the regions of interest are properly placed.    AP spine L1-L4       BMD:  0.958 g/cm2     T-score:  -0.8,   Normal bone mineral density                   Total proximal femur      BMD:  0.685 g/cm2     T-score:  -2.1,   Low bone density                              Femoral neck          BMD:  0.627 g/cm2     T-score:  -2.0,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no statistically significant change in bone mineral density since the prior study.Based on the clinical information provided by the patient and the calculated BMD, the 10 year risk for major osteoporotic fracture (clinical spine, forearm, hip or shoulder) is  21% and the 10 year hip fracture risk probability is 5.7%. IMPRESSION:Based on the WHO classification*, this patient has low bone density.FRAX 10 year Fracture Risk*: Major Osteoporotic Fracture 21%; Hip Fracture 5.7%*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</si>
  <si>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Postmenopausal COMPARISON: None.Attending: SlatteryFINDINGS:Bone densitometry of the PA lumbar spine and left hip was performed using a Hologic  bone densitometry unit. The patient is well positioned and the regions of interest are properly placed.    PA spine L1-L4       BMD:  1.017 g/cm2     T-score:  -0.3,   Normal bone mineral density                   Total proximal femur      BMD:  0.839 g/cm2     T-score:  -0.8,   Normal bone mineral density                              Femoral neck          BMD:  0.696 g/cm2     T-score:  -1.4,   Low bone density  A FRAX score was also calculated on this patient since the bone density falls within the osteopenic range.The 10 year probability of a major osteoporotic fracture is 22%. The 10 year probability of a hip fracture is 12%.IMPRESSION:Based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[RPA06]References:www.ISCD.orgwww.nof.org/professionals/clinical-guidelines</t>
  </si>
  <si>
    <t>lfBONE DENSITOMETRYCLINICAL INDICATION: Osteopenia of the elderly.Additional history: Postmenopausal. PRIOR STUDY: 3/16/2015Bone densitometry of the AP lumbar spine and left hip was performed using a Hologic bone densitometry unit. The patient is well positioned and the regions of interest are properly placed.    AP spine L1-L4       BMD:  0.903 g/cm2     T-score:  -1.3,   Low bone density                   Total proximal femur      BMD:  0.941 g/cm2     T-score:  0.0,   Normal bone mineral density                              Femoral neck          BMD:  0.654 g/cm2     T-score:  -1.8,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0.070 g/cm2 or 6.9 % in bone mineral density since the prior study.Based on the clinical information provided by the patient and the calculated BMD, the 10 year risk for major osteoporotic fracture (clinical spine, forearm, hip or shoulder) is  11% and the 10 year hip fracture risk probability is 2.2%. IMPRESSION:Based on the WHO classification*, this patient has low bone density.FRAX 10 year Fracture Risk*: Major Osteoporotic Fracture 11%; Hip Fracture 2.2%*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</si>
  <si>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BONE DENSITOMETRYCLINICAL INDICATION: Menopause Prior study date: 11/10/2014Bone densitometry of the PA lumbar spine and left hip was performed using a Hologic Discovery bone densitometry unit. The patient is well positioned and the regions of interest are properly placed.PA spine L1-L4       BMD:  1.153 g/cm2     T-score:  1.0,   normal                   Total proximal femur         BMD:  0.810 g/cm2     T-score:  -1.1,   osteopenia                            Femoral neck          BMD:  0.694 g/cm2     T-score:  -1.4,   osteopeniaOnly changes that are statistically significant at 95% confidence level are reported below. The least significant change at this facility is a 0.0223 g/cm2 in the lumbar spine and 0.0266 g/cm2 in the hip.In the spine there has been no significant interval change in bone mineral density since the prior study listed above .In the total proximal femur there has been an 8.2% decrease in bone mineral density since the prior study listed above.In the femoral neck there has been no significant interval change in bone mineral density since the prior study listed above.A FRAX score was also calculated on this patient since the bone density falls within the osteopenic range. The 10-year probability of a major osteoporotic fracture is 12%. The 10-year probability of a hip fracture is 3.1%.Impression: Based on the WHO classification*, this patient has osteopenia with a significant decrease in the bone density of the left hip since the previous exam.FRAX as given above.*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</si>
  <si>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2/5/2020Bone densitometry of the  AP lumbar spine, left hip and right hip was performed using a Hologic bone densitometry unit. The patient is well positioned and the regions of interest are properly placed.AP spine L1-L4       BMD:  1.417 g/cm2     T-score:  3.4,   Normal bone mineral density                   Left: Total proximal femur      BMD:  0.795 g/cm2     T-score:  -1.2,   Low bone density                              Left: Femoral neck          BMD:  0.611 g/cm2     T-score:  -2.1,   Low bone density  Right: Total proximal femur      BMD:  0.760 g/cm2     T-score:  -1.5,   Low bone density                              Right: Femoral neck          BMD:  0.618 g/cm2     T-score:  -2.1,   Low bone density  Only changes that are statistically significant at 95% confidence level are reported below. For assessment of rate of change, the lumbar spine is the preferred site followed by total proximal femur.In the spine, there has been significant increase of 0.195 g/cm2 or 15.9 % in bone mineral density since the prior study.In the left total proximal femur, there has been no statistically significant change in bone mineral density since the prior study.There is no comparison of bone mineral density for the right hip.FRAX data is not calculated as the patient has undergone treatment for osteoporosis.IMPRESSION:Based on the WHO classification*, this patient has low bone density.FRAX 10 year Fracture Risk*: Not reported;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</si>
  <si>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DENSITOMETRYClinical Indication: OsteopeniaBone densitometry of the  AP lumbar spine, left hip and right hip was performed using a GE bone densitometer. The patient is well positioned and the regions of interest are properly placed.Comparison: None   AP spine L1-L4               BMD:  1.173 g/cm2     T-score:  -0.2                 Left: Total hip                   BMD:  0.836 g/cm2     T-score:  -1.4                        Left: Femoral neck          BMD:  0.771 g/cm2     T-score:  -1.9  Right: Total hip                 BMD:  0.813 g/cm2     T-score:  -1.5                        Right: Femoral neck        BMD:  0.740 g/cm2     T-score:  -2.1   Trabecular Bone Score: 1.340A FRAX score adjusted for TBS was also calculated on this patient since the bone density falls within the osteopenic range. Risk factors which were included in this calculation are as follows:No additional risk factors.The 10-year probability of a major osteoporotic fracture is 4.8%. The 10-year probability of a hip fracture is 0.9%.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</si>
  <si>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PATIENT DEMOGRAPHICS:  Age: 69.4, Race: White, Gender: Male - CLINICAL INFORMATION: Caucasian, Height Loss, History of Fracture Adult, Osteopenia, Tobacco User Current Smoker - SCANNER INFORMATION: Model of DXA Scanner: Lunar Prodigy, System ID: DF+302537 Software Version: 17  SP 1 Site of DXA Scanner:  Hospital of The University of Pennsylvania Date of Scan: 09/21/2020 - FINDINGS: -Lumbar Spine BMD: 1.282 g/cm2, T-score: 0.9, Z-score: 1.0. Interval Change: 9.5%, Significant?: *. - Due to degenerative changes, the bone mineral density as determined from the lumbar spine may be falsely elevated; in this case, the values obtained from the femur are thought to be more representative of the patient's overall bone mineral density.-TBS Region: L1-L4, TBS: 1.309, TBS T-score: -1.2, TBS Z-Score: 0.5 - -TBS Trending: - Date: 09/21/2020, TBS Region: L1-L4, TBS: 1.309, TBS Variation Prev.: 2.9% - Date: 03/04/2016, TBS Region: L1-L4, TBS: 1.273, TBS Variation Prev.: N/A - Date: N/A, TBS Region: L1-L4, TBS: N/A, TBS Variation Prev.: N/A - -Femur Neck Right BMD: 0.845 g/cm2, T-score: -1.4, Z-score: -0.5. Interval Change: -0.7%, Significant?:  . -Femur Total Right BMD: 0.866 g/cm2, T-score: -1.1, Z-score: -0.9. Interval Change : 4.3%, Significant?: *. -Left Forearm 33% Radius: BMD 0.965 g/cm2, T-score 1.0, Z-score 0.5.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 N/A -The 10-year probability for a hip fracture is -. N/A - Note: FRAX** -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</si>
  <si>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Comparison date: NoneBone densitometry of the PA lumbar spine and left hip was performed using a Hologic Discovery bone densitometry unit. The patient is well positioned and the regions of interest are properly placed.PA spine L1-L4       BMD:  1.539 g/cm2     T-score:  4.5,   normal                   Total proximal femur      BMD:  1.206 g/cm2     T-score:  2.2,   normal                            Femoral neck          BMD:  1.0 94 g/cm2     T-score:  2.2,   normalFRAX data is not calculated as all T score values are above -1.0.Impression: Based on the WHO classification*, this patient has normal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</si>
  <si>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lfBONE DENSITOMETRYCLINICAL INDICATION: Menopause PRIOR STUDY: 7/3/2020Bone densitometry of the AP lumbar spine and left forearm was performed using a Hologic bone densitometry unit. The patient is well positioned and the regions of interest are properly placed.AP spine L1-L2       BMD:  1.493 g/cm2     T-score:  4.7,   Normal bone mineral density                   33%radius:            BMD: 0.731 g/cm2      T-score:  0.6,   Normal bone mineral density                   L3 and L4 was/were excluded from analysis of the lumbar spine for the following reason(s):Surgical hardware Only changes that are statistically significant at 95% confidence level are reported below. For assessment of rate of change, the lumbar spine is the preferred site followed by total proximal femur.In the spine, there has been  significant decrease of 0.142 g/cm2 or 8.7 %  in bone mineral density since the prior study.In the left forearm, there has been significant decrease of 0.053 g/cm2 or 6.8 % in bone mineral density since the prior study.FRAX data is not calculated as patient has bilateral hip replacementsIMPRESSION:Based on the WHO classification*, this patient has normal bone mineral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</si>
  <si>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82.0, Race: White, Gender: Female - CLINICAL INFORMATION:   - SCANNER INFORMATION: Model of DXA Scanner: Lunar iDXA, System ID: ME+212011 Software Version: 17  SP 1 Site of DXA Scanner:  Pennsylvania Hospital Radiology Date of Scan: 07/11/2018 - FINDINGS: -AP Spine BMD: 0.963 g/cm2, T-score: -1.9, Z-score: 0.0. -AP Spine  Interval Change - Baseline: 4.0%, Significant? *Yes, Previous: 4.0%, Significant?: *Yes. - -TBS Region: L1-L4, TBS: 1.333.- -Femur Neck Left BMD: 0.768 g/cm2, T-score: -1.9, Z-score: 0.3. -Femur Total Left BMD: 0.770 g/cm2, T-score: -1.9, Z-score: 0.2. -Femur Total Left  Interval Change - Baseline: -0.3%, Significant?  No, Previous: -0.3%, Significant? No. - IMPRESSION: The lowest T-score of: -1.9.Diagnosis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transition.FRAX** adjusted for TBS: -The 10-year probability for any major osteoporotic fracture is 14.5%. -The 10-year probability for a hip fracture is 5.0%. FRAX** based on BMD: -The 10-year probability for any major osteoporotic fracture is 15.5%. -The 10-year probability for a hip fracture is 4.8%.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</si>
  <si>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 xml:space="preserve">PATIENT DEMOGRAPHICS:  Age: 84.0, Race: White, Gender: Female - CLINICAL INFORMATION: Caucasian, Family Hist. Parent hip fracture, Height Loss - SCANNER INFORMATION: Model of DXA Scanner: Lunar iDXA, System ID: ME+212011 Software Version: 17  SP 1 Site of DXA Scanner:  Pennsylvania Hospital Radiology Date of Scan: 07/16/2020 - FINDINGS: --AP Spine BMD: 0.968 g/cm2, T-score: -1.8, Z-score: 0.1. -AP Spine  Interval Change - Previous: 0.5%- -TBS Region: L1-L4, TBS: 1.379 , TBS T-score: -1.0 , TBS Z-Score: 2.0 - -Femur Neck Left BMD: 0.712 g/cm2, T-score: -2.3, Z-score: 0.0. -Femur Total Left BMD: 0.780 g/cm2, T-score: -1.8, Z-score: 0.4. -Femur Total Left  Interval Change - Previous: 1.3%- IMPRESSION: Low bone mass. -The BMD measured at Femur Neck is 0.712 g/cm2 with a T-score of -2.3.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29.1% -The 10-year probability for a hip fracture is  22.4% FRAX** based on BMD: -The 10-year probability for any major osteoporotic fracture is 34.1%. -The 10-year probability for a hip fracture is 24.2%. -RECOMMENDATIONS: -Follow-up in 2 years or as clinically indicated.  Follow-up scans should always be done on the same machine for accurate comparison. </t>
  </si>
  <si>
    <t>PATIENT DEMOGRAPHICS:  Age: 86.1, Race: White, Gender: Female - CLINICAL INFORMATION: Caucasian, Height Loss, History of Fracture Adult - SCANNER INFORMATION: Model of DXA Scanner: Lunar iDXA, System ID: ME+212011 Software Version: 17  SP 1 Site of DXA Scanner:  Pennsylvania Hospital Radiology Date of Scan: 07/19/2022 - FINDINGS: --AP Spine BMD: 1.016 g/cm2, T-score: -1.4, Z-score: 0.5. -AP Spine  Interval Change - Previous: 5.0%, Significant- -TBS Region: L1-L4, TBS: 1.407, TBS T-score: -0.8--Femur Neck Left BMD: 0.735 g/cm2, T-score: -2.2, Z-score: 0.2. -Femur Neck Right BMD: 0.767 g/cm2, T-score: -2.0, Z-score: 0.5. --Femur Total Left BMD: 0.812 g/cm2, T-score: -1.6, Z-score: 0.8. -Femur Total Left  Interval Change - Previous: 4.1%, Significant-Femur Total Right BMD: 0.799 g/cm2, T-score: -1.7, Z-score: 0.7. - IMPRESSION: Low bone mass. -The BMD measured at Femur Neck Left is 0.735 g/cm2 with a T-score of -2.2.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19.1% -The 10-year probability for a hip fracture is 7.2% FRAX** based on BMD: -The 10-year probability for any major osteoporotic fracture is 22.4%. -The 10-year probability for a hip fracture is 7.1%.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</si>
  <si>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53 year old female, post-menopause.  History of estrogen deficiency. COMPARISON: None.COMMENT: Bone mineral density study (DXA) was performed on the GE/Lunar DEXA scanner.Examination of the left total femur reveals a bone mineral density of 0.777 g/cm3, with an average T-score of -1.8 and an average Z-score of -1.1.Examination of the left femoral neck reveals a a bone mineral density of 0.718 g/cm3, with an average T-score of -2.3 and an average Z-score of -1.2.  Examination of the lumbar spine from L1 through L4 reveals a bone mineral density of 0.897 g/cm3, with an average T-score of -2.4 and an average Z-score of -1.4.RECOMMENDATION: Follow-up examination in 24 months is recommended.</t>
  </si>
  <si>
    <t>PATIENT DEMOGRAPHICS: Age: 55.8, Race: White, Gender: Female SCANNER INFORMATION:Model of DXA Scanner: Lunar iDXA, System ID: ME+212011Software Version: 16  SP 2Site of DXA Scanner:  Pennsylvania Hospital RadiologyDate of Scan: 11/02/2017 FINDINGS:-AP Spine BMD: 0.885 g/cm2, T-score: -2.5, Z-score: -1.6.-AP Spine  Interval Change - Previous: -1.3%, Significant-Femur Neck Left BMD: 0.679 g/cm2, T-score: -2.6, Z-score: -1.5.-Femur Neck Left  Interval Change - Previous: -5.4%, Significant-Femur Total Left BMD: 0.748 g/cm2, T-score: -2.1, Z-score: -1.4.-Femur Total Left  Interval Change - Previous: -3.7%, Significant IMPRESSION: Osteoporosis. The BMD measured at Femur Neck is 0.679 g/cm2 with a T-score of -2.6.  This patient is considered osteoporotic according to World Health Organization WHO criteria.  Pharmacological treatment, if not already prescribed, should be started.  A follow up bone density test is recommended in one year to monitor response to therapy.World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</si>
  <si>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59.1, Race: White, Gender: Female - CLINICAL INFORMATION: Caucasian, Early Menopause, Height Loss, History of Fracture Adult, Osteoporosis - SCANNER INFORMATION: Model of DXA Scanner: Lunar iDXA, System ID: ME+212011 Software Version: 17  SP 1 Site of DXA Scanner:  Pennsylvania Hospital Radiology Date of Scan: 03/05/2021 - FINDINGS: --AP Spine BMD: 0.936 g/cm2, T-score: -2.1, Z-score: -1.0. -AP Spine  Interval Change - Previous: 8.7%- -TBS Region: L1-L4, TBS: 1.311, TBS T-score: -1.7, TBS Z-Score: -0.1 - -Femur Neck Left BMD: 0.711 g/cm2, T-score: -2.4, Z-score: -1.2. -Femur Total Left BMD: 0.774 g/cm2, T-score: -1.9, Z-score: -1.0. -Femur Total Left  Interval Change - Previous: 5.3%- IMPRESSION: Low bone mass. -The BMD measured at Femur Neck is 0.711 g/cm2 with a T-score of -2.4.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16.0%. -The 10-year probability for a hip fracture is 2.7%. FRAX** based on BMD: -The 10-year probability for any major osteoporotic fracture is 16.7%. -The 10-year probability for a hip fracture is 3.2%.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</si>
  <si>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 Comparison date: September 11, 2015Bone densitometry of the PA lumbar spine and left hip was performed using a Hologic bone densitometry. The patient is well positioned and the regions of interest are properly placed.PA spine L1-L4       BMD:  0.919 g/cm2     T-score:  -1.2,   low bone mass, osteopenia                    Total hip                   BMD:  0.696 g/cm2     T-score:  -2.0,   low bone mass, osteopenia                                Femoral neck          BMD:  0.5-1 g/cm2     T-score:  -3.0,   osteoporosis      Compared with the previous baseline study, there has been 3.4% loss in the spine. 9.5% loss in the hip..Impression: Based on the WHO classification, this patient has osteoporosis.Frax not reported because a T-scores below -2.5</t>
  </si>
  <si>
    <t>BONE DENSITOMETRYCLINICAL INDICATION: Menopause PRIOR STUDY: 9/8/2017Bone densitometry of the PA lumbar spine, left hip and left forearm was performed using a Hologic bone densitometry unit. The patient is well positioned and the regions of interest are properly placed. Since the previous examination the patient is undergone spinal surgery. The fourth lumbar vertebra has been excluded from evaluation on the current examination due to the presence of orthopedic hardware.PA spine L1-L3       BMD:  0.967 g/cm2     T-score: -0.5,  Normal Bone Density                   Total proximal femur      BMD:  0.674 g/cm2     T-score:  -2.2,  Low Bone Mass                              Femoral neck          BMD:  0.519 g/cm2     T-score:  -3.0,  Osteoporosis  Left forearm           BMD:  0.625 g/cm2     T-score:  -1.0,  Normal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0.038 g/cm2 or 4.1% increase in bone mineral density since the prior study.In the total proximal femur, there has been no significant change in bone mineral density since the prior study.   IMPRESSION:Based on the WHO classification*, this patient has osteoporosis.FRAX: not reported, T-score value at or below -2.5.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</si>
  <si>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CLINICAL INDICATION: Menopause COMPARISON: NoneBone densitometry of the PA lumbar spine and left hip was performed using a Hologic Discovery bone densitometry unit. The patient is well positioned and the regions of interest are properly placed.PA spine L1-L4       BMD:  0.914 g/cm2     T-score:  -1.2,   low bone mass                   Total proximal femur      BMD:  0.908 g/cm2     T-score:  -0.3,   normal                            Femoral neck          BMD:  0.713 g/cm2     T-score:  -1.2 ,   low bone massFRAX data is not calculated as the patient has undergone treatment for osteoporosis..Impression: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</si>
  <si>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 xml:space="preserve">CLINICAL INDICATION: Screening for osteoporosis. Comparison date: NoneBone densitometry of the PA lumbar spine and left hip was performed using a Hologic bone densitometry. The patient is well positioned and the regions of interest are properly placed.PA spine L1-L4       BMD:  0.911 g/cm2     T-score:  -2.2,   below normal bone mass                   Total proximal femur      BMD:  0.725 g/cm2     T-score:  -2.2,   below normal bone mass                            Femoral neck          BMD:  0.714 g/cm2     T-score:  -2.3,   below normal bone massFRAX 10 year Fracture Risk**: Major Osteoporotic Fracture 15.2%; Hip Fracture 4.3%Impression: Based on the WHO classification*, this patient has osteopenia.Based on imaging findings, repeat evaluation is suggested in 2-3 years*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</si>
  <si>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IMPRESSION: Osteoporosis.CLINICAL INDICATION: 75 year old female, post-menopause.  History of estrogen deficiency. COMPARISON: 15 December 2017.COMMENT: Bone mineral density study (DXA) was performed on the GE/Lunar DEXA scanner.Examination of the left total femur reveals a bone mineral density of 0.721 g/cm3, with an average T-score of -2.3 and an average Z-score of -0.6.Examination of the left femoral neck reveals a bone mineral density of 0.693 g/cm3, with an average T-score of -2.5 and an average Z-score of -0.6.  Examination of the lumbar spine from L1 through L4 reveals a bone mineral density of 0.886 g/cm3, with an average T-score of -2.4 and an average Z-score of -0.8.There have been interval decrease in mineralization by 0.6% within the hip and interval decrease in mineralization by 2.7% within the spine.  RECOMMENDATION: Follow-up examination in 12 months is recommended.</t>
  </si>
  <si>
    <t>lfBONE DENSITOMETRYCLINICAL INDICATION: Senile osteoporosis, M 81.0. PRIOR STUDY: 12/6/2016Bone densitometry of the PA lumbar spine and left hip was performed using a Hologic bone densitometry unit. The patient is well positioned and the regions of interest are properly placed.    PA spine L2-L4 BMD:  1.064 g/cm2     T-score:  -0.1,   Normal bone mineral density                   Total proximal femur      BMD:  0.879 g/cm2     T-score:  -0.5,   Normal bone mineral density                              Femoral neck          BMD:  0.676 g/cm2     T-score:  -1.6,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increase of 0.140 g/cm2 or 15.1 % in bone mineral density since the prior study.In the total proximal femur, there has been significant increase of 0.057 g/cm2 or 6.9 % in bone mineral density since the prior study.FRAX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</si>
  <si>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2/5/2019Bone densitometry of the AP lumbar spine, left hip and left forearm was performed using a Hologic bone densitometry unit. The patient is well positioned and the regions of interest are properly placed.AP spine L2-L4       BMD:  1.173 g/cm2     T-score:  0.9,   Normal bone mineral density                   Left: Total proximal femur      BMD:  0.838 g/cm2     T-score:  -0.9,   Normal bone mineral density                              Left: Femoral neck          BMD:  0.672 g/cm2     T-score:  -1.6,   Low bone density  33%radius:            BMD: 0.606 g/cm2      T-score:  -1.3,   Low bone density                    Only changes that are statistically significant at 95% confidence level are reported below. For assessment of rate of change, the lumbar spine is the preferred site followed by total proximal femur.In the spine, there has been  significant increase of 0.108 g/cm2 or 10.2 %  in bone mineral density since the prior study.In the left total proximal femur, there has been no statistically significant change in bone mineral density since the prior study.There is no comparison of bone mineral density for the left forearm.FRAX data is not calculated as the patient has undergone treatment for osteoporosis.IMPRESSION:Based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</si>
  <si>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41.0, Race: White, Gender: Male - CLINICAL INFORMATION: Caucasian, Glucocorticoids Chronic - SCANNER INFORMATION: Model of DXA Scanner: Lunar Prodigy, System ID: DF+302537 Software Version: 17  SP 1 Site of DXA Scanner:  Hospital of The University of Pennsylvania Date of Scan: 08/19/2019 - FINDINGS: -Lumbar Spine BMD: 1.108 g/cm2, T-score: -0.6, Z-score: -0.9. Interval Change: -5.2%, Significant?: *. - -TBS Region: L1-L4, TBS:1.204, TBS T-score:-2.1 , TBS Z-Score:-1.5.  - -TBS Trending: - Date: 08/19/2019, TBS Region: L1-L4, TBS:1.204,  TBS Variation Prev.:3.0%. - Date: 04/20/2016, TBS Region: L1-L4, TBS:1.169,  TBS Variation Prev.:N/A. - Date:   TBS Region: L1-L4, TBS:N/A  , TBS Variation Prev.:N/A. - -Femur Neck Right BMD: 0.913 g/cm2, T-score: -0.9, Z-score: -0.9. Interval Change: -15.3%, Significant?: *. -Femur Total Right BMD: 0.965 g/cm2, T-score: -0.3, Z-score: -0.7. Interval Change : -12.4%, Significant?: *. - IMPRESSION: The lowest Z-score of: -0.9.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</si>
  <si>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43.5, Race: White, Gender: Male - CLINICAL INFORMATION: Caucasian, Glucocorticoids Chronic - SCANNER INFORMATION: Model of DXA Scanner: Lunar Prodigy, System ID: DF+302537 Software Version: 17  SP 1 Site of DXA Scanner:  Hospital of The University of Pennsylvania Date of Scan: 02/14/2022 - FINDINGS: -Lumbar Spine BMD: 1.167 g/cm2, T-score: -0.1, Z-score: -0.4. Interval Change: 5.3%, Significant?: *. - -TBS Region: L1-L4, TBS: 1.298, TBS T-score: -1.3, TBS Z-Score: -0.6 - -TBS Trending: - Date: 02/14/2022, TBS Region: L1-L4, TBS: 1.298, TBS Variation Prev.: 7.8% - Date: 08/19/2019, TBS Region: L1-L4, TBS: 1.204, TBS Variation Prev.: 0.1% - Date: 04/20/2016, TBS Region: L1-L4, TBS: 1.203, TBS Variation Prev.: N/A - -Femur Neck Right BMD: 0.930 g/cm2, T-score: -0.8, Z-score: -0.7. Interval Change: 1.9%, Significant?:  . -Femur Total Right BMD: 0.951 g/cm2, T-score: -0.5, Z-score: -0.8. Interval Change : -1.5%, Significant?:  . - IMPRESSION: The lowest Z-score of: -0.8.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</si>
  <si>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Post menopausal at age 40. 2 inch loss of height. Reclast therapy for 2 years. History of hyperparathyroidism status post parathyroidectomy in 2011.Bone densitometry of the PA lumbar spine and left hip was performed using a GE bone densitometer.  The patient is well positioned and the regions of interest are properly placed.PA spine L1-4           BMD: 0.963 g/cm2    T-Score: -1.9      osteopeniaTotal hip                   BMD: 0.685 g/cm2    T-Score: -2.6      osteoporosisFemoral neck            BMD: 0.746 g/cm2    T-Score: -2.1    osteopeniaIMPRESSION:Based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t>
  </si>
  <si>
    <t xml:space="preserve">BONE DENSITOMETRYCLINICAL INDICATION:  2.5 inch loss of height. Currently being treated with Reclast.Bone densitometry of the PA lumbar spine and left hip was performed using a GE bone densitometer.  The patient is well positioned and the regions of interest are properly placed.Direct comparison is made with a prior study dated 8/18/2016.PA spine L1-4           BMD: 0.924 g/cm2    T-Score: -2.2  osteopeniaTotal hip                   BMD: 0.729 g/cm2    T-Score: -2.2  osteopeniaFemoral neck            BMD: 0.806 g/cm2    T-Score: -1.7  osteopeniaCompared with the previous exam, there has been a 4.0% decrease in the bone density of the lumbar spine, but a 6.4% increase in the bone density of the left hip.IMPRESSION:Based on the WHO classification, this patient has osteopenia with a small decrease in the bone density of the lumbar spine since the previous exam.According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t>
  </si>
  <si>
    <t>PATIENT DEMOGRAPHICS:  Age: 64.3, Race: White, Gender: Female - CLINICAL INFORMATION: Height Loss, History of Fracture Adult, post-menopausal - SCANNER INFORMATION: Model of DXA Scanner: Lunar iDXA, System ID: ME+210475 Software Version: 17  SP 1 Site of DXA Scanner:  Penn Medicine University City Date of Scan: 06/14/2019 - FINDINGS: -AP Spine BMD: 0.771 g/cm2, T-score: -3.4, Z-score: -1.9. -Femur Neck Right BMD: 0.689 g/cm2, T-score: -2.5, Z-score: -1.1. -Femur Total Right BMD: 0.727 g/cm2, T-score: -2.2, Z-score: -1.1. - IMPRESSION: The BMD measured at AP Spine L1-L4 is 0.771 g/cm2 with a T-score of -3.4.  This patient is considered osteoporotic according to World Health Organization WHO criteria.  Fracture risk is high.  Pharmacological treatment, if not already prescribed, should be started.  A follow up bone density test is recommended in one year to monitor response to therapy.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1.332 FRAX** adjusted for TBS: -The 10-year probability for any major osteoporotic fracture is 19.5%. -The 10-year probability for a hip fracture is 3.9%. FRAX** based on BMD: -The 10-year probability for any major osteoporotic fracture is 21.5%. -The 10-year probability for a hip fracture is 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</si>
  <si>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66.4, Race: White, Gender: Female - CLINICAL INFORMATION: eating disorder, Height Loss, History of Fracture Adult, post-menopausal - SCANNER INFORMATION: Model of DXA Scanner: Lunar iDXA, System ID: ME+210475 Software Version: 17  SP 1 Site of DXA Scanner:  Penn Medicine University City Date of Scan: 06/18/2021 - FINDINGS: -AP Spine BMD: 0.797 g/cm2, T-score: -3.2, Z-score: -1.6. -AP Spine  Interval Change - Baseline: 3.4%, Significant? No, Previous: 3.4%, Significant?: No. There is more than a 1.0 T-score difference between L3 and L4.  According to the ISCD Official Positions, such vertebrae can be excluded from analysis where BMD of the remaining vertebrae is used to derive the T-score.  As a result, L1-L3 is used for lumbar spine measurements with following values: BMD 0.746 g/cm2, T-score -3.5, and Z-score: -1.9.-Femur Neck Right BMD: 0.702 g/cm2, T-score: -2.4, Z-score: -0.9. -Femur Neck Right  Interval Change - Baseline: 1.9%, Significant? No, Previous: 1.9%, Significant no. -Femur Total Right BMD: 0.731 g/cm2, T-score: -2.2, Z-score: -0.9. -Femur Total Right  Interval Change - Baseline: 0.6%, Significant? No, Previous: 0.6%, Significant? No. - IMPRESSION: The lowest T-score of: -3.5.Diagnosis based on BMD alone: Osteoporosis.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transition.TBS Region: L1-L4, TBS: 1.143 FRAX** adjusted for TBS: -The 10-year probability for any major osteoporotic fracture is 24.1%. -The 10-year probability for a hip fracture is 5.7%. FRAX** based on BMD: -The 10-year probability for any major osteoporotic fracture is 20.9%. -The 10-year probability for a hip fracture is 4.4%.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</si>
  <si>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81.6, Race: White, Gender: Male - CLINICAL INFORMATION: Caucasian, Height Loss - SCANNER INFORMATION: Model of DXA Scanner: Lunar Prodigy, System ID: DF+302537 Software Version: 17  SP 1 Site of DXA Scanner:  Hospital of The University of Pennsylvania Date of Scan: 04/07/2023 - FINDINGS: -Lumbar Spine BMD: 1.849 g/cm2, T-score: 5.6, Z-score: 6.0. Interval Change: 3.0%, Significant?: *. - -TBS Region: L1-L4, TBS: 1.264, TBS T-score: -1.6, TBS Z-Score: 0.1. - -TBS Trending: - Date: 04/07/2023, TBS Region: L1-L4, TBS: 1.264, TBS Variation Prev.: 1.2%. - Date: 10/21/2021, TBS Region: L1-L4, TBS: 1.248, TBS Variation Prev.: N/A. - Date: N/A, TBS Region: L1-L4, TBS: N/A, TBS Variation Prev.: N/A. - -Femur Neck Left BMD: 0.829 g/cm2, T-score: -1.5, Z-score: -0.3. Interval Change: 1.8%, Significant?:  . -Femur Neck Right BMD: 0.799 g/cm2, T-score: -1.7, Z-score: -0.5. Interval Change: -2.3%, Significant?:  . -Femur Total Left BMD: 0.924 g/cm2, T-score: -0.7, Z-score: 0.0. Interval Change: 1.8%, Significant?:  . -Femur Total Right BMD: 0.830 g/cm2, T-score: -1.4, Z-score: -0.7. Interval Change : -1.4%, Significant?:  . - Due to degenerative changes and scoliosis, the bone mineral density as determined from the lumbar spine may be falsely elevated; in this case, the values obtained from the femur are thought to be more representative of the patient's overall bone mineral density.IMPRESSION: The lowest T-score of: -1.7.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9.6%. -The 10-year probability for a hip fracture is 4.0%. - FRAX** based on BMD: -The 10-year probability for any major osteoporotic fracture is 9.1%. -The 10-year probability for a hip fracture is 3.7%.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</si>
  <si>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58.5, Race: Asian, Gender: Female CLINICAL INFORMATION: Family Hist. Parent hip fracture, Glucocorticoids Chronic, Post menopausal. SCANNER INFORMATION:Model of DXA Scanner: Lunar Prodigy, System ID: DF+302552Software Version: 13.60Site of DXA Scanner: Hospital of The University of PennsylvaniaDate of Scan: 11/30/2016 FINDINGS:- Lumbar Spine: BMD 0.848 g/cm2, T-score -2.8, Z-score -1.7. - Right Femoral Neck: BMD 0.663 g/cm2, T-score -2.7, Z-score -1.5. - Right Total Hip: BMD 0.769 g/cm2, T-score -1.9, Z-score -1.1. IMPRESSION:The lowest T-score of: -2.8.Diagnosis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</si>
  <si>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Clinical monitoring.   No additional provided history.Comparison exam: 2/2/2016 Bone densitometry of the PA lumbar spine and left hip was performed using a GE bone densitometry. The patient is well positioned and the regions of interest are properly placed.PA spine L1-L4        BMD:  1.071 g/cm2               T-score:  -1.0,   normal bone density                   Total hip                 BMD:  0.818 g/cm2               T-score:  -1.5,   osteopenia                            Femoral neck          BMD:  0.803 g/cm2               T-score:  -1.7,   osteopenia       Compared with the most recent previous study, the lumbar spine BMD demonstrates -9.8%, consistent with statistically significant decrease.. The left hip BMD demonstrates -6.5%, consistent with statistically significant decrease.A FRAX score was also calculated on this patient since the bone density falls within the osteopenic range. The 10-year probability of a major osteoporotic fracture is 10.1%. The 10-year probability of a hip fracture is 1.6%.                Impression: 1.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</si>
  <si>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PATIENT DEMOGRAPHICS:  Age: 74.7, Race: Black, Gender: Female - CLINICAL INFORMATION: Bilateral Ovariectomy, History of Fracture Adult, post menopausal, Rheumatoid Arthritis - SCANNER INFORMATION: Model of DXA Scanner: Lunar Prodigy, System ID: DF+302552 Software Version: 17  SP 1 Site of DXA Scanner:  Hospital of The University of Pennsylvania Date of Scan: 09/14/2020 - FINDINGS: -Lumbar Spine BMD: 1.436 g/cm2, T-score: 2.1, Z-score: 3.2. Interval Change: 6.4%, Significant?: *. - Due to degenerative changes and scoliosis, the bone mineral density as determined from the lumbar spine may be falsely elevated; in this case, the values obtained from the femur are thought to be more representative of the patient's overall bone mineral density.-TBS Region: L1-L4, TBS: 1.335, TBS T-score: -0.7, TBS Z-Score: 1.3.  - -TBS Trending: - Date: 09/14/2020, TBS Region: L1-L4, TBS: 1.335, TBS Variation Prev.: 1.2%. - Date: 10/03/2017, TBS Region: L1-L4, TBS: 1.320, TBS Variation Prev.: N/A. - Date:  N/A, TBS Region: L1-L4, TBS: N/A, TBS Variation Prev.: N/A. - -Femur Neck Right BMD: 0.816 g/cm2, T-score: -1.6, Z-score: -0.6. Interval Change: -3.8%, Significant?:  . -Femur Total Right BMD: 0.729 g/cm2, T-score: -2.2, Z-score: -1.5. Interval Change : 8.0%,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2.1%. - FRAX** based on BMD: -The 10-year probability for any major osteoporotic fracture is 10.0%. -The 10-year probability for a hip fracture is 2.0%.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</si>
  <si>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PostmenopausalBone densitometry of the PA lumbar spine and left hip was performed using a Hologic bone densitometry. The patient is well positioned and the regions of interest are properly placed.PA spine L1-L4       BMD:  0.875 g/cm2     T-score:  -1.6,   low bone mass, osteopenia                  Total hip                   BMD:  0.823 g/cm2     T-score:  -1.0,   borderline                 Femoral neck          BMD:  0.642 g/cm2     T-score:  -1.9,   low bone mass, osteopenia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low bone mass, osteopenia. A FRAX score was also calculated on this patient since her bone density falls within the osteopenic range. The 10-year probability of a major osteoporotic fracture is 11%. The 10-year probability of a hip fracture is 2.6%.</t>
  </si>
  <si>
    <t>lfBONE DENSITOMETRYCLINICAL INDICATION: Menopause PRIOR STUDY: 12/20/2017Bone densitometry of the AP lumbar spine and left hip was performed using a Hologic bone densitometry unit. The patient is well positioned and the regions of interest are properly placed.    AP spine L1-L4       BMD:  0.855 g/cm2     T-score:  -1.7,   Low bone density                   Total proximal femur      BMD:  0.777 g/cm2     T-score:  -1.4,   Low bone density                              Femoral neck          BMD:  0.583 g/cm2     T-score:  -2.5,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significant decrease of 0.046 g/cm2 or 5.6 %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</si>
  <si>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PATIENT DEMOGRAPHICS:  Age: 77.9, Race: Asian, Gender: Female - CLINICAL INFORMATION: Post menopausal - SCANNER INFORMATION: Model of DXA Scanner: Lunar Prodigy, System ID: DF+302537 Software Version: 17  SP 1 Site of DXA Scanner:  Hospital of The University of Pennsylvania Date of Scan: 01/19/2023 - FINDINGS: -Lumbar Spine BMD: 1.075 g/cm2, T-score: -0.9, Z-score: 0.9. - -TBS Region: L1-L4, TBS:1.138 , TBS T-score:-3.5, TBS Z-Score: -0.8. - -Femur Neck Right BMD: 0.765 g/cm2, T-score: -2.0, Z-score: 0.1. -Femur Total Right BMD: 0.824 g/cm2, T-score: -1.5, Z-score: 0.4. -Left Forearm 33% Radius: BMD 0.702 g/cm2, T-score -2.0, Z-score 0.5. - - There is more than a 1.0 T-score difference between L3 and L4.  According to the ISCD Official Positions, such vertebrae can be excluded from analysis where BMD of the remaining vertebrae is used to derive the T-score.  As a result, L1-3 is used for lumbar spine measurements with following values: BMD 1.018 g/cm2, T-score -1.3, and Z-score: 0.5.IMPRESSION: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9.7%. -The 10-year probability for a hip fracture is 2.4%. - FRAX** based on BMD: -The 10-year probability for any major osteoporotic fracture is 7.9%. -The 10-year probability for a hip fracture is 2.1%.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</si>
  <si>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61.4, Race: Black, Gender: Female - CLINICAL INFORMATION: Family Hist. Parent hip fracture, Glucocorticoids Chronic, Post menopausal - SCANNER INFORMATION: Model of DXA Scanner: Lunar Prodigy, System ID: DF+302537 Software Version: 17  SP 1 Site of DXA Scanner:  Hospital of The University of Pennsylvania Date of Scan: 03/03/2020 - FINDINGS: -Lumbar Spine BMD: 1.035 g/cm2, T-score: -1.2, Z-score: -0.6. Interval Change: -1.5%, Significant?:  . - -TBS Region: L1-L4, TBS:1.100 , TBS T-score:-2.9 , TBS Z-Score: -1.6. - -TBS Trending: - Date: 03/03/2020, TBS Region: L1-L4, TBS:1.100,  TBS Variation Prev.:0.8%. - Date: 05/17/2016, TBS Region: L1-L4, TBS:1.091,  TBS Variation Prev.:N/A. - Date:   TBS Region: L1-L4, TBS: N/A , TBS Variation Prev.:N/A. - There is more than a 1.0 T-score difference between L1 and L2.  According to the ISCD Official Positions, such vertebrae can be excluded from analysis where BMD of the remaining vertebrae is used to derive the T-score.  As a result, L3-L4 is used for lumbar spine measurements with following values: BMD 1.093 g/cm2, T-score -0.9, and Z-score: -0.3.-Femur Neck Right BMD: 0.963 g/cm2, T-score: -0.5, Z-score: -0.2. Interval Change: 7.1%, Significant?: *. -Femur Total Right BMD: 0.933 g/cm2, T-score: -0.6, Z-score: -0.6. Interval Change : -2.8%, Significant?:  . - IMPRESSION: The lowest T-score of: -0.9. Diagnosis based on BMD alone: Normal bone mineral density.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13.3%. -The 10-year probability for a hip fracture is 0.4%. - FRAX** based on BMD: -The 10-year probability for any major osteoporotic fracture is 9.4%. -The 10-year probability for a hip fracture is 0.2%.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</si>
  <si>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63.9, Race: Black, Gender: Female - CLINICAL INFORMATION: Family Hist. Parent hip fracture, Glucocorticoids Chronic, Height Loss, Post menopausal - SCANNER INFORMATION: Model of DXA Scanner: Lunar Prodigy, System ID: DF+302537 Software Version: 17  SP 1 Site of DXA Scanner:  Hospital of The University of Pennsylvania Date of Scan: 09/20/2022 - FINDINGS: -Lumbar Spine BMD: 0.934 g/cm2, T-score: -2.0, Z-score: -1.2. Interval Change: -9.8%, Significant?: *. - -TBS Region: L1-L4, TBS:1.063 - -TBS Trending: - Date: 09/20/2022, TBS Region: L1-L4, TBS:1.063,  TBS Variation Prev.:-3.3%. - Date: 03/03/2020, TBS Region: L1-L4, TBS:1.100,  TBS Variation Prev.:-2.7%. - Date: 05/17/2016, TBS Region: L1-L4, TBS:1.130,  TBS Variation Prev.:n/a. - -Femur Neck Left BMD: 0.891 g/cm2, T-score: -1.1, Z-score: -0.6. Interval Change: -, Significant?:  . -Femur Neck Right BMD: 0.909 g/cm2, T-score: -0.9, Z-score: -0.4. Interval Change: -5.6%, Significant?: *. -Femur Total Left BMD: 0.934 g/cm2, T-score: -0.6, Z-score: -0.4. Interval Change: -, Significant?:  . -Femur Total Right BMD: 0.937 g/cm2, T-score: -0.6, Z-score: -0.4. Interval Change : 0.4%, Significant?:  . - IMPRESSION: The lowest T-score of: -2.0.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15.3%. -The 10-year probability for a hip fracture is 0.9%. - FRAX** based on BMD: -The 10-year probability for any major osteoporotic fracture is 10.6%.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</si>
  <si>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58.6, Race: White, Gender: Female - CLINICAL INFORMATION: Caucasian, Post menopausal - SCANNER INFORMATION: Model of DXA Scanner: Lunar Prodigy, System ID: DF+302552 Software Version: 17  SP 1 Site of DXA Scanner:  Hospital of The University of Pennsylvania Date of Scan: 12/06/2022 - FINDINGS: -Lumbar Spine BMD: 1.087 g/cm2, T-score: -0.8, Z-score: 0.3. - -TBS Region: L1-L4, TBS: 1.397, TBS T-score: -0.9, TBS Z-Score: 0.8. - -Femur Neck Left BMD: 0.827 g/cm2, T-score: -1.5, Z-score: -0.3. -Femur Neck Right BMD: 0.828 g/cm2, T-score: -1.5, Z-score: -0.3. -Femur Total Left BMD: 0.834 g/cm2, T-score: -1.4, Z-score: -0.5. -Femur Total Right BMD: 0.857 g/cm2, T-score: -1.2, Z-score: -0.4.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0.995 g/cm2, T-score -1.4, and Z-score: -0.3.IMPRESSION: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6.5%. -The 10-year probability for a hip fracture is 0.5%. - FRAX** based on BMD: -The 10-year probability for any major osteoporotic fracture is 7.2%. -The 10-year probability for a hip fracture is 0.6%.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</si>
  <si>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Low bone density. Amenorrhea. Recent stress fracture.COMPARISON DATES: 12/8/2016Bone densitometry of the PA lumbar spine and left hip was performed using a GE bone densitometer.  The patient is well positioned and the regions of interest are properly placed.PA spine L1-4            BMD: 0.917gm/cm2        Z-Score: -2.1 low bone densityTotal Hip                    BMD: 0.915gm/cm2       Z-Score: -0.8 normalFemoral neck            BMD: 0.954gm/cm2         Z-Score: -0.4  normalCompared with the most recent study, there has been 1.9% increase in the spine, and 0.1% decrease in the hip.CONCLUSION:This patient's bone density is below the expected range for age.*****************************************************************************************************************According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</si>
  <si>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Amenorrhea. Comparison date: 12/21/2017Bone densitometry of the PA lumbar spine and left hip was performed using a GE bone densitometer. The patient is well positioned and the regions of interest are properly placed.PA spine L1-L4       BMD:  0.952 g/cm2     Z-Score: -1.4,     within expected range for age                   Total hip                   BMD: 0.904 g/cm2      Z-Score: -0.5,    within expected range for age                   Femoral neck          BMD:  0.943 g/cm2     Z-Score: -0.5,     within expected range for ageThere is no statistically significant change in the bone density of the hip and an increase of 3.8%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age.I certify that I have personally reviewed the images and interpretation for this examination and agree with the findings in this report.</t>
  </si>
  <si>
    <t>BONE DENSITOMETRYClinical Indication: Menopause.Comparison date: 5/25/2016Bone densitometry of the AP lumbar spine and left hip was performed using a GE bone densitometer. The patient is well positioned and the regions of interest are properly placed.AP spine L1-L4       BMD:  0.963 g/cm2     T-score:  -1.7,   osteopenia                   Total hip                   BMD:  0.701 g/cm2     T-score:  -2.4,   osteopenia                            Femoral neck          BMD:  0.658 g/cm2     T-score:  -2.7,   osteoporosisThere is no statistically significant change in the bone density of the hip and no statistically significant change in the bone density of the lumbar spine.FRAX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</si>
  <si>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21.8, Race: White, Gender: Female - CLINICAL INFORMATION: Caucasian - SCANNER INFORMATION: Model of DXA Scanner: Lunar Prodigy, System ID: DF+302552 Software Version: 17  SP 1 Site of DXA Scanner:  Hospital of The University of Pennsylvania Date of Scan: 04/30/2019 - FINDINGS: -Lumbar Spine BMD: 0.973 g/cm2, T-score: -1.7, Z-score: -1.7. Interval Change: 8.6%, Significant?: *. - -TBS Region: L1-L4, TBS:1.316 , TBS T-score:-1.7 , TBS Z-Score: -1.7. - -TBS Trending: - Date: 04/30/2019, TBS Region: L1-L4, TBS:1.316,  TBS Variation Prev.:0.5%. - Date: 01/03/2017, TBS Region: L1-L4, TBS:1.309,  TBS Variation Prev.:N/A. - Date:   TBS Region: L1-L4, TBS: N/A , TBS Variation Prev.:N/A. - -Femur Neck Right BMD: 0.832 g/cm2, T-score: -1.5, Z-score: -1.6. -Femur Total Right BMD: 0.770 g/cm2, T-score: -1.9, Z-score: -1.9. - IMPRESSION: The lowest Z-score of: -1.9.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</si>
  <si>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24.8, Race: White, Gender: Female - CLINICAL INFORMATION: Caucasian, Pre-menopausal - SCANNER INFORMATION: Model of DXA Scanner: Lunar Prodigy, System ID: DF+302552 Software Version: 17  SP 1 Site of DXA Scanner:  Hospital of The University of Pennsylvania Date of Scan: 05/11/2022 - FINDINGS: -Lumbar Spine BMD: 1.023 g/cm2, T-score: -1.3, Z-score: -1.3. Interval Change: 5.1%, Significant?: *. - -TBS Region: L1-L4, TBS: 1.218, TBS T-score: -2.7, TBS Z-Score: -2.7. - -TBS Trending: - Date: 05/11/2022, TBS Region: L1-L4, TBS: 1.218, TBS Variation Prev.: -8.9%. - Date: 04/30/2019, TBS Region: L1-L4, TBS: 1.337, TBS Variation Prev.: N/A. - Date:   TBS Region: L1-L4, TBS: N/A, TBS Variation Prev.: N/A. - -Femur Neck Left BMD: 0.828 g/cm2, T-score: -1.5, Z-score: -1.5. Interval Change: -, Significant?:  . -Femur Neck Right BMD: 0.783 g/cm2, T-score: -1.8, Z-score: -1.8. Interval Change: -5.9%, Significant?: *. -Femur Total Left BMD: 0.857 g/cm2, T-score: -1.2, Z-score: -1.2. Interval Change: -, Significant?:  . -Femur Total Right BMD: 0.764 g/cm2, T-score: -1.9, Z-score: -1.9. Interval Change : -0.8%, Significant?:  . - IMPRESSION: The lowest Z-score of: -1.9.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</si>
  <si>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Follow-up bone density evaluation. Post menopause, hypoparathyroidism, breast CA, loss of height, low bone density PRIOR STUDY:  1/9/2018Attending: HermanBone densitometry of the AP lumbar spine right and left hip was performed using a GE bone densitometry unit. The patient is well positioned and the regions of interest are properly placed.    AP spine L1-L4       BMD:  1.415 g/cm2     T-score:  2.0,   normal                   Left: Total hip                   BMD:  0.909 g/cm2     T-score:  -0.8,   normal                            Left: Femoral neck          BMD:  0.721 g/cm2     T-score:  -2.3,   low bone density     Right: Total hip                   BMD:  0.913 g/cm2     T-score:  -0.8,   normal                            Right: Femoral neck          BMD:  0.734 g/cm2     T-score:  -2.2,   low bone density   In the spine, there has been 6.2% increase in bone mineral density since the prior study.In the total left hip  proximal femur, there has been 5.9% increase in bone mineral density since the prior study.There is no prior for comparison of the right hip.A FRAX score was also calculated on this patient since the bone density falls within the osteopenic range.The 10 year probability of a major osteoporotic fracture is 26.4%. The 10 year probability of a hip fracture is 8.2%.IMPRESSION:Based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[RPA06]</t>
  </si>
  <si>
    <t>PATIENT DEMOGRAPHICS: Age: 68.9, Race: White, Gender: Male CLINICAL INFORMATION: Caucasian. SCANNER INFORMATION:Model of DXA Scanner: Lunar Prodigy, System ID: DF+302537Software Version: 13.60Site of DXA Scanner: Hospital of The University of PennsylvaniaDate of Scan: 07/20/2016 FINDINGS:- Lumbar Spine: BMD 1.607 g/cm2, T-score 3.2, Z-score 3.7. Due to degenerative changes, the bone mineral density as determined from the lumbar spine may be falsely elevated; in this case, the values obtained from the femur are thought to be more representative of the patient's overall bone mineral density.- Right Femoral Neck: BMD 1.183 g/cm2, T-score 0.9, Z-score 2.1. - Right Total Hip: BMD 1.264 g/cm2, T-score 1.1, Z-score 1.8. IMPRESSION:The lowest T-score of: 0.9.Diagnosis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</si>
  <si>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73.5, Race: White, Gender: Male - CLINICAL INFORMATION: Caucasian, Osteopoenia - SCANNER INFORMATION: Model of DXA Scanner: Lunar Prodigy, System ID: DF+302552 Software Version: 17  SP 1 Site of DXA Scanner:  Hospital of The University of Pennsylvania Date of Scan: 03/16/2021 - FINDINGS: -Lumbar Spine BMD: 1.824 g/cm2, T-score: 5.4, Z-score: 5.6. Interval Change: -5.7%, Significant?: *. - -TBS Region: L1-L4, TBS: 1.531, TBS T-score: 0.7, TBS Z-Score: 2.4.  - -TBS Trending: - Date: 03/16/2021, TBS Region: L1-L4, TBS: 1.531, TBS Variation Prev.: 17.8%. - Date: 01/28/2019, TBS Region: L1-L4, TBS: 1.299, TBS Variation Prev.: -17.1%. - Date: 07/20/2016, TBS Region: L1-L4, TBS: 1.537, TBS Variation Prev.: N/A. - -Femur Neck Right BMD: 1.250 g/cm2, T-score: 1.5, Z-score: 2.7. Interval Change: 2.6%, Significant?:  . -Femur Total Right BMD: 1.177 g/cm2, T-score: 1.3, Z-score: 1.4. Interval Change : -9.3%,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1.406 g/cm2, T-score 2.0, and Z-score: 2.3.Increased density in the L3 and L4 vertebra and right hip joint are related to the presence of osteoblastic metastases.IMPRESSION: The lowest T-score of: 1.3.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</si>
  <si>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84.1, Race: Black, Gender: Female - CLINICAL INFORMATION: Advanced Age, post-menopausal - SCANNER INFORMATION: Model of DXA Scanner: Lunar iDXA, System ID: ME+210475 Software Version: 17  SP 1 Site of DXA Scanner:  Penn Medicine University City Date of Scan: 12/15/2022 - FINDINGS: -AP Spine BMD: 1.707 g/cm2, T-score: 4.4, Z-score: 5.6. -AP Spine  Interval Change - Baseline: 7.2%, Significant? *=Yes: *, Previous: 7.2%, Significant?: *. -Femur Neck Left BMD: 0.964 g/cm2, T-score: -0.5, Z-score: 0.9. -Femur Neck Left  Interval Change - Baseline: baseline, Significant? *=Yes:  , Previous: -, Significant? *=Yes:  . -Femur Neck Right BMD: 1.005 g/cm2, T-score: -0.2, Z-score: 1.2. -Femur Neck Right  Interval Change - Baseline: 0.3%, Significant? *=Yes:  , Previous: 0.3%, Significant? *=Yes:  . -Femur Total Left BMD: 1.021 g/cm2, T-score: 0.1, Z-score: 1.4. -Femur Total Left  Interval Change - Baseline: baseline, Significant? *=Yes:  , Previous: -, Significant? *=Yes:  . -Femur Total Right BMD: 0.963 g/cm2, T-score: -0.4, Z-score: 0.9. -Femur Total Right  Interval Change - Baseline: -8.3%, Significant? *=Yes: *, Previous: -8.3%, Significant? *=Yes: *. - IMPRESSION: The BMD measured at Femur Neck Left is 0.964 g/cm2 with a T-score of -0.5.  Bone density is up to 10% below young normal.  This patient is considered normal according to World Health Organization WHO criteria.  Fracture risk is low.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1.363 FRAX** adjusted for TBS: -The 10-year probability for any major osteoporotic fracture is 9.3%. -The 10-year probability for a hip fracture is 2.1%. FRAX** based on BMD: -The 10-year probability for any major osteoporotic fracture is 9.8%.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</si>
  <si>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PostmenopausalBone densitometry of the PA lumbar spine and left hip was performed using a Hologic bone densitometry. The patient is well positioned and the regions of interest are properly placed.PA spine L1-L4       BMD:  0.786 g/cm2     T-score:  -2.4,   low bone mass, osteopenia                  Total hip                   BMD: 0.684 g/cm2     T-score:  -2.1,   low bone mass, osteopenia                 Femoral neck          BMD:  0.536 g/cm2     T-score:  -2.8,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 T score is below -2.5</t>
  </si>
  <si>
    <t>lfBONE DENSITOMETRYCLINICAL INDICATION: Post artificial menopausal syndrome. PRIOR STUDY: 11/4/2016Bone densitometry of the AP lumbar spine and left hip was performed using a Hologic bone densitometry unit. The patient is well positioned and the regions of interest are properly placed.    AP spine L1-L4       BMD:  0.748 g/cm2     T-score:  -2.7,   Osteoporosis                   Total proximal femur      BMD:  0.782 g/cm2     T-score:  -1.3,   Low bone density                              Femoral neck          BMD:  0.544 g/cm2     T-score:  -2.7,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0.040 g/cm2 or 5.0 % in bone mineral density since the prior study.In the total proximal femur, there has been no statistically significant change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</si>
  <si>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COMPARISON: Bone densitometry of lumbar spine and hip completed 5/24/2019. FINDINGS:Bone densitometry of the left forearm was performed using a Hologic  bone densitometry unit. The patient is well positioned and the regions of interest are properly placed.    33%radius:      BMD: 0.580 g/cm2      T-score:  -1.9,   Low bone density                   FRAX data is not calculated as only forearm has been imaged today.IMPRESSION:Based on the WHO classification*, this patient has low bone density.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</si>
  <si>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BONE DENSITOMETRYCLINICAL INDICATION: HyperparathyroidismBone densitometry of the left forearm onlywas performed using a GE bone densitometer. The patient is well positioned and the regions of interest are properly placed.33%radius:               BMD: 0.755 g/cm2      T-score:  -1.5,   osteopenia     FRAX data is not calculated as only left forearm was imaged.IMPRESSION:Based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osteoporosis.[RPA02]The previous study was performed on a different DXA machine, and comparison between studies performed on two difference scanners may not be valid. This study may serve as a baseline for subsequent studies performed at this institution.</t>
  </si>
  <si>
    <t>PATIENT DEMOGRAPHICS:  Age: 79.9, Race: White, Gender: Male - CLINICAL INFORMATION: Advanced Age, Caucasian, Family Hist. Parent hip fracture, Height Loss, HIP SURGERY, History of Fracture Adult, Personal history of cancer - SCANNER INFORMATION: Model of DXA Scanner: Lunar iDXA, System ID: ME+210475 Software Version: 17  SP 1 Site of DXA Scanner:  Penn Medicine University City Date of Scan: 12/28/2020 - FINDINGS: -AP Spine BMD: 1.968 g/cm2, T-score: 6.6, Z-score: 6.9. -AP Spine  Interval Change - Baseline: 7.1%, Significant? *=Yes: *, Previous: 7.1%, Significant?: *yes. - -TBS Region: L1-L4, TBS: 1.438  - -Femur Neck Left BMD: 0.860 g/cm2, T-score: -1.3, Z-score: -0.1. -Femur Neck Left  Interval Change - Baseline: -6.6%, Significant? *=Yes: *, Previous: -6.6%, Significant? *=Yes: *. -Femur Total Left BMD: 1.029 g/cm2, T-score: 0.2, Z-score: 0.6. -Femur Total Left  Interval Change - Baseline: -1.2%, Significant? *=Yes:  , Previous: -1.2%, Significant? *=Yes:  . - Left Forearm 33% Radius: BMD 0.997 g/cm2, T-score 1.4, Z-score 1.3. - Left Forearm 33% Radius: BMD 0.997 g/cm2, T-score 1.4, Z-score 1.3.  Interval change of 0.8%.  Significant?  . - IMPRESSION: The BMD measured at Femur Neck is 0.860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1.438  FRAX** adjusted for TBS: -The 10-year probability for any major osteoporotic fracture is 17.9% . -The 10-year probability for a hip fracture is 13.9% . FRAX** based on BMD: -The 10-year probability for any major osteoporotic fracture is 21.6%. -The 10-year probability for a hip fracture is 14.6%.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</si>
  <si>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79.9, Race: White, Gender: Male - CLINICAL INFORMATION: Advanced Age, Caucasian, Family Hist. Parent hip fracture, Height Loss, HIP SURGERY, History of Fracture Adult, Personal history of cancer - SCANNER INFORMATION: Model of DXA Scanner: Lunar iDXA, System ID: ME+210475 Software Version: 17  SP 1 Site of DXA Scanner:  Penn Medicine University City Date of Scan: 12/28/2020 - FINDINGS: -AP Spine BMD: 1.968 g/cm2, T-score: 6.6, Z-score: 6.9. -AP Spine  Interval Change - Baseline: 7.1%, Significant? *=Yes: *, Previous: 7.1%, Significant?: *. - -TBS Region: L1-L4, TBS: 1.438  - -Femur Neck Left BMD: 0.860 g/cm2, T-score: -1.3, Z-score: -0.1. -Femur Neck Left  Interval Change - Baseline: -6.6%, Significant? *=Yes: *, Previous: -6.6%, Significant? *=Yes: *. -Femur Total Left BMD: 1.029 g/cm2, T-score: 0.2, Z-score: 0.6. -Femur Total Left  Interval Change - Baseline: -1.2%, Significant? *=Yes:  , Previous: -1.2%, Significant? *=Yes:  . - Left Forearm 33% Radius: BMD 0.997 g/cm2, T-score 1.4, Z-score 1.3. - Left Forearm 33% Radius: BMD 0.997 g/cm2, T-score 1.4, Z-score 1.3.  Interval change of 0.8%.  Significant?  . - IMPRESSION: The BMD measured at Femur Neck is 0.860 g/cm2 with a T-score of -1.3 is considered moderately low.  Fracture risk is moderate.  Treatment is advised if there are other risk factors.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1.438  FRAX** adjusted for TBS: -The 10-year probability for any major osteoporotic fracture is 17.9% . -The 10-year probability for a hip fracture is 13.9% . FRAX** based on BMD: -The 10-year probability for any major osteoporotic fracture is 21.6%. -The 10-year probability for a hip fracture is 14.6%.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</si>
  <si>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80.1, Race: White, Gender: Male - CLINICAL INFORMATION: Caucasian, Height Loss, History of Fracture Adult - SCANNER INFORMATION: Model of DXA Scanner: Lunar Prodigy, System ID: DF+302552 Software Version: 17  SP 1 Site of DXA Scanner:  Hospital of The University of Pennsylvania Date of Scan: 03/09/2021 - FINDINGS: -Lumbar Spine BMD: 2.006 g/cm2, T-score: 6.9, Z-score: 7.3. - -TBS Region: L1-L4, TBS: 1.317, TBS T-score: -1.1, TBS Z-Score: 0.6. - -Femur Neck Left BMD: 0.877 g/cm2, T-score: -1.2, Z-score: 0.1. -Femur Total Left BMD: 1.019 g/cm2, T-score: 0.1, Z-score: 0.6. -Left Forearm 33% Radius: BMD 1.036 g/cm2, T-score 1.8, Z-score 1.7.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1.651 g/cm2, T-score 4.1, and Z-score: 4.5.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</si>
  <si>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80.1, Race: White, Gender: Male - CLINICAL INFORMATION: Caucasian, Height Loss, History of Fracture Adult - SCANNER INFORMATION: Model of DXA Scanner: Lunar Prodigy, System ID: DF+302552 Software Version: 17  SP 1 Site of DXA Scanner:  Hospital of The University of Pennsylvania Date of Scan: 03/09/2021 - FINDINGS: -Lumbar Spine BMD: 2.006 g/cm2, T-score: 6.9, Z-score: 7.3. - -TBS Region: L1-L4, TBS: 1.317, TBS T-score: -1.1, TBS Z-Score: 0.6. - -Femur Neck Left BMD: 0.877 g/cm2, T-score: -1.2, Z-score: 0.1. -Femur Total Left BMD: 1.019 g/cm2, T-score: 0.1, Z-score: 0.6. -Left Forearm 33% Radius: BMD 1.036 g/cm2, T-score 1.8, Z-score 1.7. - - There is more than a 1.0 T-score difference between L1-2 and L2-3.  According to the ISCD Official Positions, such vertebrae can be excluded from analysis where BMD of the remaining vertebrae is used to derive the T-score.  As a result, L1-2 is used for lumbar spine measurements with following values: BMD 1.651 g/cm2, T-score 4.1, and Z-score: 4.5. Due to degenerative changes, the bone mineral density as determined from the lumbar spine may be falsely elevated; in this case, the values obtained from the femur are thought to be more representative of the patient's overall bone mineral density.IMPRESSION: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</si>
  <si>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19.4, Race: White, Gender: Female CLINICAL INFORMATION: Caucasian. SCANNER INFORMATION:Model of DXA Scanner: Lunar Prodigy, System ID: DF+302552Software Version: 13.60Site of DXA Scanner:Hospital of The University of PennsylvaniaDate of Scan: 01/27/2017 FINDINGS:Lumbar Spine AP L1-4: BMD 1.150 g/cm2, AM Z-score -0.2, BMC 69.28 g.  Total Body Less Head TBLH: BMD 1.110 g/cm2, AM Z-score 1.5, BMC 2,350.6 g.  IMPRESSION:The lowest Z-score of: -0.2.According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extremities2. Vertebral compression fracture3. Two or more long-bone fractures of the upper extremities density.  RECOMMENDATIONS:Follow-up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INFORMATION:National Osteoporosis Foundation: www.nof.orgInternational Society for Clinical Densitometry: www.iscd.orgATTENDING RADIOLOGIST AGREEMENT:I have personally reviewed the images and agree with this report.</t>
  </si>
  <si>
    <t>PATIENT DEMOGRAPHICS: Age: 66.9, Race: White, Gender: Female CLINICAL INFORMATION: Caucasian, Family Hist. Parent hip fracture, History of Fracture Adult, Post menopausal. SCANNER INFORMATION:Model of DXA Scanner: Lunar Prodigy, System ID: DF+302552Software Version: 13.60Site of DXA Scanner: Hospital of The University of PennsylvaniaDate of Scan: 01/26/2017 FINDINGS:- Lumbar Spine: BMD 0.709 g/cm2, T-score -3.9, Z-score -2.3. - Right Femoral Neck: BMD 0.745 g/cm2, T-score -2.1, Z-score -0.6. - Right Total Hip: BMD 0.706 g/cm2, T-score -2.4, Z-score -1.1. IMPRESSION:The lowest T-score of: -3.9.Diagnosis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</si>
  <si>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69.9,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02/05/2020 - FINDINGS: -Lumbar Spine BMD: 0.607 g/cm2, T-score: -4.8, Z-score: -3.1. Interval Change: -13.0%, Significant?: *. - -TBS Region: L1-L4, TBS: 1.061, TBS T-score: -4.3, TBS Z-Score: -2.0 - -TBS Trending: - Date: 02/05/2020, TBS Region: L1-L4, TBS: 1.061, TBS Variation Prev.: 5.2% - Date: 01/29/2018, TBS Region: L1-L4, TBS: 1.009, TBS Variation Prev.: 2.6% - Date: 01/26/1017, TBS Region: L1-L4, TBS: 0.983, TBS Variation Prev.: N/A - -Femur Neck Right BMD: 0.663 g/cm2, T-score: -2.7, Z-score: -1.0. Interval Change: -4.9%, Significant?:  . -Femur Total Right BMD: 0.656 g/cm2, T-score: -2.8, Z-score: -1.3. Interval Change : -4.0%, Significant?:  . - IMPRESSION: The lowest T-score of: -4.8.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</si>
  <si>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71.1, Race: White, Gender: Female - CLINICAL INFORMATION: Caucasian, Family Hist. Parent hip fracture, Height Loss, History of Fracture Adult, Osteoporosis, Post menopausal - SCANNER INFORMATION: Model of DXA Scanner: Lunar Prodigy, System ID: DF+302537 Software Version: 17  SP 1 Site of DXA Scanner:  Hospital of The University of Pennsylvania Date of Scan: 04/21/2021 - FINDINGS: -Lumbar Spine BMD: 0.674 g/cm2, T-score: -4.2, Z-score: -2.5. Interval Change: 11.0%, Significant?: *. - -TBS Region: L1-L4, TBS: 1.021, TBS T-score: -4.7, TBS Z-Score: -2.4 - -TBS Trending: - Date: 04/21/2021, TBS Region: L1-L4, TBS: 1.021,  TBS Variation Prev.: -3.8% - Date: 02/05/2020, TBS Region: L1-L4, TBS: 1.061, TBS Variation Prev.:  1.3% - Date: 01/29/2018, TBS Region: L1-L4, TBS: 1.047, TBS Variation Prev.:  N/A - -Femur Neck Right BMD: 0.677 g/cm2, T-score: -2.6, Z-score: -0.9. Interval Change: 2.1%, Significant?:  . -Femur Total Right BMD: 0.673 g/cm2, T-score: -2.7, Z-score: -1.1. Interval Change : 2.6%, Significant?:  . - IMPRESSION: The lowest T-score of: -4.2.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</si>
  <si>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66.0, Race: White, Gender: Female SCANNER INFORMATION:Model of DXA Scanner: Lunar Prodigy Advance, System ID: PA+502037Software Version: 16  [SP 2]Site of DXA Scanner:  Penn Medicine Cherry HillDate of Scan: 07/21/2017 FINDINGS:-AP Spine BMD: 1.435 g/cm2, T-score: 1.8, Z-score: 2.4.-Femur Neck Left BMD: 0.849 g/cm2, T-score: -1.4, Z-score: -0.5.-Femur Total Left BMD: 0.866 g/cm2, T-score: -1.1, Z-score: -0.6. IMPRESSION:With a Z-score of -0.6, this patient's BMD is considered within normal limits relative to their age.  Even so, they may be considered osteopenic or osteoporotic, which is normal for this age.According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</si>
  <si>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74.3, Race: Asian, Gender: Female CLINICAL INFORMATION: Height Loss, Osteopenia, Post menopausal. SCANNER INFORMATION:Model of DXA Scanner: Lunar Prodigy, System ID: DF+302537Software Version: 13.60Site of DXA Scanner: Hospital of The University of PennsylvaniaDate of Scan: 12/13/2016 FINDINGS:- Lumbar Spine: BMD 1.138 g/cm2, T-score -0.4, Z-score 1.4. - Right Femoral Neck: BMD 0.602 g/cm2, T-score -3.1, Z-score -1.2. - Right Total Hip: BMD 0.652 g/cm2, T-score -2.8, Z-score -1.1. IMPRESSION:The lowest T-score of: -3.1.Diagnosis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3.1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</si>
  <si>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PATIENT DEMOGRAPHICS:  Age: 78.4, Race: Asian,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01/04/2021 - FINDINGS: -Lumbar Spine BMD: 1.278 g/cm2, T-score: 0.8, Z-score: 2.6. Interval Change: 8.7%, Significant?: *. - -TBS Region: L1-L4, TBS: 1.128, TBS T-score: -3.6, TBS Z-Score: -0.9. - -TBS Trending: - Date: 01/04/2021, TBS Region: L1-L4, TBS: 1.128, TBS Variation Prev.: -1.0%. - Date: 05/03/2018, TBS Region: L1-L4, TBS: 1.140, TBS Variation Prev.: -3.5%. - Date: 12/13/2016, TBS Region: L1-L4, TBS: 1.181, TBS Variation Prev.: N/A. - -Femur Neck Right BMD: 0.608 g/cm2, T-score: -3.1, Z-score: -1.0. Interval Change: 6.3%, Significant?:  . -Femur Total Right BMD: 0.659 g/cm2, T-score: -2.8, Z-score: -0.9. Interval Change : 6.6%, Significant?: *.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1.048 g/cm2, T-score -1.0, and Z-score: 0.8. Due to degenerative changes, the bone mineral density as determined from the lumbar spine may be falsely elevated; in this case, the values obtained from the femur are thought to be more representative of the patient's overall bone mineral density.IMPRESSION: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</si>
  <si>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60.9, Race: White, Gender: Female SCANNER INFORMATION:Model of DXA Scanner: Lunar Prodigy Advance, System ID: PA+502037Software Version: 16  [SP 2]Site of DXA Scanner:  Penn Medicine Cherry HillDate of Scan: 02/07/2019 FINDINGS:-AP Spine BMD: 1.241 g/cm2, T-score: 0.4, Z-score: 0.8.-AP Spine  Interval Change - Baseline: 4.3%, Significant? (*=Yes): Yes, Previous: 4.3%, Significant?: Yes.-Femur Neck Right BMD: 0.811 g/cm2, T-score: -1.6, Z-score: -0.9.-Femur Neck Right  Interval Change - Baseline: -4.7%, Significant? (*=Yes): *, Previous: -4.7%, Significant? (*=Yes): *.-Femur Total Right BMD: 0.836 g/cm2, T-score: -1.4, Z-score: -1.0.-Femur Total Right  Interval Change - Baseline: -5.0%, Significant? (*=Yes): Yes, Previous: -5.0%, Significant? (*=Yes): Yes. IMPRESSION:Osteopenia.The BMD measured at Femur Neck is 0.811 g/cm2 with a T-score of -1.6.  This patient is considered to have low bone mass according to World Health Organization (WHO) criteria.  Bone density is between 10 and 25% below young normal.  Treatment is advised.*Caution: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8.1%.-The 10-year probability for a hip fracture is 0.8%. Note: FRAX** 3.8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&lt;= -2.5 at the femoral neck, total hip or spine after appropriate evaluation to exclude secondary causes Adult patients being treated with corticosteroids (&gt; 5 mg prednisone daily for &gt;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</si>
  <si>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CLINICAL INDICATION: Menopause. Bilateral hip replacements. Comparison date: NoneBone densitometry of the PA lumbar spine and right forearm was performed using a GE bone densitometry unit. The patient is well positioned and the regions of interest are properly placed.PA spine L1-L4       BMD:  1.231 g/cm2     T-score:  0.3,   normal                   Radius 1/3        BMD:  0.570 g/cm2     T-score:  -3.5,   osteoporosis                            FRAX data is not calculated as some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</si>
  <si>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BONE DENSITOMETRYClinical Indication: Menopause.Bone densitometry of the PA lumbar spine and right hipwas performed using a GE bone densitometer. The patient is well positioned and the regions of interest are properly placed.PA spine L1-L4       BMD:  1.292 g/cm2     T-score:  0.8,   normal                   Total hip                   BMD:  0.450 g/cm2     T-score:  -4.4,   osteoporosis                            Femoral neck          BMD:  0.451 g/cm2     T-score:  -4.2,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osteoporosis.I certify that I have personally reviewed the images and interpretation for this examination and agree with the findings in this report.</t>
  </si>
  <si>
    <t>BONE DENSITOMETRYCLINICAL INDICATION: Postmenopausal  Bone densitometry of the PA lumbar spine and left hip was performed using a GE bone densitometry. The patient is well positioned and the regions of interest are properly placed. This is the patient's baseline exam.PA spine L1-L4       BMD:  1.368 g/cm2     T-score:  1.4,   normal     Femoral neck          BMD:  1.167 g/cm2     T-score:  0.9,   normal                  Total hip                  BMD:  1.231 g/cm2     T-score:  1.8,   normal             FRAX was not reported because all T-scores at or above -1.0.                                                  IMPRESSION: Based on the WHO classification, this patient has normal bone mineral density in the lumbar spine, femoral neck and total hip.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</si>
  <si>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65.4, Race: White, Gender: Male - CLINICAL INFORMATION: Caucasian, Glucocorticoids Chronic, History of Fracture Adult - SCANNER INFORMATION: Model of DXA Scanner: Lunar Prodigy, System ID: DF+302552 Software Version: 17  SP 1 Site of DXA Scanner:  Hospital of The University of Pennsylvania Date of Scan: 11/20/2020 - FINDINGS: -Lumbar Spine BMD: 1.791 g/cm2, T-score: 5.1, Z-score: 5.2. Interval Change: -11.9%, Significant?: *. - -TBS Region: L1-L4, TBS: N/A, TBS T-score: N/A, TBS Z-Score: N/A.  - -TBS Trending: - Date: 11/20/2020, TBS Region: L1-L4, TBS: N/A, TBS Variation Prev.: N/A. - Date:  N/A, TBS Region: L1-L4, TBS: N/A, TBS Variation Prev.: N/A. - -Femur Neck Right BMD: 1.135 g/cm2, T-score: 0.7, Z-score: 1.6. Interval Change: -6.7%, Significant?: *. -Femur Total Right BMD: 1.144 g/cm2, T-score: 1.1, Z-score: 0.9. Interval Change : -9.4%, Significant?: *. - IMPRESSION: 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</si>
  <si>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Menopause.Comparison date: 4/23/2019Bone densitometry of the AP lumbar spine and left hip was performed using a GE bone densitometer. The patient is well positioned and the regions of interest are properly placed.AP spine L1-L4       BMD:  1.577 g/cm2     T-score:  3.1,   normal                   Total hip                   BMD:  0.874 g/cm2     T-score:  -1.1,   osteopenia                            Femoral neck          BMD:  0.833 g/cm2     T-score:  -1.5,   osteopeniaThere is a decrease of 5.5% in the bone density of the hip and an increase of 6.8% in the bone density of the lumbar spine.Trabecular Bone Score: 1.469A FRAX score adjusted for TBS was also calculated on this patient since the bone density falls within the osteopenic range.Personal history of fracture as an adult.The 10-year probability of a major osteoporotic fracture is 7.9%. The 10-year probability of a hip fracture is 2.3%.Impression: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</si>
  <si>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Menopause COMPARISON: None.FINDINGS:Bone densitometry of the PA lumbar spine and left hip was performed using a Hologic  bone densitometry unit. The patient is well positioned and the regions of interest are properly placed.    PA spine L1-L4       BMD:  1.051 g/cm2     T-score:  0.0,   Normal bone mineral density                   Total proximal femur      BMD:  0.942 g/cm2     T-score:  0.0,   Normal bone mineral density                              Femoral neck          BMD:  0.673 g/cm2     T-score:  -1.6,   Low bone density  Based on the clinical information provided by the patient and the calculated BMD the 10 year risk for major osteoporotic fracture (clinical spine, forearm, hip or shoulder) is  12% and the 10 year hip fracture risk probability is 2.5%. IMPRESSION:1. Based on the WHO classification*, this patient has low bone density.2. FRAX 10 year Fracture Risk*: Major Osteoporotic Fracture 12%; Hip Fracture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References:www.ISCD.orgwww.nof.org/professionals/clinical-guidelinesI certify that I have personally reviewed the images and interpretation for this examination and agree with the findings in this report.</t>
  </si>
  <si>
    <t>BONE DENSITOMETRYClinical Indication: MenopauseBone densitometry of the  AP lumbar spine, left hip and right hip was performed using a Hologic bone densitometer. The patient is well positioned and the regions of interest are properly placed.Comparison: 5/7/2021   AP spine L1-L4               BMD:  1.067 g/cm2     T-score:  0.2                 Left: Total hip                   BMD:  0.925 g/cm2     T-score:  -0.1                        Left: Femoral neck          BMD:  0.687 g/cm2     T-score:  -1.5  Right: Total hip                 BMD:  0.903 g/cm2     T-score:  -0.3                        Right: Femoral neck        BMD:  0.666 g/cm2     T-score:  -1.6   Comparison with the lumbar spine and left hip study is not considered to be statistically accurate due to dissimilar scan type and/or analysis method. There is no comparison of bone density for the right hip.   Based on the clinical information provided by the patient and the calculated BMD, the 10 year risk for major osteoporotic fracture (clinical spine, forearm, hip or shoulder) is  12 % and the 10 year hip fracture risk probability is 3.1%.            Impression: Based on the WHO classification, this patient has low bone mass/ osteopenia.---------According to the World Health Organization, a normal T-score value is within one standard deviation of peak bone density of young adults.  T-score values between -1 and -2.5 are defined as low bone mass/osteopenia. T-score values of -2.5 or less are defined as osteoporosis.[RPA02]</t>
  </si>
  <si>
    <t>lfBONE DENSITOMETRYCLINICAL INDICATION: Menopause PRIOR STUDY: 7/3/2020Bone densitometry of the AP lumbar spine, left hip and left forearm was performed using a Hologic bone densitometry unit. The patient is well positioned and the regions of interest are properly placed.    AP spine L1-L4       BMD:  0.967 g/cm2     T-score:  -0.7,   Normal bone mineral density                   Total proximal femur      BMD:  0.678 g/cm2     T-score:  -2.2,   Low bone density                              Femoral neck          BMD:  0.430 g/cm2     T-score:  -3.8,   Osteoporosis  33%radius:      BMD: 0.419 g/cm2      T-score:  -4.6,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total proximal femur, there has been significant increase of 0.062 g/cm2 or 10.0 % in bone mineral density since the prior study.In the forearm, there has been significant a decrease of 0.022 g/cm2 or 5.0 % in bone mineral density since the prior study.FRAX data is not calculated as some T-scores are at or below -2.5. IMPRESSION:Based on the WHO classification*, this patient has osteoporosis.FRAX 10 year Fracture Risk*: Not reported; T score at or below -2.5;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</si>
  <si>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DENSITOMETRYHistory: Menopause and followup.Comparison date: 2018Bone densitometry of the PA lumbar spine, left forearm, and left hip was performed using a Hologic bone densitometer. The patient is well positioned and the regions of interest are properly placed.PA spine L1-L4       BMD:  0.965 g/cm2     T-score:  -0.7,   normal                    Total hip                   BMD:  0.616 g/cm2     T-score:  -2.7,   osteoporosis                            Femoral neck          BMD:  0.451 g/cm2     T-score:  -3.6,   osteoporosis 33% radius           BMD:  0.442 g/cm2     T-score:  -4.2,   osteoporosis There is no statistically significant change in the bone density of the hip and 5.3% increase in the bone density of the lumbar spine. No significant change in bone density of the forearm   Impression: Based on the WHO classification, this patient has osteoporosis. Please see above in regard to interval change..---------------According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</si>
  <si>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64.8, Race: White, Gender: Male - CLINICAL INFORMATION: Caucasian, Glucocorticoids Chronic, Osteopenia - SCANNER INFORMATION: Model of DXA Scanner: Lunar Prodigy, System ID: DF+302537 Software Version: 17  SP 1 Site of DXA Scanner:  Hospital of The University of Pennsylvania Date of Scan: 02/21/2020 - FINDINGS: -Lumbar Spine BMD: 1.198 g/cm2, T-score: 0.1, Z-score: 0.2. Interval Change: -4.7%, Significant?: *. - -TBS Region: L1-L4, TBS: N/A, TBS T-score: N/A, TBS Z-Score: N/A - -TBS Trending: - Date: 02/21/2020, TBS Region: L1-L4, TBS: N/A, TBS Variation Prev.: N/A - Date: 10/09/2017, TBS Region: L1-L4, TBS: N/A, TBS Variation Prev.: N/A - Date:  N/A, TBS Region: L1-L4, TBS: N/A, TBS Variation Prev.: N/A - -Femur Neck Right BMD: 0.899 g/cm2, T-score: -1.0, Z-score: -0.2. Interval Change: 4.1%, Significant?:  . -Femur Total Right BMD: 0.928 g/cm2, T-score: -0.6, Z-score: -0.7. Interval Change : 3.5%, Significant?:  . - IMPRESSION: The lowest T-score of: -1.0. Diagnosis based on BMD alone: Normal. *Caution: Medical conditions other than osteoporosis may cause low bone density, such as osteomalacia or renal osteodystrophy.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N/A. -The 10-year probability for a hip fracture is N/A. - FRAX** based on BMD: -The 10-year probability for any major osteoporotic fracture is 8.2%. -The 10-year probability for a hip fracture is 1.2%.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</si>
  <si>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68.0, Race: Other, Gender: Female CLINICAL INFORMATION: Family Hist. Parent hip fracture, Osteoporosis SCANNER INFORMATION: Model of DXA Scanner: Lunar iDXA, System ID: ME+212011 Software Version: 17  SP 1 Site of DXA Scanner:  Pennsylvania Hospital Radiology Date of Scan: 01/16/2018 FINDINGS: -AP Spine BMD: 1.021 g/cm2, T-score: -1.4, Z-score: -. -TBS Region: L1-L4, TBS: 1.173, TBS T-score: -3.1, TBS Z-Score: -1.0 -Femur Neck Left BMD: 0.786 g/cm2, T-score: -1.8, Z-score: -. -Femur Total Left BMD: 0.992 g/cm2, T-score: -0.1, Z-score: -. IMPRESSION: Low bone mass.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</si>
  <si>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BONE DENSITOMETRYClinical Indication: PostmenopausalBone densitometry of the  AP lumbar spine and both hips was performed using a GE bone densitometer. The patient is well positioned and the regions of interest are properly placed.AP spine L1-L4       BMD:  1.206 g/cm2     T-score:  0.1,   normal                   Total right hip                   BMD:  0.996 g/cm2     T-score:  -0.1,   normal                            Right femoral neck          BMD:  0.960 g/cm2     T-score:  -0.6,   normal     Total left hip                   BMD:  0.990 g/cm2     T-score:  -0.1,   normal                            Left femoral neck          BMD:  0.973 g/cm2     T-score:  -0.5,   normal     FRAX data is not calculated as the bone mineral density is normal.           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t>
  </si>
  <si>
    <t>PATIENT DEMOGRAPHICS:  Age: 72.7, Race: White, Gender: Female - CLINICAL INFORMATION: Caucasian, History of Fracture Adult - SCANNER INFORMATION: Model of DXA Scanner: Lunar iDXA, System ID: ME+212011 Software Version: 17  SP 1 Site of DXA Scanner:  Pennsylvania Hospital Radiology Date of Scan: 12/03/2021 - FINDINGS: --AP Spine BMD: 1.267 g/cm2, T-score: 0.6, Z-score: 2.3. -AP Spine  Interval Change - Previous: -0.2%- -TBS Region: L1-L4, TBS: 1.481, TBS T-score: 0.0, TBS Z-Score: 2.4 - -Femur Neck Left BMD: 0.925 g/cm2, T-score: -0.8, Z-score: 1.0. -Femur Total Left BMD: 0.931 g/cm2, T-score: -0.6, Z-score: 1.0. -Femur Total Left  Interval Change - Previous: -3.6%, Significant- IMPRESSION: Normal osseous mineralization. -The BMD measured at Femur Neck is 0.925 g/cm2 with a T-score of -0.8.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</si>
  <si>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47.6, Race: White, Gender: Female - CLINICAL INFORMATION: Caucasian, History of Fracture Adult, Osteoporosis, Post menopausal - SCANNER INFORMATION: Model of DXA Scanner: Lunar Prodigy, System ID: DF+302537 Software Version: 17  SP 1 Site of DXA Scanner:  Hospital of The University of Pennsylvania Date of Scan: 10/28/2019 - FINDINGS: -Lumbar Spine BMD: 1.143 g/cm2, T-score: -0.3, Z-score: -0.1. Interval Change: 10.3%, Significant?: *. - -TBS Region: L1-L4, TBS: 1.161, TBS T-score: -3.3, TBS Z-Score: -2.3 - -TBS Trending: - Date: 10/28/2019, TBS Region: L1-L4, TBS: 1.161, TBS Variation Prev.: -7.1% - Date: 10/26/2017, TBS Region: L1-L4, TBS: 1.250, TBS Variation Prev.:  N/A - Date:N/A, TBS Region: L1-L4, TBS:  N/A, TBS Variation Prev.: N/A - -Femur Neck Right BMD: 0.695 g/cm2, T-score: -2.5, Z-score: -1.8. Interval Change: 2.7%, Significant?:  . -Femur Total Right BMD: 0.734 g/cm2, T-score: -2.2, Z-score: -1.8. Interval Change : 1.4%, Significant?:  . - Due to degenerative changes, the bone mineral density as determined from the lumbar spine may be falsely elevated; in this case, the values obtained from the femur are thought to be more representative of the patient's overall bone mineral density.IMPRESSION: The lowest T-score of: -2.5.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</si>
  <si>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49.6, Race: White, Gender: Female - CLINICAL INFORMATION: Caucasian, History of Fracture Adult, Osteoporosis, Post menopausal - SCANNER INFORMATION: Model of DXA Scanner: Lunar Prodigy, System ID: DF+302537 Software Version: 17  SP 1 Site of DXA Scanner:  Hospital of The University of Pennsylvania Date of Scan: 10/28/2021 - FINDINGS: -Lumbar Spine BMD: 1.107 g/cm2, T-score: -0.6, Z-score: -0.2. Interval Change: -3.1%, Significant?: *. - -TBS Region: L1-L4, TBS: 1.229, TBS T-score: -2.6, TBS Z-Score: -1.4 - -TBS Trending: - Date: 10/28/2021, TBS Region: L1-L4, TBS: 1.229, TBS Variation Prev.:  5.9% - Date: 10/28/2019, TBS Region: L1-L4, TBS: 1.161, TBS Variation Prev.: -9.3% - Date: 10/26/2017, TBS Region: L1-L4, TBS: 1.280, TBS Variation Prev.:  N/A - -Femur Neck Right BMD: 0.702 g/cm2, T-score: -2.4, Z-score: -1.6. Interval Change: 1.0%, Significant?:  . -Femur Total Right BMD: 0.769 g/cm2, T-score: -1.9, Z-score: -1.4. Interval Change : 4.8%, Significant?: *. - IMPRESSION: The lowest T-score of: -2.4.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</si>
  <si>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19.8, Race: White, Gender: Female - CLINICAL INFORMATION: HIP SURGERY, History of Fracture Adult - SCANNER INFORMATION: Model of DXA Scanner: Lunar iDXA, System ID: ME+210475 Software Version: 17  SP 1 Site of DXA Scanner:  Penn Medicine University City Date of Scan: 11/30/2018 - FINDINGS: - Left Forearm 33% Radius: BMD 0.756 g/cm2, T-score -, Z-score -. -Total Body BMD: 0.819 g/cm2, Z-score: -1.9. -Total Body Interval Change - Baseline: -0.8%, Significant? *=Yes:  , Previous: -0.8%, Significant?:  . - IMPRESSION: The BMD measured at Pediatric Total Body Total is 0.975 g/cm2 with a Z-score of -1.4 is significantly lower than normal limits for their age and sex. According to International Society for Clinical Densitometry ISCD, Z-scores, not T-scores, are preferred when reporting BMD in patients ages 5-19. As a result, the lowest Z-score is reported. The spine and TBLH are the most accurate and reproducible skeletal sites for performing BMC and areal BMD measurements.  The hip including total hip and proximal femur is not a reliable site for measurement in growing children due to significant variability in skeletal development and lack of reproducible regions of interest ROI. Low bone mineral content or bone mineral density is defined as a BMC or areal BMD Z-score that is less than or equal to -2.0, adjusted for age, gender and body size, as appropriate. The diagnosis of osteoporosis in children and adolescents should NOT be made on the basis of densitometric criteria alone.  The diagnosis of osteoporosis requires the presence of both a clinically significant fracture history and low bone mineral content or bone mineral density.  A clinically significant fracture history is one or more of the following:  1. Long bone fracture of the lower extremities 2. Vertebral compression fracture 3. Two or more long-bone fractures of the upper extremities density.  RECOMMENDATIONS: Follow-up as clinically indicated.  Follow-up scans should always be done on the same machine for accurate comparison.  All patients should receive the recommended daily allowance of calcium and vitamin D, as clinically indicated.  Weight bearing exercises and strength training should be considered. Cessation of smoking and moderation of caffeine and carbonated beverages are recommended. Evaluation for secondary causes of bone loss is recommended in patients with a Z-score less than -2.0.  Therapy should be based on results of the evaluation. Consider evaluation by an osteoporosis specialist if clinically indicated. Pediatric patients being treated with corticosteroids should take adequate calcium and vitamin D.  Osteoporosis therapy may be indicated in some cases.  Consider evaluation by an osteoporosis specialist. FOR MORE INFORMATION: National Osteoporosis Foundation: www.nof.org International Society for Clinical Densitometry: www.iscd.org</t>
  </si>
  <si>
    <t>PATIENT DEMOGRAPHICS:  Age: 43.9, Race: White, Gender: Male - CLINICAL INFORMATION: Caucasian, Glucocorticoids Chronic, History of Fracture Adult, Osteoporosis - SCANNER INFORMATION: Model of DXA Scanner: Lunar Prodigy, System ID: DF+302552 Software Version: 17  SP 1 Site of DXA Scanner:  Hospital of The University of Pennsylvania Date of Scan: 06/25/2020 - FINDINGS: -Lumbar Spine BMD: 1.140 g/cm2, T-score: -0.3, Z-score: -0.6. Interval Change: 0.2%, Significant?:  . - -TBS Region: L1-L4, TBS: 1.248, TBS T-score: -1.7, TBS Z-Score: -1.1 - -TBS Trending: - Date: 06/25/2020, TBS Region: L1-L4, TBS: 1.248, TBS Variation Prev.: -5.1% - Date: 06/10/2019, TBS Region: L1-L4, TBS: 1.315, TBS Variation Prev.:  N/A - Date: N/A, TBS Region: L1-L4, TBS: N/A, TBS Variation Prev.: N/A - -Femur Neck Right BMD: 0.703 g/cm2, T-score: -2.4, Z-score: -2.4. Interval Change: -0.6%, Significant?:  . -Femur Total Right BMD: 0.696 g/cm2, T-score: -2.5, Z-score: -2.6. Interval Change : -1.6%, Significant?:  . - IMPRESSION: The lowest Z-score of: -2.6.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</si>
  <si>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COMPARISON: NoneBone densitometry of the PA lumbar spine and the nondominant forearm was performed using a Hologic Discovery bone densitometry unit. The patient is well positioned and the regions of interest are properly placed. Bilateral hip replacement.PA spine L1-L4       BMD:  1.174 g/cm2     T-score:  1.2,   normal                   33%radius:      BMD: 0.606 g/cm2      T-score: -1.5,   low bone mass The hips are not assessed and therefore FRAX cannot be calculated.Impression: Based on the WHO classification*, this patient has low bone mass.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t>
  </si>
  <si>
    <t>lfBONE DENSITOMETRYCLINICAL INDICATION: Menopause PRIOR STUDY: 12/2/2019Bone densitometry of the AP lumbar spine and left forearm was performed using a Hologic bone densitometry unit. The patient is well positioned and the regions of interest are properly placed.AP spine L1-L4       BMD:  1.141 g/cm2     T-score:  0.9,   Normal bone mineral density                   33%radius:      BMD: 0.542 g/cm2      T-score:  -2.5,   Osteoporosis                   Only changes that are statistically significant at 95% confidence level are reported below. For assessment of rate of change, the lumbar spine is the preferred site followed by total proximal femur.In the spine, there has been  no statistically significant change  in bone mineral density since the prior study.In the left forearm, there has been no statistically significant change in bone mineral density since the prior study.FRAX data is not calculated as some T-scores are at or below -2.5. IMPRESSION:Based on the WHO classification*, this patient has osteoporosis.FRAX 10 year Fracture Risk*: Not reported; T score at or below -2.5; bilateral hip arthroplasties.*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</si>
  <si>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69.3, Race: Black, Gender: Female - CLINICAL INFORMATION: Height Loss, History of Fracture Adult, Osteoporosis, Post menopausal - SCANNER INFORMATION: Model of DXA Scanner: Lunar Prodigy, System ID: DF+302552 Software Version: 17  SP 1 Site of DXA Scanner:  Hospital of The University of Pennsylvania Date of Scan: 03/20/2018 - FINDINGS: -Lumbar Spine BMD: 0.778 g/cm2, T-score: -3.4, Z-score: -2.4. - -TBS Region: L1-L4, TBS: 1.027, TBS T-score: -3.6, TBS Z-Score: -1.9  - -Femur Neck Right BMD: 0.537 g/cm2, T-score: -3.6, Z-score: -2.9. -Femur Total Right BMD: 0.529 g/cm2, T-score: -3.8, Z-score: -3.3. - IMPRESSION: The lowest T-score of: -3.8.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</si>
  <si>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CLINICAL INDICATION: Menopause Prior study date: 5/27/2020Bone densitometry of the PA lumbar spine, left hip and left forearm was performed using a GE bone densitometry unit. The patient is well positioned and the regions of interest are properly placed.PA spine L1-L4       BMD:  0.698 g/cm2     T-score:  -4.2,   osteoporosis                   Total proximal femur         BMD:  0.483 g/cm2     T-score:  -4.2,   osteoporosis                            Femoral neck          BMD:  0.563 g/cm2     T-score:  -3.4,   osteoporosisRadius 1/3          BMD:  0.436 g/cm2     T-score:  -5.0,   osteoporosisOnly changes that are statistically significant at 95% confidence level are reported below. In the spine there has been no statistically significant change in bone mineral density since the prior study listed above .In the total proximal femur there has been no statistically significant change in bone mineral density since the prior study listed above.In the forearm, there has been 11.9% decrease since the prior study listed above.FRAX data is not calculated as all T score values are below -2.5.Impression: Based on the WHO classification*, this patient has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FRAX.References:www.ISCD.orgwww.nof.org/professionals/clinical-guidelines</t>
  </si>
  <si>
    <t>IMPRESSION: Osteoporosis.CLINICAL INDICATION: 73 year old female, post-menopause.  History of estrogen deficiency. COMPARISON: 28 June 2021.COMMENT: Bone mineral density study (DXA) was performed on the GE/Lunar DEXA scanner.Examination of the left total femur reveals a bone mineral density of 0.469 g/cm3, with an average T-score of -4.3 and an average Z-score of -2.4.Examination of the left femoral neck reveals a bone mineral density of 0.530 g/cm3, with an average T-score of -3.7 and an average Z-score of -1.6.  Examination of the right total femur reveals a bone mineral density of 0.514 g/cm3, with an average T-score of -3.9 and an average Z-score of -2.0.Examination of the right femoral neck reveals a bone mineral density of 0.499 g/cm3, with an average T-score of -3.9 and an average Z-score of -1.8.  Examination of the lumbar spine from L1 through L4 reveals a bone mineral density of 0.593 g/cm3, with an average T-score of -3.9 and an average Z-score of -2.8.Examination of the left radius 33% reveals a bone mineral density of 0.485 g/cm3, with an average T-score of -4.5 and an average Z-score of -2.4.There have been interval decrease in mineralization by 2.9% within the hip and interval decrease in mineralization by 17.9% (significant) within the spine and interval increase increase in mineralization by 11.2% within the forearm.  RECOMMENDATION: Follow-up examination in 12 months is recommended.</t>
  </si>
  <si>
    <t>PATIENT DEMOGRAPHICS: Age: 73.2, Race: White, Gender: Male CLINICAL INFORMATION: Caucasian, Glucocorticoids Chronic. SCANNER INFORMATION:Model of DXA Scanner: Lunar Prodigy, System ID: DF+302552Software Version: 13.60Site of DXA Scanner: Hospital of The University of PennsylvaniaDate of Scan: 11/01/2016 FINDINGS:- Lumbar Spine: BMD 1.091 g/cm2, T-score -1.1, Z-score -0.5. - Right Femoral Neck: BMD 0.883 g/cm2, T-score -1.4, Z-score -0.1. - Right Total Hip: BMD 0.926 g/cm2, T-score -1.2, Z-score -0.4. IMPRESSION:The lowest T-score of: -1.4.Diagnosis based on BMD alone: Osteopenia.*Caution: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9.2%.-The 10-year probability for a hip fracture is 2.7%.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</si>
  <si>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69.2, Race: White, Gender: Female CLINICAL INFORMATION:   SCANNER INFORMATION: Model of DXA Scanner: Lunar iDXA, System ID: ME+212011 Software Version: 17  SP 1 Site of DXA Scanner:  Pennsylvania Hospital Radiology Date of Scan: 05/16/2019 FINDINGS: -AP Spine BMD: 1.232 g/cm2, T-score: 0.3, Z-score: 2.0. -TBS Region: L1-L4, TBS: , TBS T-score: , TBS Z-Score:  -Femur Neck Left BMD: 0.785 g/cm2, T-score: -1.8, Z-score: -0.2. -Femur Total Left BMD: 0.774 g/cm2, T-score: -1.9, Z-score: -0.4. IMPRESSION: The BMD measured at Femur Total is 0.774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10.7%. -The 10-year probability for a hip fracture is 1.8%.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</si>
  <si>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79.0, Race: White, Gender: Female - CLINICAL INFORMATION: Glucocorticoids Chronic, Height Loss, hip surgery, post-menopausal - SCANNER INFORMATION: Model of DXA Scanner: Lunar iDXA, System ID: ME+210475 Software Version: 17  SP 1 Site of DXA Scanner:  Penn Medicine University City Date of Scan: 08/11/2022 - FINDINGS: -AP Spine BMD: 1.561 g/cm2, T-score: 3.2, Z-score: 5.0. -AP Spine  Interval Change - Baseline: -11.2%, Significant? *=Yes: *, Previous: -11.2%, Significant?: *. -Femur Neck Left BMD: 0.916 g/cm2, T-score: -0.9, Z-score: 1.2. -Femur Total Left BMD: 0.820 g/cm2, T-score: -1.5, Z-score: 0.5. - Due to degenerative changes, the bone mineral density as determined from the lumbar spine may be falsely elevated; in this case, the values obtained from the femur are thought to be more representative of the patient's overall bone mineral density. IMPRESSION: The BMD measured at Femur Total is 0.820 g/cm2 with a T-score of -1.5.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13.9%. -The 10-year probability for a hip fracture is 2.5%.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recommendatsions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</si>
  <si>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74.7, Race: White, Gender: Female CLINICAL INFORMATION: Caucasian, Height Loss SCANNER INFORMATION: Model of DXA Scanner: Lunar iDXA, System ID: ME+212011 Software Version: 17  SP 1 Site of DXA Scanner:  Pennsylvania Hospital Radiology Date of Scan: 11/12/2018 FINDINGS: -AP Spine BMD: 1.351 g/cm2, T-score: 1.3, Z-score: 3.0. -TBS Region: L1-L4, TBS: 1.341, TBS T-score: -1.4, TBS Z-Score: 1.1 -Femur Neck Left BMD: 0.942 g/cm2, T-score: -0.7, Z-score: 1.2. -Femur Total Left BMD: 1.055 g/cm2, T-score: 0.4, Z-score: 2.1. IMPRESSION: Low bone mass. The BMD measured at Femur Neck is 0.942 g/cm2 with a T-score of -0.7.  Bone density is up to 10% below young normal.  This patient is considered normal according to World Health Organization WHO criteria.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8.7%. -The 10-year probability for a hip fracture is 1.2%. FRAX** based on BMD: -The 10-year probability for any major osteoporotic fracture is 8.9%. -The 10-year probability for a hip fracture is 1.1%.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</si>
  <si>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lfBONE DENSITOMETRYCLINICAL INDICATION: Menopause COMPARISON: None.FINDINGS:Bone densitometry of the AP lumbar spine and left hip was performed using a Hologic  bone densitometry unit. The patient is well positioned and the regions of interest are properly placed.    AP spine L1-L4       BMD:  0.728 g/cm2     T-score:  -2.9,   Osteoporosis                   Total proximal femur      BMD:  0.769 g/cm2     T-score:  -1.4,   Low bone density                              Femoral neck          BMD:  0.578 g/cm2     T-score:  -2.4,   Low bone density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</si>
  <si>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PATIENT DEMOGRAPHICS:  Age: 68.1, Race: Black, Gender: Male - CLINICAL INFORMATION: Alcohol 3 or more units per day, History of Fracture Adult, Rheumatoid Arthritis, Tobacco User Current Smoker - SCANNER INFORMATION: Model of DXA Scanner: Lunar Prodigy, System ID: DF+302537 Software Version: 17  SP 1 Site of DXA Scanner:  Hospital of The University of Pennsylvania Date of Scan: 07/24/2019 - FINDINGS: -Lumbar Spine BMD: 1.510 g/cm2, T-score: 2.7, Z-score: 2.2. Interval Change: 5.4%, Significant?: *. - -TBS Region: L1-L4, TBS: 1.201, TBS T-score: -2.1, TBS Z-Score: -0.8 - -TBS Trending: - Date: 07/24/2019, TBS Region: L1-L4, TBS: 1.201, TBS Variation Prev.: -4.0% - Date: 05/17/2017, TBS Region: L1-L4, TBS: 1.251, TBS Variation Prev.:  N/A - Date: N/A, TBS Region: L1-L4, TBS: N/A, TBS Variation Prev.: N/A - -Femur Neck Left BMD: 0.872 g/cm2, T-score: -1.2, Z-score: -1.4. Interval Change: 7.3%, Significant?: *. -Femur Total Left BMD: 0.947 g/cm2, T-score: -0.5, Z-score: -1.3. Interval Change: 2.4%, Significant?:  .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1.393 g/cm2, T-score 1.9, and Z-score: 1.4. Due to degenerative changes and scoliosis, the bone mineral density as determined from the lumbar spine may be falsely elevated; in this case, the values obtained from the femur are thought to be more representative of the patient's overall bone mineral density. IMPRESSION: The lowest T-score of: -1.2.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7.3%. -The 10-year probability for a hip fracture is 2.6%. - FRAX** based on BMD: -The 10-year probability for any major osteoporotic fracture is 5.9%. -The 10-year probability for a hip fracture is 2.2%.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</si>
  <si>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72.5, Race: White, Gender: Female - CLINICAL INFORMATION: Caucasian, Early Menopause - SCANNER INFORMATION: Model of DXA Scanner: Lunar iDXA, System ID: ME+212011 Software Version: 17  SP 1 Site of DXA Scanner:  Pennsylvania Hospital Radiology Date of Scan: 03/11/2021 - FINDINGS: --AP Spine BMD: 1.086 g/cm2, T-score: -0.8, Z-score: 0.9. -AP Spine  Interval Change - Previous: -10.5%, Significant- -TBS Region: L1-L4, TBS: 1.083, TBS T-score: -4.1, TBS Z-Score: -1.7 - -Femur Neck Right BMD: 0.758 g/cm2, T-score: -2.0, Z-score: -0.2. -Femur Total Right BMD: 0.677 g/cm2, T-score: -2.6, Z-score: -1.0. -Femur Total Right  Interval Change - Previous: -9.2%, Significant-- Left Forearm 33% Radius: BMD 0.711 g/cm2, T-score -1.9, Z-score 0.2. - IMPRESSION: Osteoporosis. -The BMD measured at Femur Total is 0.677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</si>
  <si>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57.3, Race: Black, Gender: Female - CLINICAL INFORMATION: Bilateral Ovariectomy, Early Menopause, Post menopausal - SCANNER INFORMATION: Model of DXA Scanner: Lunar Prodigy, System ID: DF+302552 Software Version: 17  SP 1 Site of DXA Scanner:  Hospital of The University of Pennsylvania Date of Scan: 04/04/2023 - FINDINGS: -Lumbar Spine BMD: 1.154 g/cm2, T-score: -0.2, Z-score: 0.1. - -TBS Region: L1-L4, TBS: 1.563, TBS T-score: 1.5, TBS Z-Score: 2.5 - -Femur Neck Left BMD: 0.511 g/cm2, T-score: -3.8, Z-score: -3.6. -Femur Neck Right BMD: 0.509 g/cm2, T-score: -3.8, Z-score: -3.6. -Femur Total Left BMD: 0.422 g/cm2, T-score: -4.7, Z-score: -4.8. -Femur Total Right BMD: 0.430 g/cm2, T-score: -4.6, Z-score: -4.8. -Left Forearm 33% Radius: BMD 0.787 g/cm2, T-score -1.0, Z-score -1.1. - Due to degenerative changes, the bone mineral density as determined from the lumbar spine may be falsely elevated; in this case, the values obtained from the femur are thought to be more representative of the patient's overall bone mineral density.IMPRESSION: The lowest T-score of: -4.7.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</si>
  <si>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67.7, Race: White, Gender: Female - CLINICAL INFORMATION: Caucasian, Post menopausal - SCANNER INFORMATION: Model of DXA Scanner: Lunar Prodigy, System ID: DF+302537 Software Version: 17  SP 1 Site of DXA Scanner:  Hospital of The University of Pennsylvania Date of Scan: 10/20/2020 - FINDINGS: -Lumbar Spine BMD: 1.226 g/cm2, T-score: 0.4, Z-score: 2.0.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1.098 g/cm2, T-score -0.6, and Z-score: 1.1.- -TBS Region: L1-L4, TBS: 1.346.- -Femur Neck Right BMD: 0.681 g/cm2, T-score: -2.6, Z-score: -1.0. -Femur Total Right BMD: 0.758 g/cm2, T-score: -2.0, Z-score: -0.6.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</si>
  <si>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66.6, Race: White, Gender: Female - CLINICAL INFORMATION: Caucasian, Post menopausal - SCANNER INFORMATION: Model of DXA Scanner: Lunar Prodigy, System ID: DF+302537 Software Version: 17  SP 1 Site of DXA Scanner:  Hospital of The University of Pennsylvania Date of Scan: 03/06/2019 - FINDINGS: -Lumbar Spine BMD: 1.119 g/cm2, T-score: -0.5, Z-score: 1.1. - -TBS Region: L1-L4, TBS: 1.192, TBS T-score: -3.0, TBS Z-Score: -0.9. - -Femur Neck Right BMD: 0.745 g/cm2, T-score: -2.1, Z-score: -0.6. -Femur Total Right BMD: 0.897 g/cm2, T-score: -0.9, Z-score: 0.4. -Left Forearm 33% Radius: BMD 0.688 g/cm2, T-score -2.1, Z-score -0.6. - IMPRESSION: The lowest T-score of: -2.1.Diagnosis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</si>
  <si>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60.8, Race: White, Gender: Male - CLINICAL INFORMATION: History of Fracture Adult, Tobacco User Current Smoker - SCANNER INFORMATION: Model of DXA Scanner: Lunar Prodigy, System ID: DF+302537 Software Version: 17  SP 1 Site of DXA Scanner:  Hospital of The University of Pennsylvania Date of Scan: 06/23/2021 - FINDINGS: -Lumbar Spine BMD: 0.908 g/cm2, T-score: -2.3, Z-score: -2.2. Interval Change: 2.3%, Significant?:  . - -TBS Region: L1-L4, TBS:1.226 , TBS T-score:-1.9 , TBS Z-Score: -0.6. - -TBS Trending: - Date: 06/23/2021, TBS Region: L1-L4, TBS:1.226,  TBS Variation Prev.:-3.4%. - Date: 12/03/2018, TBS Region: L1-L4, TBS:1.269,  TBS Variation Prev.:n/a. - Date:   TBS Region: L1-L4, TBS:n/a  , TBS Variation Prev.:n/a. - -Femur Neck Right BMD: 0.604 g/cm2, T-score: -3.1, Z-score: -2.6. Interval Change: -4.7%, Significant?:  . -Femur Total Right BMD: 0.694 g/cm2, T-score: -2.5, Z-score: -2.3. Interval Change : -1.8%, Significant?:  . - IMPRESSION: The lowest T-score of: -3.1.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</si>
  <si>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68.1, Race: White, Gender: Female CLINICAL INFORMATION: Caucasian, History of Fracture Adult SCANNER INFORMATION: Model of DXA Scanner: Lunar iDXA, System ID: ME+212011 Software Version: 17  SP 1 Site of DXA Scanner:  Pennsylvania Hospital Radiology Date of Scan: 08/27/2019 FINDINGS: -AP Spine BMD: 1.079 g/cm2, T-score: -0.9, Z-score: 0.7. -TBS Region: L1-L4, TBS: 1.324, TBS T-score: -1.6, TBS Z-Score: 0.5 -Femur Neck Left BMD: 0.753 g/cm2, T-score: -2.1, Z-score: -0.5. -Femur Total Left BMD: 0.791 g/cm2, T-score: -1.7, Z-score: -0.4. IMPRESSION: Low bone mass. The BMD measured at Femur Neck is 0.753 g/cm2 with a T-score of -2.1.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17.1%. -The 10-year probability for a hip fracture is 3.0%. FRAX** based on BMD: -The 10-year probability for any major osteoporotic fracture is 18.4%. -The 10-year probability for a hip fracture is 3.3%.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</si>
  <si>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BONE DENSITOMETRYHistory: Menopause and followup.Comparison date: 12/4/2018Bone densitometry of the AP lumbar spine, left hip and left forearm was performed using a GE bone densitometer. The patient is well positioned and the regions of interest are properly placed.AP spine L1-L4       BMD:  1.036 g/cm2     T-score:  -1.3,   osteopenia                   Total hip                   BMD:  0.713 g/cm2     T-score:  -2.3,   osteopenia                            Femoral neck          BMD:  0.719 g/cm2     T-score:  -2.3,   osteopenia33%radius:             BMD: 0.653 g/cm2      T-score:  -2.5,   osteoporosis     There is no statistically significant change in the bone density of the hip and no statistically significant change in the bone density of the lumbar spine. 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</si>
  <si>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12/9/2019Bone densitometry of the AP lumbar spine, left hip and left forearm was performed using a GE bone densitometer. The patient is well positioned and the regions of interest are properly placed.AP spine L1-L4       BMD:  1.023 g/cm2     T-score:  -1.4,   osteopenia                   Left: Total hip                   BMD:  0.727 g/cm2     T-score:  -2.2,   osteopenia                            Left: Femoral neck          BMD:  0.748 g/cm2     T-score:  -2.1,   osteopenia33%radius:              BMD: 0.645 g/cm2      T-score:  -2.6,   osteoporosis     There is no statistically significant change in the bone density of the left hip.There is no statistically significant change in the bone density of the lumbar spine.There is no statistically significant change in the bone density of the left forearm.FRAX data is not calculated as some T-scores are at or below -2.5. Impression: Based on the WHO classification, this patient has osteoporosis.Please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</si>
  <si>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42.2, Race: Hispanic, Gender: Female - CLINICAL INFORMATION: Glucocorticoids Chronic, Pre-menopausal - SCANNER INFORMATION: Model of DXA Scanner: Lunar Prodigy, System ID: DF+302552 Software Version: 17  SP 1 Site of DXA Scanner:  Hospital of The University of Pennsylvania Date of Scan: 02/05/2021 - FINDINGS: -Lumbar Spine BMD: 1.008 g/cm2, T-score: -1.4, Z-score: -1.4. Interval Change: -17.2%, Significant?: *. - -TBS Region: L1-L4, TBS: 1.398, TBS T-score: -0.3, TBS Z-Score: 0.1 - -TBS Trending: - Date: 02/05/2021, TBS Region: L1-L4, TBS: 1.398, TBS Variation Prev.: 1.2% - Date: 04/09/2019, TBS Region: L1-L4, TBS: 1.382, TBS Variation Prev.: N/A - Date: N/A, TBS Region: L1-L4, TBS: N/A, TBS Variation Prev.: N/A - -Femur Neck Right BMD: 0.588 g/cm2, T-score: -3.2, Z-score: -2.8. Interval Change: -29.8%, Significant?: *. -Femur Total Right BMD: 0.658 g/cm2, T-score: -2.8, Z-score: -2.5. Interval Change : -28.5%, Significant?: *. - IMPRESSION: The lowest Z-score of: -2.8.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</si>
  <si>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57.2, Race: White, Gender: Male - CLINICAL INFORMATION: Caucasian, Glucocorticoids Chronic - SCANNER INFORMATION: Model of DXA Scanner: Lunar Prodigy, System ID: DF+302537 Software Version: 17  SP 1 Site of DXA Scanner:  Hospital of The University of Pennsylvania Date of Scan: 05/21/2021 - FINDINGS: -Lumbar Spine BMD: 0.989 g/cm2, T-score: -1.6, Z-score: -1.6. Interval Change: 10.5%, Significant?: *. - -TBS Region: L1-L4, TBS: 1.554, TBS T-score: 0.9, TBS Z-Score: 2.1.  - -TBS Trending: - Date: 05/21/2021, TBS Region: L1-L4, TBS: 1.554, TBS Variation Prev.: -0.7%. - Date: 04/09/2019, TBS Region: L1-L4, TBS: 1.565, TBS Variation Prev.: N/A. - Date:  N/A, TBS Region: L1-L4, TBS: N/A, TBS Variation Prev.: N/A. - -Femur Neck Right BMD: 0.764 g/cm2, T-score: -2.0, Z-score: -1.5. Interval Change: -7.2%, Significant?: *. -Femur Total Right BMD: 0.663 g/cm2, T-score: -2.7, Z-score: -2.6. Interval Change : -8.0%, Significant?: *.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</si>
  <si>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65.4, Race: White, Gender: Female - CLINICAL INFORMATION: Caucasian, Family Hist. Parent hip fracture, History of Fracture Adult, Osteopenia, post menopausal - SCANNER INFORMATION: Model of DXA Scanner: Lunar Prodigy, System ID: DF+302552 Software Version: 17  SP 1 Site of DXA Scanner:  Hospital of The University of Pennsylvania Date of Scan: 08/02/2017 - FINDINGS: -Lumbar Spine BMD: 0.916 g/cm2, T-score: -2.2, Z-score: -0.6. Interval Change: -5.7%, Significant?: *. -Femur Neck Right BMD: 0.841 g/cm2, T-score: -1.4, Z-score: 0.1. Interval Change: -1.2%, Significant?:  . -Femur Total Right BMD: 0.827 g/cm2, T-score: -1.4, Z-score: -0.2. Interval Change : -1.7%, Significant?:  . - IMPRESSION: The lowest T-score of: -2.2.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based on BMD: -The 10-year probability for any major osteoporotic fracture is 26.4%. -The 10-year probability for a hip fracture is 1.6%.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</si>
  <si>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67.4, Race: White, Gender: Female - CLINICAL INFORMATION: Caucasian, Family Hist. Parent hip fracture, History of Fracture Adult, Osteopenia, post menopausal - SCANNER INFORMATION: Model of DXA Scanner: Lunar Prodigy, System ID: DF+302537 Software Version: 17  SP 1 Site of DXA Scanner:  Hospital of The University of Pennsylvania Date of Scan: 07/31/2019 - FINDINGS: -Lumbar Spine BMD: 0.852 g/cm2, T-score: -2.7, Z-score: -1.1. Interval Change: -7.0%, Significant?: *. - -TBS Region: L1-L4, TBS: 0.942, TBS T-score: -5.5, TBS Z-Score: -3.4 - There is more than a 1.0 T-score difference between L2 and L3.  According to the ISCD Official Positions, such vertebrae can be excluded from analysis where BMD of the remaining vertebrae is used to derive the T-score.  As a result, L1-L2 is used for lumbar spine measurements with following values: BMD 0.781 g/cm2, T-score -3.2, and Z-score: -1.6.-TBS Trending: - Date: 07/31/2019, TBS Region: L1-L4, TBS: 0.942, TBS Variation Prev.: -3.4% - Date: 08/02/2017, TBS Region: L1-L4, TBS: 0.975, TBS Variation Prev.: -9.7% - Date: 07/29/2015, TBS Region: L1-L4, TBS: 1.081, TBS Variation Prev.:  N/A - -Femur Neck Right BMD: 0.813 g/cm2, T-score: -1.6, Z-score: -0.1. Interval Change: -3.3%, Significant?:  . -Femur Total Right BMD: 0.803 g/cm2, T-score: -1.6, Z-score: -0.3. Interval Change : -2.9%, Significant?:  . - IMPRESSION: The lowest T-score of: -3.2.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</si>
  <si>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69.4, Race: White, Gender: Female - CLINICAL INFORMATION: Caucasian, Family Hist. Parent hip fracture, History of Fracture Adult, Osteopenia, post menopausal - SCANNER INFORMATION: Model of DXA Scanner: Lunar Prodigy, System ID: DF+302552 Software Version: 17  SP 1 Site of DXA Scanner:  Hospital of The University of Pennsylvania Date of Scan: 08/11/2021 - FINDINGS: -Lumbar Spine BMD: 0.871 g/cm2, T-score: -2.6, Z-score: -0.9. Interval Change: 2.2%, Significant?:  . - -TBS Region: L1-L4, TBS: 0.818, TBS T-score: -6.8, TBS Z-Score: -4.5. - -TBS Trending: - Date: 08/11/2021, TBS Region: L1-L4, TBS: 0.818, TBS Variation Prev.: -13.0%. - Date: 07/31/2019, TBS Region: L1-L4, TBS: 0.941, TBS Variation Prev.: -7.3%. - Date: 08/02/2017, TBS Region: L1-L4, TBS: 1.015, TBS Variation Prev.: N/A. - -Femur Neck Right BMD: 0.862 g/cm2, T-score: -1.3, Z-score: 0.4. Interval Change: 6.0%, Significant?: *. -Femur Total Right BMD: 0.854 g/cm2, T-score: -1.2, Z-score: 0.2. Interval Change : 6.4%, Significant?: *. - IMPRESSION: The lowest T-score of: -2.6.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</si>
  <si>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49.3, Race: White, Gender: Male - CLINICAL INFORMATION: Family Hist. Parent hip fracture, Height Loss, History of Fracture Adult, wrist surgery - SCANNER INFORMATION: Model of DXA Scanner: Lunar iDXA, System ID: ME+210475 Software Version: 17  SP 1 Site of DXA Scanner:  Penn Medicine University City Date of Scan: 05/13/2019 - FINDINGS: -AP Spine BMD: 1.046 g/cm2, T-score: -1.1, Z-score: -1.3. There is more than a 1.0 Z- or T-score difference between L2 and L3.  According to the ISCD Official Positions, such vertebrae can be excluded from analysis where BMD of the remaining vertebrae is used to derive the T-score.  As a result, L1-L2 is used for lumbar spine measurements with following values: BMD 0.915 g/cm2, T-score -2.1, and Z-score: -2.2.-Femur Neck Right BMD: 0.730 g/cm2, T-score: -2.2, Z-score: -2.0. -Femur Total Right BMD: 0.796 g/cm2, T-score: -1.7, Z-score: -1.8. - IMPRESSION: With a Z-score of -2.1,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1.184  FRAX** adjusted for TBS: -The 10-year probability for any major osteoporotic fracture is 21.8%. -The 10-year probability for a hip fracture is 4.7%. FRAX** based on BMD: -The 10-year probability for any major osteoporotic fracture is 18.1%. -The 10-year probability for a hip fracture is 3.4%.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</si>
  <si>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76.7, Race: White, Gender: Female CLINICAL INFORMATION: Caucasian, Height Loss, History of Fracture Adult SCANNER INFORMATION: Model of DXA Scanner: Lunar iDXA, System ID: ME+212011 Software Version: 17  SP 1 Site of DXA Scanner:  Pennsylvania Hospital Radiology Date of Scan: 12/14/2018 FINDINGS: -AP Spine BMD: 0.987 g/cm2, T-score: -1.7, Z-score: 0.1. -TBS Region: L1-L4, TBS: 1.223, TBS T-score: -2.6, TBS Z-Score: 0.0 -Femur Neck Left BMD: 0.772 g/cm2, T-score: -1.9, Z-score: 0.1. -Femur Total Left BMD: 0.788 g/cm2, T-score: -1.7, Z-score: 0.1. IMPRESSION: Low bone mass. The BMD measured at Femur Neck is 0.772 g/cm2 with a T-score of -1.9.  This patient is considered to have low bone mass according to World Health Organization WHO criteria.  Bone density is between 10 and 25% below young normal.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adjusted for TBS: -The 10-year probability for any major osteoporotic fracture is 20.0%. -The 10-year probability for a hip fracture is 5.0%. FRAX** based on BMD: -The 10-year probability for any major osteoporotic fracture is 19.6%. -The 10-year probability for a hip fracture is 4.7%.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RECOMMENDATIONS: Follow-up in 2 years or as clinically indicated.  Follow-up scans should always be done on the same machine for accurate comparison. FOR MORE INFORMATION: National Osteoporosis Foundation: www.nof.org International Society for Clinical Densitometry: www.iscd.org</t>
  </si>
  <si>
    <t>PATIENT DEMOGRAPHICS:  Age: 77.3, Race: Black, Gender: Female - CLINICAL INFORMATION: Diabetic, Height Loss, History of Fracture Adult, post-menopausal, prednisone, Rheumatoid Arthritis, steroids, Type 1 diabetes - SCANNER INFORMATION: Model of DXA Scanner: Lunar iDXA, System ID: ME+210475 Software Version: 17  SP 1 Site of DXA Scanner:  Penn Medicine University City Date of Scan: 06/14/2019 - FINDINGS: -AP Spine BMD: 1.249 g/cm2, T-score: 0.4, Z-score: 1.5. -Femur Neck Right BMD: 0.887 g/cm2, T-score: -1.1, Z-score: 0.0. -Femur Total Right BMD: 0.836 g/cm2, T-score: -1.4, Z-score: -0.5. - IMPRESSION: The BMD measured at Femur Total is 0.836 g/cm2 with a T-score of -1.4.  This patient is considered osteopenic according to World Health Organization WHO criteria.  Bone density is between 10 and 25% below young normal.  Fracture risk is moderate.  Treatment is advised.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1.132 FRAX** adjusted for TBS: -The 10-year probability for any major osteoporotic fracture is 22.0%. -The 10-year probability for a hip fracture is 4.0%. FRAX** based on BMD: -The 10-year probability for any major osteoporotic fracture is 19.9%. -The 10-year probability for a hip fracture is 3.5%.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</si>
  <si>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IMPRESSION: Osteopenia.CLINICAL INDICATION: 63 year old female, post-menopause.  History of estrogen deficiency. COMPARISON: None.COMMENT: Bone mineral density study (DXA) was performed on the GE/Lunar DEXA scanner.Examination of the left total femur reveals a bone mineral density of 0.914 g/cm3, with an average T-score of -0.7 and an average Z-score of 0.7.Examination of the left femoral neck reveals a a bone mineral density of 0.815 g/cm3, with an average T-score of -1.6 and an average Z-score of 0.0.  Examination of the lumbar spine from L1 through L4 reveals a bone mineral density of 1.152 g/cm3, with an average T-score of -0.2 and an average Z-score of 1.6.RECOMMENDATION: Follow-up examination in 24 months is recommended.</t>
  </si>
  <si>
    <t>PATIENT DEMOGRAPHICS:  Age: 71.0, Race: White, Gender: Female - CLINICAL INFORMATION: Caucasian, Height Loss - SCANNER INFORMATION: Model of DXA Scanner: Lunar iDXA, System ID: ME+212011 Software Version: 17  SP 1 Site of DXA Scanner:  Pennsylvania Hospital Radiology Date of Scan: 05/09/2023 - FINDINGS: --AP Spine BMD: 1.061 g/cm2, T-score: -1.0, Z-score: 0.7. -AP Spine  Interval Change - Previous: 0.5%- -TBS Region: L1-L4, TBS: 1.336, TBS T-score: -1.5, TBS Z-Score: 0.8 - -Femur Neck Left BMD: 0.746 g/cm2, T-score: -2.1, Z-score: -0.4. -Femur Neck Right BMD: 0.681 g/cm2, T-score: -2.6, Z-score: -0.8. --Femur Total Left BMD: 0.739 g/cm2, T-score: -2.1, Z-score: -0.6. -Femur Total Left  Interval Change - Previous: -7.3%, Significant-Femur Total Right BMD: 0.767 g/cm2, T-score: -1.9, Z-score: -0.4. - IMPRESSION: Osteoporosis. -The BMD measured at Femur Neck Right is 0.681 g/cm2 with a T-score of -2.6.  This patient is considered osteoporotic according to World Health Organization WHO criteria.  Pharmacological treatment, if not already prescribed, should be started.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-Follow-up in 1 year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</si>
  <si>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64.3, Race: Hispanic, Gender: Male - CLINICAL INFORMATION:   - SCANNER INFORMATION: Model of DXA Scanner: Lunar Prodigy, System ID: DF+302552 Software Version: 17  SP 1 Site of DXA Scanner:  Hospital of The University of Pennsylvania Date of Scan: 07/14/2021 - FINDINGS: -Lumbar Spine BMD: 1.221 g/cm2, T-score: 0.3, Z-score: 0.4. - -TBS Region: L1-L4, TBS: 1.117, TBS T-score: -3.0, TBS Z-Score: -1.4. -Patient has bilateral hip prosthesis and head of the left forearm DEXA performed recently at an outside institution.IMPRESSION: The lowest T-score of: 0.3.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</si>
  <si>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71.0, Race: Black, Gender: Male - CLINICAL INFORMATION:   - SCANNER INFORMATION: Model of DXA Scanner: Lunar Prodigy, System ID: DF+302552 Software Version: 17  SP 1 Site of DXA Scanner:  Hospital of The University of Pennsylvania Date of Scan: 04/12/2019 - FINDINGS: -Lumbar Spine BMD: 1.672 g/cm2, T-score: 4.1, Z-score: 3.6. - -TBS Region: L1-L4, TBS: 1.387, TBS T-score: -0.4, TBS Z-Score: 1.0. - -Femur Neck Right BMD: 1.135 g/cm2, T-score: 0.7, Z-score: 0.7. -Femur Total Right BMD: 1.219 g/cm2, T-score: 1.7, Z-score: 0.6. - IMPRESSION: Normal BMD.The lowest T-score of: 0.7. Diagnosis based on BMD alone: Normal.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t>
  </si>
  <si>
    <t>PATIENT DEMOGRAPHICS:  Age: 71.1, Race: White, Gender: Female - CLINICAL INFORMATION: Post menopausal, Caucasian - SCANNER INFORMATION: Model of DXA Scanner: Lunar Prodigy, System ID: DF+302552 Software Version: 17  SP 1 Site of DXA Scanner:  Hospital of The University of Pennsylvania Date of Scan: 06/26/2018 - FINDINGS: -Lumbar Spine BMD: 0.926 g/cm2, T-score: -2.1, Z-score: -0.4. Interval Change: 5.8%, Significant?: *. - Due to degenerative changes and scoliosis, the bone mineral density as determined from the lumbar spine may be falsely elevated; in this case, the values obtained from the femur are thought to be more representative of the patient's overall bone mineral density. -TBS Region: L1-L4, TBS: 1.104, TBS T-score: -3.8, TBS Z-Score: -1.5. - -TBS Trending: - Date: 06/26/2018, TBS Region: L1-L4, TBS: 1.104, TBS Variation Prev.: 11.9%. - Date: 12/29/2014, TBS Region: L1-L4, TBS: 0.987, TBS Variation Prev.: N/A. - Date:   TBS Region: L1-L4, TBS:  N/A, TBS Variation Prev.: N/A. - -Femur Neck Right BMD: 0.742 g/cm2, T-score: -2.1, Z-score: -0.4. Interval Change: 1.8%, Significant?:  . -Femur Total Right BMD: 0.808 g/cm2, T-score: -1.6, Z-score: -0.1. Interval Change : -2.3%, Significant?:  . -Left Forearm 33% Radius: BMD 0.445 g/cm2, T-score -4.9, Z-score -3.0. - IMPRESSION: The lowest T-score of: -4.9.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16.4%. -The 10-year probability for a hip fracture is 3.9%. - FRAX** based on BMD: -The 10-year probability for any major osteoporotic fracture is 13.1%. -The 10-year probability for a hip fracture is 2.9%.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</si>
  <si>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20.2, Race: White, Gender: Female - CLINICAL INFORMATION: HIP SURGERY, History of Fracture Adult, Pre-menopausal - SCANNER INFORMATION: Model of DXA Scanner: Lunar iDXA, System ID: ME+210475 Software Version: 17  SP 1 Site of DXA Scanner:  Penn Medicine University City Date of Scan: 12/16/2020 - FINDINGS: -AP Spine BMD: 1.090 g/cm2, T-score: -0.8, Z-score: -0.8. -AP Spine  Interval Change - Baseline: 1.8%, Significant? *=Yes:  , Previous: 1.8%, Significant?:  . -Femur Neck Right BMD: 0.891 g/cm2, T-score: -1.1, Z-score: -1.2. -Femur Total Right BMD: 0.904 g/cm2, T-score: -0.8, Z-score: -0.9. TBS Region: L1-L4, TBS: 1.549 - IMPRESSION: The lowest Z-Score of: -1.2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</si>
  <si>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Clinical Indication: Post menopause. Bone densitometry of the PA lumbar spine and left hip was performed using a Hologic bone densitometer. The patient is well positioned and the regions of interest are properly placed.PA spine L1-L4       BMD:  0.798 g/cm2     T-score:  -2.3,   Low Bone MassTotal hip                   BMD:  0.799 g/cm2     T-score:  -1.2,   Low Bone MassFemoral neck          BMD:  0.668 g/cm2     T-score:  -1.6,   Low Bone MassImpression: 1.  Based on the WHO classification*, this patient has low bone mass.2.  FRAX 10 year Fracture Risk**: Not reported, patient with prior hip or vertebral fracture.Consider a repeat BMD exam in 2-3 years or sooner if medically necessary, to reassess this patient's status.*According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 or over-estimation of fracture risk by FRAX.References:www.ISCD.orgwww.nof.org/professionals/clinical-guidelines</t>
  </si>
  <si>
    <t>lfBONE DENSITOMETRYCLINICAL INDICATION: Menopause PRIOR STUDY: 8/7/2020Bone densitometry of the AP lumbar spine, right hip and left forearm was performed using a Hologic bone densitometry unit. The patient is well positioned and the regions of interest are properly placed.AP spine L1-L4       BMD:  0.816 g/cm2     T-score:  -2.1,   Low bone density                 Right: Total proximal femur      BMD:  0.792 g/cm2     T-score:  -1.2,   Low bone density                              Right: Femoral neck          BMD:  0.699 g/cm2     T-score:  -1.3,   Low bone density 33%radius:            BMD: 0.69 g/cm2      T-score:  0.2,   Normal bone mineral density                    Only changes that are statistically significant at 95% confidence level are reported below. For assessment of rate of change, the lumbar spine is the preferred site followed by total proximal femur.In the spine, there has been  significant increase of 0.037 g/cm2 or 4.8 %  in bone mineral density since the prior study.In the right total proximal femur, there has been significant increase of 0.062 g/cm2 or 8.5 % in bone mineral density since the prior study.There is no comparison of bone mineral density for the left forearm.FRAX data is not calculated as the patient has undergone treatment for osteoporosis.IMPRESSION:Based on the WHO classification*, this patient has low bone density.FRAX 10 year Fracture Risk*: not reported because: Treated for osteoporosis.*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</si>
  <si>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26.7, Race: White, Gender: Female - CLINICAL INFORMATION: eating disorder, HIP SURGERY, History of Fracture Adult - SCANNER INFORMATION: Model of DXA Scanner: Lunar iDXA, System ID: ME+210475 Software Version: 17  SP 1 Site of DXA Scanner:  Penn Medicine University City Date of Scan: 12/27/2019 - FINDINGS: -AP Spine BMD: 0.946 g/cm2, T-score: -2.0, Z-score: -2.0. -Femur Neck Left BMD: 0.863 g/cm2, T-score: -1.3, Z-score: -1.2. -Femur Total Left BMD: 0.823 g/cm2, T-score: -1.5, Z-score: -1.4. -TBS Region: L1-L4, TBS: 1.414 - IMPRESSION: With a Z-score of -2.0, this patient has very low BMD for their age and sex.  Causes of secondary bone loss should be investigated.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</si>
  <si>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27.8, Race: White, Gender: Female - CLINICAL INFORMATION: eating disorder, HIP SURGERY, History of Fracture Adult - SCANNER INFORMATION: Model of DXA Scanner: Lunar iDXA, System ID: ME+210475 Software Version: 17  SP 1 Site of DXA Scanner:  Penn Medicine University City Date of Scan: 01/20/2021 - FINDINGS: -AP Spine BMD: 0.934 g/cm2, T-score: -2.1, Z-score: -2.1. -AP Spine  Interval Change - Baseline: -1.3%, Significant? *=Yes:  , Previous: -1.3%, Significant?:  . -Femur Neck Left BMD: 0.845 g/cm2, T-score: -1.4, Z-score: -1.3. -Femur Neck Left  Interval Change - Baseline: -2.1%, Significant? *=Yes:  , Previous: -2.1%, Significant? *=Yes:  . -Femur Total Left BMD: 0.814 g/cm2, T-score: -1.5, Z-score: -1.5. -Femur Total Left  Interval Change - Baseline: -1.1%, Significant? *=Yes:  , Previous: -1.1%, Significant? *=Yes:  . TBS Region: L1-L4, TBS: 1.407 - IMPRESSION: The lowest Z-Score of: -2.1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</si>
  <si>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40.4, Race: Black, Gender: Female - CLINICAL INFORMATION: Glucocorticoids Chronic, Pre-menopausal - SCANNER INFORMATION: Model of DXA Scanner: Lunar iDXA, System ID: ME+210475 Software Version: 17  SP 1 Site of DXA Scanner:  Penn Medicine University City Date of Scan: 01/26/2023 - FINDINGS: -AP Spine BMD: 1.603 g/cm2, T-score: 3.5, Z-score: 2.8. -AP Spine  Interval Change - Baseline: 6.0%, Significant? *=Yes: *, Previous: 6.0%, Significant?: *. -Femur Neck Left BMD: 1.269 g/cm2, T-score: 1.7, Z-score: 1.2. -Femur Neck Left  Interval Change - Baseline: baseline, Significant? *=Yes:  , Previous: -, Significant? *=Yes:  . -Femur Neck Right BMD: 1.288 g/cm2, T-score: 1.8, Z-score: 1.3. -Femur Neck Right  Interval Change - Baseline: 0.1%, Significant? *=Yes:  , Previous: 0.1%, Significant? *=Yes:  . -Femur Total Left BMD: 1.411 g/cm2, T-score: 3.2, Z-score: 2.5. -Femur Total Left  Interval Change - Baseline: baseline, Significant? *=Yes:  , Previous: -, Significant? *=Yes:  . -Femur Total Right BMD: 1.366 g/cm2, T-score: 2.8, Z-score: 2.1. -Femur Total Right  Interval Change - Baseline: 2.1%, Significant? *=Yes:  , Previous: 2.1%, Significant? *=Yes:  . - IMPRESSION: With a Z-score of 1.2, this patients BMD is slightly higher than the normal limits for their age and sex.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-TBS Region: L1-L4, TBS: BMI OUT OF RANGE. FRAX** adjusted for TBS: -The 10-year probability for any major osteoporotic fracture is N/A. -The 10-year probability for a hip fracture is N/A. FRAX** based on BMD: -The 10-year probability for any major osteoporotic fracture is 2.5%. -The 10-year probability for a hip fracture is 0.0%.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t>
  </si>
  <si>
    <t>PATIENT DEMOGRAPHICS:  Age: 53.4, Race: Black, Gender: Female - CLINICAL INFORMATION: Glucocorticoids Chronic, Height Loss, History of Fracture Adult, Osteopoenia, Tobacco User Current Smoker - SCANNER INFORMATION: Model of DXA Scanner: Lunar Prodigy, System ID: DF+302552 Software Version: 17  SP 1 Site of DXA Scanner:  Hospital of The University of Pennsylvania Date of Scan: 04/01/2022 - FINDINGS: -Lumbar Spine BMD: 1.018 g/cm2, T-score: -1.4, Z-score: -1.4. - -TBS Region: L1-L4, TBS: 1.135, TBS T-score: -2.6, TBS Z-Score: -1.8 - -Femur Neck Left BMD: 0.940 g/cm2, T-score: -0.7, Z-score: -0.7. -Femur Total Left BMD: 1.025 g/cm2, T-score: 0.1, Z-score: -0.2. -Left Forearm 33% Radius: BMD 0.862 g/cm2, T-score -0.3, Z-score -0.7. - IMPRESSION: The lowest T-score of: -1.4.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FRAX** adjusted for TBS: -The 10-year probability for any major osteoporotic fracture is 8.7%. -The 10-year probability for a hip fracture is 0.8%. - FRAX** based on BMD: -The 10-year probability for any major osteoporotic fracture is 5.8%. -The 10-year probability for a hip fracture is 0.4%. - Note: FRAX** 3.8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</si>
  <si>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BONE DENSITOMETRYClinical Indication: Sacral stress fracture..  Bone densitometry of the AP lumbar spine and left hip was performed using a GE bone densitometer. The patient is well positioned and the regions of interest are properly placed.AP spine L1-L4       BMD:  1.018 g/cm2     Z-Score: -1.4,     within expected range for age                   Total hip                   BMD:  0.741 g/cm2      Z-Score: -2.1,    below expected range for age                   Femoral neck          BMD:  0.720 g/cm2     Z-Score: -2.2,     below expected range for ageTrabecular Bone Score (TBS): 1.524Impression: This patient's bone density is below the expected range for age.--------------------Women age 20 to menopause and men age 20 to 50 should be classified according to the Z-Score. A Z-Score of -2.0 or lower is below the expected range for age and a Z-Score of greater than -2.0 is within the expected range for age</t>
  </si>
  <si>
    <t>BONE DENSITOMETRYClinical Indication: History of sacral stress fracture during vaginal delivery. Comparison date: 12/29/2020Bone densitometry of the AP lumbar spine and left hip was performed using a GE bone densitometer. The patient is well positioned and the regions of interest are properly placed.AP spine L1-L4       BMD:  1.113 g/cm2     Z-Score: -0.6,     within expected range for age                   Total hip                   BMD:  0.782 g/cm2      Z-Score: -1.7,    within expected range for age                   Femoral neck          BMD:  0.756 g/cm2     Z-Score: -1.9,     within expected range for ageTrabecular Bone Score: 1.463There is an increase of 5.5% in the bone density of the hip and an increase of 9.3% in the bone density of the lumbar spine.Impression: This patient's bone density is within the expected range for age.-----------------Women age 20 to menopause and men age 20 to 50 should be classified according to the Z-Score. A Z-Score of -2.0 or lower is below the expected range for age and a Z-Score of greater than -2.0 is within the expected range for age.[RPA02]</t>
  </si>
  <si>
    <t>PATIENT DEMOGRAPHICS:  Age: 90.1, Race: Black, Gender: Female - CLINICAL INFORMATION: Post menopausal - SCANNER INFORMATION: Model of DXA Scanner: Lunar Prodigy, System ID: DF+302552 Software Version: 17  SP 1 Site of DXA Scanner:  Hospital of The University of Pennsylvania Date of Scan: 03/03/2021 - FINDINGS: -Lumbar Spine BMD: 1.008 g/cm2, T-score: -1.4, Z-score: -0.1. - -TBS Region: L1-L4, TBS: 1.209, TBS T-score: -1.9, TBS Z-Score: N/A.  - -Femur Neck Right BMD: 0.862 g/cm2, T-score: -1.3, Z-score: 0.4. -Femur Total Right BMD: 0.823 g/cm2, T-score: -1.5, Z-score: 0.1. - IMPRESSION: The lowest T-score of: -1.5. Diagnosis based on BMD alone: Osteopenia.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</si>
  <si>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IMPRESSION: Normal osseous mineralization.CLINICAL INDICATION: 46 year old male. History of multiple fractures. Superiorly within the bones. COMPARISON: 11 January 2022. COMMENT: Bone mineral density study (DXA) was performed on the GE/Lunar DEXA scanner.Examination of the left forearm radius 33% reveals a bone mineral density of 0.949 g/cm3, with an average T-score of -0.4 and an average Z-score of -0.4.  Examination of the lumbar spine from L1 through L4 reveals a bone mineral density of 1.225 g/cm3, with an average T-score of 0.2 and an average Z-score of -0.7. When compared with the prior study of 11 January, 2022, there has been interval decrease in mineralization of the lumbar spine by 31.7% (significant).RECOMMENDATION: Follow-up examination in 24 months is recommended</t>
  </si>
  <si>
    <t>lfBONE DENSITOMETRYCLINICAL INDICATION: Menopause PRIOR STUDY: 9/4/2019Bone densitometry of the AP lumbar spine, left hip and right forearm was performed using a Hologic bone densitometry unit. The patient is well positioned and the regions of interest are properly placed.L3 and L4 was/were excluded from analysis of the lumbar spine for the following reason(s):Sclerotic changes noted on the scout image and/or more than 1.0 T- score difference between the vertebra in question and adjacent vertebraAP spine L1-L2       BMD:  0.888 g/cm2     T-score:  -0.8,   Normal bone mineral density                   Left: Total proximal femur      BMD:  0.699 g/cm2     T-score:  -2.0,   Low bone density                              Left: Femoral neck          BMD:  0.536 g/cm2     T-score:  -2.8,   Osteoporosis  33%radius:            BMD: 0.514 g/cm2      T-score:  -2.9,   Osteoporosis                   Only changes that are statistically significant at 95% confidence level are reported below. For assessment of rate of change, the lumbar spine is the preferred site followed by total proximal femur.In the spine, there has been  significant increase of 0.029 g/cm2 or 3.4 %  in bone mineral density since the prior study.In the left total proximal femur, there has been significant decrease of 0.072 g/cm2 or 9.4 % in bone mineral density since the prior study.There is no comparison of bone mineral density for the right forearm.FRAX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</si>
  <si>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PATIENT DEMOGRAPHICS: Age: 53.2, Race: White, Gender: Male CLINICAL INFORMATION: Caucasian. SCANNER INFORMATION:Model of DXA Scanner: Lunar Prodigy, System ID: DF+302552Software Version: 13.60Site of DXA Scanner: Hospital of The University of PennsylvaniaDate of Scan: 04/01/2015 FINDINGS:- Lumbar Spine: BMD 1.559 g/cm2, T-score 2.8, Z-score 3.1.  Interval change of 4.4%.  Significant? Yes.- Right Femoral Neck: BMD 0.941 g/cm2, T-score -1.0, Z-score -0.3.  Interval change of -10.6%.  Significant? Yes.- Right Total Hip: BMD 1.014 g/cm2, T-score -0.6, Z-score -0.2.  Interval change of -13.2%.  Significant? Yes. There is more than a 1.0 T-score difference between L2 and L3.  According to the ISCD Official Positions, such vertebrae can be excluded from analysis where BMD of the remaining vertebrae is used to derive the T-score.  As a result, L1-2 is used for lumbar spine measurements with following values: BMD 1.472 g/cm2, T-score 2.3, and Z-score: 2.5.IMPRESSION:The lowest T-score of: -1.0.Diagnosis based on BMD alone: Normal.*Caution: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4.0%.-The 10-year probability for a hip fracture is 0.3%. Note: FRAX **3.1*FRAX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</si>
  <si>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BONE DENSITOMETRYClinical Indication: History of liver transplant..Comparison date: 10/17/2018Bone densitometry of the AP lumbar spine and left forearm was performed using a GE bone densitometer. The patient is well positioned and the regions of interest are properly placed.AP spine L1-L4       BMD:  1.599 g/cm2     T-score:  3.3,   normal                   33%radius:               BMD: 0.996 g/cm2      T-score:  1.4,   normal     There is an increase of 14.6% in the bone density of the lumbar spine.There is no comparison of bone mineral density for the left forearm.FRAX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</si>
  <si>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Loss of height. Status post liver transplant for hepatocellular carcinoma. Bilateral hip replacements.Comparison date: 11/29/2021Bone densitometry of the AP lumbar spine and left forearm was performed using a GE bone densitometer. The patient is well positioned and the regions of interest are properly placed.AP spine L1-L4       BMD:  1.591 g/cm2     T-score:  3.2,   normal                   33%radius:              BMD: 0.943 g/cm2      T-score:  0.8,   normal     Trabecular Bone Score: 1.540There is no statistically significant change in the bone density of the left forearm.There is no statistically significant change in the bone density of the lumbar spine.FRAX data is not calculated as the bone mineral density is normal.Impression: Based on the WHO classification, this patient has  normal bone mineral density.Please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</si>
  <si>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Long-term steroid use Comparison date: 2/7/2013Bone densitometry of the PA lumbar spine and left hip was performed using a GE bone densitometry. The patient is well positioned and the regions of interest are properly placed.PA spine L1-L4       BMD:  1.290 g/cm2     T-score:  0.4,   normal                   Total hip                  BMD:  0.865 g/cm2     T-score:  -1.6,   osteopenia                            Femoral neck          BMD:  0.827 g/cm2     T-score:  -1.9,   osteopeniaCompared with the most recent previous study, the lumbar spine BMD demonstrates 7.0% decrease and the hip BMD demonstrates 8.9% decrease.IMPRESSION: Based on the WHO classification, this patient has osteopenia.According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 performed utilizing conversion data provided by General Electric.</t>
  </si>
  <si>
    <t>BONE DENSITOMETRYClinical Indication: Osteopenia.Comparison date: 9/24/2019Bone densitometry of the AP lumbar spine, left hip and right hip was performed using a GE bone densitometer. The patient is well positioned and the regions of interest are properly placed.AP spine L1-L4       BMD:  1.347 g/cm2     T-score:  1.2,   normal                   Left: Total hip                   BMD:  0.914 g/cm2     T-score:  -0.7,   normal                            Left: Femoral neck          BMD:  0.875 g/cm2     T-score:  -1.2,   osteopeniaRight: Total hip                   BMD:  0.954 g/cm2     T-score:  -0.4,   normal                            Right: Femoral neck          BMD:  0.958 g/cm2     T-score:  -0.6,   normal   There is no statistically significant change in the bone density of the left hip.There is a decrease of 2.2% in the bone density of the lumbar spine.There is no comparison of bone mineral density for the right hip.Trabecular Bone Score: 1.198FRAX data is not calculated as the patient has undergone treatment for osteoporosis.Impression: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</si>
  <si>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lfBONE DENSITOMETRYCLINICAL INDICATION: Osteoporosis; history of prostate cancer.COMPARISON: None.FINDINGS:Bone densitometry of the AP lumbar spine and left hip was performed using a Hologic  bone densitometry unit. The patient is well positioned and the regions of interest are properly placed.    AP spine L1-L4       BMD:  0.941 g/cm2     T-score:  -1.4,   Low bone density                   Total proximal femur      BMD:  0.763 g/cm2     T-score:  -1.8,   Low bone density                              Femoral neck          BMD:  0.425 g/cm2     T-score:  -3.7,   Osteoporosis  FRAX data is not calculated as some T-scores are at or below -2.5. IMPRESSION:1. Based on the WHO classification*, this patient has osteoporosis.2. FRAX 10 year Fracture Risk*: Not reported; T score at or below -2.5.*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References:www.ISCD.orgwww.nof.org/professionals/clinical-guidelines[RPA02]</t>
  </si>
  <si>
    <t>lfBONE DENSITOMETRYCLINICAL INDICATION: Osteoporosis PRIOR STUDY: 5/12/2020Per physician's request, a bone densitometry of the left hip only was performed using a Hologic bone densitometry unit. The patient is well positioned and the regions of interest are properly placed.                       Total proximal femur      BMD:  0.811 g/cm2     T-score:  -1.5,   Low bone density                              Femoral neck          BMD:  0.492 g/cm2     T-score:  -3.2,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total proximal femur, there has been significant increase of 0.048 g/cm2 or 6.2 % in bone mineral density since the prior study.FRAX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 ]</t>
  </si>
  <si>
    <t>Clinical Indication: PostmenopausalBone densitometry of the PA lumbar spine and left hip was performed using a Hologic bone densitometry. The patient is well positioned and the regions of interest are properly placed.PA spine L1-L4       BMD:  0.622 g/cm2     T-score:  -3.9,   osteoporosis                  Total hip                   BMD:  0.531 g/cm2     T-score:  -3.4,   osteoporosis                 Femoral neck          BMD:  0.520 g/cm2     T-score:  -3.0,   osteoporosis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Impression: Based on the WHO classification, this patient has osteoporosis. Frax not reported because all T. scores are below -2.5</t>
  </si>
  <si>
    <t>lfBONE DENSITOMETRYCLINICAL INDICATION: Menopause PRIOR STUDY: 2/3/2020Bone densitometry of the AP lumbar spine and right hip was performed using a Hologic bone densitometry unit. The patient is well positioned and the regions of interest are properly placed.AP spine L1-L4   (L3)    BMD:  0.770 g/cm2     T-score:  -2.4,   Low bone density                   Right: Total proximal femur      BMD:  0.459 g/cm2     T-score:  -4.0,   Osteoporosis                              Right: Femoral neck          BMD:  0.470 g/cm2     T-score:  -3.4,   Osteoporosis  Only changes that are statistically significant at 95% confidence level are reported below. For assessment of rate of change, the lumbar spine is the preferred site followed by total proximal femur.In the spine, there has been significant increase of 0.183 g/cm2 or 31.2 % in bone mineral density since the prior study.In the right total proximal femur, there has been significant increase of 0.038 g/cm2 or 9.0 % in bone mineral density since the prior study.FRAX data is not calculated as some T-scores are at or below -2.5. IMPRESSION:Based on the WHO classification*, this patient has osteoporosis.FRAX 10 year Fracture Risk*: not reported because: Some T-score for spine total or hip total or femoral neck at or below -2.5.  Prior hip or vertebral fracture.*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</si>
  <si>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lfBONE DENSITOMETRYCLINICAL INDICATION: Menopause PRIOR STUDY: 1/19/2012Bone densitometry of the PA lumbar spine and left hip was performed using a Hologic bone densitometry unit. The patient is well positioned and the regions of interest are properly placed.    PA spine L1-L4       BMD:  0.692 g/cm2     T-score:  -3.2,   Osteoporosis                   Total proximal femur      BMD:  0.740 g/cm2     T-score:  -1.7,   Low bone density                              Femoral neck          BMD:  0.463 g/cm2     T-score:  -3.5,   Osteoporosis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no statistically significant change in bone mineral density since the prior study.In the total proximal femur, there has been a significant increase of 0.032 g/cm2 or 4.6 % in bone mineral density since the prior study.FRAX data is not calculated as some T-scores are at or below -2.5. IMPRESSION:1. Based on the WHO classification*, this patient has osteoporosis.2. FRAX not reported: some T-scores are at or below -2.5; patient has been treated for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</si>
  <si>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PATIENT DEMOGRAPHICS:Age: 25.0, Race: Asian, Gender: Male CLINICAL INFORMATION:  . SCANNER INFORMATION:Model of DXA Scanner: Lunar Prodigy, System ID: DF+302537Software Version: 13.60Site of DXA Scanner:Hospital of The University of Pennsylvania Date of Scan: 08/24/2015 FINDINGS:- Lumbar Spine: BMD 1.061 g/cm2, T-score -1.3, Z-score -1.3.- Right Femoral Neck: BMD 0.928 g/cm2, T-score -1.1, Z-score -1.2.- Right Total Hip: BMD 0.945 g/cm2, T-score -1.1, Z-score -1.1. IMPRESSION:The lowest Z-score of: -1.3.According to International Society for Clinical Densitometry ISCD, Z-scores, not T-scores, are preferred when reporting BMD in males younger than age 50. As a result, the lowest Z-score is reported. A Z-score of -2.0 or lower is defined as "below the expected range for age", and a Z-score above -2.0 is "within the expected range for age." Osteoporosis cannot be diagnosed in men under age 50 on the basis of BMD alone.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If the lowest Z-score is less than -2.0, evaluation for secondary causes of bone loss is recommended.  Therapy should be based on the results of this evaluation.  Consider evaluation by an osteoporosis specialist if clinically indicated. If the Z-score is greater than or equal to +3.0 in all sites, then this indicates diffusely high bone density and an evaluation by a metabolic bone specialist should be considered.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Follow-up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t>
  </si>
  <si>
    <t>PATIENT DEMOGRAPHICS:  Age: 27.7, Race: Asian, Gender: Male - CLINICAL INFORMATION:   - SCANNER INFORMATION: Model of DXA Scanner: Lunar Prodigy, System ID: DF+302537 Software Version: 17  SP 1 Site of DXA Scanner:  Hospital of The University of Pennsylvania Date of Scan: 05/01/2018 - FINDINGS: -Lumbar Spine BMD: 0.978 g/cm2, T-score: -1.7, Z-score: -2.0. Interval Change: -4.8%, Significant?: *. - -TBS Region: L1-L4, TBS: 1.328, TBS T-score: -1.0, TBS Z-Score: -1.0. - -TBS Trending: - Date: 05/01/2018, TBS Region: L1-L4, TBS: 1.328, TBS Variation Prev.: -0.3%. - Date: 08/24/2015, TBS Region: L1-L4, TBS: 1.332, TBS Variation Prev.: N/A. - Date:   TBS Region: L1-L4, TBS:  N/A, TBS Variation Prev.: N/A. - -Femur Neck Right BMD: 0.833 g/cm2, T-score: -1.5, Z-score: -1.9. Interval Change: -10.2%, Significant?: *. -Femur Total Right BMD: 0.851 g/cm2, T-score: -1.2, Z-score: -1.7. Interval Change : -9.9%, Significant?: *. - IMPRESSION: The lowest Z-score of: -2.0.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</si>
  <si>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32.3, Race: Asian, Gender: Male - CLINICAL INFORMATION: Osteoporosis - SCANNER INFORMATION: Model of DXA Scanner: Lunar Prodigy, System ID: DF+302552 Software Version: 17  SP 1 Site of DXA Scanner:  Hospital of The University of Pennsylvania Date of Scan: 12/27/2022 - FINDINGS: -Lumbar Spine BMD: 0.873 g/cm2, T-score: -2.6, Z-score: -2.9. Interval Change: -6.0%, Significant?: *. - -TBS Region: L1-L4, TBS: 1.362- -TBS Trending: - Date: 12/27/2022, TBS Region: L1-L4, TBS: 1.362, TBS Variation Prev.: 0.7% - Date: 05/03/2021, TBS Region: L1-L4, TBS: 1.353, TBS Variation Prev. :0.2% - Date: 05/01/2018, TBS Region: L1-L4, TBS: 1.350, TBS Variation Prev.: N/A - -Femur Neck Left BMD: 0.789 g/cm2, T-score: -1.8, Z-score: -2.1. Interval Change: -, Significant?:  . -Femur Neck Right BMD: 0.692 g/cm2, T-score: -2.5, Z-score: -2.8. Interval Change: 0.0%, Significant?:  . -Femur Total Left BMD: 0.724 g/cm2, T-score: -2.3, Z-score: -2.5. Interval Change: -, Significant?:  . -Femur Total Right BMD: 0.696 g/cm2, T-score: -2.5, Z-score: -2.7. Interval Change : -1.7%, Significant?:  . - IMPRESSION: The lowest Z-score of: -2.9. According to International Society for Clinical Densitometry ISCD, Z-scores, not T-scores, are preferred when reporting BMD in females prior to menopause. As a result, the lowest Z-score is reported. A Z-score of -2.0 or lower is defined as "below the expected range for age", and a Z-score above -2.0 is "within the expected range for age." The WHO diagnostic criteria may be applied to women in the menopausal transition.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 If the lowest Z-score is less than -2.0, evaluation for secondary causes of bone loss is recommended.  Therapy should be based on the results of this evaluation.  Consider evaluation by an osteoporosis specialist if clinically indicated. - If the Z-score is greater than or equal to +3.0 in all sites, then this indicates diffusely high bone density and an evaluation by a metabolic bone specialist should be considered.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Follow-up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t>
  </si>
  <si>
    <t>PATIENT DEMOGRAPHICS:  Age: 85.5, Race: Black, Gender: Female - CLINICAL INFORMATION: Post menopausal - SCANNER INFORMATION: Model of DXA Scanner: Lunar Prodigy, System ID: DF+302537 Software Version: 17  SP 1 Site of DXA Scanner:  Hospital of The University of Pennsylvania Date of Scan: 08/03/2017 - FINDINGS: -Lumbar Spine BMD: 0.852 g/cm2, T-score: -2.7, Z-score: -1.5. -Left Forearm 33% Radius: BMD 0.710 g/cm2, T-score -1.9, Z-score 0.6. - IMPRESSION: The lowest T-score of: -2.7. Diagnosis based on BMD alone: Osteoporosis. *Caution: Medical conditions other than osteoporosis may cause low bone density, such as osteomalacia or renal osteodystrophy.  Clinical correlation is necessary. -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 All patients should receive the recommended daily allowance of calcium and vitamin D, as clinically indicated.  Weight bearing exercised and strength training should be considered.  Cessation of smoking and moderation of intake of alcohol, caffeine and carbonated beverages are recommended. -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less than or equal to  -2.5 at the femoral neck, total hip or spine after appropriate evaluation to exclude secondary causes. -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 If the Z-score is greater than or equal to +3.0 in all sites, then this indicates diffusely high bone density and an evaluation by a metabolic bone specialist should be considered. - Follow-up in 2 years or as clinically indicated.  Patients that are taking corticosteroids, are transplant recipients or have hyperparathyroidism should have annual follow-up.  Follow-up scans should always be done on the same machine for accurate comparison. - FOR MORE INFORMATION: National Osteoporosis Foundation: www.nof.org International Society for Clinical Densitometry: www.iscd.orgATTENDING RADIOLOGIST AGREEMENT:I have personally reviewed the images and agree with this report. Is</t>
  </si>
  <si>
    <t>BONE DENSITOMETRYCLINICAL INDICATION: History of breast cancer. Menopausal. Loss of height.Comparison dates: 06/10/2013Bone densitometry of the PA lumbar spine and left hip was performed using a GE bone densitometry. The patient is well positioned and the regions of interest are properly placed.PA spine L1-L4       BMD:  1.277 g/cm2     T-score:  0.7,   normalTotal hip                  BMD:  1.104 g/cm2     T-score:  0.8,   normalFemoral neck          BMD:  0.942 g/cm2     T-score:  -0.7,   normalCompared with the most recent previous study, the lumbar spine BMD demonstrates no significant interval change and the left hip BMD demonstrates no significant interval change.IMPRESSION:IMPRESSION:: Based on the WHO classification, this patient has normal bone mineral density.*************************************************************************************************************************************************************************************According to the World Health Organization, a normal T-score value is within one standard deviation of peak bone density of young adults.  T-score values between -1 and -2.5 are defined as osteopenia. T-score values more than -2.5 standard deviationsbelow the peak bone density of young adults are defined as osteoporosis.A hardware upgrade was performed on 10/20/2011.  Studies prior to this date were performed on a different DXA machine.  Comparison between studies performed on different scanners may not be valid.  Any comparisons to studies prior to this date areperformed utilizing conversion data provided by General Electric.</t>
  </si>
  <si>
    <t>BONE DENSITOMETRYClinical Indication: Baseline, history of bone marrow transplant.Bone densitometry of the  AP lumbar spine and left hip was performed using a GE bone densitometer. The patient is well positioned and the regions of interest are properly placed.AP spine L1-L4       BMD:  0.879 g/cm2     T-score:  -2.9,   osteoporosis                   Total hip                   BMD:  0.730 g/cm2     T-score:  -2.6,   osteoporosis                            Femoral neck          BMD:  0.699 g/cm2     T-score:  -2.9,   osteoporosis     FRAX data is not calculated as some T-scores are at or below -2.5.            Impression: Based on the WHO classification, this patient has osteoporosis.---------According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</si>
  <si>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BONE DENSITOMETRYClinical Indication: Menopause.Comparison date: 11/5/2020Bone densitometry of the  AP lumbar spine, left hip and right hip was performed using a GE bone densitometer. The patient is well positioned and the regions of interest are properly placed.AP spine L1-L4       BMD:  0.977 g/cm2     T-score:  -1.7,   osteopenia                   Left: Total hip                   BMD:  0.813 g/cm2     T-score:  -1.5,   osteopenia                            Left: Femoral neck          BMD:  0.770 g/cm2     T-score:  -1.9,   osteopeniaRight: Total hip                   BMD:  0.816 g/cm2     T-score:  -1.5,   osteopenia                            Right: Femoral neck          BMD:  0.801 g/cm2     T-score:  -1.7,   osteopenia   There is a decrease of 6.1% in the bone density of the left hip.There is no statistically significant change in the bone density of the lumbar spine.There is no comparison of bone mineral density for the right hip.A FRAX score was also calculated on this patient since the bone density falls within the osteopenic range. Risk factors which were included in this calculation are as follows:Personal history of fracture as an adult.The 10-year probability of a major osteoporotic fracture is 16.5%. The 10-year probability of a hip fracture is 2.2%.Impression: Based on the WHO classification, this patient has osteopenia.Please see above in regard to interval change.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osteoporosis.[RPA02]</t>
  </si>
  <si>
    <t>PATIENT DEMOGRAPHICS: Age: 67.5, Race: Asian, Gender: Female CLINICAL INFORMATION: Post menopausal. SCANNER INFORMATION:Model of DXA Scanner: Lunar Prodigy, System ID: DF+302537Software Version: 13.60Site of DXA Scanner: Hospital of The University of PennsylvaniaDate of Scan: 01/13/2016 FINDINGS:- Lumbar Spine: BMD 1.045 g/cm2, T-score -1.1, Z-score 0.5.  Interval change of -2.4%.  Significant? N/A.- Right Femoral Neck: BMD 0.681 g/cm2, T-score -2.6, Z-score -1.0.  Interval change of -3.1%.  Significant? N/A.- Right Total Hip: BMD 0.810 g/cm2, T-score -1.6, Z-score -0.2.  Interval change of -0.4%.  Significant? N/A. IMPRESSION:The lowest T-score of: -2.6.Diagnosis based on BMD alone: Osteoporosis.*Caution: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BMD:-The 10-year probability for any major osteoporotic fracture is N/A.-The 10-year probability for a hip fracture is N/A. Note: FRAX** N/A *FRAX is a trademark of the University of Sheffield Medical Schools Centre for Metabolic Bone Disease, a World Health Organization WHO Collaborating Centre.Major Osteoporotic Fracture: Clinical Spine, Forearm, Hip or ShoulderThe 10-year probability of fracture may be lower than reported if the patient has received treatment.**Note: If FRAX values are unpopulated i.e. N/A, the patient falls outside of the NOF/ISCD guidelines for diagnosis. RECOMMENDATIONS:All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2007:Postmenopausal women and men age 50 and older presenting with the following should be treated:- A hip or vertebral clinical or morphometric fracture- Other prior fractures and low bone mass T-score between -1 and -2.5 at the femoral neck, total hip or spine- T-score = -2.5 at the femoral neck, total hip or spine after appropriate evaluation to exclude secondary causes Adult patients being treated with corticosteroids  5 mg prednisone daily for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INFORMATION:National Osteoporosis Foundation: www.nof.orgInternational Society for Clinical Densitometry: www.iscd.orgATTENDING RADIOLOGIST AGREEMENT:I have personally reviewed the images and agree with this report.</t>
  </si>
  <si>
    <t>lfBONE DENSITOMETRYCLINICAL INDICATION: Menopause PRIOR STUDY: 8/30/2011Bone densitometry of the PA lumbar spine and left hip was performed using a Hologic bone densitometry unit. The patient is well positioned and the regions of interest are properly placed.    PA spine L1-L4       BMD:  1.215 g/cm2     T-score:  1.5,   Normal bone mineral density                   Total proximal femur      BMD:  0.877 g/cm2     T-score:  -0.5,   Normal bone mineral density                              Femoral neck          BMD:  0.760 g/cm2     T-score:  -0.8,   Normal bone mineral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a significant increase of 0.027 g/cm2 or 2.3 % in bone mineral density since the prior study.In the total proximal femur, there has been no statistically significant change in bone mineral density since the prior study.FRAX data is not calculated as the bone mineral density is normal.IMPRESSION:Based on the WHO classification*, this patient has normal bone mineral density.   ATTENDING RADIOLOGIST AGREEMENT [ATT03]:I have personally reviewed the images and agree with the report without modification.*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References:www.ISCD.orghttps://my.nof.org/bone-source/education/clinicians-guide-to-the-prevention-and-treatment-of-osteoporosisI certify that I have personally reviewed the images and interpretation for this examination and agree with the findings in this report.</t>
  </si>
  <si>
    <t>lfBONE DENSITOMETRYCLINICAL INDICATION: Menopause PRIOR STUDY: 1/7/2019Bone densitometry of the AP lumbar spine and left hip was performed using a Hologic bone densitometry unit. The patient is well positioned and the regions of interest are properly placed.    AP spine L1-L4       BMD:  1.147 g/cm2     T-score:  0.9,   Normal bone mineral density                   Total proximal femur      BMD:  0.824 g/cm2     T-score:  -1.0,   Normal bone mineral density                              Femoral neck          BMD:  0.717 g/cm2     T-score:  -1.2,   Low bone density  Only changes that are statistically significant at 95% confidence level are reported below. The least significant change at this facility is 0.0223 g/cm2 in the lumbar spine and 0.0266 g/cm2 in the hip.For assessment of rate of change, the lumbar spine is the preferred site followed by total proximal femur.In the spine, there has been significant decrease of 0.068 g/cm2 or 5.6 % in bone mineral density since the prior study.In the total proximal femur, there has been significant decrease of 0.052 g/cm2 or 6.0 % in bone mineral density since the prior study.Based on the clinical information provided by the patient and the calculated BMD, the 10 year risk for major osteoporotic fracture (clinical spine, forearm, hip or shoulder) is  12% and the 10 year hip fracture risk probability is 2.3%. IMPRESSION:Based on the WHO classification*, this patient has low bone density.FRAX 10 year Fracture Risk*: Major Osteoporotic Fracture is 12%; Hip Fracture 2.3%* FRAX with BMD predicts fracture risk better than clinical risk factors or BMD alone in postmenopausal women or men age 50 and older with low bone mass (T score -1 to -2.5, osteopenia). With regards to FRAX, based on the U.S.  adapted WHO absolute fracture risk model, treatment is recommended if the ten-year hip fracture risk probability is greater than or equal to 3% or the ten-year major osteoporosis-related fracture risk probability is greater than or equal to 20%.* All treatment decisions require clinical judgment and consideration of individual patient factors, including patient preferences, comorbidities, previous drug use and risk factors not captured in the FRAX model (for example frailty, falls, vitamin D deficiency, increased bone turnover, interval significant decline in bone density) and possible under-or over-estimation of fracture risk by FRAX.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References:www.ISCD.orghttps://my.nof.org/bone-source/education/clinicians-guide-to-the-prevention-and-treatment-of-osteoporosis[RPA02]</t>
  </si>
  <si>
    <t>lfBONE DENSITOMETRYCLINICAL INDICATION: Menopause COMPARISON: None.FINDINGS:Bone densitometry of the left forearm was performed using a Hologic  bone densitometry unit. The patient is well positioned and the regions of interest are properly placed. Patient has bilateral hip replacements and kyphoplasty at L1, L2, and L3.33%radius:      BMD: 0.429 g/cm2      T-score:  -4.4,   Osteoporosis                   FRAX data is not calculated as some T-scores are at or below -2.5. IMPRESSION:Based on the WHO classification*, this patient has osteoporosis.   * According to the World Health Organization, a normal T-score value is within one standard deviation of peak bone density of young adults.  T-score values between -1 and -2.5 are defined as osteopenia.  T-score values more than -2.5 standard deviations below the peak bone density of young adults are defined as osteoporosis.     [RPA02]</t>
  </si>
  <si>
    <t>Bone Density Report
Bone Density:
----------------------------------------------------------------------------
Region: AP Spine (L1-L4)
Exam Date: 09/27/2011
BMD: 0.804
T-Score: -2.2
Z-Score: -1.3
Classification: Osteopenic
_
Region: Femoral Neck (Left)
Exam Date: 09/27/2011
BMD: 0.602
T-Score: -2.2
Z-Score: -1.3
Classification: Osteopenic
_
Region: Total Hip (Left)
Exam Date: 09/27/2011
BMD: 0.731
T-Score: -1.7
Z-Score: -1.2
Classification: Osteopenic
_
----------------------------------------------------------------------------
_
World Health Organization criteria for BMD interpretation classify patients
as Normal (T-score at or above –1.0), Osteopenic (T-score between –1.0 and
–2.5), or Osteoporotic (T-score at or below –2.5). _
_
_
Previous Exams:
----------------------------------------------------------------------------
_
Region: AP Spine(L1-L4)
Date: 09/27/2011
Age: 52
BMD: 0.804
T-Score: -2.2
BMD change vs. Baseline: -3.0%
BMD change vs. Previous: -3.0%
_
Date: 05/26/2009
Age: 49
BMD: 0.829
T-Score: -2.0
BMD change vs. Baseline: 
BMD change vs. Previous: 
_
Region: Total Hip(Left)
Date: 09/27/2011
Age: 52
BMD: 0.731
T-Score: -1.7
BMD change vs. Baseline: -9.4%
BMD change vs. Previous: -9.4%
_
Date: 05/26/2009
Age: 49
BMD: 0.807
T-Score: -1.1
BMD change vs. Baseline: 
BMD change vs. Previous: 
_
----------------------------------------------------------------------------
 Indicates significant change
Medical History:
----------------------------------------------------------------------------
Menopause Age: 46
_
----------------------------------------------------------------------------
Interpretation:
_
The patient has osteopenia as determined by WHO criteria.  The bone density 
has statistically significantly decreased when compared with the previous 
study. 
_
Requested By Stephen Gluckman MD
Signed By: Lisa Klein DCR RADIOLOGIST
Contributing Doctors:Contributing Providers:  Lisa Klein , DCR RADIOLOGIST</t>
  </si>
  <si>
    <t>DXA BONE DENSITY AXIAL [DXBNDNAXZ] </t>
  </si>
  <si>
    <t>PATIENT DEMOGRAPHICS: 
Age: 50.0, Race: White, Gender: Male
CLINICAL INFORMATION: Caucasian.
SCANNER INFORMATION:
Model of DXA Scanner: Lunar Prodigy, System ID: DF+302552
Software Version: 13.50
Site of DXA Scanner: Perelman Center for Advanced Medicine
Date of Scan: 10/30/2013
FINDINGS:
- Right Femoral Neck: BMD 0.856 g/cm2, T-score -1.6, Z-score -1.0. 
- Right Total Hip: BMD 0.821 g/cm2, T-score -1.9, Z-score -1.6. 
- Left Forearm (33% Radius): BMD 0.846 g/cm2, T-score -1.4, Z-score 
-1.4. 
IMPRESSION:
The lowest T-score of: -1.9.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3.8%.
-The 10-year probability for a hip fracture is 0.4%.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SUSAN BROZENA MD
Signed By: SUNG KIM RAD-STF</t>
  </si>
  <si>
    <t> PATIENT DEMOGRAPHICS: 
Age: 66.5, Race: White, Gender: Male
SCANNER INFORMATION:
Model of DXA Scanner: Lunar Prodigy
Software Version: 13.50
Site of DXA Scanner: Perelman Center for Advanced Medicine
Date of Scan: 10/11/2011
FINDINGS: The previous study was performed on a different DXA machine, and comparison between studies performed on two 
difference scanners may not be valid; the comparison was performed utilizing conversion data provided by General Electric.  This
 study may serve as a baseline for subsequent studies performed at this institution.
- Lumbar Spine: BMD 1.166 g/cm2, T-score -0.4, Z-score 0.0.  Interval 
change of 31.0%.  Significant? Yes.
- Right Femoral Neck: BMD 0.868 g/cm2, T-score -1.6, Z-score -0.4.  
Interval change of 8.2%.  Significant? Yes.
- Right Total Hip: BMD 0.857 g/cm2, T-score -1.7, Z-score -1.1.  
Interval change of 4.3%.  Significant? Yes.
IMPRESSION:
The lowest T-score of: -1.7.
Diagnosis (based on BMD alone): Osteopenia.
Caution: Medical conditions other than osteoporosis may cause low 
bone density, such as osteomalacia or renal osteodystrophy.  Clinical 
correlation is necessary.
World Health Organization (WHO) criteria for BMD interpretation 
classify patients as "normal" (T-score at or above -1.0), 
"osteopenia" (T-score between -1.0 and -2.5), or "osteoporosis" 
(T-score at or below -2.5).  WHO diagnostic criteria were originally 
made for 65-year-old postmenopausal women.  According to ISCD, 
however, osteoporosis may be diagnosed in postmenopausal women and in 
men age 50 and older if the T-score of the lumbar spine, total hip or 
femoral neck is -2.5 or less.  The lowest T-score is used for 
diagnosis.
FRAX (based on BMD):
-The 10-year probability for any major osteoporotic fracture is N/A.
-The 10-year probability for a hip fracture is N/A.
Note: FRAX 3.0
FRAX is a trademark of the University of Sheffield Medical School's 
Centre for Metabolic Bone Disease, a World Health Organization (WHO) 
Collaborating Centre.
Major Osteoporotic Fracture: Clinical Spine, Forearm, Hip or Shoulder
The 10-year probability of fracture may be lower than reported if the 
patient has received treatment.
Note: If FRAX values are unpopulated (i.e. N/A), the patient falls 
outside of the NOF/ISCD guidelines for diagnosis.
RECOMMENDATIONS:
All patients should receive the recommended daily allowance of 
calcium and vitamin D, as clinically indicated.  Weight bearing 
exercises and strength training should be considered. Cessation of 
smoking and moderation of intake of alcohol, caffeine and carbonated 
beverages are recommended.
NOF treatment recommendations (2007):
Postmenopausal women and men age 50 and older presenting with the 
following should be treated:
- A hip or vertebral (clinical or morphometric) fracture
- Other prior fractures and low bone mass (T-score between -1 and 
-2.5 at the femoral neck, total hip or spine)
- T-score &amp;lt;= -2.5 at the femoral neck, total hip or spine after 
appropriate evaluation to exclude secondary causes
Adult patients being treated with corticosteroids (&amp;gt; 5 mg prednisone 
daily for &amp;gt; 3 months) should take calcium 1500 mg and vitamin D 800 
IU daily, as clinically indicated. Bone density should be repeated at 
1 year. Oral bisphosphonates are recommended for the prevention and 
treatment of steroid induced bone loss and should be considered.
If the Z-score is greater than or equal to +3.0 in all sites, then 
this indicates diffusely high bone density and an evaluation by a 
metabolic bone specialist should be considered.
Follow-up in 2 years or as clinically indicated.  Patients that are 
taking corticosteroids, are transplant recipients or have 
hyperparathyroidism should have annual follow-up.  Follow-up scans 
should always be done on the same machine for accurate comparison.
FOR MORE INFORMATION:
National Osteoporosis Foundation: www.nof.org
International Society for Clinical Densitometry: www.iscd.org
Requested By LORIE SINESE PA-C
Signed By: MURRAY DALINKA MD</t>
  </si>
  <si>
    <t>CT Date</t>
  </si>
  <si>
    <t>Age at DXA</t>
  </si>
  <si>
    <t>DXA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</si>
</sst>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b/>
      <sz val="11"/>
      <color rgb="FF000000"/>
      <name val="Calibri"/>
      <family val="2"/>
    </font>
    <font>
      <sz val="11"/>
      <color rgb="FF000000"/>
      <name val="Calibri"/>
      <family val="2"/>
    </font>
    <font>
      <sz val="10"/>
      <color rgb="FF000000"/>
      <name val="Calibri"/>
      <family val="2"/>
      <scheme val="minor"/>
    </font>
    <font>
      <b/>
      <sz val="11"/>
      <color rgb="FF000000"/>
      <name val="&quot;Aptos Narrow&quot;"/>
    </font>
    <font>
      <b/>
      <sz val="11"/>
      <color rgb="FF000000"/>
      <name val="Arial"/>
      <family val="2"/>
    </font>
    <font>
      <sz val="10"/>
      <color rgb="FF000000"/>
      <name val="Arial"/>
      <family val="2"/>
    </font>
    <font>
      <b/>
      <sz val="11"/>
      <color rgb="FF000000"/>
      <name val="Calibri"/>
      <family val="2"/>
      <scheme val="minor"/>
    </font>
    <font>
      <sz val="11"/>
      <color theme="1"/>
      <name val="Calibri"/>
      <family val="2"/>
      <scheme val="minor"/>
    </font>
    <font>
      <sz val="11"/>
      <name val="Calibri"/>
      <family val="2"/>
      <scheme val="minor"/>
    </font>
    <font>
      <sz val="11"/>
      <name val="Calibri"/>
      <family val="2"/>
    </font>
  </fonts>
  <fills count="9">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7">
    <xf numFmtId="0" fontId="0" fillId="0" borderId="0"/>
    <xf numFmtId="0" fontId="2" fillId="0" borderId="0"/>
    <xf numFmtId="0" fontId="6" fillId="0" borderId="0"/>
    <xf numFmtId="0" fontId="1" fillId="0" borderId="0"/>
    <xf numFmtId="0" fontId="9" fillId="0" borderId="0"/>
    <xf numFmtId="0" fontId="11" fillId="0" borderId="0"/>
    <xf numFmtId="0" fontId="1" fillId="0" borderId="0"/>
  </cellStyleXfs>
  <cellXfs count="40">
    <xf numFmtId="0" fontId="0" fillId="0" borderId="0" xfId="0"/>
    <xf numFmtId="0" fontId="3" fillId="0" borderId="0" xfId="0" applyFont="1" applyAlignment="1">
      <alignment horizontal="center"/>
    </xf>
    <xf numFmtId="0" fontId="0" fillId="0" borderId="0" xfId="0" applyAlignment="1">
      <alignment horizontal="center"/>
    </xf>
    <xf numFmtId="0" fontId="3" fillId="4" borderId="1" xfId="0" applyFont="1" applyFill="1" applyBorder="1" applyAlignment="1">
      <alignment horizontal="center"/>
    </xf>
    <xf numFmtId="0" fontId="0" fillId="4" borderId="1" xfId="0" applyFill="1" applyBorder="1" applyAlignment="1">
      <alignment horizontal="center"/>
    </xf>
    <xf numFmtId="0" fontId="3" fillId="3" borderId="1" xfId="0" applyFont="1" applyFill="1" applyBorder="1" applyAlignment="1">
      <alignment horizontal="center"/>
    </xf>
    <xf numFmtId="0" fontId="0" fillId="3" borderId="1" xfId="0" applyFill="1" applyBorder="1" applyAlignment="1">
      <alignment horizontal="center"/>
    </xf>
    <xf numFmtId="0" fontId="3" fillId="2" borderId="1" xfId="0" applyFont="1" applyFill="1" applyBorder="1" applyAlignment="1">
      <alignment horizontal="center"/>
    </xf>
    <xf numFmtId="0" fontId="3" fillId="5" borderId="1" xfId="0" applyFont="1" applyFill="1" applyBorder="1" applyAlignment="1">
      <alignment horizontal="center"/>
    </xf>
    <xf numFmtId="0" fontId="0" fillId="5" borderId="1" xfId="0" applyFill="1" applyBorder="1" applyAlignment="1">
      <alignment horizontal="center"/>
    </xf>
    <xf numFmtId="0" fontId="0" fillId="2" borderId="1" xfId="0" applyFill="1" applyBorder="1" applyAlignment="1">
      <alignment horizontal="center"/>
    </xf>
    <xf numFmtId="1" fontId="0" fillId="5" borderId="1" xfId="0" applyNumberFormat="1" applyFill="1" applyBorder="1" applyAlignment="1">
      <alignment horizontal="center"/>
    </xf>
    <xf numFmtId="0" fontId="0" fillId="3" borderId="0" xfId="0" applyFill="1" applyAlignment="1">
      <alignment horizontal="center"/>
    </xf>
    <xf numFmtId="0" fontId="0" fillId="6" borderId="0" xfId="0" applyFill="1" applyAlignment="1">
      <alignment horizontal="center"/>
    </xf>
    <xf numFmtId="0" fontId="3" fillId="6" borderId="0" xfId="0" applyFont="1" applyFill="1" applyAlignment="1">
      <alignment horizontal="center"/>
    </xf>
    <xf numFmtId="0" fontId="9" fillId="0" borderId="0" xfId="2" applyFont="1" applyAlignment="1">
      <alignment horizontal="center"/>
    </xf>
    <xf numFmtId="0" fontId="9" fillId="7" borderId="0" xfId="2" applyFont="1" applyFill="1" applyAlignment="1">
      <alignment horizontal="center"/>
    </xf>
    <xf numFmtId="0" fontId="4" fillId="0" borderId="0" xfId="0" applyFont="1"/>
    <xf numFmtId="0" fontId="8" fillId="0" borderId="0" xfId="0" applyFont="1" applyAlignment="1">
      <alignment horizontal="center"/>
    </xf>
    <xf numFmtId="0" fontId="7" fillId="0" borderId="0" xfId="0" applyFont="1" applyAlignment="1">
      <alignment horizontal="center"/>
    </xf>
    <xf numFmtId="0" fontId="10" fillId="0" borderId="0" xfId="3" applyFont="1" applyAlignment="1">
      <alignment horizontal="center" vertical="top"/>
    </xf>
    <xf numFmtId="22" fontId="0" fillId="0" borderId="0" xfId="0" applyNumberFormat="1" applyAlignment="1">
      <alignment horizontal="center"/>
    </xf>
    <xf numFmtId="0" fontId="0" fillId="0" borderId="0" xfId="0" applyAlignment="1">
      <alignment horizontal="center" wrapText="1"/>
    </xf>
    <xf numFmtId="0" fontId="0" fillId="0" borderId="1" xfId="0" applyBorder="1" applyAlignment="1">
      <alignment horizontal="center"/>
    </xf>
    <xf numFmtId="20" fontId="0" fillId="0" borderId="0" xfId="0" applyNumberFormat="1" applyAlignment="1">
      <alignment horizontal="center"/>
    </xf>
    <xf numFmtId="0" fontId="12" fillId="0" borderId="0" xfId="0" applyFont="1" applyAlignment="1">
      <alignment horizontal="center"/>
    </xf>
    <xf numFmtId="0" fontId="4"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5" fillId="0" borderId="0" xfId="1" applyFont="1"/>
    <xf numFmtId="0" fontId="9" fillId="0" borderId="0" xfId="4"/>
    <xf numFmtId="14" fontId="0" fillId="0" borderId="0" xfId="0" applyNumberFormat="1" applyAlignment="1">
      <alignment horizontal="center"/>
    </xf>
    <xf numFmtId="14" fontId="0" fillId="0" borderId="0" xfId="0" applyNumberFormat="1" applyAlignment="1">
      <alignment horizontal="center" wrapText="1"/>
    </xf>
    <xf numFmtId="0" fontId="9" fillId="0" borderId="0" xfId="4" applyAlignment="1">
      <alignment horizontal="center"/>
    </xf>
    <xf numFmtId="0" fontId="13" fillId="0" borderId="0" xfId="0" applyFont="1" applyAlignment="1">
      <alignment horizontal="center"/>
    </xf>
    <xf numFmtId="0" fontId="5" fillId="0" borderId="0" xfId="0" applyFont="1" applyAlignment="1">
      <alignment horizontal="center"/>
    </xf>
    <xf numFmtId="0" fontId="3" fillId="8" borderId="0" xfId="0" applyFont="1" applyFill="1" applyAlignment="1">
      <alignment horizontal="center"/>
    </xf>
    <xf numFmtId="0" fontId="9" fillId="0" borderId="0" xfId="4" applyAlignment="1">
      <alignment horizontal="left"/>
    </xf>
    <xf numFmtId="0" fontId="0" fillId="0" borderId="0" xfId="0" applyAlignment="1">
      <alignment horizontal="left"/>
    </xf>
    <xf numFmtId="0" fontId="9" fillId="8" borderId="0" xfId="4" applyFill="1"/>
  </cellXfs>
  <cellStyles count="7">
    <cellStyle name="Normal" xfId="0" builtinId="0"/>
    <cellStyle name="Normal 2" xfId="1" xr:uid="{00000000-0005-0000-0000-000001000000}"/>
    <cellStyle name="Normal 2 2" xfId="4" xr:uid="{00000000-0005-0000-0000-000002000000}"/>
    <cellStyle name="Normal 2 3" xfId="6" xr:uid="{F619AFCD-3B61-47F2-BB3E-FDFB360BD36F}"/>
    <cellStyle name="Normal 3" xfId="2" xr:uid="{00000000-0005-0000-0000-000003000000}"/>
    <cellStyle name="Normal 3 2" xfId="5" xr:uid="{00000000-0005-0000-0000-000004000000}"/>
    <cellStyle name="Normal 4" xfId="3" xr:uid="{00000000-0005-0000-0000-000005000000}"/>
  </cellStyles>
  <dxfs count="1">
    <dxf>
      <font>
        <color auto="1"/>
      </font>
      <fill>
        <patternFill>
          <bgColor theme="2" tint="-9.9948118533890809E-2"/>
        </patternFill>
      </fill>
    </dxf>
  </dxfs>
  <tableStyles count="0" defaultTableStyle="TableStyleMedium2" defaultPivotStyle="PivotStyleLight16"/>
  <colors>
    <mruColors>
      <color rgb="FFFF2C98"/>
      <color rgb="FFFD67B2"/>
      <color rgb="FF8459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Taratuta, Elena" id="{D8531B6D-E68D-4767-90E1-96CAD1CEF151}" userId="S::taratute@pennmedicine.upenn.edu::1f1a97b1-6566-4072-98b1-03f4b0bf5e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0" dT="2023-11-07T20:23:30.22" personId="{D8531B6D-E68D-4767-90E1-96CAD1CEF151}" id="{59C1384A-8893-4BDA-BA87-A9105047A650}">
    <text>added data from BK file first 30 cases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D4539"/>
  <sheetViews>
    <sheetView tabSelected="1" zoomScale="70" zoomScaleNormal="70" zoomScaleSheetLayoutView="85" workbookViewId="0">
      <pane xSplit="4" ySplit="1" topLeftCell="BZ2" activePane="bottomRight" state="frozen"/>
      <selection pane="topRight" activeCell="D1" sqref="D1"/>
      <selection pane="bottomLeft" activeCell="A2" sqref="A2"/>
      <selection pane="bottomRight" activeCell="CA2" sqref="CA2"/>
    </sheetView>
  </sheetViews>
  <sheetFormatPr defaultColWidth="9.109375" defaultRowHeight="15" customHeight="1"/>
  <cols>
    <col min="1" max="1" width="13.44140625" style="2" bestFit="1" customWidth="1"/>
    <col min="2" max="2" width="17.44140625" style="2" bestFit="1" customWidth="1"/>
    <col min="3" max="3" width="17.44140625" style="2" customWidth="1"/>
    <col min="4" max="4" width="15.109375" style="2" bestFit="1" customWidth="1"/>
    <col min="5" max="5" width="13.21875" style="13" bestFit="1" customWidth="1"/>
    <col min="6" max="6" width="12.44140625" style="6" bestFit="1" customWidth="1"/>
    <col min="7" max="7" width="17.33203125" style="4" bestFit="1" customWidth="1"/>
    <col min="8" max="8" width="12.44140625" style="4" bestFit="1" customWidth="1"/>
    <col min="9" max="9" width="28.5546875" style="9" bestFit="1" customWidth="1"/>
    <col min="10" max="10" width="17.33203125" style="10" bestFit="1" customWidth="1"/>
    <col min="11" max="11" width="12.44140625" style="10" bestFit="1" customWidth="1"/>
    <col min="12" max="12" width="13.88671875" style="9" bestFit="1" customWidth="1"/>
    <col min="13" max="13" width="3.5546875" style="2" bestFit="1" customWidth="1"/>
    <col min="14" max="14" width="39.5546875" style="2" bestFit="1" customWidth="1"/>
    <col min="15" max="15" width="10" style="2" bestFit="1" customWidth="1"/>
    <col min="16" max="16" width="33.44140625" style="2" bestFit="1" customWidth="1"/>
    <col min="17" max="17" width="29.5546875" style="2" bestFit="1" customWidth="1"/>
    <col min="18" max="18" width="14.6640625" style="2" bestFit="1" customWidth="1"/>
    <col min="19" max="19" width="14.44140625" style="2" bestFit="1" customWidth="1"/>
    <col min="20" max="20" width="13" style="2" bestFit="1" customWidth="1"/>
    <col min="21" max="21" width="15.88671875" style="2" bestFit="1" customWidth="1"/>
    <col min="22" max="22" width="20.88671875" style="2" bestFit="1" customWidth="1"/>
    <col min="23" max="23" width="19.33203125" style="2" bestFit="1" customWidth="1"/>
    <col min="24" max="24" width="20.33203125" style="2" bestFit="1" customWidth="1"/>
    <col min="25" max="25" width="19.33203125" style="2" bestFit="1" customWidth="1"/>
    <col min="26" max="26" width="20.33203125" style="2" bestFit="1" customWidth="1"/>
    <col min="27" max="27" width="18.33203125" style="2" bestFit="1" customWidth="1"/>
    <col min="28" max="28" width="20.33203125" style="2" bestFit="1" customWidth="1"/>
    <col min="29" max="29" width="19.109375" style="2" bestFit="1" customWidth="1"/>
    <col min="30" max="30" width="20.5546875" style="2" bestFit="1" customWidth="1"/>
    <col min="31" max="31" width="19.33203125" style="2" bestFit="1" customWidth="1"/>
    <col min="32" max="32" width="38.6640625" style="27" bestFit="1" customWidth="1"/>
    <col min="33" max="33" width="181.77734375" style="2" bestFit="1" customWidth="1"/>
    <col min="34" max="34" width="19.88671875" style="2" bestFit="1" customWidth="1"/>
    <col min="35" max="35" width="36.44140625" style="2" bestFit="1" customWidth="1"/>
    <col min="36" max="36" width="45.33203125" style="2" bestFit="1" customWidth="1"/>
    <col min="37" max="37" width="18.6640625" style="2" bestFit="1" customWidth="1"/>
    <col min="38" max="38" width="29.5546875" style="2" bestFit="1" customWidth="1"/>
    <col min="39" max="39" width="24.5546875" style="2" bestFit="1" customWidth="1"/>
    <col min="40" max="40" width="40.5546875" style="2" bestFit="1" customWidth="1"/>
    <col min="41" max="41" width="36.6640625" style="2" bestFit="1" customWidth="1"/>
    <col min="42" max="42" width="43.33203125" style="2" bestFit="1" customWidth="1"/>
    <col min="43" max="43" width="43.109375" style="2" bestFit="1" customWidth="1"/>
    <col min="44" max="44" width="43.77734375" style="2" bestFit="1" customWidth="1"/>
    <col min="45" max="45" width="22.88671875" style="2" bestFit="1" customWidth="1"/>
    <col min="46" max="46" width="26" style="2" bestFit="1" customWidth="1"/>
    <col min="47" max="47" width="30.21875" style="2" bestFit="1" customWidth="1"/>
    <col min="48" max="48" width="20.109375" style="2" bestFit="1" customWidth="1"/>
    <col min="49" max="49" width="30.6640625" style="2" bestFit="1" customWidth="1"/>
    <col min="50" max="50" width="110.6640625" style="2" bestFit="1" customWidth="1"/>
    <col min="51" max="51" width="43.33203125" style="2" bestFit="1" customWidth="1"/>
    <col min="52" max="52" width="44" style="2" bestFit="1" customWidth="1"/>
    <col min="53" max="53" width="23.109375" style="2" bestFit="1" customWidth="1"/>
    <col min="54" max="54" width="26.33203125" style="2" bestFit="1" customWidth="1"/>
    <col min="55" max="55" width="30.44140625" style="2" bestFit="1" customWidth="1"/>
    <col min="56" max="56" width="20.33203125" style="2" bestFit="1" customWidth="1"/>
    <col min="57" max="57" width="30.77734375" style="2" bestFit="1" customWidth="1"/>
    <col min="58" max="58" width="122.77734375" style="2" bestFit="1" customWidth="1"/>
    <col min="59" max="59" width="13.21875" style="2" bestFit="1" customWidth="1"/>
    <col min="60" max="60" width="13.6640625" style="2" bestFit="1" customWidth="1"/>
    <col min="61" max="61" width="10" style="2" bestFit="1" customWidth="1"/>
    <col min="62" max="62" width="11.44140625" style="2" bestFit="1" customWidth="1"/>
    <col min="63" max="63" width="13.6640625" style="2" bestFit="1" customWidth="1"/>
    <col min="64" max="64" width="22.88671875" style="2" bestFit="1" customWidth="1"/>
    <col min="65" max="65" width="19.88671875" style="2" bestFit="1" customWidth="1"/>
    <col min="66" max="66" width="25.33203125" style="21" bestFit="1" customWidth="1"/>
    <col min="67" max="67" width="57.6640625" style="2" bestFit="1" customWidth="1"/>
    <col min="68" max="68" width="9.5546875" style="2" bestFit="1" customWidth="1"/>
    <col min="69" max="69" width="12.6640625" style="2" bestFit="1" customWidth="1"/>
    <col min="70" max="71" width="14.21875" style="2" bestFit="1" customWidth="1"/>
    <col min="72" max="72" width="25" style="2" bestFit="1" customWidth="1"/>
    <col min="73" max="73" width="26.77734375" style="2" bestFit="1" customWidth="1"/>
    <col min="74" max="74" width="15.6640625" style="2" bestFit="1" customWidth="1"/>
    <col min="75" max="75" width="17.44140625" style="2" customWidth="1"/>
    <col min="76" max="76" width="10.77734375" style="2" bestFit="1" customWidth="1"/>
    <col min="77" max="79" width="10.77734375" style="2" customWidth="1"/>
    <col min="80" max="80" width="255.77734375" style="38" bestFit="1" customWidth="1"/>
    <col min="81" max="81" width="30.109375" style="2" customWidth="1"/>
    <col min="82" max="82" width="10" style="2" bestFit="1" customWidth="1"/>
    <col min="83" max="16384" width="9.109375" style="2"/>
  </cols>
  <sheetData>
    <row r="1" spans="1:82" ht="15" customHeight="1">
      <c r="A1" s="2" t="s">
        <v>0</v>
      </c>
      <c r="B1" s="1" t="s">
        <v>1</v>
      </c>
      <c r="C1" s="36" t="s">
        <v>4991</v>
      </c>
      <c r="D1" s="1" t="s">
        <v>2</v>
      </c>
      <c r="E1" s="14" t="s">
        <v>3</v>
      </c>
      <c r="F1" s="5" t="s">
        <v>4</v>
      </c>
      <c r="G1" s="3" t="s">
        <v>5</v>
      </c>
      <c r="H1" s="3" t="s">
        <v>6</v>
      </c>
      <c r="I1" s="8" t="s">
        <v>7</v>
      </c>
      <c r="J1" s="7" t="s">
        <v>8</v>
      </c>
      <c r="K1" s="7" t="s">
        <v>6</v>
      </c>
      <c r="L1" s="8" t="s">
        <v>9</v>
      </c>
      <c r="N1" s="2" t="s">
        <v>10</v>
      </c>
      <c r="O1" s="26" t="s">
        <v>11</v>
      </c>
      <c r="P1" s="26" t="s">
        <v>12</v>
      </c>
      <c r="Q1" s="17" t="s">
        <v>13</v>
      </c>
      <c r="R1" s="17" t="s">
        <v>14</v>
      </c>
      <c r="S1" s="17" t="s">
        <v>15</v>
      </c>
      <c r="T1" s="17" t="s">
        <v>16</v>
      </c>
      <c r="U1" s="17" t="s">
        <v>17</v>
      </c>
      <c r="V1" s="17" t="s">
        <v>18</v>
      </c>
      <c r="W1" s="17" t="s">
        <v>19</v>
      </c>
      <c r="X1" s="17" t="s">
        <v>20</v>
      </c>
      <c r="Y1" s="17" t="s">
        <v>21</v>
      </c>
      <c r="Z1" s="17" t="s">
        <v>22</v>
      </c>
      <c r="AA1" s="17" t="s">
        <v>23</v>
      </c>
      <c r="AB1" s="17" t="s">
        <v>24</v>
      </c>
      <c r="AC1" s="17" t="s">
        <v>25</v>
      </c>
      <c r="AD1" s="17" t="s">
        <v>26</v>
      </c>
      <c r="AE1" s="17" t="s">
        <v>27</v>
      </c>
      <c r="AF1" s="17" t="s">
        <v>28</v>
      </c>
      <c r="AG1" s="17" t="s">
        <v>29</v>
      </c>
      <c r="AH1" s="17" t="s">
        <v>30</v>
      </c>
      <c r="AI1" s="17" t="s">
        <v>31</v>
      </c>
      <c r="AJ1" s="17" t="s">
        <v>32</v>
      </c>
      <c r="AK1" s="17" t="s">
        <v>33</v>
      </c>
      <c r="AL1" s="17" t="s">
        <v>34</v>
      </c>
      <c r="AM1" s="17" t="s">
        <v>35</v>
      </c>
      <c r="AN1" s="17" t="s">
        <v>36</v>
      </c>
      <c r="AO1" s="17" t="s">
        <v>37</v>
      </c>
      <c r="AP1" s="18" t="s">
        <v>38</v>
      </c>
      <c r="AQ1" s="19" t="s">
        <v>39</v>
      </c>
      <c r="AR1" s="19" t="s">
        <v>40</v>
      </c>
      <c r="AS1" s="19" t="s">
        <v>41</v>
      </c>
      <c r="AT1" s="19" t="s">
        <v>42</v>
      </c>
      <c r="AU1" s="19" t="s">
        <v>43</v>
      </c>
      <c r="AV1" s="19" t="s">
        <v>44</v>
      </c>
      <c r="AW1" s="18" t="s">
        <v>45</v>
      </c>
      <c r="AX1" s="19" t="s">
        <v>46</v>
      </c>
      <c r="AY1" s="19" t="s">
        <v>47</v>
      </c>
      <c r="AZ1" s="19" t="s">
        <v>48</v>
      </c>
      <c r="BA1" s="19" t="s">
        <v>49</v>
      </c>
      <c r="BB1" s="19" t="s">
        <v>50</v>
      </c>
      <c r="BC1" s="19" t="s">
        <v>51</v>
      </c>
      <c r="BD1" s="19" t="s">
        <v>52</v>
      </c>
      <c r="BE1" s="19" t="s">
        <v>53</v>
      </c>
      <c r="BF1" s="19" t="s">
        <v>54</v>
      </c>
      <c r="BG1" s="20" t="s">
        <v>55</v>
      </c>
      <c r="BH1" s="20" t="s">
        <v>56</v>
      </c>
      <c r="BI1" s="20" t="s">
        <v>11</v>
      </c>
      <c r="BJ1" s="20" t="s">
        <v>57</v>
      </c>
      <c r="BK1" s="20" t="s">
        <v>58</v>
      </c>
      <c r="BL1" s="20" t="s">
        <v>59</v>
      </c>
      <c r="BM1" s="20" t="s">
        <v>60</v>
      </c>
      <c r="BN1" s="30" t="s">
        <v>61</v>
      </c>
      <c r="BO1" s="30" t="s">
        <v>62</v>
      </c>
      <c r="BP1" s="33" t="s">
        <v>63</v>
      </c>
      <c r="BQ1" s="30" t="s">
        <v>64</v>
      </c>
      <c r="BR1" s="30" t="s">
        <v>65</v>
      </c>
      <c r="BS1" s="30" t="s">
        <v>66</v>
      </c>
      <c r="BT1" s="30" t="s">
        <v>67</v>
      </c>
      <c r="BU1" s="30" t="s">
        <v>68</v>
      </c>
      <c r="BV1" s="30" t="s">
        <v>69</v>
      </c>
      <c r="BW1" s="30" t="s">
        <v>70</v>
      </c>
      <c r="BX1" s="30" t="s">
        <v>71</v>
      </c>
      <c r="BY1" s="39" t="s">
        <v>4992</v>
      </c>
      <c r="BZ1" s="39" t="s">
        <v>4992</v>
      </c>
      <c r="CA1" s="39" t="s">
        <v>4993</v>
      </c>
      <c r="CB1" s="37" t="s">
        <v>72</v>
      </c>
      <c r="CC1" s="30"/>
    </row>
    <row r="2" spans="1:82" ht="15" customHeight="1">
      <c r="A2" s="2">
        <v>4002</v>
      </c>
      <c r="B2" s="2">
        <v>8282029</v>
      </c>
      <c r="D2" s="2">
        <v>8332777</v>
      </c>
      <c r="E2" s="13">
        <v>50554387</v>
      </c>
      <c r="I2" s="9" t="s">
        <v>73</v>
      </c>
      <c r="M2" s="2">
        <v>0</v>
      </c>
      <c r="O2" s="2" t="s">
        <v>74</v>
      </c>
      <c r="P2" s="2" t="s">
        <v>75</v>
      </c>
      <c r="Q2" s="2" t="s">
        <v>76</v>
      </c>
      <c r="R2" s="28">
        <v>90.264881630000005</v>
      </c>
      <c r="S2" s="28">
        <v>165.1</v>
      </c>
      <c r="T2" s="28">
        <v>1.651</v>
      </c>
      <c r="U2" s="28">
        <v>33.114993218507145</v>
      </c>
      <c r="V2" s="2" t="s">
        <v>77</v>
      </c>
      <c r="W2" s="28" t="s">
        <v>78</v>
      </c>
      <c r="X2" s="2" t="s">
        <v>77</v>
      </c>
      <c r="Y2" s="28" t="s">
        <v>78</v>
      </c>
      <c r="Z2" s="2" t="s">
        <v>77</v>
      </c>
      <c r="AA2" s="28" t="s">
        <v>78</v>
      </c>
      <c r="AB2" s="2" t="s">
        <v>77</v>
      </c>
      <c r="AC2" s="28" t="s">
        <v>78</v>
      </c>
      <c r="AD2" s="2" t="s">
        <v>77</v>
      </c>
      <c r="AE2" s="28" t="s">
        <v>78</v>
      </c>
      <c r="AF2" s="27">
        <v>0</v>
      </c>
      <c r="AH2" s="2" t="s">
        <v>77</v>
      </c>
      <c r="AI2" s="2" t="s">
        <v>77</v>
      </c>
      <c r="AJ2" s="2" t="s">
        <v>77</v>
      </c>
      <c r="AK2" s="2" t="s">
        <v>77</v>
      </c>
      <c r="AL2" s="2" t="s">
        <v>77</v>
      </c>
      <c r="AM2" s="2" t="s">
        <v>77</v>
      </c>
      <c r="AN2" s="2" t="s">
        <v>77</v>
      </c>
      <c r="AO2" s="2" t="s">
        <v>77</v>
      </c>
      <c r="AP2" s="2" t="s">
        <v>78</v>
      </c>
      <c r="BG2" s="2">
        <v>65</v>
      </c>
      <c r="BH2" s="2">
        <v>199</v>
      </c>
      <c r="BI2" s="2" t="s">
        <v>79</v>
      </c>
      <c r="BJ2" s="2" t="s">
        <v>80</v>
      </c>
      <c r="BK2" s="2" t="s">
        <v>81</v>
      </c>
      <c r="BL2" s="2" t="s">
        <v>81</v>
      </c>
      <c r="BM2" s="2" t="s">
        <v>81</v>
      </c>
      <c r="BN2" s="21">
        <v>40968.475694444445</v>
      </c>
      <c r="BO2" s="2" t="s">
        <v>499</v>
      </c>
      <c r="BP2" s="2">
        <v>3</v>
      </c>
      <c r="BQ2" s="2">
        <v>0.80700000000000005</v>
      </c>
      <c r="BR2" s="2">
        <v>-3.1</v>
      </c>
      <c r="BS2" s="2">
        <v>-2</v>
      </c>
      <c r="BT2" s="2">
        <v>0.68700000000000006</v>
      </c>
      <c r="BU2" s="2">
        <v>-1.5</v>
      </c>
      <c r="BV2" s="2">
        <v>0.72299999999999998</v>
      </c>
      <c r="BW2" s="2">
        <v>-1.4</v>
      </c>
      <c r="BX2" s="2" t="s">
        <v>82</v>
      </c>
      <c r="CB2" s="38" t="s">
        <v>83</v>
      </c>
      <c r="CC2" s="22"/>
      <c r="CD2" s="22"/>
    </row>
    <row r="3" spans="1:82" ht="15" customHeight="1">
      <c r="A3" s="2">
        <v>20060</v>
      </c>
      <c r="B3" s="2">
        <v>7269136</v>
      </c>
      <c r="D3" s="2">
        <v>7468361</v>
      </c>
      <c r="E3" s="13">
        <v>50477800</v>
      </c>
      <c r="I3" s="9" t="s">
        <v>84</v>
      </c>
      <c r="M3" s="2">
        <v>0</v>
      </c>
      <c r="O3" s="2" t="s">
        <v>85</v>
      </c>
      <c r="P3" s="2" t="s">
        <v>75</v>
      </c>
      <c r="Q3" s="2" t="s">
        <v>76</v>
      </c>
      <c r="R3" s="28">
        <v>49.895160699999998</v>
      </c>
      <c r="S3" s="28">
        <v>165.1</v>
      </c>
      <c r="T3" s="28">
        <v>1.651</v>
      </c>
      <c r="U3" s="28">
        <v>18.304770120782845</v>
      </c>
      <c r="V3" s="2" t="s">
        <v>77</v>
      </c>
      <c r="W3" s="28" t="s">
        <v>78</v>
      </c>
      <c r="X3" s="2" t="s">
        <v>77</v>
      </c>
      <c r="Y3" s="28" t="s">
        <v>78</v>
      </c>
      <c r="Z3" s="2" t="s">
        <v>77</v>
      </c>
      <c r="AA3" s="28" t="s">
        <v>78</v>
      </c>
      <c r="AB3" s="2" t="s">
        <v>77</v>
      </c>
      <c r="AC3" s="28" t="s">
        <v>78</v>
      </c>
      <c r="AD3" s="2" t="s">
        <v>77</v>
      </c>
      <c r="AE3" s="28" t="s">
        <v>78</v>
      </c>
      <c r="AF3" s="27">
        <v>0</v>
      </c>
      <c r="AH3" s="2" t="s">
        <v>77</v>
      </c>
      <c r="AI3" s="2" t="s">
        <v>77</v>
      </c>
      <c r="AJ3" s="2" t="s">
        <v>77</v>
      </c>
      <c r="AK3" s="2" t="s">
        <v>77</v>
      </c>
      <c r="AL3" s="2" t="s">
        <v>77</v>
      </c>
      <c r="AM3" s="2" t="s">
        <v>77</v>
      </c>
      <c r="AN3" s="2" t="s">
        <v>77</v>
      </c>
      <c r="AO3" s="2" t="s">
        <v>77</v>
      </c>
      <c r="AP3" s="2" t="s">
        <v>78</v>
      </c>
      <c r="BG3" s="2">
        <v>65</v>
      </c>
      <c r="BH3" s="2">
        <v>110</v>
      </c>
      <c r="BI3" s="2" t="s">
        <v>86</v>
      </c>
      <c r="BJ3" s="2" t="s">
        <v>80</v>
      </c>
      <c r="BK3" s="2" t="s">
        <v>81</v>
      </c>
      <c r="BL3" s="2">
        <v>1.6</v>
      </c>
      <c r="BM3" s="2">
        <v>0.3</v>
      </c>
      <c r="BN3" s="21">
        <v>40659.448611111111</v>
      </c>
      <c r="BO3" t="s">
        <v>499</v>
      </c>
      <c r="BP3" s="2">
        <v>1</v>
      </c>
      <c r="BQ3" s="2">
        <v>1.5529999999999999</v>
      </c>
      <c r="BR3" s="2">
        <v>2.8</v>
      </c>
      <c r="BS3" s="2">
        <v>2.6</v>
      </c>
      <c r="BT3" s="2">
        <v>0.97399999999999998</v>
      </c>
      <c r="BU3" s="2">
        <v>-0.5</v>
      </c>
      <c r="BV3" s="2">
        <v>0.94499999999999995</v>
      </c>
      <c r="BW3" s="2">
        <v>-1.2</v>
      </c>
      <c r="BX3" s="2" t="s">
        <v>82</v>
      </c>
      <c r="CB3" s="38" t="s">
        <v>87</v>
      </c>
    </row>
    <row r="4" spans="1:82" ht="15" customHeight="1">
      <c r="A4" s="2">
        <v>23498</v>
      </c>
      <c r="B4" s="2">
        <v>8120267</v>
      </c>
      <c r="D4" s="2">
        <v>7607773</v>
      </c>
      <c r="E4" s="13">
        <v>50326855</v>
      </c>
      <c r="I4" s="9" t="s">
        <v>88</v>
      </c>
      <c r="M4" s="2">
        <v>0</v>
      </c>
      <c r="O4" s="2" t="s">
        <v>74</v>
      </c>
      <c r="P4" s="2" t="s">
        <v>75</v>
      </c>
      <c r="Q4" s="2" t="s">
        <v>76</v>
      </c>
      <c r="R4" s="28">
        <v>63.049339430000003</v>
      </c>
      <c r="S4" s="28">
        <v>167.64</v>
      </c>
      <c r="T4" s="28">
        <v>1.6763999999999999</v>
      </c>
      <c r="U4" s="28">
        <v>22.434956742388234</v>
      </c>
      <c r="V4" s="2" t="s">
        <v>77</v>
      </c>
      <c r="W4" s="28" t="s">
        <v>78</v>
      </c>
      <c r="X4" s="2" t="s">
        <v>77</v>
      </c>
      <c r="Y4" s="28" t="s">
        <v>78</v>
      </c>
      <c r="Z4" s="2" t="s">
        <v>77</v>
      </c>
      <c r="AA4" s="28" t="s">
        <v>78</v>
      </c>
      <c r="AB4" s="2" t="s">
        <v>89</v>
      </c>
      <c r="AC4" s="28">
        <v>3.1666666666666665</v>
      </c>
      <c r="AD4" s="2" t="s">
        <v>77</v>
      </c>
      <c r="AE4" s="28" t="s">
        <v>78</v>
      </c>
      <c r="AF4" s="27">
        <v>0</v>
      </c>
      <c r="AG4" s="2" t="s">
        <v>90</v>
      </c>
      <c r="AH4" s="2" t="s">
        <v>77</v>
      </c>
      <c r="AI4" s="2" t="s">
        <v>89</v>
      </c>
      <c r="AJ4" s="2" t="s">
        <v>77</v>
      </c>
      <c r="AK4" s="2" t="s">
        <v>77</v>
      </c>
      <c r="AL4" s="2" t="s">
        <v>77</v>
      </c>
      <c r="AM4" s="2" t="s">
        <v>77</v>
      </c>
      <c r="AN4" s="2" t="s">
        <v>77</v>
      </c>
      <c r="AO4" s="2" t="s">
        <v>77</v>
      </c>
      <c r="AP4" s="2" t="s">
        <v>78</v>
      </c>
      <c r="BG4" s="2">
        <v>66</v>
      </c>
      <c r="BH4" s="2">
        <v>139</v>
      </c>
      <c r="BI4" s="2" t="s">
        <v>79</v>
      </c>
      <c r="BJ4" s="2" t="s">
        <v>80</v>
      </c>
      <c r="BK4" s="2" t="s">
        <v>81</v>
      </c>
      <c r="BL4" s="2" t="s">
        <v>81</v>
      </c>
      <c r="BM4" s="2" t="s">
        <v>81</v>
      </c>
      <c r="BN4" s="21" t="s">
        <v>91</v>
      </c>
      <c r="BO4" s="2" t="s">
        <v>499</v>
      </c>
      <c r="BP4" s="2">
        <v>3</v>
      </c>
      <c r="BQ4" s="2">
        <v>1.3069999999999999</v>
      </c>
      <c r="BR4" s="2">
        <v>1.1000000000000001</v>
      </c>
      <c r="BS4" s="2">
        <v>2.2000000000000002</v>
      </c>
      <c r="BT4" s="2">
        <v>1.004</v>
      </c>
      <c r="BU4" s="2">
        <v>1</v>
      </c>
      <c r="BV4" s="2">
        <v>0.91</v>
      </c>
      <c r="BW4" s="2">
        <v>0.2</v>
      </c>
      <c r="BX4" s="2" t="s">
        <v>82</v>
      </c>
      <c r="CB4" s="38" t="s">
        <v>92</v>
      </c>
      <c r="CD4" s="22"/>
    </row>
    <row r="5" spans="1:82" ht="15" customHeight="1">
      <c r="A5" s="2">
        <v>72510</v>
      </c>
      <c r="B5" s="2">
        <v>7508751</v>
      </c>
      <c r="D5" s="2">
        <v>6622264</v>
      </c>
      <c r="E5" s="13">
        <v>50207895</v>
      </c>
      <c r="I5" s="9" t="s">
        <v>88</v>
      </c>
      <c r="M5" s="2">
        <v>0</v>
      </c>
      <c r="O5" s="2" t="s">
        <v>74</v>
      </c>
      <c r="P5" s="2" t="s">
        <v>93</v>
      </c>
      <c r="Q5" s="2">
        <v>87</v>
      </c>
      <c r="R5" s="28">
        <v>68.038855500000011</v>
      </c>
      <c r="S5" s="28">
        <v>152.4</v>
      </c>
      <c r="T5" s="28">
        <v>1.524</v>
      </c>
      <c r="U5" s="28">
        <v>29.294565818298306</v>
      </c>
      <c r="V5" s="2" t="s">
        <v>89</v>
      </c>
      <c r="W5" s="28">
        <v>1</v>
      </c>
      <c r="X5" s="2" t="s">
        <v>77</v>
      </c>
      <c r="Y5" s="28" t="s">
        <v>78</v>
      </c>
      <c r="Z5" s="2" t="s">
        <v>89</v>
      </c>
      <c r="AA5" s="28">
        <v>3.25</v>
      </c>
      <c r="AB5" s="2" t="s">
        <v>77</v>
      </c>
      <c r="AC5" s="28" t="s">
        <v>78</v>
      </c>
      <c r="AD5" s="2" t="s">
        <v>77</v>
      </c>
      <c r="AE5" s="28" t="s">
        <v>78</v>
      </c>
      <c r="AF5" s="27">
        <v>7.4166666666666661</v>
      </c>
      <c r="AG5" s="32" t="s">
        <v>94</v>
      </c>
      <c r="AH5" s="2" t="s">
        <v>89</v>
      </c>
      <c r="AI5" s="2" t="s">
        <v>89</v>
      </c>
      <c r="AJ5" s="2" t="s">
        <v>77</v>
      </c>
      <c r="AK5" s="2" t="s">
        <v>77</v>
      </c>
      <c r="AL5" s="2" t="s">
        <v>77</v>
      </c>
      <c r="AM5" s="2" t="s">
        <v>77</v>
      </c>
      <c r="AN5" s="2" t="s">
        <v>77</v>
      </c>
      <c r="AO5" s="2" t="s">
        <v>77</v>
      </c>
      <c r="AP5" s="2" t="s">
        <v>78</v>
      </c>
      <c r="BG5" s="2">
        <v>60</v>
      </c>
      <c r="BH5" s="2">
        <v>150</v>
      </c>
      <c r="BI5" s="2" t="s">
        <v>79</v>
      </c>
      <c r="BJ5" s="2" t="s">
        <v>93</v>
      </c>
      <c r="BK5" s="2" t="s">
        <v>81</v>
      </c>
      <c r="BL5" s="2" t="s">
        <v>81</v>
      </c>
      <c r="BM5" s="2" t="s">
        <v>81</v>
      </c>
      <c r="BN5" s="21">
        <v>40611.452777777777</v>
      </c>
      <c r="BO5" s="2" t="s">
        <v>499</v>
      </c>
      <c r="BP5" s="2">
        <v>4</v>
      </c>
      <c r="BQ5" s="2">
        <v>1.46</v>
      </c>
      <c r="BR5" s="2">
        <v>2.2999999999999998</v>
      </c>
      <c r="BS5" s="2">
        <v>4.3</v>
      </c>
      <c r="BT5" s="2" t="s">
        <v>81</v>
      </c>
      <c r="BU5" s="2" t="s">
        <v>81</v>
      </c>
      <c r="BV5" s="2" t="s">
        <v>81</v>
      </c>
      <c r="BW5" s="2" t="s">
        <v>81</v>
      </c>
      <c r="BX5" s="2" t="s">
        <v>82</v>
      </c>
      <c r="CB5" s="38" t="s">
        <v>95</v>
      </c>
    </row>
    <row r="6" spans="1:82" ht="15" customHeight="1">
      <c r="A6" s="2">
        <v>103958</v>
      </c>
      <c r="B6" s="2">
        <v>8434357</v>
      </c>
      <c r="D6" s="2">
        <v>14190348</v>
      </c>
      <c r="E6" s="13">
        <v>50200728</v>
      </c>
      <c r="F6" s="6">
        <v>50200713</v>
      </c>
      <c r="G6" s="4">
        <v>5</v>
      </c>
      <c r="J6" s="10">
        <v>5</v>
      </c>
      <c r="L6" s="9">
        <v>1</v>
      </c>
      <c r="M6" s="2">
        <v>0</v>
      </c>
      <c r="N6" s="2" t="s">
        <v>96</v>
      </c>
      <c r="O6" s="2" t="s">
        <v>74</v>
      </c>
      <c r="P6" s="2" t="s">
        <v>75</v>
      </c>
      <c r="Q6" s="2" t="s">
        <v>76</v>
      </c>
      <c r="R6" s="28">
        <v>90.718474000000001</v>
      </c>
      <c r="S6" s="28">
        <v>162.56</v>
      </c>
      <c r="T6" s="28">
        <v>1.6256000000000002</v>
      </c>
      <c r="U6" s="28">
        <v>34.32956931831832</v>
      </c>
      <c r="V6" s="2" t="s">
        <v>77</v>
      </c>
      <c r="W6" s="28" t="s">
        <v>78</v>
      </c>
      <c r="X6" s="2" t="s">
        <v>77</v>
      </c>
      <c r="Y6" s="28" t="s">
        <v>78</v>
      </c>
      <c r="Z6" s="2" t="s">
        <v>77</v>
      </c>
      <c r="AA6" s="28" t="s">
        <v>78</v>
      </c>
      <c r="AB6" s="2" t="s">
        <v>77</v>
      </c>
      <c r="AC6" s="28" t="s">
        <v>78</v>
      </c>
      <c r="AD6" s="2" t="s">
        <v>77</v>
      </c>
      <c r="AE6" s="28" t="s">
        <v>78</v>
      </c>
      <c r="AF6" s="27">
        <v>0</v>
      </c>
      <c r="AG6" s="31"/>
      <c r="AH6" s="2" t="s">
        <v>77</v>
      </c>
      <c r="AI6" s="2" t="s">
        <v>77</v>
      </c>
      <c r="AJ6" s="2" t="s">
        <v>77</v>
      </c>
      <c r="AK6" s="2" t="s">
        <v>77</v>
      </c>
      <c r="AL6" s="2" t="s">
        <v>89</v>
      </c>
      <c r="AM6" s="2" t="s">
        <v>77</v>
      </c>
      <c r="AN6" s="2" t="s">
        <v>77</v>
      </c>
      <c r="AO6" s="2" t="s">
        <v>77</v>
      </c>
      <c r="AP6" s="2" t="s">
        <v>78</v>
      </c>
      <c r="BG6" s="2">
        <v>64</v>
      </c>
      <c r="BH6" s="2">
        <v>200</v>
      </c>
      <c r="BI6" s="2" t="s">
        <v>79</v>
      </c>
      <c r="BJ6" s="2" t="s">
        <v>80</v>
      </c>
      <c r="BK6" s="2" t="s">
        <v>81</v>
      </c>
      <c r="BL6" s="2" t="s">
        <v>81</v>
      </c>
      <c r="BM6" s="2" t="s">
        <v>81</v>
      </c>
      <c r="BN6" s="21" t="s">
        <v>97</v>
      </c>
      <c r="BO6" s="2" t="s">
        <v>499</v>
      </c>
      <c r="BP6" s="2">
        <v>6</v>
      </c>
      <c r="BQ6" s="2">
        <v>1.651</v>
      </c>
      <c r="BR6" s="2">
        <v>3.9</v>
      </c>
      <c r="BS6" s="2">
        <v>5</v>
      </c>
      <c r="BT6" s="2">
        <v>1.123</v>
      </c>
      <c r="BU6" s="2">
        <v>1.7</v>
      </c>
      <c r="BV6" s="2">
        <v>1.0329999999999999</v>
      </c>
      <c r="BW6" s="2">
        <v>1.1000000000000001</v>
      </c>
      <c r="BX6" s="2" t="s">
        <v>82</v>
      </c>
      <c r="CB6" s="38" t="s">
        <v>98</v>
      </c>
      <c r="CD6" s="22"/>
    </row>
    <row r="7" spans="1:82" ht="15" customHeight="1">
      <c r="A7" s="2">
        <v>104901</v>
      </c>
      <c r="B7" s="2">
        <v>8366469</v>
      </c>
      <c r="D7" s="2">
        <v>8411086</v>
      </c>
      <c r="E7" s="13">
        <v>50167877</v>
      </c>
      <c r="F7" s="6">
        <v>50167879</v>
      </c>
      <c r="G7" s="4">
        <v>5</v>
      </c>
      <c r="H7" s="4">
        <v>4</v>
      </c>
      <c r="J7" s="10">
        <v>5</v>
      </c>
      <c r="K7" s="10">
        <v>4</v>
      </c>
      <c r="L7" s="9">
        <v>1</v>
      </c>
      <c r="M7" s="2">
        <v>0</v>
      </c>
      <c r="N7" s="2" t="s">
        <v>96</v>
      </c>
      <c r="O7" s="2" t="s">
        <v>85</v>
      </c>
      <c r="P7" s="2" t="s">
        <v>75</v>
      </c>
      <c r="Q7" s="2" t="s">
        <v>76</v>
      </c>
      <c r="R7" s="28">
        <v>68.038855500000011</v>
      </c>
      <c r="S7" s="28">
        <v>177.8</v>
      </c>
      <c r="T7" s="28">
        <v>1.7780000000000002</v>
      </c>
      <c r="U7" s="28">
        <v>21.522538152219159</v>
      </c>
      <c r="V7" s="2" t="s">
        <v>77</v>
      </c>
      <c r="W7" s="28" t="s">
        <v>78</v>
      </c>
      <c r="X7" s="2" t="s">
        <v>77</v>
      </c>
      <c r="Y7" s="28" t="s">
        <v>78</v>
      </c>
      <c r="Z7" s="2" t="s">
        <v>77</v>
      </c>
      <c r="AA7" s="28" t="s">
        <v>78</v>
      </c>
      <c r="AB7" s="2" t="s">
        <v>77</v>
      </c>
      <c r="AC7" s="28" t="s">
        <v>78</v>
      </c>
      <c r="AD7" s="2" t="s">
        <v>77</v>
      </c>
      <c r="AE7" s="28" t="s">
        <v>78</v>
      </c>
      <c r="AF7" s="27">
        <v>0</v>
      </c>
      <c r="AG7" s="31"/>
      <c r="AH7" s="2" t="s">
        <v>77</v>
      </c>
      <c r="AI7" s="2" t="s">
        <v>77</v>
      </c>
      <c r="AJ7" s="2" t="s">
        <v>77</v>
      </c>
      <c r="AK7" s="2" t="s">
        <v>77</v>
      </c>
      <c r="AL7" s="2" t="s">
        <v>77</v>
      </c>
      <c r="AM7" s="2" t="s">
        <v>77</v>
      </c>
      <c r="AN7" s="2" t="s">
        <v>77</v>
      </c>
      <c r="AO7" s="2" t="s">
        <v>77</v>
      </c>
      <c r="AP7" s="2" t="s">
        <v>78</v>
      </c>
      <c r="BG7" s="2">
        <v>70</v>
      </c>
      <c r="BH7" s="2">
        <v>150</v>
      </c>
      <c r="BI7" s="2" t="s">
        <v>86</v>
      </c>
      <c r="BJ7" s="2" t="s">
        <v>80</v>
      </c>
      <c r="BK7" s="2" t="s">
        <v>81</v>
      </c>
      <c r="BL7" s="2">
        <v>3.6</v>
      </c>
      <c r="BM7" s="2">
        <v>1.5</v>
      </c>
      <c r="BN7" s="21" t="s">
        <v>99</v>
      </c>
      <c r="BO7" t="s">
        <v>499</v>
      </c>
      <c r="BP7" s="2">
        <v>1</v>
      </c>
      <c r="BQ7" s="2">
        <v>1.385</v>
      </c>
      <c r="BR7" s="2">
        <v>1.4</v>
      </c>
      <c r="BS7" s="2">
        <v>1.5</v>
      </c>
      <c r="BT7" s="2">
        <v>0.92700000000000005</v>
      </c>
      <c r="BU7" s="2">
        <v>-0.4</v>
      </c>
      <c r="BV7" s="2">
        <v>1.0069999999999999</v>
      </c>
      <c r="BW7" s="2">
        <v>-0.2</v>
      </c>
      <c r="BX7" s="2" t="s">
        <v>82</v>
      </c>
      <c r="CB7" s="38" t="s">
        <v>100</v>
      </c>
    </row>
    <row r="8" spans="1:82" ht="15" customHeight="1">
      <c r="A8" s="2">
        <v>121675</v>
      </c>
      <c r="B8" s="2">
        <v>15471968</v>
      </c>
      <c r="D8" s="2">
        <v>8454768</v>
      </c>
      <c r="E8" s="13">
        <v>49942994</v>
      </c>
      <c r="I8" s="9" t="s">
        <v>88</v>
      </c>
      <c r="M8" s="2">
        <v>0</v>
      </c>
      <c r="O8" s="2" t="s">
        <v>74</v>
      </c>
      <c r="P8" s="2" t="s">
        <v>75</v>
      </c>
      <c r="Q8" s="2">
        <v>92</v>
      </c>
      <c r="R8" s="28">
        <v>63.956524170000009</v>
      </c>
      <c r="S8" s="28">
        <v>154.94</v>
      </c>
      <c r="T8" s="28">
        <v>1.5494000000000001</v>
      </c>
      <c r="U8" s="28">
        <v>26.641443356388461</v>
      </c>
      <c r="V8" s="2" t="s">
        <v>77</v>
      </c>
      <c r="W8" s="28" t="s">
        <v>78</v>
      </c>
      <c r="X8" s="2" t="s">
        <v>77</v>
      </c>
      <c r="Y8" s="28" t="s">
        <v>78</v>
      </c>
      <c r="Z8" s="2" t="s">
        <v>89</v>
      </c>
      <c r="AA8" s="28">
        <v>1.3333333333333333</v>
      </c>
      <c r="AB8" s="2" t="s">
        <v>77</v>
      </c>
      <c r="AC8" s="28" t="s">
        <v>78</v>
      </c>
      <c r="AD8" s="2" t="s">
        <v>89</v>
      </c>
      <c r="AE8" s="28">
        <v>4.666666666666667</v>
      </c>
      <c r="AF8" s="27">
        <v>6</v>
      </c>
      <c r="AG8" s="32" t="s">
        <v>101</v>
      </c>
      <c r="AH8" s="2" t="s">
        <v>77</v>
      </c>
      <c r="AI8" s="2" t="s">
        <v>89</v>
      </c>
      <c r="AJ8" s="2" t="s">
        <v>77</v>
      </c>
      <c r="AK8" s="2" t="s">
        <v>77</v>
      </c>
      <c r="AL8" s="2" t="s">
        <v>89</v>
      </c>
      <c r="AM8" s="2" t="s">
        <v>77</v>
      </c>
      <c r="AN8" s="2" t="s">
        <v>77</v>
      </c>
      <c r="AO8" s="2" t="s">
        <v>77</v>
      </c>
      <c r="AP8" s="2" t="s">
        <v>78</v>
      </c>
      <c r="BG8" s="2">
        <v>61</v>
      </c>
      <c r="BH8" s="2">
        <v>141</v>
      </c>
      <c r="BI8" s="2" t="s">
        <v>79</v>
      </c>
      <c r="BJ8" s="2" t="s">
        <v>80</v>
      </c>
      <c r="BK8" s="2" t="s">
        <v>81</v>
      </c>
      <c r="BL8" s="2" t="s">
        <v>81</v>
      </c>
      <c r="BM8" s="2" t="s">
        <v>81</v>
      </c>
      <c r="BN8" s="21" t="s">
        <v>102</v>
      </c>
      <c r="BO8" s="2" t="s">
        <v>499</v>
      </c>
      <c r="BP8" s="2">
        <v>2</v>
      </c>
      <c r="BQ8" s="2">
        <v>0.88800000000000001</v>
      </c>
      <c r="BR8" s="2">
        <v>-2.4</v>
      </c>
      <c r="BS8" s="2">
        <v>-1.1000000000000001</v>
      </c>
      <c r="BT8" s="2">
        <v>0.71499999999999997</v>
      </c>
      <c r="BU8" s="2">
        <v>-0.6</v>
      </c>
      <c r="BV8" s="2">
        <v>0.77400000000000002</v>
      </c>
      <c r="BW8" s="2">
        <v>-0.3</v>
      </c>
      <c r="BX8" s="2" t="s">
        <v>82</v>
      </c>
      <c r="CB8" s="38" t="s">
        <v>103</v>
      </c>
      <c r="CD8" s="22"/>
    </row>
    <row r="9" spans="1:82" ht="15" customHeight="1">
      <c r="A9" s="2">
        <v>151051</v>
      </c>
      <c r="B9" s="2">
        <v>7782910</v>
      </c>
      <c r="D9" s="2">
        <v>7722814</v>
      </c>
      <c r="E9" s="13">
        <v>49862077</v>
      </c>
      <c r="I9" s="9" t="s">
        <v>104</v>
      </c>
      <c r="M9" s="2">
        <v>0</v>
      </c>
      <c r="O9" s="2" t="s">
        <v>74</v>
      </c>
      <c r="P9" s="2" t="s">
        <v>75</v>
      </c>
      <c r="Q9" s="31" t="s">
        <v>76</v>
      </c>
      <c r="R9" s="28">
        <v>63.502931800000006</v>
      </c>
      <c r="S9" s="28">
        <v>160.02000000000001</v>
      </c>
      <c r="T9" s="28">
        <v>1.6002000000000001</v>
      </c>
      <c r="U9" s="28">
        <v>24.799632438771052</v>
      </c>
      <c r="V9" s="2" t="s">
        <v>77</v>
      </c>
      <c r="W9" s="28" t="s">
        <v>78</v>
      </c>
      <c r="X9" s="2" t="s">
        <v>77</v>
      </c>
      <c r="Y9" s="28" t="s">
        <v>78</v>
      </c>
      <c r="Z9" s="2" t="s">
        <v>77</v>
      </c>
      <c r="AA9" s="28" t="s">
        <v>78</v>
      </c>
      <c r="AB9" s="2" t="s">
        <v>77</v>
      </c>
      <c r="AC9" s="28" t="s">
        <v>78</v>
      </c>
      <c r="AD9" s="2" t="s">
        <v>77</v>
      </c>
      <c r="AE9" s="28" t="s">
        <v>78</v>
      </c>
      <c r="AF9" s="27">
        <v>0</v>
      </c>
      <c r="AG9" s="27"/>
      <c r="AH9" s="2" t="s">
        <v>77</v>
      </c>
      <c r="AI9" s="2" t="s">
        <v>77</v>
      </c>
      <c r="AJ9" s="2" t="s">
        <v>77</v>
      </c>
      <c r="AK9" s="2" t="s">
        <v>89</v>
      </c>
      <c r="AL9" s="2" t="s">
        <v>77</v>
      </c>
      <c r="AM9" s="2" t="s">
        <v>77</v>
      </c>
      <c r="AN9" s="2" t="s">
        <v>77</v>
      </c>
      <c r="AO9" s="2" t="s">
        <v>77</v>
      </c>
      <c r="AP9" s="2" t="s">
        <v>78</v>
      </c>
      <c r="BG9" s="2">
        <v>63</v>
      </c>
      <c r="BH9" s="2">
        <v>140</v>
      </c>
      <c r="BI9" s="2" t="s">
        <v>79</v>
      </c>
      <c r="BJ9" s="2" t="s">
        <v>80</v>
      </c>
      <c r="BK9" s="2" t="s">
        <v>81</v>
      </c>
      <c r="BL9" s="2">
        <v>3.7</v>
      </c>
      <c r="BM9" s="2">
        <v>0.4</v>
      </c>
      <c r="BN9" s="21" t="s">
        <v>105</v>
      </c>
      <c r="BO9" s="2" t="s">
        <v>499</v>
      </c>
      <c r="BP9" s="2">
        <v>1</v>
      </c>
      <c r="BQ9" s="2">
        <v>1.0389999999999999</v>
      </c>
      <c r="BR9" s="2">
        <v>-1.2</v>
      </c>
      <c r="BS9" s="2">
        <v>-0.1</v>
      </c>
      <c r="BT9" s="2">
        <v>0.97299999999999998</v>
      </c>
      <c r="BU9" s="2">
        <v>0.5</v>
      </c>
      <c r="BV9" s="2">
        <v>0.88900000000000001</v>
      </c>
      <c r="BW9" s="2">
        <v>-0.3</v>
      </c>
      <c r="BX9" s="2" t="s">
        <v>82</v>
      </c>
      <c r="CB9" s="38" t="s">
        <v>106</v>
      </c>
    </row>
    <row r="10" spans="1:82" ht="15" customHeight="1">
      <c r="A10" s="2">
        <v>213908</v>
      </c>
      <c r="B10" s="2">
        <v>15529722</v>
      </c>
      <c r="D10" s="2">
        <v>15342826</v>
      </c>
      <c r="E10" s="13">
        <v>49806944</v>
      </c>
      <c r="G10" s="4">
        <v>5</v>
      </c>
      <c r="H10" s="4">
        <v>5</v>
      </c>
      <c r="J10" s="10">
        <v>5</v>
      </c>
      <c r="K10" s="10">
        <v>5</v>
      </c>
      <c r="L10" s="9">
        <v>0</v>
      </c>
      <c r="M10" s="2">
        <v>0</v>
      </c>
      <c r="O10" s="2" t="s">
        <v>85</v>
      </c>
      <c r="P10" s="2" t="s">
        <v>93</v>
      </c>
      <c r="Q10" s="2">
        <v>91</v>
      </c>
      <c r="R10" s="28">
        <v>68.038855500000011</v>
      </c>
      <c r="S10" s="28">
        <v>172.72</v>
      </c>
      <c r="T10" s="28">
        <v>1.7272000000000001</v>
      </c>
      <c r="U10" s="28">
        <v>22.807187920820478</v>
      </c>
      <c r="V10" s="2" t="s">
        <v>77</v>
      </c>
      <c r="W10" s="28" t="s">
        <v>78</v>
      </c>
      <c r="X10" s="2" t="s">
        <v>77</v>
      </c>
      <c r="Y10" s="28" t="s">
        <v>78</v>
      </c>
      <c r="Z10" s="2" t="s">
        <v>77</v>
      </c>
      <c r="AA10" s="28" t="s">
        <v>78</v>
      </c>
      <c r="AB10" s="2" t="s">
        <v>77</v>
      </c>
      <c r="AC10" s="28" t="s">
        <v>78</v>
      </c>
      <c r="AD10" s="2" t="s">
        <v>77</v>
      </c>
      <c r="AE10" s="28" t="s">
        <v>78</v>
      </c>
      <c r="AF10" s="27">
        <v>0</v>
      </c>
      <c r="AG10" s="27"/>
      <c r="AH10" s="2" t="s">
        <v>77</v>
      </c>
      <c r="AI10" s="2" t="s">
        <v>77</v>
      </c>
      <c r="AJ10" s="2" t="s">
        <v>77</v>
      </c>
      <c r="AK10" s="2" t="s">
        <v>77</v>
      </c>
      <c r="AL10" s="2" t="s">
        <v>77</v>
      </c>
      <c r="AM10" s="2" t="s">
        <v>77</v>
      </c>
      <c r="AN10" s="2" t="s">
        <v>77</v>
      </c>
      <c r="AO10" s="2" t="s">
        <v>77</v>
      </c>
      <c r="AP10" s="2">
        <v>0</v>
      </c>
      <c r="AQ10" s="2">
        <v>8.3000000000000007</v>
      </c>
      <c r="AR10" s="2">
        <v>7.7</v>
      </c>
      <c r="AS10" s="2">
        <v>37.85</v>
      </c>
      <c r="AT10" s="2">
        <v>129.46</v>
      </c>
      <c r="AU10" s="2">
        <v>40.700000000000003</v>
      </c>
      <c r="AV10" s="2">
        <v>49.8</v>
      </c>
      <c r="AW10" s="2">
        <v>28.4</v>
      </c>
      <c r="AX10" s="2">
        <v>0</v>
      </c>
      <c r="AY10" s="2">
        <v>8.3000000000000007</v>
      </c>
      <c r="AZ10" s="2">
        <v>8</v>
      </c>
      <c r="BA10" s="2">
        <v>39.700000000000003</v>
      </c>
      <c r="BB10" s="2">
        <v>128.56</v>
      </c>
      <c r="BC10" s="2">
        <v>41.5</v>
      </c>
      <c r="BD10" s="2">
        <v>50.9</v>
      </c>
      <c r="BE10" s="2">
        <v>30.6</v>
      </c>
      <c r="BF10" s="2">
        <v>0</v>
      </c>
      <c r="BG10" s="2">
        <v>68</v>
      </c>
      <c r="BH10" s="2">
        <v>150</v>
      </c>
      <c r="BI10" s="2" t="s">
        <v>86</v>
      </c>
      <c r="BJ10" s="2" t="s">
        <v>93</v>
      </c>
      <c r="BK10" s="2" t="s">
        <v>81</v>
      </c>
      <c r="BL10" s="2" t="s">
        <v>81</v>
      </c>
      <c r="BM10" s="2" t="s">
        <v>81</v>
      </c>
      <c r="BN10" s="21">
        <v>41789.444444444445</v>
      </c>
      <c r="BO10" s="2" t="s">
        <v>499</v>
      </c>
      <c r="BP10" s="2">
        <v>3</v>
      </c>
      <c r="BQ10" s="2" t="s">
        <v>81</v>
      </c>
      <c r="BR10" s="2" t="s">
        <v>81</v>
      </c>
      <c r="BS10" s="2" t="s">
        <v>81</v>
      </c>
      <c r="BT10" s="2">
        <v>0.96099999999999997</v>
      </c>
      <c r="BU10" s="2">
        <v>1</v>
      </c>
      <c r="BV10" s="2">
        <v>1.157</v>
      </c>
      <c r="BW10" s="2">
        <v>2.1</v>
      </c>
      <c r="BX10" s="2" t="s">
        <v>82</v>
      </c>
      <c r="CB10" s="38" t="s">
        <v>107</v>
      </c>
      <c r="CD10" s="22"/>
    </row>
    <row r="11" spans="1:82" ht="15" customHeight="1">
      <c r="A11" s="2">
        <v>218669</v>
      </c>
      <c r="B11" s="2">
        <v>15937078</v>
      </c>
      <c r="D11" s="2">
        <v>15069683</v>
      </c>
      <c r="E11" s="13">
        <v>49802125</v>
      </c>
      <c r="I11" s="9" t="s">
        <v>108</v>
      </c>
      <c r="K11" s="10">
        <v>4</v>
      </c>
      <c r="L11" s="9">
        <v>0</v>
      </c>
      <c r="M11" s="2">
        <v>0</v>
      </c>
      <c r="O11" s="2" t="s">
        <v>74</v>
      </c>
      <c r="P11" s="2" t="s">
        <v>75</v>
      </c>
      <c r="Q11" s="2" t="s">
        <v>76</v>
      </c>
      <c r="R11" s="28">
        <v>66.67807839000001</v>
      </c>
      <c r="S11" s="28">
        <v>147.32</v>
      </c>
      <c r="T11" s="28">
        <v>1.4732000000000001</v>
      </c>
      <c r="U11" s="28">
        <v>30.7227194432094</v>
      </c>
      <c r="V11" s="2" t="s">
        <v>77</v>
      </c>
      <c r="W11" s="28" t="s">
        <v>78</v>
      </c>
      <c r="X11" s="2" t="s">
        <v>77</v>
      </c>
      <c r="Y11" s="28" t="s">
        <v>78</v>
      </c>
      <c r="Z11" s="2" t="s">
        <v>77</v>
      </c>
      <c r="AA11" s="28" t="s">
        <v>78</v>
      </c>
      <c r="AB11" s="2" t="s">
        <v>77</v>
      </c>
      <c r="AC11" s="28" t="s">
        <v>78</v>
      </c>
      <c r="AD11" s="2" t="s">
        <v>77</v>
      </c>
      <c r="AE11" s="28" t="s">
        <v>78</v>
      </c>
      <c r="AF11" s="27">
        <v>0</v>
      </c>
      <c r="AG11" s="27"/>
      <c r="AH11" s="2" t="s">
        <v>77</v>
      </c>
      <c r="AI11" s="2" t="s">
        <v>77</v>
      </c>
      <c r="AJ11" s="2" t="s">
        <v>77</v>
      </c>
      <c r="AK11" s="2" t="s">
        <v>77</v>
      </c>
      <c r="AL11" s="2" t="s">
        <v>89</v>
      </c>
      <c r="AM11" s="2" t="s">
        <v>89</v>
      </c>
      <c r="AN11" s="2" t="s">
        <v>77</v>
      </c>
      <c r="AO11" s="2" t="s">
        <v>77</v>
      </c>
      <c r="AP11" s="2">
        <v>0</v>
      </c>
      <c r="AQ11" s="2">
        <v>0</v>
      </c>
      <c r="AR11" s="2">
        <v>0</v>
      </c>
      <c r="AS11" s="2">
        <v>38.75</v>
      </c>
      <c r="AT11" s="2">
        <v>140.63</v>
      </c>
      <c r="AU11" s="2">
        <v>48.65</v>
      </c>
      <c r="AV11" s="2">
        <v>65.37</v>
      </c>
      <c r="AW11" s="2">
        <v>33.512</v>
      </c>
      <c r="AX11" s="2" t="s">
        <v>109</v>
      </c>
      <c r="AY11" s="2">
        <v>0</v>
      </c>
      <c r="AZ11" s="2">
        <v>0</v>
      </c>
      <c r="BA11" s="2">
        <v>29.29</v>
      </c>
      <c r="BB11" s="2">
        <v>140.81</v>
      </c>
      <c r="BC11" s="2">
        <v>49.326000000000001</v>
      </c>
      <c r="BD11" s="2">
        <v>61.354999999999997</v>
      </c>
      <c r="BE11" s="2">
        <v>32.622</v>
      </c>
      <c r="BF11" s="2" t="s">
        <v>110</v>
      </c>
      <c r="BG11" s="2">
        <v>58</v>
      </c>
      <c r="BH11" s="2">
        <v>147</v>
      </c>
      <c r="BI11" s="2" t="s">
        <v>79</v>
      </c>
      <c r="BJ11" s="2" t="s">
        <v>80</v>
      </c>
      <c r="BK11" s="2" t="s">
        <v>81</v>
      </c>
      <c r="BL11" s="2" t="s">
        <v>81</v>
      </c>
      <c r="BM11" s="2" t="s">
        <v>81</v>
      </c>
      <c r="BN11" s="21">
        <v>41743.46875</v>
      </c>
      <c r="BO11" s="2" t="s">
        <v>499</v>
      </c>
      <c r="BP11" s="2">
        <v>2</v>
      </c>
      <c r="BQ11" s="2">
        <v>1.603</v>
      </c>
      <c r="BR11" s="2">
        <v>3.5</v>
      </c>
      <c r="BS11" s="2">
        <v>4.5</v>
      </c>
      <c r="BT11" s="2">
        <v>0.84099999999999997</v>
      </c>
      <c r="BU11" s="2">
        <v>-0.7</v>
      </c>
      <c r="BV11" s="2">
        <v>0.90500000000000003</v>
      </c>
      <c r="BW11" s="2">
        <v>-0.4</v>
      </c>
      <c r="BX11" s="2" t="s">
        <v>82</v>
      </c>
      <c r="CB11" s="38" t="s">
        <v>111</v>
      </c>
    </row>
    <row r="12" spans="1:82" ht="15" customHeight="1">
      <c r="A12" s="2">
        <v>218840</v>
      </c>
      <c r="B12" s="2">
        <v>8597635</v>
      </c>
      <c r="D12" s="2">
        <v>8759016</v>
      </c>
      <c r="E12" s="13">
        <v>49699763</v>
      </c>
      <c r="I12" s="9" t="s">
        <v>112</v>
      </c>
      <c r="M12" s="2">
        <v>0</v>
      </c>
      <c r="O12" s="2" t="s">
        <v>74</v>
      </c>
      <c r="P12" s="2" t="s">
        <v>75</v>
      </c>
      <c r="Q12" s="2" t="s">
        <v>76</v>
      </c>
      <c r="R12" s="28">
        <v>140.16004233000001</v>
      </c>
      <c r="S12" s="28">
        <v>167.64</v>
      </c>
      <c r="T12" s="28">
        <v>1.6763999999999999</v>
      </c>
      <c r="U12" s="28">
        <v>49.873393046028525</v>
      </c>
      <c r="V12" s="2" t="s">
        <v>77</v>
      </c>
      <c r="W12" s="28" t="s">
        <v>78</v>
      </c>
      <c r="X12" s="2" t="s">
        <v>77</v>
      </c>
      <c r="Y12" s="28" t="s">
        <v>78</v>
      </c>
      <c r="Z12" s="2" t="s">
        <v>77</v>
      </c>
      <c r="AA12" s="28" t="s">
        <v>78</v>
      </c>
      <c r="AB12" s="2" t="s">
        <v>77</v>
      </c>
      <c r="AC12" s="28" t="s">
        <v>78</v>
      </c>
      <c r="AD12" s="2" t="s">
        <v>77</v>
      </c>
      <c r="AE12" s="28" t="s">
        <v>78</v>
      </c>
      <c r="AF12" s="27">
        <v>0</v>
      </c>
      <c r="AH12" s="2" t="s">
        <v>77</v>
      </c>
      <c r="AI12" s="2" t="s">
        <v>77</v>
      </c>
      <c r="AJ12" s="2" t="s">
        <v>77</v>
      </c>
      <c r="AK12" s="2" t="s">
        <v>77</v>
      </c>
      <c r="AL12" s="2" t="s">
        <v>77</v>
      </c>
      <c r="AM12" s="2" t="s">
        <v>89</v>
      </c>
      <c r="AN12" s="2" t="s">
        <v>77</v>
      </c>
      <c r="AO12" s="2" t="s">
        <v>77</v>
      </c>
      <c r="AP12" s="2" t="s">
        <v>78</v>
      </c>
      <c r="BG12" s="2">
        <v>66</v>
      </c>
      <c r="BH12" s="2">
        <v>309</v>
      </c>
      <c r="BI12" s="2" t="s">
        <v>79</v>
      </c>
      <c r="BJ12" s="2" t="s">
        <v>80</v>
      </c>
      <c r="BK12" s="2" t="s">
        <v>81</v>
      </c>
      <c r="BL12" s="2" t="s">
        <v>81</v>
      </c>
      <c r="BM12" s="2" t="s">
        <v>81</v>
      </c>
      <c r="BN12" s="21" t="s">
        <v>113</v>
      </c>
      <c r="BO12" s="2" t="s">
        <v>499</v>
      </c>
      <c r="BP12" s="2">
        <v>4</v>
      </c>
      <c r="BQ12" s="2">
        <v>1.3140000000000001</v>
      </c>
      <c r="BR12" s="2">
        <v>1.1000000000000001</v>
      </c>
      <c r="BS12" s="2">
        <v>2</v>
      </c>
      <c r="BT12" s="2">
        <v>1.06</v>
      </c>
      <c r="BU12" s="2">
        <v>0.7</v>
      </c>
      <c r="BV12" s="2">
        <v>1.206</v>
      </c>
      <c r="BW12" s="2">
        <v>1.8</v>
      </c>
      <c r="BX12" s="2" t="s">
        <v>82</v>
      </c>
      <c r="CB12" s="38" t="s">
        <v>114</v>
      </c>
    </row>
    <row r="13" spans="1:82" ht="15" customHeight="1">
      <c r="A13" s="2">
        <v>221025</v>
      </c>
      <c r="B13" s="2">
        <v>8093898</v>
      </c>
      <c r="D13" s="2">
        <v>7797733</v>
      </c>
      <c r="E13" s="13">
        <v>49634720</v>
      </c>
      <c r="G13" s="4">
        <v>5</v>
      </c>
      <c r="H13" s="4">
        <v>4</v>
      </c>
      <c r="J13" s="10">
        <v>4</v>
      </c>
      <c r="K13" s="10">
        <v>4</v>
      </c>
      <c r="M13" s="2">
        <v>-1</v>
      </c>
      <c r="O13" s="2" t="s">
        <v>74</v>
      </c>
      <c r="P13" s="2" t="s">
        <v>75</v>
      </c>
      <c r="Q13" s="2">
        <v>74</v>
      </c>
      <c r="R13" s="28">
        <v>92.079251110000001</v>
      </c>
      <c r="S13" s="28">
        <v>170.18</v>
      </c>
      <c r="T13" s="28">
        <v>1.7018000000000002</v>
      </c>
      <c r="U13" s="28">
        <v>31.793968515649212</v>
      </c>
      <c r="V13" s="2" t="s">
        <v>77</v>
      </c>
      <c r="W13" s="28" t="s">
        <v>78</v>
      </c>
      <c r="X13" s="2" t="s">
        <v>77</v>
      </c>
      <c r="Y13" s="28" t="s">
        <v>78</v>
      </c>
      <c r="Z13" s="2" t="s">
        <v>77</v>
      </c>
      <c r="AA13" s="28" t="s">
        <v>78</v>
      </c>
      <c r="AB13" s="2" t="s">
        <v>77</v>
      </c>
      <c r="AC13" s="28" t="s">
        <v>78</v>
      </c>
      <c r="AD13" s="2" t="s">
        <v>77</v>
      </c>
      <c r="AE13" s="28" t="s">
        <v>78</v>
      </c>
      <c r="AF13" s="27">
        <v>0</v>
      </c>
      <c r="AH13" s="2" t="s">
        <v>77</v>
      </c>
      <c r="AI13" s="2" t="s">
        <v>77</v>
      </c>
      <c r="AJ13" s="2" t="s">
        <v>77</v>
      </c>
      <c r="AK13" s="2" t="s">
        <v>77</v>
      </c>
      <c r="AL13" s="2" t="s">
        <v>77</v>
      </c>
      <c r="AM13" s="2" t="s">
        <v>77</v>
      </c>
      <c r="AN13" s="2" t="s">
        <v>77</v>
      </c>
      <c r="AO13" s="2" t="s">
        <v>77</v>
      </c>
      <c r="AP13" s="2">
        <v>0</v>
      </c>
      <c r="AQ13" s="2">
        <v>6.75</v>
      </c>
      <c r="AR13" s="2">
        <v>7.1589999999999998</v>
      </c>
      <c r="AS13" s="2">
        <v>47.91</v>
      </c>
      <c r="AT13" s="2">
        <v>136.91</v>
      </c>
      <c r="AU13" s="2">
        <v>52.18</v>
      </c>
      <c r="AV13" s="2">
        <v>70.650000000000006</v>
      </c>
      <c r="AW13" s="2">
        <v>35.49</v>
      </c>
      <c r="AX13" s="2">
        <v>0</v>
      </c>
      <c r="AY13" s="2">
        <v>7.665</v>
      </c>
      <c r="AZ13" s="2">
        <v>8.6210000000000004</v>
      </c>
      <c r="BA13" s="2">
        <v>49.807000000000002</v>
      </c>
      <c r="BB13" s="2">
        <v>134.74</v>
      </c>
      <c r="BC13" s="2">
        <v>50.548000000000002</v>
      </c>
      <c r="BD13" s="2">
        <v>65.31</v>
      </c>
      <c r="BE13" s="2">
        <v>35.51</v>
      </c>
      <c r="BF13" s="2">
        <v>0</v>
      </c>
      <c r="BG13" s="2">
        <v>67</v>
      </c>
      <c r="BH13" s="2">
        <v>203</v>
      </c>
      <c r="BI13" s="2" t="s">
        <v>79</v>
      </c>
      <c r="BJ13" s="2" t="s">
        <v>80</v>
      </c>
      <c r="BK13" s="2" t="s">
        <v>81</v>
      </c>
      <c r="BL13" s="2" t="s">
        <v>81</v>
      </c>
      <c r="BM13" s="2" t="s">
        <v>81</v>
      </c>
      <c r="BN13" s="21">
        <v>40774.457638888889</v>
      </c>
      <c r="BO13" s="2" t="s">
        <v>499</v>
      </c>
      <c r="BP13" s="2">
        <v>1</v>
      </c>
      <c r="BQ13" s="2">
        <v>1.345</v>
      </c>
      <c r="BR13" s="2">
        <v>1.4</v>
      </c>
      <c r="BS13" s="2">
        <v>2.1</v>
      </c>
      <c r="BT13" s="2">
        <v>1.1419999999999999</v>
      </c>
      <c r="BU13" s="2">
        <v>1.2</v>
      </c>
      <c r="BV13" s="2">
        <v>1.206</v>
      </c>
      <c r="BW13" s="2">
        <v>1.6</v>
      </c>
      <c r="BX13" s="2" t="s">
        <v>82</v>
      </c>
      <c r="CB13" s="38" t="s">
        <v>115</v>
      </c>
    </row>
    <row r="14" spans="1:82" ht="15" customHeight="1">
      <c r="A14" s="2">
        <v>253221</v>
      </c>
      <c r="B14" s="2">
        <v>9204010</v>
      </c>
      <c r="D14" s="2">
        <v>9092562</v>
      </c>
      <c r="E14" s="13">
        <v>49589371</v>
      </c>
      <c r="I14" s="9" t="s">
        <v>116</v>
      </c>
      <c r="M14" s="2">
        <v>0</v>
      </c>
      <c r="O14" s="2" t="s">
        <v>74</v>
      </c>
      <c r="P14" s="2" t="s">
        <v>75</v>
      </c>
      <c r="Q14" s="2" t="s">
        <v>76</v>
      </c>
      <c r="R14" s="28">
        <v>77.110702900000007</v>
      </c>
      <c r="S14" s="28">
        <v>154.94</v>
      </c>
      <c r="T14" s="28">
        <v>1.5494000000000001</v>
      </c>
      <c r="U14" s="28">
        <v>32.12088915309247</v>
      </c>
      <c r="V14" s="2" t="s">
        <v>77</v>
      </c>
      <c r="W14" s="28" t="s">
        <v>78</v>
      </c>
      <c r="X14" s="2" t="s">
        <v>77</v>
      </c>
      <c r="Y14" s="28" t="s">
        <v>78</v>
      </c>
      <c r="Z14" s="34" t="s">
        <v>77</v>
      </c>
      <c r="AA14" s="28" t="s">
        <v>78</v>
      </c>
      <c r="AB14" s="34" t="s">
        <v>77</v>
      </c>
      <c r="AC14" s="28" t="s">
        <v>78</v>
      </c>
      <c r="AD14" s="34" t="s">
        <v>77</v>
      </c>
      <c r="AE14" s="28" t="s">
        <v>78</v>
      </c>
      <c r="AF14" s="27">
        <v>0</v>
      </c>
      <c r="AH14" s="34" t="s">
        <v>77</v>
      </c>
      <c r="AI14" s="34" t="s">
        <v>77</v>
      </c>
      <c r="AJ14" s="34" t="s">
        <v>77</v>
      </c>
      <c r="AK14" s="34" t="s">
        <v>77</v>
      </c>
      <c r="AL14" s="34" t="s">
        <v>77</v>
      </c>
      <c r="AM14" s="34" t="s">
        <v>77</v>
      </c>
      <c r="AN14" s="34" t="s">
        <v>77</v>
      </c>
      <c r="AO14" s="34" t="s">
        <v>77</v>
      </c>
      <c r="AP14" s="2" t="s">
        <v>78</v>
      </c>
      <c r="BG14" s="2">
        <v>61</v>
      </c>
      <c r="BH14" s="2">
        <v>170</v>
      </c>
      <c r="BI14" s="2" t="s">
        <v>79</v>
      </c>
      <c r="BJ14" s="2" t="s">
        <v>80</v>
      </c>
      <c r="BK14" s="2" t="s">
        <v>81</v>
      </c>
      <c r="BL14" s="2" t="s">
        <v>81</v>
      </c>
      <c r="BM14" s="2" t="s">
        <v>81</v>
      </c>
      <c r="BN14" s="21">
        <v>41262.448611111111</v>
      </c>
      <c r="BO14" s="2" t="s">
        <v>499</v>
      </c>
      <c r="BP14" s="2">
        <v>5</v>
      </c>
      <c r="BQ14" s="2">
        <v>1.1499999999999999</v>
      </c>
      <c r="BR14" s="2">
        <v>-0.2</v>
      </c>
      <c r="BS14" s="2">
        <v>0.8</v>
      </c>
      <c r="BT14" s="2">
        <v>0.93899999999999995</v>
      </c>
      <c r="BU14" s="2">
        <v>0.4</v>
      </c>
      <c r="BV14" s="2">
        <v>1.0209999999999999</v>
      </c>
      <c r="BW14" s="2">
        <v>1</v>
      </c>
      <c r="BX14" s="2" t="s">
        <v>82</v>
      </c>
      <c r="CB14" s="38" t="s">
        <v>117</v>
      </c>
    </row>
    <row r="15" spans="1:82" ht="15" customHeight="1">
      <c r="A15" s="2">
        <v>259447</v>
      </c>
      <c r="B15" s="2">
        <v>16023273</v>
      </c>
      <c r="D15" s="2">
        <v>14892055</v>
      </c>
      <c r="E15" s="13">
        <v>49396451</v>
      </c>
      <c r="F15" s="6">
        <v>49396448</v>
      </c>
      <c r="H15" s="4">
        <v>5</v>
      </c>
      <c r="K15" s="10">
        <v>6</v>
      </c>
      <c r="L15" s="9">
        <v>0</v>
      </c>
      <c r="M15" s="2">
        <v>0</v>
      </c>
      <c r="N15" s="2" t="s">
        <v>96</v>
      </c>
      <c r="O15" s="2" t="s">
        <v>74</v>
      </c>
      <c r="P15" s="2" t="s">
        <v>75</v>
      </c>
      <c r="Q15" s="2" t="s">
        <v>76</v>
      </c>
      <c r="R15" s="28">
        <v>57.152638620000005</v>
      </c>
      <c r="S15" s="28">
        <v>157.47999999999999</v>
      </c>
      <c r="T15" s="28">
        <v>1.5748</v>
      </c>
      <c r="U15" s="28">
        <v>23.045464889316879</v>
      </c>
      <c r="V15" s="2" t="s">
        <v>77</v>
      </c>
      <c r="W15" s="28" t="s">
        <v>78</v>
      </c>
      <c r="X15" s="2" t="s">
        <v>77</v>
      </c>
      <c r="Y15" s="28" t="s">
        <v>78</v>
      </c>
      <c r="Z15" s="35" t="s">
        <v>77</v>
      </c>
      <c r="AA15" s="28" t="s">
        <v>78</v>
      </c>
      <c r="AB15" s="35" t="s">
        <v>77</v>
      </c>
      <c r="AC15" s="28" t="s">
        <v>78</v>
      </c>
      <c r="AD15" s="35" t="s">
        <v>89</v>
      </c>
      <c r="AE15" s="28">
        <v>11.416666666666666</v>
      </c>
      <c r="AF15" s="27">
        <v>11.416666666666666</v>
      </c>
      <c r="AH15" s="35" t="s">
        <v>77</v>
      </c>
      <c r="AI15" s="35" t="s">
        <v>77</v>
      </c>
      <c r="AJ15" s="35" t="s">
        <v>77</v>
      </c>
      <c r="AK15" s="35" t="s">
        <v>77</v>
      </c>
      <c r="AL15" s="35" t="s">
        <v>77</v>
      </c>
      <c r="AM15" s="35" t="s">
        <v>77</v>
      </c>
      <c r="AN15" s="35" t="s">
        <v>77</v>
      </c>
      <c r="AO15" s="35" t="s">
        <v>77</v>
      </c>
      <c r="AP15" s="2" t="s">
        <v>78</v>
      </c>
      <c r="BG15" s="2">
        <v>62</v>
      </c>
      <c r="BH15" s="2">
        <v>126</v>
      </c>
      <c r="BI15" s="2" t="s">
        <v>79</v>
      </c>
      <c r="BJ15" s="2" t="s">
        <v>80</v>
      </c>
      <c r="BK15" s="2" t="s">
        <v>81</v>
      </c>
      <c r="BL15" s="2" t="s">
        <v>81</v>
      </c>
      <c r="BM15" s="2" t="s">
        <v>81</v>
      </c>
      <c r="BN15" s="21">
        <v>41624.456250000003</v>
      </c>
      <c r="BO15" s="2" t="s">
        <v>499</v>
      </c>
      <c r="BP15" s="2">
        <v>5</v>
      </c>
      <c r="BQ15" s="2">
        <v>1.1220000000000001</v>
      </c>
      <c r="BR15" s="2">
        <v>-0.5</v>
      </c>
      <c r="BS15" s="2">
        <v>0.6</v>
      </c>
      <c r="BT15" s="2">
        <v>0.74</v>
      </c>
      <c r="BU15" s="2">
        <v>-1.1000000000000001</v>
      </c>
      <c r="BV15" s="2">
        <v>0.66300000000000003</v>
      </c>
      <c r="BW15" s="2">
        <v>-1.9</v>
      </c>
      <c r="BX15" s="2" t="s">
        <v>82</v>
      </c>
      <c r="CB15" s="38" t="s">
        <v>118</v>
      </c>
    </row>
    <row r="16" spans="1:82" ht="15" customHeight="1">
      <c r="A16" s="2">
        <v>267652</v>
      </c>
      <c r="B16" s="2">
        <v>8837508</v>
      </c>
      <c r="D16" s="2">
        <v>8734105</v>
      </c>
      <c r="E16" s="13">
        <v>49393473</v>
      </c>
      <c r="F16" s="12">
        <v>49393472</v>
      </c>
      <c r="G16" s="4">
        <v>6</v>
      </c>
      <c r="H16" s="4">
        <v>5</v>
      </c>
      <c r="J16" s="10">
        <v>5</v>
      </c>
      <c r="K16" s="10">
        <v>6</v>
      </c>
      <c r="L16" s="9">
        <v>0</v>
      </c>
      <c r="M16" s="2">
        <v>-1</v>
      </c>
      <c r="N16" s="2" t="s">
        <v>96</v>
      </c>
      <c r="O16" s="2" t="s">
        <v>85</v>
      </c>
      <c r="P16" s="2" t="s">
        <v>75</v>
      </c>
      <c r="Q16" s="2" t="s">
        <v>76</v>
      </c>
      <c r="R16" s="28">
        <v>68.492447870000007</v>
      </c>
      <c r="S16" s="28">
        <v>172.72</v>
      </c>
      <c r="T16" s="28">
        <v>1.7272000000000001</v>
      </c>
      <c r="U16" s="28">
        <v>22.959235840292614</v>
      </c>
      <c r="V16" s="2" t="s">
        <v>77</v>
      </c>
      <c r="W16" s="28" t="s">
        <v>78</v>
      </c>
      <c r="X16" s="2" t="s">
        <v>77</v>
      </c>
      <c r="Y16" s="28" t="s">
        <v>78</v>
      </c>
      <c r="Z16" s="34" t="s">
        <v>77</v>
      </c>
      <c r="AA16" s="28" t="s">
        <v>78</v>
      </c>
      <c r="AB16" s="34" t="s">
        <v>77</v>
      </c>
      <c r="AC16" s="28" t="s">
        <v>78</v>
      </c>
      <c r="AD16" s="34" t="s">
        <v>77</v>
      </c>
      <c r="AE16" s="28" t="s">
        <v>78</v>
      </c>
      <c r="AF16" s="27">
        <v>0</v>
      </c>
      <c r="AH16" s="34" t="s">
        <v>77</v>
      </c>
      <c r="AI16" s="34" t="s">
        <v>77</v>
      </c>
      <c r="AJ16" s="34" t="s">
        <v>77</v>
      </c>
      <c r="AK16" s="34" t="s">
        <v>77</v>
      </c>
      <c r="AL16" s="34" t="s">
        <v>89</v>
      </c>
      <c r="AM16" s="34" t="s">
        <v>77</v>
      </c>
      <c r="AN16" s="34" t="s">
        <v>77</v>
      </c>
      <c r="AO16" s="34" t="s">
        <v>77</v>
      </c>
      <c r="AP16" s="2" t="s">
        <v>78</v>
      </c>
      <c r="BG16" s="2">
        <v>68</v>
      </c>
      <c r="BH16" s="2">
        <v>151</v>
      </c>
      <c r="BI16" s="2" t="s">
        <v>86</v>
      </c>
      <c r="BJ16" s="2" t="s">
        <v>80</v>
      </c>
      <c r="BK16" s="2" t="s">
        <v>81</v>
      </c>
      <c r="BL16" s="2" t="s">
        <v>81</v>
      </c>
      <c r="BM16" s="2" t="s">
        <v>81</v>
      </c>
      <c r="BN16" s="21">
        <v>41120.635416666664</v>
      </c>
      <c r="BO16" s="2" t="s">
        <v>499</v>
      </c>
      <c r="BP16" s="2">
        <v>3</v>
      </c>
      <c r="BQ16" s="2">
        <v>1.169</v>
      </c>
      <c r="BR16" s="2">
        <v>-0.4</v>
      </c>
      <c r="BS16" s="2">
        <v>-1</v>
      </c>
      <c r="BT16" s="2">
        <v>1.1080000000000001</v>
      </c>
      <c r="BU16" s="2">
        <v>-0.2</v>
      </c>
      <c r="BV16" s="2">
        <v>1.216</v>
      </c>
      <c r="BW16" s="2">
        <v>0.2</v>
      </c>
      <c r="BX16" s="2" t="s">
        <v>82</v>
      </c>
      <c r="CB16" s="38" t="s">
        <v>119</v>
      </c>
    </row>
    <row r="17" spans="1:80" ht="15" customHeight="1">
      <c r="A17" s="2">
        <v>268535</v>
      </c>
      <c r="B17" s="2">
        <v>7411320</v>
      </c>
      <c r="D17" s="2">
        <v>8865241</v>
      </c>
      <c r="E17" s="13">
        <v>49348051</v>
      </c>
      <c r="G17" s="4">
        <v>4</v>
      </c>
      <c r="J17" s="10">
        <v>5</v>
      </c>
      <c r="L17" s="9">
        <v>1</v>
      </c>
      <c r="M17" s="2">
        <v>1</v>
      </c>
      <c r="O17" s="2" t="s">
        <v>74</v>
      </c>
      <c r="P17" s="2" t="s">
        <v>75</v>
      </c>
      <c r="Q17" s="2" t="s">
        <v>76</v>
      </c>
      <c r="R17" s="28">
        <v>58.967008100000001</v>
      </c>
      <c r="S17" s="28">
        <v>157.47999999999999</v>
      </c>
      <c r="T17" s="28">
        <v>1.5748</v>
      </c>
      <c r="U17" s="28">
        <v>23.77706694929519</v>
      </c>
      <c r="V17" s="2" t="s">
        <v>77</v>
      </c>
      <c r="W17" s="28" t="s">
        <v>78</v>
      </c>
      <c r="X17" s="2" t="s">
        <v>77</v>
      </c>
      <c r="Y17" s="28" t="s">
        <v>78</v>
      </c>
      <c r="Z17" s="35" t="s">
        <v>77</v>
      </c>
      <c r="AA17" s="28" t="s">
        <v>78</v>
      </c>
      <c r="AB17" s="35" t="s">
        <v>77</v>
      </c>
      <c r="AC17" s="28" t="s">
        <v>78</v>
      </c>
      <c r="AD17" s="35" t="s">
        <v>89</v>
      </c>
      <c r="AE17" s="28">
        <v>12</v>
      </c>
      <c r="AF17" s="27">
        <v>12</v>
      </c>
      <c r="AH17" s="35" t="s">
        <v>77</v>
      </c>
      <c r="AI17" s="35" t="s">
        <v>77</v>
      </c>
      <c r="AJ17" s="35" t="s">
        <v>77</v>
      </c>
      <c r="AK17" s="35" t="s">
        <v>77</v>
      </c>
      <c r="AL17" s="35" t="s">
        <v>89</v>
      </c>
      <c r="AM17" s="35" t="s">
        <v>77</v>
      </c>
      <c r="AN17" s="35" t="s">
        <v>77</v>
      </c>
      <c r="AO17" s="35" t="s">
        <v>77</v>
      </c>
      <c r="AP17" s="2">
        <v>0</v>
      </c>
      <c r="AQ17" s="2">
        <v>7.92</v>
      </c>
      <c r="AR17" s="2">
        <v>7.55</v>
      </c>
      <c r="AS17" s="2">
        <v>42.59</v>
      </c>
      <c r="AT17" s="2">
        <v>124.842</v>
      </c>
      <c r="AU17" s="2">
        <v>40.98</v>
      </c>
      <c r="AV17" s="2">
        <v>47.8</v>
      </c>
      <c r="AW17" s="2">
        <v>28.56</v>
      </c>
      <c r="AX17" s="2">
        <v>0</v>
      </c>
      <c r="AY17" s="2">
        <v>7.68</v>
      </c>
      <c r="AZ17" s="2">
        <v>9.9580000000000002</v>
      </c>
      <c r="BA17" s="2">
        <v>39.549999999999997</v>
      </c>
      <c r="BB17" s="2">
        <v>128.12899999999999</v>
      </c>
      <c r="BC17" s="2">
        <v>43.295999999999999</v>
      </c>
      <c r="BD17" s="2">
        <v>49.429000000000002</v>
      </c>
      <c r="BE17" s="2">
        <v>28.31</v>
      </c>
      <c r="BF17" s="2">
        <v>0</v>
      </c>
      <c r="BG17" s="2">
        <v>62</v>
      </c>
      <c r="BH17" s="2">
        <v>130</v>
      </c>
      <c r="BI17" s="2" t="s">
        <v>79</v>
      </c>
      <c r="BJ17" s="2" t="s">
        <v>80</v>
      </c>
      <c r="BK17" s="2" t="s">
        <v>81</v>
      </c>
      <c r="BL17" s="2">
        <v>6.3</v>
      </c>
      <c r="BM17" s="2">
        <v>1.7</v>
      </c>
      <c r="BN17" s="21">
        <v>41170.503472222219</v>
      </c>
      <c r="BO17" s="2" t="s">
        <v>499</v>
      </c>
      <c r="BP17" s="2">
        <v>2</v>
      </c>
      <c r="BQ17" s="2">
        <v>1.0620000000000001</v>
      </c>
      <c r="BR17" s="2">
        <v>-1</v>
      </c>
      <c r="BS17" s="2">
        <v>0.1</v>
      </c>
      <c r="BT17" s="2">
        <v>0.76300000000000001</v>
      </c>
      <c r="BU17" s="2">
        <v>-0.9</v>
      </c>
      <c r="BV17" s="2">
        <v>0.78</v>
      </c>
      <c r="BW17" s="2">
        <v>-0.9</v>
      </c>
      <c r="BX17" s="2" t="s">
        <v>82</v>
      </c>
      <c r="CB17" s="38" t="s">
        <v>120</v>
      </c>
    </row>
    <row r="18" spans="1:80" ht="15" customHeight="1">
      <c r="A18" s="2">
        <v>284055</v>
      </c>
      <c r="B18" s="2">
        <v>7676126</v>
      </c>
      <c r="D18" s="2">
        <v>7465774</v>
      </c>
      <c r="E18" s="13">
        <v>49334415</v>
      </c>
      <c r="I18" s="9" t="s">
        <v>112</v>
      </c>
      <c r="M18" s="2">
        <v>0</v>
      </c>
      <c r="O18" s="2" t="s">
        <v>74</v>
      </c>
      <c r="P18" s="2" t="s">
        <v>75</v>
      </c>
      <c r="Q18" s="2" t="s">
        <v>76</v>
      </c>
      <c r="R18" s="28">
        <v>58.059823360000003</v>
      </c>
      <c r="S18" s="28">
        <v>149.85999999999999</v>
      </c>
      <c r="T18" s="28">
        <v>1.4985999999999999</v>
      </c>
      <c r="U18" s="28">
        <v>25.852601606955588</v>
      </c>
      <c r="V18" s="2" t="s">
        <v>77</v>
      </c>
      <c r="W18" s="28" t="s">
        <v>78</v>
      </c>
      <c r="X18" s="2" t="s">
        <v>77</v>
      </c>
      <c r="Y18" s="28" t="s">
        <v>78</v>
      </c>
      <c r="Z18" s="34" t="s">
        <v>77</v>
      </c>
      <c r="AA18" s="28" t="s">
        <v>78</v>
      </c>
      <c r="AB18" s="34" t="s">
        <v>77</v>
      </c>
      <c r="AC18" s="28" t="s">
        <v>78</v>
      </c>
      <c r="AD18" s="34" t="s">
        <v>89</v>
      </c>
      <c r="AE18" s="28">
        <v>4.833333333333333</v>
      </c>
      <c r="AF18" s="27">
        <v>4.833333333333333</v>
      </c>
      <c r="AH18" s="34" t="s">
        <v>77</v>
      </c>
      <c r="AI18" s="34" t="s">
        <v>77</v>
      </c>
      <c r="AJ18" s="34" t="s">
        <v>77</v>
      </c>
      <c r="AK18" s="34" t="s">
        <v>77</v>
      </c>
      <c r="AL18" s="34" t="s">
        <v>77</v>
      </c>
      <c r="AM18" s="34" t="s">
        <v>77</v>
      </c>
      <c r="AN18" s="34" t="s">
        <v>77</v>
      </c>
      <c r="AO18" s="34" t="s">
        <v>77</v>
      </c>
      <c r="AP18" s="2" t="s">
        <v>78</v>
      </c>
      <c r="BG18" s="2">
        <v>59</v>
      </c>
      <c r="BH18" s="2">
        <v>128</v>
      </c>
      <c r="BI18" s="2" t="s">
        <v>79</v>
      </c>
      <c r="BJ18" s="2" t="s">
        <v>80</v>
      </c>
      <c r="BK18" s="2" t="s">
        <v>81</v>
      </c>
      <c r="BL18" s="2">
        <v>3.5</v>
      </c>
      <c r="BM18" s="2">
        <v>0.2</v>
      </c>
      <c r="BN18" s="21" t="s">
        <v>121</v>
      </c>
      <c r="BO18" s="2" t="s">
        <v>499</v>
      </c>
      <c r="BP18" s="2">
        <v>3</v>
      </c>
      <c r="BQ18" s="2">
        <v>0.996</v>
      </c>
      <c r="BR18" s="2">
        <v>-1.5</v>
      </c>
      <c r="BS18" s="2">
        <v>-0.7</v>
      </c>
      <c r="BT18" s="2">
        <v>0.90900000000000003</v>
      </c>
      <c r="BU18" s="2">
        <v>-0.4</v>
      </c>
      <c r="BV18" s="2">
        <v>0.95499999999999996</v>
      </c>
      <c r="BW18" s="2">
        <v>-0.3</v>
      </c>
      <c r="BX18" s="2" t="s">
        <v>82</v>
      </c>
      <c r="CB18" s="38" t="s">
        <v>122</v>
      </c>
    </row>
    <row r="19" spans="1:80" ht="15" customHeight="1">
      <c r="A19" s="2">
        <v>306493</v>
      </c>
      <c r="B19" s="2">
        <v>15052457</v>
      </c>
      <c r="D19" s="2">
        <v>15207694</v>
      </c>
      <c r="E19" s="13">
        <v>49333837</v>
      </c>
      <c r="I19" s="9" t="s">
        <v>123</v>
      </c>
      <c r="M19" s="2">
        <v>0</v>
      </c>
      <c r="O19" s="2" t="s">
        <v>74</v>
      </c>
      <c r="P19" s="2" t="s">
        <v>75</v>
      </c>
      <c r="Q19" s="2" t="s">
        <v>76</v>
      </c>
      <c r="R19" s="28">
        <v>124.28430938000001</v>
      </c>
      <c r="S19" s="28">
        <v>179.07</v>
      </c>
      <c r="T19" s="28">
        <v>1.7907</v>
      </c>
      <c r="U19" s="28">
        <v>38.758827990771017</v>
      </c>
      <c r="V19" s="2" t="s">
        <v>77</v>
      </c>
      <c r="W19" s="28" t="s">
        <v>78</v>
      </c>
      <c r="X19" s="2" t="s">
        <v>77</v>
      </c>
      <c r="Y19" s="28" t="s">
        <v>78</v>
      </c>
      <c r="Z19" s="35" t="s">
        <v>77</v>
      </c>
      <c r="AA19" s="28" t="s">
        <v>78</v>
      </c>
      <c r="AB19" s="35" t="s">
        <v>77</v>
      </c>
      <c r="AC19" s="28" t="s">
        <v>78</v>
      </c>
      <c r="AD19" s="35" t="s">
        <v>77</v>
      </c>
      <c r="AE19" s="28" t="s">
        <v>78</v>
      </c>
      <c r="AF19" s="27">
        <v>0</v>
      </c>
      <c r="AH19" s="35" t="s">
        <v>77</v>
      </c>
      <c r="AI19" s="35" t="s">
        <v>77</v>
      </c>
      <c r="AJ19" s="35" t="s">
        <v>77</v>
      </c>
      <c r="AK19" s="35" t="s">
        <v>77</v>
      </c>
      <c r="AL19" s="35" t="s">
        <v>77</v>
      </c>
      <c r="AM19" s="35" t="s">
        <v>89</v>
      </c>
      <c r="AN19" s="35" t="s">
        <v>77</v>
      </c>
      <c r="AO19" s="35" t="s">
        <v>77</v>
      </c>
      <c r="AP19" s="2" t="s">
        <v>78</v>
      </c>
      <c r="BG19" s="2">
        <v>70.5</v>
      </c>
      <c r="BH19" s="2">
        <v>274</v>
      </c>
      <c r="BI19" s="2" t="s">
        <v>79</v>
      </c>
      <c r="BJ19" s="2" t="s">
        <v>80</v>
      </c>
      <c r="BK19" s="2" t="s">
        <v>81</v>
      </c>
      <c r="BL19" s="2" t="s">
        <v>81</v>
      </c>
      <c r="BM19" s="2" t="s">
        <v>81</v>
      </c>
      <c r="BN19" s="21" t="s">
        <v>124</v>
      </c>
      <c r="BO19" s="2" t="s">
        <v>499</v>
      </c>
      <c r="BP19" s="2">
        <v>2</v>
      </c>
      <c r="BQ19" s="2">
        <v>1.2390000000000001</v>
      </c>
      <c r="BR19" s="2">
        <v>0.4</v>
      </c>
      <c r="BS19" s="2">
        <v>1.4</v>
      </c>
      <c r="BT19" s="2">
        <v>0.88500000000000001</v>
      </c>
      <c r="BU19" s="2">
        <v>-0.2</v>
      </c>
      <c r="BV19" s="2">
        <v>0.92100000000000004</v>
      </c>
      <c r="BW19" s="2">
        <v>-0.1</v>
      </c>
      <c r="BX19" s="2" t="s">
        <v>82</v>
      </c>
      <c r="CB19" s="38" t="s">
        <v>125</v>
      </c>
    </row>
    <row r="20" spans="1:80" ht="15" customHeight="1">
      <c r="A20" s="2">
        <v>327436</v>
      </c>
      <c r="B20" s="2">
        <v>9212027</v>
      </c>
      <c r="D20" s="2">
        <v>9010559</v>
      </c>
      <c r="E20" s="13">
        <v>49295687</v>
      </c>
      <c r="H20" s="4">
        <v>4</v>
      </c>
      <c r="K20" s="10">
        <v>4</v>
      </c>
      <c r="L20" s="9">
        <v>1</v>
      </c>
      <c r="M20" s="2">
        <v>0</v>
      </c>
      <c r="O20" s="2" t="s">
        <v>74</v>
      </c>
      <c r="P20" s="2" t="s">
        <v>93</v>
      </c>
      <c r="Q20" s="2" t="s">
        <v>76</v>
      </c>
      <c r="R20" s="28">
        <v>50.802345440000003</v>
      </c>
      <c r="S20" s="28">
        <v>154.94</v>
      </c>
      <c r="T20" s="28">
        <v>1.5494000000000001</v>
      </c>
      <c r="U20" s="28">
        <v>21.161997559684451</v>
      </c>
      <c r="V20" s="2" t="s">
        <v>77</v>
      </c>
      <c r="W20" s="28" t="s">
        <v>78</v>
      </c>
      <c r="X20" s="2" t="s">
        <v>77</v>
      </c>
      <c r="Y20" s="28" t="s">
        <v>78</v>
      </c>
      <c r="Z20" s="34" t="s">
        <v>77</v>
      </c>
      <c r="AA20" s="28" t="s">
        <v>78</v>
      </c>
      <c r="AB20" s="34" t="s">
        <v>89</v>
      </c>
      <c r="AC20" s="28">
        <v>3.9166666666666665</v>
      </c>
      <c r="AD20" s="34" t="s">
        <v>89</v>
      </c>
      <c r="AE20" s="28">
        <v>8.25</v>
      </c>
      <c r="AF20" s="27">
        <v>12.166666666666666</v>
      </c>
      <c r="AG20" s="34" t="s">
        <v>126</v>
      </c>
      <c r="AH20" s="34" t="s">
        <v>89</v>
      </c>
      <c r="AI20" s="34" t="s">
        <v>77</v>
      </c>
      <c r="AJ20" s="34" t="s">
        <v>77</v>
      </c>
      <c r="AK20" s="34" t="s">
        <v>77</v>
      </c>
      <c r="AL20" s="34" t="s">
        <v>77</v>
      </c>
      <c r="AM20" s="34" t="s">
        <v>77</v>
      </c>
      <c r="AN20" s="34" t="s">
        <v>77</v>
      </c>
      <c r="AO20" s="34" t="s">
        <v>77</v>
      </c>
      <c r="AP20" s="2" t="s">
        <v>78</v>
      </c>
      <c r="BG20" s="2">
        <v>61</v>
      </c>
      <c r="BH20" s="2">
        <v>112</v>
      </c>
      <c r="BI20" s="2" t="s">
        <v>79</v>
      </c>
      <c r="BJ20" s="2" t="s">
        <v>93</v>
      </c>
      <c r="BK20" s="2" t="s">
        <v>81</v>
      </c>
      <c r="BL20" s="2">
        <v>12.2</v>
      </c>
      <c r="BM20" s="2">
        <v>12.2</v>
      </c>
      <c r="BN20" s="21">
        <v>41219.472916666666</v>
      </c>
      <c r="BO20" s="2" t="s">
        <v>499</v>
      </c>
      <c r="BP20" s="2">
        <v>7</v>
      </c>
      <c r="BQ20" s="2">
        <v>0.96199999999999997</v>
      </c>
      <c r="BR20" s="2">
        <v>-1.8</v>
      </c>
      <c r="BS20" s="2">
        <v>-0.1</v>
      </c>
      <c r="BT20" s="2">
        <v>0.74299999999999999</v>
      </c>
      <c r="BU20" s="2">
        <v>-0.3</v>
      </c>
      <c r="BV20" s="2">
        <v>0.79900000000000004</v>
      </c>
      <c r="BW20" s="2">
        <v>0</v>
      </c>
      <c r="BX20" s="2" t="s">
        <v>82</v>
      </c>
      <c r="CB20" s="38" t="s">
        <v>127</v>
      </c>
    </row>
    <row r="21" spans="1:80" ht="15" customHeight="1">
      <c r="A21" s="2">
        <v>338696</v>
      </c>
      <c r="B21" s="2">
        <v>15371280</v>
      </c>
      <c r="D21" s="2">
        <v>15603710</v>
      </c>
      <c r="E21" s="13">
        <v>49269303</v>
      </c>
      <c r="H21" s="4">
        <v>3</v>
      </c>
      <c r="K21" s="10">
        <v>4</v>
      </c>
      <c r="L21" s="9">
        <v>1</v>
      </c>
      <c r="M21" s="2">
        <v>0</v>
      </c>
      <c r="O21" s="2" t="s">
        <v>85</v>
      </c>
      <c r="P21" s="2" t="s">
        <v>93</v>
      </c>
      <c r="Q21" s="2">
        <v>89</v>
      </c>
      <c r="R21" s="28">
        <v>51.709530180000002</v>
      </c>
      <c r="S21" s="28">
        <v>152.4</v>
      </c>
      <c r="T21" s="28">
        <v>1.524</v>
      </c>
      <c r="U21" s="28">
        <v>22.263870021906708</v>
      </c>
      <c r="V21" s="2" t="s">
        <v>77</v>
      </c>
      <c r="W21" s="28" t="s">
        <v>78</v>
      </c>
      <c r="X21" s="2" t="s">
        <v>77</v>
      </c>
      <c r="Y21" s="28" t="s">
        <v>78</v>
      </c>
      <c r="Z21" s="35" t="s">
        <v>77</v>
      </c>
      <c r="AA21" s="28" t="s">
        <v>78</v>
      </c>
      <c r="AB21" s="35" t="s">
        <v>77</v>
      </c>
      <c r="AC21" s="28" t="s">
        <v>78</v>
      </c>
      <c r="AD21" s="35" t="s">
        <v>89</v>
      </c>
      <c r="AE21" s="28">
        <v>10.083333333333334</v>
      </c>
      <c r="AF21" s="27">
        <v>10.083333333333334</v>
      </c>
      <c r="AG21" s="35"/>
      <c r="AH21" s="35" t="s">
        <v>77</v>
      </c>
      <c r="AI21" s="35" t="s">
        <v>77</v>
      </c>
      <c r="AJ21" s="35" t="s">
        <v>77</v>
      </c>
      <c r="AK21" s="35" t="s">
        <v>89</v>
      </c>
      <c r="AL21" s="35" t="s">
        <v>77</v>
      </c>
      <c r="AM21" s="35" t="s">
        <v>77</v>
      </c>
      <c r="AN21" s="35" t="s">
        <v>77</v>
      </c>
      <c r="AO21" s="35" t="s">
        <v>77</v>
      </c>
      <c r="AP21" s="2" t="s">
        <v>78</v>
      </c>
      <c r="BG21" s="2">
        <v>60</v>
      </c>
      <c r="BH21" s="2">
        <v>114</v>
      </c>
      <c r="BI21" s="2" t="s">
        <v>86</v>
      </c>
      <c r="BJ21" s="2" t="s">
        <v>93</v>
      </c>
      <c r="BK21" s="2" t="s">
        <v>81</v>
      </c>
      <c r="BL21" s="2" t="s">
        <v>81</v>
      </c>
      <c r="BM21" s="2" t="s">
        <v>81</v>
      </c>
      <c r="BN21" s="21">
        <v>41870.431944444441</v>
      </c>
      <c r="BO21" s="2" t="s">
        <v>499</v>
      </c>
      <c r="BP21" s="2">
        <v>4</v>
      </c>
      <c r="BQ21" s="2">
        <v>1.032</v>
      </c>
      <c r="BR21" s="2">
        <v>-1.6</v>
      </c>
      <c r="BS21" s="2">
        <v>-0.7</v>
      </c>
      <c r="BT21" s="2">
        <v>0.65400000000000003</v>
      </c>
      <c r="BU21" s="2">
        <v>-0.9</v>
      </c>
      <c r="BV21" s="2">
        <v>0.70299999999999996</v>
      </c>
      <c r="BW21" s="2">
        <v>-0.8</v>
      </c>
      <c r="BX21" s="2" t="s">
        <v>82</v>
      </c>
      <c r="CB21" s="38" t="s">
        <v>128</v>
      </c>
    </row>
    <row r="22" spans="1:80" ht="15" customHeight="1">
      <c r="A22" s="2">
        <v>343865</v>
      </c>
      <c r="B22" s="2">
        <v>8622945</v>
      </c>
      <c r="D22" s="2">
        <v>7637393</v>
      </c>
      <c r="E22" s="13">
        <v>49263255</v>
      </c>
      <c r="I22" s="9" t="s">
        <v>112</v>
      </c>
      <c r="M22" s="2">
        <v>0</v>
      </c>
      <c r="O22" s="2" t="s">
        <v>85</v>
      </c>
      <c r="P22" s="2" t="s">
        <v>93</v>
      </c>
      <c r="Q22" s="2">
        <v>76</v>
      </c>
      <c r="R22" s="28">
        <v>74.389148680000005</v>
      </c>
      <c r="S22" s="28">
        <v>173.99</v>
      </c>
      <c r="T22" s="28">
        <v>1.7399000000000002</v>
      </c>
      <c r="U22" s="28">
        <v>24.573160223948449</v>
      </c>
      <c r="V22" s="2" t="s">
        <v>77</v>
      </c>
      <c r="W22" s="28" t="s">
        <v>78</v>
      </c>
      <c r="X22" s="2" t="s">
        <v>77</v>
      </c>
      <c r="Y22" s="28" t="s">
        <v>78</v>
      </c>
      <c r="Z22" s="34" t="s">
        <v>77</v>
      </c>
      <c r="AA22" s="28" t="s">
        <v>78</v>
      </c>
      <c r="AB22" s="34" t="s">
        <v>77</v>
      </c>
      <c r="AC22" s="28" t="s">
        <v>78</v>
      </c>
      <c r="AD22" s="34" t="s">
        <v>89</v>
      </c>
      <c r="AE22" s="28">
        <v>5.666666666666667</v>
      </c>
      <c r="AF22" s="27">
        <v>5.666666666666667</v>
      </c>
      <c r="AG22" s="34"/>
      <c r="AH22" s="34" t="s">
        <v>77</v>
      </c>
      <c r="AI22" s="34" t="s">
        <v>77</v>
      </c>
      <c r="AJ22" s="34" t="s">
        <v>77</v>
      </c>
      <c r="AK22" s="34" t="s">
        <v>77</v>
      </c>
      <c r="AL22" s="34" t="s">
        <v>77</v>
      </c>
      <c r="AM22" s="34" t="s">
        <v>77</v>
      </c>
      <c r="AN22" s="34" t="s">
        <v>77</v>
      </c>
      <c r="AO22" s="34" t="s">
        <v>77</v>
      </c>
      <c r="AP22" s="2" t="s">
        <v>78</v>
      </c>
      <c r="BG22" s="2">
        <v>68.5</v>
      </c>
      <c r="BH22" s="2">
        <v>164</v>
      </c>
      <c r="BI22" s="2" t="s">
        <v>86</v>
      </c>
      <c r="BJ22" s="2" t="s">
        <v>93</v>
      </c>
      <c r="BK22" s="2" t="s">
        <v>81</v>
      </c>
      <c r="BL22" s="2" t="s">
        <v>81</v>
      </c>
      <c r="BM22" s="2" t="s">
        <v>81</v>
      </c>
      <c r="BN22" s="21">
        <v>40875.469444444447</v>
      </c>
      <c r="BO22" s="2" t="s">
        <v>499</v>
      </c>
      <c r="BP22" s="2">
        <v>4</v>
      </c>
      <c r="BQ22" s="2">
        <v>1.4690000000000001</v>
      </c>
      <c r="BR22" s="2">
        <v>2.1</v>
      </c>
      <c r="BS22" s="2">
        <v>2.8</v>
      </c>
      <c r="BT22" s="2">
        <v>0.751</v>
      </c>
      <c r="BU22" s="2">
        <v>-0.9</v>
      </c>
      <c r="BV22" s="2">
        <v>0.85</v>
      </c>
      <c r="BW22" s="2">
        <v>-0.7</v>
      </c>
      <c r="BX22" s="2" t="s">
        <v>82</v>
      </c>
      <c r="CB22" s="38" t="s">
        <v>129</v>
      </c>
    </row>
    <row r="23" spans="1:80" ht="15" customHeight="1">
      <c r="A23" s="2">
        <v>348200</v>
      </c>
      <c r="B23" s="2">
        <v>7633487</v>
      </c>
      <c r="D23" s="2">
        <v>7672699</v>
      </c>
      <c r="E23" s="13">
        <v>49248156</v>
      </c>
      <c r="I23" s="9" t="s">
        <v>73</v>
      </c>
      <c r="M23" s="2">
        <v>0</v>
      </c>
      <c r="O23" s="2" t="s">
        <v>74</v>
      </c>
      <c r="P23" s="2" t="s">
        <v>75</v>
      </c>
      <c r="Q23" s="2" t="s">
        <v>76</v>
      </c>
      <c r="R23" s="28">
        <v>52.163122550000004</v>
      </c>
      <c r="S23" s="28">
        <v>152.4</v>
      </c>
      <c r="T23" s="28">
        <v>1.524</v>
      </c>
      <c r="U23" s="28">
        <v>22.459167127362033</v>
      </c>
      <c r="V23" s="2" t="s">
        <v>77</v>
      </c>
      <c r="W23" s="28" t="s">
        <v>78</v>
      </c>
      <c r="X23" s="2" t="s">
        <v>77</v>
      </c>
      <c r="Y23" s="28" t="s">
        <v>78</v>
      </c>
      <c r="Z23" s="35" t="s">
        <v>77</v>
      </c>
      <c r="AA23" s="28" t="s">
        <v>78</v>
      </c>
      <c r="AB23" s="35" t="s">
        <v>77</v>
      </c>
      <c r="AC23" s="28" t="s">
        <v>78</v>
      </c>
      <c r="AD23" s="35" t="s">
        <v>77</v>
      </c>
      <c r="AE23" s="28" t="s">
        <v>78</v>
      </c>
      <c r="AF23" s="27">
        <v>0</v>
      </c>
      <c r="AG23" s="35"/>
      <c r="AH23" s="35" t="s">
        <v>77</v>
      </c>
      <c r="AI23" s="35" t="s">
        <v>77</v>
      </c>
      <c r="AJ23" s="35" t="s">
        <v>77</v>
      </c>
      <c r="AK23" s="35" t="s">
        <v>77</v>
      </c>
      <c r="AL23" s="35" t="s">
        <v>89</v>
      </c>
      <c r="AM23" s="35" t="s">
        <v>77</v>
      </c>
      <c r="AN23" s="35" t="s">
        <v>77</v>
      </c>
      <c r="AO23" s="35" t="s">
        <v>77</v>
      </c>
      <c r="AP23" s="2" t="s">
        <v>78</v>
      </c>
      <c r="BG23" s="2">
        <v>60</v>
      </c>
      <c r="BH23" s="2">
        <v>115</v>
      </c>
      <c r="BI23" s="2" t="s">
        <v>79</v>
      </c>
      <c r="BJ23" s="2" t="s">
        <v>80</v>
      </c>
      <c r="BK23" s="2" t="s">
        <v>81</v>
      </c>
      <c r="BL23" s="2">
        <v>11.5</v>
      </c>
      <c r="BM23" s="2">
        <v>6.8</v>
      </c>
      <c r="BN23" s="21">
        <v>40742.458333333336</v>
      </c>
      <c r="BO23" s="2" t="s">
        <v>499</v>
      </c>
      <c r="BP23" s="2">
        <v>2</v>
      </c>
      <c r="BQ23" s="2">
        <v>1.097</v>
      </c>
      <c r="BR23" s="2">
        <v>-0.7</v>
      </c>
      <c r="BS23" s="2">
        <v>0.5</v>
      </c>
      <c r="BT23" s="2">
        <v>0.80900000000000005</v>
      </c>
      <c r="BU23" s="2">
        <v>-0.4</v>
      </c>
      <c r="BV23" s="2">
        <v>0.82599999999999996</v>
      </c>
      <c r="BW23" s="2">
        <v>-0.3</v>
      </c>
      <c r="BX23" s="2" t="s">
        <v>82</v>
      </c>
      <c r="CB23" s="38" t="s">
        <v>130</v>
      </c>
    </row>
    <row r="24" spans="1:80" ht="15" customHeight="1">
      <c r="A24" s="2">
        <v>354121</v>
      </c>
      <c r="B24" s="2">
        <v>15348277</v>
      </c>
      <c r="D24" s="2">
        <v>15442993</v>
      </c>
      <c r="E24" s="13">
        <v>49226728</v>
      </c>
      <c r="I24" s="9" t="s">
        <v>112</v>
      </c>
      <c r="M24" s="2">
        <v>0</v>
      </c>
      <c r="O24" s="2" t="s">
        <v>74</v>
      </c>
      <c r="P24" s="2" t="s">
        <v>93</v>
      </c>
      <c r="Q24" s="2" t="s">
        <v>76</v>
      </c>
      <c r="R24" s="28">
        <v>72.574779200000009</v>
      </c>
      <c r="S24" s="28">
        <v>162.56</v>
      </c>
      <c r="T24" s="28">
        <v>1.6256000000000002</v>
      </c>
      <c r="U24" s="28">
        <v>27.46365545465466</v>
      </c>
      <c r="V24" s="2" t="s">
        <v>77</v>
      </c>
      <c r="W24" s="28" t="s">
        <v>78</v>
      </c>
      <c r="X24" s="2" t="s">
        <v>77</v>
      </c>
      <c r="Y24" s="28" t="s">
        <v>78</v>
      </c>
      <c r="Z24" s="34" t="s">
        <v>77</v>
      </c>
      <c r="AA24" s="28" t="s">
        <v>78</v>
      </c>
      <c r="AB24" s="34" t="s">
        <v>77</v>
      </c>
      <c r="AC24" s="28" t="s">
        <v>78</v>
      </c>
      <c r="AD24" s="34" t="s">
        <v>77</v>
      </c>
      <c r="AE24" s="28" t="s">
        <v>78</v>
      </c>
      <c r="AF24" s="27">
        <v>0</v>
      </c>
      <c r="AG24" s="34"/>
      <c r="AH24" s="34" t="s">
        <v>89</v>
      </c>
      <c r="AI24" s="34" t="s">
        <v>77</v>
      </c>
      <c r="AJ24" s="34" t="s">
        <v>77</v>
      </c>
      <c r="AK24" s="34" t="s">
        <v>77</v>
      </c>
      <c r="AL24" s="34" t="s">
        <v>89</v>
      </c>
      <c r="AM24" s="34" t="s">
        <v>77</v>
      </c>
      <c r="AN24" s="34" t="s">
        <v>77</v>
      </c>
      <c r="AO24" s="34" t="s">
        <v>77</v>
      </c>
      <c r="AP24" s="2" t="s">
        <v>78</v>
      </c>
      <c r="BG24" s="2">
        <v>64</v>
      </c>
      <c r="BH24" s="2">
        <v>160</v>
      </c>
      <c r="BI24" s="2" t="s">
        <v>79</v>
      </c>
      <c r="BJ24" s="2" t="s">
        <v>93</v>
      </c>
      <c r="BK24" s="2" t="s">
        <v>81</v>
      </c>
      <c r="BL24" s="2" t="s">
        <v>81</v>
      </c>
      <c r="BM24" s="2" t="s">
        <v>81</v>
      </c>
      <c r="BN24" s="21">
        <v>41817.493055555555</v>
      </c>
      <c r="BO24" s="2" t="s">
        <v>499</v>
      </c>
      <c r="BP24" s="2">
        <v>1</v>
      </c>
      <c r="BQ24" s="2">
        <v>0.77500000000000002</v>
      </c>
      <c r="BR24" s="2">
        <v>-3.4</v>
      </c>
      <c r="BS24" s="2">
        <v>-1.7</v>
      </c>
      <c r="BT24" s="2">
        <v>0.82699999999999996</v>
      </c>
      <c r="BU24" s="2">
        <v>0</v>
      </c>
      <c r="BV24" s="2">
        <v>0.74099999999999999</v>
      </c>
      <c r="BW24" s="2">
        <v>-0.8</v>
      </c>
      <c r="BX24" s="2" t="s">
        <v>82</v>
      </c>
      <c r="CB24" s="38" t="s">
        <v>131</v>
      </c>
    </row>
    <row r="25" spans="1:80" ht="15" customHeight="1">
      <c r="A25" s="2">
        <v>367621</v>
      </c>
      <c r="B25" s="2">
        <v>8462517</v>
      </c>
      <c r="D25" s="2">
        <v>8415855</v>
      </c>
      <c r="E25" s="13">
        <v>49211644</v>
      </c>
      <c r="G25" s="4">
        <v>5</v>
      </c>
      <c r="J25" s="10">
        <v>5</v>
      </c>
      <c r="L25" s="9">
        <v>1</v>
      </c>
      <c r="M25" s="2">
        <v>0</v>
      </c>
      <c r="O25" s="2" t="s">
        <v>74</v>
      </c>
      <c r="P25" s="2" t="s">
        <v>75</v>
      </c>
      <c r="Q25" s="2" t="s">
        <v>76</v>
      </c>
      <c r="R25" s="28">
        <v>86.636142669999998</v>
      </c>
      <c r="S25" s="28">
        <v>162.56</v>
      </c>
      <c r="T25" s="28">
        <v>1.6256000000000002</v>
      </c>
      <c r="U25" s="28">
        <v>32.784738698993998</v>
      </c>
      <c r="V25" s="2" t="s">
        <v>77</v>
      </c>
      <c r="W25" s="28" t="s">
        <v>78</v>
      </c>
      <c r="X25" s="2" t="s">
        <v>77</v>
      </c>
      <c r="Y25" s="28" t="s">
        <v>78</v>
      </c>
      <c r="Z25" s="35" t="s">
        <v>77</v>
      </c>
      <c r="AA25" s="28" t="s">
        <v>78</v>
      </c>
      <c r="AB25" s="35" t="s">
        <v>77</v>
      </c>
      <c r="AC25" s="28" t="s">
        <v>78</v>
      </c>
      <c r="AD25" s="35" t="s">
        <v>89</v>
      </c>
      <c r="AE25" s="28">
        <v>9.1666666666666661</v>
      </c>
      <c r="AF25" s="27">
        <v>9.1666666666666661</v>
      </c>
      <c r="AG25" s="35"/>
      <c r="AH25" s="35" t="s">
        <v>77</v>
      </c>
      <c r="AI25" s="35" t="s">
        <v>77</v>
      </c>
      <c r="AJ25" s="35" t="s">
        <v>77</v>
      </c>
      <c r="AK25" s="35" t="s">
        <v>77</v>
      </c>
      <c r="AL25" s="35" t="s">
        <v>89</v>
      </c>
      <c r="AM25" s="35" t="s">
        <v>77</v>
      </c>
      <c r="AN25" s="35" t="s">
        <v>77</v>
      </c>
      <c r="AO25" s="35" t="s">
        <v>77</v>
      </c>
      <c r="AP25" s="2" t="s">
        <v>78</v>
      </c>
      <c r="BG25" s="2">
        <v>64</v>
      </c>
      <c r="BH25" s="2">
        <v>191</v>
      </c>
      <c r="BI25" s="2" t="s">
        <v>79</v>
      </c>
      <c r="BJ25" s="2" t="s">
        <v>80</v>
      </c>
      <c r="BK25" s="2" t="s">
        <v>81</v>
      </c>
      <c r="BL25" s="2" t="s">
        <v>81</v>
      </c>
      <c r="BM25" s="2" t="s">
        <v>81</v>
      </c>
      <c r="BN25" s="21">
        <v>41030.627083333333</v>
      </c>
      <c r="BO25" s="2" t="s">
        <v>499</v>
      </c>
      <c r="BP25" s="2">
        <v>7</v>
      </c>
      <c r="BQ25" s="2">
        <v>0.96299999999999997</v>
      </c>
      <c r="BR25" s="2">
        <v>-1.8</v>
      </c>
      <c r="BS25" s="2">
        <v>-1.3</v>
      </c>
      <c r="BT25" s="2">
        <v>0.66100000000000003</v>
      </c>
      <c r="BU25" s="2">
        <v>-2.4</v>
      </c>
      <c r="BV25" s="2">
        <v>0.76800000000000002</v>
      </c>
      <c r="BW25" s="2">
        <v>-2</v>
      </c>
      <c r="BX25" s="2" t="s">
        <v>82</v>
      </c>
      <c r="CB25" s="38" t="s">
        <v>132</v>
      </c>
    </row>
    <row r="26" spans="1:80" ht="15" customHeight="1">
      <c r="A26" s="2">
        <v>378561</v>
      </c>
      <c r="B26" s="2">
        <v>15186515</v>
      </c>
      <c r="D26" s="2">
        <v>15390755</v>
      </c>
      <c r="E26" s="13">
        <v>49093725</v>
      </c>
      <c r="I26" s="9" t="s">
        <v>73</v>
      </c>
      <c r="M26" s="2">
        <v>0</v>
      </c>
      <c r="O26" s="2" t="s">
        <v>74</v>
      </c>
      <c r="P26" s="2" t="s">
        <v>75</v>
      </c>
      <c r="Q26" s="2" t="s">
        <v>76</v>
      </c>
      <c r="R26" s="28">
        <v>97.522359550000004</v>
      </c>
      <c r="S26" s="28">
        <v>170.18</v>
      </c>
      <c r="T26" s="28">
        <v>1.7018000000000002</v>
      </c>
      <c r="U26" s="28">
        <v>33.673414930367393</v>
      </c>
      <c r="V26" s="2" t="s">
        <v>77</v>
      </c>
      <c r="W26" s="28" t="s">
        <v>78</v>
      </c>
      <c r="X26" s="2" t="s">
        <v>77</v>
      </c>
      <c r="Y26" s="28" t="s">
        <v>78</v>
      </c>
      <c r="Z26" s="34" t="s">
        <v>77</v>
      </c>
      <c r="AA26" s="28" t="s">
        <v>78</v>
      </c>
      <c r="AB26" s="34" t="s">
        <v>77</v>
      </c>
      <c r="AC26" s="28" t="s">
        <v>78</v>
      </c>
      <c r="AD26" s="34" t="s">
        <v>89</v>
      </c>
      <c r="AE26" s="28">
        <v>2.8333333333333335</v>
      </c>
      <c r="AF26" s="27">
        <v>2.8333333333333335</v>
      </c>
      <c r="AG26" s="34"/>
      <c r="AH26" s="34" t="s">
        <v>89</v>
      </c>
      <c r="AI26" s="34" t="s">
        <v>77</v>
      </c>
      <c r="AJ26" s="34" t="s">
        <v>77</v>
      </c>
      <c r="AK26" s="34" t="s">
        <v>89</v>
      </c>
      <c r="AL26" s="34" t="s">
        <v>77</v>
      </c>
      <c r="AM26" s="34" t="s">
        <v>77</v>
      </c>
      <c r="AN26" s="34" t="s">
        <v>77</v>
      </c>
      <c r="AO26" s="34" t="s">
        <v>77</v>
      </c>
      <c r="AP26" s="2" t="s">
        <v>78</v>
      </c>
      <c r="BG26" s="2">
        <v>67</v>
      </c>
      <c r="BH26" s="2">
        <v>215</v>
      </c>
      <c r="BI26" s="2" t="s">
        <v>79</v>
      </c>
      <c r="BJ26" s="2" t="s">
        <v>80</v>
      </c>
      <c r="BK26" s="2" t="s">
        <v>81</v>
      </c>
      <c r="BL26" s="2" t="s">
        <v>81</v>
      </c>
      <c r="BM26" s="2" t="s">
        <v>81</v>
      </c>
      <c r="BN26" s="21" t="s">
        <v>133</v>
      </c>
      <c r="BO26" s="2" t="s">
        <v>499</v>
      </c>
      <c r="BP26" s="2">
        <v>3</v>
      </c>
      <c r="BQ26" s="2">
        <v>0.875</v>
      </c>
      <c r="BR26" s="2">
        <v>-2.5</v>
      </c>
      <c r="BS26" s="2">
        <v>-1.6</v>
      </c>
      <c r="BT26" s="2">
        <v>0.81200000000000006</v>
      </c>
      <c r="BU26" s="2">
        <v>-1</v>
      </c>
      <c r="BV26" s="2">
        <v>0.79200000000000004</v>
      </c>
      <c r="BW26" s="2">
        <v>-1.4</v>
      </c>
      <c r="BX26" s="2" t="s">
        <v>82</v>
      </c>
      <c r="CB26" s="38" t="s">
        <v>134</v>
      </c>
    </row>
    <row r="27" spans="1:80" ht="15" customHeight="1">
      <c r="A27" s="2">
        <v>389936</v>
      </c>
      <c r="B27" s="2">
        <v>8672121</v>
      </c>
      <c r="D27" s="2">
        <v>8457768</v>
      </c>
      <c r="E27" s="13">
        <v>49049433</v>
      </c>
      <c r="H27" s="4">
        <v>3</v>
      </c>
      <c r="K27" s="10">
        <v>3</v>
      </c>
      <c r="L27" s="9">
        <v>3</v>
      </c>
      <c r="M27" s="2">
        <v>0</v>
      </c>
      <c r="O27" s="2" t="s">
        <v>74</v>
      </c>
      <c r="P27" s="2" t="s">
        <v>75</v>
      </c>
      <c r="Q27" s="2" t="s">
        <v>76</v>
      </c>
      <c r="R27" s="28">
        <v>98.42954429000001</v>
      </c>
      <c r="S27" s="28">
        <v>157.47999999999999</v>
      </c>
      <c r="T27" s="28">
        <v>1.5748</v>
      </c>
      <c r="U27" s="28">
        <v>39.689411753823514</v>
      </c>
      <c r="V27" s="2" t="s">
        <v>77</v>
      </c>
      <c r="W27" s="28" t="s">
        <v>78</v>
      </c>
      <c r="X27" s="2" t="s">
        <v>77</v>
      </c>
      <c r="Y27" s="28" t="s">
        <v>78</v>
      </c>
      <c r="Z27" s="35" t="s">
        <v>77</v>
      </c>
      <c r="AA27" s="28" t="s">
        <v>78</v>
      </c>
      <c r="AB27" s="35" t="s">
        <v>89</v>
      </c>
      <c r="AC27" s="28">
        <v>0.91666666666666663</v>
      </c>
      <c r="AD27" s="35" t="s">
        <v>77</v>
      </c>
      <c r="AE27" s="28" t="s">
        <v>78</v>
      </c>
      <c r="AF27" s="27">
        <v>0.91666666666666663</v>
      </c>
      <c r="AG27" s="35" t="s">
        <v>135</v>
      </c>
      <c r="AH27" s="35" t="s">
        <v>89</v>
      </c>
      <c r="AI27" s="35" t="s">
        <v>89</v>
      </c>
      <c r="AJ27" s="35" t="s">
        <v>77</v>
      </c>
      <c r="AK27" s="35" t="s">
        <v>89</v>
      </c>
      <c r="AL27" s="35" t="s">
        <v>77</v>
      </c>
      <c r="AM27" s="35" t="s">
        <v>77</v>
      </c>
      <c r="AN27" s="35" t="s">
        <v>77</v>
      </c>
      <c r="AO27" s="35" t="s">
        <v>77</v>
      </c>
      <c r="AP27" s="2">
        <v>0</v>
      </c>
      <c r="AQ27" s="2">
        <v>0</v>
      </c>
      <c r="AR27" s="2">
        <v>0</v>
      </c>
      <c r="AS27" s="2">
        <v>36.700000000000003</v>
      </c>
      <c r="AT27" s="2">
        <v>134.09</v>
      </c>
      <c r="AU27" s="2">
        <v>57.75</v>
      </c>
      <c r="AV27" s="2">
        <v>73.19</v>
      </c>
      <c r="AW27" s="2">
        <v>42.45</v>
      </c>
      <c r="AX27" s="2" t="s">
        <v>136</v>
      </c>
      <c r="AY27" s="2">
        <v>0</v>
      </c>
      <c r="AZ27" s="2">
        <v>0</v>
      </c>
      <c r="BA27" s="2">
        <v>0</v>
      </c>
      <c r="BB27" s="2">
        <v>0</v>
      </c>
      <c r="BC27" s="2">
        <v>0</v>
      </c>
      <c r="BD27" s="2">
        <v>0</v>
      </c>
      <c r="BE27" s="2">
        <v>0</v>
      </c>
      <c r="BF27" s="2" t="s">
        <v>137</v>
      </c>
      <c r="BG27" s="2">
        <v>62</v>
      </c>
      <c r="BH27" s="2">
        <v>217</v>
      </c>
      <c r="BI27" s="2" t="s">
        <v>79</v>
      </c>
      <c r="BJ27" s="2" t="s">
        <v>80</v>
      </c>
      <c r="BK27" s="2" t="s">
        <v>81</v>
      </c>
      <c r="BL27" s="2">
        <v>2.5</v>
      </c>
      <c r="BM27" s="2">
        <v>0.1</v>
      </c>
      <c r="BN27" s="21">
        <v>41044.543055555558</v>
      </c>
      <c r="BO27" s="2" t="s">
        <v>499</v>
      </c>
      <c r="BP27" s="2">
        <v>1</v>
      </c>
      <c r="BQ27" s="2">
        <v>1.008</v>
      </c>
      <c r="BR27" s="2">
        <v>-1.4</v>
      </c>
      <c r="BS27" s="2">
        <v>-0.9</v>
      </c>
      <c r="BT27" s="2">
        <v>1.0089999999999999</v>
      </c>
      <c r="BU27" s="2">
        <v>0.1</v>
      </c>
      <c r="BV27" s="2">
        <v>1.0289999999999999</v>
      </c>
      <c r="BW27" s="2">
        <v>0.1</v>
      </c>
      <c r="BX27" s="2" t="s">
        <v>82</v>
      </c>
      <c r="CB27" s="38" t="s">
        <v>138</v>
      </c>
    </row>
    <row r="28" spans="1:80" ht="15" customHeight="1">
      <c r="A28" s="2">
        <v>427408</v>
      </c>
      <c r="B28" s="2">
        <v>8901336</v>
      </c>
      <c r="D28" s="2">
        <v>8837934</v>
      </c>
      <c r="E28" s="13">
        <v>49039729</v>
      </c>
      <c r="I28" s="9" t="s">
        <v>139</v>
      </c>
      <c r="M28" s="2">
        <v>0</v>
      </c>
      <c r="O28" s="2" t="s">
        <v>74</v>
      </c>
      <c r="P28" s="2" t="s">
        <v>93</v>
      </c>
      <c r="Q28" s="2" t="s">
        <v>76</v>
      </c>
      <c r="R28" s="28">
        <v>67.131670760000006</v>
      </c>
      <c r="S28" s="28">
        <v>165.1</v>
      </c>
      <c r="T28" s="28">
        <v>1.651</v>
      </c>
      <c r="U28" s="28">
        <v>24.628236162507829</v>
      </c>
      <c r="V28" s="2" t="s">
        <v>77</v>
      </c>
      <c r="W28" s="28" t="s">
        <v>78</v>
      </c>
      <c r="X28" s="2" t="s">
        <v>77</v>
      </c>
      <c r="Y28" s="28" t="s">
        <v>78</v>
      </c>
      <c r="Z28" s="34" t="s">
        <v>77</v>
      </c>
      <c r="AA28" s="28" t="s">
        <v>78</v>
      </c>
      <c r="AB28" s="34" t="s">
        <v>77</v>
      </c>
      <c r="AC28" s="28" t="s">
        <v>78</v>
      </c>
      <c r="AD28" s="34" t="s">
        <v>77</v>
      </c>
      <c r="AE28" s="28" t="s">
        <v>78</v>
      </c>
      <c r="AF28" s="27">
        <v>0</v>
      </c>
      <c r="AH28" s="34" t="s">
        <v>77</v>
      </c>
      <c r="AI28" s="34" t="s">
        <v>77</v>
      </c>
      <c r="AJ28" s="34" t="s">
        <v>77</v>
      </c>
      <c r="AK28" s="34" t="s">
        <v>77</v>
      </c>
      <c r="AL28" s="34" t="s">
        <v>89</v>
      </c>
      <c r="AM28" s="34" t="s">
        <v>77</v>
      </c>
      <c r="AN28" s="34" t="s">
        <v>77</v>
      </c>
      <c r="AO28" s="34" t="s">
        <v>77</v>
      </c>
      <c r="AP28" s="2" t="s">
        <v>78</v>
      </c>
      <c r="BG28" s="2">
        <v>65</v>
      </c>
      <c r="BH28" s="2">
        <v>148</v>
      </c>
      <c r="BI28" s="2" t="s">
        <v>79</v>
      </c>
      <c r="BJ28" s="2" t="s">
        <v>93</v>
      </c>
      <c r="BK28" s="2" t="s">
        <v>81</v>
      </c>
      <c r="BL28" s="2" t="s">
        <v>81</v>
      </c>
      <c r="BM28" s="2" t="s">
        <v>81</v>
      </c>
      <c r="BN28" s="21">
        <v>41158.482638888891</v>
      </c>
      <c r="BO28" s="2" t="s">
        <v>499</v>
      </c>
      <c r="BP28" s="2">
        <v>1</v>
      </c>
      <c r="BQ28" s="2">
        <v>1.3759999999999999</v>
      </c>
      <c r="BR28" s="2">
        <v>1.6</v>
      </c>
      <c r="BS28" s="2">
        <v>3</v>
      </c>
      <c r="BT28" s="2">
        <v>0.65500000000000003</v>
      </c>
      <c r="BU28" s="2">
        <v>-1.4</v>
      </c>
      <c r="BV28" s="2">
        <v>0.81899999999999995</v>
      </c>
      <c r="BW28" s="2">
        <v>-0.4</v>
      </c>
      <c r="BX28" s="2" t="s">
        <v>82</v>
      </c>
      <c r="CB28" s="38" t="s">
        <v>140</v>
      </c>
    </row>
    <row r="29" spans="1:80" ht="15" customHeight="1">
      <c r="A29" s="2">
        <v>454070</v>
      </c>
      <c r="B29" s="2">
        <v>8414280</v>
      </c>
      <c r="D29" s="2">
        <v>8326393</v>
      </c>
      <c r="E29" s="13">
        <v>49031546</v>
      </c>
      <c r="H29" s="4">
        <v>4</v>
      </c>
      <c r="J29" s="10">
        <v>5</v>
      </c>
      <c r="M29" s="2">
        <v>5</v>
      </c>
      <c r="O29" s="2" t="s">
        <v>74</v>
      </c>
      <c r="P29" s="2" t="s">
        <v>75</v>
      </c>
      <c r="Q29" s="2" t="s">
        <v>76</v>
      </c>
      <c r="R29" s="28">
        <v>63.502931800000006</v>
      </c>
      <c r="S29" s="28">
        <v>160.02000000000001</v>
      </c>
      <c r="T29" s="28">
        <v>1.6002000000000001</v>
      </c>
      <c r="U29" s="28">
        <v>24.799632438771052</v>
      </c>
      <c r="V29" s="2" t="s">
        <v>77</v>
      </c>
      <c r="W29" s="28" t="s">
        <v>78</v>
      </c>
      <c r="X29" s="2" t="s">
        <v>77</v>
      </c>
      <c r="Y29" s="28" t="s">
        <v>78</v>
      </c>
      <c r="Z29" s="35" t="s">
        <v>77</v>
      </c>
      <c r="AA29" s="28" t="s">
        <v>78</v>
      </c>
      <c r="AB29" s="35" t="s">
        <v>77</v>
      </c>
      <c r="AC29" s="28" t="s">
        <v>78</v>
      </c>
      <c r="AD29" s="35" t="s">
        <v>89</v>
      </c>
      <c r="AE29" s="28">
        <v>5.583333333333333</v>
      </c>
      <c r="AF29" s="27">
        <v>5.583333333333333</v>
      </c>
      <c r="AH29" s="35" t="s">
        <v>77</v>
      </c>
      <c r="AI29" s="35" t="s">
        <v>77</v>
      </c>
      <c r="AJ29" s="35" t="s">
        <v>77</v>
      </c>
      <c r="AK29" s="35" t="s">
        <v>89</v>
      </c>
      <c r="AL29" s="35" t="s">
        <v>77</v>
      </c>
      <c r="AM29" s="35" t="s">
        <v>77</v>
      </c>
      <c r="AN29" s="35" t="s">
        <v>77</v>
      </c>
      <c r="AO29" s="35" t="s">
        <v>77</v>
      </c>
      <c r="AP29" s="2">
        <v>0</v>
      </c>
      <c r="AQ29" s="2">
        <v>7.18</v>
      </c>
      <c r="AR29" s="2">
        <v>6.91</v>
      </c>
      <c r="AS29" s="2">
        <v>40.856999999999999</v>
      </c>
      <c r="AT29" s="2">
        <v>130.36000000000001</v>
      </c>
      <c r="AU29" s="2">
        <v>46.89</v>
      </c>
      <c r="AV29" s="2">
        <v>48.03</v>
      </c>
      <c r="AW29" s="2">
        <v>38.82</v>
      </c>
      <c r="AX29" s="2">
        <v>0</v>
      </c>
      <c r="AY29" s="2">
        <v>7.1</v>
      </c>
      <c r="AZ29" s="2">
        <v>6.5</v>
      </c>
      <c r="BA29" s="2">
        <v>41.15</v>
      </c>
      <c r="BB29" s="2">
        <v>129.65899999999999</v>
      </c>
      <c r="BC29" s="2">
        <v>46.96</v>
      </c>
      <c r="BD29" s="2">
        <v>49.43</v>
      </c>
      <c r="BE29" s="2">
        <v>30.076000000000001</v>
      </c>
      <c r="BF29" s="2">
        <v>0</v>
      </c>
      <c r="BG29" s="2">
        <v>63</v>
      </c>
      <c r="BH29" s="2">
        <v>140</v>
      </c>
      <c r="BI29" s="2" t="s">
        <v>79</v>
      </c>
      <c r="BJ29" s="2" t="s">
        <v>80</v>
      </c>
      <c r="BK29" s="2" t="s">
        <v>81</v>
      </c>
      <c r="BL29" s="2">
        <v>3.8</v>
      </c>
      <c r="BM29" s="2">
        <v>0.6</v>
      </c>
      <c r="BN29" s="21">
        <v>40970.431250000001</v>
      </c>
      <c r="BO29" s="2" t="s">
        <v>499</v>
      </c>
      <c r="BP29" s="2">
        <v>2</v>
      </c>
      <c r="BQ29" s="2">
        <v>1.016</v>
      </c>
      <c r="BR29" s="2">
        <v>-1.4</v>
      </c>
      <c r="BS29" s="2">
        <v>-0.5</v>
      </c>
      <c r="BT29" s="2">
        <v>0.85299999999999998</v>
      </c>
      <c r="BU29" s="2">
        <v>-0.8</v>
      </c>
      <c r="BV29" s="2">
        <v>0.86399999999999999</v>
      </c>
      <c r="BW29" s="2">
        <v>-1</v>
      </c>
      <c r="BX29" s="2" t="s">
        <v>82</v>
      </c>
      <c r="CB29" s="38" t="s">
        <v>141</v>
      </c>
    </row>
    <row r="30" spans="1:80" ht="15" customHeight="1">
      <c r="A30" s="2">
        <v>460831</v>
      </c>
      <c r="B30" s="2">
        <v>9081228</v>
      </c>
      <c r="D30" s="2">
        <v>9065874</v>
      </c>
      <c r="E30" s="13">
        <v>48956725</v>
      </c>
      <c r="I30" s="9" t="s">
        <v>116</v>
      </c>
      <c r="M30" s="2">
        <v>0</v>
      </c>
      <c r="O30" s="2" t="s">
        <v>74</v>
      </c>
      <c r="P30" s="2" t="s">
        <v>93</v>
      </c>
      <c r="Q30" s="2" t="s">
        <v>142</v>
      </c>
      <c r="R30" s="28">
        <v>83.460996080000001</v>
      </c>
      <c r="S30" s="28">
        <v>160.02000000000001</v>
      </c>
      <c r="T30" s="28">
        <v>1.6002000000000001</v>
      </c>
      <c r="U30" s="28">
        <v>32.593802633813382</v>
      </c>
      <c r="V30" s="2" t="s">
        <v>77</v>
      </c>
      <c r="W30" s="28" t="s">
        <v>78</v>
      </c>
      <c r="X30" s="2" t="s">
        <v>77</v>
      </c>
      <c r="Y30" s="28" t="s">
        <v>78</v>
      </c>
      <c r="Z30" s="34" t="s">
        <v>89</v>
      </c>
      <c r="AA30" s="28">
        <v>0</v>
      </c>
      <c r="AB30" s="34" t="s">
        <v>77</v>
      </c>
      <c r="AC30" s="28" t="s">
        <v>78</v>
      </c>
      <c r="AD30" s="34" t="s">
        <v>77</v>
      </c>
      <c r="AE30" s="28" t="s">
        <v>78</v>
      </c>
      <c r="AF30" s="27">
        <v>0</v>
      </c>
      <c r="AH30" s="34" t="s">
        <v>77</v>
      </c>
      <c r="AI30" s="34" t="s">
        <v>77</v>
      </c>
      <c r="AJ30" s="34" t="s">
        <v>77</v>
      </c>
      <c r="AK30" s="34" t="s">
        <v>77</v>
      </c>
      <c r="AL30" s="34" t="s">
        <v>77</v>
      </c>
      <c r="AM30" s="34" t="s">
        <v>77</v>
      </c>
      <c r="AN30" s="34" t="s">
        <v>77</v>
      </c>
      <c r="AO30" s="34" t="s">
        <v>77</v>
      </c>
      <c r="AP30" s="2" t="s">
        <v>78</v>
      </c>
      <c r="BG30" s="2">
        <v>63</v>
      </c>
      <c r="BH30" s="2">
        <v>184</v>
      </c>
      <c r="BI30" s="2" t="s">
        <v>79</v>
      </c>
      <c r="BJ30" s="2" t="s">
        <v>93</v>
      </c>
      <c r="BK30" s="2" t="s">
        <v>81</v>
      </c>
      <c r="BL30" s="2">
        <v>32.5</v>
      </c>
      <c r="BM30" s="2">
        <v>10.7</v>
      </c>
      <c r="BN30" s="21">
        <v>41290.486805555556</v>
      </c>
      <c r="BO30" s="2" t="s">
        <v>499</v>
      </c>
      <c r="BP30" s="2">
        <v>1</v>
      </c>
      <c r="BQ30" s="2">
        <v>1.0609999999999999</v>
      </c>
      <c r="BR30" s="2">
        <v>-1</v>
      </c>
      <c r="BS30" s="2">
        <v>0.9</v>
      </c>
      <c r="BT30" s="2">
        <v>0.74099999999999999</v>
      </c>
      <c r="BU30" s="2">
        <v>0</v>
      </c>
      <c r="BV30" s="2">
        <v>0.78500000000000003</v>
      </c>
      <c r="BW30" s="2">
        <v>0.3</v>
      </c>
      <c r="BX30" s="2" t="s">
        <v>82</v>
      </c>
      <c r="CB30" s="38" t="s">
        <v>143</v>
      </c>
    </row>
    <row r="31" spans="1:80" ht="15" customHeight="1">
      <c r="A31" s="2">
        <v>469635</v>
      </c>
      <c r="B31" s="2">
        <v>8919527</v>
      </c>
      <c r="D31" s="2">
        <v>8814773</v>
      </c>
      <c r="E31" s="13">
        <v>48948637</v>
      </c>
      <c r="I31" s="9" t="s">
        <v>112</v>
      </c>
      <c r="M31" s="2">
        <v>0</v>
      </c>
      <c r="O31" s="2" t="s">
        <v>74</v>
      </c>
      <c r="P31" s="2" t="s">
        <v>75</v>
      </c>
      <c r="Q31" s="2" t="s">
        <v>76</v>
      </c>
      <c r="R31" s="28">
        <v>85.275365560000012</v>
      </c>
      <c r="S31" s="28">
        <v>165.1</v>
      </c>
      <c r="T31" s="28">
        <v>1.651</v>
      </c>
      <c r="U31" s="28">
        <v>31.284516206428865</v>
      </c>
      <c r="V31" s="2" t="s">
        <v>77</v>
      </c>
      <c r="W31" s="28" t="s">
        <v>78</v>
      </c>
      <c r="X31" s="2" t="s">
        <v>77</v>
      </c>
      <c r="Y31" s="28" t="s">
        <v>78</v>
      </c>
      <c r="Z31" s="2" t="s">
        <v>89</v>
      </c>
      <c r="AA31" s="28">
        <v>0.33333333333333331</v>
      </c>
      <c r="AB31" s="2" t="s">
        <v>77</v>
      </c>
      <c r="AC31" s="28" t="s">
        <v>78</v>
      </c>
      <c r="AD31" s="2" t="s">
        <v>89</v>
      </c>
      <c r="AE31" s="28">
        <v>6.666666666666667</v>
      </c>
      <c r="AF31" s="27">
        <v>7</v>
      </c>
      <c r="AH31" s="2" t="s">
        <v>77</v>
      </c>
      <c r="AI31" s="2" t="s">
        <v>77</v>
      </c>
      <c r="AJ31" s="2" t="s">
        <v>77</v>
      </c>
      <c r="AK31" s="2" t="s">
        <v>77</v>
      </c>
      <c r="AL31" s="2" t="s">
        <v>89</v>
      </c>
      <c r="AM31" s="2" t="s">
        <v>89</v>
      </c>
      <c r="AN31" s="2" t="s">
        <v>77</v>
      </c>
      <c r="AO31" s="2" t="s">
        <v>77</v>
      </c>
      <c r="AP31" s="2" t="s">
        <v>78</v>
      </c>
      <c r="BG31" s="2">
        <v>65</v>
      </c>
      <c r="BH31" s="2">
        <v>188</v>
      </c>
      <c r="BI31" s="2" t="s">
        <v>79</v>
      </c>
      <c r="BJ31" s="2" t="s">
        <v>80</v>
      </c>
      <c r="BK31" s="2" t="s">
        <v>81</v>
      </c>
      <c r="BL31" s="2" t="s">
        <v>81</v>
      </c>
      <c r="BM31" s="2" t="s">
        <v>81</v>
      </c>
      <c r="BN31" s="21" t="s">
        <v>144</v>
      </c>
      <c r="BO31" s="2" t="s">
        <v>499</v>
      </c>
      <c r="BP31" s="2">
        <v>2</v>
      </c>
      <c r="BQ31" s="2">
        <v>1.2270000000000001</v>
      </c>
      <c r="BR31" s="2">
        <v>0.4</v>
      </c>
      <c r="BS31" s="2">
        <v>1.2</v>
      </c>
      <c r="BT31" s="2">
        <v>0.92100000000000004</v>
      </c>
      <c r="BU31" s="2">
        <v>-0.3</v>
      </c>
      <c r="BV31" s="2">
        <v>0.94699999999999995</v>
      </c>
      <c r="BW31" s="2">
        <v>-0.3</v>
      </c>
      <c r="BX31" s="2" t="s">
        <v>82</v>
      </c>
      <c r="CB31" s="38" t="s">
        <v>145</v>
      </c>
    </row>
    <row r="32" spans="1:80" ht="15" customHeight="1">
      <c r="A32" s="2">
        <v>469839</v>
      </c>
      <c r="B32" s="2">
        <v>8935871</v>
      </c>
      <c r="D32" s="2">
        <v>8828297</v>
      </c>
      <c r="E32" s="13">
        <v>48938995</v>
      </c>
      <c r="G32" s="4">
        <v>4</v>
      </c>
      <c r="J32" s="10">
        <v>4</v>
      </c>
      <c r="L32" s="9">
        <v>3</v>
      </c>
      <c r="M32" s="2">
        <v>0</v>
      </c>
      <c r="O32" s="2" t="s">
        <v>74</v>
      </c>
      <c r="P32" s="2" t="s">
        <v>75</v>
      </c>
      <c r="Q32" s="2" t="s">
        <v>76</v>
      </c>
      <c r="R32" s="28">
        <v>57.152638620000005</v>
      </c>
      <c r="S32" s="28">
        <v>157.47999999999999</v>
      </c>
      <c r="T32" s="28">
        <v>1.5748</v>
      </c>
      <c r="U32" s="28">
        <v>23.045464889316879</v>
      </c>
      <c r="V32" s="2" t="s">
        <v>77</v>
      </c>
      <c r="W32" s="28" t="s">
        <v>78</v>
      </c>
      <c r="X32" s="2" t="s">
        <v>77</v>
      </c>
      <c r="Y32" s="28" t="s">
        <v>78</v>
      </c>
      <c r="Z32" s="2" t="s">
        <v>77</v>
      </c>
      <c r="AA32" s="28" t="s">
        <v>78</v>
      </c>
      <c r="AB32" s="2" t="s">
        <v>77</v>
      </c>
      <c r="AC32" s="28" t="s">
        <v>78</v>
      </c>
      <c r="AD32" s="2" t="s">
        <v>89</v>
      </c>
      <c r="AE32" s="28">
        <v>9.6666666666666661</v>
      </c>
      <c r="AF32" s="27">
        <v>9.6666666666666661</v>
      </c>
      <c r="AH32" s="2" t="s">
        <v>77</v>
      </c>
      <c r="AI32" s="2" t="s">
        <v>77</v>
      </c>
      <c r="AJ32" s="2" t="s">
        <v>77</v>
      </c>
      <c r="AK32" s="2" t="s">
        <v>77</v>
      </c>
      <c r="AL32" s="2" t="s">
        <v>77</v>
      </c>
      <c r="AM32" s="2" t="s">
        <v>77</v>
      </c>
      <c r="AN32" s="2" t="s">
        <v>89</v>
      </c>
      <c r="AO32" s="2" t="s">
        <v>77</v>
      </c>
      <c r="AP32" s="2">
        <v>0</v>
      </c>
      <c r="AQ32" s="2">
        <v>9.9169999999999998</v>
      </c>
      <c r="AR32" s="2">
        <v>8.14</v>
      </c>
      <c r="AS32" s="2">
        <v>30.23</v>
      </c>
      <c r="AT32" s="2">
        <v>142.67500000000001</v>
      </c>
      <c r="AU32" s="2">
        <v>51.997999999999998</v>
      </c>
      <c r="AV32" s="2">
        <v>71.066000000000003</v>
      </c>
      <c r="AW32" s="2">
        <v>34.47</v>
      </c>
      <c r="AX32" s="2">
        <v>0</v>
      </c>
      <c r="AY32" s="2">
        <v>8.89</v>
      </c>
      <c r="AZ32" s="2">
        <v>8.6</v>
      </c>
      <c r="BA32" s="2">
        <v>31.19</v>
      </c>
      <c r="BB32" s="2">
        <v>131.41</v>
      </c>
      <c r="BC32" s="2">
        <v>57.274000000000001</v>
      </c>
      <c r="BD32" s="2">
        <v>67.581000000000003</v>
      </c>
      <c r="BE32" s="2">
        <v>39.563000000000002</v>
      </c>
      <c r="BF32" s="2">
        <v>0</v>
      </c>
      <c r="BG32" s="2">
        <v>62</v>
      </c>
      <c r="BH32" s="2">
        <v>126</v>
      </c>
      <c r="BI32" s="2" t="s">
        <v>79</v>
      </c>
      <c r="BJ32" s="2" t="s">
        <v>80</v>
      </c>
      <c r="BK32" s="2" t="s">
        <v>81</v>
      </c>
      <c r="BL32" s="2" t="s">
        <v>81</v>
      </c>
      <c r="BM32" s="2" t="s">
        <v>81</v>
      </c>
      <c r="BN32" s="21">
        <v>41162.425000000003</v>
      </c>
      <c r="BO32" s="2" t="s">
        <v>499</v>
      </c>
      <c r="BP32" s="2">
        <v>4</v>
      </c>
      <c r="BQ32" s="2">
        <v>0.86399999999999999</v>
      </c>
      <c r="BR32" s="2">
        <v>-2.6</v>
      </c>
      <c r="BS32" s="2">
        <v>-1.5</v>
      </c>
      <c r="BT32" s="2">
        <v>0.78300000000000003</v>
      </c>
      <c r="BU32" s="2">
        <v>-0.6</v>
      </c>
      <c r="BV32" s="2">
        <v>0.86099999999999999</v>
      </c>
      <c r="BW32" s="2">
        <v>-0.1</v>
      </c>
      <c r="BX32" s="2" t="s">
        <v>82</v>
      </c>
      <c r="CB32" s="38" t="s">
        <v>146</v>
      </c>
    </row>
    <row r="33" spans="1:80" ht="15" customHeight="1">
      <c r="A33" s="2">
        <v>476967</v>
      </c>
      <c r="B33" s="2">
        <v>9044961</v>
      </c>
      <c r="D33" s="2">
        <v>8534134</v>
      </c>
      <c r="E33" s="13">
        <v>48920754</v>
      </c>
      <c r="I33" s="9" t="s">
        <v>112</v>
      </c>
      <c r="M33" s="2">
        <v>0</v>
      </c>
      <c r="O33" s="2" t="s">
        <v>74</v>
      </c>
      <c r="P33" s="2" t="s">
        <v>93</v>
      </c>
      <c r="Q33" s="2" t="s">
        <v>76</v>
      </c>
      <c r="R33" s="28">
        <v>73.028371570000004</v>
      </c>
      <c r="S33" s="28">
        <v>160.02000000000001</v>
      </c>
      <c r="T33" s="28">
        <v>1.6002000000000001</v>
      </c>
      <c r="U33" s="28">
        <v>28.519577304586711</v>
      </c>
      <c r="V33" s="2" t="s">
        <v>77</v>
      </c>
      <c r="W33" s="28" t="s">
        <v>78</v>
      </c>
      <c r="X33" s="2" t="s">
        <v>77</v>
      </c>
      <c r="Y33" s="28" t="s">
        <v>78</v>
      </c>
      <c r="Z33" s="2" t="s">
        <v>77</v>
      </c>
      <c r="AA33" s="28" t="s">
        <v>78</v>
      </c>
      <c r="AB33" s="2" t="s">
        <v>77</v>
      </c>
      <c r="AC33" s="28" t="s">
        <v>78</v>
      </c>
      <c r="AD33" s="2" t="s">
        <v>89</v>
      </c>
      <c r="AE33" s="28">
        <v>0.25</v>
      </c>
      <c r="AF33" s="27">
        <v>0.25</v>
      </c>
      <c r="AH33" s="2" t="s">
        <v>77</v>
      </c>
      <c r="AI33" s="2" t="s">
        <v>77</v>
      </c>
      <c r="AJ33" s="2" t="s">
        <v>77</v>
      </c>
      <c r="AK33" s="2" t="s">
        <v>77</v>
      </c>
      <c r="AL33" s="2" t="s">
        <v>77</v>
      </c>
      <c r="AM33" s="2" t="s">
        <v>89</v>
      </c>
      <c r="AN33" s="2" t="s">
        <v>77</v>
      </c>
      <c r="AO33" s="2" t="s">
        <v>77</v>
      </c>
      <c r="AP33" s="2" t="s">
        <v>78</v>
      </c>
      <c r="BG33" s="2">
        <v>63</v>
      </c>
      <c r="BH33" s="2">
        <v>161</v>
      </c>
      <c r="BI33" s="2" t="s">
        <v>79</v>
      </c>
      <c r="BJ33" s="2" t="s">
        <v>93</v>
      </c>
      <c r="BK33" s="2" t="s">
        <v>81</v>
      </c>
      <c r="BL33" s="2">
        <v>8.6</v>
      </c>
      <c r="BM33" s="2" t="s">
        <v>81</v>
      </c>
      <c r="BN33" s="21" t="s">
        <v>147</v>
      </c>
      <c r="BO33" s="2" t="s">
        <v>499</v>
      </c>
      <c r="BP33" s="2">
        <v>7</v>
      </c>
      <c r="BQ33" s="2">
        <v>1.036</v>
      </c>
      <c r="BR33" s="2">
        <v>-1.2</v>
      </c>
      <c r="BS33" s="2">
        <v>0.4</v>
      </c>
      <c r="BT33" s="2">
        <v>0.874</v>
      </c>
      <c r="BU33" s="2">
        <v>0.4</v>
      </c>
      <c r="BV33" s="2">
        <v>0.90500000000000003</v>
      </c>
      <c r="BW33" s="2">
        <v>0.5</v>
      </c>
      <c r="BX33" s="2" t="s">
        <v>82</v>
      </c>
      <c r="CB33" s="38" t="s">
        <v>148</v>
      </c>
    </row>
    <row r="34" spans="1:80" ht="15" customHeight="1">
      <c r="A34" s="2">
        <v>478152</v>
      </c>
      <c r="B34" s="2">
        <v>15540586</v>
      </c>
      <c r="D34" s="2">
        <v>15655755</v>
      </c>
      <c r="E34" s="13">
        <v>48889813</v>
      </c>
      <c r="F34" s="6">
        <v>48889812</v>
      </c>
      <c r="H34" s="4">
        <v>5</v>
      </c>
      <c r="K34" s="10">
        <v>4</v>
      </c>
      <c r="L34" s="9">
        <v>1</v>
      </c>
      <c r="M34" s="2">
        <v>0</v>
      </c>
      <c r="N34" s="2" t="s">
        <v>96</v>
      </c>
      <c r="O34" s="2" t="s">
        <v>74</v>
      </c>
      <c r="P34" s="2" t="s">
        <v>93</v>
      </c>
      <c r="Q34" s="2" t="s">
        <v>76</v>
      </c>
      <c r="R34" s="28">
        <v>75.749925790000006</v>
      </c>
      <c r="S34" s="28">
        <v>168.91</v>
      </c>
      <c r="T34" s="28">
        <v>1.6891</v>
      </c>
      <c r="U34" s="28">
        <v>26.550425642996121</v>
      </c>
      <c r="V34" s="2" t="s">
        <v>77</v>
      </c>
      <c r="W34" s="28" t="s">
        <v>78</v>
      </c>
      <c r="X34" s="2" t="s">
        <v>77</v>
      </c>
      <c r="Y34" s="28" t="s">
        <v>78</v>
      </c>
      <c r="Z34" s="2" t="s">
        <v>77</v>
      </c>
      <c r="AA34" s="28" t="s">
        <v>78</v>
      </c>
      <c r="AB34" s="2" t="s">
        <v>77</v>
      </c>
      <c r="AC34" s="28" t="s">
        <v>78</v>
      </c>
      <c r="AD34" s="2" t="s">
        <v>89</v>
      </c>
      <c r="AE34" s="28">
        <v>2.5833333333333335</v>
      </c>
      <c r="AF34" s="27">
        <v>2.5833333333333335</v>
      </c>
      <c r="AH34" s="2" t="s">
        <v>89</v>
      </c>
      <c r="AI34" s="2" t="s">
        <v>77</v>
      </c>
      <c r="AJ34" s="2" t="s">
        <v>77</v>
      </c>
      <c r="AK34" s="2" t="s">
        <v>77</v>
      </c>
      <c r="AL34" s="2" t="s">
        <v>89</v>
      </c>
      <c r="AM34" s="2" t="s">
        <v>77</v>
      </c>
      <c r="AN34" s="2" t="s">
        <v>77</v>
      </c>
      <c r="AO34" s="2" t="s">
        <v>77</v>
      </c>
      <c r="AP34" s="2" t="s">
        <v>78</v>
      </c>
      <c r="BG34" s="2">
        <v>66.5</v>
      </c>
      <c r="BH34" s="2">
        <v>167</v>
      </c>
      <c r="BI34" s="2" t="s">
        <v>79</v>
      </c>
      <c r="BJ34" s="2" t="s">
        <v>93</v>
      </c>
      <c r="BK34" s="2" t="s">
        <v>81</v>
      </c>
      <c r="BL34" s="2" t="s">
        <v>81</v>
      </c>
      <c r="BM34" s="2" t="s">
        <v>81</v>
      </c>
      <c r="BN34" s="21">
        <v>41880.680555555555</v>
      </c>
      <c r="BO34" s="2" t="s">
        <v>499</v>
      </c>
      <c r="BP34" s="2">
        <v>2</v>
      </c>
      <c r="BQ34" s="2">
        <v>1.1200000000000001</v>
      </c>
      <c r="BR34" s="2">
        <v>-0.5</v>
      </c>
      <c r="BS34" s="2">
        <v>1.3</v>
      </c>
      <c r="BT34" s="2" t="s">
        <v>81</v>
      </c>
      <c r="BU34" s="2" t="s">
        <v>81</v>
      </c>
      <c r="BV34" s="2" t="s">
        <v>81</v>
      </c>
      <c r="BW34" s="2" t="s">
        <v>81</v>
      </c>
      <c r="BX34" s="2" t="s">
        <v>82</v>
      </c>
      <c r="CB34" s="38" t="s">
        <v>149</v>
      </c>
    </row>
    <row r="35" spans="1:80" ht="15" customHeight="1">
      <c r="A35" s="2">
        <v>496960</v>
      </c>
      <c r="B35" s="2">
        <v>15657218</v>
      </c>
      <c r="D35" s="2">
        <v>15499928</v>
      </c>
      <c r="E35" s="13">
        <v>48868216</v>
      </c>
      <c r="G35" s="4">
        <v>3</v>
      </c>
      <c r="J35" s="10">
        <v>3</v>
      </c>
      <c r="L35" s="9">
        <v>3</v>
      </c>
      <c r="M35" s="2">
        <v>0</v>
      </c>
      <c r="O35" s="2" t="s">
        <v>74</v>
      </c>
      <c r="P35" s="2" t="s">
        <v>75</v>
      </c>
      <c r="Q35" s="2" t="s">
        <v>76</v>
      </c>
      <c r="R35" s="28">
        <v>74.842741050000001</v>
      </c>
      <c r="S35" s="28">
        <v>154.94</v>
      </c>
      <c r="T35" s="28">
        <v>1.5494000000000001</v>
      </c>
      <c r="U35" s="28">
        <v>31.176157119177983</v>
      </c>
      <c r="V35" s="2" t="s">
        <v>77</v>
      </c>
      <c r="W35" s="28" t="s">
        <v>78</v>
      </c>
      <c r="X35" s="2" t="s">
        <v>77</v>
      </c>
      <c r="Y35" s="28" t="s">
        <v>78</v>
      </c>
      <c r="Z35" s="2" t="s">
        <v>77</v>
      </c>
      <c r="AA35" s="28" t="s">
        <v>78</v>
      </c>
      <c r="AB35" s="2" t="s">
        <v>77</v>
      </c>
      <c r="AC35" s="28" t="s">
        <v>78</v>
      </c>
      <c r="AD35" s="2" t="s">
        <v>77</v>
      </c>
      <c r="AE35" s="28" t="s">
        <v>78</v>
      </c>
      <c r="AF35" s="27">
        <v>0</v>
      </c>
      <c r="AH35" s="2" t="s">
        <v>77</v>
      </c>
      <c r="AI35" s="2" t="s">
        <v>77</v>
      </c>
      <c r="AJ35" s="2" t="s">
        <v>77</v>
      </c>
      <c r="AK35" s="2" t="s">
        <v>77</v>
      </c>
      <c r="AL35" s="2" t="s">
        <v>77</v>
      </c>
      <c r="AM35" s="2" t="s">
        <v>77</v>
      </c>
      <c r="AN35" s="2" t="s">
        <v>77</v>
      </c>
      <c r="AO35" s="2" t="s">
        <v>77</v>
      </c>
      <c r="AP35" s="2">
        <v>0</v>
      </c>
      <c r="AQ35" s="2">
        <v>7.8659999999999997</v>
      </c>
      <c r="AR35" s="2">
        <v>8.1850000000000005</v>
      </c>
      <c r="AS35" s="2">
        <v>46.77</v>
      </c>
      <c r="AT35" s="2">
        <v>127.696</v>
      </c>
      <c r="AU35" s="2">
        <v>50.067</v>
      </c>
      <c r="AV35" s="2">
        <v>53.47</v>
      </c>
      <c r="AW35" s="2">
        <v>35.369999999999997</v>
      </c>
      <c r="AX35" s="2">
        <v>0</v>
      </c>
      <c r="AY35" s="2">
        <v>7.52</v>
      </c>
      <c r="AZ35" s="2">
        <v>6.4</v>
      </c>
      <c r="BA35" s="2">
        <v>36.389000000000003</v>
      </c>
      <c r="BB35" s="2">
        <v>137.352</v>
      </c>
      <c r="BC35" s="2">
        <v>49.790999999999997</v>
      </c>
      <c r="BD35" s="2">
        <v>55.8</v>
      </c>
      <c r="BE35" s="2">
        <v>37.679000000000002</v>
      </c>
      <c r="BF35" s="2">
        <v>0</v>
      </c>
      <c r="BG35" s="2">
        <v>61</v>
      </c>
      <c r="BH35" s="2">
        <v>165</v>
      </c>
      <c r="BI35" s="2" t="s">
        <v>79</v>
      </c>
      <c r="BJ35" s="2" t="s">
        <v>80</v>
      </c>
      <c r="BK35" s="2" t="s">
        <v>81</v>
      </c>
      <c r="BL35" s="2" t="s">
        <v>81</v>
      </c>
      <c r="BM35" s="2" t="s">
        <v>81</v>
      </c>
      <c r="BN35" s="21" t="s">
        <v>150</v>
      </c>
      <c r="BO35" s="2" t="s">
        <v>499</v>
      </c>
      <c r="BP35" s="2">
        <v>1</v>
      </c>
      <c r="BQ35" s="2">
        <v>1.196</v>
      </c>
      <c r="BR35" s="2">
        <v>0.1</v>
      </c>
      <c r="BS35" s="2">
        <v>1.2</v>
      </c>
      <c r="BT35" s="2">
        <v>1.0840000000000001</v>
      </c>
      <c r="BU35" s="2">
        <v>1.4</v>
      </c>
      <c r="BV35" s="2">
        <v>1.175</v>
      </c>
      <c r="BW35" s="2">
        <v>2.2000000000000002</v>
      </c>
      <c r="BX35" s="2" t="s">
        <v>82</v>
      </c>
      <c r="CB35" s="38" t="s">
        <v>151</v>
      </c>
    </row>
    <row r="36" spans="1:80" ht="15" customHeight="1">
      <c r="A36" s="2">
        <v>521151</v>
      </c>
      <c r="B36" s="2">
        <v>8119660</v>
      </c>
      <c r="D36" s="2">
        <v>8055806</v>
      </c>
      <c r="E36" s="13">
        <v>48832193</v>
      </c>
      <c r="I36" s="9" t="s">
        <v>116</v>
      </c>
      <c r="M36" s="2">
        <v>0</v>
      </c>
      <c r="O36" s="2" t="s">
        <v>74</v>
      </c>
      <c r="P36" s="2" t="s">
        <v>93</v>
      </c>
      <c r="Q36" s="2">
        <v>64</v>
      </c>
      <c r="R36" s="28">
        <v>67.131670760000006</v>
      </c>
      <c r="S36" s="28">
        <v>157.47999999999999</v>
      </c>
      <c r="T36" s="28">
        <v>1.5748</v>
      </c>
      <c r="U36" s="28">
        <v>27.069276219197604</v>
      </c>
      <c r="V36" s="2" t="s">
        <v>77</v>
      </c>
      <c r="W36" s="28" t="s">
        <v>78</v>
      </c>
      <c r="X36" s="2" t="s">
        <v>89</v>
      </c>
      <c r="Y36" s="28">
        <v>2.1666666666666665</v>
      </c>
      <c r="Z36" s="2" t="s">
        <v>77</v>
      </c>
      <c r="AA36" s="28" t="s">
        <v>78</v>
      </c>
      <c r="AB36" s="2" t="s">
        <v>77</v>
      </c>
      <c r="AC36" s="28" t="s">
        <v>78</v>
      </c>
      <c r="AD36" s="2" t="s">
        <v>89</v>
      </c>
      <c r="AE36" s="28">
        <v>1.8333333333333333</v>
      </c>
      <c r="AF36" s="27">
        <v>4</v>
      </c>
      <c r="AH36" s="2" t="s">
        <v>77</v>
      </c>
      <c r="AI36" s="2" t="s">
        <v>77</v>
      </c>
      <c r="AJ36" s="2" t="s">
        <v>77</v>
      </c>
      <c r="AK36" s="2" t="s">
        <v>77</v>
      </c>
      <c r="AL36" s="2" t="s">
        <v>77</v>
      </c>
      <c r="AM36" s="2" t="s">
        <v>77</v>
      </c>
      <c r="AN36" s="2" t="s">
        <v>77</v>
      </c>
      <c r="AO36" s="2" t="s">
        <v>77</v>
      </c>
      <c r="AP36" s="2" t="s">
        <v>78</v>
      </c>
      <c r="BG36" s="2">
        <v>62</v>
      </c>
      <c r="BH36" s="2">
        <v>148</v>
      </c>
      <c r="BI36" s="2" t="s">
        <v>79</v>
      </c>
      <c r="BJ36" s="2" t="s">
        <v>93</v>
      </c>
      <c r="BK36" s="2" t="s">
        <v>81</v>
      </c>
      <c r="BL36" s="2">
        <v>9.9</v>
      </c>
      <c r="BM36" s="2">
        <v>1.3</v>
      </c>
      <c r="BN36" s="21">
        <v>41101.457638888889</v>
      </c>
      <c r="BO36" s="2" t="s">
        <v>499</v>
      </c>
      <c r="BP36" s="2">
        <v>5</v>
      </c>
      <c r="BQ36" s="2">
        <v>1.3080000000000001</v>
      </c>
      <c r="BR36" s="2">
        <v>1.1000000000000001</v>
      </c>
      <c r="BS36" s="2">
        <v>2.6</v>
      </c>
      <c r="BT36" s="2">
        <v>0.78600000000000003</v>
      </c>
      <c r="BU36" s="2">
        <v>-0.4</v>
      </c>
      <c r="BV36" s="2">
        <v>0.871</v>
      </c>
      <c r="BW36" s="2">
        <v>0.1</v>
      </c>
      <c r="BX36" s="2" t="s">
        <v>82</v>
      </c>
      <c r="CB36" s="38" t="s">
        <v>152</v>
      </c>
    </row>
    <row r="37" spans="1:80" ht="15" customHeight="1">
      <c r="A37" s="2">
        <v>524932</v>
      </c>
      <c r="B37" s="2">
        <v>14878576</v>
      </c>
      <c r="D37" s="2">
        <v>14615162</v>
      </c>
      <c r="E37" s="13">
        <v>48804277</v>
      </c>
      <c r="F37" s="6">
        <v>48800300</v>
      </c>
      <c r="I37" s="9" t="s">
        <v>153</v>
      </c>
      <c r="M37" s="2">
        <v>0</v>
      </c>
      <c r="N37" s="2" t="s">
        <v>96</v>
      </c>
      <c r="O37" s="2" t="s">
        <v>74</v>
      </c>
      <c r="P37" s="2" t="s">
        <v>75</v>
      </c>
      <c r="Q37" s="2" t="s">
        <v>76</v>
      </c>
      <c r="R37" s="28">
        <v>72.574779200000009</v>
      </c>
      <c r="S37" s="28">
        <v>165.1</v>
      </c>
      <c r="T37" s="28">
        <v>1.651</v>
      </c>
      <c r="U37" s="28">
        <v>26.625120175684142</v>
      </c>
      <c r="V37" s="2" t="s">
        <v>77</v>
      </c>
      <c r="W37" s="28" t="s">
        <v>78</v>
      </c>
      <c r="X37" s="2" t="s">
        <v>77</v>
      </c>
      <c r="Y37" s="28" t="s">
        <v>78</v>
      </c>
      <c r="Z37" s="2" t="s">
        <v>77</v>
      </c>
      <c r="AA37" s="28" t="s">
        <v>78</v>
      </c>
      <c r="AB37" s="2" t="s">
        <v>77</v>
      </c>
      <c r="AC37" s="28" t="s">
        <v>78</v>
      </c>
      <c r="AD37" s="2" t="s">
        <v>77</v>
      </c>
      <c r="AE37" s="28" t="s">
        <v>78</v>
      </c>
      <c r="AF37" s="27">
        <v>0</v>
      </c>
      <c r="AH37" s="2" t="s">
        <v>77</v>
      </c>
      <c r="AI37" s="2" t="s">
        <v>77</v>
      </c>
      <c r="AJ37" s="2" t="s">
        <v>77</v>
      </c>
      <c r="AK37" s="2" t="s">
        <v>89</v>
      </c>
      <c r="AL37" s="2" t="s">
        <v>77</v>
      </c>
      <c r="AM37" s="2" t="s">
        <v>77</v>
      </c>
      <c r="AN37" s="2" t="s">
        <v>77</v>
      </c>
      <c r="AO37" s="2" t="s">
        <v>77</v>
      </c>
      <c r="AP37" s="2" t="s">
        <v>78</v>
      </c>
      <c r="BG37" s="2">
        <v>65</v>
      </c>
      <c r="BH37" s="2">
        <v>160</v>
      </c>
      <c r="BI37" s="2" t="s">
        <v>79</v>
      </c>
      <c r="BJ37" s="2" t="s">
        <v>80</v>
      </c>
      <c r="BK37" s="2" t="s">
        <v>81</v>
      </c>
      <c r="BL37" s="2" t="s">
        <v>81</v>
      </c>
      <c r="BM37" s="2" t="s">
        <v>81</v>
      </c>
      <c r="BN37" s="21">
        <v>41543.643055555556</v>
      </c>
      <c r="BO37" s="2" t="s">
        <v>499</v>
      </c>
      <c r="BP37" s="2">
        <v>2</v>
      </c>
      <c r="BQ37" s="2">
        <v>1.169</v>
      </c>
      <c r="BR37" s="2">
        <v>-0.1</v>
      </c>
      <c r="BS37" s="2">
        <v>0.8</v>
      </c>
      <c r="BT37" s="2">
        <v>0.96499999999999997</v>
      </c>
      <c r="BU37" s="2">
        <v>0.1</v>
      </c>
      <c r="BV37" s="2">
        <v>1.048</v>
      </c>
      <c r="BW37" s="2">
        <v>0.6</v>
      </c>
      <c r="BX37" s="2" t="s">
        <v>82</v>
      </c>
      <c r="CB37" s="38" t="s">
        <v>154</v>
      </c>
    </row>
    <row r="38" spans="1:80" ht="15" customHeight="1">
      <c r="A38" s="2">
        <v>539033</v>
      </c>
      <c r="B38" s="2">
        <v>14531961</v>
      </c>
      <c r="D38" s="2">
        <v>14648786</v>
      </c>
      <c r="E38" s="13">
        <v>48782032</v>
      </c>
      <c r="H38" s="4">
        <v>5</v>
      </c>
      <c r="K38" s="10">
        <v>5</v>
      </c>
      <c r="L38" s="9">
        <v>1</v>
      </c>
      <c r="M38" s="2">
        <v>0</v>
      </c>
      <c r="O38" s="2" t="s">
        <v>85</v>
      </c>
      <c r="P38" s="2" t="s">
        <v>93</v>
      </c>
      <c r="Q38" s="2">
        <v>74</v>
      </c>
      <c r="R38" s="28">
        <v>77.110702900000007</v>
      </c>
      <c r="S38" s="28">
        <v>175.26</v>
      </c>
      <c r="T38" s="28">
        <v>1.7525999999999999</v>
      </c>
      <c r="U38" s="28">
        <v>25.104353820343857</v>
      </c>
      <c r="V38" s="2" t="s">
        <v>77</v>
      </c>
      <c r="W38" s="28" t="s">
        <v>78</v>
      </c>
      <c r="X38" s="2" t="s">
        <v>77</v>
      </c>
      <c r="Y38" s="28" t="s">
        <v>78</v>
      </c>
      <c r="Z38" s="2" t="s">
        <v>77</v>
      </c>
      <c r="AA38" s="28" t="s">
        <v>78</v>
      </c>
      <c r="AB38" s="2" t="s">
        <v>77</v>
      </c>
      <c r="AC38" s="28" t="s">
        <v>78</v>
      </c>
      <c r="AD38" s="2" t="s">
        <v>89</v>
      </c>
      <c r="AE38" s="28">
        <v>5.0833333333333339</v>
      </c>
      <c r="AF38" s="27">
        <v>5.0833333333333339</v>
      </c>
      <c r="AH38" s="2" t="s">
        <v>89</v>
      </c>
      <c r="AI38" s="2" t="s">
        <v>89</v>
      </c>
      <c r="AJ38" s="2" t="s">
        <v>77</v>
      </c>
      <c r="AK38" s="2" t="s">
        <v>77</v>
      </c>
      <c r="AL38" s="2" t="s">
        <v>89</v>
      </c>
      <c r="AM38" s="2" t="s">
        <v>77</v>
      </c>
      <c r="AN38" s="2" t="s">
        <v>89</v>
      </c>
      <c r="AO38" s="2" t="s">
        <v>77</v>
      </c>
      <c r="AP38" s="2">
        <v>0</v>
      </c>
      <c r="AQ38" s="2">
        <v>7.9</v>
      </c>
      <c r="AR38" s="2">
        <v>7.4</v>
      </c>
      <c r="AS38" s="2">
        <v>41.52</v>
      </c>
      <c r="AT38" s="2">
        <v>129.71700000000001</v>
      </c>
      <c r="AU38" s="2">
        <v>41.77</v>
      </c>
      <c r="AV38" s="2">
        <v>49.569000000000003</v>
      </c>
      <c r="AW38" s="2">
        <v>29.51</v>
      </c>
      <c r="AX38" s="2">
        <v>0</v>
      </c>
      <c r="AY38" s="2">
        <v>8.0389999999999997</v>
      </c>
      <c r="AZ38" s="2">
        <v>7.0469999999999997</v>
      </c>
      <c r="BA38" s="2">
        <v>40.14</v>
      </c>
      <c r="BB38" s="2">
        <v>129.108</v>
      </c>
      <c r="BC38" s="2">
        <v>43.27</v>
      </c>
      <c r="BD38" s="2">
        <v>54.26</v>
      </c>
      <c r="BE38" s="2">
        <v>29.39</v>
      </c>
      <c r="BF38" s="2">
        <v>0</v>
      </c>
      <c r="BG38" s="2">
        <v>69</v>
      </c>
      <c r="BH38" s="2">
        <v>170</v>
      </c>
      <c r="BI38" s="2" t="s">
        <v>86</v>
      </c>
      <c r="BJ38" s="2" t="s">
        <v>93</v>
      </c>
      <c r="BK38" s="2" t="s">
        <v>81</v>
      </c>
      <c r="BL38" s="2" t="s">
        <v>81</v>
      </c>
      <c r="BM38" s="2" t="s">
        <v>81</v>
      </c>
      <c r="BN38" s="21">
        <v>41536.43472222222</v>
      </c>
      <c r="BO38" s="2" t="s">
        <v>499</v>
      </c>
      <c r="BP38" s="2">
        <v>4</v>
      </c>
      <c r="BQ38" s="2">
        <v>0.96</v>
      </c>
      <c r="BR38" s="2">
        <v>-2.2000000000000002</v>
      </c>
      <c r="BS38" s="2">
        <v>-1.6</v>
      </c>
      <c r="BT38" s="2">
        <v>0.67300000000000004</v>
      </c>
      <c r="BU38" s="2">
        <v>-1.7</v>
      </c>
      <c r="BV38" s="2">
        <v>0.72699999999999998</v>
      </c>
      <c r="BW38" s="2">
        <v>-1.7</v>
      </c>
      <c r="BX38" s="2" t="s">
        <v>82</v>
      </c>
      <c r="CB38" s="38" t="s">
        <v>155</v>
      </c>
    </row>
    <row r="39" spans="1:80" ht="15" customHeight="1">
      <c r="A39" s="2">
        <v>571209</v>
      </c>
      <c r="B39" s="2">
        <v>8142180</v>
      </c>
      <c r="D39" s="2">
        <v>8000106</v>
      </c>
      <c r="E39" s="13">
        <v>48681703</v>
      </c>
      <c r="H39" s="4">
        <v>5</v>
      </c>
      <c r="K39" s="10">
        <v>5</v>
      </c>
      <c r="L39" s="9">
        <v>1</v>
      </c>
      <c r="M39" s="2">
        <v>0</v>
      </c>
      <c r="O39" s="2" t="s">
        <v>85</v>
      </c>
      <c r="P39" s="2" t="s">
        <v>75</v>
      </c>
      <c r="Q39" s="2" t="s">
        <v>76</v>
      </c>
      <c r="R39" s="28">
        <v>61.688562320000003</v>
      </c>
      <c r="S39" s="28">
        <v>175.26</v>
      </c>
      <c r="T39" s="28">
        <v>1.7525999999999999</v>
      </c>
      <c r="U39" s="28">
        <v>20.083483056275082</v>
      </c>
      <c r="V39" s="2" t="s">
        <v>77</v>
      </c>
      <c r="W39" s="28" t="s">
        <v>78</v>
      </c>
      <c r="X39" s="2" t="s">
        <v>77</v>
      </c>
      <c r="Y39" s="28" t="s">
        <v>78</v>
      </c>
      <c r="Z39" s="2" t="s">
        <v>77</v>
      </c>
      <c r="AA39" s="28" t="s">
        <v>78</v>
      </c>
      <c r="AB39" s="2" t="s">
        <v>77</v>
      </c>
      <c r="AC39" s="28" t="s">
        <v>78</v>
      </c>
      <c r="AD39" s="2" t="s">
        <v>77</v>
      </c>
      <c r="AE39" s="28" t="s">
        <v>78</v>
      </c>
      <c r="AF39" s="27">
        <v>0</v>
      </c>
      <c r="AH39" s="2" t="s">
        <v>77</v>
      </c>
      <c r="AI39" s="2" t="s">
        <v>77</v>
      </c>
      <c r="AJ39" s="2" t="s">
        <v>77</v>
      </c>
      <c r="AK39" s="2" t="s">
        <v>77</v>
      </c>
      <c r="AL39" s="2" t="s">
        <v>77</v>
      </c>
      <c r="AM39" s="2" t="s">
        <v>77</v>
      </c>
      <c r="AN39" s="2" t="s">
        <v>89</v>
      </c>
      <c r="AO39" s="2" t="s">
        <v>77</v>
      </c>
      <c r="AP39" s="2">
        <v>0</v>
      </c>
      <c r="AQ39" s="2">
        <v>9.4710000000000001</v>
      </c>
      <c r="AR39" s="2">
        <v>8.5310000000000006</v>
      </c>
      <c r="AS39" s="2">
        <v>53.26</v>
      </c>
      <c r="AT39" s="2">
        <v>125.621</v>
      </c>
      <c r="AU39" s="2">
        <v>52.03</v>
      </c>
      <c r="AV39" s="2">
        <v>67.150000000000006</v>
      </c>
      <c r="AW39" s="2">
        <v>40.729999999999997</v>
      </c>
      <c r="AX39" s="2">
        <v>0</v>
      </c>
      <c r="AY39" s="2">
        <v>9.6649999999999991</v>
      </c>
      <c r="AZ39" s="2">
        <v>9.4420000000000002</v>
      </c>
      <c r="BA39" s="2">
        <v>49.12</v>
      </c>
      <c r="BB39" s="2">
        <v>127.2</v>
      </c>
      <c r="BC39" s="2">
        <v>51.719000000000001</v>
      </c>
      <c r="BD39" s="2">
        <v>72.040000000000006</v>
      </c>
      <c r="BE39" s="2">
        <v>41.41</v>
      </c>
      <c r="BF39" s="2">
        <v>0</v>
      </c>
      <c r="BG39" s="2">
        <v>69</v>
      </c>
      <c r="BH39" s="2">
        <v>136</v>
      </c>
      <c r="BI39" s="2" t="s">
        <v>86</v>
      </c>
      <c r="BJ39" s="2" t="s">
        <v>80</v>
      </c>
      <c r="BK39" s="2" t="s">
        <v>81</v>
      </c>
      <c r="BL39" s="2" t="s">
        <v>81</v>
      </c>
      <c r="BM39" s="2" t="s">
        <v>81</v>
      </c>
      <c r="BN39" s="21" t="s">
        <v>156</v>
      </c>
      <c r="BO39" s="2" t="s">
        <v>499</v>
      </c>
      <c r="BP39" s="2">
        <v>2</v>
      </c>
      <c r="BQ39" s="2">
        <v>0.94499999999999995</v>
      </c>
      <c r="BR39" s="2">
        <v>-2.2999999999999998</v>
      </c>
      <c r="BS39" s="2">
        <v>-2.7</v>
      </c>
      <c r="BT39" s="2">
        <v>0.76400000000000001</v>
      </c>
      <c r="BU39" s="2">
        <v>-2.6</v>
      </c>
      <c r="BV39" s="2">
        <v>0.71799999999999997</v>
      </c>
      <c r="BW39" s="2">
        <v>-3.2</v>
      </c>
      <c r="BX39" s="2" t="s">
        <v>82</v>
      </c>
      <c r="CB39" s="38" t="s">
        <v>157</v>
      </c>
    </row>
    <row r="40" spans="1:80" ht="15" customHeight="1">
      <c r="A40" s="2">
        <v>571975</v>
      </c>
      <c r="B40" s="2">
        <v>8890312</v>
      </c>
      <c r="D40" s="2">
        <v>8810306</v>
      </c>
      <c r="E40" s="13">
        <v>48659844</v>
      </c>
      <c r="I40" s="9" t="s">
        <v>153</v>
      </c>
      <c r="M40" s="2">
        <v>0</v>
      </c>
      <c r="O40" s="2" t="s">
        <v>74</v>
      </c>
      <c r="P40" s="2" t="s">
        <v>75</v>
      </c>
      <c r="Q40" s="2" t="s">
        <v>76</v>
      </c>
      <c r="R40" s="28">
        <v>85.275365560000012</v>
      </c>
      <c r="S40" s="28">
        <v>165.1</v>
      </c>
      <c r="T40" s="28">
        <v>1.651</v>
      </c>
      <c r="U40" s="28">
        <v>31.284516206428865</v>
      </c>
      <c r="V40" s="2" t="s">
        <v>77</v>
      </c>
      <c r="W40" s="28" t="s">
        <v>78</v>
      </c>
      <c r="X40" s="2" t="s">
        <v>77</v>
      </c>
      <c r="Y40" s="28" t="s">
        <v>78</v>
      </c>
      <c r="Z40" s="2" t="s">
        <v>77</v>
      </c>
      <c r="AA40" s="28" t="s">
        <v>78</v>
      </c>
      <c r="AB40" s="2" t="s">
        <v>77</v>
      </c>
      <c r="AC40" s="28" t="s">
        <v>78</v>
      </c>
      <c r="AD40" s="2" t="s">
        <v>77</v>
      </c>
      <c r="AE40" s="28" t="s">
        <v>78</v>
      </c>
      <c r="AF40" s="27">
        <v>0</v>
      </c>
      <c r="AH40" s="2" t="s">
        <v>77</v>
      </c>
      <c r="AI40" s="2" t="s">
        <v>77</v>
      </c>
      <c r="AJ40" s="2" t="s">
        <v>77</v>
      </c>
      <c r="AK40" s="2" t="s">
        <v>77</v>
      </c>
      <c r="AL40" s="2" t="s">
        <v>77</v>
      </c>
      <c r="AM40" s="2" t="s">
        <v>77</v>
      </c>
      <c r="AN40" s="2" t="s">
        <v>77</v>
      </c>
      <c r="AO40" s="2" t="s">
        <v>77</v>
      </c>
      <c r="AP40" s="2" t="s">
        <v>78</v>
      </c>
      <c r="BG40" s="2">
        <v>65</v>
      </c>
      <c r="BH40" s="2">
        <v>188</v>
      </c>
      <c r="BI40" s="2" t="s">
        <v>79</v>
      </c>
      <c r="BJ40" s="2" t="s">
        <v>80</v>
      </c>
      <c r="BK40" s="2" t="s">
        <v>81</v>
      </c>
      <c r="BL40" s="2">
        <v>10.199999999999999</v>
      </c>
      <c r="BM40" s="2">
        <v>2.8</v>
      </c>
      <c r="BN40" s="21">
        <v>41144.561111111114</v>
      </c>
      <c r="BO40" s="2" t="s">
        <v>499</v>
      </c>
      <c r="BP40" s="2">
        <v>1</v>
      </c>
      <c r="BQ40" s="2">
        <v>1.2270000000000001</v>
      </c>
      <c r="BR40" s="2">
        <v>0.4</v>
      </c>
      <c r="BS40" s="2">
        <v>1.2</v>
      </c>
      <c r="BT40" s="2">
        <v>0.92100000000000004</v>
      </c>
      <c r="BU40" s="2">
        <v>-0.3</v>
      </c>
      <c r="BV40" s="2">
        <v>0.94699999999999995</v>
      </c>
      <c r="BW40" s="2">
        <v>-0.3</v>
      </c>
      <c r="BX40" s="2" t="s">
        <v>82</v>
      </c>
      <c r="CB40" s="38" t="s">
        <v>158</v>
      </c>
    </row>
    <row r="41" spans="1:80" ht="15" customHeight="1">
      <c r="A41" s="2">
        <v>575463</v>
      </c>
      <c r="B41" s="2">
        <v>8881495</v>
      </c>
      <c r="D41" s="2">
        <v>7441986</v>
      </c>
      <c r="E41" s="13">
        <v>48640369</v>
      </c>
      <c r="F41" s="6">
        <v>48640371</v>
      </c>
      <c r="G41" s="4">
        <v>4</v>
      </c>
      <c r="J41" s="10">
        <v>5</v>
      </c>
      <c r="L41" s="9">
        <v>0</v>
      </c>
      <c r="M41" s="2">
        <v>1</v>
      </c>
      <c r="N41" s="2" t="s">
        <v>96</v>
      </c>
      <c r="O41" s="2" t="s">
        <v>85</v>
      </c>
      <c r="P41" s="2" t="s">
        <v>93</v>
      </c>
      <c r="Q41" s="2">
        <v>78</v>
      </c>
      <c r="R41" s="28">
        <v>70.306817350000003</v>
      </c>
      <c r="S41" s="28">
        <v>170.18</v>
      </c>
      <c r="T41" s="28">
        <v>1.7018000000000002</v>
      </c>
      <c r="U41" s="28">
        <v>24.276182856776494</v>
      </c>
      <c r="V41" s="2" t="s">
        <v>77</v>
      </c>
      <c r="W41" s="28" t="s">
        <v>78</v>
      </c>
      <c r="X41" s="2" t="s">
        <v>77</v>
      </c>
      <c r="Y41" s="28" t="s">
        <v>78</v>
      </c>
      <c r="Z41" s="2" t="s">
        <v>77</v>
      </c>
      <c r="AA41" s="28" t="s">
        <v>78</v>
      </c>
      <c r="AB41" s="2" t="s">
        <v>77</v>
      </c>
      <c r="AC41" s="28" t="s">
        <v>78</v>
      </c>
      <c r="AD41" s="2" t="s">
        <v>89</v>
      </c>
      <c r="AE41" s="28">
        <v>2.9166666666666665</v>
      </c>
      <c r="AF41" s="27">
        <v>2.9166666666666665</v>
      </c>
      <c r="AH41" s="2" t="s">
        <v>77</v>
      </c>
      <c r="AI41" s="2" t="s">
        <v>77</v>
      </c>
      <c r="AJ41" s="2" t="s">
        <v>77</v>
      </c>
      <c r="AK41" s="2" t="s">
        <v>77</v>
      </c>
      <c r="AL41" s="2" t="s">
        <v>89</v>
      </c>
      <c r="AM41" s="2" t="s">
        <v>77</v>
      </c>
      <c r="AN41" s="2" t="s">
        <v>77</v>
      </c>
      <c r="AO41" s="2" t="s">
        <v>89</v>
      </c>
      <c r="AP41" s="2" t="s">
        <v>78</v>
      </c>
      <c r="BG41" s="2">
        <v>67</v>
      </c>
      <c r="BH41" s="2">
        <v>155</v>
      </c>
      <c r="BI41" s="2" t="s">
        <v>86</v>
      </c>
      <c r="BJ41" s="2" t="s">
        <v>93</v>
      </c>
      <c r="BK41" s="2" t="s">
        <v>81</v>
      </c>
      <c r="BL41" s="2" t="s">
        <v>81</v>
      </c>
      <c r="BM41" s="2" t="s">
        <v>81</v>
      </c>
      <c r="BN41" s="21" t="s">
        <v>159</v>
      </c>
      <c r="BO41" s="2" t="s">
        <v>499</v>
      </c>
      <c r="BP41" s="2">
        <v>2</v>
      </c>
      <c r="BQ41" s="2">
        <v>0.84499999999999997</v>
      </c>
      <c r="BR41" s="2">
        <v>-3.1</v>
      </c>
      <c r="BS41" s="2">
        <v>-2.4</v>
      </c>
      <c r="BT41" s="2">
        <v>0.64800000000000002</v>
      </c>
      <c r="BU41" s="2">
        <v>-1.7</v>
      </c>
      <c r="BV41" s="2">
        <v>0.62</v>
      </c>
      <c r="BW41" s="2">
        <v>-2.2000000000000002</v>
      </c>
      <c r="BX41" s="2" t="s">
        <v>82</v>
      </c>
      <c r="CB41" s="38" t="s">
        <v>160</v>
      </c>
    </row>
    <row r="42" spans="1:80" ht="15" customHeight="1">
      <c r="A42" s="2">
        <v>588391</v>
      </c>
      <c r="B42" s="2">
        <v>15646599</v>
      </c>
      <c r="D42" s="2">
        <v>15710686</v>
      </c>
      <c r="E42" s="13">
        <v>48629950</v>
      </c>
      <c r="I42" s="9" t="s">
        <v>73</v>
      </c>
      <c r="M42" s="2">
        <v>0</v>
      </c>
      <c r="O42" s="2" t="s">
        <v>74</v>
      </c>
      <c r="P42" s="2" t="s">
        <v>75</v>
      </c>
      <c r="Q42" s="2" t="s">
        <v>76</v>
      </c>
      <c r="R42" s="28">
        <v>97.522359550000004</v>
      </c>
      <c r="S42" s="28">
        <v>157.47999999999999</v>
      </c>
      <c r="T42" s="28">
        <v>1.5748</v>
      </c>
      <c r="U42" s="28">
        <v>39.323610723834356</v>
      </c>
      <c r="V42" s="2" t="s">
        <v>77</v>
      </c>
      <c r="W42" s="28" t="s">
        <v>78</v>
      </c>
      <c r="X42" s="2" t="s">
        <v>77</v>
      </c>
      <c r="Y42" s="28" t="s">
        <v>78</v>
      </c>
      <c r="Z42" s="2" t="s">
        <v>77</v>
      </c>
      <c r="AA42" s="28" t="s">
        <v>78</v>
      </c>
      <c r="AB42" s="2" t="s">
        <v>89</v>
      </c>
      <c r="AC42" s="28">
        <v>3.4166666666666665</v>
      </c>
      <c r="AD42" s="2" t="s">
        <v>77</v>
      </c>
      <c r="AE42" s="28" t="s">
        <v>78</v>
      </c>
      <c r="AF42" s="27">
        <v>3.4166666666666665</v>
      </c>
      <c r="AG42" s="2" t="s">
        <v>161</v>
      </c>
      <c r="AH42" s="2" t="s">
        <v>77</v>
      </c>
      <c r="AI42" s="2" t="s">
        <v>77</v>
      </c>
      <c r="AJ42" s="2" t="s">
        <v>76</v>
      </c>
      <c r="AK42" s="2" t="s">
        <v>77</v>
      </c>
      <c r="AL42" s="2" t="s">
        <v>77</v>
      </c>
      <c r="AM42" s="2" t="s">
        <v>77</v>
      </c>
      <c r="AN42" s="2" t="s">
        <v>77</v>
      </c>
      <c r="AO42" s="2" t="s">
        <v>77</v>
      </c>
      <c r="AP42" s="2" t="s">
        <v>78</v>
      </c>
      <c r="BG42" s="2">
        <v>62</v>
      </c>
      <c r="BH42" s="2">
        <v>215</v>
      </c>
      <c r="BI42" s="2" t="s">
        <v>79</v>
      </c>
      <c r="BJ42" s="2" t="s">
        <v>80</v>
      </c>
      <c r="BK42" s="2" t="s">
        <v>81</v>
      </c>
      <c r="BL42" s="2">
        <v>17.8</v>
      </c>
      <c r="BM42" s="2">
        <v>3.7</v>
      </c>
      <c r="BN42" s="21">
        <v>41905.489583333336</v>
      </c>
      <c r="BO42" s="2" t="s">
        <v>499</v>
      </c>
      <c r="BP42" s="2">
        <v>2</v>
      </c>
      <c r="BQ42" s="2">
        <v>1.032</v>
      </c>
      <c r="BR42" s="2">
        <v>-1.2</v>
      </c>
      <c r="BS42" s="2">
        <v>-0.2</v>
      </c>
      <c r="BT42" s="2">
        <v>0.755</v>
      </c>
      <c r="BU42" s="2">
        <v>-1.8</v>
      </c>
      <c r="BV42" s="2">
        <v>0.77800000000000002</v>
      </c>
      <c r="BW42" s="2">
        <v>-1.9</v>
      </c>
      <c r="BX42" s="2" t="s">
        <v>82</v>
      </c>
      <c r="CB42" s="38" t="s">
        <v>162</v>
      </c>
    </row>
    <row r="43" spans="1:80" ht="15" customHeight="1">
      <c r="A43" s="2">
        <v>588648</v>
      </c>
      <c r="B43" s="2" t="s">
        <v>163</v>
      </c>
      <c r="D43" s="2">
        <v>14378173</v>
      </c>
      <c r="E43" s="13">
        <v>48616960</v>
      </c>
      <c r="I43" s="9" t="s">
        <v>116</v>
      </c>
      <c r="M43" s="2">
        <v>0</v>
      </c>
      <c r="O43" s="2" t="s">
        <v>74</v>
      </c>
      <c r="P43" s="2" t="s">
        <v>93</v>
      </c>
      <c r="R43" s="28">
        <v>66.224486020000001</v>
      </c>
      <c r="S43" s="28">
        <v>160.02000000000001</v>
      </c>
      <c r="T43" s="28">
        <v>1.6002000000000001</v>
      </c>
      <c r="U43" s="28">
        <v>25.862473829004095</v>
      </c>
      <c r="W43" s="28" t="s">
        <v>78</v>
      </c>
      <c r="Y43" s="28" t="s">
        <v>78</v>
      </c>
      <c r="AA43" s="28" t="s">
        <v>78</v>
      </c>
      <c r="AC43" s="28" t="s">
        <v>78</v>
      </c>
      <c r="AE43" s="28" t="s">
        <v>78</v>
      </c>
      <c r="AF43" s="27">
        <v>0</v>
      </c>
      <c r="AP43" s="2" t="s">
        <v>78</v>
      </c>
      <c r="BG43" s="2">
        <v>63</v>
      </c>
      <c r="BH43" s="2">
        <v>146</v>
      </c>
      <c r="BI43" s="2" t="s">
        <v>79</v>
      </c>
      <c r="BJ43" s="2" t="s">
        <v>93</v>
      </c>
      <c r="BK43" s="2" t="s">
        <v>81</v>
      </c>
      <c r="BL43" s="2" t="s">
        <v>81</v>
      </c>
      <c r="BM43" s="2" t="s">
        <v>81</v>
      </c>
      <c r="BN43" s="21">
        <v>41555.581944444442</v>
      </c>
      <c r="BO43" s="2" t="s">
        <v>499</v>
      </c>
      <c r="BP43" s="2">
        <v>3</v>
      </c>
      <c r="BQ43" s="2">
        <v>1.113</v>
      </c>
      <c r="BR43" s="2">
        <v>-0.6</v>
      </c>
      <c r="BS43" s="2">
        <v>1.1000000000000001</v>
      </c>
      <c r="BT43" s="2">
        <v>0.68500000000000005</v>
      </c>
      <c r="BU43" s="2">
        <v>-0.8</v>
      </c>
      <c r="BV43" s="2">
        <v>0.80300000000000005</v>
      </c>
      <c r="BW43" s="2">
        <v>-0.1</v>
      </c>
      <c r="BX43" s="2" t="s">
        <v>82</v>
      </c>
      <c r="CB43" s="38" t="s">
        <v>164</v>
      </c>
    </row>
    <row r="44" spans="1:80" ht="15" customHeight="1">
      <c r="A44" s="2">
        <v>589409</v>
      </c>
      <c r="B44" s="2">
        <v>8205631</v>
      </c>
      <c r="D44" s="2">
        <v>8128837</v>
      </c>
      <c r="E44" s="13">
        <v>48595574</v>
      </c>
      <c r="I44" s="9" t="s">
        <v>116</v>
      </c>
      <c r="M44" s="2">
        <v>0</v>
      </c>
      <c r="O44" s="2" t="s">
        <v>85</v>
      </c>
      <c r="P44" s="2" t="s">
        <v>93</v>
      </c>
      <c r="R44" s="28">
        <v>54.431084400000003</v>
      </c>
      <c r="S44" s="28">
        <v>167.64</v>
      </c>
      <c r="T44" s="28">
        <v>1.6763999999999999</v>
      </c>
      <c r="U44" s="28">
        <v>19.368307979040203</v>
      </c>
      <c r="W44" s="28" t="s">
        <v>78</v>
      </c>
      <c r="Y44" s="28" t="s">
        <v>78</v>
      </c>
      <c r="AA44" s="28" t="s">
        <v>78</v>
      </c>
      <c r="AC44" s="28" t="s">
        <v>78</v>
      </c>
      <c r="AE44" s="28" t="s">
        <v>78</v>
      </c>
      <c r="AF44" s="27">
        <v>0</v>
      </c>
      <c r="AP44" s="2" t="s">
        <v>78</v>
      </c>
      <c r="BG44" s="2">
        <v>66</v>
      </c>
      <c r="BH44" s="2">
        <v>120</v>
      </c>
      <c r="BI44" s="2" t="s">
        <v>86</v>
      </c>
      <c r="BJ44" s="2" t="s">
        <v>93</v>
      </c>
      <c r="BK44" s="2" t="s">
        <v>81</v>
      </c>
      <c r="BL44" s="2">
        <v>7.7</v>
      </c>
      <c r="BM44" s="2">
        <v>0.8</v>
      </c>
      <c r="BN44" s="21">
        <v>40931.599305555559</v>
      </c>
      <c r="BO44" s="2" t="s">
        <v>499</v>
      </c>
      <c r="BP44" s="2">
        <v>16</v>
      </c>
      <c r="BQ44" s="2">
        <v>1.103</v>
      </c>
      <c r="BR44" s="2">
        <v>-1</v>
      </c>
      <c r="BS44" s="2">
        <v>-0.7</v>
      </c>
      <c r="BT44" s="2">
        <v>0.89500000000000002</v>
      </c>
      <c r="BU44" s="2">
        <v>-0.6</v>
      </c>
      <c r="BV44" s="2">
        <v>0.82599999999999996</v>
      </c>
      <c r="BW44" s="2">
        <v>-1.5</v>
      </c>
      <c r="BX44" s="2" t="s">
        <v>82</v>
      </c>
      <c r="CB44" s="38" t="s">
        <v>165</v>
      </c>
    </row>
    <row r="45" spans="1:80" ht="15" customHeight="1">
      <c r="A45" s="2">
        <v>591335</v>
      </c>
      <c r="B45" s="2">
        <v>8891866</v>
      </c>
      <c r="D45" s="2">
        <v>8823263</v>
      </c>
      <c r="E45" s="13">
        <v>48582791</v>
      </c>
      <c r="I45" s="9" t="s">
        <v>73</v>
      </c>
      <c r="M45" s="2">
        <v>0</v>
      </c>
      <c r="O45" s="2" t="s">
        <v>74</v>
      </c>
      <c r="P45" s="2" t="s">
        <v>75</v>
      </c>
      <c r="R45" s="28">
        <v>78.017887639999998</v>
      </c>
      <c r="S45" s="28">
        <v>156.21</v>
      </c>
      <c r="T45" s="28">
        <v>1.5621</v>
      </c>
      <c r="U45" s="28">
        <v>31.972494599229396</v>
      </c>
      <c r="W45" s="28" t="s">
        <v>78</v>
      </c>
      <c r="Y45" s="28"/>
      <c r="AA45" s="28" t="s">
        <v>78</v>
      </c>
      <c r="AC45" s="28" t="s">
        <v>78</v>
      </c>
      <c r="AE45" s="28" t="s">
        <v>78</v>
      </c>
      <c r="AF45" s="27">
        <v>0</v>
      </c>
      <c r="AP45" s="2" t="s">
        <v>78</v>
      </c>
      <c r="BG45" s="2">
        <v>61.5</v>
      </c>
      <c r="BH45" s="2">
        <v>172</v>
      </c>
      <c r="BI45" s="2" t="s">
        <v>79</v>
      </c>
      <c r="BJ45" s="2" t="s">
        <v>80</v>
      </c>
      <c r="BK45" s="2" t="s">
        <v>81</v>
      </c>
      <c r="BL45" s="2">
        <v>3.8</v>
      </c>
      <c r="BM45" s="2" t="s">
        <v>81</v>
      </c>
      <c r="BN45" s="21">
        <v>41157.572916666664</v>
      </c>
      <c r="BO45" s="2" t="s">
        <v>499</v>
      </c>
      <c r="BP45" s="2">
        <v>6</v>
      </c>
      <c r="BQ45" s="2">
        <v>0.95699999999999996</v>
      </c>
      <c r="BR45" s="2">
        <v>-1.9</v>
      </c>
      <c r="BS45" s="2">
        <v>-0.9</v>
      </c>
      <c r="BT45" s="2">
        <v>0.871</v>
      </c>
      <c r="BU45" s="2">
        <v>-0.5</v>
      </c>
      <c r="BV45" s="2">
        <v>0.89900000000000002</v>
      </c>
      <c r="BW45" s="2">
        <v>-0.5</v>
      </c>
      <c r="BX45" s="2" t="s">
        <v>82</v>
      </c>
      <c r="CB45" s="38" t="s">
        <v>166</v>
      </c>
    </row>
    <row r="46" spans="1:80" ht="15" customHeight="1">
      <c r="A46" s="2">
        <v>632277</v>
      </c>
      <c r="B46" s="2">
        <v>8804217</v>
      </c>
      <c r="D46" s="2">
        <v>8934058</v>
      </c>
      <c r="E46" s="13">
        <v>48553946</v>
      </c>
      <c r="G46" s="4">
        <v>5</v>
      </c>
      <c r="H46" s="4">
        <v>5</v>
      </c>
      <c r="J46" s="10">
        <v>5</v>
      </c>
      <c r="K46" s="10">
        <v>5</v>
      </c>
      <c r="L46" s="9">
        <v>0</v>
      </c>
      <c r="M46" s="2">
        <v>0</v>
      </c>
      <c r="O46" s="2" t="s">
        <v>74</v>
      </c>
      <c r="P46" s="2" t="s">
        <v>93</v>
      </c>
      <c r="R46" s="28">
        <v>72.574779200000009</v>
      </c>
      <c r="S46" s="28">
        <v>165.1</v>
      </c>
      <c r="T46" s="28">
        <v>1.651</v>
      </c>
      <c r="U46" s="28">
        <v>26.625120175684142</v>
      </c>
      <c r="W46" s="28" t="s">
        <v>78</v>
      </c>
      <c r="Y46" s="28" t="s">
        <v>78</v>
      </c>
      <c r="AA46" s="28" t="s">
        <v>78</v>
      </c>
      <c r="AC46" s="28" t="s">
        <v>78</v>
      </c>
      <c r="AE46" s="28" t="s">
        <v>78</v>
      </c>
      <c r="AF46" s="27">
        <v>0</v>
      </c>
      <c r="AP46" s="2">
        <v>0</v>
      </c>
      <c r="AQ46" s="2">
        <v>10.499000000000001</v>
      </c>
      <c r="AR46" s="2">
        <v>8.4269999999999996</v>
      </c>
      <c r="AS46" s="2">
        <v>48.41</v>
      </c>
      <c r="AT46" s="2">
        <v>131.28</v>
      </c>
      <c r="AU46" s="2">
        <v>57.59</v>
      </c>
      <c r="AV46" s="2">
        <v>77.97</v>
      </c>
      <c r="AW46" s="2">
        <v>42.69</v>
      </c>
      <c r="AX46" s="2">
        <v>0</v>
      </c>
      <c r="AY46" s="2">
        <v>11.387</v>
      </c>
      <c r="AZ46" s="2">
        <v>7.024</v>
      </c>
      <c r="BA46" s="2">
        <v>41.54</v>
      </c>
      <c r="BB46" s="2">
        <v>131.672</v>
      </c>
      <c r="BC46" s="2">
        <v>56.51</v>
      </c>
      <c r="BD46" s="2">
        <v>75.599999999999994</v>
      </c>
      <c r="BE46" s="2">
        <v>42.14</v>
      </c>
      <c r="BF46" s="2">
        <v>0</v>
      </c>
      <c r="BG46" s="2">
        <v>65</v>
      </c>
      <c r="BH46" s="2">
        <v>160</v>
      </c>
      <c r="BI46" s="2" t="s">
        <v>79</v>
      </c>
      <c r="BJ46" s="2" t="s">
        <v>93</v>
      </c>
      <c r="BK46" s="2" t="s">
        <v>81</v>
      </c>
      <c r="BL46" s="2">
        <v>14.4</v>
      </c>
      <c r="BM46" s="2" t="s">
        <v>81</v>
      </c>
      <c r="BN46" s="21">
        <v>41197.444444444445</v>
      </c>
      <c r="BO46" s="2" t="s">
        <v>499</v>
      </c>
      <c r="BP46" s="2">
        <v>10</v>
      </c>
      <c r="BQ46" s="2">
        <v>1.0469999999999999</v>
      </c>
      <c r="BR46" s="2">
        <v>-1.1000000000000001</v>
      </c>
      <c r="BS46" s="2">
        <v>0.4</v>
      </c>
      <c r="BT46" s="2">
        <v>0.83499999999999996</v>
      </c>
      <c r="BU46" s="2">
        <v>-0.1</v>
      </c>
      <c r="BV46" s="2">
        <v>0.88600000000000001</v>
      </c>
      <c r="BW46" s="2">
        <v>0.1</v>
      </c>
      <c r="BX46" s="2" t="s">
        <v>82</v>
      </c>
      <c r="CB46" s="38" t="s">
        <v>167</v>
      </c>
    </row>
    <row r="47" spans="1:80" ht="15" customHeight="1">
      <c r="A47" s="2">
        <v>640698</v>
      </c>
      <c r="B47" s="2">
        <v>7910415</v>
      </c>
      <c r="D47" s="2">
        <v>8071401</v>
      </c>
      <c r="E47" s="13">
        <v>48531612</v>
      </c>
      <c r="J47" s="10">
        <v>3</v>
      </c>
      <c r="L47" s="9">
        <v>0</v>
      </c>
      <c r="M47" s="2">
        <v>3</v>
      </c>
      <c r="O47" s="2" t="s">
        <v>74</v>
      </c>
      <c r="P47" s="2" t="s">
        <v>75</v>
      </c>
      <c r="R47" s="28">
        <v>86.182550300000003</v>
      </c>
      <c r="S47" s="28">
        <v>167.64</v>
      </c>
      <c r="T47" s="28">
        <v>1.6763999999999999</v>
      </c>
      <c r="U47" s="28">
        <v>30.666487633480322</v>
      </c>
      <c r="W47" s="28" t="s">
        <v>78</v>
      </c>
      <c r="Y47" s="28" t="s">
        <v>78</v>
      </c>
      <c r="AA47" s="28" t="s">
        <v>78</v>
      </c>
      <c r="AC47" s="28" t="s">
        <v>78</v>
      </c>
      <c r="AE47" s="28" t="s">
        <v>78</v>
      </c>
      <c r="AF47" s="27">
        <v>0</v>
      </c>
      <c r="AP47" s="2" t="s">
        <v>78</v>
      </c>
      <c r="BG47" s="2">
        <v>66</v>
      </c>
      <c r="BH47" s="2">
        <v>190</v>
      </c>
      <c r="BI47" s="2" t="s">
        <v>79</v>
      </c>
      <c r="BJ47" s="2" t="s">
        <v>80</v>
      </c>
      <c r="BK47" s="2" t="s">
        <v>81</v>
      </c>
      <c r="BL47" s="2" t="s">
        <v>81</v>
      </c>
      <c r="BM47" s="2" t="s">
        <v>81</v>
      </c>
      <c r="BN47" s="21">
        <v>40876.395833333336</v>
      </c>
      <c r="BO47" s="2" t="s">
        <v>499</v>
      </c>
      <c r="BP47" s="2">
        <v>4</v>
      </c>
      <c r="BQ47" s="2">
        <v>1.294</v>
      </c>
      <c r="BR47" s="2">
        <v>1</v>
      </c>
      <c r="BS47" s="2">
        <v>1.7</v>
      </c>
      <c r="BT47" s="2">
        <v>0.89700000000000002</v>
      </c>
      <c r="BU47" s="2">
        <v>-0.6</v>
      </c>
      <c r="BV47" s="2">
        <v>0.98199999999999998</v>
      </c>
      <c r="BW47" s="2">
        <v>-0.1</v>
      </c>
      <c r="BX47" s="2" t="s">
        <v>82</v>
      </c>
      <c r="CB47" s="38" t="s">
        <v>168</v>
      </c>
    </row>
    <row r="48" spans="1:80" ht="15" customHeight="1">
      <c r="A48" s="2">
        <v>641781</v>
      </c>
      <c r="B48" s="2">
        <v>8803484</v>
      </c>
      <c r="D48" s="2">
        <v>8623903</v>
      </c>
      <c r="E48" s="13">
        <v>48509193</v>
      </c>
      <c r="I48" s="9" t="s">
        <v>112</v>
      </c>
      <c r="M48" s="2">
        <v>0</v>
      </c>
      <c r="O48" s="2" t="s">
        <v>74</v>
      </c>
      <c r="P48" s="2" t="s">
        <v>75</v>
      </c>
      <c r="R48" s="28">
        <v>83.460996080000001</v>
      </c>
      <c r="S48" s="28">
        <v>165.1</v>
      </c>
      <c r="T48" s="28">
        <v>1.651</v>
      </c>
      <c r="U48" s="28">
        <v>30.618888202036757</v>
      </c>
      <c r="W48" s="28" t="s">
        <v>78</v>
      </c>
      <c r="Y48" s="28" t="s">
        <v>78</v>
      </c>
      <c r="AA48" s="28" t="s">
        <v>78</v>
      </c>
      <c r="AC48" s="28" t="s">
        <v>78</v>
      </c>
      <c r="AE48" s="28" t="s">
        <v>78</v>
      </c>
      <c r="AF48" s="27">
        <v>0</v>
      </c>
      <c r="AP48" s="2" t="s">
        <v>78</v>
      </c>
      <c r="BG48" s="2">
        <v>65</v>
      </c>
      <c r="BH48" s="2">
        <v>184</v>
      </c>
      <c r="BI48" s="2" t="s">
        <v>79</v>
      </c>
      <c r="BJ48" s="2" t="s">
        <v>80</v>
      </c>
      <c r="BK48" s="2" t="s">
        <v>81</v>
      </c>
      <c r="BL48" s="2">
        <v>3.9</v>
      </c>
      <c r="BM48" s="2">
        <v>0.6</v>
      </c>
      <c r="BN48" s="21">
        <v>41079.579861111109</v>
      </c>
      <c r="BO48" s="2" t="s">
        <v>519</v>
      </c>
      <c r="BP48" s="2">
        <v>1</v>
      </c>
      <c r="BQ48" s="2" t="s">
        <v>81</v>
      </c>
      <c r="BR48" s="2" t="s">
        <v>81</v>
      </c>
      <c r="BS48" s="2" t="s">
        <v>81</v>
      </c>
      <c r="BT48" s="2" t="s">
        <v>81</v>
      </c>
      <c r="BU48" s="2" t="s">
        <v>81</v>
      </c>
      <c r="BV48" s="2" t="s">
        <v>81</v>
      </c>
      <c r="BW48" s="2" t="s">
        <v>81</v>
      </c>
      <c r="BX48" s="2" t="s">
        <v>82</v>
      </c>
      <c r="CB48" s="38" t="s">
        <v>169</v>
      </c>
    </row>
    <row r="49" spans="1:80" ht="15" customHeight="1">
      <c r="A49" s="2">
        <v>643368</v>
      </c>
      <c r="B49" s="2">
        <v>8118586</v>
      </c>
      <c r="D49" s="2">
        <v>8167004</v>
      </c>
      <c r="E49" s="13">
        <v>48506201</v>
      </c>
      <c r="F49" s="6">
        <v>48505950</v>
      </c>
      <c r="G49" s="4">
        <v>5</v>
      </c>
      <c r="J49" s="10">
        <v>6</v>
      </c>
      <c r="L49" s="9">
        <v>0</v>
      </c>
      <c r="M49" s="2">
        <v>1</v>
      </c>
      <c r="N49" s="2" t="s">
        <v>96</v>
      </c>
      <c r="O49" s="2" t="s">
        <v>74</v>
      </c>
      <c r="P49" s="2" t="s">
        <v>75</v>
      </c>
      <c r="R49" s="28">
        <v>65.770893650000005</v>
      </c>
      <c r="S49" s="28">
        <v>165.1</v>
      </c>
      <c r="T49" s="28">
        <v>1.651</v>
      </c>
      <c r="U49" s="28">
        <v>24.129015159213751</v>
      </c>
      <c r="W49" s="28" t="s">
        <v>78</v>
      </c>
      <c r="Y49" s="28" t="s">
        <v>78</v>
      </c>
      <c r="AA49" s="28" t="s">
        <v>78</v>
      </c>
      <c r="AC49" s="28" t="s">
        <v>78</v>
      </c>
      <c r="AE49" s="28" t="s">
        <v>78</v>
      </c>
      <c r="AF49" s="27">
        <v>0</v>
      </c>
      <c r="AP49" s="2" t="s">
        <v>78</v>
      </c>
      <c r="BG49" s="2">
        <v>65</v>
      </c>
      <c r="BH49" s="2">
        <v>145</v>
      </c>
      <c r="BI49" s="2" t="s">
        <v>79</v>
      </c>
      <c r="BJ49" s="2" t="s">
        <v>80</v>
      </c>
      <c r="BK49" s="2" t="s">
        <v>81</v>
      </c>
      <c r="BL49" s="2" t="s">
        <v>81</v>
      </c>
      <c r="BM49" s="2" t="s">
        <v>81</v>
      </c>
      <c r="BN49" s="21">
        <v>40920.418055555558</v>
      </c>
      <c r="BO49" s="2" t="s">
        <v>499</v>
      </c>
      <c r="BP49" s="2">
        <v>1</v>
      </c>
      <c r="BQ49" s="2">
        <v>0.82399999999999995</v>
      </c>
      <c r="BR49" s="2">
        <v>-3</v>
      </c>
      <c r="BS49" s="2">
        <v>-2.2999999999999998</v>
      </c>
      <c r="BT49" s="2">
        <v>0.59199999999999997</v>
      </c>
      <c r="BU49" s="2">
        <v>-2.8</v>
      </c>
      <c r="BV49" s="2">
        <v>0.54400000000000004</v>
      </c>
      <c r="BW49" s="2">
        <v>-3.6</v>
      </c>
      <c r="BX49" s="2" t="s">
        <v>82</v>
      </c>
      <c r="CB49" s="38" t="s">
        <v>170</v>
      </c>
    </row>
    <row r="50" spans="1:80" ht="15" customHeight="1">
      <c r="A50" s="2">
        <v>644649</v>
      </c>
      <c r="B50" s="2">
        <v>15256837</v>
      </c>
      <c r="D50" s="2">
        <v>15082026</v>
      </c>
      <c r="E50" s="13">
        <v>48504979</v>
      </c>
      <c r="F50" s="6">
        <v>48504980</v>
      </c>
      <c r="H50" s="4">
        <v>5</v>
      </c>
      <c r="K50" s="10">
        <v>5</v>
      </c>
      <c r="L50" s="9">
        <v>1</v>
      </c>
      <c r="M50" s="2">
        <v>0</v>
      </c>
      <c r="N50" s="2" t="s">
        <v>96</v>
      </c>
      <c r="O50" s="2" t="s">
        <v>74</v>
      </c>
      <c r="P50" s="2" t="s">
        <v>93</v>
      </c>
      <c r="R50" s="28">
        <v>69.853224980000007</v>
      </c>
      <c r="S50" s="28">
        <v>157.47999999999999</v>
      </c>
      <c r="T50" s="28">
        <v>1.5748</v>
      </c>
      <c r="U50" s="28">
        <v>28.166679309165072</v>
      </c>
      <c r="W50" s="28" t="s">
        <v>78</v>
      </c>
      <c r="Y50" s="28" t="s">
        <v>78</v>
      </c>
      <c r="AA50" s="28" t="s">
        <v>78</v>
      </c>
      <c r="AC50" s="28" t="s">
        <v>78</v>
      </c>
      <c r="AE50" s="28" t="s">
        <v>78</v>
      </c>
      <c r="AF50" s="27">
        <v>0</v>
      </c>
      <c r="AP50" s="2" t="s">
        <v>78</v>
      </c>
      <c r="BG50" s="2">
        <v>62</v>
      </c>
      <c r="BH50" s="2">
        <v>154</v>
      </c>
      <c r="BI50" s="2" t="s">
        <v>79</v>
      </c>
      <c r="BJ50" s="2" t="s">
        <v>93</v>
      </c>
      <c r="BK50" s="2" t="s">
        <v>81</v>
      </c>
      <c r="BL50" s="2" t="s">
        <v>81</v>
      </c>
      <c r="BM50" s="2" t="s">
        <v>81</v>
      </c>
      <c r="BN50" s="21">
        <v>41694.438194444447</v>
      </c>
      <c r="BO50" s="2" t="s">
        <v>499</v>
      </c>
      <c r="BP50" s="2">
        <v>2</v>
      </c>
      <c r="BQ50" s="2">
        <v>1.194</v>
      </c>
      <c r="BR50" s="2">
        <v>0.1</v>
      </c>
      <c r="BS50" s="2">
        <v>1.3</v>
      </c>
      <c r="BT50" s="2">
        <v>0.99299999999999999</v>
      </c>
      <c r="BU50" s="2">
        <v>0.9</v>
      </c>
      <c r="BV50" s="2">
        <v>0.94399999999999995</v>
      </c>
      <c r="BW50" s="2">
        <v>0.4</v>
      </c>
      <c r="BX50" s="2" t="s">
        <v>82</v>
      </c>
      <c r="CB50" s="38" t="s">
        <v>171</v>
      </c>
    </row>
    <row r="51" spans="1:80" ht="15" customHeight="1">
      <c r="A51" s="2">
        <v>683137</v>
      </c>
      <c r="B51" s="2">
        <v>8452067</v>
      </c>
      <c r="D51" s="2">
        <v>8338635</v>
      </c>
      <c r="E51" s="13">
        <v>48406849</v>
      </c>
      <c r="J51" s="10">
        <v>4</v>
      </c>
      <c r="L51" s="9">
        <v>2</v>
      </c>
      <c r="M51" s="2">
        <v>4</v>
      </c>
      <c r="O51" s="2" t="s">
        <v>74</v>
      </c>
      <c r="P51" s="2" t="s">
        <v>93</v>
      </c>
      <c r="R51" s="28">
        <v>50.802345440000003</v>
      </c>
      <c r="S51" s="28">
        <v>149.85999999999999</v>
      </c>
      <c r="T51" s="28">
        <v>1.4985999999999999</v>
      </c>
      <c r="U51" s="28">
        <v>22.621026406086141</v>
      </c>
      <c r="W51" s="28" t="s">
        <v>78</v>
      </c>
      <c r="Y51" s="28" t="s">
        <v>78</v>
      </c>
      <c r="AA51" s="28" t="s">
        <v>78</v>
      </c>
      <c r="AC51" s="28" t="s">
        <v>78</v>
      </c>
      <c r="AE51" s="28" t="s">
        <v>78</v>
      </c>
      <c r="AF51" s="27">
        <v>0</v>
      </c>
      <c r="AP51" s="2">
        <v>0</v>
      </c>
      <c r="AQ51" s="2">
        <v>8.6620000000000008</v>
      </c>
      <c r="AR51" s="2">
        <v>6.923</v>
      </c>
      <c r="AS51" s="2">
        <v>41.95</v>
      </c>
      <c r="AT51" s="2">
        <v>127.511</v>
      </c>
      <c r="AU51" s="2">
        <v>45.76</v>
      </c>
      <c r="AV51" s="2">
        <v>55.66</v>
      </c>
      <c r="AW51" s="2">
        <v>34.74</v>
      </c>
      <c r="AX51" s="2">
        <v>0</v>
      </c>
      <c r="AY51" s="2">
        <v>0</v>
      </c>
      <c r="AZ51" s="2">
        <v>0</v>
      </c>
      <c r="BA51" s="2">
        <v>35.093000000000004</v>
      </c>
      <c r="BB51" s="2">
        <v>136.99799999999999</v>
      </c>
      <c r="BC51" s="2">
        <v>46.216999999999999</v>
      </c>
      <c r="BD51" s="2">
        <v>57.83</v>
      </c>
      <c r="BE51" s="2">
        <v>33.549999999999997</v>
      </c>
      <c r="BF51" s="2" t="s">
        <v>172</v>
      </c>
      <c r="BG51" s="2">
        <v>59</v>
      </c>
      <c r="BH51" s="2">
        <v>112</v>
      </c>
      <c r="BI51" s="2" t="s">
        <v>79</v>
      </c>
      <c r="BJ51" s="2" t="s">
        <v>93</v>
      </c>
      <c r="BK51" s="2" t="s">
        <v>81</v>
      </c>
      <c r="BL51" s="2" t="s">
        <v>81</v>
      </c>
      <c r="BM51" s="2" t="s">
        <v>81</v>
      </c>
      <c r="BN51" s="21">
        <v>40968.51458333333</v>
      </c>
      <c r="BO51" s="2" t="s">
        <v>519</v>
      </c>
      <c r="BP51" s="2">
        <v>4</v>
      </c>
      <c r="BQ51" s="2">
        <v>0.96</v>
      </c>
      <c r="BR51" s="2">
        <v>-1.8</v>
      </c>
      <c r="BS51" s="2">
        <v>-0.2</v>
      </c>
      <c r="BT51" s="2" t="s">
        <v>81</v>
      </c>
      <c r="BU51" s="2" t="s">
        <v>81</v>
      </c>
      <c r="BV51" s="2" t="s">
        <v>81</v>
      </c>
      <c r="BW51" s="2" t="s">
        <v>81</v>
      </c>
      <c r="BX51" s="2" t="s">
        <v>82</v>
      </c>
      <c r="CB51" s="38" t="s">
        <v>173</v>
      </c>
    </row>
    <row r="52" spans="1:80" ht="15" customHeight="1">
      <c r="A52" s="2">
        <v>684756</v>
      </c>
      <c r="B52" s="2">
        <v>15303467</v>
      </c>
      <c r="D52" s="2">
        <v>15458579</v>
      </c>
      <c r="E52" s="13">
        <v>48374442</v>
      </c>
      <c r="I52" s="9" t="s">
        <v>84</v>
      </c>
      <c r="M52" s="2">
        <v>0</v>
      </c>
      <c r="O52" s="2" t="s">
        <v>85</v>
      </c>
      <c r="P52" s="2" t="s">
        <v>75</v>
      </c>
      <c r="R52" s="28">
        <v>80.739441860000014</v>
      </c>
      <c r="S52" s="28">
        <v>175.26</v>
      </c>
      <c r="T52" s="28">
        <v>1.7525999999999999</v>
      </c>
      <c r="U52" s="28">
        <v>26.285735176595331</v>
      </c>
      <c r="W52" s="28" t="s">
        <v>78</v>
      </c>
      <c r="Y52" s="28" t="s">
        <v>78</v>
      </c>
      <c r="AA52" s="28" t="s">
        <v>78</v>
      </c>
      <c r="AC52" s="28" t="s">
        <v>78</v>
      </c>
      <c r="AE52" s="28" t="s">
        <v>78</v>
      </c>
      <c r="AF52" s="27">
        <v>0</v>
      </c>
      <c r="AP52" s="2" t="s">
        <v>78</v>
      </c>
      <c r="BG52" s="2">
        <v>69</v>
      </c>
      <c r="BH52" s="2">
        <v>178</v>
      </c>
      <c r="BI52" s="2" t="s">
        <v>86</v>
      </c>
      <c r="BJ52" s="2" t="s">
        <v>80</v>
      </c>
      <c r="BK52" s="2" t="s">
        <v>81</v>
      </c>
      <c r="BL52" s="2" t="s">
        <v>81</v>
      </c>
      <c r="BM52" s="2" t="s">
        <v>81</v>
      </c>
      <c r="BN52" s="21" t="s">
        <v>174</v>
      </c>
      <c r="BO52" s="2" t="s">
        <v>519</v>
      </c>
      <c r="BP52" s="2">
        <v>6</v>
      </c>
      <c r="BQ52" s="2" t="s">
        <v>81</v>
      </c>
      <c r="BR52" s="2" t="s">
        <v>81</v>
      </c>
      <c r="BS52" s="2" t="s">
        <v>81</v>
      </c>
      <c r="BT52" s="2">
        <v>1.0680000000000001</v>
      </c>
      <c r="BU52" s="2">
        <v>-0.1</v>
      </c>
      <c r="BV52" s="2">
        <v>1.2090000000000001</v>
      </c>
      <c r="BW52" s="2">
        <v>0.3</v>
      </c>
      <c r="BX52" s="2" t="s">
        <v>82</v>
      </c>
      <c r="CB52" s="38" t="s">
        <v>175</v>
      </c>
    </row>
    <row r="53" spans="1:80" ht="15" customHeight="1">
      <c r="A53" s="2">
        <v>690313</v>
      </c>
      <c r="B53" s="2">
        <v>15651404</v>
      </c>
      <c r="D53" s="2">
        <v>15925454</v>
      </c>
      <c r="E53" s="13">
        <v>48349034</v>
      </c>
      <c r="I53" s="9" t="s">
        <v>112</v>
      </c>
      <c r="M53" s="2">
        <v>0</v>
      </c>
      <c r="O53" s="2" t="s">
        <v>74</v>
      </c>
      <c r="P53" s="2" t="s">
        <v>75</v>
      </c>
      <c r="R53" s="28">
        <v>88.904104520000004</v>
      </c>
      <c r="S53" s="28">
        <v>167.64</v>
      </c>
      <c r="T53" s="28">
        <v>1.6763999999999999</v>
      </c>
      <c r="U53" s="28">
        <v>31.63490303243233</v>
      </c>
      <c r="W53" s="28" t="s">
        <v>78</v>
      </c>
      <c r="Y53" s="28" t="s">
        <v>78</v>
      </c>
      <c r="AA53" s="28" t="s">
        <v>78</v>
      </c>
      <c r="AC53" s="28" t="s">
        <v>78</v>
      </c>
      <c r="AE53" s="28" t="s">
        <v>78</v>
      </c>
      <c r="AF53" s="27">
        <v>0</v>
      </c>
      <c r="AP53" s="2" t="s">
        <v>78</v>
      </c>
      <c r="BG53" s="2">
        <v>66</v>
      </c>
      <c r="BH53" s="2">
        <v>196</v>
      </c>
      <c r="BI53" s="2" t="s">
        <v>79</v>
      </c>
      <c r="BJ53" s="2" t="s">
        <v>80</v>
      </c>
      <c r="BK53" s="2" t="s">
        <v>81</v>
      </c>
      <c r="BL53" s="2" t="s">
        <v>81</v>
      </c>
      <c r="BM53" s="2" t="s">
        <v>81</v>
      </c>
      <c r="BN53" s="21">
        <v>41968.421527777777</v>
      </c>
      <c r="BO53" s="2" t="s">
        <v>499</v>
      </c>
      <c r="BP53" s="2">
        <v>1</v>
      </c>
      <c r="BQ53" s="2">
        <v>1.18</v>
      </c>
      <c r="BR53" s="2">
        <v>0</v>
      </c>
      <c r="BS53" s="2">
        <v>1</v>
      </c>
      <c r="BT53" s="2">
        <v>0.96099999999999997</v>
      </c>
      <c r="BU53" s="2">
        <v>-0.2</v>
      </c>
      <c r="BV53" s="2">
        <v>0.98499999999999999</v>
      </c>
      <c r="BW53" s="2">
        <v>-0.1</v>
      </c>
      <c r="BX53" s="2" t="s">
        <v>82</v>
      </c>
      <c r="CB53" s="38" t="s">
        <v>176</v>
      </c>
    </row>
    <row r="54" spans="1:80" ht="15" customHeight="1">
      <c r="A54" s="2">
        <v>696849</v>
      </c>
      <c r="B54" s="2">
        <v>7157376</v>
      </c>
      <c r="D54" s="2">
        <v>7157374</v>
      </c>
      <c r="E54" s="13">
        <v>48327643</v>
      </c>
      <c r="I54" s="9" t="s">
        <v>73</v>
      </c>
      <c r="M54" s="2">
        <v>0</v>
      </c>
      <c r="O54" s="2" t="s">
        <v>85</v>
      </c>
      <c r="P54" s="2" t="s">
        <v>75</v>
      </c>
      <c r="R54" s="28">
        <v>68.038855500000011</v>
      </c>
      <c r="S54" s="28">
        <v>179.07</v>
      </c>
      <c r="T54" s="28">
        <v>1.7907</v>
      </c>
      <c r="U54" s="28">
        <v>21.218336491298004</v>
      </c>
      <c r="W54" s="28" t="s">
        <v>78</v>
      </c>
      <c r="Y54" s="28" t="s">
        <v>78</v>
      </c>
      <c r="AA54" s="28" t="s">
        <v>78</v>
      </c>
      <c r="AC54" s="28" t="s">
        <v>78</v>
      </c>
      <c r="AE54" s="28" t="s">
        <v>78</v>
      </c>
      <c r="AF54" s="27">
        <v>0</v>
      </c>
      <c r="AP54" s="2" t="s">
        <v>78</v>
      </c>
      <c r="BG54" s="2">
        <v>70.5</v>
      </c>
      <c r="BH54" s="2">
        <v>150</v>
      </c>
      <c r="BI54" s="2" t="s">
        <v>86</v>
      </c>
      <c r="BJ54" s="2" t="s">
        <v>80</v>
      </c>
      <c r="BK54" s="2" t="s">
        <v>81</v>
      </c>
      <c r="BL54" s="2" t="s">
        <v>81</v>
      </c>
      <c r="BM54" s="2" t="s">
        <v>81</v>
      </c>
      <c r="BN54" s="21">
        <v>40592.431250000001</v>
      </c>
      <c r="BO54" s="2" t="s">
        <v>499</v>
      </c>
      <c r="BP54" s="2">
        <v>1</v>
      </c>
      <c r="BQ54" s="2">
        <v>0.95799999999999996</v>
      </c>
      <c r="BR54" s="2">
        <v>-2.2000000000000002</v>
      </c>
      <c r="BS54" s="2">
        <v>-2.4</v>
      </c>
      <c r="BT54" s="2">
        <v>0.68300000000000005</v>
      </c>
      <c r="BU54" s="2">
        <v>-2.8</v>
      </c>
      <c r="BV54" s="2">
        <v>0.73299999999999998</v>
      </c>
      <c r="BW54" s="2">
        <v>-2.8</v>
      </c>
      <c r="BX54" s="2" t="s">
        <v>82</v>
      </c>
      <c r="CB54" s="38" t="s">
        <v>177</v>
      </c>
    </row>
    <row r="55" spans="1:80" ht="15" customHeight="1">
      <c r="A55" s="2">
        <v>708406</v>
      </c>
      <c r="B55" s="2">
        <v>8585067</v>
      </c>
      <c r="D55" s="2">
        <v>8604756</v>
      </c>
      <c r="E55" s="13">
        <v>48326897</v>
      </c>
      <c r="I55" s="9" t="s">
        <v>112</v>
      </c>
      <c r="M55" s="2">
        <v>0</v>
      </c>
      <c r="O55" s="2" t="s">
        <v>85</v>
      </c>
      <c r="P55" s="2" t="s">
        <v>93</v>
      </c>
      <c r="R55" s="28">
        <v>70.760409719999998</v>
      </c>
      <c r="S55" s="28">
        <v>175.26</v>
      </c>
      <c r="T55" s="28">
        <v>1.7525999999999999</v>
      </c>
      <c r="U55" s="28">
        <v>23.03693644690377</v>
      </c>
      <c r="W55" s="28" t="s">
        <v>78</v>
      </c>
      <c r="Y55" s="28" t="s">
        <v>78</v>
      </c>
      <c r="AA55" s="28" t="s">
        <v>78</v>
      </c>
      <c r="AC55" s="28" t="s">
        <v>78</v>
      </c>
      <c r="AE55" s="28" t="s">
        <v>78</v>
      </c>
      <c r="AF55" s="27">
        <v>0</v>
      </c>
      <c r="AP55" s="2" t="s">
        <v>78</v>
      </c>
      <c r="BG55" s="2">
        <v>69</v>
      </c>
      <c r="BH55" s="2">
        <v>156</v>
      </c>
      <c r="BI55" s="2" t="s">
        <v>86</v>
      </c>
      <c r="BJ55" s="2" t="s">
        <v>93</v>
      </c>
      <c r="BK55" s="2" t="s">
        <v>81</v>
      </c>
      <c r="BL55" s="2" t="s">
        <v>81</v>
      </c>
      <c r="BM55" s="2" t="s">
        <v>81</v>
      </c>
      <c r="BN55" s="21">
        <v>41128.600694444445</v>
      </c>
      <c r="BO55" s="2" t="s">
        <v>499</v>
      </c>
      <c r="BP55" s="2">
        <v>1</v>
      </c>
      <c r="BQ55" s="2">
        <v>1.2909999999999999</v>
      </c>
      <c r="BR55" s="2">
        <v>0.6</v>
      </c>
      <c r="BS55" s="2">
        <v>1.1000000000000001</v>
      </c>
      <c r="BT55" s="2">
        <v>1.202</v>
      </c>
      <c r="BU55" s="2">
        <v>2.2999999999999998</v>
      </c>
      <c r="BV55" s="2">
        <v>1.242</v>
      </c>
      <c r="BW55" s="2">
        <v>1.7</v>
      </c>
      <c r="BX55" s="2" t="s">
        <v>82</v>
      </c>
      <c r="CB55" s="38" t="s">
        <v>178</v>
      </c>
    </row>
    <row r="56" spans="1:80" ht="15" customHeight="1">
      <c r="A56" s="2">
        <v>778064</v>
      </c>
      <c r="B56" s="2">
        <v>7921681</v>
      </c>
      <c r="D56" s="2">
        <v>8435571</v>
      </c>
      <c r="E56" s="13">
        <v>48274785</v>
      </c>
      <c r="I56" s="9" t="s">
        <v>112</v>
      </c>
      <c r="M56" s="2">
        <v>0</v>
      </c>
      <c r="O56" s="2" t="s">
        <v>85</v>
      </c>
      <c r="P56" s="2" t="s">
        <v>93</v>
      </c>
      <c r="R56" s="28">
        <v>99.790321399999996</v>
      </c>
      <c r="S56" s="28">
        <v>177.8</v>
      </c>
      <c r="T56" s="28">
        <v>1.7780000000000002</v>
      </c>
      <c r="U56" s="28">
        <v>31.566389289921425</v>
      </c>
      <c r="W56" s="28" t="s">
        <v>78</v>
      </c>
      <c r="Y56" s="28" t="s">
        <v>78</v>
      </c>
      <c r="AA56" s="28" t="s">
        <v>78</v>
      </c>
      <c r="AC56" s="28" t="s">
        <v>78</v>
      </c>
      <c r="AE56" s="28" t="s">
        <v>78</v>
      </c>
      <c r="AF56" s="27">
        <v>0</v>
      </c>
      <c r="AP56" s="2" t="s">
        <v>78</v>
      </c>
      <c r="BG56" s="2">
        <v>70</v>
      </c>
      <c r="BH56" s="2">
        <v>220</v>
      </c>
      <c r="BI56" s="2" t="s">
        <v>86</v>
      </c>
      <c r="BJ56" s="2" t="s">
        <v>93</v>
      </c>
      <c r="BK56" s="2" t="s">
        <v>81</v>
      </c>
      <c r="BL56" s="2">
        <v>15.9</v>
      </c>
      <c r="BM56" s="2">
        <v>2.8</v>
      </c>
      <c r="BN56" s="21" t="s">
        <v>179</v>
      </c>
      <c r="BO56" s="2" t="s">
        <v>499</v>
      </c>
      <c r="BP56" s="2">
        <v>1</v>
      </c>
      <c r="BQ56" s="2">
        <v>1.0189999999999999</v>
      </c>
      <c r="BR56" s="2">
        <v>-1.7</v>
      </c>
      <c r="BS56" s="2">
        <v>-1.2</v>
      </c>
      <c r="BT56" s="2">
        <v>0.85899999999999999</v>
      </c>
      <c r="BU56" s="2">
        <v>-0.6</v>
      </c>
      <c r="BV56" s="2">
        <v>0.91300000000000003</v>
      </c>
      <c r="BW56" s="2">
        <v>-0.8</v>
      </c>
      <c r="BX56" s="2" t="s">
        <v>82</v>
      </c>
      <c r="CB56" s="38" t="s">
        <v>180</v>
      </c>
    </row>
    <row r="57" spans="1:80" ht="15" customHeight="1">
      <c r="A57" s="2">
        <v>794494</v>
      </c>
      <c r="B57" s="2">
        <v>7668561</v>
      </c>
      <c r="D57" s="2">
        <v>7877692</v>
      </c>
      <c r="E57" s="13">
        <v>48256649</v>
      </c>
      <c r="I57" s="9" t="s">
        <v>73</v>
      </c>
      <c r="M57" s="2">
        <v>0</v>
      </c>
      <c r="O57" s="2" t="s">
        <v>74</v>
      </c>
      <c r="P57" s="2" t="s">
        <v>75</v>
      </c>
      <c r="R57" s="28">
        <v>40.823313300000002</v>
      </c>
      <c r="S57" s="28">
        <v>157.47999999999999</v>
      </c>
      <c r="T57" s="28">
        <v>1.5748</v>
      </c>
      <c r="U57" s="28">
        <v>16.461046349512056</v>
      </c>
      <c r="W57" s="28" t="s">
        <v>78</v>
      </c>
      <c r="Y57" s="28" t="s">
        <v>78</v>
      </c>
      <c r="AA57" s="28" t="s">
        <v>78</v>
      </c>
      <c r="AC57" s="28" t="s">
        <v>78</v>
      </c>
      <c r="AE57" s="28" t="s">
        <v>78</v>
      </c>
      <c r="AF57" s="27">
        <v>0</v>
      </c>
      <c r="AP57" s="2" t="s">
        <v>78</v>
      </c>
      <c r="BG57" s="2">
        <v>62</v>
      </c>
      <c r="BH57" s="2">
        <v>90</v>
      </c>
      <c r="BI57" s="2" t="s">
        <v>79</v>
      </c>
      <c r="BJ57" s="2" t="s">
        <v>80</v>
      </c>
      <c r="BK57" s="2" t="s">
        <v>81</v>
      </c>
      <c r="BL57" s="2" t="s">
        <v>81</v>
      </c>
      <c r="BM57" s="2" t="s">
        <v>81</v>
      </c>
      <c r="BN57" s="21">
        <v>40805.487500000003</v>
      </c>
      <c r="BO57" t="s">
        <v>499</v>
      </c>
      <c r="BP57" s="2">
        <v>1</v>
      </c>
      <c r="BQ57" s="2">
        <v>0.67800000000000005</v>
      </c>
      <c r="BR57" s="2">
        <v>-4.2</v>
      </c>
      <c r="BS57" s="2">
        <v>-3</v>
      </c>
      <c r="BT57" s="2">
        <v>0.52200000000000002</v>
      </c>
      <c r="BU57" s="2">
        <v>-2.2999999999999998</v>
      </c>
      <c r="BV57" s="2">
        <v>0.47199999999999998</v>
      </c>
      <c r="BW57" s="2">
        <v>-3</v>
      </c>
      <c r="BX57" s="2" t="s">
        <v>82</v>
      </c>
      <c r="CB57" s="38" t="s">
        <v>181</v>
      </c>
    </row>
    <row r="58" spans="1:80" ht="15" customHeight="1">
      <c r="A58" s="2">
        <v>856491</v>
      </c>
      <c r="B58" s="2">
        <v>8373412</v>
      </c>
      <c r="D58" s="2">
        <v>8027709</v>
      </c>
      <c r="E58" s="13">
        <v>48217600</v>
      </c>
      <c r="H58" s="4">
        <v>4</v>
      </c>
      <c r="K58" s="10">
        <v>4</v>
      </c>
      <c r="L58" s="9">
        <v>1</v>
      </c>
      <c r="M58" s="2">
        <v>0</v>
      </c>
      <c r="O58" s="2" t="s">
        <v>85</v>
      </c>
      <c r="P58" s="2" t="s">
        <v>93</v>
      </c>
      <c r="R58" s="28">
        <v>95.254397699999998</v>
      </c>
      <c r="S58" s="28">
        <v>177.8</v>
      </c>
      <c r="T58" s="28">
        <v>1.7780000000000002</v>
      </c>
      <c r="U58" s="28">
        <v>30.131553413106815</v>
      </c>
      <c r="W58" s="28" t="s">
        <v>78</v>
      </c>
      <c r="Y58" s="28" t="s">
        <v>78</v>
      </c>
      <c r="AA58" s="28" t="s">
        <v>78</v>
      </c>
      <c r="AC58" s="28" t="s">
        <v>78</v>
      </c>
      <c r="AE58" s="28" t="s">
        <v>78</v>
      </c>
      <c r="AF58" s="27">
        <v>0</v>
      </c>
      <c r="AP58" s="2" t="s">
        <v>78</v>
      </c>
      <c r="BG58" s="2">
        <v>70</v>
      </c>
      <c r="BH58" s="2">
        <v>210</v>
      </c>
      <c r="BI58" s="2" t="s">
        <v>86</v>
      </c>
      <c r="BJ58" s="2" t="s">
        <v>93</v>
      </c>
      <c r="BK58" s="2" t="s">
        <v>81</v>
      </c>
      <c r="BL58" s="2">
        <v>7.4</v>
      </c>
      <c r="BM58" s="2">
        <v>1.4</v>
      </c>
      <c r="BN58" s="21" t="s">
        <v>182</v>
      </c>
      <c r="BO58" s="2" t="s">
        <v>499</v>
      </c>
      <c r="BP58" s="2">
        <v>3</v>
      </c>
      <c r="BQ58" s="2">
        <v>1.129</v>
      </c>
      <c r="BR58" s="2">
        <v>-0.8</v>
      </c>
      <c r="BS58" s="2">
        <v>-0.2</v>
      </c>
      <c r="BT58" s="2">
        <v>0.81799999999999995</v>
      </c>
      <c r="BU58" s="2">
        <v>-0.7</v>
      </c>
      <c r="BV58" s="2">
        <v>0.94699999999999995</v>
      </c>
      <c r="BW58" s="2">
        <v>-0.4</v>
      </c>
      <c r="BX58" s="2" t="s">
        <v>82</v>
      </c>
      <c r="CB58" s="38" t="s">
        <v>183</v>
      </c>
    </row>
    <row r="59" spans="1:80" ht="15" customHeight="1">
      <c r="A59" s="2">
        <v>872700</v>
      </c>
      <c r="B59" s="2">
        <v>8177475</v>
      </c>
      <c r="D59" s="2">
        <v>8055997</v>
      </c>
      <c r="E59" s="13">
        <v>48212427</v>
      </c>
      <c r="I59" s="9" t="s">
        <v>184</v>
      </c>
      <c r="M59" s="2">
        <v>0</v>
      </c>
      <c r="O59" s="2" t="s">
        <v>74</v>
      </c>
      <c r="P59" s="2" t="s">
        <v>93</v>
      </c>
      <c r="R59" s="28">
        <v>87.543327410000003</v>
      </c>
      <c r="S59" s="28">
        <v>160.02000000000001</v>
      </c>
      <c r="T59" s="28">
        <v>1.6002000000000001</v>
      </c>
      <c r="U59" s="28">
        <v>34.188064719162952</v>
      </c>
      <c r="W59" s="28" t="s">
        <v>78</v>
      </c>
      <c r="Y59" s="28" t="s">
        <v>78</v>
      </c>
      <c r="AA59" s="28" t="s">
        <v>78</v>
      </c>
      <c r="AC59" s="28" t="s">
        <v>78</v>
      </c>
      <c r="AE59" s="28" t="s">
        <v>78</v>
      </c>
      <c r="AF59" s="27">
        <v>0</v>
      </c>
      <c r="AP59" s="2" t="s">
        <v>78</v>
      </c>
      <c r="BG59" s="2">
        <v>63</v>
      </c>
      <c r="BH59" s="2">
        <v>193</v>
      </c>
      <c r="BI59" s="2" t="s">
        <v>79</v>
      </c>
      <c r="BJ59" s="2" t="s">
        <v>93</v>
      </c>
      <c r="BK59" s="2" t="s">
        <v>81</v>
      </c>
      <c r="BL59" s="2">
        <v>10.199999999999999</v>
      </c>
      <c r="BM59" s="2">
        <v>1.7</v>
      </c>
      <c r="BN59" s="21" t="s">
        <v>185</v>
      </c>
      <c r="BO59" s="2" t="s">
        <v>499</v>
      </c>
      <c r="BP59" s="2">
        <v>2</v>
      </c>
      <c r="BQ59" s="2">
        <v>1.3959999999999999</v>
      </c>
      <c r="BR59" s="2">
        <v>1.8</v>
      </c>
      <c r="BS59" s="2">
        <v>3.5</v>
      </c>
      <c r="BT59" s="2">
        <v>0.81</v>
      </c>
      <c r="BU59" s="2">
        <v>0.1</v>
      </c>
      <c r="BV59" s="2">
        <v>0.89800000000000002</v>
      </c>
      <c r="BW59" s="2">
        <v>0.7</v>
      </c>
      <c r="BX59" s="2" t="s">
        <v>82</v>
      </c>
      <c r="CB59" s="38" t="s">
        <v>186</v>
      </c>
    </row>
    <row r="60" spans="1:80" ht="15" customHeight="1">
      <c r="A60" s="2">
        <v>927769</v>
      </c>
      <c r="B60" s="2">
        <v>14703389</v>
      </c>
      <c r="D60" s="2">
        <v>14556686</v>
      </c>
      <c r="E60" s="13">
        <v>48212404</v>
      </c>
      <c r="I60" s="9" t="s">
        <v>73</v>
      </c>
      <c r="M60" s="2">
        <v>0</v>
      </c>
      <c r="O60" s="2" t="s">
        <v>74</v>
      </c>
      <c r="P60" s="2" t="s">
        <v>75</v>
      </c>
      <c r="R60" s="28">
        <v>68.038855500000011</v>
      </c>
      <c r="S60" s="28">
        <v>167.64</v>
      </c>
      <c r="T60" s="28">
        <v>1.6763999999999999</v>
      </c>
      <c r="U60" s="28">
        <v>24.210384973800256</v>
      </c>
      <c r="W60" s="28" t="s">
        <v>78</v>
      </c>
      <c r="Y60" s="28" t="s">
        <v>78</v>
      </c>
      <c r="AA60" s="28" t="s">
        <v>78</v>
      </c>
      <c r="AC60" s="28" t="s">
        <v>78</v>
      </c>
      <c r="AE60" s="28" t="s">
        <v>78</v>
      </c>
      <c r="AF60" s="27">
        <v>0</v>
      </c>
      <c r="AP60" s="2" t="s">
        <v>78</v>
      </c>
      <c r="BG60" s="2">
        <v>66</v>
      </c>
      <c r="BH60" s="2">
        <v>150</v>
      </c>
      <c r="BI60" s="2" t="s">
        <v>79</v>
      </c>
      <c r="BJ60" s="2" t="s">
        <v>80</v>
      </c>
      <c r="BK60" s="2" t="s">
        <v>81</v>
      </c>
      <c r="BL60" s="2">
        <v>5.5</v>
      </c>
      <c r="BM60" s="2">
        <v>1.2</v>
      </c>
      <c r="BN60" s="21" t="s">
        <v>187</v>
      </c>
      <c r="BO60" s="2" t="s">
        <v>499</v>
      </c>
      <c r="BP60" s="2">
        <v>2</v>
      </c>
      <c r="BQ60" s="2">
        <v>0.97599999999999998</v>
      </c>
      <c r="BR60" s="2">
        <v>-1.7</v>
      </c>
      <c r="BS60" s="2">
        <v>-0.6</v>
      </c>
      <c r="BT60" s="2">
        <v>0.8</v>
      </c>
      <c r="BU60" s="2">
        <v>-0.7</v>
      </c>
      <c r="BV60" s="2">
        <v>0.78200000000000003</v>
      </c>
      <c r="BW60" s="2">
        <v>-1</v>
      </c>
      <c r="BX60" s="2" t="s">
        <v>82</v>
      </c>
      <c r="CB60" s="38" t="s">
        <v>188</v>
      </c>
    </row>
    <row r="61" spans="1:80" ht="15" customHeight="1">
      <c r="A61" s="2">
        <v>936560</v>
      </c>
      <c r="B61" s="2">
        <v>8437994</v>
      </c>
      <c r="D61" s="2">
        <v>8226398</v>
      </c>
      <c r="E61" s="13">
        <v>48196349</v>
      </c>
      <c r="G61" s="4">
        <v>5</v>
      </c>
      <c r="J61" s="10">
        <v>5</v>
      </c>
      <c r="L61" s="9">
        <v>0</v>
      </c>
      <c r="M61" s="2">
        <v>0</v>
      </c>
      <c r="O61" s="2" t="s">
        <v>85</v>
      </c>
      <c r="P61" s="2" t="s">
        <v>93</v>
      </c>
      <c r="R61" s="28">
        <v>67.131670760000006</v>
      </c>
      <c r="S61" s="28">
        <v>167.64</v>
      </c>
      <c r="T61" s="28">
        <v>1.6763999999999999</v>
      </c>
      <c r="U61" s="28">
        <v>23.887579840816251</v>
      </c>
      <c r="W61" s="28" t="s">
        <v>78</v>
      </c>
      <c r="Y61" s="28" t="s">
        <v>78</v>
      </c>
      <c r="AA61" s="28" t="s">
        <v>78</v>
      </c>
      <c r="AC61" s="28" t="s">
        <v>78</v>
      </c>
      <c r="AE61" s="28" t="s">
        <v>78</v>
      </c>
      <c r="AF61" s="27">
        <v>0</v>
      </c>
      <c r="AP61" s="2">
        <v>0</v>
      </c>
      <c r="AQ61" s="2">
        <v>7.4329999999999998</v>
      </c>
      <c r="AR61" s="2">
        <v>10.555999999999999</v>
      </c>
      <c r="AS61" s="2">
        <v>38.14</v>
      </c>
      <c r="AT61" s="2">
        <v>123.84699999999999</v>
      </c>
      <c r="AU61" s="2">
        <v>38.139000000000003</v>
      </c>
      <c r="AV61" s="2">
        <v>38.174999999999997</v>
      </c>
      <c r="AW61" s="2">
        <v>24.908000000000001</v>
      </c>
      <c r="AX61" s="2">
        <v>0</v>
      </c>
      <c r="AY61" s="2">
        <v>7.234</v>
      </c>
      <c r="AZ61" s="2">
        <v>10.565</v>
      </c>
      <c r="BA61" s="2">
        <v>37.616999999999997</v>
      </c>
      <c r="BB61" s="2">
        <v>129.089</v>
      </c>
      <c r="BC61" s="2">
        <v>39.1</v>
      </c>
      <c r="BD61" s="2">
        <v>43.402000000000001</v>
      </c>
      <c r="BE61" s="2">
        <v>25.36</v>
      </c>
      <c r="BF61" s="2">
        <v>0</v>
      </c>
      <c r="BG61" s="2">
        <v>66</v>
      </c>
      <c r="BH61" s="2">
        <v>148</v>
      </c>
      <c r="BI61" s="2" t="s">
        <v>86</v>
      </c>
      <c r="BJ61" s="2" t="s">
        <v>93</v>
      </c>
      <c r="BK61" s="2" t="s">
        <v>81</v>
      </c>
      <c r="BL61" s="2">
        <v>9</v>
      </c>
      <c r="BM61" s="2">
        <v>2.7</v>
      </c>
      <c r="BN61" s="21">
        <v>41044.461805555555</v>
      </c>
      <c r="BO61" s="2" t="s">
        <v>499</v>
      </c>
      <c r="BP61" s="2">
        <v>9</v>
      </c>
      <c r="BQ61" s="2">
        <v>1.141</v>
      </c>
      <c r="BR61" s="2">
        <v>-0.7</v>
      </c>
      <c r="BS61" s="2">
        <v>-0.1</v>
      </c>
      <c r="BT61" s="2">
        <v>0.752</v>
      </c>
      <c r="BU61" s="2">
        <v>-1.2</v>
      </c>
      <c r="BV61" s="2">
        <v>0.8</v>
      </c>
      <c r="BW61" s="2">
        <v>-1.4</v>
      </c>
      <c r="BX61" s="2" t="s">
        <v>82</v>
      </c>
      <c r="CB61" s="38" t="s">
        <v>189</v>
      </c>
    </row>
    <row r="62" spans="1:80" ht="15" customHeight="1">
      <c r="A62" s="2">
        <v>942305</v>
      </c>
      <c r="B62" s="2">
        <v>7866135</v>
      </c>
      <c r="D62" s="2">
        <v>7949416</v>
      </c>
      <c r="E62" s="13">
        <v>48135785</v>
      </c>
      <c r="G62" s="4">
        <v>4</v>
      </c>
      <c r="H62" s="4">
        <v>4</v>
      </c>
      <c r="J62" s="10">
        <v>4</v>
      </c>
      <c r="K62" s="10">
        <v>4</v>
      </c>
      <c r="L62" s="9">
        <v>0</v>
      </c>
      <c r="M62" s="2">
        <v>0</v>
      </c>
      <c r="O62" s="2" t="s">
        <v>85</v>
      </c>
      <c r="P62" s="2" t="s">
        <v>93</v>
      </c>
      <c r="R62" s="28">
        <v>81.646626600000005</v>
      </c>
      <c r="S62" s="28">
        <v>187.95999999999998</v>
      </c>
      <c r="T62" s="28">
        <v>1.8795999999999999</v>
      </c>
      <c r="U62" s="28">
        <v>23.110395240147678</v>
      </c>
      <c r="W62" s="28" t="s">
        <v>78</v>
      </c>
      <c r="Y62" s="28" t="s">
        <v>78</v>
      </c>
      <c r="AA62" s="28" t="s">
        <v>78</v>
      </c>
      <c r="AC62" s="28" t="s">
        <v>78</v>
      </c>
      <c r="AE62" s="28" t="s">
        <v>78</v>
      </c>
      <c r="AF62" s="27">
        <v>0</v>
      </c>
      <c r="AP62" s="2">
        <v>0</v>
      </c>
      <c r="AQ62" s="2">
        <v>8.2929999999999993</v>
      </c>
      <c r="AR62" s="2">
        <v>9.6300000000000008</v>
      </c>
      <c r="AS62" s="2">
        <v>42.53</v>
      </c>
      <c r="AT62" s="2">
        <v>131.56</v>
      </c>
      <c r="AU62" s="2">
        <v>52.4</v>
      </c>
      <c r="AV62" s="2">
        <v>65.75</v>
      </c>
      <c r="AW62" s="2">
        <v>37.31</v>
      </c>
      <c r="AX62" s="2">
        <v>0</v>
      </c>
      <c r="AY62" s="2">
        <v>7.7089999999999996</v>
      </c>
      <c r="AZ62" s="2">
        <v>9.0470000000000006</v>
      </c>
      <c r="BA62" s="2">
        <v>38.700000000000003</v>
      </c>
      <c r="BB62" s="2">
        <v>134.81100000000001</v>
      </c>
      <c r="BC62" s="2">
        <v>54.168999999999997</v>
      </c>
      <c r="BD62" s="2">
        <v>65.34</v>
      </c>
      <c r="BE62" s="2">
        <v>36.92</v>
      </c>
      <c r="BF62" s="2">
        <v>0</v>
      </c>
      <c r="BG62" s="2">
        <v>74</v>
      </c>
      <c r="BH62" s="2">
        <v>180</v>
      </c>
      <c r="BI62" s="2" t="s">
        <v>86</v>
      </c>
      <c r="BJ62" s="2" t="s">
        <v>93</v>
      </c>
      <c r="BK62" s="2" t="s">
        <v>81</v>
      </c>
      <c r="BL62" s="2" t="s">
        <v>81</v>
      </c>
      <c r="BM62" s="2" t="s">
        <v>81</v>
      </c>
      <c r="BN62" s="21">
        <v>40827.40902777778</v>
      </c>
      <c r="BO62" s="2" t="s">
        <v>499</v>
      </c>
      <c r="BP62" s="2">
        <v>1</v>
      </c>
      <c r="BQ62" s="2">
        <v>1.1659999999999999</v>
      </c>
      <c r="BR62" s="2">
        <v>-0.4</v>
      </c>
      <c r="BS62" s="2">
        <v>0</v>
      </c>
      <c r="BT62" s="2">
        <v>0.86799999999999999</v>
      </c>
      <c r="BU62" s="2">
        <v>-0.4</v>
      </c>
      <c r="BV62" s="2">
        <v>0.85699999999999998</v>
      </c>
      <c r="BW62" s="2">
        <v>-1.1000000000000001</v>
      </c>
      <c r="BX62" s="2" t="s">
        <v>82</v>
      </c>
      <c r="CB62" s="38" t="s">
        <v>4990</v>
      </c>
    </row>
    <row r="63" spans="1:80" ht="15" customHeight="1">
      <c r="A63" s="2">
        <v>958011</v>
      </c>
      <c r="B63" s="2">
        <v>14697008</v>
      </c>
      <c r="D63" s="2">
        <v>14791504</v>
      </c>
      <c r="E63" s="13">
        <v>48099216</v>
      </c>
      <c r="I63" s="9" t="s">
        <v>116</v>
      </c>
      <c r="M63" s="2">
        <v>0</v>
      </c>
      <c r="O63" s="2" t="s">
        <v>85</v>
      </c>
      <c r="P63" s="2" t="s">
        <v>93</v>
      </c>
      <c r="R63" s="28">
        <v>107.95498406</v>
      </c>
      <c r="S63" s="28">
        <v>185.42000000000002</v>
      </c>
      <c r="T63" s="28">
        <v>1.8542000000000003</v>
      </c>
      <c r="U63" s="28">
        <v>31.399992485291772</v>
      </c>
      <c r="W63" s="28" t="s">
        <v>78</v>
      </c>
      <c r="Y63" s="28" t="s">
        <v>78</v>
      </c>
      <c r="AA63" s="28" t="s">
        <v>78</v>
      </c>
      <c r="AC63" s="28" t="s">
        <v>78</v>
      </c>
      <c r="AE63" s="28" t="s">
        <v>78</v>
      </c>
      <c r="AF63" s="27">
        <v>0</v>
      </c>
      <c r="AP63" s="2" t="s">
        <v>78</v>
      </c>
      <c r="BG63" s="2">
        <v>73</v>
      </c>
      <c r="BH63" s="2">
        <v>238</v>
      </c>
      <c r="BI63" s="2" t="s">
        <v>86</v>
      </c>
      <c r="BJ63" s="2" t="s">
        <v>93</v>
      </c>
      <c r="BK63" s="2" t="s">
        <v>81</v>
      </c>
      <c r="BL63" s="2">
        <v>3.8</v>
      </c>
      <c r="BM63" s="2" t="s">
        <v>81</v>
      </c>
      <c r="BN63" s="21">
        <v>41577.383333333331</v>
      </c>
      <c r="BO63" s="2" t="s">
        <v>519</v>
      </c>
      <c r="BP63" s="2">
        <v>2</v>
      </c>
      <c r="BQ63" s="2" t="s">
        <v>81</v>
      </c>
      <c r="BR63" s="2" t="s">
        <v>81</v>
      </c>
      <c r="BS63" s="2" t="s">
        <v>81</v>
      </c>
      <c r="BT63" s="2">
        <v>0.85599999999999998</v>
      </c>
      <c r="BU63" s="2">
        <v>-1</v>
      </c>
      <c r="BV63" s="2">
        <v>0.82099999999999995</v>
      </c>
      <c r="BW63" s="2">
        <v>-1.6</v>
      </c>
      <c r="BX63" s="2" t="s">
        <v>82</v>
      </c>
      <c r="CB63" s="38" t="s">
        <v>4989</v>
      </c>
    </row>
    <row r="64" spans="1:80" ht="15" customHeight="1">
      <c r="A64" s="2">
        <v>983710</v>
      </c>
      <c r="B64" s="2">
        <v>14117177</v>
      </c>
      <c r="D64" s="2">
        <v>9129570</v>
      </c>
      <c r="E64" s="13">
        <v>48061831</v>
      </c>
      <c r="H64" s="4">
        <v>6</v>
      </c>
      <c r="K64" s="10">
        <v>6</v>
      </c>
      <c r="L64" s="9">
        <v>0</v>
      </c>
      <c r="M64" s="2">
        <v>0</v>
      </c>
      <c r="O64" s="2" t="s">
        <v>74</v>
      </c>
      <c r="P64" s="2" t="s">
        <v>93</v>
      </c>
      <c r="R64" s="28">
        <v>70.306817350000003</v>
      </c>
      <c r="S64" s="28">
        <v>166.37</v>
      </c>
      <c r="T64" s="28">
        <v>1.6637000000000002</v>
      </c>
      <c r="U64" s="28">
        <v>25.400800616297339</v>
      </c>
      <c r="W64" s="28" t="s">
        <v>78</v>
      </c>
      <c r="Y64" s="28" t="s">
        <v>78</v>
      </c>
      <c r="AA64" s="28" t="s">
        <v>78</v>
      </c>
      <c r="AC64" s="28" t="s">
        <v>78</v>
      </c>
      <c r="AE64" s="28" t="s">
        <v>78</v>
      </c>
      <c r="AF64" s="27">
        <v>0</v>
      </c>
      <c r="AP64" s="2">
        <v>0</v>
      </c>
      <c r="AQ64" s="2">
        <v>8.3360000000000003</v>
      </c>
      <c r="AR64" s="2">
        <v>6.67</v>
      </c>
      <c r="AS64" s="2">
        <v>39.079000000000001</v>
      </c>
      <c r="AT64" s="2">
        <v>135.36000000000001</v>
      </c>
      <c r="AU64" s="2">
        <v>53.066000000000003</v>
      </c>
      <c r="AV64" s="2">
        <v>70.391999999999996</v>
      </c>
      <c r="AW64" s="2">
        <v>39.159999999999997</v>
      </c>
      <c r="AX64" s="2">
        <v>0</v>
      </c>
      <c r="AY64" s="2">
        <v>7.9660000000000002</v>
      </c>
      <c r="AZ64" s="2">
        <v>6.8520000000000003</v>
      </c>
      <c r="BA64" s="2">
        <v>40.11</v>
      </c>
      <c r="BB64" s="2">
        <v>128.072</v>
      </c>
      <c r="BC64" s="2">
        <v>53.225999999999999</v>
      </c>
      <c r="BD64" s="2">
        <v>62.386000000000003</v>
      </c>
      <c r="BE64" s="2">
        <v>37.450000000000003</v>
      </c>
      <c r="BF64" s="2">
        <v>0</v>
      </c>
      <c r="BG64" s="2">
        <v>65.5</v>
      </c>
      <c r="BH64" s="2">
        <v>155</v>
      </c>
      <c r="BI64" s="2" t="s">
        <v>79</v>
      </c>
      <c r="BJ64" s="2" t="s">
        <v>93</v>
      </c>
      <c r="BK64" s="2" t="s">
        <v>81</v>
      </c>
      <c r="BL64" s="2" t="s">
        <v>81</v>
      </c>
      <c r="BM64" s="2" t="s">
        <v>81</v>
      </c>
      <c r="BN64" s="21">
        <v>41270.420138888891</v>
      </c>
      <c r="BO64" s="2" t="s">
        <v>499</v>
      </c>
      <c r="BP64" s="2">
        <v>2</v>
      </c>
      <c r="BQ64" s="2">
        <v>1.1739999999999999</v>
      </c>
      <c r="BR64" s="2">
        <v>0</v>
      </c>
      <c r="BS64" s="2">
        <v>1.2</v>
      </c>
      <c r="BT64" s="2">
        <v>0.97899999999999998</v>
      </c>
      <c r="BU64" s="2">
        <v>0.9</v>
      </c>
      <c r="BV64" s="2">
        <v>0.98099999999999998</v>
      </c>
      <c r="BW64" s="2">
        <v>0.8</v>
      </c>
      <c r="BX64" s="2" t="s">
        <v>82</v>
      </c>
      <c r="CB64" s="38" t="s">
        <v>190</v>
      </c>
    </row>
    <row r="65" spans="1:80" ht="15" customHeight="1">
      <c r="A65" s="2">
        <v>1004910</v>
      </c>
      <c r="B65" s="2">
        <v>15932080</v>
      </c>
      <c r="D65" s="2">
        <v>15380470</v>
      </c>
      <c r="E65" s="13">
        <v>48029175</v>
      </c>
      <c r="G65" s="4">
        <v>3</v>
      </c>
      <c r="I65" s="9" t="s">
        <v>191</v>
      </c>
      <c r="J65" s="10">
        <v>3</v>
      </c>
      <c r="L65" s="9">
        <v>0</v>
      </c>
      <c r="M65" s="2">
        <v>0</v>
      </c>
      <c r="O65" s="2" t="s">
        <v>85</v>
      </c>
      <c r="P65" s="2" t="s">
        <v>93</v>
      </c>
      <c r="R65" s="28">
        <v>80.739441860000014</v>
      </c>
      <c r="S65" s="28">
        <v>177.8</v>
      </c>
      <c r="T65" s="28">
        <v>1.7780000000000002</v>
      </c>
      <c r="U65" s="28">
        <v>25.540078607300067</v>
      </c>
      <c r="W65" s="28" t="s">
        <v>78</v>
      </c>
      <c r="Y65" s="28" t="s">
        <v>78</v>
      </c>
      <c r="AA65" s="28" t="s">
        <v>78</v>
      </c>
      <c r="AC65" s="28" t="s">
        <v>78</v>
      </c>
      <c r="AE65" s="28" t="s">
        <v>78</v>
      </c>
      <c r="AF65" s="27">
        <v>0</v>
      </c>
      <c r="AP65" s="2" t="s">
        <v>78</v>
      </c>
      <c r="BG65" s="2">
        <v>70</v>
      </c>
      <c r="BH65" s="2">
        <v>178</v>
      </c>
      <c r="BI65" s="2" t="s">
        <v>86</v>
      </c>
      <c r="BJ65" s="2" t="s">
        <v>93</v>
      </c>
      <c r="BK65" s="2" t="s">
        <v>81</v>
      </c>
      <c r="BL65" s="2" t="s">
        <v>81</v>
      </c>
      <c r="BM65" s="2" t="s">
        <v>81</v>
      </c>
      <c r="BN65" s="21" t="s">
        <v>192</v>
      </c>
      <c r="BO65" s="2" t="s">
        <v>499</v>
      </c>
      <c r="BP65" s="2">
        <v>7</v>
      </c>
      <c r="BQ65" s="2">
        <v>1.413</v>
      </c>
      <c r="BR65" s="2">
        <v>1.6</v>
      </c>
      <c r="BS65" s="2">
        <v>2.2000000000000002</v>
      </c>
      <c r="BT65" s="2">
        <v>0.90500000000000003</v>
      </c>
      <c r="BU65" s="2">
        <v>0.1</v>
      </c>
      <c r="BV65" s="2">
        <v>0.92600000000000005</v>
      </c>
      <c r="BW65" s="2">
        <v>-0.4</v>
      </c>
      <c r="BX65" s="2" t="s">
        <v>82</v>
      </c>
      <c r="CB65" s="38" t="s">
        <v>193</v>
      </c>
    </row>
    <row r="66" spans="1:80" ht="15" customHeight="1">
      <c r="A66" s="2">
        <v>1021693</v>
      </c>
      <c r="B66" s="2">
        <v>7748783</v>
      </c>
      <c r="D66" s="2">
        <v>7036571</v>
      </c>
      <c r="E66" s="13">
        <v>48026740</v>
      </c>
      <c r="G66" s="4">
        <v>6</v>
      </c>
      <c r="J66" s="10">
        <v>6</v>
      </c>
      <c r="L66" s="9">
        <v>0</v>
      </c>
      <c r="M66" s="2">
        <v>0</v>
      </c>
      <c r="O66" s="2" t="s">
        <v>74</v>
      </c>
      <c r="P66" s="2" t="s">
        <v>93</v>
      </c>
      <c r="R66" s="28">
        <v>66.67807839000001</v>
      </c>
      <c r="S66" s="28">
        <v>162.56</v>
      </c>
      <c r="T66" s="28">
        <v>1.6256000000000002</v>
      </c>
      <c r="U66" s="28">
        <v>25.232233448963967</v>
      </c>
      <c r="W66" s="28" t="s">
        <v>78</v>
      </c>
      <c r="Y66" s="28" t="s">
        <v>78</v>
      </c>
      <c r="AA66" s="28" t="s">
        <v>78</v>
      </c>
      <c r="AC66" s="28" t="s">
        <v>78</v>
      </c>
      <c r="AE66" s="28" t="s">
        <v>78</v>
      </c>
      <c r="AF66" s="27">
        <v>0</v>
      </c>
      <c r="AP66" s="2">
        <v>0</v>
      </c>
      <c r="AQ66" s="2">
        <v>0</v>
      </c>
      <c r="AR66" s="2">
        <v>0</v>
      </c>
      <c r="AS66" s="2">
        <v>42.15</v>
      </c>
      <c r="AT66" s="2">
        <v>135.13999999999999</v>
      </c>
      <c r="AU66" s="2">
        <v>47.69</v>
      </c>
      <c r="AV66" s="2">
        <v>68.59</v>
      </c>
      <c r="AW66" s="2">
        <v>35.659999999999997</v>
      </c>
      <c r="AX66" s="2" t="s">
        <v>194</v>
      </c>
      <c r="AY66" s="2">
        <v>0</v>
      </c>
      <c r="AZ66" s="2">
        <v>0</v>
      </c>
      <c r="BA66" s="2">
        <v>34.49</v>
      </c>
      <c r="BB66" s="2">
        <v>138.25</v>
      </c>
      <c r="BC66" s="2">
        <v>48.313000000000002</v>
      </c>
      <c r="BD66" s="2">
        <v>67.489999999999995</v>
      </c>
      <c r="BE66" s="2">
        <v>36.536000000000001</v>
      </c>
      <c r="BF66" s="2" t="s">
        <v>110</v>
      </c>
      <c r="BG66" s="2">
        <v>64</v>
      </c>
      <c r="BH66" s="2">
        <v>147</v>
      </c>
      <c r="BI66" s="2" t="s">
        <v>79</v>
      </c>
      <c r="BJ66" s="2" t="s">
        <v>93</v>
      </c>
      <c r="BK66" s="2" t="s">
        <v>81</v>
      </c>
      <c r="BL66" s="2">
        <v>10.8</v>
      </c>
      <c r="BM66" s="2">
        <v>1.7</v>
      </c>
      <c r="BN66" s="21">
        <v>40680.427777777775</v>
      </c>
      <c r="BO66" s="2" t="s">
        <v>499</v>
      </c>
      <c r="BP66" s="2">
        <v>2</v>
      </c>
      <c r="BQ66" s="2">
        <v>1.0780000000000001</v>
      </c>
      <c r="BR66" s="2">
        <v>-0.8</v>
      </c>
      <c r="BS66" s="2">
        <v>0.8</v>
      </c>
      <c r="BT66" s="2">
        <v>0.78500000000000003</v>
      </c>
      <c r="BU66" s="2">
        <v>-0.3</v>
      </c>
      <c r="BV66" s="2">
        <v>0.88300000000000001</v>
      </c>
      <c r="BW66" s="2">
        <v>0.3</v>
      </c>
      <c r="BX66" s="2" t="s">
        <v>82</v>
      </c>
      <c r="CB66" s="38" t="s">
        <v>195</v>
      </c>
    </row>
    <row r="67" spans="1:80" ht="15" customHeight="1">
      <c r="A67" s="2">
        <v>1036024</v>
      </c>
      <c r="B67" s="2">
        <v>8013584</v>
      </c>
      <c r="D67" s="2">
        <v>7881398</v>
      </c>
      <c r="E67" s="13">
        <v>47988650</v>
      </c>
      <c r="G67" s="4">
        <v>4</v>
      </c>
      <c r="J67" s="10">
        <v>3</v>
      </c>
      <c r="L67" s="9">
        <v>0</v>
      </c>
      <c r="M67" s="2">
        <v>-1</v>
      </c>
      <c r="O67" s="2" t="s">
        <v>85</v>
      </c>
      <c r="P67" s="2" t="s">
        <v>75</v>
      </c>
      <c r="R67" s="28">
        <v>65.770893650000005</v>
      </c>
      <c r="S67" s="28">
        <v>172.72</v>
      </c>
      <c r="T67" s="28">
        <v>1.7272000000000001</v>
      </c>
      <c r="U67" s="28">
        <v>22.046948323459794</v>
      </c>
      <c r="W67" s="28" t="s">
        <v>78</v>
      </c>
      <c r="Y67" s="28" t="s">
        <v>78</v>
      </c>
      <c r="AA67" s="28" t="s">
        <v>78</v>
      </c>
      <c r="AC67" s="28" t="s">
        <v>78</v>
      </c>
      <c r="AE67" s="28" t="s">
        <v>78</v>
      </c>
      <c r="AF67" s="27">
        <v>0</v>
      </c>
      <c r="AP67" s="2">
        <v>0</v>
      </c>
      <c r="AQ67" s="2">
        <v>0</v>
      </c>
      <c r="AR67" s="2">
        <v>0</v>
      </c>
      <c r="AS67" s="2">
        <v>37.74</v>
      </c>
      <c r="AT67" s="2">
        <v>137.34200000000001</v>
      </c>
      <c r="AU67" s="2">
        <v>54.02</v>
      </c>
      <c r="AV67" s="2">
        <v>55.57</v>
      </c>
      <c r="AW67" s="2">
        <v>39.54</v>
      </c>
      <c r="AX67" s="2" t="s">
        <v>196</v>
      </c>
      <c r="AY67" s="2">
        <v>0</v>
      </c>
      <c r="AZ67" s="2">
        <v>0</v>
      </c>
      <c r="BA67" s="2">
        <v>35.43</v>
      </c>
      <c r="BB67" s="2">
        <v>137.24</v>
      </c>
      <c r="BC67" s="2">
        <v>54.27</v>
      </c>
      <c r="BD67" s="2">
        <v>76.37</v>
      </c>
      <c r="BE67" s="2">
        <v>38.58</v>
      </c>
      <c r="BF67" s="2" t="s">
        <v>197</v>
      </c>
      <c r="BG67" s="2">
        <v>68</v>
      </c>
      <c r="BH67" s="2">
        <v>145</v>
      </c>
      <c r="BI67" s="2" t="s">
        <v>86</v>
      </c>
      <c r="BJ67" s="2" t="s">
        <v>80</v>
      </c>
      <c r="BK67" s="2" t="s">
        <v>81</v>
      </c>
      <c r="BL67" s="2" t="s">
        <v>81</v>
      </c>
      <c r="BM67" s="2" t="s">
        <v>81</v>
      </c>
      <c r="BN67" s="21">
        <v>40868.427777777775</v>
      </c>
      <c r="BO67" s="2" t="s">
        <v>499</v>
      </c>
      <c r="BP67" s="2">
        <v>1</v>
      </c>
      <c r="BQ67" s="2">
        <v>1.095</v>
      </c>
      <c r="BR67" s="2">
        <v>-1</v>
      </c>
      <c r="BS67" s="2">
        <v>-1.3</v>
      </c>
      <c r="BT67" s="2">
        <v>0.68100000000000005</v>
      </c>
      <c r="BU67" s="2">
        <v>-2.8</v>
      </c>
      <c r="BV67" s="2">
        <v>0.745</v>
      </c>
      <c r="BW67" s="2">
        <v>-2.7</v>
      </c>
      <c r="BX67" s="2" t="s">
        <v>82</v>
      </c>
      <c r="CB67" s="38" t="s">
        <v>198</v>
      </c>
    </row>
    <row r="68" spans="1:80" ht="15" customHeight="1">
      <c r="A68" s="2">
        <v>1085932</v>
      </c>
      <c r="B68" s="2">
        <v>14689288</v>
      </c>
      <c r="D68" s="2">
        <v>14705032</v>
      </c>
      <c r="E68" s="13">
        <v>47923601</v>
      </c>
      <c r="H68" s="4">
        <v>6</v>
      </c>
      <c r="K68" s="10">
        <v>6</v>
      </c>
      <c r="L68" s="9">
        <v>0</v>
      </c>
      <c r="M68" s="2">
        <v>0</v>
      </c>
      <c r="O68" s="2" t="s">
        <v>74</v>
      </c>
      <c r="P68" s="2" t="s">
        <v>93</v>
      </c>
      <c r="R68" s="28">
        <v>73.028371570000004</v>
      </c>
      <c r="S68" s="28">
        <v>154.94</v>
      </c>
      <c r="T68" s="28">
        <v>1.5494000000000001</v>
      </c>
      <c r="U68" s="28">
        <v>30.420371492046396</v>
      </c>
      <c r="W68" s="28" t="s">
        <v>78</v>
      </c>
      <c r="Y68" s="28" t="s">
        <v>78</v>
      </c>
      <c r="AA68" s="28" t="s">
        <v>78</v>
      </c>
      <c r="AC68" s="28" t="s">
        <v>78</v>
      </c>
      <c r="AE68" s="28" t="s">
        <v>78</v>
      </c>
      <c r="AF68" s="27">
        <v>0</v>
      </c>
      <c r="AP68" s="2">
        <v>0</v>
      </c>
      <c r="AQ68" s="2">
        <v>9.6329999999999991</v>
      </c>
      <c r="AR68" s="2">
        <v>7.327</v>
      </c>
      <c r="AS68" s="2">
        <v>46.819000000000003</v>
      </c>
      <c r="AT68" s="2">
        <v>130.446</v>
      </c>
      <c r="AU68" s="2">
        <v>49.976999999999997</v>
      </c>
      <c r="AV68" s="2">
        <v>65.896000000000001</v>
      </c>
      <c r="AW68" s="2">
        <v>34.299999999999997</v>
      </c>
      <c r="AX68" s="2" t="s">
        <v>199</v>
      </c>
      <c r="AY68" s="2">
        <v>8.5850000000000009</v>
      </c>
      <c r="AZ68" s="2">
        <v>7.274</v>
      </c>
      <c r="BA68" s="2">
        <v>37.645000000000003</v>
      </c>
      <c r="BB68" s="2">
        <v>136.65700000000001</v>
      </c>
      <c r="BC68" s="2">
        <v>49.45</v>
      </c>
      <c r="BD68" s="2">
        <v>57.363999999999997</v>
      </c>
      <c r="BE68" s="2">
        <v>33.31</v>
      </c>
      <c r="BF68" s="2">
        <v>0</v>
      </c>
      <c r="BG68" s="2">
        <v>61</v>
      </c>
      <c r="BH68" s="2">
        <v>161</v>
      </c>
      <c r="BI68" s="2" t="s">
        <v>79</v>
      </c>
      <c r="BJ68" s="2" t="s">
        <v>93</v>
      </c>
      <c r="BK68" s="2" t="s">
        <v>81</v>
      </c>
      <c r="BL68" s="2">
        <v>12.3</v>
      </c>
      <c r="BM68" s="2">
        <v>2.7</v>
      </c>
      <c r="BN68" s="21">
        <v>41554.626388888886</v>
      </c>
      <c r="BO68" s="2" t="s">
        <v>499</v>
      </c>
      <c r="BP68" s="2">
        <v>3</v>
      </c>
      <c r="BQ68" s="2">
        <v>1.1259999999999999</v>
      </c>
      <c r="BR68" s="2">
        <v>-0.4</v>
      </c>
      <c r="BS68" s="2">
        <v>1.4</v>
      </c>
      <c r="BT68" s="2">
        <v>0.85</v>
      </c>
      <c r="BU68" s="2">
        <v>0.8</v>
      </c>
      <c r="BV68" s="2">
        <v>0.80500000000000005</v>
      </c>
      <c r="BW68" s="2">
        <v>0.4</v>
      </c>
      <c r="BX68" s="2" t="s">
        <v>82</v>
      </c>
      <c r="CB68" s="38" t="s">
        <v>200</v>
      </c>
    </row>
    <row r="69" spans="1:80" ht="15" customHeight="1">
      <c r="A69" s="2">
        <v>1101484</v>
      </c>
      <c r="B69" s="2">
        <v>8257925</v>
      </c>
      <c r="D69" s="2">
        <v>8274594</v>
      </c>
      <c r="E69" s="13">
        <v>47886083</v>
      </c>
      <c r="I69" s="9" t="s">
        <v>184</v>
      </c>
      <c r="M69" s="2">
        <v>0</v>
      </c>
      <c r="O69" s="2" t="s">
        <v>85</v>
      </c>
      <c r="P69" s="2" t="s">
        <v>93</v>
      </c>
      <c r="R69" s="28">
        <v>108.86216880000001</v>
      </c>
      <c r="S69" s="28">
        <v>185.42000000000002</v>
      </c>
      <c r="T69" s="28">
        <v>1.8542000000000003</v>
      </c>
      <c r="U69" s="28">
        <v>31.663857968361452</v>
      </c>
      <c r="W69" s="28" t="s">
        <v>78</v>
      </c>
      <c r="Y69" s="28" t="s">
        <v>78</v>
      </c>
      <c r="AA69" s="28" t="s">
        <v>78</v>
      </c>
      <c r="AC69" s="28" t="s">
        <v>78</v>
      </c>
      <c r="AE69" s="28" t="s">
        <v>78</v>
      </c>
      <c r="AF69" s="27">
        <v>0</v>
      </c>
      <c r="AP69" s="2" t="s">
        <v>78</v>
      </c>
      <c r="BG69" s="2">
        <v>73</v>
      </c>
      <c r="BH69" s="2">
        <v>240</v>
      </c>
      <c r="BI69" s="2" t="s">
        <v>86</v>
      </c>
      <c r="BJ69" s="2" t="s">
        <v>93</v>
      </c>
      <c r="BK69" s="2" t="s">
        <v>81</v>
      </c>
      <c r="BL69" s="2">
        <v>6.6</v>
      </c>
      <c r="BM69" s="2">
        <v>1.2</v>
      </c>
      <c r="BN69" s="21">
        <v>40956.35</v>
      </c>
      <c r="BO69" s="2" t="s">
        <v>499</v>
      </c>
      <c r="BP69" s="2">
        <v>2</v>
      </c>
      <c r="BQ69" s="2">
        <v>1.1519999999999999</v>
      </c>
      <c r="BR69" s="2">
        <v>-0.6</v>
      </c>
      <c r="BS69" s="2">
        <v>-0.3</v>
      </c>
      <c r="BT69" s="2">
        <v>0.77800000000000002</v>
      </c>
      <c r="BU69" s="2">
        <v>-1.4</v>
      </c>
      <c r="BV69" s="2">
        <v>0.93300000000000005</v>
      </c>
      <c r="BW69" s="2">
        <v>-0.7</v>
      </c>
      <c r="BX69" s="2" t="s">
        <v>82</v>
      </c>
      <c r="CB69" s="38" t="s">
        <v>201</v>
      </c>
    </row>
    <row r="70" spans="1:80" ht="15" customHeight="1">
      <c r="A70" s="2">
        <v>1103445</v>
      </c>
      <c r="B70" s="2">
        <v>7801629</v>
      </c>
      <c r="D70" s="2">
        <v>7806516</v>
      </c>
      <c r="E70" s="13">
        <v>47835066</v>
      </c>
      <c r="H70" s="4">
        <v>4</v>
      </c>
      <c r="K70" s="10">
        <v>4</v>
      </c>
      <c r="L70" s="9">
        <v>3</v>
      </c>
      <c r="M70" s="2">
        <v>0</v>
      </c>
      <c r="O70" s="2" t="s">
        <v>85</v>
      </c>
      <c r="P70" s="2" t="s">
        <v>75</v>
      </c>
      <c r="R70" s="28">
        <v>69.853224980000007</v>
      </c>
      <c r="S70" s="28">
        <v>165.1</v>
      </c>
      <c r="T70" s="28">
        <v>1.651</v>
      </c>
      <c r="U70" s="28">
        <v>25.626678169095985</v>
      </c>
      <c r="W70" s="28" t="s">
        <v>78</v>
      </c>
      <c r="Y70" s="28" t="s">
        <v>78</v>
      </c>
      <c r="AA70" s="28" t="s">
        <v>78</v>
      </c>
      <c r="AC70" s="28" t="s">
        <v>78</v>
      </c>
      <c r="AE70" s="28" t="s">
        <v>78</v>
      </c>
      <c r="AF70" s="27">
        <v>0</v>
      </c>
      <c r="AP70" s="2">
        <v>0</v>
      </c>
      <c r="AQ70" s="2">
        <v>0</v>
      </c>
      <c r="AR70" s="2">
        <v>0</v>
      </c>
      <c r="AS70" s="2">
        <v>43.62</v>
      </c>
      <c r="AT70" s="2">
        <v>135.197</v>
      </c>
      <c r="AU70" s="2">
        <v>48.963000000000001</v>
      </c>
      <c r="AV70" s="2">
        <v>60.841999999999999</v>
      </c>
      <c r="AW70" s="2">
        <v>34.75</v>
      </c>
      <c r="AX70" s="2" t="s">
        <v>136</v>
      </c>
      <c r="AY70" s="2">
        <v>8.5410000000000004</v>
      </c>
      <c r="AZ70" s="2">
        <v>7.4530000000000003</v>
      </c>
      <c r="BA70" s="2">
        <v>43.42</v>
      </c>
      <c r="BB70" s="2">
        <v>132.36000000000001</v>
      </c>
      <c r="BC70" s="2">
        <v>51.149000000000001</v>
      </c>
      <c r="BD70" s="2">
        <v>66.02</v>
      </c>
      <c r="BE70" s="2">
        <v>32.661999999999999</v>
      </c>
      <c r="BF70" s="2">
        <v>0</v>
      </c>
      <c r="BG70" s="2">
        <v>65</v>
      </c>
      <c r="BH70" s="2">
        <v>154</v>
      </c>
      <c r="BI70" s="2" t="s">
        <v>86</v>
      </c>
      <c r="BJ70" s="2" t="s">
        <v>80</v>
      </c>
      <c r="BK70" s="2" t="s">
        <v>81</v>
      </c>
      <c r="BL70" s="2" t="s">
        <v>81</v>
      </c>
      <c r="BM70" s="2" t="s">
        <v>81</v>
      </c>
      <c r="BN70" s="21">
        <v>40808.385416666664</v>
      </c>
      <c r="BO70" s="2" t="s">
        <v>499</v>
      </c>
      <c r="BP70" s="2">
        <v>3</v>
      </c>
      <c r="BQ70" s="2">
        <v>0.89700000000000002</v>
      </c>
      <c r="BR70" s="2">
        <v>-2.7</v>
      </c>
      <c r="BS70" s="2">
        <v>-2.8</v>
      </c>
      <c r="BT70" s="2">
        <v>0.82</v>
      </c>
      <c r="BU70" s="2">
        <v>-1.6</v>
      </c>
      <c r="BV70" s="2">
        <v>0.75700000000000001</v>
      </c>
      <c r="BW70" s="2">
        <v>-2.5</v>
      </c>
      <c r="BX70" s="2" t="s">
        <v>82</v>
      </c>
      <c r="CB70" s="38" t="s">
        <v>202</v>
      </c>
    </row>
    <row r="71" spans="1:80" ht="15" customHeight="1">
      <c r="A71" s="2">
        <v>1191064</v>
      </c>
      <c r="B71" s="2">
        <v>7644309</v>
      </c>
      <c r="D71" s="2">
        <v>7644433</v>
      </c>
      <c r="E71" s="13">
        <v>47798921</v>
      </c>
      <c r="I71" s="9" t="s">
        <v>184</v>
      </c>
      <c r="M71" s="2">
        <v>0</v>
      </c>
      <c r="O71" s="2" t="s">
        <v>74</v>
      </c>
      <c r="P71" s="2" t="s">
        <v>75</v>
      </c>
      <c r="R71" s="28">
        <v>65.770893650000005</v>
      </c>
      <c r="S71" s="28">
        <v>162.56</v>
      </c>
      <c r="T71" s="28">
        <v>1.6256000000000002</v>
      </c>
      <c r="U71" s="28">
        <v>24.888937755780784</v>
      </c>
      <c r="W71" s="28" t="s">
        <v>78</v>
      </c>
      <c r="Y71" s="28" t="s">
        <v>78</v>
      </c>
      <c r="AA71" s="28" t="s">
        <v>78</v>
      </c>
      <c r="AC71" s="28" t="s">
        <v>78</v>
      </c>
      <c r="AE71" s="28" t="s">
        <v>78</v>
      </c>
      <c r="AF71" s="27">
        <v>0</v>
      </c>
      <c r="AP71" s="2" t="s">
        <v>78</v>
      </c>
      <c r="BG71" s="2">
        <v>64</v>
      </c>
      <c r="BH71" s="2">
        <v>145</v>
      </c>
      <c r="BI71" s="2" t="s">
        <v>79</v>
      </c>
      <c r="BJ71" s="2" t="s">
        <v>80</v>
      </c>
      <c r="BK71" s="2" t="s">
        <v>81</v>
      </c>
      <c r="BL71" s="2" t="s">
        <v>81</v>
      </c>
      <c r="BM71" s="2" t="s">
        <v>81</v>
      </c>
      <c r="BN71" s="21" t="s">
        <v>203</v>
      </c>
      <c r="BO71" s="2" t="s">
        <v>499</v>
      </c>
      <c r="BP71" s="2">
        <v>1</v>
      </c>
      <c r="BQ71" s="2">
        <v>1.294</v>
      </c>
      <c r="BR71" s="2">
        <v>1</v>
      </c>
      <c r="BS71" s="2">
        <v>1</v>
      </c>
      <c r="BT71" s="2">
        <v>1.0509999999999999</v>
      </c>
      <c r="BU71" s="2">
        <v>0.2</v>
      </c>
      <c r="BV71" s="2">
        <v>1.036</v>
      </c>
      <c r="BW71" s="2">
        <v>-0.1</v>
      </c>
      <c r="BX71" s="2" t="s">
        <v>82</v>
      </c>
      <c r="CB71" s="38" t="s">
        <v>204</v>
      </c>
    </row>
    <row r="72" spans="1:80" ht="15" customHeight="1">
      <c r="A72" s="2">
        <v>1243202</v>
      </c>
      <c r="B72" s="2">
        <v>14041382</v>
      </c>
      <c r="D72" s="2">
        <v>14054321</v>
      </c>
      <c r="E72" s="13">
        <v>47757606</v>
      </c>
      <c r="I72" s="9" t="s">
        <v>205</v>
      </c>
      <c r="M72" s="2">
        <v>0</v>
      </c>
      <c r="O72" s="2" t="s">
        <v>74</v>
      </c>
      <c r="P72" s="2" t="s">
        <v>93</v>
      </c>
      <c r="R72" s="28">
        <v>58.967008100000001</v>
      </c>
      <c r="S72" s="28">
        <v>162.56</v>
      </c>
      <c r="T72" s="28">
        <v>1.6256000000000002</v>
      </c>
      <c r="U72" s="28">
        <v>22.314220056906908</v>
      </c>
      <c r="W72" s="28" t="s">
        <v>78</v>
      </c>
      <c r="Y72" s="28" t="s">
        <v>78</v>
      </c>
      <c r="AA72" s="28" t="s">
        <v>78</v>
      </c>
      <c r="AC72" s="28" t="s">
        <v>78</v>
      </c>
      <c r="AE72" s="28" t="s">
        <v>78</v>
      </c>
      <c r="AF72" s="27">
        <v>0</v>
      </c>
      <c r="AP72" s="2" t="s">
        <v>78</v>
      </c>
      <c r="BG72" s="2">
        <v>64</v>
      </c>
      <c r="BH72" s="2">
        <v>130</v>
      </c>
      <c r="BI72" s="2" t="s">
        <v>79</v>
      </c>
      <c r="BJ72" s="2" t="s">
        <v>93</v>
      </c>
      <c r="BK72" s="2" t="s">
        <v>81</v>
      </c>
      <c r="BL72" s="2" t="s">
        <v>81</v>
      </c>
      <c r="BM72" s="2" t="s">
        <v>81</v>
      </c>
      <c r="BN72" s="21">
        <v>41319.431250000001</v>
      </c>
      <c r="BO72" s="2" t="s">
        <v>499</v>
      </c>
      <c r="BP72" s="2">
        <v>13</v>
      </c>
      <c r="BQ72" s="2">
        <v>0.96599999999999997</v>
      </c>
      <c r="BR72" s="2">
        <v>-1.8</v>
      </c>
      <c r="BS72" s="2">
        <v>0.1</v>
      </c>
      <c r="BT72" s="2">
        <v>0.77700000000000002</v>
      </c>
      <c r="BU72" s="2">
        <v>0.4</v>
      </c>
      <c r="BV72" s="2">
        <v>0.73699999999999999</v>
      </c>
      <c r="BW72" s="2">
        <v>0</v>
      </c>
      <c r="BX72" s="2" t="s">
        <v>82</v>
      </c>
      <c r="CB72" s="38" t="s">
        <v>206</v>
      </c>
    </row>
    <row r="73" spans="1:80" ht="15" customHeight="1">
      <c r="A73" s="2">
        <v>1266195</v>
      </c>
      <c r="B73" s="2">
        <v>8661895</v>
      </c>
      <c r="D73" s="2">
        <v>8661896</v>
      </c>
      <c r="E73" s="13">
        <v>47705741</v>
      </c>
      <c r="I73" s="9" t="s">
        <v>184</v>
      </c>
      <c r="M73" s="2">
        <v>0</v>
      </c>
      <c r="O73" s="2" t="s">
        <v>85</v>
      </c>
      <c r="P73" s="2" t="s">
        <v>93</v>
      </c>
      <c r="R73" s="28">
        <v>90.718474000000001</v>
      </c>
      <c r="S73" s="28">
        <v>175.26</v>
      </c>
      <c r="T73" s="28">
        <v>1.7525999999999999</v>
      </c>
      <c r="U73" s="28">
        <v>29.534533906286885</v>
      </c>
      <c r="W73" s="28" t="s">
        <v>78</v>
      </c>
      <c r="Y73" s="28" t="s">
        <v>78</v>
      </c>
      <c r="AA73" s="28" t="s">
        <v>78</v>
      </c>
      <c r="AC73" s="28" t="s">
        <v>78</v>
      </c>
      <c r="AE73" s="28" t="s">
        <v>78</v>
      </c>
      <c r="AF73" s="27">
        <v>0</v>
      </c>
      <c r="AP73" s="2" t="s">
        <v>78</v>
      </c>
      <c r="BG73" s="2">
        <v>69</v>
      </c>
      <c r="BH73" s="2">
        <v>200</v>
      </c>
      <c r="BI73" s="2" t="s">
        <v>86</v>
      </c>
      <c r="BJ73" s="2" t="s">
        <v>93</v>
      </c>
      <c r="BK73" s="2" t="s">
        <v>81</v>
      </c>
      <c r="BL73" s="2">
        <v>8.9</v>
      </c>
      <c r="BM73" s="2">
        <v>3.6</v>
      </c>
      <c r="BN73" s="21">
        <v>41099.422222222223</v>
      </c>
      <c r="BO73" s="2" t="s">
        <v>499</v>
      </c>
      <c r="BP73" s="2">
        <v>2</v>
      </c>
      <c r="BQ73" s="2">
        <v>1.218</v>
      </c>
      <c r="BR73" s="2">
        <v>0</v>
      </c>
      <c r="BS73" s="2">
        <v>0.7</v>
      </c>
      <c r="BT73" s="2">
        <v>0.80300000000000005</v>
      </c>
      <c r="BU73" s="2">
        <v>-0.5</v>
      </c>
      <c r="BV73" s="2">
        <v>0.95199999999999996</v>
      </c>
      <c r="BW73" s="2">
        <v>0.2</v>
      </c>
      <c r="BX73" s="2" t="s">
        <v>82</v>
      </c>
      <c r="CB73" s="38" t="s">
        <v>207</v>
      </c>
    </row>
    <row r="74" spans="1:80" ht="15" customHeight="1">
      <c r="A74" s="2">
        <v>1288015</v>
      </c>
      <c r="B74" s="2">
        <v>7574351</v>
      </c>
      <c r="D74" s="2">
        <v>7659981</v>
      </c>
      <c r="E74" s="13">
        <v>47675317</v>
      </c>
      <c r="I74" s="9" t="s">
        <v>116</v>
      </c>
      <c r="M74" s="2">
        <v>0</v>
      </c>
      <c r="O74" s="2" t="s">
        <v>74</v>
      </c>
      <c r="P74" s="2" t="s">
        <v>93</v>
      </c>
      <c r="R74" s="28">
        <v>83.914588450000011</v>
      </c>
      <c r="S74" s="28">
        <v>165.1</v>
      </c>
      <c r="T74" s="28">
        <v>1.651</v>
      </c>
      <c r="U74" s="28">
        <v>30.785295203134787</v>
      </c>
      <c r="W74" s="28" t="s">
        <v>78</v>
      </c>
      <c r="Y74" s="28" t="s">
        <v>78</v>
      </c>
      <c r="AA74" s="28" t="s">
        <v>78</v>
      </c>
      <c r="AC74" s="28" t="s">
        <v>78</v>
      </c>
      <c r="AE74" s="28" t="s">
        <v>78</v>
      </c>
      <c r="AF74" s="27">
        <v>0</v>
      </c>
      <c r="AP74" s="2" t="s">
        <v>78</v>
      </c>
      <c r="BG74" s="2">
        <v>65</v>
      </c>
      <c r="BH74" s="2">
        <v>185</v>
      </c>
      <c r="BI74" s="2" t="s">
        <v>79</v>
      </c>
      <c r="BJ74" s="2" t="s">
        <v>93</v>
      </c>
      <c r="BK74" s="2" t="s">
        <v>81</v>
      </c>
      <c r="BL74" s="2">
        <v>17.2</v>
      </c>
      <c r="BM74" s="2">
        <v>5.6</v>
      </c>
      <c r="BN74" s="21">
        <v>40736.583333333336</v>
      </c>
      <c r="BO74" s="2" t="s">
        <v>499</v>
      </c>
      <c r="BP74" s="2">
        <v>3</v>
      </c>
      <c r="BQ74" s="2">
        <v>0.90100000000000002</v>
      </c>
      <c r="BR74" s="2">
        <v>-2.2999999999999998</v>
      </c>
      <c r="BS74" s="2">
        <v>-0.5</v>
      </c>
      <c r="BT74" s="2">
        <v>0.70099999999999996</v>
      </c>
      <c r="BU74" s="2">
        <v>-0.4</v>
      </c>
      <c r="BV74" s="2">
        <v>0.71599999999999997</v>
      </c>
      <c r="BW74" s="2">
        <v>-0.4</v>
      </c>
      <c r="BX74" s="2" t="s">
        <v>82</v>
      </c>
      <c r="CB74" s="38" t="s">
        <v>208</v>
      </c>
    </row>
    <row r="75" spans="1:80" ht="15" customHeight="1">
      <c r="A75" s="2">
        <v>1288578</v>
      </c>
      <c r="B75" s="2">
        <v>8420396</v>
      </c>
      <c r="D75" s="2">
        <v>8142550</v>
      </c>
      <c r="E75" s="13">
        <v>47671109</v>
      </c>
      <c r="K75" s="10">
        <v>4</v>
      </c>
      <c r="L75" s="9">
        <v>0</v>
      </c>
      <c r="M75" s="2">
        <v>0</v>
      </c>
      <c r="O75" s="2" t="s">
        <v>74</v>
      </c>
      <c r="P75" s="2" t="s">
        <v>75</v>
      </c>
      <c r="R75" s="28">
        <v>87.089735040000008</v>
      </c>
      <c r="S75" s="28">
        <v>149.85999999999999</v>
      </c>
      <c r="T75" s="28">
        <v>1.4985999999999999</v>
      </c>
      <c r="U75" s="28">
        <v>38.778902410433382</v>
      </c>
      <c r="W75" s="28" t="s">
        <v>78</v>
      </c>
      <c r="Y75" s="28" t="s">
        <v>78</v>
      </c>
      <c r="AA75" s="28" t="s">
        <v>78</v>
      </c>
      <c r="AC75" s="28" t="s">
        <v>78</v>
      </c>
      <c r="AE75" s="28" t="s">
        <v>78</v>
      </c>
      <c r="AF75" s="27">
        <v>0</v>
      </c>
      <c r="AP75" s="2">
        <v>0</v>
      </c>
      <c r="AQ75" s="2">
        <v>7.274</v>
      </c>
      <c r="AR75" s="2">
        <v>7.6580000000000004</v>
      </c>
      <c r="AS75" s="2">
        <v>39.972999999999999</v>
      </c>
      <c r="AT75" s="2">
        <v>133.25399999999999</v>
      </c>
      <c r="AU75" s="2">
        <v>49.609000000000002</v>
      </c>
      <c r="AV75" s="2">
        <v>56.31</v>
      </c>
      <c r="AW75" s="2">
        <v>36.75</v>
      </c>
      <c r="AX75" s="2">
        <v>0</v>
      </c>
      <c r="AY75" s="2">
        <v>7.843</v>
      </c>
      <c r="AZ75" s="2">
        <v>8.0440000000000005</v>
      </c>
      <c r="BA75" s="2">
        <v>42.06</v>
      </c>
      <c r="BB75" s="2">
        <v>130.215</v>
      </c>
      <c r="BC75" s="2">
        <v>47.476999999999997</v>
      </c>
      <c r="BD75" s="2">
        <v>52.49</v>
      </c>
      <c r="BE75" s="2">
        <v>35.4</v>
      </c>
      <c r="BF75" s="2">
        <v>0</v>
      </c>
      <c r="BG75" s="2">
        <v>59</v>
      </c>
      <c r="BH75" s="2">
        <v>192</v>
      </c>
      <c r="BI75" s="2" t="s">
        <v>79</v>
      </c>
      <c r="BJ75" s="2" t="s">
        <v>80</v>
      </c>
      <c r="BK75" s="2" t="s">
        <v>81</v>
      </c>
      <c r="BL75" s="2" t="s">
        <v>81</v>
      </c>
      <c r="BM75" s="2" t="s">
        <v>81</v>
      </c>
      <c r="BN75" s="21">
        <v>40933.497916666667</v>
      </c>
      <c r="BO75" s="2" t="s">
        <v>499</v>
      </c>
      <c r="BP75" s="2">
        <v>1</v>
      </c>
      <c r="BQ75" s="2">
        <v>1.61</v>
      </c>
      <c r="BR75" s="2">
        <v>3.6</v>
      </c>
      <c r="BS75" s="2">
        <v>4.5999999999999996</v>
      </c>
      <c r="BT75" s="2">
        <v>1.129</v>
      </c>
      <c r="BU75" s="2">
        <v>1.6</v>
      </c>
      <c r="BV75" s="2">
        <v>1.2529999999999999</v>
      </c>
      <c r="BW75" s="2">
        <v>2.7</v>
      </c>
      <c r="BX75" s="2" t="s">
        <v>82</v>
      </c>
      <c r="CB75" s="38" t="s">
        <v>209</v>
      </c>
    </row>
    <row r="76" spans="1:80" ht="15" customHeight="1">
      <c r="A76" s="2">
        <v>1327703</v>
      </c>
      <c r="B76" s="2">
        <v>8547234</v>
      </c>
      <c r="D76" s="2">
        <v>8695877</v>
      </c>
      <c r="E76" s="13">
        <v>47490214</v>
      </c>
      <c r="G76" s="4">
        <v>5</v>
      </c>
      <c r="J76" s="10">
        <v>5</v>
      </c>
      <c r="L76" s="9">
        <v>2</v>
      </c>
      <c r="M76" s="2">
        <v>0</v>
      </c>
      <c r="O76" s="2" t="s">
        <v>74</v>
      </c>
      <c r="P76" s="2" t="s">
        <v>75</v>
      </c>
      <c r="R76" s="28">
        <v>63.049339430000003</v>
      </c>
      <c r="S76" s="28">
        <v>171.45</v>
      </c>
      <c r="T76" s="28">
        <v>1.7144999999999999</v>
      </c>
      <c r="U76" s="28">
        <v>21.448926544821543</v>
      </c>
      <c r="W76" s="28" t="s">
        <v>78</v>
      </c>
      <c r="Y76" s="28" t="s">
        <v>78</v>
      </c>
      <c r="AA76" s="28" t="s">
        <v>78</v>
      </c>
      <c r="AC76" s="28" t="s">
        <v>78</v>
      </c>
      <c r="AE76" s="28" t="s">
        <v>78</v>
      </c>
      <c r="AF76" s="27">
        <v>0</v>
      </c>
      <c r="AP76" s="2">
        <v>0</v>
      </c>
      <c r="AQ76" s="2">
        <v>7.4550000000000001</v>
      </c>
      <c r="AR76" s="2">
        <v>8.9039999999999999</v>
      </c>
      <c r="AS76" s="2">
        <v>45.582000000000001</v>
      </c>
      <c r="AT76" s="2">
        <v>128.43</v>
      </c>
      <c r="AU76" s="2">
        <v>50.606999999999999</v>
      </c>
      <c r="AV76" s="2">
        <v>57.076999999999998</v>
      </c>
      <c r="AW76" s="2">
        <v>32.950000000000003</v>
      </c>
      <c r="AX76" s="2">
        <v>0</v>
      </c>
      <c r="AY76" s="2">
        <v>8.3510000000000009</v>
      </c>
      <c r="AZ76" s="2">
        <v>7.0460000000000003</v>
      </c>
      <c r="BA76" s="2">
        <v>43.18</v>
      </c>
      <c r="BB76" s="2">
        <v>129.88</v>
      </c>
      <c r="BC76" s="2">
        <v>50.07</v>
      </c>
      <c r="BD76" s="2">
        <v>53.207000000000001</v>
      </c>
      <c r="BE76" s="2">
        <v>33.04</v>
      </c>
      <c r="BF76" s="2">
        <v>0</v>
      </c>
      <c r="BG76" s="2">
        <v>67.5</v>
      </c>
      <c r="BH76" s="2">
        <v>139</v>
      </c>
      <c r="BI76" s="2" t="s">
        <v>79</v>
      </c>
      <c r="BJ76" s="2" t="s">
        <v>80</v>
      </c>
      <c r="BK76" s="2" t="s">
        <v>81</v>
      </c>
      <c r="BL76" s="2" t="s">
        <v>81</v>
      </c>
      <c r="BM76" s="2" t="s">
        <v>81</v>
      </c>
      <c r="BN76" s="21" t="s">
        <v>210</v>
      </c>
      <c r="BO76" s="2" t="s">
        <v>499</v>
      </c>
      <c r="BP76" s="2">
        <v>4</v>
      </c>
      <c r="BQ76" s="2">
        <v>1.329</v>
      </c>
      <c r="BR76" s="2">
        <v>1.2</v>
      </c>
      <c r="BS76" s="2">
        <v>2.5</v>
      </c>
      <c r="BT76" s="2">
        <v>1.016</v>
      </c>
      <c r="BU76" s="2">
        <v>1.3</v>
      </c>
      <c r="BV76" s="2">
        <v>1.042</v>
      </c>
      <c r="BW76" s="2">
        <v>1.5</v>
      </c>
      <c r="BX76" s="2" t="s">
        <v>82</v>
      </c>
      <c r="CB76" s="38" t="s">
        <v>211</v>
      </c>
    </row>
    <row r="77" spans="1:80" ht="15" customHeight="1">
      <c r="A77" s="2">
        <v>1454015</v>
      </c>
      <c r="B77" s="2">
        <v>15590227</v>
      </c>
      <c r="D77" s="2">
        <v>15386583</v>
      </c>
      <c r="E77" s="13">
        <v>47438215</v>
      </c>
      <c r="I77" s="9" t="s">
        <v>73</v>
      </c>
      <c r="M77" s="2">
        <v>0</v>
      </c>
      <c r="O77" s="2" t="s">
        <v>85</v>
      </c>
      <c r="P77" s="2" t="s">
        <v>93</v>
      </c>
      <c r="R77" s="28">
        <v>80.739441860000014</v>
      </c>
      <c r="S77" s="28">
        <v>170.18</v>
      </c>
      <c r="T77" s="28">
        <v>1.7018000000000002</v>
      </c>
      <c r="U77" s="28">
        <v>27.878455151653007</v>
      </c>
      <c r="W77" s="28" t="s">
        <v>78</v>
      </c>
      <c r="Y77" s="28" t="s">
        <v>78</v>
      </c>
      <c r="AA77" s="28" t="s">
        <v>78</v>
      </c>
      <c r="AC77" s="28" t="s">
        <v>78</v>
      </c>
      <c r="AE77" s="28" t="s">
        <v>78</v>
      </c>
      <c r="AF77" s="27">
        <v>0</v>
      </c>
      <c r="AP77" s="2" t="s">
        <v>78</v>
      </c>
      <c r="BG77" s="2">
        <v>67</v>
      </c>
      <c r="BH77" s="2">
        <v>178</v>
      </c>
      <c r="BI77" s="2" t="s">
        <v>86</v>
      </c>
      <c r="BJ77" s="2" t="s">
        <v>93</v>
      </c>
      <c r="BK77" s="2" t="s">
        <v>81</v>
      </c>
      <c r="BL77" s="2">
        <v>9</v>
      </c>
      <c r="BM77" s="2">
        <v>3.1</v>
      </c>
      <c r="BN77" s="21">
        <v>41788.433333333334</v>
      </c>
      <c r="BO77" s="2" t="s">
        <v>499</v>
      </c>
      <c r="BP77" s="2">
        <v>2</v>
      </c>
      <c r="BQ77" s="2">
        <v>1.123</v>
      </c>
      <c r="BR77" s="2">
        <v>-0.8</v>
      </c>
      <c r="BS77" s="2">
        <v>-0.2</v>
      </c>
      <c r="BT77" s="2">
        <v>0.77100000000000002</v>
      </c>
      <c r="BU77" s="2">
        <v>-1</v>
      </c>
      <c r="BV77" s="2">
        <v>0.84599999999999997</v>
      </c>
      <c r="BW77" s="2">
        <v>-0.9</v>
      </c>
      <c r="BX77" s="2" t="s">
        <v>82</v>
      </c>
      <c r="CB77" s="38" t="s">
        <v>212</v>
      </c>
    </row>
    <row r="78" spans="1:80" ht="15" customHeight="1">
      <c r="A78" s="2">
        <v>1476823</v>
      </c>
      <c r="B78" s="2">
        <v>14176726</v>
      </c>
      <c r="D78" s="2">
        <v>14113649</v>
      </c>
      <c r="E78" s="13">
        <v>47429944</v>
      </c>
      <c r="G78" s="4">
        <v>1</v>
      </c>
      <c r="J78" s="10">
        <v>1</v>
      </c>
      <c r="L78" s="9">
        <v>1</v>
      </c>
      <c r="M78" s="2">
        <v>0</v>
      </c>
      <c r="O78" s="2" t="s">
        <v>74</v>
      </c>
      <c r="P78" s="2" t="s">
        <v>75</v>
      </c>
      <c r="R78" s="28">
        <v>127.00586360000001</v>
      </c>
      <c r="S78" s="28">
        <v>160.02000000000001</v>
      </c>
      <c r="T78" s="28">
        <v>1.6002000000000001</v>
      </c>
      <c r="U78" s="28">
        <v>49.599264877542105</v>
      </c>
      <c r="W78" s="28" t="s">
        <v>78</v>
      </c>
      <c r="Y78" s="28" t="s">
        <v>78</v>
      </c>
      <c r="AA78" s="28" t="s">
        <v>78</v>
      </c>
      <c r="AC78" s="28" t="s">
        <v>78</v>
      </c>
      <c r="AE78" s="28" t="s">
        <v>78</v>
      </c>
      <c r="AF78" s="27">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t="s">
        <v>213</v>
      </c>
      <c r="BG78" s="2">
        <v>63</v>
      </c>
      <c r="BH78" s="2">
        <v>280</v>
      </c>
      <c r="BI78" s="2" t="s">
        <v>79</v>
      </c>
      <c r="BJ78" s="2" t="s">
        <v>80</v>
      </c>
      <c r="BK78" s="2" t="s">
        <v>81</v>
      </c>
      <c r="BL78" s="2" t="s">
        <v>81</v>
      </c>
      <c r="BM78" s="2" t="s">
        <v>81</v>
      </c>
      <c r="BN78" s="21">
        <v>41341.434027777781</v>
      </c>
      <c r="BO78" s="2" t="s">
        <v>499</v>
      </c>
      <c r="BP78" s="2">
        <v>4</v>
      </c>
      <c r="BQ78" s="2">
        <v>1.6539999999999999</v>
      </c>
      <c r="BR78" s="2">
        <v>4</v>
      </c>
      <c r="BS78" s="2">
        <v>4.9000000000000004</v>
      </c>
      <c r="BT78" s="2">
        <v>1.1240000000000001</v>
      </c>
      <c r="BU78" s="2">
        <v>1.2</v>
      </c>
      <c r="BV78" s="2">
        <v>1.1259999999999999</v>
      </c>
      <c r="BW78" s="2">
        <v>1.2</v>
      </c>
      <c r="BX78" s="2" t="s">
        <v>82</v>
      </c>
      <c r="CB78" s="38" t="s">
        <v>214</v>
      </c>
    </row>
    <row r="79" spans="1:80" ht="15" customHeight="1">
      <c r="A79" s="2">
        <v>1505224</v>
      </c>
      <c r="B79" s="2">
        <v>8017881</v>
      </c>
      <c r="D79" s="2">
        <v>8321182</v>
      </c>
      <c r="E79" s="13">
        <v>47282743</v>
      </c>
      <c r="I79" s="9" t="s">
        <v>184</v>
      </c>
      <c r="M79" s="2">
        <v>0</v>
      </c>
      <c r="O79" s="2" t="s">
        <v>85</v>
      </c>
      <c r="P79" s="2" t="s">
        <v>93</v>
      </c>
      <c r="R79" s="28">
        <v>74.842741050000001</v>
      </c>
      <c r="S79" s="28">
        <v>175.26</v>
      </c>
      <c r="T79" s="28">
        <v>1.7525999999999999</v>
      </c>
      <c r="U79" s="28">
        <v>24.365990472686679</v>
      </c>
      <c r="W79" s="28" t="s">
        <v>78</v>
      </c>
      <c r="Y79" s="28" t="s">
        <v>78</v>
      </c>
      <c r="AA79" s="28" t="s">
        <v>78</v>
      </c>
      <c r="AC79" s="28" t="s">
        <v>78</v>
      </c>
      <c r="AE79" s="28" t="s">
        <v>78</v>
      </c>
      <c r="AF79" s="27">
        <v>0</v>
      </c>
      <c r="AP79" s="2" t="s">
        <v>78</v>
      </c>
      <c r="BG79" s="2">
        <v>69</v>
      </c>
      <c r="BH79" s="2">
        <v>165</v>
      </c>
      <c r="BI79" s="2" t="s">
        <v>86</v>
      </c>
      <c r="BJ79" s="2" t="s">
        <v>93</v>
      </c>
      <c r="BK79" s="2" t="s">
        <v>81</v>
      </c>
      <c r="BL79" s="2" t="s">
        <v>81</v>
      </c>
      <c r="BM79" s="2" t="s">
        <v>81</v>
      </c>
      <c r="BN79" s="21" t="s">
        <v>215</v>
      </c>
      <c r="BO79" s="2" t="s">
        <v>499</v>
      </c>
      <c r="BP79" s="2">
        <v>1</v>
      </c>
      <c r="BQ79" s="2">
        <v>1.5469999999999999</v>
      </c>
      <c r="BR79" s="2">
        <v>2.7</v>
      </c>
      <c r="BS79" s="2">
        <v>3.1</v>
      </c>
      <c r="BT79" s="2">
        <v>1.0860000000000001</v>
      </c>
      <c r="BU79" s="2">
        <v>1.1000000000000001</v>
      </c>
      <c r="BV79" s="2">
        <v>1.1559999999999999</v>
      </c>
      <c r="BW79" s="2">
        <v>0.9</v>
      </c>
      <c r="BX79" s="2" t="s">
        <v>82</v>
      </c>
      <c r="CB79" s="38" t="s">
        <v>216</v>
      </c>
    </row>
    <row r="80" spans="1:80" ht="15" customHeight="1">
      <c r="A80" s="2">
        <v>1507004</v>
      </c>
      <c r="B80" s="2">
        <v>15097183</v>
      </c>
      <c r="D80" s="2">
        <v>15144864</v>
      </c>
      <c r="E80" s="13">
        <v>47238823</v>
      </c>
      <c r="I80" s="9" t="s">
        <v>112</v>
      </c>
      <c r="M80" s="2">
        <v>0</v>
      </c>
      <c r="O80" s="2" t="s">
        <v>85</v>
      </c>
      <c r="P80" s="2" t="s">
        <v>93</v>
      </c>
      <c r="R80" s="28">
        <v>81.646626600000005</v>
      </c>
      <c r="S80" s="28">
        <v>182.88</v>
      </c>
      <c r="T80" s="28">
        <v>1.8288</v>
      </c>
      <c r="U80" s="28">
        <v>24.412138181915253</v>
      </c>
      <c r="W80" s="28" t="s">
        <v>78</v>
      </c>
      <c r="Y80" s="28" t="s">
        <v>78</v>
      </c>
      <c r="AA80" s="28" t="s">
        <v>78</v>
      </c>
      <c r="AC80" s="28" t="s">
        <v>78</v>
      </c>
      <c r="AE80" s="28" t="s">
        <v>78</v>
      </c>
      <c r="AF80" s="27">
        <v>0</v>
      </c>
      <c r="AP80" s="2" t="s">
        <v>78</v>
      </c>
      <c r="BG80" s="2">
        <v>72</v>
      </c>
      <c r="BH80" s="2">
        <v>180</v>
      </c>
      <c r="BI80" s="2" t="s">
        <v>86</v>
      </c>
      <c r="BJ80" s="2" t="s">
        <v>93</v>
      </c>
      <c r="BK80" s="2" t="s">
        <v>81</v>
      </c>
      <c r="BL80" s="2">
        <v>5.2</v>
      </c>
      <c r="BM80" s="2">
        <v>0.4</v>
      </c>
      <c r="BN80" s="21" t="s">
        <v>217</v>
      </c>
      <c r="BO80" s="2" t="s">
        <v>499</v>
      </c>
      <c r="BP80" s="2">
        <v>2</v>
      </c>
      <c r="BQ80" s="2">
        <v>1.286</v>
      </c>
      <c r="BR80" s="2">
        <v>0.6</v>
      </c>
      <c r="BS80" s="2">
        <v>0.9</v>
      </c>
      <c r="BT80" s="2">
        <v>0.93100000000000005</v>
      </c>
      <c r="BU80" s="2">
        <v>-0.2</v>
      </c>
      <c r="BV80" s="2">
        <v>0.97599999999999998</v>
      </c>
      <c r="BW80" s="2">
        <v>-0.4</v>
      </c>
      <c r="BX80" s="2" t="s">
        <v>82</v>
      </c>
      <c r="CB80" s="38" t="s">
        <v>218</v>
      </c>
    </row>
    <row r="81" spans="1:80" ht="15" customHeight="1">
      <c r="A81" s="2">
        <v>1536865</v>
      </c>
      <c r="B81" s="2">
        <v>14069944</v>
      </c>
      <c r="D81" s="2">
        <v>14069947</v>
      </c>
      <c r="E81" s="13">
        <v>47230187</v>
      </c>
      <c r="F81" s="6">
        <v>47230186</v>
      </c>
      <c r="G81" s="4">
        <v>5</v>
      </c>
      <c r="H81" s="4">
        <v>5</v>
      </c>
      <c r="J81" s="10">
        <v>5</v>
      </c>
      <c r="K81" s="10">
        <v>5</v>
      </c>
      <c r="L81" s="9">
        <v>0</v>
      </c>
      <c r="M81" s="2">
        <v>0</v>
      </c>
      <c r="N81" s="2" t="s">
        <v>96</v>
      </c>
      <c r="O81" s="2" t="s">
        <v>85</v>
      </c>
      <c r="P81" s="2" t="s">
        <v>75</v>
      </c>
      <c r="R81" s="28">
        <v>73.48196394</v>
      </c>
      <c r="S81" s="28">
        <v>175.26</v>
      </c>
      <c r="T81" s="28">
        <v>1.7525999999999999</v>
      </c>
      <c r="U81" s="28">
        <v>23.922972464092378</v>
      </c>
      <c r="W81" s="28" t="s">
        <v>78</v>
      </c>
      <c r="Y81" s="28" t="s">
        <v>78</v>
      </c>
      <c r="AA81" s="28" t="s">
        <v>78</v>
      </c>
      <c r="AC81" s="28" t="s">
        <v>78</v>
      </c>
      <c r="AE81" s="28" t="s">
        <v>78</v>
      </c>
      <c r="AF81" s="27">
        <v>0</v>
      </c>
      <c r="AP81" s="2" t="s">
        <v>78</v>
      </c>
      <c r="BG81" s="2">
        <v>69</v>
      </c>
      <c r="BH81" s="2">
        <v>162</v>
      </c>
      <c r="BI81" s="2" t="s">
        <v>86</v>
      </c>
      <c r="BJ81" s="2" t="s">
        <v>80</v>
      </c>
      <c r="BK81" s="2" t="s">
        <v>81</v>
      </c>
      <c r="BL81" s="2" t="s">
        <v>81</v>
      </c>
      <c r="BM81" s="2" t="s">
        <v>81</v>
      </c>
      <c r="BN81" s="21">
        <v>41338.413194444445</v>
      </c>
      <c r="BO81" s="2" t="s">
        <v>499</v>
      </c>
      <c r="BP81" s="2">
        <v>2</v>
      </c>
      <c r="BQ81" s="2">
        <v>1.129</v>
      </c>
      <c r="BR81" s="2">
        <v>-0.8</v>
      </c>
      <c r="BS81" s="2">
        <v>-0.8</v>
      </c>
      <c r="BT81" s="2">
        <v>1.0629999999999999</v>
      </c>
      <c r="BU81" s="2">
        <v>0.4</v>
      </c>
      <c r="BV81" s="2">
        <v>1.1020000000000001</v>
      </c>
      <c r="BW81" s="2">
        <v>0.1</v>
      </c>
      <c r="BX81" s="2" t="s">
        <v>82</v>
      </c>
      <c r="CB81" s="38" t="s">
        <v>219</v>
      </c>
    </row>
    <row r="82" spans="1:80" ht="15" customHeight="1">
      <c r="A82" s="2">
        <v>1543838</v>
      </c>
      <c r="B82" s="2">
        <v>8379887</v>
      </c>
      <c r="D82" s="2">
        <v>8479614</v>
      </c>
      <c r="E82" s="13">
        <v>47209594</v>
      </c>
      <c r="G82" s="4">
        <v>2</v>
      </c>
      <c r="J82" s="10">
        <v>2</v>
      </c>
      <c r="L82" s="9">
        <v>1</v>
      </c>
      <c r="M82" s="2">
        <v>0</v>
      </c>
      <c r="O82" s="2" t="s">
        <v>85</v>
      </c>
      <c r="P82" s="2" t="s">
        <v>93</v>
      </c>
      <c r="R82" s="28">
        <v>97.975951920000014</v>
      </c>
      <c r="S82" s="28">
        <v>172.72</v>
      </c>
      <c r="T82" s="28">
        <v>1.7272000000000001</v>
      </c>
      <c r="U82" s="28">
        <v>32.842350605981487</v>
      </c>
      <c r="W82" s="28" t="s">
        <v>78</v>
      </c>
      <c r="Y82" s="28" t="s">
        <v>78</v>
      </c>
      <c r="AA82" s="28" t="s">
        <v>78</v>
      </c>
      <c r="AC82" s="28" t="s">
        <v>78</v>
      </c>
      <c r="AE82" s="28" t="s">
        <v>78</v>
      </c>
      <c r="AF82" s="27">
        <v>0</v>
      </c>
      <c r="AP82" s="2">
        <v>0</v>
      </c>
      <c r="AQ82" s="2">
        <v>6.5270000000000001</v>
      </c>
      <c r="AR82" s="2">
        <v>6.6749999999999998</v>
      </c>
      <c r="AS82" s="2">
        <v>41.09</v>
      </c>
      <c r="AT82" s="2">
        <v>133.81299999999999</v>
      </c>
      <c r="AU82" s="2">
        <v>47.78</v>
      </c>
      <c r="AV82" s="2">
        <v>55.33</v>
      </c>
      <c r="AW82" s="2">
        <v>33.621000000000002</v>
      </c>
      <c r="AX82" s="2">
        <v>0</v>
      </c>
      <c r="AY82" s="2">
        <v>0</v>
      </c>
      <c r="AZ82" s="2">
        <v>0</v>
      </c>
      <c r="BA82" s="2">
        <v>33.6</v>
      </c>
      <c r="BB82" s="2">
        <v>138.04599999999999</v>
      </c>
      <c r="BC82" s="2">
        <v>48.890999999999998</v>
      </c>
      <c r="BD82" s="2">
        <v>52.24</v>
      </c>
      <c r="BE82" s="2">
        <v>32.99</v>
      </c>
      <c r="BF82" s="2" t="s">
        <v>196</v>
      </c>
      <c r="BG82" s="2">
        <v>68</v>
      </c>
      <c r="BH82" s="2">
        <v>216</v>
      </c>
      <c r="BI82" s="2" t="s">
        <v>86</v>
      </c>
      <c r="BJ82" s="2" t="s">
        <v>93</v>
      </c>
      <c r="BK82" s="2" t="s">
        <v>81</v>
      </c>
      <c r="BL82" s="2" t="s">
        <v>81</v>
      </c>
      <c r="BM82" s="2" t="s">
        <v>81</v>
      </c>
      <c r="BN82" s="21">
        <v>41018.486111111109</v>
      </c>
      <c r="BO82" s="2" t="s">
        <v>499</v>
      </c>
      <c r="BP82" s="2">
        <v>1</v>
      </c>
      <c r="BQ82" s="2">
        <v>1.5089999999999999</v>
      </c>
      <c r="BR82" s="2">
        <v>2.4</v>
      </c>
      <c r="BS82" s="2">
        <v>2.5</v>
      </c>
      <c r="BT82" s="2">
        <v>1.0840000000000001</v>
      </c>
      <c r="BU82" s="2">
        <v>0.5</v>
      </c>
      <c r="BV82" s="2">
        <v>1.198</v>
      </c>
      <c r="BW82" s="2">
        <v>0.9</v>
      </c>
      <c r="BX82" s="2" t="s">
        <v>82</v>
      </c>
      <c r="CB82" s="38" t="s">
        <v>220</v>
      </c>
    </row>
    <row r="83" spans="1:80" ht="15" customHeight="1">
      <c r="A83" s="2">
        <v>1550669</v>
      </c>
      <c r="B83" s="2">
        <v>14095092</v>
      </c>
      <c r="D83" s="2">
        <v>9100381</v>
      </c>
      <c r="E83" s="13">
        <v>47207774</v>
      </c>
      <c r="I83" s="9" t="s">
        <v>84</v>
      </c>
      <c r="M83" s="2">
        <v>0</v>
      </c>
      <c r="O83" s="2" t="s">
        <v>85</v>
      </c>
      <c r="P83" s="2" t="s">
        <v>93</v>
      </c>
      <c r="R83" s="28">
        <v>96.161582440000004</v>
      </c>
      <c r="S83" s="28">
        <v>177.8</v>
      </c>
      <c r="T83" s="28">
        <v>1.7780000000000002</v>
      </c>
      <c r="U83" s="28">
        <v>30.41852058846974</v>
      </c>
      <c r="W83" s="28" t="s">
        <v>78</v>
      </c>
      <c r="Y83" s="28" t="s">
        <v>78</v>
      </c>
      <c r="AA83" s="28" t="s">
        <v>78</v>
      </c>
      <c r="AC83" s="28" t="s">
        <v>78</v>
      </c>
      <c r="AE83" s="28" t="s">
        <v>78</v>
      </c>
      <c r="AF83" s="27">
        <v>0</v>
      </c>
      <c r="AP83" s="2" t="s">
        <v>78</v>
      </c>
      <c r="BG83" s="2">
        <v>70</v>
      </c>
      <c r="BH83" s="2">
        <v>212</v>
      </c>
      <c r="BI83" s="2" t="s">
        <v>86</v>
      </c>
      <c r="BJ83" s="2" t="s">
        <v>93</v>
      </c>
      <c r="BK83" s="2" t="s">
        <v>81</v>
      </c>
      <c r="BL83" s="2" t="s">
        <v>81</v>
      </c>
      <c r="BM83" s="2" t="s">
        <v>81</v>
      </c>
      <c r="BN83" s="21" t="s">
        <v>221</v>
      </c>
      <c r="BO83" s="2" t="s">
        <v>499</v>
      </c>
      <c r="BP83" s="2">
        <v>5</v>
      </c>
      <c r="BQ83" s="2">
        <v>1.35</v>
      </c>
      <c r="BR83" s="2">
        <v>1.1000000000000001</v>
      </c>
      <c r="BS83" s="2">
        <v>1.5</v>
      </c>
      <c r="BT83" s="2">
        <v>1.147</v>
      </c>
      <c r="BU83" s="2">
        <v>1.7</v>
      </c>
      <c r="BV83" s="2">
        <v>1.2350000000000001</v>
      </c>
      <c r="BW83" s="2">
        <v>1.5</v>
      </c>
      <c r="BX83" s="2" t="s">
        <v>82</v>
      </c>
      <c r="CB83" s="38" t="s">
        <v>222</v>
      </c>
    </row>
    <row r="84" spans="1:80" ht="15" customHeight="1">
      <c r="A84" s="2">
        <v>1737155</v>
      </c>
      <c r="B84" s="2">
        <v>9120398</v>
      </c>
      <c r="D84" s="2">
        <v>9021006</v>
      </c>
      <c r="E84" s="13">
        <v>47178657</v>
      </c>
      <c r="H84" s="4">
        <v>3</v>
      </c>
      <c r="K84" s="10">
        <v>5</v>
      </c>
      <c r="L84" s="9">
        <v>2</v>
      </c>
      <c r="M84" s="2">
        <v>0</v>
      </c>
      <c r="O84" s="2" t="s">
        <v>74</v>
      </c>
      <c r="P84" s="2" t="s">
        <v>93</v>
      </c>
      <c r="R84" s="28">
        <v>57.606230990000007</v>
      </c>
      <c r="S84" s="28">
        <v>157.47999999999999</v>
      </c>
      <c r="T84" s="28">
        <v>1.5748</v>
      </c>
      <c r="U84" s="28">
        <v>23.228365404311457</v>
      </c>
      <c r="W84" s="28" t="s">
        <v>78</v>
      </c>
      <c r="Y84" s="28" t="s">
        <v>78</v>
      </c>
      <c r="AA84" s="28" t="s">
        <v>78</v>
      </c>
      <c r="AC84" s="28" t="s">
        <v>78</v>
      </c>
      <c r="AE84" s="28" t="s">
        <v>78</v>
      </c>
      <c r="AF84" s="27">
        <v>0</v>
      </c>
      <c r="AP84" s="2">
        <v>0</v>
      </c>
      <c r="AQ84" s="2">
        <v>4.649</v>
      </c>
      <c r="AR84" s="2">
        <v>7.4329999999999998</v>
      </c>
      <c r="AS84" s="2">
        <v>45.16</v>
      </c>
      <c r="AT84" s="2">
        <v>130</v>
      </c>
      <c r="AU84" s="2">
        <v>47.89</v>
      </c>
      <c r="AV84" s="2">
        <v>58.55</v>
      </c>
      <c r="AW84" s="2">
        <v>35.409999999999997</v>
      </c>
      <c r="AX84" s="2">
        <v>0</v>
      </c>
      <c r="AY84" s="2">
        <v>5.7640000000000002</v>
      </c>
      <c r="AZ84" s="2">
        <v>6.5039999999999996</v>
      </c>
      <c r="BA84" s="2">
        <v>36.79</v>
      </c>
      <c r="BB84" s="2">
        <v>136.35499999999999</v>
      </c>
      <c r="BC84" s="2">
        <v>48.673000000000002</v>
      </c>
      <c r="BD84" s="2">
        <v>57.98</v>
      </c>
      <c r="BE84" s="2">
        <v>35.76</v>
      </c>
      <c r="BF84" s="2">
        <v>0</v>
      </c>
      <c r="BG84" s="2">
        <v>62</v>
      </c>
      <c r="BH84" s="2">
        <v>127</v>
      </c>
      <c r="BI84" s="2" t="s">
        <v>79</v>
      </c>
      <c r="BJ84" s="2" t="s">
        <v>93</v>
      </c>
      <c r="BK84" s="2" t="s">
        <v>81</v>
      </c>
      <c r="BL84" s="2" t="s">
        <v>81</v>
      </c>
      <c r="BM84" s="2" t="s">
        <v>81</v>
      </c>
      <c r="BN84" s="21">
        <v>41229.444444444445</v>
      </c>
      <c r="BO84" s="2" t="s">
        <v>499</v>
      </c>
      <c r="BP84" s="2">
        <v>3</v>
      </c>
      <c r="BQ84" s="2">
        <v>0.71</v>
      </c>
      <c r="BR84" s="2">
        <v>-3.9</v>
      </c>
      <c r="BS84" s="2">
        <v>-2.1</v>
      </c>
      <c r="BT84" s="2">
        <v>0.60499999999999998</v>
      </c>
      <c r="BU84" s="2">
        <v>-1</v>
      </c>
      <c r="BV84" s="2">
        <v>0.58299999999999996</v>
      </c>
      <c r="BW84" s="2">
        <v>-1.4</v>
      </c>
      <c r="BX84" s="2" t="s">
        <v>82</v>
      </c>
      <c r="CB84" s="38" t="s">
        <v>223</v>
      </c>
    </row>
    <row r="85" spans="1:80" ht="15" customHeight="1">
      <c r="A85" s="2">
        <v>1768523</v>
      </c>
      <c r="B85" s="2">
        <v>8561940</v>
      </c>
      <c r="D85" s="2">
        <v>8591305</v>
      </c>
      <c r="E85" s="13">
        <v>47177178</v>
      </c>
      <c r="F85" s="6">
        <v>47177170</v>
      </c>
      <c r="G85" s="4">
        <v>4</v>
      </c>
      <c r="J85" s="10">
        <v>4</v>
      </c>
      <c r="L85" s="9">
        <v>0</v>
      </c>
      <c r="M85" s="2">
        <v>0</v>
      </c>
      <c r="N85" s="2" t="s">
        <v>96</v>
      </c>
      <c r="O85" s="2" t="s">
        <v>85</v>
      </c>
      <c r="P85" s="2" t="s">
        <v>93</v>
      </c>
      <c r="R85" s="28">
        <v>96.615174809999999</v>
      </c>
      <c r="S85" s="28">
        <v>175.26</v>
      </c>
      <c r="T85" s="28">
        <v>1.7525999999999999</v>
      </c>
      <c r="U85" s="28">
        <v>31.454278610195534</v>
      </c>
      <c r="W85" s="28" t="s">
        <v>78</v>
      </c>
      <c r="Y85" s="28" t="s">
        <v>78</v>
      </c>
      <c r="AA85" s="28" t="s">
        <v>78</v>
      </c>
      <c r="AC85" s="28" t="s">
        <v>78</v>
      </c>
      <c r="AE85" s="28" t="s">
        <v>78</v>
      </c>
      <c r="AF85" s="27">
        <v>0</v>
      </c>
      <c r="AP85" s="2" t="s">
        <v>78</v>
      </c>
      <c r="BG85" s="2">
        <v>69</v>
      </c>
      <c r="BH85" s="2">
        <v>213</v>
      </c>
      <c r="BI85" s="2" t="s">
        <v>86</v>
      </c>
      <c r="BJ85" s="2" t="s">
        <v>93</v>
      </c>
      <c r="BK85" s="2" t="s">
        <v>81</v>
      </c>
      <c r="BL85" s="2" t="s">
        <v>81</v>
      </c>
      <c r="BM85" s="2" t="s">
        <v>81</v>
      </c>
      <c r="BN85" s="21" t="s">
        <v>224</v>
      </c>
      <c r="BO85" s="2" t="s">
        <v>499</v>
      </c>
      <c r="BP85" s="2">
        <v>5</v>
      </c>
      <c r="BQ85" s="2">
        <v>1.2270000000000001</v>
      </c>
      <c r="BR85" s="2">
        <v>0.1</v>
      </c>
      <c r="BS85" s="2">
        <v>0.5</v>
      </c>
      <c r="BT85" s="2">
        <v>1.0049999999999999</v>
      </c>
      <c r="BU85" s="2">
        <v>0.6</v>
      </c>
      <c r="BV85" s="2">
        <v>1.0549999999999999</v>
      </c>
      <c r="BW85" s="2">
        <v>0.2</v>
      </c>
      <c r="BX85" s="2" t="s">
        <v>82</v>
      </c>
      <c r="CB85" s="38" t="s">
        <v>225</v>
      </c>
    </row>
    <row r="86" spans="1:80" ht="15" customHeight="1">
      <c r="A86" s="2">
        <v>4055650</v>
      </c>
      <c r="B86" s="2">
        <v>7178788</v>
      </c>
      <c r="D86" s="2">
        <v>8083170</v>
      </c>
      <c r="E86" s="13">
        <v>47160743</v>
      </c>
      <c r="G86" s="4">
        <v>1</v>
      </c>
      <c r="H86" s="4">
        <v>3</v>
      </c>
      <c r="J86" s="10">
        <v>1</v>
      </c>
      <c r="K86" s="10">
        <v>2</v>
      </c>
      <c r="L86" s="9">
        <v>1</v>
      </c>
      <c r="M86" s="2">
        <v>0</v>
      </c>
      <c r="O86" s="2" t="s">
        <v>74</v>
      </c>
      <c r="P86" s="2" t="s">
        <v>93</v>
      </c>
      <c r="R86" s="28">
        <v>90.718474000000001</v>
      </c>
      <c r="S86" s="28">
        <v>160.02000000000001</v>
      </c>
      <c r="T86" s="28">
        <v>1.6002000000000001</v>
      </c>
      <c r="U86" s="28">
        <v>35.428046341101499</v>
      </c>
      <c r="W86" s="28" t="s">
        <v>78</v>
      </c>
      <c r="Y86" s="28" t="s">
        <v>78</v>
      </c>
      <c r="AA86" s="28" t="s">
        <v>78</v>
      </c>
      <c r="AC86" s="28" t="s">
        <v>78</v>
      </c>
      <c r="AE86" s="28" t="s">
        <v>78</v>
      </c>
      <c r="AF86" s="27">
        <v>0</v>
      </c>
      <c r="AP86" s="2" t="s">
        <v>226</v>
      </c>
      <c r="AQ86" s="2">
        <v>0</v>
      </c>
      <c r="AR86" s="2">
        <v>0</v>
      </c>
      <c r="AS86" s="2">
        <v>32.97</v>
      </c>
      <c r="AT86" s="2">
        <v>138.91800000000001</v>
      </c>
      <c r="AU86" s="2">
        <v>41.948</v>
      </c>
      <c r="AV86" s="2">
        <v>62.39</v>
      </c>
      <c r="AW86" s="2">
        <v>31.92</v>
      </c>
      <c r="AX86" s="2">
        <v>0</v>
      </c>
      <c r="AY86" s="2">
        <v>0</v>
      </c>
      <c r="AZ86" s="2">
        <v>0</v>
      </c>
      <c r="BA86" s="2">
        <v>26.3</v>
      </c>
      <c r="BB86" s="2">
        <v>149.58600000000001</v>
      </c>
      <c r="BC86" s="2">
        <v>44.75</v>
      </c>
      <c r="BD86" s="2">
        <v>60.4</v>
      </c>
      <c r="BE86" s="2">
        <v>31.47</v>
      </c>
      <c r="BF86" s="2" t="s">
        <v>227</v>
      </c>
      <c r="BG86" s="2">
        <v>63</v>
      </c>
      <c r="BH86" s="2">
        <v>200</v>
      </c>
      <c r="BI86" s="2" t="s">
        <v>79</v>
      </c>
      <c r="BJ86" s="2" t="s">
        <v>93</v>
      </c>
      <c r="BK86" s="2" t="s">
        <v>81</v>
      </c>
      <c r="BL86" s="2" t="s">
        <v>81</v>
      </c>
      <c r="BM86" s="2" t="s">
        <v>81</v>
      </c>
      <c r="BN86" s="21">
        <v>40877.578472222223</v>
      </c>
      <c r="BO86" s="2" t="s">
        <v>499</v>
      </c>
      <c r="BP86" s="2">
        <v>1</v>
      </c>
      <c r="BQ86" s="2">
        <v>1.37</v>
      </c>
      <c r="BR86" s="2">
        <v>1.6</v>
      </c>
      <c r="BS86" s="2">
        <v>2.9</v>
      </c>
      <c r="BT86" s="2">
        <v>1.0489999999999999</v>
      </c>
      <c r="BU86" s="2">
        <v>1.4</v>
      </c>
      <c r="BV86" s="2">
        <v>1.0780000000000001</v>
      </c>
      <c r="BW86" s="2">
        <v>1.5</v>
      </c>
      <c r="BX86" s="2" t="s">
        <v>82</v>
      </c>
      <c r="CB86" s="38" t="s">
        <v>228</v>
      </c>
    </row>
    <row r="87" spans="1:80" ht="15" customHeight="1">
      <c r="A87" s="2">
        <v>4150356</v>
      </c>
      <c r="B87" s="2">
        <v>15824185</v>
      </c>
      <c r="D87" s="2">
        <v>15544184</v>
      </c>
      <c r="E87" s="13">
        <v>47159823</v>
      </c>
      <c r="I87" s="9" t="s">
        <v>112</v>
      </c>
      <c r="M87" s="2">
        <v>0</v>
      </c>
      <c r="O87" s="2" t="s">
        <v>74</v>
      </c>
      <c r="P87" s="2" t="s">
        <v>93</v>
      </c>
      <c r="R87" s="28">
        <v>64.410116540000004</v>
      </c>
      <c r="S87" s="28">
        <v>162.56</v>
      </c>
      <c r="T87" s="28">
        <v>1.6256000000000002</v>
      </c>
      <c r="U87" s="28">
        <v>24.373994216006007</v>
      </c>
      <c r="W87" s="28" t="s">
        <v>78</v>
      </c>
      <c r="Y87" s="28" t="s">
        <v>78</v>
      </c>
      <c r="AA87" s="28" t="s">
        <v>78</v>
      </c>
      <c r="AC87" s="28" t="s">
        <v>78</v>
      </c>
      <c r="AE87" s="28" t="s">
        <v>78</v>
      </c>
      <c r="AF87" s="27">
        <v>0</v>
      </c>
      <c r="AP87" s="2" t="s">
        <v>78</v>
      </c>
      <c r="BG87" s="2">
        <v>64</v>
      </c>
      <c r="BH87" s="2">
        <v>142</v>
      </c>
      <c r="BI87" s="2" t="s">
        <v>79</v>
      </c>
      <c r="BJ87" s="2" t="s">
        <v>93</v>
      </c>
      <c r="BK87" s="2" t="s">
        <v>81</v>
      </c>
      <c r="BL87" s="2" t="s">
        <v>81</v>
      </c>
      <c r="BM87" s="2" t="s">
        <v>81</v>
      </c>
      <c r="BN87" s="21" t="s">
        <v>229</v>
      </c>
      <c r="BO87" s="2" t="s">
        <v>499</v>
      </c>
      <c r="BP87" s="2">
        <v>11</v>
      </c>
      <c r="BQ87" s="2">
        <v>1.1160000000000001</v>
      </c>
      <c r="BR87" s="2">
        <v>-0.5</v>
      </c>
      <c r="BS87" s="2">
        <v>1.1000000000000001</v>
      </c>
      <c r="BT87" s="2" t="s">
        <v>81</v>
      </c>
      <c r="BU87" s="2" t="s">
        <v>81</v>
      </c>
      <c r="BV87" s="2" t="s">
        <v>81</v>
      </c>
      <c r="BW87" s="2" t="s">
        <v>81</v>
      </c>
      <c r="BX87" s="2" t="s">
        <v>82</v>
      </c>
      <c r="CB87" s="38" t="s">
        <v>230</v>
      </c>
    </row>
    <row r="88" spans="1:80" ht="15" customHeight="1">
      <c r="A88" s="2">
        <v>4181321</v>
      </c>
      <c r="B88" s="2">
        <v>14835904</v>
      </c>
      <c r="D88" s="2">
        <v>14851465</v>
      </c>
      <c r="E88" s="13">
        <v>47149115</v>
      </c>
      <c r="H88" s="4">
        <v>4</v>
      </c>
      <c r="I88" s="9" t="s">
        <v>231</v>
      </c>
      <c r="J88" s="10">
        <v>2</v>
      </c>
      <c r="K88" s="10">
        <v>3</v>
      </c>
      <c r="L88" s="9">
        <v>1</v>
      </c>
      <c r="M88" s="2">
        <v>2</v>
      </c>
      <c r="O88" s="2" t="s">
        <v>85</v>
      </c>
      <c r="P88" s="2" t="s">
        <v>93</v>
      </c>
      <c r="R88" s="28">
        <v>86.182550300000003</v>
      </c>
      <c r="S88" s="28">
        <v>180.33999999999997</v>
      </c>
      <c r="T88" s="28">
        <v>1.8033999999999999</v>
      </c>
      <c r="U88" s="28">
        <v>26.499349361523564</v>
      </c>
      <c r="W88" s="28" t="s">
        <v>78</v>
      </c>
      <c r="Y88" s="28" t="s">
        <v>78</v>
      </c>
      <c r="AA88" s="28" t="s">
        <v>78</v>
      </c>
      <c r="AC88" s="28" t="s">
        <v>78</v>
      </c>
      <c r="AE88" s="28" t="s">
        <v>78</v>
      </c>
      <c r="AF88" s="27">
        <v>0</v>
      </c>
      <c r="AP88" s="2" t="s">
        <v>226</v>
      </c>
      <c r="AQ88" s="2">
        <v>9.2309999999999999</v>
      </c>
      <c r="AR88" s="2">
        <v>7.8369999999999997</v>
      </c>
      <c r="AS88" s="2">
        <v>30.186</v>
      </c>
      <c r="AT88" s="2">
        <v>136.58000000000001</v>
      </c>
      <c r="AU88" s="2">
        <v>52.25</v>
      </c>
      <c r="AV88" s="2">
        <v>67.23</v>
      </c>
      <c r="AW88" s="2">
        <v>37.53</v>
      </c>
      <c r="AX88" s="2">
        <v>0</v>
      </c>
      <c r="AY88" s="2">
        <v>8.3840000000000003</v>
      </c>
      <c r="AZ88" s="2">
        <v>6.79</v>
      </c>
      <c r="BA88" s="2">
        <v>15.539</v>
      </c>
      <c r="BB88" s="2">
        <v>138.97399999999999</v>
      </c>
      <c r="BC88" s="2">
        <v>53.845999999999997</v>
      </c>
      <c r="BD88" s="2">
        <v>58.671999999999997</v>
      </c>
      <c r="BE88" s="2">
        <v>38.17</v>
      </c>
      <c r="BF88" s="2" t="s">
        <v>232</v>
      </c>
      <c r="BG88" s="2">
        <v>71</v>
      </c>
      <c r="BH88" s="2">
        <v>190</v>
      </c>
      <c r="BI88" s="2" t="s">
        <v>86</v>
      </c>
      <c r="BJ88" s="2" t="s">
        <v>93</v>
      </c>
      <c r="BK88" s="2" t="s">
        <v>81</v>
      </c>
      <c r="BL88" s="2" t="s">
        <v>81</v>
      </c>
      <c r="BM88" s="2" t="s">
        <v>81</v>
      </c>
      <c r="BN88" s="21" t="s">
        <v>233</v>
      </c>
      <c r="BO88" s="2" t="s">
        <v>499</v>
      </c>
      <c r="BP88" s="2">
        <v>2</v>
      </c>
      <c r="BQ88" s="2">
        <v>1.0940000000000001</v>
      </c>
      <c r="BR88" s="2">
        <v>-1</v>
      </c>
      <c r="BS88" s="2">
        <v>-0.7</v>
      </c>
      <c r="BT88" s="2" t="s">
        <v>81</v>
      </c>
      <c r="BU88" s="2" t="s">
        <v>81</v>
      </c>
      <c r="BV88" s="2" t="s">
        <v>81</v>
      </c>
      <c r="BW88" s="2" t="s">
        <v>81</v>
      </c>
      <c r="BX88" s="2" t="s">
        <v>82</v>
      </c>
      <c r="CB88" s="38" t="s">
        <v>234</v>
      </c>
    </row>
    <row r="89" spans="1:80" ht="15" customHeight="1">
      <c r="A89" s="2">
        <v>4312722</v>
      </c>
      <c r="B89" s="2">
        <v>14191190</v>
      </c>
      <c r="D89" s="2">
        <v>9144850</v>
      </c>
      <c r="E89" s="13">
        <v>47145502</v>
      </c>
      <c r="G89" s="4">
        <v>2</v>
      </c>
      <c r="H89" s="4">
        <v>4</v>
      </c>
      <c r="J89" s="10">
        <v>6</v>
      </c>
      <c r="K89" s="10">
        <v>6</v>
      </c>
      <c r="M89" s="2">
        <v>4</v>
      </c>
      <c r="O89" s="2" t="s">
        <v>74</v>
      </c>
      <c r="P89" s="2" t="s">
        <v>93</v>
      </c>
      <c r="R89" s="28">
        <v>68.946040240000002</v>
      </c>
      <c r="S89" s="28">
        <v>157.47999999999999</v>
      </c>
      <c r="T89" s="28">
        <v>1.5748</v>
      </c>
      <c r="U89" s="28">
        <v>27.800878279175915</v>
      </c>
      <c r="W89" s="28" t="s">
        <v>78</v>
      </c>
      <c r="Y89" s="28" t="s">
        <v>78</v>
      </c>
      <c r="AA89" s="28" t="s">
        <v>78</v>
      </c>
      <c r="AC89" s="28" t="s">
        <v>78</v>
      </c>
      <c r="AE89" s="28" t="s">
        <v>78</v>
      </c>
      <c r="AF89" s="27">
        <v>0</v>
      </c>
      <c r="AP89" s="2">
        <v>0</v>
      </c>
      <c r="AQ89" s="2">
        <v>6.1950000000000003</v>
      </c>
      <c r="AR89" s="2">
        <v>6.2270000000000003</v>
      </c>
      <c r="AS89" s="2">
        <v>40.021000000000001</v>
      </c>
      <c r="AT89" s="2">
        <v>131.27000000000001</v>
      </c>
      <c r="AU89" s="2">
        <v>49.429000000000002</v>
      </c>
      <c r="AV89" s="2">
        <v>56.02</v>
      </c>
      <c r="AW89" s="2">
        <v>30.635000000000002</v>
      </c>
      <c r="AX89" s="2">
        <v>0</v>
      </c>
      <c r="AY89" s="2">
        <v>0</v>
      </c>
      <c r="AZ89" s="2">
        <v>0</v>
      </c>
      <c r="BA89" s="2">
        <v>35.549999999999997</v>
      </c>
      <c r="BB89" s="2">
        <v>139.97999999999999</v>
      </c>
      <c r="BC89" s="2">
        <v>50.258000000000003</v>
      </c>
      <c r="BD89" s="2">
        <v>58.08</v>
      </c>
      <c r="BE89" s="2">
        <v>28.463999999999999</v>
      </c>
      <c r="BF89" s="2" t="s">
        <v>235</v>
      </c>
      <c r="BG89" s="2">
        <v>62</v>
      </c>
      <c r="BH89" s="2">
        <v>152</v>
      </c>
      <c r="BI89" s="2" t="s">
        <v>79</v>
      </c>
      <c r="BJ89" s="2" t="s">
        <v>93</v>
      </c>
      <c r="BK89" s="2" t="s">
        <v>81</v>
      </c>
      <c r="BL89" s="2" t="s">
        <v>81</v>
      </c>
      <c r="BM89" s="2" t="s">
        <v>81</v>
      </c>
      <c r="BN89" s="21">
        <v>41333.47152777778</v>
      </c>
      <c r="BO89" s="2" t="s">
        <v>499</v>
      </c>
      <c r="BP89" s="2">
        <v>8</v>
      </c>
      <c r="BQ89" s="2">
        <v>1.2829999999999999</v>
      </c>
      <c r="BR89" s="2">
        <v>0.9</v>
      </c>
      <c r="BS89" s="2">
        <v>2.7</v>
      </c>
      <c r="BT89" s="2">
        <v>0.84599999999999997</v>
      </c>
      <c r="BU89" s="2">
        <v>0.7</v>
      </c>
      <c r="BV89" s="2">
        <v>0.873</v>
      </c>
      <c r="BW89" s="2">
        <v>0.9</v>
      </c>
      <c r="BX89" s="2" t="s">
        <v>82</v>
      </c>
      <c r="CB89" s="38" t="s">
        <v>236</v>
      </c>
    </row>
    <row r="90" spans="1:80" ht="15" customHeight="1">
      <c r="A90" s="2">
        <v>4378453</v>
      </c>
      <c r="B90" s="2">
        <v>7722387</v>
      </c>
      <c r="D90" s="2">
        <v>7802861</v>
      </c>
      <c r="E90" s="13">
        <v>47136600</v>
      </c>
      <c r="H90" s="4">
        <v>5</v>
      </c>
      <c r="K90" s="10">
        <v>5</v>
      </c>
      <c r="L90" s="9">
        <v>1</v>
      </c>
      <c r="M90" s="2">
        <v>0</v>
      </c>
      <c r="O90" s="2" t="s">
        <v>74</v>
      </c>
      <c r="P90" s="2" t="s">
        <v>93</v>
      </c>
      <c r="R90" s="28">
        <v>107.50139169000001</v>
      </c>
      <c r="S90" s="28">
        <v>170.18</v>
      </c>
      <c r="T90" s="28">
        <v>1.7018000000000002</v>
      </c>
      <c r="U90" s="28">
        <v>37.119066690684058</v>
      </c>
      <c r="W90" s="28" t="s">
        <v>78</v>
      </c>
      <c r="Y90" s="28" t="s">
        <v>78</v>
      </c>
      <c r="AA90" s="28" t="s">
        <v>78</v>
      </c>
      <c r="AC90" s="28" t="s">
        <v>78</v>
      </c>
      <c r="AE90" s="28" t="s">
        <v>78</v>
      </c>
      <c r="AF90" s="27">
        <v>0</v>
      </c>
      <c r="AP90" s="2">
        <v>0</v>
      </c>
      <c r="AQ90" s="2">
        <v>0</v>
      </c>
      <c r="AR90" s="2">
        <v>0</v>
      </c>
      <c r="AS90" s="2">
        <v>51.680999999999997</v>
      </c>
      <c r="AT90" s="2">
        <v>131.38300000000001</v>
      </c>
      <c r="AU90" s="2">
        <v>59.881</v>
      </c>
      <c r="AV90" s="2">
        <v>69.650000000000006</v>
      </c>
      <c r="AW90" s="2">
        <v>40.64</v>
      </c>
      <c r="AX90" s="2" t="s">
        <v>237</v>
      </c>
      <c r="AY90" s="2">
        <v>0</v>
      </c>
      <c r="AZ90" s="2">
        <v>0</v>
      </c>
      <c r="BA90" s="2">
        <v>45.59</v>
      </c>
      <c r="BB90" s="2">
        <v>130.101</v>
      </c>
      <c r="BC90" s="2">
        <v>59.79</v>
      </c>
      <c r="BD90" s="2">
        <v>62.78</v>
      </c>
      <c r="BE90" s="2">
        <v>40.79</v>
      </c>
      <c r="BF90" s="2" t="s">
        <v>235</v>
      </c>
      <c r="BG90" s="2">
        <v>67</v>
      </c>
      <c r="BH90" s="2">
        <v>237</v>
      </c>
      <c r="BI90" s="2" t="s">
        <v>79</v>
      </c>
      <c r="BJ90" s="2" t="s">
        <v>93</v>
      </c>
      <c r="BK90" s="2" t="s">
        <v>81</v>
      </c>
      <c r="BL90" s="2" t="s">
        <v>81</v>
      </c>
      <c r="BM90" s="2" t="s">
        <v>81</v>
      </c>
      <c r="BN90" s="21">
        <v>40777.454861111109</v>
      </c>
      <c r="BO90" s="2" t="s">
        <v>499</v>
      </c>
      <c r="BP90" s="2">
        <v>7</v>
      </c>
      <c r="BQ90" s="2">
        <v>0.86499999999999999</v>
      </c>
      <c r="BR90" s="2">
        <v>-2.6</v>
      </c>
      <c r="BS90" s="2">
        <v>-2.2000000000000002</v>
      </c>
      <c r="BT90" s="2">
        <v>0.89700000000000002</v>
      </c>
      <c r="BU90" s="2">
        <v>-0.2</v>
      </c>
      <c r="BV90" s="2">
        <v>0.92700000000000005</v>
      </c>
      <c r="BW90" s="2">
        <v>-0.2</v>
      </c>
      <c r="BX90" s="2" t="s">
        <v>82</v>
      </c>
      <c r="CB90" s="38" t="s">
        <v>238</v>
      </c>
    </row>
    <row r="91" spans="1:80" ht="15" customHeight="1">
      <c r="A91" s="2">
        <v>4379805</v>
      </c>
      <c r="B91" s="2">
        <v>7197648</v>
      </c>
      <c r="D91" s="2">
        <v>7320799</v>
      </c>
      <c r="E91" s="13">
        <v>47119500</v>
      </c>
      <c r="I91" s="9" t="s">
        <v>73</v>
      </c>
      <c r="M91" s="2">
        <v>0</v>
      </c>
      <c r="O91" s="2" t="s">
        <v>85</v>
      </c>
      <c r="P91" s="2" t="s">
        <v>93</v>
      </c>
      <c r="R91" s="28">
        <v>68.038855500000011</v>
      </c>
      <c r="S91" s="28">
        <v>162.56</v>
      </c>
      <c r="T91" s="28">
        <v>1.6256000000000002</v>
      </c>
      <c r="U91" s="28">
        <v>25.747176988738744</v>
      </c>
      <c r="W91" s="28" t="s">
        <v>78</v>
      </c>
      <c r="Y91" s="28" t="s">
        <v>78</v>
      </c>
      <c r="AA91" s="28" t="s">
        <v>78</v>
      </c>
      <c r="AC91" s="28" t="s">
        <v>78</v>
      </c>
      <c r="AE91" s="28" t="s">
        <v>78</v>
      </c>
      <c r="AF91" s="27">
        <v>0</v>
      </c>
      <c r="AP91" s="2" t="s">
        <v>78</v>
      </c>
      <c r="BG91" s="2">
        <v>64</v>
      </c>
      <c r="BH91" s="2">
        <v>150</v>
      </c>
      <c r="BI91" s="2" t="s">
        <v>86</v>
      </c>
      <c r="BJ91" s="2" t="s">
        <v>93</v>
      </c>
      <c r="BK91" s="2" t="s">
        <v>81</v>
      </c>
      <c r="BL91" s="2">
        <v>15</v>
      </c>
      <c r="BM91" s="2">
        <v>1.8</v>
      </c>
      <c r="BN91" s="21">
        <v>40613.454861111109</v>
      </c>
      <c r="BO91" s="2" t="s">
        <v>499</v>
      </c>
      <c r="BP91" s="2">
        <v>1</v>
      </c>
      <c r="BQ91" s="2">
        <v>1.1000000000000001</v>
      </c>
      <c r="BR91" s="2">
        <v>-1</v>
      </c>
      <c r="BS91" s="2">
        <v>-0.6</v>
      </c>
      <c r="BT91" s="2">
        <v>0.77300000000000002</v>
      </c>
      <c r="BU91" s="2">
        <v>-1.3</v>
      </c>
      <c r="BV91" s="2">
        <v>0.874</v>
      </c>
      <c r="BW91" s="2">
        <v>-1.1000000000000001</v>
      </c>
      <c r="BX91" s="2" t="s">
        <v>82</v>
      </c>
      <c r="CB91" s="38" t="s">
        <v>239</v>
      </c>
    </row>
    <row r="92" spans="1:80" ht="15" customHeight="1">
      <c r="A92" s="2">
        <v>4443154</v>
      </c>
      <c r="B92" s="2">
        <v>8628664</v>
      </c>
      <c r="D92" s="2">
        <v>8479570</v>
      </c>
      <c r="E92" s="13">
        <v>47077462</v>
      </c>
      <c r="I92" s="9" t="s">
        <v>112</v>
      </c>
      <c r="M92" s="2">
        <v>0</v>
      </c>
      <c r="O92" s="2" t="s">
        <v>74</v>
      </c>
      <c r="P92" s="2" t="s">
        <v>93</v>
      </c>
      <c r="R92" s="28">
        <v>86.182550300000003</v>
      </c>
      <c r="S92" s="28">
        <v>139.69999999999999</v>
      </c>
      <c r="T92" s="28">
        <v>1.397</v>
      </c>
      <c r="U92" s="28">
        <v>44.159742192211652</v>
      </c>
      <c r="W92" s="28" t="s">
        <v>78</v>
      </c>
      <c r="Y92" s="28" t="s">
        <v>78</v>
      </c>
      <c r="AA92" s="28" t="s">
        <v>78</v>
      </c>
      <c r="AC92" s="28" t="s">
        <v>78</v>
      </c>
      <c r="AE92" s="28" t="s">
        <v>78</v>
      </c>
      <c r="AF92" s="27">
        <v>0</v>
      </c>
      <c r="AP92" s="2" t="s">
        <v>78</v>
      </c>
      <c r="BG92" s="2">
        <v>55</v>
      </c>
      <c r="BH92" s="2">
        <v>190</v>
      </c>
      <c r="BI92" s="2" t="s">
        <v>79</v>
      </c>
      <c r="BJ92" s="2" t="s">
        <v>93</v>
      </c>
      <c r="BK92" s="2" t="s">
        <v>81</v>
      </c>
      <c r="BL92" s="2" t="s">
        <v>81</v>
      </c>
      <c r="BM92" s="2" t="s">
        <v>81</v>
      </c>
      <c r="BN92" s="21">
        <v>41018.518750000003</v>
      </c>
      <c r="BO92" s="2" t="s">
        <v>519</v>
      </c>
      <c r="BP92" s="2">
        <v>4</v>
      </c>
      <c r="BQ92" s="2" t="s">
        <v>81</v>
      </c>
      <c r="BR92" s="2" t="s">
        <v>81</v>
      </c>
      <c r="BS92" s="2" t="s">
        <v>81</v>
      </c>
      <c r="BT92" s="2" t="s">
        <v>81</v>
      </c>
      <c r="BU92" s="2" t="s">
        <v>81</v>
      </c>
      <c r="BV92" s="2" t="s">
        <v>81</v>
      </c>
      <c r="BW92" s="2" t="s">
        <v>81</v>
      </c>
      <c r="BX92" s="2" t="s">
        <v>82</v>
      </c>
      <c r="CB92" s="38" t="s">
        <v>240</v>
      </c>
    </row>
    <row r="93" spans="1:80" ht="15" customHeight="1">
      <c r="A93" s="2">
        <v>4492208</v>
      </c>
      <c r="B93" s="2">
        <v>8487121</v>
      </c>
      <c r="D93" s="2">
        <v>8441472</v>
      </c>
      <c r="E93" s="13">
        <v>47012013</v>
      </c>
      <c r="I93" s="9" t="s">
        <v>241</v>
      </c>
      <c r="M93" s="2">
        <v>0</v>
      </c>
      <c r="O93" s="2" t="s">
        <v>74</v>
      </c>
      <c r="P93" s="2" t="s">
        <v>242</v>
      </c>
      <c r="R93" s="28">
        <v>63.502931800000006</v>
      </c>
      <c r="S93" s="28">
        <v>160.02000000000001</v>
      </c>
      <c r="T93" s="28">
        <v>1.6002000000000001</v>
      </c>
      <c r="U93" s="28">
        <v>24.799632438771052</v>
      </c>
      <c r="W93" s="28" t="s">
        <v>78</v>
      </c>
      <c r="Y93" s="28" t="s">
        <v>78</v>
      </c>
      <c r="AA93" s="28" t="s">
        <v>78</v>
      </c>
      <c r="AC93" s="28" t="s">
        <v>78</v>
      </c>
      <c r="AE93" s="28" t="s">
        <v>78</v>
      </c>
      <c r="AF93" s="27">
        <v>0</v>
      </c>
      <c r="AP93" s="2" t="s">
        <v>78</v>
      </c>
      <c r="BG93" s="2">
        <v>63</v>
      </c>
      <c r="BH93" s="2">
        <v>140</v>
      </c>
      <c r="BI93" s="2" t="s">
        <v>79</v>
      </c>
      <c r="BJ93" s="2" t="s">
        <v>242</v>
      </c>
      <c r="BK93" s="2" t="s">
        <v>81</v>
      </c>
      <c r="BL93" s="2" t="s">
        <v>81</v>
      </c>
      <c r="BM93" s="2" t="s">
        <v>81</v>
      </c>
      <c r="BN93" s="21" t="s">
        <v>243</v>
      </c>
      <c r="BO93" s="2" t="s">
        <v>499</v>
      </c>
      <c r="BP93" s="2">
        <v>2</v>
      </c>
      <c r="BQ93" s="2">
        <v>0.86099999999999999</v>
      </c>
      <c r="BR93" s="2">
        <v>-2.7</v>
      </c>
      <c r="BS93" s="2">
        <v>-1.2</v>
      </c>
      <c r="BT93" s="2">
        <v>0.71099999999999997</v>
      </c>
      <c r="BU93" s="2">
        <v>-1</v>
      </c>
      <c r="BV93" s="2">
        <v>0.69799999999999995</v>
      </c>
      <c r="BW93" s="2">
        <v>-1.3</v>
      </c>
      <c r="BX93" s="2" t="s">
        <v>82</v>
      </c>
      <c r="CB93" s="38" t="s">
        <v>244</v>
      </c>
    </row>
    <row r="94" spans="1:80" ht="15" customHeight="1">
      <c r="A94" s="2">
        <v>4541452</v>
      </c>
      <c r="B94" s="2">
        <v>8625237</v>
      </c>
      <c r="D94" s="2">
        <v>8966230</v>
      </c>
      <c r="E94" s="13">
        <v>47011588</v>
      </c>
      <c r="I94" s="9" t="s">
        <v>84</v>
      </c>
      <c r="M94" s="2">
        <v>0</v>
      </c>
      <c r="O94" s="2" t="s">
        <v>74</v>
      </c>
      <c r="P94" s="2" t="s">
        <v>75</v>
      </c>
      <c r="R94" s="28">
        <v>74.389148680000005</v>
      </c>
      <c r="S94" s="28">
        <v>160.02000000000001</v>
      </c>
      <c r="T94" s="28">
        <v>1.6002000000000001</v>
      </c>
      <c r="U94" s="28">
        <v>29.050997999703231</v>
      </c>
      <c r="W94" s="28" t="s">
        <v>78</v>
      </c>
      <c r="Y94" s="28" t="s">
        <v>78</v>
      </c>
      <c r="AA94" s="28" t="s">
        <v>78</v>
      </c>
      <c r="AC94" s="28" t="s">
        <v>78</v>
      </c>
      <c r="AE94" s="28" t="s">
        <v>78</v>
      </c>
      <c r="AF94" s="27">
        <v>0</v>
      </c>
      <c r="AP94" s="2" t="s">
        <v>78</v>
      </c>
      <c r="BG94" s="2">
        <v>63</v>
      </c>
      <c r="BH94" s="2">
        <v>164</v>
      </c>
      <c r="BI94" s="2" t="s">
        <v>79</v>
      </c>
      <c r="BJ94" s="2" t="s">
        <v>80</v>
      </c>
      <c r="BK94" s="2" t="s">
        <v>81</v>
      </c>
      <c r="BL94" s="2">
        <v>4.5999999999999996</v>
      </c>
      <c r="BM94" s="2">
        <v>0.8</v>
      </c>
      <c r="BN94" s="21">
        <v>41206.495833333334</v>
      </c>
      <c r="BO94" s="2" t="s">
        <v>499</v>
      </c>
      <c r="BP94" s="2">
        <v>1</v>
      </c>
      <c r="BQ94" s="2">
        <v>1.236</v>
      </c>
      <c r="BR94" s="2">
        <v>0.5</v>
      </c>
      <c r="BS94" s="2">
        <v>1.6</v>
      </c>
      <c r="BT94" s="2">
        <v>0.91300000000000003</v>
      </c>
      <c r="BU94" s="2">
        <v>0.3</v>
      </c>
      <c r="BV94" s="2">
        <v>0.82499999999999996</v>
      </c>
      <c r="BW94" s="2">
        <v>-0.4</v>
      </c>
      <c r="BX94" s="2" t="s">
        <v>82</v>
      </c>
      <c r="CB94" s="38" t="s">
        <v>245</v>
      </c>
    </row>
    <row r="95" spans="1:80" ht="15" customHeight="1">
      <c r="A95" s="2">
        <v>4585545</v>
      </c>
      <c r="B95" s="2">
        <v>8531034</v>
      </c>
      <c r="D95" s="2">
        <v>8544206</v>
      </c>
      <c r="E95" s="13">
        <v>46947912</v>
      </c>
      <c r="F95" s="6">
        <v>54732869</v>
      </c>
      <c r="I95" s="9" t="s">
        <v>246</v>
      </c>
      <c r="J95" s="10">
        <v>4</v>
      </c>
      <c r="L95" s="9">
        <v>3</v>
      </c>
      <c r="M95" s="2">
        <v>4</v>
      </c>
      <c r="N95" s="2" t="s">
        <v>96</v>
      </c>
      <c r="O95" s="2" t="s">
        <v>74</v>
      </c>
      <c r="P95" s="2" t="s">
        <v>93</v>
      </c>
      <c r="R95" s="28">
        <v>40.823313300000002</v>
      </c>
      <c r="S95" s="28">
        <v>154.94</v>
      </c>
      <c r="T95" s="28">
        <v>1.5494000000000001</v>
      </c>
      <c r="U95" s="28">
        <v>17.005176610460719</v>
      </c>
      <c r="W95" s="28" t="s">
        <v>78</v>
      </c>
      <c r="Y95" s="28" t="s">
        <v>78</v>
      </c>
      <c r="AA95" s="28" t="s">
        <v>78</v>
      </c>
      <c r="AC95" s="28" t="s">
        <v>78</v>
      </c>
      <c r="AE95" s="28" t="s">
        <v>78</v>
      </c>
      <c r="AF95" s="27">
        <v>0</v>
      </c>
      <c r="AP95" s="2" t="s">
        <v>78</v>
      </c>
      <c r="BG95" s="2">
        <v>61</v>
      </c>
      <c r="BH95" s="2">
        <v>90</v>
      </c>
      <c r="BI95" s="2" t="s">
        <v>79</v>
      </c>
      <c r="BJ95" s="2" t="s">
        <v>93</v>
      </c>
      <c r="BK95" s="2" t="s">
        <v>81</v>
      </c>
      <c r="BL95" s="2" t="s">
        <v>81</v>
      </c>
      <c r="BM95" s="2" t="s">
        <v>81</v>
      </c>
      <c r="BN95" s="21">
        <v>41050.416666666664</v>
      </c>
      <c r="BO95" s="2" t="s">
        <v>499</v>
      </c>
      <c r="BP95" s="2">
        <v>1</v>
      </c>
      <c r="BQ95" s="2">
        <v>1.0149999999999999</v>
      </c>
      <c r="BR95" s="2">
        <v>-1.4</v>
      </c>
      <c r="BS95" s="2">
        <v>-0.8</v>
      </c>
      <c r="BT95" s="2">
        <v>0.61599999999999999</v>
      </c>
      <c r="BU95" s="2">
        <v>-2.2000000000000002</v>
      </c>
      <c r="BV95" s="2">
        <v>0.63700000000000001</v>
      </c>
      <c r="BW95" s="2">
        <v>-2.4</v>
      </c>
      <c r="BX95" s="2" t="s">
        <v>82</v>
      </c>
      <c r="CB95" s="38" t="s">
        <v>247</v>
      </c>
    </row>
    <row r="96" spans="1:80" ht="15" customHeight="1">
      <c r="A96" s="2">
        <v>4650226</v>
      </c>
      <c r="B96" s="2">
        <v>14642267</v>
      </c>
      <c r="D96" s="2">
        <v>14734910</v>
      </c>
      <c r="E96" s="13">
        <v>46913622</v>
      </c>
      <c r="H96" s="4">
        <v>4</v>
      </c>
      <c r="K96" s="10">
        <v>4</v>
      </c>
      <c r="L96" s="9">
        <v>1</v>
      </c>
      <c r="M96" s="2">
        <v>0</v>
      </c>
      <c r="O96" s="2" t="s">
        <v>85</v>
      </c>
      <c r="P96" s="2" t="s">
        <v>93</v>
      </c>
      <c r="R96" s="28">
        <v>86.182550300000003</v>
      </c>
      <c r="S96" s="28">
        <v>175.26</v>
      </c>
      <c r="T96" s="28">
        <v>1.7525999999999999</v>
      </c>
      <c r="U96" s="28">
        <v>28.057807210972541</v>
      </c>
      <c r="W96" s="28" t="s">
        <v>78</v>
      </c>
      <c r="Y96" s="28" t="s">
        <v>78</v>
      </c>
      <c r="AA96" s="28" t="s">
        <v>78</v>
      </c>
      <c r="AC96" s="28" t="s">
        <v>78</v>
      </c>
      <c r="AE96" s="28" t="s">
        <v>78</v>
      </c>
      <c r="AF96" s="27">
        <v>0</v>
      </c>
      <c r="AP96" s="2">
        <v>0</v>
      </c>
      <c r="AQ96" s="2">
        <v>6.633</v>
      </c>
      <c r="AR96" s="2">
        <v>5.8890000000000002</v>
      </c>
      <c r="AS96" s="2">
        <v>42.23</v>
      </c>
      <c r="AT96" s="2">
        <v>130.41300000000001</v>
      </c>
      <c r="AU96" s="2">
        <v>48.59</v>
      </c>
      <c r="AV96" s="2">
        <v>57.2</v>
      </c>
      <c r="AW96" s="2">
        <v>37.19</v>
      </c>
      <c r="AX96" s="2">
        <v>0</v>
      </c>
      <c r="AY96" s="2">
        <v>7.2889999999999997</v>
      </c>
      <c r="AZ96" s="2">
        <v>6.1680000000000001</v>
      </c>
      <c r="BA96" s="2">
        <v>31.39</v>
      </c>
      <c r="BB96" s="2">
        <v>139.55000000000001</v>
      </c>
      <c r="BC96" s="2">
        <v>50.594999999999999</v>
      </c>
      <c r="BD96" s="2">
        <v>59.412999999999997</v>
      </c>
      <c r="BE96" s="2">
        <v>50.09</v>
      </c>
      <c r="BF96" s="2">
        <v>0</v>
      </c>
      <c r="BG96" s="2">
        <v>69</v>
      </c>
      <c r="BH96" s="2">
        <v>190</v>
      </c>
      <c r="BI96" s="2" t="s">
        <v>86</v>
      </c>
      <c r="BJ96" s="2" t="s">
        <v>93</v>
      </c>
      <c r="BK96" s="2">
        <v>7.4</v>
      </c>
      <c r="BL96" s="2">
        <v>1.4</v>
      </c>
      <c r="BM96" s="2" t="s">
        <v>81</v>
      </c>
      <c r="BN96" s="21" t="s">
        <v>248</v>
      </c>
      <c r="BO96" s="2" t="s">
        <v>499</v>
      </c>
      <c r="BP96" s="2">
        <v>5</v>
      </c>
      <c r="BQ96" s="2">
        <v>1.1439999999999999</v>
      </c>
      <c r="BR96" s="2">
        <v>-0.6</v>
      </c>
      <c r="BS96" s="2">
        <v>-0.2</v>
      </c>
      <c r="BT96" s="2">
        <v>0.80600000000000005</v>
      </c>
      <c r="BU96" s="2">
        <v>-1</v>
      </c>
      <c r="BV96" s="2">
        <v>0.90100000000000002</v>
      </c>
      <c r="BW96" s="2">
        <v>-0.9</v>
      </c>
      <c r="BX96" s="2" t="s">
        <v>82</v>
      </c>
      <c r="CB96" s="38" t="s">
        <v>249</v>
      </c>
    </row>
    <row r="97" spans="1:80" ht="15" customHeight="1">
      <c r="A97" s="2">
        <v>4694122</v>
      </c>
      <c r="B97" s="2">
        <v>8705759</v>
      </c>
      <c r="D97" s="2">
        <v>8913036</v>
      </c>
      <c r="E97" s="13">
        <v>46851221</v>
      </c>
      <c r="I97" s="9" t="s">
        <v>73</v>
      </c>
      <c r="M97" s="2">
        <v>0</v>
      </c>
      <c r="O97" s="2" t="s">
        <v>74</v>
      </c>
      <c r="P97" s="2" t="s">
        <v>250</v>
      </c>
      <c r="R97" s="28">
        <v>63.502931800000006</v>
      </c>
      <c r="S97" s="28">
        <v>170.18</v>
      </c>
      <c r="T97" s="28">
        <v>1.7018000000000002</v>
      </c>
      <c r="U97" s="28">
        <v>21.926874838378769</v>
      </c>
      <c r="W97" s="28" t="s">
        <v>78</v>
      </c>
      <c r="Y97" s="28" t="s">
        <v>78</v>
      </c>
      <c r="AA97" s="28" t="s">
        <v>78</v>
      </c>
      <c r="AC97" s="28" t="s">
        <v>78</v>
      </c>
      <c r="AE97" s="28" t="s">
        <v>78</v>
      </c>
      <c r="AF97" s="27">
        <v>0</v>
      </c>
      <c r="AP97" s="2" t="s">
        <v>78</v>
      </c>
      <c r="BG97" s="2">
        <v>67</v>
      </c>
      <c r="BH97" s="2">
        <v>140</v>
      </c>
      <c r="BI97" s="2" t="s">
        <v>79</v>
      </c>
      <c r="BJ97" s="2" t="s">
        <v>250</v>
      </c>
      <c r="BK97" s="2" t="s">
        <v>81</v>
      </c>
      <c r="BL97" s="2" t="s">
        <v>81</v>
      </c>
      <c r="BM97" s="2" t="s">
        <v>81</v>
      </c>
      <c r="BN97" s="21" t="s">
        <v>251</v>
      </c>
      <c r="BO97" s="2" t="s">
        <v>499</v>
      </c>
      <c r="BP97" s="2">
        <v>1</v>
      </c>
      <c r="BQ97" s="2">
        <v>1.2410000000000001</v>
      </c>
      <c r="BR97" s="2">
        <v>0.5</v>
      </c>
      <c r="BS97" s="2">
        <v>0.5</v>
      </c>
      <c r="BT97" s="2">
        <v>0.98899999999999999</v>
      </c>
      <c r="BU97" s="2">
        <v>-0.2</v>
      </c>
      <c r="BV97" s="2">
        <v>1.028</v>
      </c>
      <c r="BW97" s="2">
        <v>0.2</v>
      </c>
      <c r="BX97" s="2" t="s">
        <v>82</v>
      </c>
      <c r="CB97" s="38" t="s">
        <v>252</v>
      </c>
    </row>
    <row r="98" spans="1:80" ht="15" customHeight="1">
      <c r="A98" s="2">
        <v>4716944</v>
      </c>
      <c r="B98" s="2">
        <v>7210140</v>
      </c>
      <c r="D98" s="2">
        <v>7210163</v>
      </c>
      <c r="E98" s="13">
        <v>46836671</v>
      </c>
      <c r="G98" s="4">
        <v>6</v>
      </c>
      <c r="J98" s="10">
        <v>6</v>
      </c>
      <c r="L98" s="9">
        <v>1</v>
      </c>
      <c r="M98" s="2">
        <v>0</v>
      </c>
      <c r="O98" s="2" t="s">
        <v>85</v>
      </c>
      <c r="P98" s="2" t="s">
        <v>93</v>
      </c>
      <c r="R98" s="28">
        <v>94.800805330000003</v>
      </c>
      <c r="S98" s="28">
        <v>180.33999999999997</v>
      </c>
      <c r="T98" s="28">
        <v>1.8033999999999999</v>
      </c>
      <c r="U98" s="28">
        <v>29.149284297675919</v>
      </c>
      <c r="W98" s="28" t="s">
        <v>78</v>
      </c>
      <c r="Y98" s="28" t="s">
        <v>78</v>
      </c>
      <c r="AA98" s="28" t="s">
        <v>78</v>
      </c>
      <c r="AC98" s="28" t="s">
        <v>78</v>
      </c>
      <c r="AE98" s="28" t="s">
        <v>78</v>
      </c>
      <c r="AF98" s="27">
        <v>0</v>
      </c>
      <c r="AP98" s="2">
        <v>0</v>
      </c>
      <c r="AQ98" s="2">
        <v>8.4359999999999999</v>
      </c>
      <c r="AR98" s="2">
        <v>6.9580000000000002</v>
      </c>
      <c r="AS98" s="2">
        <v>52.27</v>
      </c>
      <c r="AT98" s="2">
        <v>130.928</v>
      </c>
      <c r="AU98" s="2">
        <v>57.604999999999997</v>
      </c>
      <c r="AV98" s="2">
        <v>69.489999999999995</v>
      </c>
      <c r="AW98" s="2">
        <v>39.04</v>
      </c>
      <c r="AX98" s="2">
        <v>0</v>
      </c>
      <c r="AY98" s="2">
        <v>7.9930000000000003</v>
      </c>
      <c r="AZ98" s="2">
        <v>7.5540000000000003</v>
      </c>
      <c r="BA98" s="2">
        <v>52.29</v>
      </c>
      <c r="BB98" s="2">
        <v>129.50200000000001</v>
      </c>
      <c r="BC98" s="2">
        <v>56.66</v>
      </c>
      <c r="BD98" s="2">
        <v>65.623999999999995</v>
      </c>
      <c r="BE98" s="2">
        <v>37.26</v>
      </c>
      <c r="BF98" s="2">
        <v>0</v>
      </c>
      <c r="BG98" s="2">
        <v>71</v>
      </c>
      <c r="BH98" s="2">
        <v>209</v>
      </c>
      <c r="BI98" s="2" t="s">
        <v>86</v>
      </c>
      <c r="BJ98" s="2" t="s">
        <v>93</v>
      </c>
      <c r="BK98" s="2" t="s">
        <v>81</v>
      </c>
      <c r="BL98" s="2">
        <v>7.8</v>
      </c>
      <c r="BM98" s="2">
        <v>1.9</v>
      </c>
      <c r="BN98" s="21">
        <v>40655.383333333331</v>
      </c>
      <c r="BO98" s="2" t="s">
        <v>499</v>
      </c>
      <c r="BP98" s="2">
        <v>4</v>
      </c>
      <c r="BQ98" s="2">
        <v>1.2470000000000001</v>
      </c>
      <c r="BR98" s="2">
        <v>0.2</v>
      </c>
      <c r="BS98" s="2">
        <v>0.7</v>
      </c>
      <c r="BT98" s="2">
        <v>0.8</v>
      </c>
      <c r="BU98" s="2">
        <v>-0.9</v>
      </c>
      <c r="BV98" s="2">
        <v>0.96699999999999997</v>
      </c>
      <c r="BW98" s="2">
        <v>-0.3</v>
      </c>
      <c r="BX98" s="2" t="s">
        <v>82</v>
      </c>
      <c r="CB98" s="38" t="s">
        <v>253</v>
      </c>
    </row>
    <row r="99" spans="1:80" ht="15" customHeight="1">
      <c r="A99" s="2">
        <v>4756404</v>
      </c>
      <c r="B99" s="2">
        <v>15965193</v>
      </c>
      <c r="D99" s="2">
        <v>15966307</v>
      </c>
      <c r="E99" s="13">
        <v>46825249</v>
      </c>
      <c r="I99" s="9" t="s">
        <v>73</v>
      </c>
      <c r="M99" s="2">
        <v>0</v>
      </c>
      <c r="O99" s="2" t="s">
        <v>74</v>
      </c>
      <c r="P99" s="2" t="s">
        <v>93</v>
      </c>
      <c r="R99" s="28">
        <v>68.038855500000011</v>
      </c>
      <c r="S99" s="28">
        <v>162.56</v>
      </c>
      <c r="T99" s="28">
        <v>1.6256000000000002</v>
      </c>
      <c r="U99" s="28">
        <v>25.747176988738744</v>
      </c>
      <c r="W99" s="28" t="s">
        <v>78</v>
      </c>
      <c r="Y99" s="28" t="s">
        <v>78</v>
      </c>
      <c r="AA99" s="28" t="s">
        <v>78</v>
      </c>
      <c r="AC99" s="28" t="s">
        <v>78</v>
      </c>
      <c r="AE99" s="28" t="s">
        <v>78</v>
      </c>
      <c r="AF99" s="27">
        <v>0</v>
      </c>
      <c r="AP99" s="2" t="s">
        <v>78</v>
      </c>
      <c r="BG99" s="2">
        <v>64</v>
      </c>
      <c r="BH99" s="2">
        <v>150</v>
      </c>
      <c r="BI99" s="2" t="s">
        <v>79</v>
      </c>
      <c r="BJ99" s="2" t="s">
        <v>93</v>
      </c>
      <c r="BK99" s="2">
        <v>23</v>
      </c>
      <c r="BL99" s="2">
        <v>6.6</v>
      </c>
      <c r="BM99" s="2" t="s">
        <v>81</v>
      </c>
      <c r="BN99" s="21" t="s">
        <v>254</v>
      </c>
      <c r="BO99" s="2" t="s">
        <v>499</v>
      </c>
      <c r="BP99" s="2">
        <v>3</v>
      </c>
      <c r="BQ99" s="2">
        <v>1.464</v>
      </c>
      <c r="BR99" s="2">
        <v>2.4</v>
      </c>
      <c r="BS99" s="2">
        <v>4.3</v>
      </c>
      <c r="BT99" s="2">
        <v>0.76100000000000001</v>
      </c>
      <c r="BU99" s="2">
        <v>0.3</v>
      </c>
      <c r="BV99" s="2">
        <v>0.752</v>
      </c>
      <c r="BW99" s="2">
        <v>0.2</v>
      </c>
      <c r="BX99" s="2" t="s">
        <v>82</v>
      </c>
      <c r="CB99" s="38" t="s">
        <v>255</v>
      </c>
    </row>
    <row r="100" spans="1:80" ht="15" customHeight="1">
      <c r="A100" s="2">
        <v>4783314</v>
      </c>
      <c r="B100" s="2">
        <v>9105479</v>
      </c>
      <c r="D100" s="2">
        <v>14067714</v>
      </c>
      <c r="E100" s="13">
        <v>46807284</v>
      </c>
      <c r="G100" s="4">
        <v>4</v>
      </c>
      <c r="J100" s="10">
        <v>4</v>
      </c>
      <c r="L100" s="9">
        <v>1</v>
      </c>
      <c r="M100" s="2">
        <v>0</v>
      </c>
      <c r="O100" s="2" t="s">
        <v>85</v>
      </c>
      <c r="P100" s="2" t="s">
        <v>93</v>
      </c>
      <c r="R100" s="28">
        <v>61.23496995</v>
      </c>
      <c r="S100" s="28">
        <v>170.18</v>
      </c>
      <c r="T100" s="28">
        <v>1.7018000000000002</v>
      </c>
      <c r="U100" s="28">
        <v>21.143772165579524</v>
      </c>
      <c r="W100" s="28" t="s">
        <v>78</v>
      </c>
      <c r="Y100" s="28" t="s">
        <v>78</v>
      </c>
      <c r="AA100" s="28" t="s">
        <v>78</v>
      </c>
      <c r="AC100" s="28" t="s">
        <v>78</v>
      </c>
      <c r="AE100" s="28" t="s">
        <v>78</v>
      </c>
      <c r="AF100" s="27">
        <v>0</v>
      </c>
      <c r="AP100" s="2">
        <v>0</v>
      </c>
      <c r="AQ100" s="2">
        <v>10.510999999999999</v>
      </c>
      <c r="AR100" s="2">
        <v>9.4920000000000009</v>
      </c>
      <c r="AS100" s="2">
        <v>50.77</v>
      </c>
      <c r="AT100" s="2">
        <v>130.44999999999999</v>
      </c>
      <c r="AU100" s="2">
        <v>57.11</v>
      </c>
      <c r="AV100" s="2">
        <v>70.66</v>
      </c>
      <c r="AW100" s="2">
        <v>41.49</v>
      </c>
      <c r="AX100" s="2">
        <v>0</v>
      </c>
      <c r="AY100" s="2">
        <v>9.9339999999999993</v>
      </c>
      <c r="AZ100" s="2">
        <v>8.7629999999999999</v>
      </c>
      <c r="BA100" s="2">
        <v>43.93</v>
      </c>
      <c r="BB100" s="2">
        <v>132.12899999999999</v>
      </c>
      <c r="BC100" s="2">
        <v>56.21</v>
      </c>
      <c r="BD100" s="2">
        <v>68.430000000000007</v>
      </c>
      <c r="BE100" s="2">
        <v>40.92</v>
      </c>
      <c r="BF100" s="2">
        <v>0</v>
      </c>
      <c r="BG100" s="2">
        <v>67</v>
      </c>
      <c r="BH100" s="2">
        <v>135</v>
      </c>
      <c r="BI100" s="2" t="s">
        <v>86</v>
      </c>
      <c r="BJ100" s="2" t="s">
        <v>93</v>
      </c>
      <c r="BK100" s="2" t="s">
        <v>81</v>
      </c>
      <c r="BL100" s="2" t="s">
        <v>81</v>
      </c>
      <c r="BM100" s="2" t="s">
        <v>81</v>
      </c>
      <c r="BN100" s="21" t="s">
        <v>256</v>
      </c>
      <c r="BO100" s="2" t="s">
        <v>499</v>
      </c>
      <c r="BP100" s="2">
        <v>6</v>
      </c>
      <c r="BQ100" s="2">
        <v>0.89800000000000002</v>
      </c>
      <c r="BR100" s="2">
        <v>-2.7</v>
      </c>
      <c r="BS100" s="2">
        <v>-2.4</v>
      </c>
      <c r="BT100" s="2">
        <v>0.70699999999999996</v>
      </c>
      <c r="BU100" s="2">
        <v>-2.1</v>
      </c>
      <c r="BV100" s="2">
        <v>0.70499999999999996</v>
      </c>
      <c r="BW100" s="2">
        <v>-2.4</v>
      </c>
      <c r="BX100" s="2" t="s">
        <v>82</v>
      </c>
      <c r="CB100" s="38" t="s">
        <v>257</v>
      </c>
    </row>
    <row r="101" spans="1:80" ht="15" customHeight="1">
      <c r="A101" s="2">
        <v>4815149</v>
      </c>
      <c r="B101" s="2">
        <v>15403681</v>
      </c>
      <c r="D101" s="2">
        <v>15527794</v>
      </c>
      <c r="E101" s="13">
        <v>46748655</v>
      </c>
      <c r="I101" s="9" t="s">
        <v>73</v>
      </c>
      <c r="M101" s="2">
        <v>0</v>
      </c>
      <c r="O101" s="2" t="s">
        <v>74</v>
      </c>
      <c r="P101" s="2" t="s">
        <v>93</v>
      </c>
      <c r="R101" s="28">
        <v>66.224486020000001</v>
      </c>
      <c r="S101" s="28">
        <v>167.64</v>
      </c>
      <c r="T101" s="28">
        <v>1.6763999999999999</v>
      </c>
      <c r="U101" s="28">
        <v>23.564774707832246</v>
      </c>
      <c r="W101" s="28" t="s">
        <v>78</v>
      </c>
      <c r="Y101" s="28" t="s">
        <v>78</v>
      </c>
      <c r="AA101" s="28" t="s">
        <v>78</v>
      </c>
      <c r="AC101" s="28" t="s">
        <v>78</v>
      </c>
      <c r="AE101" s="28" t="s">
        <v>78</v>
      </c>
      <c r="AF101" s="27">
        <v>0</v>
      </c>
      <c r="AP101" s="2" t="s">
        <v>78</v>
      </c>
      <c r="BG101" s="2">
        <v>66</v>
      </c>
      <c r="BH101" s="2">
        <v>146</v>
      </c>
      <c r="BI101" s="2" t="s">
        <v>79</v>
      </c>
      <c r="BJ101" s="2" t="s">
        <v>93</v>
      </c>
      <c r="BK101" s="2">
        <v>25</v>
      </c>
      <c r="BL101" s="2">
        <v>1.6</v>
      </c>
      <c r="BM101" s="2" t="s">
        <v>81</v>
      </c>
      <c r="BN101" s="21">
        <v>41841.59375</v>
      </c>
      <c r="BO101" s="2" t="s">
        <v>499</v>
      </c>
      <c r="BP101" s="2">
        <v>5</v>
      </c>
      <c r="BQ101" s="2">
        <v>1.0980000000000001</v>
      </c>
      <c r="BR101" s="2">
        <v>-0.7</v>
      </c>
      <c r="BS101" s="2">
        <v>0.7</v>
      </c>
      <c r="BT101" s="2">
        <v>0.82899999999999996</v>
      </c>
      <c r="BU101" s="2">
        <v>-0.2</v>
      </c>
      <c r="BV101" s="2">
        <v>0.93799999999999994</v>
      </c>
      <c r="BW101" s="2">
        <v>0.5</v>
      </c>
      <c r="BX101" s="2" t="s">
        <v>82</v>
      </c>
      <c r="CB101" s="38" t="s">
        <v>258</v>
      </c>
    </row>
    <row r="102" spans="1:80" ht="15" customHeight="1">
      <c r="A102" s="2">
        <v>4883187</v>
      </c>
      <c r="B102" s="2">
        <v>8125996</v>
      </c>
      <c r="D102" s="2">
        <v>6998453</v>
      </c>
      <c r="E102" s="13">
        <v>8276568</v>
      </c>
      <c r="I102" s="9" t="s">
        <v>259</v>
      </c>
      <c r="J102" s="10">
        <v>4</v>
      </c>
      <c r="L102" s="9">
        <v>0</v>
      </c>
      <c r="M102" s="2">
        <v>4</v>
      </c>
      <c r="O102" s="2" t="s">
        <v>74</v>
      </c>
      <c r="P102" s="2" t="s">
        <v>93</v>
      </c>
      <c r="R102" s="28">
        <v>56.699046250000002</v>
      </c>
      <c r="S102" s="28">
        <v>185.42000000000002</v>
      </c>
      <c r="T102" s="28">
        <v>1.8542000000000003</v>
      </c>
      <c r="U102" s="28">
        <v>16.491592691854922</v>
      </c>
      <c r="W102" s="28" t="s">
        <v>78</v>
      </c>
      <c r="Y102" s="28" t="s">
        <v>78</v>
      </c>
      <c r="AA102" s="28" t="s">
        <v>78</v>
      </c>
      <c r="AC102" s="28" t="s">
        <v>78</v>
      </c>
      <c r="AE102" s="28" t="s">
        <v>78</v>
      </c>
      <c r="AF102" s="27">
        <v>0</v>
      </c>
      <c r="AP102" s="2">
        <v>0</v>
      </c>
      <c r="AQ102" s="2">
        <v>0</v>
      </c>
      <c r="AR102" s="2">
        <v>0</v>
      </c>
      <c r="AS102" s="2">
        <v>43.2</v>
      </c>
      <c r="AT102" s="2">
        <v>124.6</v>
      </c>
      <c r="AU102" s="2">
        <v>61.5</v>
      </c>
      <c r="AV102" s="2">
        <v>74.8</v>
      </c>
      <c r="AW102" s="2">
        <v>42.7</v>
      </c>
      <c r="AX102" s="2" t="s">
        <v>260</v>
      </c>
      <c r="AY102" s="2">
        <v>9.6</v>
      </c>
      <c r="AZ102" s="2">
        <v>6.9</v>
      </c>
      <c r="BA102" s="2">
        <v>43.2</v>
      </c>
      <c r="BB102" s="2">
        <v>128.80000000000001</v>
      </c>
      <c r="BC102" s="2">
        <v>60.6</v>
      </c>
      <c r="BD102" s="2">
        <v>68.5</v>
      </c>
      <c r="BE102" s="2">
        <v>42.3</v>
      </c>
      <c r="BF102" s="2">
        <v>0</v>
      </c>
      <c r="BG102" s="2">
        <v>73</v>
      </c>
      <c r="BH102" s="2">
        <v>125</v>
      </c>
      <c r="BI102" s="2" t="s">
        <v>79</v>
      </c>
      <c r="BJ102" s="2" t="s">
        <v>93</v>
      </c>
      <c r="BK102" s="2" t="s">
        <v>81</v>
      </c>
      <c r="BL102" s="2" t="s">
        <v>81</v>
      </c>
      <c r="BM102" s="2" t="s">
        <v>81</v>
      </c>
      <c r="BN102" s="21">
        <v>40820.461805555555</v>
      </c>
      <c r="BO102" s="2" t="s">
        <v>499</v>
      </c>
      <c r="BP102" s="2">
        <v>3</v>
      </c>
      <c r="BQ102" s="2">
        <v>0.92500000000000004</v>
      </c>
      <c r="BR102" s="2">
        <v>-2.1</v>
      </c>
      <c r="BS102" s="2">
        <v>-2.1</v>
      </c>
      <c r="BT102" s="2">
        <v>0.84599999999999997</v>
      </c>
      <c r="BU102" s="2">
        <v>-0.9</v>
      </c>
      <c r="BV102" s="2">
        <v>0.84099999999999997</v>
      </c>
      <c r="BW102" s="2">
        <v>-1.1000000000000001</v>
      </c>
      <c r="BX102" s="2" t="s">
        <v>82</v>
      </c>
      <c r="CB102" s="38" t="s">
        <v>261</v>
      </c>
    </row>
    <row r="103" spans="1:80" ht="15" customHeight="1">
      <c r="A103" s="2">
        <v>6</v>
      </c>
      <c r="B103" s="2">
        <v>7974857</v>
      </c>
      <c r="D103" s="2">
        <v>7974860</v>
      </c>
      <c r="E103" s="13">
        <v>14656288</v>
      </c>
      <c r="G103" s="4">
        <v>5</v>
      </c>
      <c r="H103" s="4">
        <v>5</v>
      </c>
      <c r="I103" s="9" t="s">
        <v>262</v>
      </c>
      <c r="J103" s="10">
        <v>6</v>
      </c>
      <c r="K103" s="10">
        <v>5</v>
      </c>
      <c r="L103" s="9">
        <v>1</v>
      </c>
      <c r="M103" s="2">
        <v>1</v>
      </c>
      <c r="O103" s="2" t="s">
        <v>85</v>
      </c>
      <c r="P103" s="2" t="s">
        <v>93</v>
      </c>
      <c r="R103" s="28">
        <v>107.95498406</v>
      </c>
      <c r="S103" s="28">
        <v>177.8</v>
      </c>
      <c r="T103" s="28">
        <v>1.7780000000000002</v>
      </c>
      <c r="U103" s="28">
        <v>34.149093868187727</v>
      </c>
      <c r="W103" s="28" t="s">
        <v>78</v>
      </c>
      <c r="Y103" s="28" t="s">
        <v>78</v>
      </c>
      <c r="AA103" s="28" t="s">
        <v>78</v>
      </c>
      <c r="AC103" s="28" t="s">
        <v>78</v>
      </c>
      <c r="AE103" s="28" t="s">
        <v>78</v>
      </c>
      <c r="AF103" s="27">
        <v>0</v>
      </c>
      <c r="AP103" s="2" t="s">
        <v>78</v>
      </c>
      <c r="BG103" s="2">
        <v>70</v>
      </c>
      <c r="BH103" s="2">
        <v>238</v>
      </c>
      <c r="BI103" s="2" t="s">
        <v>86</v>
      </c>
      <c r="BJ103" s="2" t="s">
        <v>93</v>
      </c>
      <c r="BK103" s="2" t="s">
        <v>81</v>
      </c>
      <c r="BL103" s="2" t="s">
        <v>81</v>
      </c>
      <c r="BM103" s="2" t="s">
        <v>81</v>
      </c>
      <c r="BN103" s="21">
        <v>40863.486111111109</v>
      </c>
      <c r="BO103" s="2" t="s">
        <v>499</v>
      </c>
      <c r="BP103" s="2">
        <v>2</v>
      </c>
      <c r="BQ103" s="2">
        <v>1.5409999999999999</v>
      </c>
      <c r="BR103" s="2">
        <v>2.7</v>
      </c>
      <c r="BS103" s="2">
        <v>3.2</v>
      </c>
      <c r="BT103" s="2">
        <v>1.2030000000000001</v>
      </c>
      <c r="BU103" s="2">
        <v>2.2000000000000002</v>
      </c>
      <c r="BV103" s="2">
        <v>1.31</v>
      </c>
      <c r="BW103" s="2">
        <v>2.1</v>
      </c>
      <c r="BX103" s="2" t="s">
        <v>82</v>
      </c>
      <c r="CB103" s="38" t="s">
        <v>263</v>
      </c>
    </row>
    <row r="104" spans="1:80" ht="15" customHeight="1">
      <c r="A104" s="2">
        <v>4971395</v>
      </c>
      <c r="B104" s="2">
        <v>15766012</v>
      </c>
      <c r="D104" s="2">
        <v>15866087</v>
      </c>
      <c r="E104" s="13">
        <v>15766011</v>
      </c>
      <c r="I104" s="9" t="s">
        <v>88</v>
      </c>
      <c r="M104" s="2">
        <v>0</v>
      </c>
      <c r="O104" s="2" t="s">
        <v>85</v>
      </c>
      <c r="P104" s="2" t="s">
        <v>93</v>
      </c>
      <c r="R104" s="28">
        <v>77.564295270000002</v>
      </c>
      <c r="S104" s="28">
        <v>172.72</v>
      </c>
      <c r="T104" s="28">
        <v>1.7272000000000001</v>
      </c>
      <c r="U104" s="28">
        <v>26.000194229735342</v>
      </c>
      <c r="W104" s="28" t="s">
        <v>78</v>
      </c>
      <c r="Y104" s="28" t="s">
        <v>78</v>
      </c>
      <c r="AA104" s="28" t="s">
        <v>78</v>
      </c>
      <c r="AC104" s="28" t="s">
        <v>78</v>
      </c>
      <c r="AE104" s="28" t="s">
        <v>78</v>
      </c>
      <c r="AF104" s="27">
        <v>0</v>
      </c>
      <c r="AP104" s="2" t="s">
        <v>78</v>
      </c>
      <c r="BG104" s="2">
        <v>68</v>
      </c>
      <c r="BH104" s="2">
        <v>171</v>
      </c>
      <c r="BI104" s="2" t="s">
        <v>86</v>
      </c>
      <c r="BJ104" s="2" t="s">
        <v>93</v>
      </c>
      <c r="BK104" s="2" t="s">
        <v>81</v>
      </c>
      <c r="BL104" s="2" t="s">
        <v>81</v>
      </c>
      <c r="BM104" s="2" t="s">
        <v>81</v>
      </c>
      <c r="BN104" s="21" t="s">
        <v>264</v>
      </c>
      <c r="BO104" s="2" t="s">
        <v>499</v>
      </c>
      <c r="BP104" s="2">
        <v>1</v>
      </c>
      <c r="BQ104" s="2">
        <v>1.694</v>
      </c>
      <c r="BR104" s="2">
        <v>4</v>
      </c>
      <c r="BS104" s="2">
        <v>4.7</v>
      </c>
      <c r="BT104" s="2">
        <v>0.99199999999999999</v>
      </c>
      <c r="BU104" s="2">
        <v>0.9</v>
      </c>
      <c r="BV104" s="2">
        <v>1.2030000000000001</v>
      </c>
      <c r="BW104" s="2">
        <v>1.9</v>
      </c>
      <c r="BX104" s="2" t="s">
        <v>82</v>
      </c>
      <c r="CB104" s="38" t="s">
        <v>265</v>
      </c>
    </row>
    <row r="105" spans="1:80" ht="15" customHeight="1">
      <c r="A105" s="2">
        <v>4981662</v>
      </c>
      <c r="B105" s="2">
        <v>14795992</v>
      </c>
      <c r="D105" s="2">
        <v>14802545</v>
      </c>
      <c r="E105" s="13">
        <v>46728809</v>
      </c>
      <c r="I105" s="9" t="s">
        <v>153</v>
      </c>
      <c r="M105" s="2">
        <v>0</v>
      </c>
      <c r="O105" s="2" t="s">
        <v>85</v>
      </c>
      <c r="P105" s="2" t="s">
        <v>93</v>
      </c>
      <c r="R105" s="28">
        <v>77.110702900000007</v>
      </c>
      <c r="S105" s="28">
        <v>180.33999999999997</v>
      </c>
      <c r="T105" s="28">
        <v>1.8033999999999999</v>
      </c>
      <c r="U105" s="28">
        <v>23.709944165573717</v>
      </c>
      <c r="W105" s="28" t="s">
        <v>78</v>
      </c>
      <c r="Y105" s="28" t="s">
        <v>78</v>
      </c>
      <c r="AA105" s="28" t="s">
        <v>78</v>
      </c>
      <c r="AC105" s="28" t="s">
        <v>78</v>
      </c>
      <c r="AE105" s="28" t="s">
        <v>78</v>
      </c>
      <c r="AF105" s="27">
        <v>0</v>
      </c>
      <c r="AP105" s="2" t="s">
        <v>78</v>
      </c>
      <c r="BG105" s="2">
        <v>71</v>
      </c>
      <c r="BH105" s="2">
        <v>170</v>
      </c>
      <c r="BI105" s="2" t="s">
        <v>86</v>
      </c>
      <c r="BJ105" s="2" t="s">
        <v>93</v>
      </c>
      <c r="BK105" s="2">
        <v>5.3</v>
      </c>
      <c r="BL105" s="2">
        <v>0.7</v>
      </c>
      <c r="BM105" s="2" t="s">
        <v>81</v>
      </c>
      <c r="BN105" s="21">
        <v>41612.487500000003</v>
      </c>
      <c r="BO105" s="2" t="s">
        <v>499</v>
      </c>
      <c r="BP105" s="2">
        <v>1</v>
      </c>
      <c r="BQ105" s="2">
        <v>1.657</v>
      </c>
      <c r="BR105" s="2">
        <v>3.6</v>
      </c>
      <c r="BS105" s="2">
        <v>4.0999999999999996</v>
      </c>
      <c r="BT105" s="2">
        <v>0.92800000000000005</v>
      </c>
      <c r="BU105" s="2">
        <v>0</v>
      </c>
      <c r="BV105" s="2">
        <v>1.0649999999999999</v>
      </c>
      <c r="BW105" s="2">
        <v>0.3</v>
      </c>
      <c r="BX105" s="2" t="s">
        <v>82</v>
      </c>
      <c r="CB105" s="38" t="s">
        <v>266</v>
      </c>
    </row>
    <row r="106" spans="1:80" ht="15" customHeight="1">
      <c r="A106" s="2">
        <v>5000717</v>
      </c>
      <c r="B106" s="2">
        <v>14261611</v>
      </c>
      <c r="D106" s="2">
        <v>14086765</v>
      </c>
      <c r="E106" s="13">
        <v>46710350</v>
      </c>
      <c r="I106" s="9" t="s">
        <v>267</v>
      </c>
      <c r="M106" s="2">
        <v>0</v>
      </c>
      <c r="O106" s="2" t="s">
        <v>74</v>
      </c>
      <c r="P106" s="2" t="s">
        <v>93</v>
      </c>
      <c r="R106" s="28">
        <v>51.255937810000006</v>
      </c>
      <c r="S106" s="28">
        <v>149.85999999999999</v>
      </c>
      <c r="T106" s="28">
        <v>1.4985999999999999</v>
      </c>
      <c r="U106" s="28">
        <v>22.822999856140484</v>
      </c>
      <c r="W106" s="28" t="s">
        <v>78</v>
      </c>
      <c r="Y106" s="28" t="s">
        <v>78</v>
      </c>
      <c r="AA106" s="28" t="s">
        <v>78</v>
      </c>
      <c r="AC106" s="28" t="s">
        <v>78</v>
      </c>
      <c r="AE106" s="28" t="s">
        <v>78</v>
      </c>
      <c r="AF106" s="27">
        <v>0</v>
      </c>
      <c r="AP106" s="2" t="s">
        <v>78</v>
      </c>
      <c r="BG106" s="2">
        <v>59</v>
      </c>
      <c r="BH106" s="2">
        <v>113</v>
      </c>
      <c r="BI106" s="2" t="s">
        <v>79</v>
      </c>
      <c r="BJ106" s="2" t="s">
        <v>93</v>
      </c>
      <c r="BK106" s="2" t="s">
        <v>81</v>
      </c>
      <c r="BL106" s="2" t="s">
        <v>81</v>
      </c>
      <c r="BM106" s="2" t="s">
        <v>81</v>
      </c>
      <c r="BN106" s="21">
        <v>41323.604166666664</v>
      </c>
      <c r="BO106" t="s">
        <v>519</v>
      </c>
      <c r="BP106" s="2">
        <v>2</v>
      </c>
      <c r="BQ106" s="2">
        <v>0.5</v>
      </c>
      <c r="BR106" s="2">
        <v>-5.7</v>
      </c>
      <c r="BS106" s="2">
        <v>-5.7</v>
      </c>
      <c r="BT106" s="2">
        <v>0.45400000000000001</v>
      </c>
      <c r="BU106" s="2">
        <v>-4</v>
      </c>
      <c r="BV106" s="2">
        <v>0.41599999999999998</v>
      </c>
      <c r="BW106" s="2">
        <v>-4.5999999999999996</v>
      </c>
      <c r="BX106" s="2" t="s">
        <v>82</v>
      </c>
      <c r="CB106" s="38" t="s">
        <v>268</v>
      </c>
    </row>
    <row r="107" spans="1:80" ht="15" customHeight="1">
      <c r="A107" s="2">
        <v>5064024</v>
      </c>
      <c r="B107" s="2">
        <v>14753932</v>
      </c>
      <c r="D107" s="2">
        <v>14174276</v>
      </c>
      <c r="E107" s="13">
        <v>46709853</v>
      </c>
      <c r="G107" s="4">
        <v>3</v>
      </c>
      <c r="H107" s="4">
        <v>5</v>
      </c>
      <c r="J107" s="10">
        <v>4</v>
      </c>
      <c r="K107" s="10">
        <v>5</v>
      </c>
      <c r="L107" s="9">
        <v>0</v>
      </c>
      <c r="M107" s="2">
        <v>1</v>
      </c>
      <c r="O107" s="2" t="s">
        <v>85</v>
      </c>
      <c r="P107" s="2" t="s">
        <v>93</v>
      </c>
      <c r="R107" s="28">
        <v>70.760409719999998</v>
      </c>
      <c r="S107" s="28">
        <v>167.64</v>
      </c>
      <c r="T107" s="28">
        <v>1.6763999999999999</v>
      </c>
      <c r="U107" s="28">
        <v>25.178800372752264</v>
      </c>
      <c r="W107" s="28" t="s">
        <v>78</v>
      </c>
      <c r="Y107" s="28" t="s">
        <v>78</v>
      </c>
      <c r="AA107" s="28" t="s">
        <v>78</v>
      </c>
      <c r="AC107" s="28" t="s">
        <v>78</v>
      </c>
      <c r="AE107" s="28" t="s">
        <v>78</v>
      </c>
      <c r="AF107" s="27">
        <v>0</v>
      </c>
      <c r="AP107" s="2">
        <v>0</v>
      </c>
      <c r="AQ107" s="2">
        <v>8.3360000000000003</v>
      </c>
      <c r="AR107" s="2">
        <v>7.6820000000000004</v>
      </c>
      <c r="AS107" s="2">
        <v>34.83</v>
      </c>
      <c r="AT107" s="2">
        <v>131.94399999999999</v>
      </c>
      <c r="AU107" s="2">
        <v>46.41</v>
      </c>
      <c r="AV107" s="2">
        <v>60.92</v>
      </c>
      <c r="AW107" s="2">
        <v>34.79</v>
      </c>
      <c r="AX107" s="2">
        <v>0</v>
      </c>
      <c r="AY107" s="2">
        <v>8.4160000000000004</v>
      </c>
      <c r="AZ107" s="2">
        <v>6.92</v>
      </c>
      <c r="BA107" s="2">
        <v>33.1</v>
      </c>
      <c r="BB107" s="2">
        <v>132.745</v>
      </c>
      <c r="BC107" s="2">
        <v>46.56</v>
      </c>
      <c r="BD107" s="2">
        <v>57.79</v>
      </c>
      <c r="BE107" s="2">
        <v>32.81</v>
      </c>
      <c r="BF107" s="2">
        <v>0</v>
      </c>
      <c r="BG107" s="2">
        <v>66</v>
      </c>
      <c r="BH107" s="2">
        <v>156</v>
      </c>
      <c r="BI107" s="2" t="s">
        <v>86</v>
      </c>
      <c r="BJ107" s="2" t="s">
        <v>93</v>
      </c>
      <c r="BK107" s="2" t="s">
        <v>81</v>
      </c>
      <c r="BL107" s="2" t="s">
        <v>81</v>
      </c>
      <c r="BM107" s="2" t="s">
        <v>81</v>
      </c>
      <c r="BN107" s="21" t="s">
        <v>269</v>
      </c>
      <c r="BO107" t="s">
        <v>499</v>
      </c>
      <c r="BP107" s="2">
        <v>1</v>
      </c>
      <c r="BQ107" s="2">
        <v>0.95399999999999996</v>
      </c>
      <c r="BR107" s="2">
        <v>-2.2000000000000002</v>
      </c>
      <c r="BS107" s="2">
        <v>-1.9</v>
      </c>
      <c r="BT107" s="2">
        <v>0.64500000000000002</v>
      </c>
      <c r="BU107" s="2">
        <v>-2.4</v>
      </c>
      <c r="BV107" s="2">
        <v>0.69199999999999995</v>
      </c>
      <c r="BW107" s="2">
        <v>-2.4</v>
      </c>
      <c r="BX107" s="2" t="s">
        <v>82</v>
      </c>
      <c r="CB107" s="38" t="s">
        <v>270</v>
      </c>
    </row>
    <row r="108" spans="1:80" ht="15" customHeight="1">
      <c r="A108" s="2">
        <v>5085822</v>
      </c>
      <c r="B108" s="2">
        <v>14885424</v>
      </c>
      <c r="D108" s="2">
        <v>14710067</v>
      </c>
      <c r="E108" s="13">
        <v>46699884</v>
      </c>
      <c r="I108" s="9" t="s">
        <v>153</v>
      </c>
      <c r="M108" s="2">
        <v>0</v>
      </c>
      <c r="O108" s="2" t="s">
        <v>74</v>
      </c>
      <c r="P108" s="2" t="s">
        <v>93</v>
      </c>
      <c r="R108" s="28">
        <v>77.110702900000007</v>
      </c>
      <c r="S108" s="28">
        <v>165.1</v>
      </c>
      <c r="T108" s="28">
        <v>1.651</v>
      </c>
      <c r="U108" s="28">
        <v>28.289190186664399</v>
      </c>
      <c r="W108" s="28" t="s">
        <v>78</v>
      </c>
      <c r="Y108" s="28" t="s">
        <v>78</v>
      </c>
      <c r="AA108" s="28" t="s">
        <v>78</v>
      </c>
      <c r="AC108" s="28" t="s">
        <v>78</v>
      </c>
      <c r="AE108" s="28" t="s">
        <v>78</v>
      </c>
      <c r="AF108" s="27">
        <v>0</v>
      </c>
      <c r="AP108" s="2" t="s">
        <v>78</v>
      </c>
      <c r="BG108" s="2">
        <v>65</v>
      </c>
      <c r="BH108" s="2">
        <v>170</v>
      </c>
      <c r="BI108" s="2" t="s">
        <v>79</v>
      </c>
      <c r="BJ108" s="2" t="s">
        <v>93</v>
      </c>
      <c r="BK108" s="2">
        <v>12.9</v>
      </c>
      <c r="BL108" s="2">
        <v>2.9</v>
      </c>
      <c r="BM108" s="2" t="s">
        <v>81</v>
      </c>
      <c r="BN108" s="21">
        <v>41556.536111111112</v>
      </c>
      <c r="BO108" s="2" t="s">
        <v>499</v>
      </c>
      <c r="BP108" s="2">
        <v>5</v>
      </c>
      <c r="BQ108" s="2">
        <v>0.95199999999999996</v>
      </c>
      <c r="BR108" s="2">
        <v>-1.9</v>
      </c>
      <c r="BS108" s="2">
        <v>-0.2</v>
      </c>
      <c r="BT108" s="2">
        <v>0.74399999999999999</v>
      </c>
      <c r="BU108" s="2">
        <v>-0.4</v>
      </c>
      <c r="BV108" s="2">
        <v>0.77800000000000002</v>
      </c>
      <c r="BW108" s="25">
        <v>-0.3</v>
      </c>
      <c r="BX108" s="2" t="s">
        <v>82</v>
      </c>
      <c r="CB108" s="38" t="s">
        <v>271</v>
      </c>
    </row>
    <row r="109" spans="1:80" ht="15" customHeight="1">
      <c r="A109" s="2">
        <v>5153190</v>
      </c>
      <c r="B109" s="2">
        <v>14658578</v>
      </c>
      <c r="D109" s="2">
        <v>14536494</v>
      </c>
      <c r="E109" s="13">
        <v>46614171</v>
      </c>
      <c r="H109" s="4">
        <v>5</v>
      </c>
      <c r="K109" s="10">
        <v>5</v>
      </c>
      <c r="L109" s="9">
        <v>1</v>
      </c>
      <c r="M109" s="2">
        <v>0</v>
      </c>
      <c r="O109" s="2" t="s">
        <v>85</v>
      </c>
      <c r="P109" s="2" t="s">
        <v>93</v>
      </c>
      <c r="R109" s="28">
        <v>105.23342984</v>
      </c>
      <c r="S109" s="28">
        <v>172.72</v>
      </c>
      <c r="T109" s="28">
        <v>1.7272000000000001</v>
      </c>
      <c r="U109" s="28">
        <v>35.275117317535667</v>
      </c>
      <c r="W109" s="28" t="s">
        <v>78</v>
      </c>
      <c r="Y109" s="28" t="s">
        <v>78</v>
      </c>
      <c r="AA109" s="28" t="s">
        <v>78</v>
      </c>
      <c r="AC109" s="28" t="s">
        <v>78</v>
      </c>
      <c r="AE109" s="28" t="s">
        <v>78</v>
      </c>
      <c r="AF109" s="27">
        <v>0</v>
      </c>
      <c r="AP109" s="2">
        <v>0</v>
      </c>
      <c r="AQ109" s="2">
        <v>7.6820000000000004</v>
      </c>
      <c r="AR109" s="2">
        <v>7.0419999999999998</v>
      </c>
      <c r="AS109" s="2">
        <v>33.299999999999997</v>
      </c>
      <c r="AT109" s="2">
        <v>128.66</v>
      </c>
      <c r="AU109" s="2">
        <v>42.88</v>
      </c>
      <c r="AV109" s="2">
        <v>39.89</v>
      </c>
      <c r="AW109" s="2">
        <v>30.66</v>
      </c>
      <c r="AX109" s="2">
        <v>0</v>
      </c>
      <c r="AY109" s="2">
        <v>8.9689999999999994</v>
      </c>
      <c r="AZ109" s="2">
        <v>7.1239999999999997</v>
      </c>
      <c r="BA109" s="2">
        <v>34.26</v>
      </c>
      <c r="BB109" s="2">
        <v>130.03</v>
      </c>
      <c r="BC109" s="2">
        <v>42.1</v>
      </c>
      <c r="BD109" s="2">
        <v>39.524999999999999</v>
      </c>
      <c r="BE109" s="2">
        <v>30.68</v>
      </c>
      <c r="BF109" s="2">
        <v>0</v>
      </c>
      <c r="BG109" s="2">
        <v>68</v>
      </c>
      <c r="BH109" s="2">
        <v>232</v>
      </c>
      <c r="BI109" s="2" t="s">
        <v>86</v>
      </c>
      <c r="BJ109" s="2" t="s">
        <v>93</v>
      </c>
      <c r="BK109" s="2" t="s">
        <v>81</v>
      </c>
      <c r="BL109" s="2" t="s">
        <v>81</v>
      </c>
      <c r="BM109" s="2" t="s">
        <v>81</v>
      </c>
      <c r="BN109" s="21">
        <v>41500.446527777778</v>
      </c>
      <c r="BO109" s="2" t="s">
        <v>499</v>
      </c>
      <c r="BP109" s="2">
        <v>1</v>
      </c>
      <c r="BQ109" s="2" t="s">
        <v>81</v>
      </c>
      <c r="BR109" s="2" t="s">
        <v>81</v>
      </c>
      <c r="BS109" s="2" t="s">
        <v>81</v>
      </c>
      <c r="BT109" s="2">
        <v>0.68899999999999995</v>
      </c>
      <c r="BU109" s="2">
        <v>-1.7</v>
      </c>
      <c r="BV109" s="2">
        <v>0.78500000000000003</v>
      </c>
      <c r="BW109" s="2">
        <v>-1.5</v>
      </c>
      <c r="BX109" s="2" t="s">
        <v>82</v>
      </c>
      <c r="CB109" s="38" t="s">
        <v>272</v>
      </c>
    </row>
    <row r="110" spans="1:80" ht="15" customHeight="1">
      <c r="A110" s="2">
        <v>5215417</v>
      </c>
      <c r="B110" s="2">
        <v>15122184</v>
      </c>
      <c r="D110" s="2">
        <v>15361153</v>
      </c>
      <c r="E110" s="13">
        <v>46593442</v>
      </c>
      <c r="H110" s="4">
        <v>5</v>
      </c>
      <c r="K110" s="10">
        <v>5</v>
      </c>
      <c r="L110" s="9">
        <v>0</v>
      </c>
      <c r="M110" s="2">
        <v>0</v>
      </c>
      <c r="O110" s="2" t="s">
        <v>74</v>
      </c>
      <c r="P110" s="2" t="s">
        <v>93</v>
      </c>
      <c r="R110" s="28">
        <v>87.089735040000008</v>
      </c>
      <c r="S110" s="28">
        <v>165.1</v>
      </c>
      <c r="T110" s="28">
        <v>1.651</v>
      </c>
      <c r="U110" s="28">
        <v>31.950144210820966</v>
      </c>
      <c r="W110" s="28" t="s">
        <v>78</v>
      </c>
      <c r="Y110" s="28" t="s">
        <v>78</v>
      </c>
      <c r="AA110" s="28" t="s">
        <v>78</v>
      </c>
      <c r="AC110" s="28" t="s">
        <v>78</v>
      </c>
      <c r="AE110" s="28" t="s">
        <v>78</v>
      </c>
      <c r="AF110" s="27">
        <v>0</v>
      </c>
      <c r="AP110" s="2">
        <v>0</v>
      </c>
      <c r="AQ110" s="2">
        <v>9.0139999999999993</v>
      </c>
      <c r="AR110" s="2">
        <v>10.445</v>
      </c>
      <c r="AS110" s="2">
        <v>45.048000000000002</v>
      </c>
      <c r="AT110" s="2">
        <v>129.63399999999999</v>
      </c>
      <c r="AU110" s="2">
        <v>48.195</v>
      </c>
      <c r="AV110" s="2">
        <v>52.472000000000001</v>
      </c>
      <c r="AW110" s="2">
        <v>32.44</v>
      </c>
      <c r="AX110" s="2">
        <v>0</v>
      </c>
      <c r="AY110" s="2">
        <v>8.9</v>
      </c>
      <c r="AZ110" s="2">
        <v>10.682</v>
      </c>
      <c r="BA110" s="2">
        <v>42.88</v>
      </c>
      <c r="BB110" s="2">
        <v>133.68600000000001</v>
      </c>
      <c r="BC110" s="2">
        <v>48.767000000000003</v>
      </c>
      <c r="BD110" s="2">
        <v>51.48</v>
      </c>
      <c r="BE110" s="2">
        <v>32.865000000000002</v>
      </c>
      <c r="BF110" s="2">
        <v>0</v>
      </c>
      <c r="BG110" s="2">
        <v>65</v>
      </c>
      <c r="BH110" s="2">
        <v>192</v>
      </c>
      <c r="BI110" s="2" t="s">
        <v>79</v>
      </c>
      <c r="BJ110" s="2" t="s">
        <v>93</v>
      </c>
      <c r="BK110" s="2" t="s">
        <v>81</v>
      </c>
      <c r="BL110" s="2" t="s">
        <v>81</v>
      </c>
      <c r="BM110" s="2" t="s">
        <v>81</v>
      </c>
      <c r="BN110" s="21" t="s">
        <v>273</v>
      </c>
      <c r="BO110" s="2" t="s">
        <v>499</v>
      </c>
      <c r="BP110" s="2">
        <v>1</v>
      </c>
      <c r="BQ110" s="2">
        <v>1.0209999999999999</v>
      </c>
      <c r="BR110" s="2">
        <v>-1.3</v>
      </c>
      <c r="BS110" s="2">
        <v>-1</v>
      </c>
      <c r="BT110" s="2">
        <v>0.96099999999999997</v>
      </c>
      <c r="BU110" s="2">
        <v>0.2</v>
      </c>
      <c r="BV110" s="2">
        <v>1.016</v>
      </c>
      <c r="BW110" s="2">
        <v>0.5</v>
      </c>
      <c r="BX110" s="2" t="s">
        <v>82</v>
      </c>
      <c r="CB110" s="38" t="s">
        <v>274</v>
      </c>
    </row>
    <row r="111" spans="1:80" ht="15" customHeight="1">
      <c r="A111" s="2">
        <v>5237986</v>
      </c>
      <c r="B111" s="2">
        <v>14628065</v>
      </c>
      <c r="D111" s="2">
        <v>15298451</v>
      </c>
      <c r="E111" s="13">
        <v>46589281</v>
      </c>
      <c r="I111" s="9" t="s">
        <v>112</v>
      </c>
      <c r="M111" s="2">
        <v>0</v>
      </c>
      <c r="O111" s="2" t="s">
        <v>74</v>
      </c>
      <c r="P111" s="2" t="s">
        <v>75</v>
      </c>
      <c r="R111" s="28">
        <v>83.914588450000011</v>
      </c>
      <c r="S111" s="28">
        <v>165.1</v>
      </c>
      <c r="T111" s="28">
        <v>1.651</v>
      </c>
      <c r="U111" s="28">
        <v>30.785295203134787</v>
      </c>
      <c r="W111" s="28" t="s">
        <v>78</v>
      </c>
      <c r="Y111" s="28" t="s">
        <v>78</v>
      </c>
      <c r="AA111" s="28" t="s">
        <v>78</v>
      </c>
      <c r="AC111" s="28" t="s">
        <v>78</v>
      </c>
      <c r="AE111" s="28" t="s">
        <v>78</v>
      </c>
      <c r="AF111" s="27">
        <v>0</v>
      </c>
      <c r="AP111" s="2" t="s">
        <v>78</v>
      </c>
      <c r="BG111" s="2">
        <v>65</v>
      </c>
      <c r="BH111" s="2">
        <v>185</v>
      </c>
      <c r="BI111" s="2" t="s">
        <v>79</v>
      </c>
      <c r="BJ111" s="2" t="s">
        <v>80</v>
      </c>
      <c r="BK111" s="2">
        <v>2.8</v>
      </c>
      <c r="BL111" s="2">
        <v>0.1</v>
      </c>
      <c r="BM111" s="2" t="s">
        <v>81</v>
      </c>
      <c r="BN111" s="21">
        <v>41761.566666666666</v>
      </c>
      <c r="BO111" s="2" t="s">
        <v>499</v>
      </c>
      <c r="BP111" s="2">
        <v>1</v>
      </c>
      <c r="BQ111" s="2">
        <v>1.2829999999999999</v>
      </c>
      <c r="BR111" s="2">
        <v>0.9</v>
      </c>
      <c r="BS111" s="2">
        <v>1.9</v>
      </c>
      <c r="BT111" s="2">
        <v>1.091</v>
      </c>
      <c r="BU111" s="2">
        <v>1.2</v>
      </c>
      <c r="BV111" s="2">
        <v>0.85299999999999998</v>
      </c>
      <c r="BW111" s="2">
        <v>-0.7</v>
      </c>
      <c r="BX111" s="2" t="s">
        <v>82</v>
      </c>
      <c r="CB111" s="38" t="s">
        <v>275</v>
      </c>
    </row>
    <row r="112" spans="1:80" ht="15" customHeight="1">
      <c r="A112" s="2">
        <v>5</v>
      </c>
      <c r="B112" s="2">
        <v>14984027</v>
      </c>
      <c r="D112" s="2">
        <v>14817633</v>
      </c>
      <c r="E112" s="13">
        <v>46585193</v>
      </c>
      <c r="G112" s="4">
        <v>5</v>
      </c>
      <c r="H112" s="4">
        <v>5</v>
      </c>
      <c r="J112" s="10">
        <v>5</v>
      </c>
      <c r="K112" s="10">
        <v>5</v>
      </c>
      <c r="L112" s="9">
        <v>0</v>
      </c>
      <c r="M112" s="2">
        <v>0</v>
      </c>
      <c r="O112" s="2" t="s">
        <v>74</v>
      </c>
      <c r="P112" s="2" t="s">
        <v>93</v>
      </c>
      <c r="R112" s="28">
        <v>59.874192840000006</v>
      </c>
      <c r="S112" s="28">
        <v>149.85999999999999</v>
      </c>
      <c r="T112" s="28">
        <v>1.4985999999999999</v>
      </c>
      <c r="U112" s="28">
        <v>26.660495407172952</v>
      </c>
      <c r="W112" s="28" t="s">
        <v>78</v>
      </c>
      <c r="Y112" s="28" t="s">
        <v>78</v>
      </c>
      <c r="AA112" s="28" t="s">
        <v>78</v>
      </c>
      <c r="AC112" s="28" t="s">
        <v>78</v>
      </c>
      <c r="AE112" s="28" t="s">
        <v>78</v>
      </c>
      <c r="AF112" s="27">
        <v>0</v>
      </c>
      <c r="AP112" s="2">
        <v>0</v>
      </c>
      <c r="AQ112" s="2">
        <v>11.680999999999999</v>
      </c>
      <c r="AR112" s="2">
        <v>8.16</v>
      </c>
      <c r="AS112" s="2">
        <v>34.409999999999997</v>
      </c>
      <c r="AT112" s="2">
        <v>134.756</v>
      </c>
      <c r="AU112" s="2">
        <v>46.603999999999999</v>
      </c>
      <c r="AV112" s="2">
        <v>63.04</v>
      </c>
      <c r="AW112" s="2">
        <v>31.308</v>
      </c>
      <c r="AX112" s="2">
        <v>0</v>
      </c>
      <c r="AY112" s="2">
        <v>10.02</v>
      </c>
      <c r="AZ112" s="2">
        <v>7.78</v>
      </c>
      <c r="BA112" s="2">
        <v>33.42</v>
      </c>
      <c r="BB112" s="2">
        <v>134.93600000000001</v>
      </c>
      <c r="BC112" s="2">
        <v>47.57</v>
      </c>
      <c r="BD112" s="2">
        <v>59.48</v>
      </c>
      <c r="BE112" s="2">
        <v>31.324000000000002</v>
      </c>
      <c r="BF112" s="2">
        <v>0</v>
      </c>
      <c r="BG112" s="2">
        <v>59</v>
      </c>
      <c r="BH112" s="2">
        <v>132</v>
      </c>
      <c r="BI112" s="2" t="s">
        <v>79</v>
      </c>
      <c r="BJ112" s="2" t="s">
        <v>93</v>
      </c>
      <c r="BK112" s="2" t="s">
        <v>81</v>
      </c>
      <c r="BL112" s="2" t="s">
        <v>81</v>
      </c>
      <c r="BM112" s="2" t="s">
        <v>81</v>
      </c>
      <c r="BN112" s="21">
        <v>41710.519444444442</v>
      </c>
      <c r="BO112" s="2" t="s">
        <v>499</v>
      </c>
      <c r="BP112" s="2">
        <v>3</v>
      </c>
      <c r="BQ112" s="2" t="s">
        <v>81</v>
      </c>
      <c r="BR112" s="2" t="s">
        <v>81</v>
      </c>
      <c r="BS112" s="2" t="s">
        <v>81</v>
      </c>
      <c r="BT112" s="2">
        <v>0.503</v>
      </c>
      <c r="BU112" s="2">
        <v>-2.4</v>
      </c>
      <c r="BV112" s="2">
        <v>0.54200000000000004</v>
      </c>
      <c r="BW112" s="2">
        <v>-2.5</v>
      </c>
      <c r="BX112" s="2" t="s">
        <v>82</v>
      </c>
      <c r="CB112" s="38" t="s">
        <v>276</v>
      </c>
    </row>
    <row r="113" spans="1:80" ht="15" customHeight="1">
      <c r="A113" s="2">
        <v>5306260</v>
      </c>
      <c r="B113" s="2">
        <v>14848560</v>
      </c>
      <c r="D113" s="2">
        <v>14679397</v>
      </c>
      <c r="E113" s="13">
        <v>46562359</v>
      </c>
      <c r="G113" s="4">
        <v>4</v>
      </c>
      <c r="H113" s="4">
        <v>4</v>
      </c>
      <c r="J113" s="10">
        <v>3</v>
      </c>
      <c r="K113" s="10">
        <v>4</v>
      </c>
      <c r="L113" s="9">
        <v>1</v>
      </c>
      <c r="M113" s="2">
        <v>-1</v>
      </c>
      <c r="O113" s="2" t="s">
        <v>74</v>
      </c>
      <c r="P113" s="2" t="s">
        <v>93</v>
      </c>
      <c r="R113" s="28">
        <v>35.380204859999999</v>
      </c>
      <c r="S113" s="28">
        <v>142.24</v>
      </c>
      <c r="T113" s="28">
        <v>1.4224000000000001</v>
      </c>
      <c r="U113" s="28">
        <v>17.487062248678068</v>
      </c>
      <c r="W113" s="28" t="s">
        <v>78</v>
      </c>
      <c r="Y113" s="28" t="s">
        <v>78</v>
      </c>
      <c r="AA113" s="28" t="s">
        <v>78</v>
      </c>
      <c r="AC113" s="28" t="s">
        <v>78</v>
      </c>
      <c r="AE113" s="28" t="s">
        <v>78</v>
      </c>
      <c r="AF113" s="27">
        <v>0</v>
      </c>
      <c r="AP113" s="2">
        <v>0</v>
      </c>
      <c r="AQ113" s="2">
        <v>0</v>
      </c>
      <c r="AR113" s="2">
        <v>0</v>
      </c>
      <c r="AS113" s="2">
        <v>42.039000000000001</v>
      </c>
      <c r="AT113" s="2">
        <v>135</v>
      </c>
      <c r="AU113" s="2">
        <v>51.628999999999998</v>
      </c>
      <c r="AV113" s="2">
        <v>62</v>
      </c>
      <c r="AW113" s="2">
        <v>36.659999999999997</v>
      </c>
      <c r="AX113" s="2" t="s">
        <v>277</v>
      </c>
      <c r="AY113" s="2">
        <v>0</v>
      </c>
      <c r="AZ113" s="2">
        <v>0</v>
      </c>
      <c r="BA113" s="2">
        <v>42.652999999999999</v>
      </c>
      <c r="BB113" s="2">
        <v>133.37899999999999</v>
      </c>
      <c r="BC113" s="2">
        <v>51.36</v>
      </c>
      <c r="BD113" s="2">
        <v>65.83</v>
      </c>
      <c r="BE113" s="2">
        <v>35.869999999999997</v>
      </c>
      <c r="BF113" s="2" t="s">
        <v>278</v>
      </c>
      <c r="BG113" s="2">
        <v>56</v>
      </c>
      <c r="BH113" s="2">
        <v>78</v>
      </c>
      <c r="BI113" s="2" t="s">
        <v>79</v>
      </c>
      <c r="BJ113" s="2" t="s">
        <v>93</v>
      </c>
      <c r="BK113" s="2" t="s">
        <v>81</v>
      </c>
      <c r="BL113" s="2" t="s">
        <v>81</v>
      </c>
      <c r="BM113" s="2" t="s">
        <v>81</v>
      </c>
      <c r="BN113" s="21" t="s">
        <v>279</v>
      </c>
      <c r="BO113" s="2" t="s">
        <v>499</v>
      </c>
      <c r="BP113" s="2">
        <v>1</v>
      </c>
      <c r="BQ113" s="2">
        <v>0.89800000000000002</v>
      </c>
      <c r="BR113" s="2">
        <v>-2.4</v>
      </c>
      <c r="BS113" s="2">
        <v>-0.3</v>
      </c>
      <c r="BT113" s="2">
        <v>0.56499999999999995</v>
      </c>
      <c r="BU113" s="2">
        <v>-0.6</v>
      </c>
      <c r="BV113" s="2">
        <v>0.55100000000000005</v>
      </c>
      <c r="BW113" s="2">
        <v>-0.8</v>
      </c>
      <c r="BX113" s="2" t="s">
        <v>82</v>
      </c>
      <c r="CB113" s="38" t="s">
        <v>280</v>
      </c>
    </row>
    <row r="114" spans="1:80" ht="15" customHeight="1">
      <c r="A114" s="2">
        <v>5540931</v>
      </c>
      <c r="B114" s="2">
        <v>8857544</v>
      </c>
      <c r="D114" s="2">
        <v>9078112</v>
      </c>
      <c r="E114" s="13">
        <v>46560035</v>
      </c>
      <c r="G114" s="4">
        <v>5</v>
      </c>
      <c r="H114" s="4">
        <v>5</v>
      </c>
      <c r="J114" s="10">
        <v>4</v>
      </c>
      <c r="K114" s="10">
        <v>4</v>
      </c>
      <c r="L114" s="9">
        <v>1</v>
      </c>
      <c r="M114" s="2">
        <v>-1</v>
      </c>
      <c r="O114" s="2" t="s">
        <v>74</v>
      </c>
      <c r="P114" s="2" t="s">
        <v>75</v>
      </c>
      <c r="R114" s="28">
        <v>89.357696890000014</v>
      </c>
      <c r="S114" s="28">
        <v>167.64</v>
      </c>
      <c r="T114" s="28">
        <v>1.6763999999999999</v>
      </c>
      <c r="U114" s="28">
        <v>31.796305598924338</v>
      </c>
      <c r="W114" s="28" t="s">
        <v>78</v>
      </c>
      <c r="Y114" s="28" t="s">
        <v>78</v>
      </c>
      <c r="AA114" s="28" t="s">
        <v>78</v>
      </c>
      <c r="AC114" s="28" t="s">
        <v>78</v>
      </c>
      <c r="AE114" s="28" t="s">
        <v>78</v>
      </c>
      <c r="AF114" s="27">
        <v>0</v>
      </c>
      <c r="AP114" s="2">
        <v>0</v>
      </c>
      <c r="AQ114" s="2">
        <v>7.5209999999999999</v>
      </c>
      <c r="AR114" s="2">
        <v>9.1199999999999992</v>
      </c>
      <c r="AS114" s="2">
        <v>54.127000000000002</v>
      </c>
      <c r="AT114" s="2">
        <v>122.76300000000001</v>
      </c>
      <c r="AU114" s="2">
        <v>51.17</v>
      </c>
      <c r="AV114" s="2">
        <v>61.99</v>
      </c>
      <c r="AW114" s="2">
        <v>36.950000000000003</v>
      </c>
      <c r="AX114" s="2">
        <v>0</v>
      </c>
      <c r="AY114" s="2">
        <v>6.7080000000000002</v>
      </c>
      <c r="AZ114" s="2">
        <v>6.9669999999999996</v>
      </c>
      <c r="BA114" s="2">
        <v>49.48</v>
      </c>
      <c r="BB114" s="2">
        <v>134.827</v>
      </c>
      <c r="BC114" s="2">
        <v>50.01</v>
      </c>
      <c r="BD114" s="2">
        <v>62.95</v>
      </c>
      <c r="BE114" s="2">
        <v>35.9</v>
      </c>
      <c r="BF114" s="2">
        <v>0</v>
      </c>
      <c r="BG114" s="2">
        <v>66</v>
      </c>
      <c r="BH114" s="2">
        <v>197</v>
      </c>
      <c r="BI114" s="2" t="s">
        <v>79</v>
      </c>
      <c r="BJ114" s="2" t="s">
        <v>80</v>
      </c>
      <c r="BK114" s="2">
        <v>2.9</v>
      </c>
      <c r="BL114" s="2">
        <v>0.2</v>
      </c>
      <c r="BM114" s="2" t="s">
        <v>81</v>
      </c>
      <c r="BN114" s="21">
        <v>41253.393750000003</v>
      </c>
      <c r="BO114" s="2" t="s">
        <v>499</v>
      </c>
      <c r="BP114" s="2">
        <v>1</v>
      </c>
      <c r="BQ114" s="2">
        <v>1.143</v>
      </c>
      <c r="BR114" s="2">
        <v>-0.3</v>
      </c>
      <c r="BS114" s="2">
        <v>0.1</v>
      </c>
      <c r="BT114" s="2">
        <v>0.88800000000000001</v>
      </c>
      <c r="BU114" s="2">
        <v>-0.8</v>
      </c>
      <c r="BV114" s="2">
        <v>0.95199999999999996</v>
      </c>
      <c r="BW114" s="2">
        <v>-0.6</v>
      </c>
      <c r="BX114" s="2" t="s">
        <v>82</v>
      </c>
      <c r="CB114" s="38" t="s">
        <v>281</v>
      </c>
    </row>
    <row r="115" spans="1:80" ht="15" customHeight="1">
      <c r="A115" s="2">
        <v>5</v>
      </c>
      <c r="B115" s="2">
        <v>8019806</v>
      </c>
      <c r="D115" s="2">
        <v>8166461</v>
      </c>
      <c r="E115" s="13">
        <v>46556984</v>
      </c>
      <c r="G115" s="4">
        <v>4</v>
      </c>
      <c r="H115" s="4">
        <v>4</v>
      </c>
      <c r="J115" s="10">
        <v>4</v>
      </c>
      <c r="K115" s="10">
        <v>5</v>
      </c>
      <c r="L115" s="9">
        <v>1</v>
      </c>
      <c r="M115" s="2">
        <v>0</v>
      </c>
      <c r="O115" s="2" t="s">
        <v>74</v>
      </c>
      <c r="P115" s="2" t="s">
        <v>93</v>
      </c>
      <c r="R115" s="28">
        <v>93.440028220000016</v>
      </c>
      <c r="S115" s="28">
        <v>160.02000000000001</v>
      </c>
      <c r="T115" s="28">
        <v>1.6002000000000001</v>
      </c>
      <c r="U115" s="28">
        <v>36.490887731334553</v>
      </c>
      <c r="W115" s="28" t="s">
        <v>78</v>
      </c>
      <c r="Y115" s="28" t="s">
        <v>78</v>
      </c>
      <c r="AA115" s="28" t="s">
        <v>78</v>
      </c>
      <c r="AC115" s="28" t="s">
        <v>78</v>
      </c>
      <c r="AE115" s="28" t="s">
        <v>78</v>
      </c>
      <c r="AF115" s="27">
        <v>0</v>
      </c>
      <c r="AP115" s="2">
        <v>0</v>
      </c>
      <c r="AQ115" s="2">
        <v>10.244999999999999</v>
      </c>
      <c r="AR115" s="2">
        <v>7.6870000000000003</v>
      </c>
      <c r="AS115" s="2">
        <v>41.64</v>
      </c>
      <c r="AT115" s="2">
        <v>129.89599999999999</v>
      </c>
      <c r="AU115" s="2">
        <v>51.789000000000001</v>
      </c>
      <c r="AV115" s="2">
        <v>55.75</v>
      </c>
      <c r="AW115" s="2">
        <v>34.14</v>
      </c>
      <c r="AX115" s="2">
        <v>0</v>
      </c>
      <c r="AY115" s="2">
        <v>10.88</v>
      </c>
      <c r="AZ115" s="2">
        <v>6.88</v>
      </c>
      <c r="BA115" s="2">
        <v>40.51</v>
      </c>
      <c r="BB115" s="2">
        <v>131.077</v>
      </c>
      <c r="BC115" s="2">
        <v>51.604999999999997</v>
      </c>
      <c r="BD115" s="2">
        <v>56.38</v>
      </c>
      <c r="BE115" s="2">
        <v>33.72</v>
      </c>
      <c r="BF115" s="2">
        <v>0</v>
      </c>
      <c r="BG115" s="2">
        <v>63</v>
      </c>
      <c r="BH115" s="2">
        <v>206</v>
      </c>
      <c r="BI115" s="2" t="s">
        <v>79</v>
      </c>
      <c r="BJ115" s="2" t="s">
        <v>93</v>
      </c>
      <c r="BK115" s="2" t="s">
        <v>81</v>
      </c>
      <c r="BL115" s="2" t="s">
        <v>81</v>
      </c>
      <c r="BM115" s="2" t="s">
        <v>81</v>
      </c>
      <c r="BN115" s="21">
        <v>40912.496527777781</v>
      </c>
      <c r="BO115" s="2" t="s">
        <v>499</v>
      </c>
      <c r="BP115" s="2">
        <v>1</v>
      </c>
      <c r="BQ115" s="2">
        <v>1.238</v>
      </c>
      <c r="BR115" s="2">
        <v>0.5</v>
      </c>
      <c r="BS115" s="2">
        <v>0.8</v>
      </c>
      <c r="BT115" s="2">
        <v>0.91900000000000004</v>
      </c>
      <c r="BU115" s="2">
        <v>-0.1</v>
      </c>
      <c r="BV115" s="2">
        <v>0.93100000000000005</v>
      </c>
      <c r="BW115" s="2">
        <v>-0.2</v>
      </c>
      <c r="BX115" s="2" t="s">
        <v>82</v>
      </c>
      <c r="CB115" s="38" t="s">
        <v>282</v>
      </c>
    </row>
    <row r="116" spans="1:80" ht="15" customHeight="1">
      <c r="A116" s="2">
        <v>5617596</v>
      </c>
      <c r="B116" s="2">
        <v>9192426</v>
      </c>
      <c r="D116" s="2">
        <v>8984587</v>
      </c>
      <c r="E116" s="13">
        <v>46500422</v>
      </c>
      <c r="I116" s="9" t="s">
        <v>283</v>
      </c>
      <c r="M116" s="2">
        <v>0</v>
      </c>
      <c r="O116" s="2" t="s">
        <v>85</v>
      </c>
      <c r="P116" s="2" t="s">
        <v>93</v>
      </c>
      <c r="R116" s="28">
        <v>81.646626600000005</v>
      </c>
      <c r="S116" s="28">
        <v>177.8</v>
      </c>
      <c r="T116" s="28">
        <v>1.7780000000000002</v>
      </c>
      <c r="U116" s="28">
        <v>25.827045782662985</v>
      </c>
      <c r="W116" s="28" t="s">
        <v>78</v>
      </c>
      <c r="Y116" s="28" t="s">
        <v>78</v>
      </c>
      <c r="AA116" s="28" t="s">
        <v>78</v>
      </c>
      <c r="AC116" s="28" t="s">
        <v>78</v>
      </c>
      <c r="AE116" s="28" t="s">
        <v>78</v>
      </c>
      <c r="AF116" s="27">
        <v>0</v>
      </c>
      <c r="AP116" s="2" t="s">
        <v>78</v>
      </c>
      <c r="BG116" s="2">
        <v>70</v>
      </c>
      <c r="BH116" s="2">
        <v>180</v>
      </c>
      <c r="BI116" s="2" t="s">
        <v>86</v>
      </c>
      <c r="BJ116" s="2" t="s">
        <v>93</v>
      </c>
      <c r="BK116" s="2" t="s">
        <v>81</v>
      </c>
      <c r="BL116" s="2">
        <v>5.5</v>
      </c>
      <c r="BM116" s="2">
        <v>0.7</v>
      </c>
      <c r="BN116" s="21" t="s">
        <v>284</v>
      </c>
      <c r="BO116" t="s">
        <v>499</v>
      </c>
      <c r="BP116" s="2">
        <v>2</v>
      </c>
      <c r="BQ116" s="2">
        <v>1.23</v>
      </c>
      <c r="BR116" s="2">
        <v>0.1</v>
      </c>
      <c r="BS116" s="2">
        <v>0.5</v>
      </c>
      <c r="BT116" s="2">
        <v>0.93200000000000005</v>
      </c>
      <c r="BU116" s="2">
        <v>0.1</v>
      </c>
      <c r="BV116" s="2">
        <v>1.0009999999999999</v>
      </c>
      <c r="BW116" s="2">
        <v>-0.1</v>
      </c>
      <c r="BX116" s="2" t="s">
        <v>82</v>
      </c>
      <c r="CB116" s="38" t="s">
        <v>285</v>
      </c>
    </row>
    <row r="117" spans="1:80" ht="15" customHeight="1">
      <c r="A117" s="2">
        <v>5838918</v>
      </c>
      <c r="B117" s="2">
        <v>7296230</v>
      </c>
      <c r="D117" s="2">
        <v>7340847</v>
      </c>
      <c r="E117" s="13">
        <v>46480467</v>
      </c>
      <c r="I117" s="9" t="s">
        <v>286</v>
      </c>
      <c r="M117" s="2">
        <v>0</v>
      </c>
      <c r="O117" s="2" t="s">
        <v>74</v>
      </c>
      <c r="P117" s="2" t="s">
        <v>93</v>
      </c>
      <c r="R117" s="28">
        <v>49.895160699999998</v>
      </c>
      <c r="S117" s="28">
        <v>152.4</v>
      </c>
      <c r="T117" s="28">
        <v>1.524</v>
      </c>
      <c r="U117" s="28">
        <v>21.482681600085421</v>
      </c>
      <c r="W117" s="28" t="s">
        <v>78</v>
      </c>
      <c r="Y117" s="28" t="s">
        <v>78</v>
      </c>
      <c r="AA117" s="28" t="s">
        <v>78</v>
      </c>
      <c r="AC117" s="28" t="s">
        <v>78</v>
      </c>
      <c r="AE117" s="28" t="s">
        <v>78</v>
      </c>
      <c r="AF117" s="27">
        <v>0</v>
      </c>
      <c r="AP117" s="2" t="s">
        <v>78</v>
      </c>
      <c r="BG117" s="2">
        <v>60</v>
      </c>
      <c r="BH117" s="2">
        <v>110</v>
      </c>
      <c r="BI117" s="2" t="s">
        <v>79</v>
      </c>
      <c r="BJ117" s="2" t="s">
        <v>93</v>
      </c>
      <c r="BK117" s="2" t="s">
        <v>81</v>
      </c>
      <c r="BL117" s="2" t="s">
        <v>81</v>
      </c>
      <c r="BM117" s="2" t="s">
        <v>81</v>
      </c>
      <c r="BN117" s="21" t="s">
        <v>287</v>
      </c>
      <c r="BO117" t="s">
        <v>499</v>
      </c>
      <c r="BP117" s="2">
        <v>1</v>
      </c>
      <c r="BQ117" s="2">
        <v>1.0609999999999999</v>
      </c>
      <c r="BR117" s="2">
        <v>-1</v>
      </c>
      <c r="BS117" s="2">
        <v>-1</v>
      </c>
      <c r="BT117" s="2">
        <v>0.77</v>
      </c>
      <c r="BU117" s="2">
        <v>-1.8</v>
      </c>
      <c r="BV117" s="2">
        <v>0.77600000000000002</v>
      </c>
      <c r="BW117" s="2">
        <v>-1.8</v>
      </c>
      <c r="BX117" s="2" t="s">
        <v>82</v>
      </c>
      <c r="CB117" s="38" t="s">
        <v>288</v>
      </c>
    </row>
    <row r="118" spans="1:80" ht="15" customHeight="1">
      <c r="A118" s="2">
        <v>5852395</v>
      </c>
      <c r="B118" s="2">
        <v>15257003</v>
      </c>
      <c r="D118" s="2">
        <v>15003061</v>
      </c>
      <c r="E118" s="13">
        <v>46468432</v>
      </c>
      <c r="I118" s="9" t="s">
        <v>112</v>
      </c>
      <c r="M118" s="2">
        <v>0</v>
      </c>
      <c r="O118" s="2" t="s">
        <v>85</v>
      </c>
      <c r="P118" s="2" t="s">
        <v>75</v>
      </c>
      <c r="R118" s="28">
        <v>85.275365560000012</v>
      </c>
      <c r="S118" s="28">
        <v>187.95999999999998</v>
      </c>
      <c r="T118" s="28">
        <v>1.8795999999999999</v>
      </c>
      <c r="U118" s="28">
        <v>24.137523917487577</v>
      </c>
      <c r="W118" s="28" t="s">
        <v>78</v>
      </c>
      <c r="Y118" s="28" t="s">
        <v>78</v>
      </c>
      <c r="AA118" s="28" t="s">
        <v>78</v>
      </c>
      <c r="AC118" s="28" t="s">
        <v>78</v>
      </c>
      <c r="AE118" s="28" t="s">
        <v>78</v>
      </c>
      <c r="AF118" s="27">
        <v>0</v>
      </c>
      <c r="AP118" s="2" t="s">
        <v>78</v>
      </c>
      <c r="BG118" s="2">
        <v>74</v>
      </c>
      <c r="BH118" s="2">
        <v>188</v>
      </c>
      <c r="BI118" s="2" t="s">
        <v>86</v>
      </c>
      <c r="BJ118" s="2" t="s">
        <v>80</v>
      </c>
      <c r="BK118" s="2" t="s">
        <v>81</v>
      </c>
      <c r="BL118" s="2" t="s">
        <v>81</v>
      </c>
      <c r="BM118" s="2" t="s">
        <v>81</v>
      </c>
      <c r="BN118" s="21">
        <v>41688.452777777777</v>
      </c>
      <c r="BO118" s="2" t="s">
        <v>499</v>
      </c>
      <c r="BP118" s="2">
        <v>1</v>
      </c>
      <c r="BQ118" s="2">
        <v>1.0349999999999999</v>
      </c>
      <c r="BR118" s="2">
        <v>-1.5</v>
      </c>
      <c r="BS118" s="2">
        <v>-1.7</v>
      </c>
      <c r="BT118" s="2">
        <v>1.097</v>
      </c>
      <c r="BU118" s="2">
        <v>0.4</v>
      </c>
      <c r="BV118" s="2">
        <v>0.65300000000000002</v>
      </c>
      <c r="BW118" s="2">
        <v>-3.3</v>
      </c>
      <c r="BX118" s="2" t="s">
        <v>82</v>
      </c>
      <c r="CB118" s="38" t="s">
        <v>289</v>
      </c>
    </row>
    <row r="119" spans="1:80" ht="15" customHeight="1">
      <c r="A119" s="2" t="s">
        <v>88</v>
      </c>
      <c r="B119" s="2">
        <v>7915164</v>
      </c>
      <c r="D119" s="2">
        <v>8056328</v>
      </c>
      <c r="E119" s="13">
        <v>46462079</v>
      </c>
      <c r="I119" s="9" t="s">
        <v>112</v>
      </c>
      <c r="M119" s="2">
        <v>0</v>
      </c>
      <c r="O119" s="2" t="s">
        <v>85</v>
      </c>
      <c r="P119" s="2" t="s">
        <v>93</v>
      </c>
      <c r="R119" s="28">
        <v>98.883136660000005</v>
      </c>
      <c r="S119" s="28">
        <v>177.8</v>
      </c>
      <c r="T119" s="28">
        <v>1.7780000000000002</v>
      </c>
      <c r="U119" s="28">
        <v>31.279422114558507</v>
      </c>
      <c r="W119" s="28" t="s">
        <v>78</v>
      </c>
      <c r="Y119" s="28" t="s">
        <v>78</v>
      </c>
      <c r="AA119" s="28" t="s">
        <v>78</v>
      </c>
      <c r="AC119" s="28" t="s">
        <v>78</v>
      </c>
      <c r="AE119" s="28" t="s">
        <v>78</v>
      </c>
      <c r="AF119" s="27">
        <v>0</v>
      </c>
      <c r="AP119" s="2" t="s">
        <v>78</v>
      </c>
      <c r="BG119" s="2">
        <v>70</v>
      </c>
      <c r="BH119" s="2">
        <v>218</v>
      </c>
      <c r="BI119" s="2" t="s">
        <v>86</v>
      </c>
      <c r="BJ119" s="2" t="s">
        <v>93</v>
      </c>
      <c r="BK119" s="2" t="s">
        <v>81</v>
      </c>
      <c r="BL119" s="2" t="s">
        <v>81</v>
      </c>
      <c r="BM119" s="2" t="s">
        <v>81</v>
      </c>
      <c r="BN119" s="21">
        <v>40891.48541666667</v>
      </c>
      <c r="BO119" s="2" t="s">
        <v>499</v>
      </c>
      <c r="BP119" s="2">
        <v>2</v>
      </c>
      <c r="BQ119" s="2">
        <v>1.268</v>
      </c>
      <c r="BR119" s="2">
        <v>0.4</v>
      </c>
      <c r="BS119" s="2">
        <v>0.8</v>
      </c>
      <c r="BT119" s="2">
        <v>0.96099999999999997</v>
      </c>
      <c r="BU119" s="2">
        <v>0.2</v>
      </c>
      <c r="BV119" s="2">
        <v>1.0669999999999999</v>
      </c>
      <c r="BW119" s="2">
        <v>0.3</v>
      </c>
      <c r="BX119" s="2" t="s">
        <v>82</v>
      </c>
      <c r="CB119" s="38" t="s">
        <v>290</v>
      </c>
    </row>
    <row r="120" spans="1:80" ht="15" customHeight="1">
      <c r="A120" s="2">
        <v>6053228</v>
      </c>
      <c r="B120" s="2">
        <v>14699774</v>
      </c>
      <c r="D120" s="2">
        <v>14988580</v>
      </c>
      <c r="E120" s="13">
        <v>46449345</v>
      </c>
      <c r="G120" s="4">
        <v>4</v>
      </c>
      <c r="J120" s="10">
        <v>4</v>
      </c>
      <c r="L120" s="9">
        <v>2</v>
      </c>
      <c r="M120" s="2">
        <v>0</v>
      </c>
      <c r="O120" s="2" t="s">
        <v>74</v>
      </c>
      <c r="P120" s="2" t="s">
        <v>75</v>
      </c>
      <c r="R120" s="28">
        <v>85.728957930000007</v>
      </c>
      <c r="S120" s="28">
        <v>149.85999999999999</v>
      </c>
      <c r="T120" s="28">
        <v>1.4985999999999999</v>
      </c>
      <c r="U120" s="28">
        <v>38.172982060270364</v>
      </c>
      <c r="W120" s="28" t="s">
        <v>78</v>
      </c>
      <c r="Y120" s="28" t="s">
        <v>78</v>
      </c>
      <c r="AA120" s="28" t="s">
        <v>78</v>
      </c>
      <c r="AC120" s="28" t="s">
        <v>78</v>
      </c>
      <c r="AE120" s="28" t="s">
        <v>78</v>
      </c>
      <c r="AF120" s="27">
        <v>0</v>
      </c>
      <c r="AP120" s="2">
        <v>0</v>
      </c>
      <c r="AQ120" s="2">
        <v>0</v>
      </c>
      <c r="AR120" s="2">
        <v>0</v>
      </c>
      <c r="AS120" s="2">
        <v>40.520000000000003</v>
      </c>
      <c r="AT120" s="2">
        <v>126.748</v>
      </c>
      <c r="AU120" s="2">
        <v>53.09</v>
      </c>
      <c r="AV120" s="2">
        <v>61.72</v>
      </c>
      <c r="AW120" s="2">
        <v>41.68</v>
      </c>
      <c r="AX120" s="2" t="s">
        <v>291</v>
      </c>
      <c r="AY120" s="2">
        <v>0</v>
      </c>
      <c r="AZ120" s="2">
        <v>0</v>
      </c>
      <c r="BA120" s="2">
        <v>31.35</v>
      </c>
      <c r="BB120" s="2">
        <v>131.02000000000001</v>
      </c>
      <c r="BC120" s="2">
        <v>53.058999999999997</v>
      </c>
      <c r="BD120" s="2">
        <v>56.89</v>
      </c>
      <c r="BE120" s="2">
        <v>41.993000000000002</v>
      </c>
      <c r="BF120" s="2" t="s">
        <v>292</v>
      </c>
      <c r="BG120" s="2">
        <v>59</v>
      </c>
      <c r="BH120" s="2">
        <v>189</v>
      </c>
      <c r="BI120" s="2" t="s">
        <v>79</v>
      </c>
      <c r="BJ120" s="2" t="s">
        <v>80</v>
      </c>
      <c r="BK120" s="2">
        <v>3.6</v>
      </c>
      <c r="BL120" s="2">
        <v>0.4</v>
      </c>
      <c r="BM120" s="2" t="s">
        <v>81</v>
      </c>
      <c r="BN120" s="21">
        <v>41652.423611111109</v>
      </c>
      <c r="BO120" s="2" t="s">
        <v>499</v>
      </c>
      <c r="BP120" s="2">
        <v>9</v>
      </c>
      <c r="BQ120" s="2">
        <v>1.2390000000000001</v>
      </c>
      <c r="BR120" s="2">
        <v>0.5</v>
      </c>
      <c r="BS120" s="2">
        <v>1.4</v>
      </c>
      <c r="BT120" s="2">
        <v>0.84499999999999997</v>
      </c>
      <c r="BU120" s="2">
        <v>-0.8</v>
      </c>
      <c r="BV120" s="2">
        <v>1.0149999999999999</v>
      </c>
      <c r="BW120" s="2">
        <v>0.4</v>
      </c>
      <c r="BX120" s="2" t="s">
        <v>82</v>
      </c>
      <c r="CB120" s="38" t="s">
        <v>293</v>
      </c>
    </row>
    <row r="121" spans="1:80" ht="15" customHeight="1">
      <c r="A121" s="2">
        <v>10048516</v>
      </c>
      <c r="B121" s="2">
        <v>8886221</v>
      </c>
      <c r="D121" s="2">
        <v>9037585</v>
      </c>
      <c r="E121" s="13">
        <v>46422855</v>
      </c>
      <c r="G121" s="4">
        <v>2</v>
      </c>
      <c r="H121" s="4">
        <v>2</v>
      </c>
      <c r="J121" s="10">
        <v>2</v>
      </c>
      <c r="K121" s="10">
        <v>2</v>
      </c>
      <c r="L121" s="9">
        <v>1</v>
      </c>
      <c r="M121" s="2">
        <v>0</v>
      </c>
      <c r="O121" s="2" t="s">
        <v>74</v>
      </c>
      <c r="P121" s="2" t="s">
        <v>75</v>
      </c>
      <c r="R121" s="28">
        <v>77.110702900000007</v>
      </c>
      <c r="S121" s="28">
        <v>147.32</v>
      </c>
      <c r="T121" s="28">
        <v>1.4732000000000001</v>
      </c>
      <c r="U121" s="28">
        <v>35.52967554656869</v>
      </c>
      <c r="W121" s="28" t="s">
        <v>78</v>
      </c>
      <c r="Y121" s="28" t="s">
        <v>78</v>
      </c>
      <c r="AA121" s="28" t="s">
        <v>78</v>
      </c>
      <c r="AC121" s="28" t="s">
        <v>78</v>
      </c>
      <c r="AE121" s="28" t="s">
        <v>78</v>
      </c>
      <c r="AF121" s="27">
        <v>0</v>
      </c>
      <c r="AP121" s="2">
        <v>0</v>
      </c>
      <c r="AQ121" s="2">
        <v>6.3019999999999996</v>
      </c>
      <c r="AR121" s="2">
        <v>5.84</v>
      </c>
      <c r="AS121" s="2">
        <v>32.15</v>
      </c>
      <c r="AT121" s="2">
        <v>137.584</v>
      </c>
      <c r="AU121" s="2">
        <v>49.78</v>
      </c>
      <c r="AV121" s="2">
        <v>58.04</v>
      </c>
      <c r="AW121" s="2">
        <v>38.630000000000003</v>
      </c>
      <c r="AX121" s="2">
        <v>0</v>
      </c>
      <c r="AY121" s="2">
        <v>6.26</v>
      </c>
      <c r="AZ121" s="2">
        <v>5.5259999999999998</v>
      </c>
      <c r="BA121" s="2">
        <v>31.54</v>
      </c>
      <c r="BB121" s="2">
        <v>135.41399999999999</v>
      </c>
      <c r="BC121" s="2">
        <v>49.31</v>
      </c>
      <c r="BD121" s="2">
        <v>56.53</v>
      </c>
      <c r="BE121" s="2">
        <v>37.22</v>
      </c>
      <c r="BF121" s="2">
        <v>0</v>
      </c>
      <c r="BG121" s="2">
        <v>58</v>
      </c>
      <c r="BH121" s="2">
        <v>170</v>
      </c>
      <c r="BI121" s="2" t="s">
        <v>79</v>
      </c>
      <c r="BJ121" s="2" t="s">
        <v>80</v>
      </c>
      <c r="BK121" s="2" t="s">
        <v>81</v>
      </c>
      <c r="BL121" s="2" t="s">
        <v>81</v>
      </c>
      <c r="BM121" s="2" t="s">
        <v>81</v>
      </c>
      <c r="BN121" s="21" t="s">
        <v>294</v>
      </c>
      <c r="BO121" t="s">
        <v>499</v>
      </c>
      <c r="BP121" s="2">
        <v>1</v>
      </c>
      <c r="BQ121" s="2">
        <v>1.2010000000000001</v>
      </c>
      <c r="BR121" s="2">
        <v>0.2</v>
      </c>
      <c r="BS121" s="2">
        <v>0.8</v>
      </c>
      <c r="BT121" s="2">
        <v>0.745</v>
      </c>
      <c r="BU121" s="2">
        <v>-1.5</v>
      </c>
      <c r="BV121" s="2">
        <v>0.85099999999999998</v>
      </c>
      <c r="BW121" s="2">
        <v>-0.9</v>
      </c>
      <c r="BX121" s="2" t="s">
        <v>82</v>
      </c>
      <c r="CB121" s="38" t="s">
        <v>295</v>
      </c>
    </row>
    <row r="122" spans="1:80" ht="15" customHeight="1">
      <c r="A122" s="2">
        <v>10062187</v>
      </c>
      <c r="B122" s="2">
        <v>14973368</v>
      </c>
      <c r="D122" s="2">
        <v>8083797</v>
      </c>
      <c r="E122" s="13">
        <v>46405563</v>
      </c>
      <c r="I122" s="9" t="s">
        <v>73</v>
      </c>
      <c r="M122" s="2">
        <v>0</v>
      </c>
      <c r="O122" s="2" t="s">
        <v>74</v>
      </c>
      <c r="P122" s="2" t="s">
        <v>75</v>
      </c>
      <c r="R122" s="28">
        <v>59.420600470000004</v>
      </c>
      <c r="S122" s="28">
        <v>158.75</v>
      </c>
      <c r="T122" s="28">
        <v>1.5875000000000001</v>
      </c>
      <c r="U122" s="28">
        <v>23.578141422778845</v>
      </c>
      <c r="W122" s="28" t="s">
        <v>78</v>
      </c>
      <c r="Y122" s="28" t="s">
        <v>78</v>
      </c>
      <c r="AA122" s="28" t="s">
        <v>78</v>
      </c>
      <c r="AC122" s="28" t="s">
        <v>78</v>
      </c>
      <c r="AE122" s="28" t="s">
        <v>78</v>
      </c>
      <c r="AF122" s="27">
        <v>0</v>
      </c>
      <c r="AP122" s="2" t="s">
        <v>78</v>
      </c>
      <c r="BG122" s="2">
        <v>62.5</v>
      </c>
      <c r="BH122" s="2">
        <v>131</v>
      </c>
      <c r="BI122" s="2" t="s">
        <v>79</v>
      </c>
      <c r="BJ122" s="2" t="s">
        <v>80</v>
      </c>
      <c r="BK122" s="2" t="s">
        <v>81</v>
      </c>
      <c r="BL122" s="2" t="s">
        <v>81</v>
      </c>
      <c r="BM122" s="2" t="s">
        <v>81</v>
      </c>
      <c r="BN122" s="21">
        <v>41242.402777777781</v>
      </c>
      <c r="BO122" s="2" t="s">
        <v>499</v>
      </c>
      <c r="BP122" s="2">
        <v>2</v>
      </c>
      <c r="BQ122" s="2">
        <v>1.3129999999999999</v>
      </c>
      <c r="BR122" s="2">
        <v>1.1000000000000001</v>
      </c>
      <c r="BS122" s="2">
        <v>2.2999999999999998</v>
      </c>
      <c r="BT122" s="2">
        <v>0.90200000000000002</v>
      </c>
      <c r="BU122" s="2">
        <v>0.1</v>
      </c>
      <c r="BV122" s="2">
        <v>1.008</v>
      </c>
      <c r="BW122" s="2">
        <v>0.8</v>
      </c>
      <c r="BX122" s="2" t="s">
        <v>82</v>
      </c>
      <c r="CB122" s="38" t="s">
        <v>296</v>
      </c>
    </row>
    <row r="123" spans="1:80" ht="15" customHeight="1">
      <c r="A123" s="2">
        <v>10187630</v>
      </c>
      <c r="B123" s="2">
        <v>14413919</v>
      </c>
      <c r="D123" s="2">
        <v>9080042</v>
      </c>
      <c r="E123" s="13">
        <v>46362682</v>
      </c>
      <c r="G123" s="4">
        <v>4</v>
      </c>
      <c r="H123" s="4">
        <v>4</v>
      </c>
      <c r="J123" s="10">
        <v>5</v>
      </c>
      <c r="K123" s="10">
        <v>4</v>
      </c>
      <c r="L123" s="9">
        <v>2</v>
      </c>
      <c r="M123" s="2">
        <v>1</v>
      </c>
      <c r="O123" s="2" t="s">
        <v>74</v>
      </c>
      <c r="P123" s="2" t="s">
        <v>93</v>
      </c>
      <c r="R123" s="28">
        <v>61.23496995</v>
      </c>
      <c r="S123" s="28">
        <v>149.85999999999999</v>
      </c>
      <c r="T123" s="28">
        <v>1.4985999999999999</v>
      </c>
      <c r="U123" s="28">
        <v>27.26641575733597</v>
      </c>
      <c r="W123" s="28" t="s">
        <v>78</v>
      </c>
      <c r="Y123" s="28" t="s">
        <v>78</v>
      </c>
      <c r="AA123" s="28" t="s">
        <v>78</v>
      </c>
      <c r="AC123" s="28" t="s">
        <v>78</v>
      </c>
      <c r="AE123" s="28" t="s">
        <v>78</v>
      </c>
      <c r="AF123" s="27">
        <v>0</v>
      </c>
      <c r="AP123" s="2">
        <v>0</v>
      </c>
      <c r="AQ123" s="2">
        <v>0</v>
      </c>
      <c r="AR123" s="2">
        <v>0</v>
      </c>
      <c r="AS123" s="2">
        <v>38.4</v>
      </c>
      <c r="AT123" s="2">
        <v>129.42500000000001</v>
      </c>
      <c r="AU123" s="2">
        <v>49.58</v>
      </c>
      <c r="AV123" s="2">
        <v>57.93</v>
      </c>
      <c r="AW123" s="2">
        <v>33.409999999999997</v>
      </c>
      <c r="AX123" s="2" t="s">
        <v>297</v>
      </c>
      <c r="AY123" s="2">
        <v>0</v>
      </c>
      <c r="AZ123" s="2">
        <v>0</v>
      </c>
      <c r="BA123" s="2">
        <v>37.786000000000001</v>
      </c>
      <c r="BB123" s="2">
        <v>133.31</v>
      </c>
      <c r="BC123" s="2">
        <v>49.926000000000002</v>
      </c>
      <c r="BD123" s="2">
        <v>60.68</v>
      </c>
      <c r="BE123" s="2">
        <v>33.119999999999997</v>
      </c>
      <c r="BF123" s="2" t="s">
        <v>277</v>
      </c>
      <c r="BG123" s="2">
        <v>59</v>
      </c>
      <c r="BH123" s="2">
        <v>135</v>
      </c>
      <c r="BI123" s="2" t="s">
        <v>79</v>
      </c>
      <c r="BJ123" s="2" t="s">
        <v>93</v>
      </c>
      <c r="BK123" s="2" t="s">
        <v>81</v>
      </c>
      <c r="BL123" s="2" t="s">
        <v>81</v>
      </c>
      <c r="BM123" s="2" t="s">
        <v>81</v>
      </c>
      <c r="BN123" s="21" t="s">
        <v>298</v>
      </c>
      <c r="BO123" t="s">
        <v>499</v>
      </c>
      <c r="BP123" s="2">
        <v>1</v>
      </c>
      <c r="BQ123" s="2">
        <v>0.92100000000000004</v>
      </c>
      <c r="BR123" s="2">
        <v>-2.2000000000000002</v>
      </c>
      <c r="BS123" s="2">
        <v>-0.3</v>
      </c>
      <c r="BT123" s="2">
        <v>0.71499999999999997</v>
      </c>
      <c r="BU123" s="2">
        <v>-0.5</v>
      </c>
      <c r="BV123" s="2">
        <v>0.66100000000000003</v>
      </c>
      <c r="BW123" s="2">
        <v>-1.1000000000000001</v>
      </c>
      <c r="BX123" s="2" t="s">
        <v>82</v>
      </c>
      <c r="CB123" s="38" t="s">
        <v>299</v>
      </c>
    </row>
    <row r="124" spans="1:80" ht="15" customHeight="1">
      <c r="A124" s="2">
        <v>10658039</v>
      </c>
      <c r="B124" s="2">
        <v>8737972</v>
      </c>
      <c r="D124" s="2">
        <v>8644940</v>
      </c>
      <c r="E124" s="13">
        <v>46338562</v>
      </c>
      <c r="F124" s="6">
        <v>46338565</v>
      </c>
      <c r="I124" s="9" t="s">
        <v>300</v>
      </c>
      <c r="M124" s="2">
        <v>0</v>
      </c>
      <c r="N124" s="2" t="s">
        <v>96</v>
      </c>
      <c r="O124" s="2" t="s">
        <v>74</v>
      </c>
      <c r="P124" s="2" t="s">
        <v>81</v>
      </c>
      <c r="R124" s="28" t="e">
        <v>#VALUE!</v>
      </c>
      <c r="S124" s="28" t="e">
        <v>#VALUE!</v>
      </c>
      <c r="T124" s="28" t="e">
        <v>#VALUE!</v>
      </c>
      <c r="U124" s="28" t="e">
        <v>#VALUE!</v>
      </c>
      <c r="W124" s="28" t="s">
        <v>78</v>
      </c>
      <c r="Y124" s="28" t="s">
        <v>78</v>
      </c>
      <c r="AA124" s="28" t="s">
        <v>78</v>
      </c>
      <c r="AC124" s="28" t="s">
        <v>78</v>
      </c>
      <c r="AE124" s="28" t="s">
        <v>78</v>
      </c>
      <c r="AF124" s="27">
        <v>0</v>
      </c>
      <c r="AP124" s="2" t="s">
        <v>78</v>
      </c>
      <c r="BG124" s="2" t="s">
        <v>81</v>
      </c>
      <c r="BH124" s="2" t="s">
        <v>81</v>
      </c>
      <c r="BI124" s="2" t="s">
        <v>79</v>
      </c>
      <c r="BJ124" s="2" t="s">
        <v>81</v>
      </c>
      <c r="BK124" s="2" t="s">
        <v>81</v>
      </c>
      <c r="BL124" s="2" t="s">
        <v>81</v>
      </c>
      <c r="BM124" s="2" t="s">
        <v>81</v>
      </c>
      <c r="BN124" s="21">
        <v>41109.416666666664</v>
      </c>
      <c r="BO124" s="2" t="s">
        <v>499</v>
      </c>
      <c r="BP124" s="2">
        <v>8</v>
      </c>
      <c r="BQ124" s="2">
        <v>1.2749999999999999</v>
      </c>
      <c r="BR124" s="2">
        <v>0.8</v>
      </c>
      <c r="BS124" s="2">
        <v>1.9</v>
      </c>
      <c r="BT124" s="2">
        <v>0.84899999999999998</v>
      </c>
      <c r="BU124" s="2">
        <v>-0.3</v>
      </c>
      <c r="BV124" s="2">
        <v>0.91300000000000003</v>
      </c>
      <c r="BW124" s="2">
        <v>0.1</v>
      </c>
      <c r="BX124" s="2" t="s">
        <v>82</v>
      </c>
      <c r="CB124" s="38" t="s">
        <v>301</v>
      </c>
    </row>
    <row r="125" spans="1:80" ht="15" customHeight="1">
      <c r="A125" s="2">
        <v>10862949</v>
      </c>
      <c r="B125" s="2">
        <v>15576154</v>
      </c>
      <c r="D125" s="2">
        <v>8500128</v>
      </c>
      <c r="E125" s="13">
        <v>46325755</v>
      </c>
      <c r="F125" s="6">
        <v>46296523</v>
      </c>
      <c r="G125" s="4">
        <v>4</v>
      </c>
      <c r="H125" s="4">
        <v>5</v>
      </c>
      <c r="J125" s="10">
        <v>4</v>
      </c>
      <c r="K125" s="10">
        <v>5</v>
      </c>
      <c r="M125" s="2">
        <v>0</v>
      </c>
      <c r="N125" s="2" t="s">
        <v>96</v>
      </c>
      <c r="O125" s="2" t="s">
        <v>74</v>
      </c>
      <c r="P125" s="2" t="s">
        <v>93</v>
      </c>
      <c r="R125" s="28" t="e">
        <v>#VALUE!</v>
      </c>
      <c r="S125" s="28" t="e">
        <v>#VALUE!</v>
      </c>
      <c r="T125" s="28" t="e">
        <v>#VALUE!</v>
      </c>
      <c r="U125" s="28" t="e">
        <v>#VALUE!</v>
      </c>
      <c r="W125" s="28" t="s">
        <v>78</v>
      </c>
      <c r="Y125" s="28" t="s">
        <v>78</v>
      </c>
      <c r="AA125" s="28" t="s">
        <v>78</v>
      </c>
      <c r="AC125" s="28" t="s">
        <v>78</v>
      </c>
      <c r="AE125" s="28" t="s">
        <v>78</v>
      </c>
      <c r="AF125" s="27">
        <v>0</v>
      </c>
      <c r="AP125" s="2" t="s">
        <v>78</v>
      </c>
      <c r="BG125" s="2" t="s">
        <v>81</v>
      </c>
      <c r="BH125" s="2" t="s">
        <v>81</v>
      </c>
      <c r="BI125" s="2" t="s">
        <v>79</v>
      </c>
      <c r="BJ125" s="2" t="s">
        <v>93</v>
      </c>
      <c r="BK125" s="2" t="s">
        <v>81</v>
      </c>
      <c r="BL125" s="2" t="s">
        <v>81</v>
      </c>
      <c r="BM125" s="2" t="s">
        <v>81</v>
      </c>
      <c r="BN125" s="21">
        <v>41025.625</v>
      </c>
      <c r="BO125" s="2" t="s">
        <v>499</v>
      </c>
      <c r="BP125" s="2">
        <v>2</v>
      </c>
      <c r="BQ125" s="2" t="s">
        <v>81</v>
      </c>
      <c r="BR125" s="2">
        <v>-0.4</v>
      </c>
      <c r="BS125" s="2">
        <v>0</v>
      </c>
      <c r="BT125" s="2" t="s">
        <v>81</v>
      </c>
      <c r="BU125" s="2" t="s">
        <v>81</v>
      </c>
      <c r="BV125" s="2" t="s">
        <v>81</v>
      </c>
      <c r="BW125" s="2">
        <v>1.4</v>
      </c>
      <c r="BX125" s="2" t="s">
        <v>82</v>
      </c>
      <c r="CB125" s="38" t="s">
        <v>302</v>
      </c>
    </row>
    <row r="126" spans="1:80" ht="15" customHeight="1">
      <c r="A126" s="2">
        <v>10954649</v>
      </c>
      <c r="B126" s="2">
        <v>8120716</v>
      </c>
      <c r="D126" s="2">
        <v>14569894</v>
      </c>
      <c r="E126" s="13">
        <v>46323179</v>
      </c>
      <c r="I126" s="9" t="s">
        <v>112</v>
      </c>
      <c r="M126" s="2">
        <v>0</v>
      </c>
      <c r="O126" s="2" t="s">
        <v>85</v>
      </c>
      <c r="P126" s="2" t="s">
        <v>93</v>
      </c>
      <c r="R126" s="28">
        <v>71.214002090000008</v>
      </c>
      <c r="S126" s="28">
        <v>165.1</v>
      </c>
      <c r="T126" s="28">
        <v>1.651</v>
      </c>
      <c r="U126" s="28">
        <v>26.125899172390064</v>
      </c>
      <c r="W126" s="28" t="s">
        <v>78</v>
      </c>
      <c r="Y126" s="28" t="s">
        <v>78</v>
      </c>
      <c r="AA126" s="28" t="s">
        <v>78</v>
      </c>
      <c r="AC126" s="28" t="s">
        <v>78</v>
      </c>
      <c r="AE126" s="28" t="s">
        <v>78</v>
      </c>
      <c r="AF126" s="27">
        <v>0</v>
      </c>
      <c r="AP126" s="2" t="s">
        <v>78</v>
      </c>
      <c r="BG126" s="2">
        <v>65</v>
      </c>
      <c r="BH126" s="2">
        <v>157</v>
      </c>
      <c r="BI126" s="2" t="s">
        <v>86</v>
      </c>
      <c r="BJ126" s="2" t="s">
        <v>93</v>
      </c>
      <c r="BK126" s="2" t="s">
        <v>81</v>
      </c>
      <c r="BL126" s="2" t="s">
        <v>81</v>
      </c>
      <c r="BM126" s="2" t="s">
        <v>81</v>
      </c>
      <c r="BN126" s="21" t="s">
        <v>303</v>
      </c>
      <c r="BO126" s="2" t="s">
        <v>499</v>
      </c>
      <c r="BP126" s="2">
        <v>1</v>
      </c>
      <c r="BQ126" s="2">
        <v>1.0109999999999999</v>
      </c>
      <c r="BR126" s="2">
        <v>-1.7</v>
      </c>
      <c r="BS126" s="2">
        <v>-0.8</v>
      </c>
      <c r="BT126" s="2">
        <v>0.78800000000000003</v>
      </c>
      <c r="BU126" s="2">
        <v>-0.5</v>
      </c>
      <c r="BV126" s="2">
        <v>0.872</v>
      </c>
      <c r="BW126" s="2">
        <v>-0.3</v>
      </c>
      <c r="BX126" s="2" t="s">
        <v>82</v>
      </c>
      <c r="CB126" s="38" t="s">
        <v>304</v>
      </c>
    </row>
    <row r="127" spans="1:80" ht="15" customHeight="1">
      <c r="A127" s="2">
        <v>11339077</v>
      </c>
      <c r="B127" s="2">
        <v>14939344</v>
      </c>
      <c r="D127" s="2">
        <v>15018653</v>
      </c>
      <c r="E127" s="13">
        <v>46227559</v>
      </c>
      <c r="I127" s="9" t="s">
        <v>305</v>
      </c>
      <c r="K127" s="10">
        <v>3</v>
      </c>
      <c r="L127" s="9">
        <v>0</v>
      </c>
      <c r="M127" s="2">
        <v>0</v>
      </c>
      <c r="O127" s="2" t="s">
        <v>74</v>
      </c>
      <c r="P127" s="2" t="s">
        <v>75</v>
      </c>
      <c r="R127" s="28">
        <v>74.842741050000001</v>
      </c>
      <c r="S127" s="28">
        <v>152.4</v>
      </c>
      <c r="T127" s="28">
        <v>1.524</v>
      </c>
      <c r="U127" s="28">
        <v>32.224022400128128</v>
      </c>
      <c r="W127" s="28" t="s">
        <v>78</v>
      </c>
      <c r="Y127" s="28" t="s">
        <v>78</v>
      </c>
      <c r="AA127" s="28" t="s">
        <v>78</v>
      </c>
      <c r="AC127" s="28" t="s">
        <v>78</v>
      </c>
      <c r="AE127" s="28" t="s">
        <v>78</v>
      </c>
      <c r="AF127" s="27">
        <v>0</v>
      </c>
      <c r="AP127" s="2" t="s">
        <v>78</v>
      </c>
      <c r="BG127" s="2">
        <v>60</v>
      </c>
      <c r="BH127" s="2">
        <v>165</v>
      </c>
      <c r="BI127" s="2" t="s">
        <v>79</v>
      </c>
      <c r="BJ127" s="2" t="s">
        <v>80</v>
      </c>
      <c r="BK127" s="2" t="s">
        <v>81</v>
      </c>
      <c r="BL127" s="2" t="s">
        <v>81</v>
      </c>
      <c r="BM127" s="2" t="s">
        <v>81</v>
      </c>
      <c r="BN127" s="21">
        <v>41670.47152777778</v>
      </c>
      <c r="BO127" s="2" t="s">
        <v>499</v>
      </c>
      <c r="BP127" s="2">
        <v>2</v>
      </c>
      <c r="BQ127" s="2">
        <v>1.0669999999999999</v>
      </c>
      <c r="BR127" s="2">
        <v>-0.9</v>
      </c>
      <c r="BS127" s="2">
        <v>-1.2</v>
      </c>
      <c r="BT127" s="2">
        <v>0.92900000000000005</v>
      </c>
      <c r="BU127" s="2">
        <v>-0.9</v>
      </c>
      <c r="BV127" s="2">
        <v>0.92900000000000005</v>
      </c>
      <c r="BW127" s="2">
        <v>-1.2</v>
      </c>
      <c r="BX127" s="2" t="s">
        <v>82</v>
      </c>
      <c r="CB127" s="38" t="s">
        <v>306</v>
      </c>
    </row>
    <row r="128" spans="1:80" ht="15" customHeight="1">
      <c r="A128" s="2">
        <v>11378420</v>
      </c>
      <c r="B128" s="2">
        <v>8528667</v>
      </c>
      <c r="D128" s="2">
        <v>8729941</v>
      </c>
      <c r="E128" s="13">
        <v>46212879</v>
      </c>
      <c r="H128" s="4">
        <v>2</v>
      </c>
      <c r="K128" s="10">
        <v>3</v>
      </c>
      <c r="L128" s="9">
        <v>0</v>
      </c>
      <c r="M128" s="2">
        <v>0</v>
      </c>
      <c r="O128" s="2" t="s">
        <v>74</v>
      </c>
      <c r="P128" s="2" t="s">
        <v>75</v>
      </c>
      <c r="R128" s="28" t="e">
        <v>#VALUE!</v>
      </c>
      <c r="S128" s="28" t="e">
        <v>#VALUE!</v>
      </c>
      <c r="T128" s="28" t="e">
        <v>#VALUE!</v>
      </c>
      <c r="U128" s="28" t="e">
        <v>#VALUE!</v>
      </c>
      <c r="W128" s="28" t="s">
        <v>78</v>
      </c>
      <c r="Y128" s="28" t="s">
        <v>78</v>
      </c>
      <c r="AA128" s="28" t="s">
        <v>78</v>
      </c>
      <c r="AC128" s="28" t="s">
        <v>78</v>
      </c>
      <c r="AE128" s="28" t="s">
        <v>78</v>
      </c>
      <c r="AF128" s="27">
        <v>0</v>
      </c>
      <c r="AP128" s="2">
        <v>0</v>
      </c>
      <c r="AQ128" s="2">
        <v>8.9</v>
      </c>
      <c r="AR128" s="2">
        <v>7.8940000000000001</v>
      </c>
      <c r="AS128" s="2">
        <v>47.1</v>
      </c>
      <c r="AT128" s="2">
        <v>140.047</v>
      </c>
      <c r="AU128" s="2">
        <v>37.58</v>
      </c>
      <c r="AV128" s="2">
        <v>66.84</v>
      </c>
      <c r="AW128" s="2">
        <v>33.18</v>
      </c>
      <c r="AX128" s="2">
        <v>0</v>
      </c>
      <c r="AY128" s="2">
        <v>7.85</v>
      </c>
      <c r="AZ128" s="2">
        <v>7.6970000000000001</v>
      </c>
      <c r="BA128" s="2">
        <v>34.340000000000003</v>
      </c>
      <c r="BB128" s="2">
        <v>139.08600000000001</v>
      </c>
      <c r="BC128" s="2">
        <v>47.77</v>
      </c>
      <c r="BD128" s="2">
        <v>67.05</v>
      </c>
      <c r="BE128" s="2">
        <v>32.97</v>
      </c>
      <c r="BF128" s="2">
        <v>0</v>
      </c>
      <c r="BG128" s="2" t="s">
        <v>81</v>
      </c>
      <c r="BH128" s="2" t="s">
        <v>81</v>
      </c>
      <c r="BI128" s="2" t="s">
        <v>79</v>
      </c>
      <c r="BJ128" s="2" t="s">
        <v>80</v>
      </c>
      <c r="BK128" s="2" t="s">
        <v>81</v>
      </c>
      <c r="BL128" s="2" t="s">
        <v>81</v>
      </c>
      <c r="BM128" s="2" t="s">
        <v>81</v>
      </c>
      <c r="BN128" s="21" t="s">
        <v>307</v>
      </c>
      <c r="BO128" s="2" t="s">
        <v>499</v>
      </c>
      <c r="BP128" s="2">
        <v>1</v>
      </c>
      <c r="BQ128" s="2" t="s">
        <v>81</v>
      </c>
      <c r="BR128" s="2">
        <v>2.9</v>
      </c>
      <c r="BS128" s="2">
        <v>3.6</v>
      </c>
      <c r="BT128" s="2" t="s">
        <v>81</v>
      </c>
      <c r="BU128" s="2" t="s">
        <v>81</v>
      </c>
      <c r="BV128" s="2" t="s">
        <v>81</v>
      </c>
      <c r="BW128" s="2">
        <v>2.7</v>
      </c>
      <c r="BX128" s="2" t="s">
        <v>82</v>
      </c>
      <c r="CB128" s="38" t="s">
        <v>308</v>
      </c>
    </row>
    <row r="129" spans="1:80" ht="15" customHeight="1">
      <c r="A129" s="2">
        <v>12090625</v>
      </c>
      <c r="B129" s="2">
        <v>15685223</v>
      </c>
      <c r="D129" s="2">
        <v>15753432</v>
      </c>
      <c r="E129" s="13">
        <v>46200083</v>
      </c>
      <c r="I129" s="9" t="s">
        <v>112</v>
      </c>
      <c r="M129" s="2">
        <v>0</v>
      </c>
      <c r="O129" s="2" t="s">
        <v>85</v>
      </c>
      <c r="P129" s="2" t="s">
        <v>93</v>
      </c>
      <c r="R129" s="28">
        <v>68.038855500000011</v>
      </c>
      <c r="S129" s="28">
        <v>175.26</v>
      </c>
      <c r="T129" s="28">
        <v>1.7525999999999999</v>
      </c>
      <c r="U129" s="28">
        <v>22.150900429715168</v>
      </c>
      <c r="W129" s="28" t="s">
        <v>78</v>
      </c>
      <c r="Y129" s="28" t="s">
        <v>78</v>
      </c>
      <c r="AA129" s="28" t="s">
        <v>78</v>
      </c>
      <c r="AC129" s="28" t="s">
        <v>78</v>
      </c>
      <c r="AE129" s="28" t="s">
        <v>78</v>
      </c>
      <c r="AF129" s="27">
        <v>0</v>
      </c>
      <c r="AP129" s="2" t="s">
        <v>78</v>
      </c>
      <c r="BG129" s="2">
        <v>69</v>
      </c>
      <c r="BH129" s="2">
        <v>150</v>
      </c>
      <c r="BI129" s="2" t="s">
        <v>86</v>
      </c>
      <c r="BJ129" s="2" t="s">
        <v>93</v>
      </c>
      <c r="BK129" s="2" t="s">
        <v>81</v>
      </c>
      <c r="BL129" s="2" t="s">
        <v>81</v>
      </c>
      <c r="BM129" s="2" t="s">
        <v>81</v>
      </c>
      <c r="BN129" s="21">
        <v>41922.467361111114</v>
      </c>
      <c r="BO129" s="2" t="s">
        <v>499</v>
      </c>
      <c r="BP129" s="2">
        <v>1</v>
      </c>
      <c r="BQ129" s="2">
        <v>0.84099999999999997</v>
      </c>
      <c r="BR129" s="2">
        <v>-3.2</v>
      </c>
      <c r="BS129" s="2">
        <v>-2.4</v>
      </c>
      <c r="BT129" s="2">
        <v>0.71299999999999997</v>
      </c>
      <c r="BU129" s="2">
        <v>-1.5</v>
      </c>
      <c r="BV129" s="2">
        <v>0.69299999999999995</v>
      </c>
      <c r="BW129" s="2">
        <v>-2.1</v>
      </c>
      <c r="BX129" s="2" t="s">
        <v>82</v>
      </c>
      <c r="CB129" s="38" t="s">
        <v>309</v>
      </c>
    </row>
    <row r="130" spans="1:80" ht="15" customHeight="1">
      <c r="A130" s="2">
        <v>12361394</v>
      </c>
      <c r="B130" s="2">
        <v>8234262</v>
      </c>
      <c r="D130" s="2">
        <v>8193980</v>
      </c>
      <c r="E130" s="13">
        <v>46197978</v>
      </c>
      <c r="I130" s="9" t="s">
        <v>310</v>
      </c>
      <c r="M130" s="2">
        <v>0</v>
      </c>
      <c r="O130" s="2" t="s">
        <v>74</v>
      </c>
      <c r="P130" s="2" t="s">
        <v>93</v>
      </c>
      <c r="R130" s="28" t="e">
        <v>#VALUE!</v>
      </c>
      <c r="S130" s="28" t="e">
        <v>#VALUE!</v>
      </c>
      <c r="T130" s="28" t="e">
        <v>#VALUE!</v>
      </c>
      <c r="U130" s="28" t="e">
        <v>#VALUE!</v>
      </c>
      <c r="W130" s="28" t="s">
        <v>78</v>
      </c>
      <c r="Y130" s="28" t="s">
        <v>78</v>
      </c>
      <c r="AA130" s="28" t="s">
        <v>78</v>
      </c>
      <c r="AC130" s="28" t="s">
        <v>78</v>
      </c>
      <c r="AE130" s="28" t="s">
        <v>78</v>
      </c>
      <c r="AF130" s="27">
        <v>0</v>
      </c>
      <c r="AP130" s="2" t="s">
        <v>78</v>
      </c>
      <c r="BG130" s="2" t="s">
        <v>81</v>
      </c>
      <c r="BH130" s="2" t="s">
        <v>81</v>
      </c>
      <c r="BI130" s="2" t="s">
        <v>79</v>
      </c>
      <c r="BJ130" s="2" t="s">
        <v>93</v>
      </c>
      <c r="BK130" s="2" t="s">
        <v>81</v>
      </c>
      <c r="BL130" s="2" t="s">
        <v>81</v>
      </c>
      <c r="BM130" s="2" t="s">
        <v>81</v>
      </c>
      <c r="BN130" s="21" t="s">
        <v>311</v>
      </c>
      <c r="BO130" s="2" t="s">
        <v>499</v>
      </c>
      <c r="BP130" s="2">
        <v>1</v>
      </c>
      <c r="BQ130" s="2" t="s">
        <v>81</v>
      </c>
      <c r="BR130" s="2">
        <v>0.5</v>
      </c>
      <c r="BS130" s="2">
        <v>2</v>
      </c>
      <c r="BT130" s="2" t="s">
        <v>81</v>
      </c>
      <c r="BU130" s="2" t="s">
        <v>81</v>
      </c>
      <c r="BV130" s="2" t="s">
        <v>81</v>
      </c>
      <c r="BW130" s="2">
        <v>0.4</v>
      </c>
      <c r="BX130" s="2" t="s">
        <v>82</v>
      </c>
      <c r="CB130" s="38" t="s">
        <v>312</v>
      </c>
    </row>
    <row r="131" spans="1:80" ht="15" customHeight="1">
      <c r="A131" s="2">
        <v>12510721</v>
      </c>
      <c r="B131" s="2">
        <v>14101562</v>
      </c>
      <c r="D131" s="2">
        <v>14496674</v>
      </c>
      <c r="E131" s="13">
        <v>46160978</v>
      </c>
      <c r="I131" s="9" t="s">
        <v>112</v>
      </c>
      <c r="M131" s="2">
        <v>0</v>
      </c>
      <c r="O131" s="2" t="s">
        <v>74</v>
      </c>
      <c r="P131" s="2" t="s">
        <v>93</v>
      </c>
      <c r="R131" s="28">
        <v>67.585263130000001</v>
      </c>
      <c r="S131" s="28">
        <v>158.75</v>
      </c>
      <c r="T131" s="28">
        <v>1.5875000000000001</v>
      </c>
      <c r="U131" s="28">
        <v>26.81788604575609</v>
      </c>
      <c r="W131" s="28" t="s">
        <v>78</v>
      </c>
      <c r="Y131" s="28" t="s">
        <v>78</v>
      </c>
      <c r="AA131" s="28" t="s">
        <v>78</v>
      </c>
      <c r="AC131" s="28" t="s">
        <v>78</v>
      </c>
      <c r="AE131" s="28" t="s">
        <v>78</v>
      </c>
      <c r="AF131" s="27">
        <v>0</v>
      </c>
      <c r="AP131" s="2" t="s">
        <v>78</v>
      </c>
      <c r="BG131" s="2">
        <v>62.5</v>
      </c>
      <c r="BH131" s="2">
        <v>149</v>
      </c>
      <c r="BI131" s="2" t="s">
        <v>79</v>
      </c>
      <c r="BJ131" s="2" t="s">
        <v>93</v>
      </c>
      <c r="BK131" s="2" t="s">
        <v>81</v>
      </c>
      <c r="BL131" s="2" t="s">
        <v>81</v>
      </c>
      <c r="BM131" s="2" t="s">
        <v>81</v>
      </c>
      <c r="BN131" s="21" t="s">
        <v>313</v>
      </c>
      <c r="BO131" s="2" t="s">
        <v>499</v>
      </c>
      <c r="BP131" s="2">
        <v>3</v>
      </c>
      <c r="BQ131" s="2">
        <v>1.0780000000000001</v>
      </c>
      <c r="BR131" s="2">
        <v>-0.9</v>
      </c>
      <c r="BS131" s="2">
        <v>-0.3</v>
      </c>
      <c r="BT131" s="2">
        <v>0.83299999999999996</v>
      </c>
      <c r="BU131" s="2">
        <v>-0.6</v>
      </c>
      <c r="BV131" s="2">
        <v>0.878</v>
      </c>
      <c r="BW131" s="2">
        <v>-0.5</v>
      </c>
      <c r="BX131" s="2" t="s">
        <v>82</v>
      </c>
      <c r="CB131" s="38" t="s">
        <v>314</v>
      </c>
    </row>
    <row r="132" spans="1:80" ht="15" customHeight="1">
      <c r="A132" s="2">
        <v>12644060</v>
      </c>
      <c r="B132" s="2">
        <v>7474288</v>
      </c>
      <c r="D132" s="2">
        <v>14968035</v>
      </c>
      <c r="E132" s="13">
        <v>46126846</v>
      </c>
      <c r="G132" s="4">
        <v>6</v>
      </c>
      <c r="J132" s="10">
        <v>5</v>
      </c>
      <c r="L132" s="9">
        <v>0</v>
      </c>
      <c r="M132" s="2">
        <v>-1</v>
      </c>
      <c r="O132" s="2" t="s">
        <v>74</v>
      </c>
      <c r="P132" s="2" t="s">
        <v>93</v>
      </c>
      <c r="R132" s="28">
        <v>102.05828325000002</v>
      </c>
      <c r="S132" s="28">
        <v>165.1</v>
      </c>
      <c r="T132" s="28">
        <v>1.651</v>
      </c>
      <c r="U132" s="28">
        <v>37.441575247055823</v>
      </c>
      <c r="W132" s="28" t="s">
        <v>78</v>
      </c>
      <c r="Y132" s="28" t="s">
        <v>78</v>
      </c>
      <c r="AA132" s="28" t="s">
        <v>78</v>
      </c>
      <c r="AC132" s="28" t="s">
        <v>78</v>
      </c>
      <c r="AE132" s="28" t="s">
        <v>78</v>
      </c>
      <c r="AF132" s="27">
        <v>0</v>
      </c>
      <c r="AP132" s="2" t="s">
        <v>78</v>
      </c>
      <c r="BG132" s="2">
        <v>65</v>
      </c>
      <c r="BH132" s="2">
        <v>225</v>
      </c>
      <c r="BI132" s="2" t="s">
        <v>79</v>
      </c>
      <c r="BJ132" s="2" t="s">
        <v>93</v>
      </c>
      <c r="BK132" s="2" t="s">
        <v>81</v>
      </c>
      <c r="BL132" s="2" t="s">
        <v>81</v>
      </c>
      <c r="BM132" s="2" t="s">
        <v>81</v>
      </c>
      <c r="BN132" s="21">
        <v>41645.4375</v>
      </c>
      <c r="BO132" s="2" t="s">
        <v>519</v>
      </c>
      <c r="BP132" s="2">
        <v>3</v>
      </c>
      <c r="BQ132" s="2">
        <v>1.343</v>
      </c>
      <c r="BR132" s="2">
        <v>1.4</v>
      </c>
      <c r="BS132" s="2">
        <v>1.8</v>
      </c>
      <c r="BT132" s="2" t="s">
        <v>81</v>
      </c>
      <c r="BU132" s="2" t="s">
        <v>81</v>
      </c>
      <c r="BV132" s="2" t="s">
        <v>81</v>
      </c>
      <c r="BW132" s="2" t="s">
        <v>81</v>
      </c>
      <c r="BX132" s="2" t="s">
        <v>82</v>
      </c>
      <c r="CB132" s="38" t="s">
        <v>315</v>
      </c>
    </row>
    <row r="133" spans="1:80" ht="15" customHeight="1">
      <c r="A133" s="2">
        <v>12676786</v>
      </c>
      <c r="B133" s="2">
        <v>15362587</v>
      </c>
      <c r="D133" s="2">
        <v>15578758</v>
      </c>
      <c r="E133" s="13">
        <v>46085301</v>
      </c>
      <c r="G133" s="4">
        <v>4</v>
      </c>
      <c r="H133" s="4">
        <v>4</v>
      </c>
      <c r="J133" s="10">
        <v>3</v>
      </c>
      <c r="K133" s="10">
        <v>4</v>
      </c>
      <c r="L133" s="9">
        <v>0</v>
      </c>
      <c r="M133" s="2">
        <v>-1</v>
      </c>
      <c r="O133" s="2" t="s">
        <v>85</v>
      </c>
      <c r="P133" s="2" t="s">
        <v>93</v>
      </c>
      <c r="R133" s="28">
        <v>60.781377580000004</v>
      </c>
      <c r="S133" s="28">
        <v>163.83000000000001</v>
      </c>
      <c r="T133" s="28">
        <v>1.6383000000000001</v>
      </c>
      <c r="U133" s="28">
        <v>22.645591892710137</v>
      </c>
      <c r="W133" s="28" t="s">
        <v>78</v>
      </c>
      <c r="Y133" s="28" t="s">
        <v>78</v>
      </c>
      <c r="AA133" s="28" t="s">
        <v>78</v>
      </c>
      <c r="AC133" s="28" t="s">
        <v>78</v>
      </c>
      <c r="AE133" s="28" t="s">
        <v>78</v>
      </c>
      <c r="AF133" s="27">
        <v>0</v>
      </c>
      <c r="AP133" s="2">
        <v>0</v>
      </c>
      <c r="AQ133" s="2">
        <v>8.5579999999999998</v>
      </c>
      <c r="AR133" s="2">
        <v>7.99</v>
      </c>
      <c r="AS133" s="2">
        <v>38.930999999999997</v>
      </c>
      <c r="AT133" s="2">
        <v>134.96700000000001</v>
      </c>
      <c r="AU133" s="2">
        <v>56.468000000000004</v>
      </c>
      <c r="AV133" s="2">
        <v>68.3</v>
      </c>
      <c r="AW133" s="2">
        <v>36.93</v>
      </c>
      <c r="AX133" s="2">
        <v>0</v>
      </c>
      <c r="AY133" s="2">
        <v>7.9720000000000004</v>
      </c>
      <c r="AZ133" s="2">
        <v>7.97</v>
      </c>
      <c r="BA133" s="2">
        <v>36.619999999999997</v>
      </c>
      <c r="BB133" s="2">
        <v>137.49</v>
      </c>
      <c r="BC133" s="2">
        <v>56.79</v>
      </c>
      <c r="BD133" s="2">
        <v>70.22</v>
      </c>
      <c r="BE133" s="2">
        <v>39.450000000000003</v>
      </c>
      <c r="BF133" s="2">
        <v>0</v>
      </c>
      <c r="BG133" s="2">
        <v>64.5</v>
      </c>
      <c r="BH133" s="2">
        <v>134</v>
      </c>
      <c r="BI133" s="2" t="s">
        <v>86</v>
      </c>
      <c r="BJ133" s="2" t="s">
        <v>93</v>
      </c>
      <c r="BK133" s="2" t="s">
        <v>81</v>
      </c>
      <c r="BL133" s="2" t="s">
        <v>81</v>
      </c>
      <c r="BM133" s="2" t="s">
        <v>81</v>
      </c>
      <c r="BN133" s="21" t="s">
        <v>316</v>
      </c>
      <c r="BO133" s="2" t="s">
        <v>499</v>
      </c>
      <c r="BP133" s="2">
        <v>1</v>
      </c>
      <c r="BQ133" s="2">
        <v>0.76</v>
      </c>
      <c r="BR133" s="2">
        <v>-3.8</v>
      </c>
      <c r="BS133" s="2">
        <v>-2.4</v>
      </c>
      <c r="BT133" s="2">
        <v>0.57799999999999996</v>
      </c>
      <c r="BU133" s="2">
        <v>-1.6</v>
      </c>
      <c r="BV133" s="2">
        <v>0.64900000000000002</v>
      </c>
      <c r="BW133" s="2">
        <v>-1.3</v>
      </c>
      <c r="BX133" s="2" t="s">
        <v>82</v>
      </c>
      <c r="CB133" s="38" t="s">
        <v>317</v>
      </c>
    </row>
    <row r="134" spans="1:80" ht="15" customHeight="1">
      <c r="A134" s="2">
        <v>12714114</v>
      </c>
      <c r="B134" s="2">
        <v>9131083</v>
      </c>
      <c r="D134" s="2">
        <v>8890217</v>
      </c>
      <c r="E134" s="13">
        <v>45990504</v>
      </c>
      <c r="I134" s="9" t="s">
        <v>116</v>
      </c>
      <c r="M134" s="2">
        <v>0</v>
      </c>
      <c r="O134" s="2" t="s">
        <v>74</v>
      </c>
      <c r="P134" s="2" t="s">
        <v>81</v>
      </c>
      <c r="R134" s="28" t="e">
        <v>#VALUE!</v>
      </c>
      <c r="S134" s="28" t="e">
        <v>#VALUE!</v>
      </c>
      <c r="T134" s="28" t="e">
        <v>#VALUE!</v>
      </c>
      <c r="U134" s="28" t="e">
        <v>#VALUE!</v>
      </c>
      <c r="W134" s="28" t="s">
        <v>78</v>
      </c>
      <c r="Y134" s="28" t="s">
        <v>78</v>
      </c>
      <c r="AA134" s="28" t="s">
        <v>78</v>
      </c>
      <c r="AC134" s="28" t="s">
        <v>78</v>
      </c>
      <c r="AE134" s="28" t="s">
        <v>78</v>
      </c>
      <c r="AF134" s="27">
        <v>0</v>
      </c>
      <c r="AP134" s="2" t="s">
        <v>78</v>
      </c>
      <c r="BG134" s="2" t="s">
        <v>81</v>
      </c>
      <c r="BH134" s="2" t="s">
        <v>81</v>
      </c>
      <c r="BI134" s="2" t="s">
        <v>79</v>
      </c>
      <c r="BJ134" s="2" t="s">
        <v>81</v>
      </c>
      <c r="BK134" s="2" t="s">
        <v>81</v>
      </c>
      <c r="BL134" s="2" t="s">
        <v>81</v>
      </c>
      <c r="BM134" s="2" t="s">
        <v>81</v>
      </c>
      <c r="BN134" s="21">
        <v>41171.490972222222</v>
      </c>
      <c r="BO134" s="2" t="s">
        <v>318</v>
      </c>
      <c r="BP134" s="2">
        <v>4</v>
      </c>
      <c r="BQ134" s="2" t="s">
        <v>81</v>
      </c>
      <c r="BR134" s="2">
        <v>2.8</v>
      </c>
      <c r="BS134" s="2">
        <v>4.0999999999999996</v>
      </c>
      <c r="BT134" s="2" t="s">
        <v>81</v>
      </c>
      <c r="BU134" s="2" t="s">
        <v>81</v>
      </c>
      <c r="BV134" s="2" t="s">
        <v>81</v>
      </c>
      <c r="BW134" s="2">
        <v>1.8</v>
      </c>
      <c r="BX134" s="2" t="s">
        <v>82</v>
      </c>
      <c r="CB134" s="38" t="s">
        <v>319</v>
      </c>
    </row>
    <row r="135" spans="1:80" ht="15" customHeight="1">
      <c r="A135" s="2">
        <v>12721986</v>
      </c>
      <c r="B135" s="2">
        <v>15416306</v>
      </c>
      <c r="D135" s="2">
        <v>15639828</v>
      </c>
      <c r="E135" s="13">
        <v>45975634</v>
      </c>
      <c r="K135" s="10">
        <v>2</v>
      </c>
      <c r="L135" s="9">
        <v>1</v>
      </c>
      <c r="M135" s="2">
        <v>0</v>
      </c>
      <c r="O135" s="2" t="s">
        <v>74</v>
      </c>
      <c r="P135" s="2" t="s">
        <v>93</v>
      </c>
      <c r="R135" s="28">
        <v>58.059823360000003</v>
      </c>
      <c r="S135" s="28">
        <v>153.92400000000001</v>
      </c>
      <c r="T135" s="28">
        <v>1.5392400000000002</v>
      </c>
      <c r="U135" s="28">
        <v>24.505469560122748</v>
      </c>
      <c r="W135" s="28" t="s">
        <v>78</v>
      </c>
      <c r="Y135" s="28" t="s">
        <v>78</v>
      </c>
      <c r="AA135" s="28" t="s">
        <v>78</v>
      </c>
      <c r="AC135" s="28" t="s">
        <v>78</v>
      </c>
      <c r="AE135" s="28" t="s">
        <v>78</v>
      </c>
      <c r="AF135" s="27">
        <v>0</v>
      </c>
      <c r="AP135" s="2">
        <v>0</v>
      </c>
      <c r="AQ135" s="2">
        <v>6.8220000000000001</v>
      </c>
      <c r="AR135" s="2">
        <v>7.1689999999999996</v>
      </c>
      <c r="AS135" s="2">
        <v>47.75</v>
      </c>
      <c r="AT135" s="2">
        <v>124.34699999999999</v>
      </c>
      <c r="AU135" s="2">
        <v>53.37</v>
      </c>
      <c r="AV135" s="2">
        <v>64.45</v>
      </c>
      <c r="AW135" s="2">
        <v>36.979999999999997</v>
      </c>
      <c r="AX135" s="2">
        <v>0</v>
      </c>
      <c r="AY135" s="2">
        <v>6.7640000000000002</v>
      </c>
      <c r="AZ135" s="2">
        <v>5.4009999999999998</v>
      </c>
      <c r="BA135" s="2">
        <v>26.97</v>
      </c>
      <c r="BB135" s="2">
        <v>142.19300000000001</v>
      </c>
      <c r="BC135" s="2">
        <v>52.16</v>
      </c>
      <c r="BD135" s="2">
        <v>73.16</v>
      </c>
      <c r="BE135" s="2">
        <v>36.633000000000003</v>
      </c>
      <c r="BF135" s="2">
        <v>0</v>
      </c>
      <c r="BG135" s="2">
        <v>60.6</v>
      </c>
      <c r="BH135" s="2">
        <v>128</v>
      </c>
      <c r="BI135" s="2" t="s">
        <v>79</v>
      </c>
      <c r="BJ135" s="2" t="s">
        <v>93</v>
      </c>
      <c r="BK135" s="2" t="s">
        <v>81</v>
      </c>
      <c r="BL135" s="2" t="s">
        <v>81</v>
      </c>
      <c r="BM135" s="2" t="s">
        <v>81</v>
      </c>
      <c r="BN135" s="21" t="s">
        <v>320</v>
      </c>
      <c r="BO135" s="24" t="s">
        <v>499</v>
      </c>
      <c r="BP135" s="2">
        <v>2</v>
      </c>
      <c r="BQ135" s="2">
        <v>1.415</v>
      </c>
      <c r="BR135" s="2">
        <v>2</v>
      </c>
      <c r="BS135" s="2">
        <v>3.9</v>
      </c>
      <c r="BT135" s="2">
        <v>0.8</v>
      </c>
      <c r="BU135" s="2">
        <v>0.2</v>
      </c>
      <c r="BV135" s="2">
        <v>0.96699999999999997</v>
      </c>
      <c r="BW135" s="2">
        <v>1.4</v>
      </c>
      <c r="BX135" s="2" t="s">
        <v>82</v>
      </c>
      <c r="CB135" s="38" t="s">
        <v>321</v>
      </c>
    </row>
    <row r="136" spans="1:80" ht="15" customHeight="1">
      <c r="A136" s="2">
        <v>12833385</v>
      </c>
      <c r="B136" s="2">
        <v>7819855</v>
      </c>
      <c r="D136" s="2">
        <v>7502830</v>
      </c>
      <c r="E136" s="13">
        <v>45972299</v>
      </c>
      <c r="H136" s="4">
        <v>3</v>
      </c>
      <c r="K136" s="10">
        <v>6</v>
      </c>
      <c r="L136" s="9">
        <v>1</v>
      </c>
      <c r="M136" s="2">
        <v>0</v>
      </c>
      <c r="O136" s="2" t="s">
        <v>74</v>
      </c>
      <c r="P136" s="2" t="s">
        <v>93</v>
      </c>
      <c r="R136" s="28" t="e">
        <v>#VALUE!</v>
      </c>
      <c r="S136" s="28" t="e">
        <v>#VALUE!</v>
      </c>
      <c r="T136" s="28" t="e">
        <v>#VALUE!</v>
      </c>
      <c r="U136" s="28" t="e">
        <v>#VALUE!</v>
      </c>
      <c r="W136" s="28" t="s">
        <v>78</v>
      </c>
      <c r="Y136" s="28" t="s">
        <v>78</v>
      </c>
      <c r="AA136" s="28" t="s">
        <v>78</v>
      </c>
      <c r="AC136" s="28" t="s">
        <v>78</v>
      </c>
      <c r="AE136" s="28" t="s">
        <v>78</v>
      </c>
      <c r="AF136" s="27">
        <v>0</v>
      </c>
      <c r="AP136" s="2" t="s">
        <v>226</v>
      </c>
      <c r="AQ136" s="2">
        <v>3.3540000000000001</v>
      </c>
      <c r="AR136" s="2">
        <v>3.4239999999999999</v>
      </c>
      <c r="AS136" s="2">
        <v>16.25</v>
      </c>
      <c r="AT136" s="2">
        <v>0</v>
      </c>
      <c r="AU136" s="2">
        <v>49.14</v>
      </c>
      <c r="AV136" s="2">
        <v>64.91</v>
      </c>
      <c r="AW136" s="2">
        <v>31.44</v>
      </c>
      <c r="AX136" s="2" t="s">
        <v>322</v>
      </c>
      <c r="AY136" s="2">
        <v>0</v>
      </c>
      <c r="AZ136" s="2">
        <v>0</v>
      </c>
      <c r="BA136" s="2">
        <v>0</v>
      </c>
      <c r="BB136" s="2">
        <v>0</v>
      </c>
      <c r="BC136" s="2">
        <v>0</v>
      </c>
      <c r="BD136" s="2">
        <v>0</v>
      </c>
      <c r="BE136" s="2">
        <v>0</v>
      </c>
      <c r="BF136" s="2">
        <v>0</v>
      </c>
      <c r="BG136" s="2" t="s">
        <v>81</v>
      </c>
      <c r="BH136" s="2" t="s">
        <v>81</v>
      </c>
      <c r="BI136" s="2" t="s">
        <v>79</v>
      </c>
      <c r="BJ136" s="2" t="s">
        <v>93</v>
      </c>
      <c r="BK136" s="2" t="s">
        <v>81</v>
      </c>
      <c r="BL136" s="2" t="s">
        <v>81</v>
      </c>
      <c r="BM136" s="2" t="s">
        <v>81</v>
      </c>
      <c r="BN136" s="21">
        <v>40703.477083333331</v>
      </c>
      <c r="BO136" s="2" t="s">
        <v>499</v>
      </c>
      <c r="BP136" s="2">
        <v>4</v>
      </c>
      <c r="BQ136" s="2" t="s">
        <v>81</v>
      </c>
      <c r="BR136" s="2" t="s">
        <v>81</v>
      </c>
      <c r="BS136" s="2" t="s">
        <v>81</v>
      </c>
      <c r="BT136" s="2">
        <v>0.77900000000000003</v>
      </c>
      <c r="BU136" s="2">
        <v>-0.3</v>
      </c>
      <c r="BV136" s="2">
        <v>0.89500000000000002</v>
      </c>
      <c r="BW136" s="2">
        <v>0.5</v>
      </c>
      <c r="BX136" s="2" t="s">
        <v>82</v>
      </c>
      <c r="CB136" s="38" t="s">
        <v>323</v>
      </c>
    </row>
    <row r="137" spans="1:80" ht="15" customHeight="1">
      <c r="A137" s="2">
        <v>12835094</v>
      </c>
      <c r="B137" s="2">
        <v>8607123</v>
      </c>
      <c r="D137" s="2">
        <v>7331987</v>
      </c>
      <c r="E137" s="13">
        <v>45928974</v>
      </c>
      <c r="I137" s="9" t="s">
        <v>324</v>
      </c>
      <c r="M137" s="2">
        <v>0</v>
      </c>
      <c r="O137" s="2" t="s">
        <v>74</v>
      </c>
      <c r="P137" s="2" t="s">
        <v>81</v>
      </c>
      <c r="R137" s="28" t="e">
        <v>#VALUE!</v>
      </c>
      <c r="S137" s="28" t="e">
        <v>#VALUE!</v>
      </c>
      <c r="T137" s="28" t="e">
        <v>#VALUE!</v>
      </c>
      <c r="U137" s="28" t="e">
        <v>#VALUE!</v>
      </c>
      <c r="W137" s="28" t="s">
        <v>78</v>
      </c>
      <c r="Y137" s="28" t="s">
        <v>78</v>
      </c>
      <c r="AA137" s="28" t="s">
        <v>78</v>
      </c>
      <c r="AC137" s="28" t="s">
        <v>78</v>
      </c>
      <c r="AE137" s="28" t="s">
        <v>78</v>
      </c>
      <c r="AF137" s="27">
        <v>0</v>
      </c>
      <c r="AP137" s="2" t="s">
        <v>78</v>
      </c>
      <c r="BG137" s="2" t="s">
        <v>81</v>
      </c>
      <c r="BH137" s="2" t="s">
        <v>81</v>
      </c>
      <c r="BI137" s="2" t="s">
        <v>79</v>
      </c>
      <c r="BJ137" s="2" t="s">
        <v>81</v>
      </c>
      <c r="BK137" s="2" t="s">
        <v>81</v>
      </c>
      <c r="BL137" s="2" t="s">
        <v>81</v>
      </c>
      <c r="BM137" s="2" t="s">
        <v>81</v>
      </c>
      <c r="BN137" s="21">
        <v>40602.466666666667</v>
      </c>
      <c r="BO137" s="2" t="s">
        <v>325</v>
      </c>
      <c r="BP137" s="2">
        <v>10</v>
      </c>
      <c r="BQ137" s="2" t="s">
        <v>81</v>
      </c>
      <c r="BR137" s="2">
        <v>-0.6</v>
      </c>
      <c r="BS137" s="2">
        <v>0.7</v>
      </c>
      <c r="BT137" s="2" t="s">
        <v>81</v>
      </c>
      <c r="BU137" s="2" t="s">
        <v>81</v>
      </c>
      <c r="BV137" s="2" t="s">
        <v>81</v>
      </c>
      <c r="BW137" s="2">
        <v>0</v>
      </c>
      <c r="BX137" s="2" t="s">
        <v>82</v>
      </c>
      <c r="CB137" s="38" t="s">
        <v>326</v>
      </c>
    </row>
    <row r="138" spans="1:80" ht="15" customHeight="1">
      <c r="A138" s="2">
        <v>12898452</v>
      </c>
      <c r="B138" s="2">
        <v>7725187</v>
      </c>
      <c r="D138" s="2">
        <v>7713304</v>
      </c>
      <c r="E138" s="13">
        <v>45908984</v>
      </c>
      <c r="I138" s="9" t="s">
        <v>327</v>
      </c>
      <c r="M138" s="2">
        <v>0</v>
      </c>
      <c r="O138" s="2" t="s">
        <v>74</v>
      </c>
      <c r="P138" s="2" t="s">
        <v>93</v>
      </c>
      <c r="R138" s="28" t="e">
        <v>#VALUE!</v>
      </c>
      <c r="S138" s="28" t="e">
        <v>#VALUE!</v>
      </c>
      <c r="T138" s="28" t="e">
        <v>#VALUE!</v>
      </c>
      <c r="U138" s="28" t="e">
        <v>#VALUE!</v>
      </c>
      <c r="W138" s="28" t="s">
        <v>78</v>
      </c>
      <c r="Y138" s="28" t="s">
        <v>78</v>
      </c>
      <c r="AA138" s="28" t="s">
        <v>78</v>
      </c>
      <c r="AC138" s="28" t="s">
        <v>78</v>
      </c>
      <c r="AE138" s="28" t="s">
        <v>78</v>
      </c>
      <c r="AF138" s="27">
        <v>0</v>
      </c>
      <c r="AP138" s="2" t="s">
        <v>78</v>
      </c>
      <c r="BG138" s="2" t="s">
        <v>81</v>
      </c>
      <c r="BH138" s="2" t="s">
        <v>81</v>
      </c>
      <c r="BI138" s="2" t="s">
        <v>79</v>
      </c>
      <c r="BJ138" s="2" t="s">
        <v>93</v>
      </c>
      <c r="BK138" s="2" t="s">
        <v>81</v>
      </c>
      <c r="BL138" s="2" t="s">
        <v>81</v>
      </c>
      <c r="BM138" s="2" t="s">
        <v>81</v>
      </c>
      <c r="BN138" s="21">
        <v>40742.678472222222</v>
      </c>
      <c r="BO138" s="2" t="s">
        <v>499</v>
      </c>
      <c r="BP138" s="2">
        <v>3</v>
      </c>
      <c r="BQ138" s="2" t="s">
        <v>81</v>
      </c>
      <c r="BR138" s="2">
        <v>-0.2</v>
      </c>
      <c r="BS138" s="2">
        <v>1.9</v>
      </c>
      <c r="BT138" s="2" t="s">
        <v>81</v>
      </c>
      <c r="BU138" s="2" t="s">
        <v>81</v>
      </c>
      <c r="BV138" s="2" t="s">
        <v>81</v>
      </c>
      <c r="BW138" s="2">
        <v>0.4</v>
      </c>
      <c r="BX138" s="2" t="s">
        <v>82</v>
      </c>
      <c r="CB138" s="38" t="s">
        <v>328</v>
      </c>
    </row>
    <row r="139" spans="1:80" ht="15" customHeight="1">
      <c r="A139" s="2">
        <v>13054908</v>
      </c>
      <c r="B139" s="2">
        <v>14005967</v>
      </c>
      <c r="D139" s="2">
        <v>7772446</v>
      </c>
      <c r="E139" s="13">
        <v>45889563</v>
      </c>
      <c r="I139" s="9" t="s">
        <v>329</v>
      </c>
      <c r="M139" s="2">
        <v>0</v>
      </c>
      <c r="O139" s="2" t="s">
        <v>74</v>
      </c>
      <c r="P139" s="2" t="s">
        <v>93</v>
      </c>
      <c r="R139" s="28" t="e">
        <v>#VALUE!</v>
      </c>
      <c r="S139" s="28" t="e">
        <v>#VALUE!</v>
      </c>
      <c r="T139" s="28" t="e">
        <v>#VALUE!</v>
      </c>
      <c r="U139" s="28" t="e">
        <v>#VALUE!</v>
      </c>
      <c r="W139" s="28" t="s">
        <v>78</v>
      </c>
      <c r="Y139" s="28" t="s">
        <v>78</v>
      </c>
      <c r="AA139" s="28" t="s">
        <v>78</v>
      </c>
      <c r="AC139" s="28" t="s">
        <v>78</v>
      </c>
      <c r="AE139" s="28" t="s">
        <v>78</v>
      </c>
      <c r="AF139" s="27">
        <v>0</v>
      </c>
      <c r="AP139" s="2" t="s">
        <v>78</v>
      </c>
      <c r="BG139" s="2" t="s">
        <v>81</v>
      </c>
      <c r="BH139" s="2" t="s">
        <v>81</v>
      </c>
      <c r="BI139" s="2" t="s">
        <v>79</v>
      </c>
      <c r="BJ139" s="2" t="s">
        <v>93</v>
      </c>
      <c r="BK139" s="2" t="s">
        <v>81</v>
      </c>
      <c r="BL139" s="2" t="s">
        <v>81</v>
      </c>
      <c r="BM139" s="2" t="s">
        <v>81</v>
      </c>
      <c r="BN139" s="21">
        <v>40760.624305555553</v>
      </c>
      <c r="BO139" s="2" t="s">
        <v>519</v>
      </c>
      <c r="BP139" s="2">
        <v>6</v>
      </c>
      <c r="BQ139" s="2" t="s">
        <v>81</v>
      </c>
      <c r="BR139" s="2" t="s">
        <v>81</v>
      </c>
      <c r="BS139" s="2" t="s">
        <v>81</v>
      </c>
      <c r="BT139" s="2" t="s">
        <v>81</v>
      </c>
      <c r="BU139" s="2" t="s">
        <v>81</v>
      </c>
      <c r="BV139" s="2" t="s">
        <v>81</v>
      </c>
      <c r="BW139" s="2" t="s">
        <v>81</v>
      </c>
      <c r="BX139" s="2" t="s">
        <v>82</v>
      </c>
      <c r="CB139" s="38" t="s">
        <v>330</v>
      </c>
    </row>
    <row r="140" spans="1:80" ht="15" customHeight="1">
      <c r="A140" s="2">
        <v>13195420</v>
      </c>
      <c r="B140" s="2">
        <v>14573528</v>
      </c>
      <c r="D140" s="2">
        <v>9151390</v>
      </c>
      <c r="E140" s="13">
        <v>45854343</v>
      </c>
      <c r="I140" s="9" t="s">
        <v>112</v>
      </c>
      <c r="M140" s="2">
        <v>0</v>
      </c>
      <c r="O140" s="2" t="s">
        <v>74</v>
      </c>
      <c r="P140" s="2" t="s">
        <v>93</v>
      </c>
      <c r="R140" s="28">
        <v>40.369720930000007</v>
      </c>
      <c r="S140" s="28">
        <v>158.75</v>
      </c>
      <c r="T140" s="28">
        <v>1.5875000000000001</v>
      </c>
      <c r="U140" s="28">
        <v>16.018737302498607</v>
      </c>
      <c r="W140" s="28" t="s">
        <v>78</v>
      </c>
      <c r="Y140" s="28" t="s">
        <v>78</v>
      </c>
      <c r="AA140" s="28" t="s">
        <v>78</v>
      </c>
      <c r="AC140" s="28" t="s">
        <v>78</v>
      </c>
      <c r="AE140" s="28" t="s">
        <v>78</v>
      </c>
      <c r="AF140" s="27">
        <v>0</v>
      </c>
      <c r="AP140" s="2" t="s">
        <v>78</v>
      </c>
      <c r="BG140" s="2">
        <v>62.5</v>
      </c>
      <c r="BH140" s="2">
        <v>89</v>
      </c>
      <c r="BI140" s="2" t="s">
        <v>79</v>
      </c>
      <c r="BJ140" s="2" t="s">
        <v>93</v>
      </c>
      <c r="BK140" s="2" t="s">
        <v>81</v>
      </c>
      <c r="BL140" s="2" t="s">
        <v>81</v>
      </c>
      <c r="BM140" s="2" t="s">
        <v>81</v>
      </c>
      <c r="BN140" s="21">
        <v>41284.488194444442</v>
      </c>
      <c r="BO140" s="2" t="s">
        <v>499</v>
      </c>
      <c r="BP140" s="2">
        <v>7</v>
      </c>
      <c r="BQ140" s="2">
        <v>1.1299999999999999</v>
      </c>
      <c r="BR140" s="2">
        <v>-0.4</v>
      </c>
      <c r="BS140" s="2">
        <v>2.2999999999999998</v>
      </c>
      <c r="BT140" s="2">
        <v>0.70899999999999996</v>
      </c>
      <c r="BU140" s="2">
        <v>0.5</v>
      </c>
      <c r="BV140" s="2">
        <v>0.624</v>
      </c>
      <c r="BW140" s="2">
        <v>-0.2</v>
      </c>
      <c r="BX140" s="2" t="s">
        <v>82</v>
      </c>
      <c r="CB140" s="38" t="s">
        <v>331</v>
      </c>
    </row>
    <row r="141" spans="1:80" ht="15" customHeight="1">
      <c r="A141" s="2">
        <v>13219354</v>
      </c>
      <c r="B141" s="2">
        <v>9177253</v>
      </c>
      <c r="D141" s="2">
        <v>9092372</v>
      </c>
      <c r="E141" s="13">
        <v>45853738</v>
      </c>
      <c r="G141" s="4">
        <v>3</v>
      </c>
      <c r="H141" s="4">
        <v>3</v>
      </c>
      <c r="J141" s="10">
        <v>2</v>
      </c>
      <c r="K141" s="10">
        <v>3</v>
      </c>
      <c r="L141" s="9">
        <v>3</v>
      </c>
      <c r="M141" s="2">
        <v>-1</v>
      </c>
      <c r="O141" s="2" t="s">
        <v>85</v>
      </c>
      <c r="P141" s="2" t="s">
        <v>93</v>
      </c>
      <c r="R141" s="28">
        <v>61.23496995</v>
      </c>
      <c r="S141" s="28">
        <v>153.16200000000001</v>
      </c>
      <c r="T141" s="28">
        <v>1.5316200000000002</v>
      </c>
      <c r="U141" s="28">
        <v>26.103422426641387</v>
      </c>
      <c r="W141" s="28" t="s">
        <v>78</v>
      </c>
      <c r="Y141" s="28" t="s">
        <v>78</v>
      </c>
      <c r="AA141" s="28" t="s">
        <v>78</v>
      </c>
      <c r="AC141" s="28" t="s">
        <v>78</v>
      </c>
      <c r="AE141" s="28" t="s">
        <v>78</v>
      </c>
      <c r="AF141" s="27">
        <v>0</v>
      </c>
      <c r="AP141" s="2">
        <v>0</v>
      </c>
      <c r="AQ141" s="2">
        <v>8.6649999999999991</v>
      </c>
      <c r="AR141" s="2">
        <v>8.2729999999999997</v>
      </c>
      <c r="AS141" s="2">
        <v>42.41</v>
      </c>
      <c r="AT141" s="2">
        <v>141.268</v>
      </c>
      <c r="AU141" s="2">
        <v>52.264000000000003</v>
      </c>
      <c r="AV141" s="2">
        <v>74.281000000000006</v>
      </c>
      <c r="AW141" s="2">
        <v>40.17</v>
      </c>
      <c r="AX141" s="2">
        <v>0</v>
      </c>
      <c r="AY141" s="2">
        <v>8.8089999999999993</v>
      </c>
      <c r="AZ141" s="2">
        <v>7.2610000000000001</v>
      </c>
      <c r="BA141" s="2">
        <v>39.380000000000003</v>
      </c>
      <c r="BB141" s="2">
        <v>138.99799999999999</v>
      </c>
      <c r="BC141" s="2">
        <v>53.88</v>
      </c>
      <c r="BD141" s="2">
        <v>71.569999999999993</v>
      </c>
      <c r="BE141" s="2">
        <v>38.978999999999999</v>
      </c>
      <c r="BF141" s="2">
        <v>0</v>
      </c>
      <c r="BG141" s="2">
        <v>60.3</v>
      </c>
      <c r="BH141" s="2">
        <v>135</v>
      </c>
      <c r="BI141" s="2" t="s">
        <v>86</v>
      </c>
      <c r="BJ141" s="2" t="s">
        <v>93</v>
      </c>
      <c r="BK141" s="2" t="s">
        <v>81</v>
      </c>
      <c r="BL141" s="2" t="s">
        <v>81</v>
      </c>
      <c r="BM141" s="2" t="s">
        <v>81</v>
      </c>
      <c r="BN141" s="21" t="s">
        <v>332</v>
      </c>
      <c r="BO141" s="2" t="s">
        <v>519</v>
      </c>
      <c r="BP141" s="2">
        <v>6</v>
      </c>
      <c r="BQ141" s="2" t="s">
        <v>81</v>
      </c>
      <c r="BR141" s="2" t="s">
        <v>81</v>
      </c>
      <c r="BS141" s="2" t="s">
        <v>81</v>
      </c>
      <c r="BT141" s="2">
        <v>0.92800000000000005</v>
      </c>
      <c r="BU141" s="2">
        <v>0.8</v>
      </c>
      <c r="BV141" s="2">
        <v>0.876</v>
      </c>
      <c r="BW141" s="2">
        <v>-0.1</v>
      </c>
      <c r="BX141" s="2" t="s">
        <v>82</v>
      </c>
      <c r="CB141" s="38" t="s">
        <v>333</v>
      </c>
    </row>
    <row r="142" spans="1:80" ht="15" customHeight="1">
      <c r="A142" s="2">
        <v>13368155</v>
      </c>
      <c r="B142" s="2">
        <v>14089967</v>
      </c>
      <c r="D142" s="2">
        <v>14032445</v>
      </c>
      <c r="E142" s="13">
        <v>45825785</v>
      </c>
      <c r="I142" s="9" t="s">
        <v>73</v>
      </c>
      <c r="M142" s="2">
        <v>0</v>
      </c>
      <c r="O142" s="2" t="s">
        <v>74</v>
      </c>
      <c r="P142" s="2" t="s">
        <v>93</v>
      </c>
      <c r="R142" s="28">
        <v>62.142154690000005</v>
      </c>
      <c r="S142" s="28">
        <v>155.44800000000001</v>
      </c>
      <c r="T142" s="28">
        <v>1.5544800000000001</v>
      </c>
      <c r="U142" s="28">
        <v>25.71674687368235</v>
      </c>
      <c r="W142" s="28" t="s">
        <v>78</v>
      </c>
      <c r="Y142" s="28" t="s">
        <v>78</v>
      </c>
      <c r="AA142" s="28" t="s">
        <v>78</v>
      </c>
      <c r="AC142" s="28" t="s">
        <v>78</v>
      </c>
      <c r="AE142" s="28" t="s">
        <v>78</v>
      </c>
      <c r="AF142" s="27">
        <v>0</v>
      </c>
      <c r="AP142" s="2" t="s">
        <v>78</v>
      </c>
      <c r="BG142" s="2">
        <v>61.2</v>
      </c>
      <c r="BH142" s="2">
        <v>137</v>
      </c>
      <c r="BI142" s="2" t="s">
        <v>79</v>
      </c>
      <c r="BJ142" s="2" t="s">
        <v>93</v>
      </c>
      <c r="BK142" s="2" t="s">
        <v>81</v>
      </c>
      <c r="BL142" s="2" t="s">
        <v>81</v>
      </c>
      <c r="BM142" s="2" t="s">
        <v>81</v>
      </c>
      <c r="BN142" s="21" t="s">
        <v>334</v>
      </c>
      <c r="BO142" s="2" t="s">
        <v>499</v>
      </c>
      <c r="BP142" s="2">
        <v>2</v>
      </c>
      <c r="BQ142" s="2">
        <v>1.345</v>
      </c>
      <c r="BR142" s="2">
        <v>1.4</v>
      </c>
      <c r="BS142" s="2">
        <v>3.3</v>
      </c>
      <c r="BT142" s="2">
        <v>0.63300000000000001</v>
      </c>
      <c r="BU142" s="2">
        <v>-0.7</v>
      </c>
      <c r="BV142" s="2">
        <v>0.69799999999999995</v>
      </c>
      <c r="BW142" s="2">
        <v>-0.4</v>
      </c>
      <c r="BX142" s="2" t="s">
        <v>82</v>
      </c>
      <c r="CB142" s="38" t="s">
        <v>335</v>
      </c>
    </row>
    <row r="143" spans="1:80" ht="15" customHeight="1">
      <c r="A143" s="2">
        <v>13421684</v>
      </c>
      <c r="B143" s="2">
        <v>9144470</v>
      </c>
      <c r="D143" s="2">
        <v>7262967</v>
      </c>
      <c r="E143" s="13">
        <v>45800907</v>
      </c>
      <c r="I143" s="9" t="s">
        <v>116</v>
      </c>
      <c r="M143" s="2">
        <v>0</v>
      </c>
      <c r="O143" s="2" t="s">
        <v>74</v>
      </c>
      <c r="P143" s="2" t="s">
        <v>81</v>
      </c>
      <c r="R143" s="28" t="e">
        <v>#VALUE!</v>
      </c>
      <c r="S143" s="28" t="e">
        <v>#VALUE!</v>
      </c>
      <c r="T143" s="28" t="e">
        <v>#VALUE!</v>
      </c>
      <c r="U143" s="28" t="e">
        <v>#VALUE!</v>
      </c>
      <c r="W143" s="28" t="s">
        <v>78</v>
      </c>
      <c r="Y143" s="28" t="s">
        <v>78</v>
      </c>
      <c r="AA143" s="28" t="s">
        <v>78</v>
      </c>
      <c r="AC143" s="28" t="s">
        <v>78</v>
      </c>
      <c r="AE143" s="28" t="s">
        <v>78</v>
      </c>
      <c r="AF143" s="27">
        <v>0</v>
      </c>
      <c r="AP143" s="2" t="s">
        <v>78</v>
      </c>
      <c r="BG143" s="2" t="s">
        <v>81</v>
      </c>
      <c r="BH143" s="2" t="s">
        <v>81</v>
      </c>
      <c r="BI143" s="2" t="s">
        <v>79</v>
      </c>
      <c r="BJ143" s="2" t="s">
        <v>81</v>
      </c>
      <c r="BK143" s="2" t="s">
        <v>81</v>
      </c>
      <c r="BL143" s="2" t="s">
        <v>81</v>
      </c>
      <c r="BM143" s="2" t="s">
        <v>81</v>
      </c>
      <c r="BN143" s="21" t="s">
        <v>336</v>
      </c>
      <c r="BO143" s="2" t="s">
        <v>519</v>
      </c>
      <c r="BP143" s="2">
        <v>1</v>
      </c>
      <c r="BQ143" s="2">
        <v>1.244</v>
      </c>
      <c r="BR143" s="2">
        <v>0.4</v>
      </c>
      <c r="BS143" s="2">
        <v>2.8</v>
      </c>
      <c r="BT143" s="2" t="s">
        <v>81</v>
      </c>
      <c r="BU143" s="2" t="s">
        <v>81</v>
      </c>
      <c r="BV143" s="2" t="s">
        <v>81</v>
      </c>
      <c r="BW143" s="2" t="s">
        <v>81</v>
      </c>
      <c r="BX143" s="2" t="s">
        <v>82</v>
      </c>
      <c r="CB143" s="38" t="s">
        <v>337</v>
      </c>
    </row>
    <row r="144" spans="1:80" ht="15" customHeight="1">
      <c r="A144" s="2">
        <v>16096954</v>
      </c>
      <c r="B144" s="2">
        <v>14501553</v>
      </c>
      <c r="D144" s="2">
        <v>14197033</v>
      </c>
      <c r="E144" s="13">
        <v>45728878</v>
      </c>
      <c r="I144" s="9" t="s">
        <v>338</v>
      </c>
      <c r="M144" s="2">
        <v>0</v>
      </c>
      <c r="O144" s="2" t="s">
        <v>74</v>
      </c>
      <c r="P144" s="2" t="s">
        <v>93</v>
      </c>
      <c r="R144" s="28">
        <v>67.131670760000006</v>
      </c>
      <c r="S144" s="28">
        <v>146.04999999999998</v>
      </c>
      <c r="T144" s="28">
        <v>1.4604999999999999</v>
      </c>
      <c r="U144" s="28">
        <v>31.471999330539308</v>
      </c>
      <c r="W144" s="28" t="s">
        <v>78</v>
      </c>
      <c r="Y144" s="28" t="s">
        <v>78</v>
      </c>
      <c r="AA144" s="28" t="s">
        <v>78</v>
      </c>
      <c r="AC144" s="28" t="s">
        <v>78</v>
      </c>
      <c r="AE144" s="28" t="s">
        <v>78</v>
      </c>
      <c r="AF144" s="27">
        <v>0</v>
      </c>
      <c r="AP144" s="2" t="s">
        <v>78</v>
      </c>
      <c r="BG144" s="2">
        <v>57.5</v>
      </c>
      <c r="BH144" s="2">
        <v>148</v>
      </c>
      <c r="BI144" s="2" t="s">
        <v>79</v>
      </c>
      <c r="BJ144" s="2" t="s">
        <v>93</v>
      </c>
      <c r="BK144" s="2" t="s">
        <v>81</v>
      </c>
      <c r="BL144" s="2" t="s">
        <v>81</v>
      </c>
      <c r="BM144" s="2" t="s">
        <v>81</v>
      </c>
      <c r="BN144" s="21">
        <v>41369.546527777777</v>
      </c>
      <c r="BO144" s="2" t="s">
        <v>499</v>
      </c>
      <c r="BP144" s="2">
        <v>1</v>
      </c>
      <c r="BQ144" s="2">
        <v>1.0029999999999999</v>
      </c>
      <c r="BR144" s="2">
        <v>-1.5</v>
      </c>
      <c r="BS144" s="2">
        <v>0.5</v>
      </c>
      <c r="BT144" s="2">
        <v>0.69599999999999995</v>
      </c>
      <c r="BU144" s="2">
        <v>0.1</v>
      </c>
      <c r="BV144" s="2">
        <v>0.76</v>
      </c>
      <c r="BW144" s="2">
        <v>0.6</v>
      </c>
      <c r="BX144" s="2" t="s">
        <v>82</v>
      </c>
      <c r="CB144" s="38" t="s">
        <v>339</v>
      </c>
    </row>
    <row r="145" spans="1:80" ht="15" customHeight="1">
      <c r="A145" s="2">
        <v>16151874</v>
      </c>
      <c r="B145" s="2">
        <v>14600094</v>
      </c>
      <c r="D145" s="2">
        <v>14514766</v>
      </c>
      <c r="E145" s="13">
        <v>45672605</v>
      </c>
      <c r="I145" s="9" t="s">
        <v>153</v>
      </c>
      <c r="M145" s="2">
        <v>0</v>
      </c>
      <c r="O145" s="2" t="s">
        <v>74</v>
      </c>
      <c r="P145" s="2" t="s">
        <v>75</v>
      </c>
      <c r="R145" s="28">
        <v>67.585263130000001</v>
      </c>
      <c r="S145" s="28">
        <v>149.85999999999999</v>
      </c>
      <c r="T145" s="28">
        <v>1.4985999999999999</v>
      </c>
      <c r="U145" s="28">
        <v>30.094044058096738</v>
      </c>
      <c r="W145" s="28" t="s">
        <v>78</v>
      </c>
      <c r="Y145" s="28" t="s">
        <v>78</v>
      </c>
      <c r="AA145" s="28" t="s">
        <v>78</v>
      </c>
      <c r="AC145" s="28" t="s">
        <v>78</v>
      </c>
      <c r="AE145" s="28" t="s">
        <v>78</v>
      </c>
      <c r="AF145" s="27">
        <v>0</v>
      </c>
      <c r="AP145" s="2" t="s">
        <v>78</v>
      </c>
      <c r="BG145" s="2">
        <v>59</v>
      </c>
      <c r="BH145" s="2">
        <v>149</v>
      </c>
      <c r="BI145" s="2" t="s">
        <v>79</v>
      </c>
      <c r="BJ145" s="2" t="s">
        <v>80</v>
      </c>
      <c r="BK145" s="2" t="s">
        <v>81</v>
      </c>
      <c r="BL145" s="2" t="s">
        <v>81</v>
      </c>
      <c r="BM145" s="2" t="s">
        <v>81</v>
      </c>
      <c r="BN145" s="21">
        <v>41485.620833333334</v>
      </c>
      <c r="BO145" s="2" t="s">
        <v>499</v>
      </c>
      <c r="BP145" s="2">
        <v>1</v>
      </c>
      <c r="BQ145" s="2">
        <v>0.95899999999999996</v>
      </c>
      <c r="BR145" s="2">
        <v>-1.8</v>
      </c>
      <c r="BS145" s="2">
        <v>-0.8</v>
      </c>
      <c r="BT145" s="2">
        <v>0.61599999999999999</v>
      </c>
      <c r="BU145" s="2">
        <v>-1.8</v>
      </c>
      <c r="BV145" s="2">
        <v>0.71199999999999997</v>
      </c>
      <c r="BW145" s="2">
        <v>-1.4</v>
      </c>
      <c r="BX145" s="2" t="s">
        <v>82</v>
      </c>
      <c r="CB145" s="38" t="s">
        <v>340</v>
      </c>
    </row>
    <row r="146" spans="1:80" ht="15" customHeight="1">
      <c r="A146" s="2">
        <v>16622249</v>
      </c>
      <c r="B146" s="2">
        <v>14706059</v>
      </c>
      <c r="D146" s="2">
        <v>15847422</v>
      </c>
      <c r="E146" s="13">
        <v>45669630</v>
      </c>
      <c r="I146" s="9" t="s">
        <v>305</v>
      </c>
      <c r="J146" s="10">
        <v>2</v>
      </c>
      <c r="L146" s="9">
        <v>0</v>
      </c>
      <c r="M146" s="2">
        <v>2</v>
      </c>
      <c r="O146" s="2" t="s">
        <v>74</v>
      </c>
      <c r="P146" s="2" t="s">
        <v>75</v>
      </c>
      <c r="R146" s="28">
        <v>92.532843480000011</v>
      </c>
      <c r="S146" s="28">
        <v>160.52799999999999</v>
      </c>
      <c r="T146" s="28">
        <v>1.60528</v>
      </c>
      <c r="U146" s="28">
        <v>35.908256450886405</v>
      </c>
      <c r="W146" s="28" t="s">
        <v>78</v>
      </c>
      <c r="Y146" s="28" t="s">
        <v>78</v>
      </c>
      <c r="AA146" s="28" t="s">
        <v>78</v>
      </c>
      <c r="AC146" s="28" t="s">
        <v>78</v>
      </c>
      <c r="AE146" s="28" t="s">
        <v>78</v>
      </c>
      <c r="AF146" s="27">
        <v>0</v>
      </c>
      <c r="AP146" s="2" t="s">
        <v>78</v>
      </c>
      <c r="BG146" s="2">
        <v>63.2</v>
      </c>
      <c r="BH146" s="2">
        <v>204</v>
      </c>
      <c r="BI146" s="2" t="s">
        <v>79</v>
      </c>
      <c r="BJ146" s="2" t="s">
        <v>80</v>
      </c>
      <c r="BK146" s="2" t="s">
        <v>81</v>
      </c>
      <c r="BL146" s="2" t="s">
        <v>81</v>
      </c>
      <c r="BM146" s="2" t="s">
        <v>81</v>
      </c>
      <c r="BN146" s="21" t="s">
        <v>341</v>
      </c>
      <c r="BO146" s="2" t="s">
        <v>499</v>
      </c>
      <c r="BP146" s="2">
        <v>2</v>
      </c>
      <c r="BQ146" s="2">
        <v>1.546</v>
      </c>
      <c r="BR146" s="2">
        <v>3</v>
      </c>
      <c r="BS146" s="2">
        <v>3.1</v>
      </c>
      <c r="BT146" s="2">
        <v>0.88500000000000001</v>
      </c>
      <c r="BU146" s="2">
        <v>-0.8</v>
      </c>
      <c r="BV146" s="2">
        <v>0.98</v>
      </c>
      <c r="BW146" s="2">
        <v>-0.2</v>
      </c>
      <c r="BX146" s="2" t="s">
        <v>82</v>
      </c>
      <c r="CB146" s="38" t="s">
        <v>342</v>
      </c>
    </row>
    <row r="147" spans="1:80" ht="15" customHeight="1">
      <c r="A147" s="2">
        <v>16713260</v>
      </c>
      <c r="B147" s="2">
        <v>8488462</v>
      </c>
      <c r="D147" s="2">
        <v>8425590</v>
      </c>
      <c r="E147" s="13">
        <v>45633251</v>
      </c>
      <c r="I147" s="9" t="s">
        <v>73</v>
      </c>
      <c r="M147" s="2">
        <v>0</v>
      </c>
      <c r="O147" s="2" t="s">
        <v>74</v>
      </c>
      <c r="P147" s="2" t="s">
        <v>81</v>
      </c>
      <c r="R147" s="28" t="e">
        <v>#VALUE!</v>
      </c>
      <c r="S147" s="28" t="e">
        <v>#VALUE!</v>
      </c>
      <c r="T147" s="28" t="e">
        <v>#VALUE!</v>
      </c>
      <c r="U147" s="28" t="e">
        <v>#VALUE!</v>
      </c>
      <c r="W147" s="28" t="s">
        <v>78</v>
      </c>
      <c r="Y147" s="28" t="s">
        <v>78</v>
      </c>
      <c r="AA147" s="28" t="s">
        <v>78</v>
      </c>
      <c r="AC147" s="28" t="s">
        <v>78</v>
      </c>
      <c r="AE147" s="28" t="s">
        <v>78</v>
      </c>
      <c r="AF147" s="27">
        <v>0</v>
      </c>
      <c r="AP147" s="2" t="s">
        <v>78</v>
      </c>
      <c r="BG147" s="2" t="s">
        <v>81</v>
      </c>
      <c r="BH147" s="2" t="s">
        <v>81</v>
      </c>
      <c r="BI147" s="2" t="s">
        <v>79</v>
      </c>
      <c r="BJ147" s="2" t="s">
        <v>81</v>
      </c>
      <c r="BK147" s="2" t="s">
        <v>81</v>
      </c>
      <c r="BL147" s="2" t="s">
        <v>81</v>
      </c>
      <c r="BM147" s="2" t="s">
        <v>81</v>
      </c>
      <c r="BN147" s="21">
        <v>41002.625</v>
      </c>
      <c r="BO147" s="2" t="s">
        <v>499</v>
      </c>
      <c r="BP147" s="2">
        <v>2</v>
      </c>
      <c r="BQ147" s="2" t="s">
        <v>81</v>
      </c>
      <c r="BR147" s="2">
        <v>-1.7</v>
      </c>
      <c r="BS147" s="2">
        <v>-0.5</v>
      </c>
      <c r="BT147" s="2" t="s">
        <v>81</v>
      </c>
      <c r="BU147" s="2" t="s">
        <v>81</v>
      </c>
      <c r="BV147" s="2" t="s">
        <v>81</v>
      </c>
      <c r="BW147" s="2">
        <v>-1.1000000000000001</v>
      </c>
      <c r="BX147" s="2" t="s">
        <v>82</v>
      </c>
      <c r="CB147" s="38" t="s">
        <v>343</v>
      </c>
    </row>
    <row r="148" spans="1:80" ht="15" customHeight="1">
      <c r="A148" s="2">
        <v>16748170</v>
      </c>
      <c r="B148" s="2">
        <v>15163310</v>
      </c>
      <c r="D148" s="2">
        <v>15351533</v>
      </c>
      <c r="E148" s="13">
        <v>45627704</v>
      </c>
      <c r="H148" s="4">
        <v>4</v>
      </c>
      <c r="K148" s="10">
        <v>4</v>
      </c>
      <c r="L148" s="9">
        <v>1</v>
      </c>
      <c r="M148" s="2">
        <v>0</v>
      </c>
      <c r="O148" s="2" t="s">
        <v>85</v>
      </c>
      <c r="P148" s="2" t="s">
        <v>93</v>
      </c>
      <c r="R148" s="28">
        <v>74.842741050000001</v>
      </c>
      <c r="S148" s="28">
        <v>174.49799999999999</v>
      </c>
      <c r="T148" s="28">
        <v>1.74498</v>
      </c>
      <c r="U148" s="28">
        <v>24.579258519195388</v>
      </c>
      <c r="W148" s="28" t="s">
        <v>78</v>
      </c>
      <c r="Y148" s="28" t="s">
        <v>78</v>
      </c>
      <c r="AA148" s="28" t="s">
        <v>78</v>
      </c>
      <c r="AC148" s="28" t="s">
        <v>78</v>
      </c>
      <c r="AE148" s="28" t="s">
        <v>78</v>
      </c>
      <c r="AF148" s="27">
        <v>0</v>
      </c>
      <c r="AP148" s="2">
        <v>0</v>
      </c>
      <c r="AQ148" s="2">
        <v>12.003</v>
      </c>
      <c r="AR148" s="2">
        <v>0</v>
      </c>
      <c r="AS148" s="2">
        <v>39.911000000000001</v>
      </c>
      <c r="AT148" s="2">
        <v>130.05699999999999</v>
      </c>
      <c r="AU148" s="2">
        <v>51.74</v>
      </c>
      <c r="AV148" s="2">
        <v>72.78</v>
      </c>
      <c r="AW148" s="2">
        <v>41.981000000000002</v>
      </c>
      <c r="AX148" s="2" t="s">
        <v>344</v>
      </c>
      <c r="AY148" s="2">
        <v>11.106</v>
      </c>
      <c r="AZ148" s="2">
        <v>8.8580000000000005</v>
      </c>
      <c r="BA148" s="2">
        <v>31.72</v>
      </c>
      <c r="BB148" s="2">
        <v>136.61000000000001</v>
      </c>
      <c r="BC148" s="2">
        <v>51.3</v>
      </c>
      <c r="BD148" s="2">
        <v>73.599999999999994</v>
      </c>
      <c r="BE148" s="2">
        <v>43.395000000000003</v>
      </c>
      <c r="BF148" s="2">
        <v>0</v>
      </c>
      <c r="BG148" s="2">
        <v>68.7</v>
      </c>
      <c r="BH148" s="2">
        <v>165</v>
      </c>
      <c r="BI148" s="2" t="s">
        <v>86</v>
      </c>
      <c r="BJ148" s="2" t="s">
        <v>93</v>
      </c>
      <c r="BK148" s="2" t="s">
        <v>81</v>
      </c>
      <c r="BL148" s="2" t="s">
        <v>81</v>
      </c>
      <c r="BM148" s="2" t="s">
        <v>81</v>
      </c>
      <c r="BN148" s="21" t="s">
        <v>345</v>
      </c>
      <c r="BO148" s="2" t="s">
        <v>499</v>
      </c>
      <c r="BP148" s="2">
        <v>2</v>
      </c>
      <c r="BQ148" s="2">
        <v>1.8759999999999999</v>
      </c>
      <c r="BR148" s="2">
        <v>5.5</v>
      </c>
      <c r="BS148" s="2">
        <v>6.1</v>
      </c>
      <c r="BT148" s="2">
        <v>1.2410000000000001</v>
      </c>
      <c r="BU148" s="2">
        <v>2.5</v>
      </c>
      <c r="BV148" s="2">
        <v>1.167</v>
      </c>
      <c r="BW148" s="2">
        <v>1.1000000000000001</v>
      </c>
      <c r="BX148" s="2" t="s">
        <v>82</v>
      </c>
      <c r="CB148" s="38" t="s">
        <v>346</v>
      </c>
    </row>
    <row r="149" spans="1:80" ht="15" customHeight="1">
      <c r="A149" s="2">
        <v>16949060</v>
      </c>
      <c r="B149" s="2">
        <v>15089288</v>
      </c>
      <c r="D149" s="2">
        <v>15339974</v>
      </c>
      <c r="E149" s="13">
        <v>45595957</v>
      </c>
      <c r="G149" s="4">
        <v>4</v>
      </c>
      <c r="H149" s="4">
        <v>4</v>
      </c>
      <c r="J149" s="10">
        <v>4</v>
      </c>
      <c r="K149" s="10">
        <v>5</v>
      </c>
      <c r="L149" s="9">
        <v>0</v>
      </c>
      <c r="M149" s="2">
        <v>0</v>
      </c>
      <c r="O149" s="2" t="s">
        <v>74</v>
      </c>
      <c r="P149" s="2" t="s">
        <v>93</v>
      </c>
      <c r="R149" s="28">
        <v>56.245453879999999</v>
      </c>
      <c r="S149" s="28">
        <v>153.66999999999999</v>
      </c>
      <c r="T149" s="28">
        <v>1.5367</v>
      </c>
      <c r="U149" s="28">
        <v>23.818216754389933</v>
      </c>
      <c r="W149" s="28" t="s">
        <v>78</v>
      </c>
      <c r="Y149" s="28" t="s">
        <v>78</v>
      </c>
      <c r="AA149" s="28" t="s">
        <v>78</v>
      </c>
      <c r="AC149" s="28" t="s">
        <v>78</v>
      </c>
      <c r="AE149" s="28" t="s">
        <v>78</v>
      </c>
      <c r="AF149" s="27">
        <v>0</v>
      </c>
      <c r="AP149" s="2">
        <v>0</v>
      </c>
      <c r="AQ149" s="2">
        <v>6.391</v>
      </c>
      <c r="AR149" s="2">
        <v>5.6550000000000002</v>
      </c>
      <c r="AS149" s="2">
        <v>41.42</v>
      </c>
      <c r="AT149" s="2">
        <v>126.17</v>
      </c>
      <c r="AU149" s="2">
        <v>44.82</v>
      </c>
      <c r="AV149" s="2">
        <v>45.31</v>
      </c>
      <c r="AW149" s="2">
        <v>31.19</v>
      </c>
      <c r="AX149" s="2">
        <v>0</v>
      </c>
      <c r="AY149" s="2">
        <v>5.6029999999999998</v>
      </c>
      <c r="AZ149" s="2">
        <v>5.4580000000000002</v>
      </c>
      <c r="BA149" s="2">
        <v>44.09</v>
      </c>
      <c r="BB149" s="2">
        <v>123.07</v>
      </c>
      <c r="BC149" s="2">
        <v>44.62</v>
      </c>
      <c r="BD149" s="2">
        <v>47.98</v>
      </c>
      <c r="BE149" s="2">
        <v>30.73</v>
      </c>
      <c r="BF149" s="2">
        <v>0</v>
      </c>
      <c r="BG149" s="2">
        <v>60.5</v>
      </c>
      <c r="BH149" s="2">
        <v>124</v>
      </c>
      <c r="BI149" s="2" t="s">
        <v>79</v>
      </c>
      <c r="BJ149" s="2" t="s">
        <v>93</v>
      </c>
      <c r="BK149" s="2" t="s">
        <v>81</v>
      </c>
      <c r="BL149" s="2" t="s">
        <v>81</v>
      </c>
      <c r="BM149" s="2" t="s">
        <v>81</v>
      </c>
      <c r="BN149" s="21">
        <v>41780.669444444444</v>
      </c>
      <c r="BO149" s="2" t="s">
        <v>499</v>
      </c>
      <c r="BP149" s="2">
        <v>6</v>
      </c>
      <c r="BQ149" s="2">
        <v>0.99</v>
      </c>
      <c r="BR149" s="2">
        <v>-1.6</v>
      </c>
      <c r="BS149" s="2">
        <v>0.5</v>
      </c>
      <c r="BT149" s="2">
        <v>0.69599999999999995</v>
      </c>
      <c r="BU149" s="2">
        <v>-0.4</v>
      </c>
      <c r="BV149" s="2">
        <v>0.77100000000000002</v>
      </c>
      <c r="BW149" s="2">
        <v>0.1</v>
      </c>
      <c r="BX149" s="2" t="s">
        <v>82</v>
      </c>
      <c r="CB149" s="38" t="s">
        <v>347</v>
      </c>
    </row>
    <row r="150" spans="1:80" ht="15" customHeight="1">
      <c r="A150" s="2">
        <v>16971120</v>
      </c>
      <c r="B150" s="2">
        <v>8244922</v>
      </c>
      <c r="D150" s="2">
        <v>14109277</v>
      </c>
      <c r="E150" s="13">
        <v>45561810</v>
      </c>
      <c r="H150" s="4">
        <v>4</v>
      </c>
      <c r="K150" s="10">
        <v>4</v>
      </c>
      <c r="L150" s="9" t="s">
        <v>348</v>
      </c>
      <c r="M150" s="2">
        <v>0</v>
      </c>
      <c r="O150" s="2" t="s">
        <v>74</v>
      </c>
      <c r="P150" s="2" t="s">
        <v>93</v>
      </c>
      <c r="R150" s="28">
        <v>58.059823360000003</v>
      </c>
      <c r="S150" s="28">
        <v>161.29</v>
      </c>
      <c r="T150" s="28">
        <v>1.6129</v>
      </c>
      <c r="U150" s="28">
        <v>22.318285372636218</v>
      </c>
      <c r="W150" s="28" t="s">
        <v>78</v>
      </c>
      <c r="Y150" s="28" t="s">
        <v>78</v>
      </c>
      <c r="AA150" s="28" t="s">
        <v>78</v>
      </c>
      <c r="AC150" s="28" t="s">
        <v>78</v>
      </c>
      <c r="AE150" s="28" t="s">
        <v>78</v>
      </c>
      <c r="AF150" s="27">
        <v>0</v>
      </c>
      <c r="AP150" s="2">
        <v>0</v>
      </c>
      <c r="AQ150" s="2">
        <v>7.2519999999999998</v>
      </c>
      <c r="AR150" s="2">
        <v>7.6219999999999999</v>
      </c>
      <c r="AS150" s="2">
        <v>46.046999999999997</v>
      </c>
      <c r="AT150" s="2">
        <v>125.774</v>
      </c>
      <c r="AU150" s="2">
        <v>36.377000000000002</v>
      </c>
      <c r="AV150" s="2">
        <v>52.496000000000002</v>
      </c>
      <c r="AW150" s="2">
        <v>29.85</v>
      </c>
      <c r="AX150" s="2">
        <v>0</v>
      </c>
      <c r="AY150" s="2">
        <v>7.6719999999999997</v>
      </c>
      <c r="AZ150" s="2">
        <v>7.3380000000000001</v>
      </c>
      <c r="BA150" s="2">
        <v>36.369999999999997</v>
      </c>
      <c r="BB150" s="2">
        <v>131.18</v>
      </c>
      <c r="BC150" s="2">
        <v>45.52</v>
      </c>
      <c r="BD150" s="2">
        <v>53.978000000000002</v>
      </c>
      <c r="BE150" s="2">
        <v>32.805999999999997</v>
      </c>
      <c r="BF150" s="2">
        <v>0</v>
      </c>
      <c r="BG150" s="2">
        <v>63.5</v>
      </c>
      <c r="BH150" s="2">
        <v>128</v>
      </c>
      <c r="BI150" s="2" t="s">
        <v>79</v>
      </c>
      <c r="BJ150" s="2" t="s">
        <v>93</v>
      </c>
      <c r="BK150" s="2" t="s">
        <v>81</v>
      </c>
      <c r="BL150" s="2" t="s">
        <v>81</v>
      </c>
      <c r="BM150" s="2" t="s">
        <v>81</v>
      </c>
      <c r="BN150" s="21">
        <v>41376.567361111112</v>
      </c>
      <c r="BO150" s="2" t="s">
        <v>499</v>
      </c>
      <c r="BP150" s="2">
        <v>2</v>
      </c>
      <c r="BQ150" s="2">
        <v>1.0660000000000001</v>
      </c>
      <c r="BR150" s="2">
        <v>-1</v>
      </c>
      <c r="BS150" s="2">
        <v>-0.1</v>
      </c>
      <c r="BT150" s="2">
        <v>0.79800000000000004</v>
      </c>
      <c r="BU150" s="2">
        <v>-0.7</v>
      </c>
      <c r="BV150" s="2">
        <v>0.75600000000000001</v>
      </c>
      <c r="BW150" s="2">
        <v>-1.3</v>
      </c>
      <c r="BX150" s="2" t="s">
        <v>82</v>
      </c>
      <c r="CB150" s="38" t="s">
        <v>349</v>
      </c>
    </row>
    <row r="151" spans="1:80" ht="15" customHeight="1">
      <c r="A151" s="2">
        <v>16972053</v>
      </c>
      <c r="B151" s="2">
        <v>16022842</v>
      </c>
      <c r="D151" s="2">
        <v>15786957</v>
      </c>
      <c r="E151" s="13">
        <v>45540147</v>
      </c>
      <c r="I151" s="9" t="s">
        <v>184</v>
      </c>
      <c r="M151" s="2">
        <v>0</v>
      </c>
      <c r="O151" s="2" t="s">
        <v>74</v>
      </c>
      <c r="P151" s="2" t="s">
        <v>93</v>
      </c>
      <c r="R151" s="28">
        <v>48.080791220000002</v>
      </c>
      <c r="S151" s="28">
        <v>141.47799999999998</v>
      </c>
      <c r="T151" s="28">
        <v>1.4147799999999999</v>
      </c>
      <c r="U151" s="28">
        <v>24.021149283881943</v>
      </c>
      <c r="W151" s="28" t="s">
        <v>78</v>
      </c>
      <c r="Y151" s="28" t="s">
        <v>78</v>
      </c>
      <c r="AA151" s="28" t="s">
        <v>78</v>
      </c>
      <c r="AC151" s="28" t="s">
        <v>78</v>
      </c>
      <c r="AE151" s="28" t="s">
        <v>78</v>
      </c>
      <c r="AF151" s="27">
        <v>0</v>
      </c>
      <c r="AP151" s="2" t="s">
        <v>78</v>
      </c>
      <c r="BG151" s="2">
        <v>55.7</v>
      </c>
      <c r="BH151" s="2">
        <v>106</v>
      </c>
      <c r="BI151" s="2" t="s">
        <v>79</v>
      </c>
      <c r="BJ151" s="2" t="s">
        <v>93</v>
      </c>
      <c r="BK151" s="2" t="s">
        <v>81</v>
      </c>
      <c r="BL151" s="2" t="s">
        <v>81</v>
      </c>
      <c r="BM151" s="2" t="s">
        <v>81</v>
      </c>
      <c r="BN151" s="21">
        <v>41955.444444444445</v>
      </c>
      <c r="BO151" s="2" t="s">
        <v>499</v>
      </c>
      <c r="BP151" s="2">
        <v>2</v>
      </c>
      <c r="BQ151" s="2">
        <v>1.103</v>
      </c>
      <c r="BR151" s="2">
        <v>-0.9</v>
      </c>
      <c r="BS151" s="2">
        <v>0.8</v>
      </c>
      <c r="BT151" s="2">
        <v>0.82</v>
      </c>
      <c r="BU151" s="2">
        <v>-0.1</v>
      </c>
      <c r="BV151" s="2">
        <v>0.83399999999999996</v>
      </c>
      <c r="BW151" s="2">
        <v>-0.2</v>
      </c>
      <c r="CB151" s="38" t="s">
        <v>350</v>
      </c>
    </row>
    <row r="152" spans="1:80" ht="15" customHeight="1">
      <c r="A152" s="2">
        <v>18092328</v>
      </c>
      <c r="B152" s="2">
        <v>15336757</v>
      </c>
      <c r="D152" s="2">
        <v>14972949</v>
      </c>
      <c r="E152" s="13">
        <v>45510665</v>
      </c>
      <c r="I152" s="9" t="s">
        <v>153</v>
      </c>
      <c r="M152" s="2">
        <v>0</v>
      </c>
      <c r="O152" s="2" t="s">
        <v>74</v>
      </c>
      <c r="P152" s="2" t="s">
        <v>75</v>
      </c>
      <c r="R152" s="28">
        <v>96.161582440000004</v>
      </c>
      <c r="S152" s="28">
        <v>165.1</v>
      </c>
      <c r="T152" s="28">
        <v>1.651</v>
      </c>
      <c r="U152" s="28">
        <v>35.278284232781481</v>
      </c>
      <c r="W152" s="28" t="s">
        <v>78</v>
      </c>
      <c r="Y152" s="28" t="s">
        <v>78</v>
      </c>
      <c r="AA152" s="28" t="s">
        <v>78</v>
      </c>
      <c r="AC152" s="28" t="s">
        <v>78</v>
      </c>
      <c r="AE152" s="28" t="s">
        <v>78</v>
      </c>
      <c r="AF152" s="27">
        <v>0</v>
      </c>
      <c r="AP152" s="2" t="s">
        <v>78</v>
      </c>
      <c r="BG152" s="2">
        <v>65</v>
      </c>
      <c r="BH152" s="2">
        <v>212</v>
      </c>
      <c r="BI152" s="2" t="s">
        <v>79</v>
      </c>
      <c r="BJ152" s="2" t="s">
        <v>80</v>
      </c>
      <c r="BK152" s="2" t="s">
        <v>81</v>
      </c>
      <c r="BL152" s="2" t="s">
        <v>81</v>
      </c>
      <c r="BM152" s="2" t="s">
        <v>81</v>
      </c>
      <c r="BN152" s="21">
        <v>41682.636111111111</v>
      </c>
      <c r="BO152" s="2" t="s">
        <v>499</v>
      </c>
      <c r="BP152" s="2">
        <v>2</v>
      </c>
      <c r="BQ152" s="2">
        <v>1.0589999999999999</v>
      </c>
      <c r="BR152" s="2">
        <v>-1</v>
      </c>
      <c r="BS152" s="2">
        <v>-1.6</v>
      </c>
      <c r="BT152" s="2">
        <v>1.101</v>
      </c>
      <c r="BU152" s="2">
        <v>0.1</v>
      </c>
      <c r="BV152" s="2">
        <v>0.97299999999999998</v>
      </c>
      <c r="BW152" s="2">
        <v>-1.1000000000000001</v>
      </c>
      <c r="BX152" s="2" t="s">
        <v>82</v>
      </c>
      <c r="CB152" s="38" t="s">
        <v>351</v>
      </c>
    </row>
    <row r="153" spans="1:80" ht="15" customHeight="1">
      <c r="A153" s="2">
        <v>18508702</v>
      </c>
      <c r="B153" s="2">
        <v>7593786</v>
      </c>
      <c r="D153" s="2">
        <v>8954482</v>
      </c>
      <c r="E153" s="13">
        <v>45495013</v>
      </c>
      <c r="G153" s="4">
        <v>4</v>
      </c>
      <c r="J153" s="10">
        <v>4</v>
      </c>
      <c r="M153" s="2">
        <v>0</v>
      </c>
      <c r="O153" s="2" t="s">
        <v>74</v>
      </c>
      <c r="P153" s="2" t="s">
        <v>93</v>
      </c>
      <c r="R153" s="28">
        <v>75.296333420000011</v>
      </c>
      <c r="S153" s="28">
        <v>172.72</v>
      </c>
      <c r="T153" s="28">
        <v>1.7272000000000001</v>
      </c>
      <c r="U153" s="28">
        <v>25.239954632374666</v>
      </c>
      <c r="W153" s="28" t="s">
        <v>78</v>
      </c>
      <c r="Y153" s="28" t="s">
        <v>78</v>
      </c>
      <c r="AA153" s="28" t="s">
        <v>78</v>
      </c>
      <c r="AC153" s="28" t="s">
        <v>78</v>
      </c>
      <c r="AE153" s="28" t="s">
        <v>78</v>
      </c>
      <c r="AF153" s="27">
        <v>0</v>
      </c>
      <c r="AP153" s="2" t="s">
        <v>78</v>
      </c>
      <c r="BG153" s="2">
        <v>68</v>
      </c>
      <c r="BH153" s="2">
        <v>166</v>
      </c>
      <c r="BI153" s="2" t="s">
        <v>79</v>
      </c>
      <c r="BJ153" s="2" t="s">
        <v>93</v>
      </c>
      <c r="BK153" s="2" t="s">
        <v>81</v>
      </c>
      <c r="BL153" s="2" t="s">
        <v>81</v>
      </c>
      <c r="BM153" s="2" t="s">
        <v>81</v>
      </c>
      <c r="BN153" s="21">
        <v>41222.468055555553</v>
      </c>
      <c r="BO153" s="2" t="s">
        <v>499</v>
      </c>
      <c r="BP153" s="2">
        <v>7</v>
      </c>
      <c r="BQ153" s="2" t="s">
        <v>81</v>
      </c>
      <c r="BR153" s="2" t="s">
        <v>81</v>
      </c>
      <c r="BS153" s="2" t="s">
        <v>81</v>
      </c>
      <c r="BT153" s="2">
        <v>0.92400000000000004</v>
      </c>
      <c r="BU153" s="2">
        <v>0</v>
      </c>
      <c r="BV153" s="2">
        <v>0.92600000000000005</v>
      </c>
      <c r="BW153" s="2">
        <v>-0.2</v>
      </c>
      <c r="BX153" s="2" t="s">
        <v>82</v>
      </c>
      <c r="CB153" s="38" t="s">
        <v>352</v>
      </c>
    </row>
    <row r="154" spans="1:80" ht="15" customHeight="1">
      <c r="A154" s="2">
        <v>20030372</v>
      </c>
      <c r="B154" s="2">
        <v>8458365</v>
      </c>
      <c r="D154" s="2">
        <v>8252207</v>
      </c>
      <c r="E154" s="13">
        <v>45475832</v>
      </c>
      <c r="I154" s="9" t="s">
        <v>73</v>
      </c>
      <c r="M154" s="2">
        <v>0</v>
      </c>
      <c r="O154" s="2" t="s">
        <v>74</v>
      </c>
      <c r="P154" s="2" t="s">
        <v>93</v>
      </c>
      <c r="R154" s="28" t="e">
        <v>#VALUE!</v>
      </c>
      <c r="S154" s="28" t="e">
        <v>#VALUE!</v>
      </c>
      <c r="T154" s="28" t="e">
        <v>#VALUE!</v>
      </c>
      <c r="U154" s="28" t="e">
        <v>#VALUE!</v>
      </c>
      <c r="W154" s="28" t="s">
        <v>78</v>
      </c>
      <c r="Y154" s="28" t="s">
        <v>78</v>
      </c>
      <c r="AA154" s="28" t="s">
        <v>78</v>
      </c>
      <c r="AC154" s="28" t="s">
        <v>78</v>
      </c>
      <c r="AE154" s="28" t="s">
        <v>78</v>
      </c>
      <c r="AF154" s="27">
        <v>0</v>
      </c>
      <c r="AP154" s="2" t="s">
        <v>78</v>
      </c>
      <c r="BG154" s="2" t="s">
        <v>81</v>
      </c>
      <c r="BH154" s="2" t="s">
        <v>81</v>
      </c>
      <c r="BI154" s="2" t="s">
        <v>79</v>
      </c>
      <c r="BJ154" s="2" t="s">
        <v>93</v>
      </c>
      <c r="BK154" s="2" t="s">
        <v>81</v>
      </c>
      <c r="BL154" s="2" t="s">
        <v>81</v>
      </c>
      <c r="BM154" s="2" t="s">
        <v>81</v>
      </c>
      <c r="BN154" s="21">
        <v>40952.5625</v>
      </c>
      <c r="BO154" s="2" t="s">
        <v>499</v>
      </c>
      <c r="BP154" s="2">
        <v>2</v>
      </c>
      <c r="BQ154" s="2" t="s">
        <v>81</v>
      </c>
      <c r="BR154" s="2">
        <v>-0.3</v>
      </c>
      <c r="BS154" s="2">
        <v>2.2999999999999998</v>
      </c>
      <c r="BT154" s="2" t="s">
        <v>81</v>
      </c>
      <c r="BU154" s="2" t="s">
        <v>81</v>
      </c>
      <c r="BV154" s="2" t="s">
        <v>81</v>
      </c>
      <c r="BW154" s="2">
        <v>0.7</v>
      </c>
      <c r="BX154" s="2" t="s">
        <v>82</v>
      </c>
      <c r="CB154" s="38" t="s">
        <v>353</v>
      </c>
    </row>
    <row r="155" spans="1:80" ht="15" customHeight="1">
      <c r="A155" s="2">
        <v>20080205</v>
      </c>
      <c r="B155" s="2">
        <v>14765248</v>
      </c>
      <c r="D155" s="2">
        <v>14786578</v>
      </c>
      <c r="E155" s="13">
        <v>45473058</v>
      </c>
      <c r="I155" s="9" t="s">
        <v>153</v>
      </c>
      <c r="M155" s="2">
        <v>0</v>
      </c>
      <c r="O155" s="2" t="s">
        <v>74</v>
      </c>
      <c r="P155" s="2" t="s">
        <v>93</v>
      </c>
      <c r="R155" s="28">
        <v>48.534383590000004</v>
      </c>
      <c r="S155" s="28">
        <v>160.02000000000001</v>
      </c>
      <c r="T155" s="28">
        <v>1.6002000000000001</v>
      </c>
      <c r="U155" s="28">
        <v>18.954004792489304</v>
      </c>
      <c r="W155" s="28" t="s">
        <v>78</v>
      </c>
      <c r="Y155" s="28" t="s">
        <v>78</v>
      </c>
      <c r="AA155" s="28" t="s">
        <v>78</v>
      </c>
      <c r="AC155" s="28" t="s">
        <v>78</v>
      </c>
      <c r="AE155" s="28" t="s">
        <v>78</v>
      </c>
      <c r="AF155" s="27">
        <v>0</v>
      </c>
      <c r="AP155" s="2" t="s">
        <v>78</v>
      </c>
      <c r="BG155" s="2">
        <v>63</v>
      </c>
      <c r="BH155" s="2">
        <v>107</v>
      </c>
      <c r="BI155" s="2" t="s">
        <v>79</v>
      </c>
      <c r="BJ155" s="2" t="s">
        <v>93</v>
      </c>
      <c r="BK155" s="2" t="s">
        <v>81</v>
      </c>
      <c r="BL155" s="2" t="s">
        <v>81</v>
      </c>
      <c r="BM155" s="2" t="s">
        <v>81</v>
      </c>
      <c r="BN155" s="21" t="s">
        <v>354</v>
      </c>
      <c r="BO155" s="2" t="s">
        <v>499</v>
      </c>
      <c r="BP155" s="2">
        <v>1</v>
      </c>
      <c r="BQ155" s="2">
        <v>0.93300000000000005</v>
      </c>
      <c r="BR155" s="2">
        <v>-2.1</v>
      </c>
      <c r="BS155" s="2">
        <v>-0.7</v>
      </c>
      <c r="BT155" s="2">
        <v>0.68</v>
      </c>
      <c r="BU155" s="2">
        <v>-1.2</v>
      </c>
      <c r="BV155" s="2">
        <v>0.67</v>
      </c>
      <c r="BW155" s="2">
        <v>-1.6</v>
      </c>
      <c r="BX155" s="2" t="s">
        <v>82</v>
      </c>
      <c r="CB155" s="38" t="s">
        <v>355</v>
      </c>
    </row>
    <row r="156" spans="1:80" ht="15" customHeight="1">
      <c r="A156" s="2">
        <v>20108100</v>
      </c>
      <c r="B156" s="2">
        <v>8561686</v>
      </c>
      <c r="D156" s="2">
        <v>8243428</v>
      </c>
      <c r="E156" s="13">
        <v>45471890</v>
      </c>
      <c r="I156" s="9" t="s">
        <v>112</v>
      </c>
      <c r="M156" s="2">
        <v>0</v>
      </c>
      <c r="O156" s="2" t="s">
        <v>74</v>
      </c>
      <c r="P156" s="2" t="s">
        <v>93</v>
      </c>
      <c r="R156" s="28" t="e">
        <v>#VALUE!</v>
      </c>
      <c r="S156" s="28" t="e">
        <v>#VALUE!</v>
      </c>
      <c r="T156" s="28" t="e">
        <v>#VALUE!</v>
      </c>
      <c r="U156" s="28" t="e">
        <v>#VALUE!</v>
      </c>
      <c r="W156" s="28" t="s">
        <v>78</v>
      </c>
      <c r="Y156" s="28" t="s">
        <v>78</v>
      </c>
      <c r="AA156" s="28" t="s">
        <v>78</v>
      </c>
      <c r="AC156" s="28" t="s">
        <v>78</v>
      </c>
      <c r="AE156" s="28" t="s">
        <v>78</v>
      </c>
      <c r="AF156" s="27">
        <v>0</v>
      </c>
      <c r="AP156" s="2" t="s">
        <v>78</v>
      </c>
      <c r="BG156" s="2" t="s">
        <v>81</v>
      </c>
      <c r="BH156" s="2" t="s">
        <v>81</v>
      </c>
      <c r="BI156" s="2" t="s">
        <v>79</v>
      </c>
      <c r="BJ156" s="2" t="s">
        <v>93</v>
      </c>
      <c r="BK156" s="2" t="s">
        <v>81</v>
      </c>
      <c r="BL156" s="2" t="s">
        <v>81</v>
      </c>
      <c r="BM156" s="2" t="s">
        <v>81</v>
      </c>
      <c r="BN156" s="21">
        <v>41004.417361111111</v>
      </c>
      <c r="BO156" s="2" t="s">
        <v>499</v>
      </c>
      <c r="BP156" s="2">
        <v>6</v>
      </c>
      <c r="BQ156" s="2">
        <v>0.79300000000000004</v>
      </c>
      <c r="BR156" s="2">
        <v>-3.2</v>
      </c>
      <c r="BS156" s="2">
        <v>-2.9</v>
      </c>
      <c r="BT156" s="2">
        <v>0.77300000000000002</v>
      </c>
      <c r="BU156" s="2">
        <v>-1.2</v>
      </c>
      <c r="BV156" s="2">
        <v>0.83499999999999996</v>
      </c>
      <c r="BW156" s="2">
        <v>-1</v>
      </c>
      <c r="BX156" s="2" t="s">
        <v>82</v>
      </c>
      <c r="CB156" s="38" t="s">
        <v>356</v>
      </c>
    </row>
    <row r="157" spans="1:80" ht="15" customHeight="1">
      <c r="A157" s="2">
        <v>20281901</v>
      </c>
      <c r="B157" s="2">
        <v>15583327</v>
      </c>
      <c r="D157" s="2">
        <v>15437574</v>
      </c>
      <c r="E157" s="13">
        <v>45447297</v>
      </c>
      <c r="I157" s="9" t="s">
        <v>112</v>
      </c>
      <c r="M157" s="2">
        <v>0</v>
      </c>
      <c r="O157" s="2" t="s">
        <v>74</v>
      </c>
      <c r="P157" s="2" t="s">
        <v>93</v>
      </c>
      <c r="R157" s="28">
        <v>65.317301279999995</v>
      </c>
      <c r="S157" s="28">
        <v>149.85999999999999</v>
      </c>
      <c r="T157" s="28">
        <v>1.4985999999999999</v>
      </c>
      <c r="U157" s="28">
        <v>29.084176807825035</v>
      </c>
      <c r="W157" s="28" t="s">
        <v>78</v>
      </c>
      <c r="Y157" s="28" t="s">
        <v>78</v>
      </c>
      <c r="AA157" s="28" t="s">
        <v>78</v>
      </c>
      <c r="AC157" s="28" t="s">
        <v>78</v>
      </c>
      <c r="AE157" s="28" t="s">
        <v>78</v>
      </c>
      <c r="AF157" s="27">
        <v>0</v>
      </c>
      <c r="AP157" s="2" t="s">
        <v>78</v>
      </c>
      <c r="BG157" s="2">
        <v>59</v>
      </c>
      <c r="BH157" s="2">
        <v>144</v>
      </c>
      <c r="BI157" s="2" t="s">
        <v>79</v>
      </c>
      <c r="BJ157" s="2" t="s">
        <v>93</v>
      </c>
      <c r="BK157" s="2" t="s">
        <v>81</v>
      </c>
      <c r="BL157" s="2" t="s">
        <v>81</v>
      </c>
      <c r="BM157" s="2" t="s">
        <v>81</v>
      </c>
      <c r="BN157" s="21" t="s">
        <v>357</v>
      </c>
      <c r="BO157" s="2" t="s">
        <v>318</v>
      </c>
      <c r="BP157" s="2">
        <v>6</v>
      </c>
      <c r="BQ157" s="2">
        <v>1.2390000000000001</v>
      </c>
      <c r="BR157" s="2">
        <v>0.5</v>
      </c>
      <c r="BS157" s="2">
        <v>2.2999999999999998</v>
      </c>
      <c r="BT157" s="2" t="s">
        <v>81</v>
      </c>
      <c r="BU157" s="2" t="s">
        <v>81</v>
      </c>
      <c r="BV157" s="2" t="s">
        <v>81</v>
      </c>
      <c r="BW157" s="2" t="s">
        <v>81</v>
      </c>
      <c r="BX157" s="2" t="s">
        <v>82</v>
      </c>
      <c r="CB157" s="38" t="s">
        <v>358</v>
      </c>
    </row>
    <row r="158" spans="1:80" ht="15" customHeight="1">
      <c r="A158" s="2">
        <v>20325585</v>
      </c>
      <c r="B158" s="2">
        <v>9127721</v>
      </c>
      <c r="D158" s="2">
        <v>9171280</v>
      </c>
      <c r="E158" s="13">
        <v>45436862</v>
      </c>
      <c r="G158" s="4">
        <v>5</v>
      </c>
      <c r="J158" s="10">
        <v>4</v>
      </c>
      <c r="M158" s="2">
        <v>-1</v>
      </c>
      <c r="O158" s="2" t="s">
        <v>85</v>
      </c>
      <c r="P158" s="2" t="s">
        <v>93</v>
      </c>
      <c r="R158" s="28">
        <v>94.347212960000007</v>
      </c>
      <c r="S158" s="28">
        <v>182.88</v>
      </c>
      <c r="T158" s="28">
        <v>1.8288</v>
      </c>
      <c r="U158" s="28">
        <v>28.209581899102073</v>
      </c>
      <c r="W158" s="28" t="s">
        <v>78</v>
      </c>
      <c r="Y158" s="28" t="s">
        <v>78</v>
      </c>
      <c r="AA158" s="28" t="s">
        <v>78</v>
      </c>
      <c r="AC158" s="28" t="s">
        <v>78</v>
      </c>
      <c r="AE158" s="28" t="s">
        <v>78</v>
      </c>
      <c r="AF158" s="27">
        <v>0</v>
      </c>
      <c r="AP158" s="2">
        <v>0</v>
      </c>
      <c r="AQ158" s="2">
        <v>6.4820000000000002</v>
      </c>
      <c r="AR158" s="2">
        <v>5.7619999999999996</v>
      </c>
      <c r="AS158" s="2">
        <v>42.7</v>
      </c>
      <c r="AT158" s="2">
        <v>123.378</v>
      </c>
      <c r="AU158" s="2">
        <v>46.07</v>
      </c>
      <c r="AV158" s="2">
        <v>57.609000000000002</v>
      </c>
      <c r="AW158" s="2">
        <v>30.873000000000001</v>
      </c>
      <c r="AX158" s="2">
        <v>0</v>
      </c>
      <c r="AY158" s="2">
        <v>6.4119999999999999</v>
      </c>
      <c r="AZ158" s="2">
        <v>5.556</v>
      </c>
      <c r="BA158" s="2">
        <v>30.86</v>
      </c>
      <c r="BB158" s="2">
        <v>130.14599999999999</v>
      </c>
      <c r="BC158" s="2">
        <v>46.62</v>
      </c>
      <c r="BD158" s="2">
        <v>62.37</v>
      </c>
      <c r="BE158" s="2">
        <v>33.225000000000001</v>
      </c>
      <c r="BF158" s="2">
        <v>0</v>
      </c>
      <c r="BG158" s="2">
        <v>72</v>
      </c>
      <c r="BH158" s="2">
        <v>208</v>
      </c>
      <c r="BI158" s="2" t="s">
        <v>86</v>
      </c>
      <c r="BJ158" s="2" t="s">
        <v>93</v>
      </c>
      <c r="BK158" s="2" t="s">
        <v>81</v>
      </c>
      <c r="BL158" s="2" t="s">
        <v>81</v>
      </c>
      <c r="BM158" s="2" t="s">
        <v>81</v>
      </c>
      <c r="BN158" s="21">
        <v>41285.455555555556</v>
      </c>
      <c r="BO158" s="2" t="s">
        <v>499</v>
      </c>
      <c r="BP158" s="2">
        <v>1</v>
      </c>
      <c r="BQ158" s="2">
        <v>1.2949999999999999</v>
      </c>
      <c r="BR158" s="2">
        <v>0.6</v>
      </c>
      <c r="BS158" s="2">
        <v>0.7</v>
      </c>
      <c r="BT158" s="2">
        <v>0.98299999999999998</v>
      </c>
      <c r="BU158" s="2">
        <v>0.3</v>
      </c>
      <c r="BV158" s="2">
        <v>0.94099999999999995</v>
      </c>
      <c r="BW158" s="2">
        <v>-0.7</v>
      </c>
      <c r="BX158" s="2" t="s">
        <v>82</v>
      </c>
      <c r="CB158" s="38" t="s">
        <v>359</v>
      </c>
    </row>
    <row r="159" spans="1:80" ht="15" customHeight="1">
      <c r="A159" s="2">
        <v>20529261</v>
      </c>
      <c r="B159" s="2">
        <v>15314146</v>
      </c>
      <c r="D159" s="2">
        <v>15132313</v>
      </c>
      <c r="E159" s="13">
        <v>45404335</v>
      </c>
      <c r="G159" s="4">
        <v>2</v>
      </c>
      <c r="H159" s="4">
        <v>2</v>
      </c>
      <c r="J159" s="10">
        <v>2</v>
      </c>
      <c r="K159" s="10">
        <v>2</v>
      </c>
      <c r="M159" s="2">
        <v>0</v>
      </c>
      <c r="O159" s="2" t="s">
        <v>74</v>
      </c>
      <c r="P159" s="2" t="s">
        <v>93</v>
      </c>
      <c r="R159" s="28">
        <v>72.574779200000009</v>
      </c>
      <c r="S159" s="28">
        <v>140.97</v>
      </c>
      <c r="T159" s="28">
        <v>1.4097</v>
      </c>
      <c r="U159" s="28">
        <v>36.520130749863</v>
      </c>
      <c r="W159" s="28" t="s">
        <v>78</v>
      </c>
      <c r="Y159" s="28" t="s">
        <v>78</v>
      </c>
      <c r="AA159" s="28" t="s">
        <v>78</v>
      </c>
      <c r="AC159" s="28" t="s">
        <v>78</v>
      </c>
      <c r="AE159" s="28" t="s">
        <v>78</v>
      </c>
      <c r="AF159" s="27">
        <v>0</v>
      </c>
      <c r="AP159" s="2">
        <v>0</v>
      </c>
      <c r="AQ159" s="2">
        <v>9.1329999999999991</v>
      </c>
      <c r="AR159" s="2">
        <v>8.1539999999999999</v>
      </c>
      <c r="AS159" s="2">
        <v>32.659999999999997</v>
      </c>
      <c r="AT159" s="2">
        <v>135.41999999999999</v>
      </c>
      <c r="AU159" s="2">
        <v>51.5</v>
      </c>
      <c r="AV159" s="2">
        <v>69.25</v>
      </c>
      <c r="AW159" s="2">
        <v>37.991999999999997</v>
      </c>
      <c r="AX159" s="2">
        <v>0</v>
      </c>
      <c r="AY159" s="2">
        <v>8.5280000000000005</v>
      </c>
      <c r="AZ159" s="2">
        <v>9.2739999999999991</v>
      </c>
      <c r="BA159" s="2">
        <v>33.619999999999997</v>
      </c>
      <c r="BB159" s="2">
        <v>132.48599999999999</v>
      </c>
      <c r="BC159" s="2">
        <v>50.96</v>
      </c>
      <c r="BD159" s="2">
        <v>64.988</v>
      </c>
      <c r="BE159" s="2">
        <v>39.049999999999997</v>
      </c>
      <c r="BF159" s="2">
        <v>0</v>
      </c>
      <c r="BG159" s="2">
        <v>55.5</v>
      </c>
      <c r="BH159" s="2">
        <v>160</v>
      </c>
      <c r="BI159" s="2" t="s">
        <v>79</v>
      </c>
      <c r="BJ159" s="2" t="s">
        <v>93</v>
      </c>
      <c r="BK159" s="2" t="s">
        <v>81</v>
      </c>
      <c r="BL159" s="2" t="s">
        <v>81</v>
      </c>
      <c r="BM159" s="2" t="s">
        <v>81</v>
      </c>
      <c r="BN159" s="21" t="s">
        <v>360</v>
      </c>
      <c r="BO159" s="2" t="s">
        <v>499</v>
      </c>
      <c r="BP159" s="2">
        <v>1</v>
      </c>
      <c r="BQ159" s="2">
        <v>1.0940000000000001</v>
      </c>
      <c r="BR159" s="2">
        <v>-0.7</v>
      </c>
      <c r="BS159" s="2">
        <v>1</v>
      </c>
      <c r="BT159" s="2">
        <v>0.622</v>
      </c>
      <c r="BU159" s="2">
        <v>-0.5</v>
      </c>
      <c r="BV159" s="2">
        <v>0.67800000000000005</v>
      </c>
      <c r="BW159" s="2">
        <v>-0.2</v>
      </c>
      <c r="BX159" s="2" t="s">
        <v>82</v>
      </c>
      <c r="CB159" s="38" t="s">
        <v>361</v>
      </c>
    </row>
    <row r="160" spans="1:80" ht="15" customHeight="1">
      <c r="A160" s="2">
        <v>20557443</v>
      </c>
      <c r="B160" s="2">
        <v>7783346</v>
      </c>
      <c r="D160" s="2">
        <v>7890718</v>
      </c>
      <c r="E160" s="13">
        <v>45378886</v>
      </c>
      <c r="F160" s="6">
        <v>45378882</v>
      </c>
      <c r="G160" s="4">
        <v>6</v>
      </c>
      <c r="H160" s="4">
        <v>6</v>
      </c>
      <c r="J160" s="10">
        <v>5</v>
      </c>
      <c r="K160" s="10">
        <v>5</v>
      </c>
      <c r="M160" s="2">
        <v>-1</v>
      </c>
      <c r="N160" s="2" t="s">
        <v>96</v>
      </c>
      <c r="O160" s="2" t="s">
        <v>74</v>
      </c>
      <c r="P160" s="2" t="s">
        <v>81</v>
      </c>
      <c r="R160" s="28" t="e">
        <v>#VALUE!</v>
      </c>
      <c r="S160" s="28" t="e">
        <v>#VALUE!</v>
      </c>
      <c r="T160" s="28" t="e">
        <v>#VALUE!</v>
      </c>
      <c r="U160" s="28" t="e">
        <v>#VALUE!</v>
      </c>
      <c r="W160" s="28" t="s">
        <v>78</v>
      </c>
      <c r="Y160" s="28" t="s">
        <v>78</v>
      </c>
      <c r="AA160" s="28" t="s">
        <v>78</v>
      </c>
      <c r="AC160" s="28" t="s">
        <v>78</v>
      </c>
      <c r="AE160" s="28" t="s">
        <v>78</v>
      </c>
      <c r="AF160" s="27">
        <v>0</v>
      </c>
      <c r="AP160" s="2" t="s">
        <v>78</v>
      </c>
      <c r="BG160" s="2" t="s">
        <v>81</v>
      </c>
      <c r="BH160" s="2" t="s">
        <v>81</v>
      </c>
      <c r="BI160" s="2" t="s">
        <v>79</v>
      </c>
      <c r="BJ160" s="2" t="s">
        <v>81</v>
      </c>
      <c r="BK160" s="2" t="s">
        <v>81</v>
      </c>
      <c r="BL160" s="2" t="s">
        <v>81</v>
      </c>
      <c r="BM160" s="2" t="s">
        <v>81</v>
      </c>
      <c r="BN160" s="21">
        <v>40806.656944444447</v>
      </c>
      <c r="BO160" s="2" t="s">
        <v>318</v>
      </c>
      <c r="BP160" s="2">
        <v>2</v>
      </c>
      <c r="BQ160" s="2" t="s">
        <v>81</v>
      </c>
      <c r="BR160" s="2">
        <v>-1.8</v>
      </c>
      <c r="BS160" s="2">
        <v>-0.9</v>
      </c>
      <c r="BT160" s="2" t="s">
        <v>81</v>
      </c>
      <c r="BU160" s="2" t="s">
        <v>81</v>
      </c>
      <c r="BV160" s="2" t="s">
        <v>81</v>
      </c>
      <c r="BW160" s="2">
        <v>-1</v>
      </c>
      <c r="BX160" s="2" t="s">
        <v>82</v>
      </c>
      <c r="CB160" s="38" t="s">
        <v>362</v>
      </c>
    </row>
    <row r="161" spans="1:80" ht="15" customHeight="1">
      <c r="A161" s="2">
        <v>20625384</v>
      </c>
      <c r="B161" s="2">
        <v>14220297</v>
      </c>
      <c r="D161" s="2">
        <v>14401459</v>
      </c>
      <c r="E161" s="13">
        <v>45245256</v>
      </c>
      <c r="G161" s="4">
        <v>4</v>
      </c>
      <c r="H161" s="4">
        <v>5</v>
      </c>
      <c r="J161" s="10">
        <v>5</v>
      </c>
      <c r="K161" s="10">
        <v>6</v>
      </c>
      <c r="L161" s="9">
        <v>1</v>
      </c>
      <c r="M161" s="2">
        <v>1</v>
      </c>
      <c r="O161" s="2" t="s">
        <v>74</v>
      </c>
      <c r="P161" s="2" t="s">
        <v>75</v>
      </c>
      <c r="R161" s="28">
        <v>77.110702900000007</v>
      </c>
      <c r="S161" s="28">
        <v>152.4</v>
      </c>
      <c r="T161" s="28">
        <v>1.524</v>
      </c>
      <c r="U161" s="28">
        <v>33.200507927404743</v>
      </c>
      <c r="W161" s="28" t="s">
        <v>78</v>
      </c>
      <c r="Y161" s="28" t="s">
        <v>78</v>
      </c>
      <c r="AA161" s="28" t="s">
        <v>78</v>
      </c>
      <c r="AC161" s="28" t="s">
        <v>78</v>
      </c>
      <c r="AE161" s="28" t="s">
        <v>78</v>
      </c>
      <c r="AF161" s="27">
        <v>0</v>
      </c>
      <c r="AP161" s="2">
        <v>0</v>
      </c>
      <c r="AQ161" s="2">
        <v>10.808</v>
      </c>
      <c r="AR161" s="2">
        <v>7.6970000000000001</v>
      </c>
      <c r="AS161" s="2">
        <v>39.81</v>
      </c>
      <c r="AT161" s="2">
        <v>130.36199999999999</v>
      </c>
      <c r="AU161" s="2">
        <v>49.62</v>
      </c>
      <c r="AV161" s="2">
        <v>59.2</v>
      </c>
      <c r="AW161" s="2">
        <v>32.479999999999997</v>
      </c>
      <c r="AX161" s="2">
        <v>0</v>
      </c>
      <c r="AY161" s="2">
        <v>9.6210000000000004</v>
      </c>
      <c r="AZ161" s="2">
        <v>8.4359999999999999</v>
      </c>
      <c r="BA161" s="2">
        <v>40.26</v>
      </c>
      <c r="BB161" s="2">
        <v>130.43100000000001</v>
      </c>
      <c r="BC161" s="2">
        <v>51.12</v>
      </c>
      <c r="BD161" s="2">
        <v>56.57</v>
      </c>
      <c r="BE161" s="2">
        <v>33.052999999999997</v>
      </c>
      <c r="BF161" s="2">
        <v>0</v>
      </c>
      <c r="BG161" s="2">
        <v>60</v>
      </c>
      <c r="BH161" s="2">
        <v>170</v>
      </c>
      <c r="BI161" s="2" t="s">
        <v>79</v>
      </c>
      <c r="BJ161" s="2" t="s">
        <v>80</v>
      </c>
      <c r="BK161" s="2" t="s">
        <v>81</v>
      </c>
      <c r="BL161" s="2" t="s">
        <v>81</v>
      </c>
      <c r="BM161" s="2" t="s">
        <v>81</v>
      </c>
      <c r="BN161" s="21" t="s">
        <v>363</v>
      </c>
      <c r="BO161" s="2" t="s">
        <v>499</v>
      </c>
      <c r="BP161" s="2">
        <v>1</v>
      </c>
      <c r="BQ161" s="2">
        <v>1.413</v>
      </c>
      <c r="BR161" s="2">
        <v>1.9</v>
      </c>
      <c r="BS161" s="2">
        <v>0.9</v>
      </c>
      <c r="BT161" s="2">
        <v>1.0089999999999999</v>
      </c>
      <c r="BU161" s="2">
        <v>-1</v>
      </c>
      <c r="BV161" s="2">
        <v>1.04</v>
      </c>
      <c r="BW161" s="2">
        <v>-0.8</v>
      </c>
      <c r="BX161" s="2" t="s">
        <v>82</v>
      </c>
      <c r="CB161" s="38" t="s">
        <v>364</v>
      </c>
    </row>
    <row r="162" spans="1:80" ht="15" customHeight="1">
      <c r="A162" s="2">
        <v>20797550</v>
      </c>
      <c r="B162" s="2">
        <v>7396642</v>
      </c>
      <c r="D162" s="2">
        <v>7285808</v>
      </c>
      <c r="E162" s="13">
        <v>45244761</v>
      </c>
      <c r="I162" s="9" t="s">
        <v>112</v>
      </c>
      <c r="M162" s="2">
        <v>0</v>
      </c>
      <c r="O162" s="2" t="s">
        <v>85</v>
      </c>
      <c r="P162" s="2" t="s">
        <v>93</v>
      </c>
      <c r="R162" s="28" t="e">
        <v>#VALUE!</v>
      </c>
      <c r="S162" s="28" t="e">
        <v>#VALUE!</v>
      </c>
      <c r="T162" s="28" t="e">
        <v>#VALUE!</v>
      </c>
      <c r="U162" s="28" t="e">
        <v>#VALUE!</v>
      </c>
      <c r="W162" s="28" t="s">
        <v>78</v>
      </c>
      <c r="Y162" s="28" t="s">
        <v>78</v>
      </c>
      <c r="AA162" s="28" t="s">
        <v>78</v>
      </c>
      <c r="AC162" s="28" t="s">
        <v>78</v>
      </c>
      <c r="AE162" s="28" t="s">
        <v>78</v>
      </c>
      <c r="AF162" s="27">
        <v>0</v>
      </c>
      <c r="AP162" s="2" t="s">
        <v>78</v>
      </c>
      <c r="BG162" s="2" t="s">
        <v>81</v>
      </c>
      <c r="BH162" s="2" t="s">
        <v>81</v>
      </c>
      <c r="BI162" s="2" t="s">
        <v>86</v>
      </c>
      <c r="BJ162" s="2" t="s">
        <v>93</v>
      </c>
      <c r="BK162" s="2" t="s">
        <v>81</v>
      </c>
      <c r="BL162" s="2" t="s">
        <v>81</v>
      </c>
      <c r="BM162" s="2" t="s">
        <v>81</v>
      </c>
      <c r="BN162" s="21">
        <v>40599.504861111112</v>
      </c>
      <c r="BO162" s="2" t="s">
        <v>499</v>
      </c>
      <c r="BP162" s="2">
        <v>1</v>
      </c>
      <c r="BQ162" s="2">
        <v>1.3029999999999999</v>
      </c>
      <c r="BR162" s="2">
        <v>0.7</v>
      </c>
      <c r="BS162" s="2">
        <v>1.4</v>
      </c>
      <c r="BT162" s="2">
        <v>0.69899999999999995</v>
      </c>
      <c r="BU162" s="2">
        <v>-1.5</v>
      </c>
      <c r="BV162" s="2">
        <v>0.85499999999999998</v>
      </c>
      <c r="BW162" s="2">
        <v>-0.6</v>
      </c>
      <c r="BX162" s="2" t="s">
        <v>82</v>
      </c>
      <c r="CB162" s="38" t="s">
        <v>365</v>
      </c>
    </row>
    <row r="163" spans="1:80" ht="15" customHeight="1">
      <c r="A163" s="2">
        <v>20819073</v>
      </c>
      <c r="B163" s="2">
        <v>7722848</v>
      </c>
      <c r="D163" s="2">
        <v>7472471</v>
      </c>
      <c r="E163" s="13">
        <v>45232382</v>
      </c>
      <c r="G163" s="4">
        <v>4</v>
      </c>
      <c r="J163" s="10">
        <v>4</v>
      </c>
      <c r="L163" s="9">
        <v>3</v>
      </c>
      <c r="M163" s="2">
        <v>0</v>
      </c>
      <c r="O163" s="2" t="s">
        <v>74</v>
      </c>
      <c r="P163" s="2" t="s">
        <v>93</v>
      </c>
      <c r="R163" s="28" t="e">
        <v>#VALUE!</v>
      </c>
      <c r="S163" s="28" t="e">
        <v>#VALUE!</v>
      </c>
      <c r="T163" s="28" t="e">
        <v>#VALUE!</v>
      </c>
      <c r="U163" s="28" t="e">
        <v>#VALUE!</v>
      </c>
      <c r="W163" s="28" t="s">
        <v>78</v>
      </c>
      <c r="Y163" s="28" t="s">
        <v>78</v>
      </c>
      <c r="AA163" s="28" t="s">
        <v>78</v>
      </c>
      <c r="AC163" s="28" t="s">
        <v>78</v>
      </c>
      <c r="AE163" s="28" t="s">
        <v>78</v>
      </c>
      <c r="AF163" s="27">
        <v>0</v>
      </c>
      <c r="AP163" s="2">
        <v>0</v>
      </c>
      <c r="AQ163" s="2">
        <v>6.8109999999999999</v>
      </c>
      <c r="AR163" s="2">
        <v>6.4450000000000003</v>
      </c>
      <c r="AS163" s="2">
        <v>44.448</v>
      </c>
      <c r="AT163" s="2">
        <v>128.85300000000001</v>
      </c>
      <c r="AU163" s="2">
        <v>56.322000000000003</v>
      </c>
      <c r="AV163" s="2">
        <v>67.228999999999999</v>
      </c>
      <c r="AW163" s="2">
        <v>40.988</v>
      </c>
      <c r="AX163" s="2">
        <v>0</v>
      </c>
      <c r="AY163" s="2">
        <v>7.2279999999999998</v>
      </c>
      <c r="AZ163" s="2">
        <v>7.665</v>
      </c>
      <c r="BA163" s="2">
        <v>53.71</v>
      </c>
      <c r="BB163" s="2">
        <v>121.595</v>
      </c>
      <c r="BC163" s="2">
        <v>57.04</v>
      </c>
      <c r="BD163" s="2">
        <v>62.7</v>
      </c>
      <c r="BE163" s="2">
        <v>41.576999999999998</v>
      </c>
      <c r="BF163" s="2">
        <v>0</v>
      </c>
      <c r="BG163" s="2" t="s">
        <v>81</v>
      </c>
      <c r="BH163" s="2" t="s">
        <v>81</v>
      </c>
      <c r="BI163" s="2" t="s">
        <v>79</v>
      </c>
      <c r="BJ163" s="2" t="s">
        <v>93</v>
      </c>
      <c r="BK163" s="2" t="s">
        <v>81</v>
      </c>
      <c r="BL163" s="2" t="s">
        <v>81</v>
      </c>
      <c r="BM163" s="2" t="s">
        <v>81</v>
      </c>
      <c r="BN163" s="21">
        <v>40652.430555555555</v>
      </c>
      <c r="BO163" s="2" t="s">
        <v>499</v>
      </c>
      <c r="BP163" s="2">
        <v>8</v>
      </c>
      <c r="BQ163" s="2" t="s">
        <v>81</v>
      </c>
      <c r="BR163" s="2">
        <v>-1.3</v>
      </c>
      <c r="BS163" s="2">
        <v>-0.1</v>
      </c>
      <c r="BT163" s="2" t="s">
        <v>81</v>
      </c>
      <c r="BU163" s="2" t="s">
        <v>81</v>
      </c>
      <c r="BV163" s="2" t="s">
        <v>81</v>
      </c>
      <c r="BW163" s="2">
        <v>-0.4</v>
      </c>
      <c r="BX163" s="2" t="s">
        <v>82</v>
      </c>
      <c r="CB163" s="38" t="s">
        <v>366</v>
      </c>
    </row>
    <row r="164" spans="1:80" ht="15" customHeight="1">
      <c r="A164" s="2">
        <v>20850531</v>
      </c>
      <c r="B164" s="2">
        <v>14897254</v>
      </c>
      <c r="D164" s="2">
        <v>14655146</v>
      </c>
      <c r="E164" s="13">
        <v>45197271</v>
      </c>
      <c r="I164" s="9" t="s">
        <v>153</v>
      </c>
      <c r="M164" s="2">
        <v>0</v>
      </c>
      <c r="O164" s="2" t="s">
        <v>85</v>
      </c>
      <c r="P164" s="2" t="s">
        <v>93</v>
      </c>
      <c r="R164" s="28">
        <v>69.853224980000007</v>
      </c>
      <c r="S164" s="28">
        <v>170.18</v>
      </c>
      <c r="T164" s="28">
        <v>1.7018000000000002</v>
      </c>
      <c r="U164" s="28">
        <v>24.119562322216645</v>
      </c>
      <c r="W164" s="28" t="s">
        <v>78</v>
      </c>
      <c r="Y164" s="28" t="s">
        <v>78</v>
      </c>
      <c r="AA164" s="28" t="s">
        <v>78</v>
      </c>
      <c r="AC164" s="28" t="s">
        <v>78</v>
      </c>
      <c r="AE164" s="28" t="s">
        <v>78</v>
      </c>
      <c r="AF164" s="27">
        <v>0</v>
      </c>
      <c r="AP164" s="2" t="s">
        <v>78</v>
      </c>
      <c r="BG164" s="2">
        <v>67</v>
      </c>
      <c r="BH164" s="2">
        <v>154</v>
      </c>
      <c r="BI164" s="2" t="s">
        <v>86</v>
      </c>
      <c r="BJ164" s="2" t="s">
        <v>93</v>
      </c>
      <c r="BK164" s="2" t="s">
        <v>81</v>
      </c>
      <c r="BL164" s="2" t="s">
        <v>81</v>
      </c>
      <c r="BM164" s="2" t="s">
        <v>81</v>
      </c>
      <c r="BN164" s="21">
        <v>41543.647222222222</v>
      </c>
      <c r="BO164" s="2" t="s">
        <v>499</v>
      </c>
      <c r="BP164" s="2">
        <v>1</v>
      </c>
      <c r="BQ164" s="2">
        <v>0.92600000000000005</v>
      </c>
      <c r="BR164" s="2">
        <v>-2.4</v>
      </c>
      <c r="BS164" s="2">
        <v>-1.5</v>
      </c>
      <c r="BT164" s="2">
        <v>0.80700000000000005</v>
      </c>
      <c r="BU164" s="2">
        <v>-0.4</v>
      </c>
      <c r="BV164" s="2">
        <v>0.76800000000000002</v>
      </c>
      <c r="BW164" s="2">
        <v>-1.1000000000000001</v>
      </c>
      <c r="BX164" s="2" t="s">
        <v>82</v>
      </c>
      <c r="CB164" s="38" t="s">
        <v>367</v>
      </c>
    </row>
    <row r="165" spans="1:80" ht="15" customHeight="1">
      <c r="A165" s="2">
        <v>20986387</v>
      </c>
      <c r="B165" s="2">
        <v>14820507</v>
      </c>
      <c r="D165" s="2">
        <v>14392081</v>
      </c>
      <c r="E165" s="13">
        <v>45181370</v>
      </c>
      <c r="I165" s="9" t="s">
        <v>73</v>
      </c>
      <c r="M165" s="2">
        <v>0</v>
      </c>
      <c r="O165" s="2" t="s">
        <v>74</v>
      </c>
      <c r="P165" s="2" t="s">
        <v>93</v>
      </c>
      <c r="R165" s="28">
        <v>68.492447870000007</v>
      </c>
      <c r="S165" s="28">
        <v>151.892</v>
      </c>
      <c r="T165" s="28">
        <v>1.51892</v>
      </c>
      <c r="U165" s="28">
        <v>29.687449392488073</v>
      </c>
      <c r="W165" s="28" t="s">
        <v>78</v>
      </c>
      <c r="Y165" s="28" t="s">
        <v>78</v>
      </c>
      <c r="AA165" s="28" t="s">
        <v>78</v>
      </c>
      <c r="AC165" s="28" t="s">
        <v>78</v>
      </c>
      <c r="AE165" s="28" t="s">
        <v>78</v>
      </c>
      <c r="AF165" s="27">
        <v>0</v>
      </c>
      <c r="AP165" s="2" t="s">
        <v>78</v>
      </c>
      <c r="BG165" s="2">
        <v>59.8</v>
      </c>
      <c r="BH165" s="2">
        <v>151</v>
      </c>
      <c r="BI165" s="2" t="s">
        <v>79</v>
      </c>
      <c r="BJ165" s="2" t="s">
        <v>93</v>
      </c>
      <c r="BK165" s="2" t="s">
        <v>81</v>
      </c>
      <c r="BL165" s="2" t="s">
        <v>81</v>
      </c>
      <c r="BM165" s="2" t="s">
        <v>81</v>
      </c>
      <c r="BN165" s="21">
        <v>41473.447916666664</v>
      </c>
      <c r="BO165" s="2" t="s">
        <v>499</v>
      </c>
      <c r="BP165" s="2">
        <v>2</v>
      </c>
      <c r="BQ165" s="2">
        <v>1.069</v>
      </c>
      <c r="BR165" s="2">
        <v>-0.9</v>
      </c>
      <c r="BS165" s="2">
        <v>0.6</v>
      </c>
      <c r="BT165" s="2">
        <v>0.89200000000000002</v>
      </c>
      <c r="BU165" s="2">
        <v>0.6</v>
      </c>
      <c r="BV165" s="2">
        <v>0.91200000000000003</v>
      </c>
      <c r="BW165" s="2">
        <v>0.7</v>
      </c>
      <c r="BX165" s="2" t="s">
        <v>82</v>
      </c>
      <c r="CB165" s="38" t="s">
        <v>368</v>
      </c>
    </row>
    <row r="166" spans="1:80" ht="15" customHeight="1">
      <c r="A166" s="2">
        <v>21297569</v>
      </c>
      <c r="B166" s="2">
        <v>8631183</v>
      </c>
      <c r="D166" s="2">
        <v>8382586</v>
      </c>
      <c r="E166" s="13">
        <v>45153500</v>
      </c>
      <c r="I166" s="9" t="s">
        <v>73</v>
      </c>
      <c r="M166" s="2">
        <v>0</v>
      </c>
      <c r="O166" s="2" t="s">
        <v>74</v>
      </c>
      <c r="P166" s="2" t="s">
        <v>93</v>
      </c>
      <c r="R166" s="28" t="e">
        <v>#VALUE!</v>
      </c>
      <c r="S166" s="28" t="e">
        <v>#VALUE!</v>
      </c>
      <c r="T166" s="28" t="e">
        <v>#VALUE!</v>
      </c>
      <c r="U166" s="28" t="e">
        <v>#VALUE!</v>
      </c>
      <c r="W166" s="28" t="s">
        <v>78</v>
      </c>
      <c r="Y166" s="28" t="s">
        <v>78</v>
      </c>
      <c r="AA166" s="28" t="s">
        <v>78</v>
      </c>
      <c r="AC166" s="28" t="s">
        <v>78</v>
      </c>
      <c r="AE166" s="28" t="s">
        <v>78</v>
      </c>
      <c r="AF166" s="27">
        <v>0</v>
      </c>
      <c r="AP166" s="2" t="s">
        <v>78</v>
      </c>
      <c r="BG166" s="2" t="s">
        <v>81</v>
      </c>
      <c r="BH166" s="2" t="s">
        <v>81</v>
      </c>
      <c r="BI166" s="2" t="s">
        <v>79</v>
      </c>
      <c r="BJ166" s="2" t="s">
        <v>93</v>
      </c>
      <c r="BK166" s="2" t="s">
        <v>81</v>
      </c>
      <c r="BL166" s="2" t="s">
        <v>81</v>
      </c>
      <c r="BM166" s="2" t="s">
        <v>81</v>
      </c>
      <c r="BN166" s="21" t="s">
        <v>369</v>
      </c>
      <c r="BO166" s="2" t="s">
        <v>499</v>
      </c>
      <c r="BP166" s="2">
        <v>1</v>
      </c>
      <c r="BQ166" s="2">
        <v>1.1020000000000001</v>
      </c>
      <c r="BR166" s="2">
        <v>-0.6</v>
      </c>
      <c r="BS166" s="2">
        <v>0.3</v>
      </c>
      <c r="BT166" s="2">
        <v>0.64500000000000002</v>
      </c>
      <c r="BU166" s="2">
        <v>-1.3</v>
      </c>
      <c r="BV166" s="2">
        <v>0.74199999999999999</v>
      </c>
      <c r="BW166" s="2">
        <v>-0.8</v>
      </c>
      <c r="BX166" s="2" t="s">
        <v>82</v>
      </c>
      <c r="CB166" s="38" t="s">
        <v>370</v>
      </c>
    </row>
    <row r="167" spans="1:80" ht="15" customHeight="1">
      <c r="A167" s="2">
        <v>21470767</v>
      </c>
      <c r="B167" s="2">
        <v>14543632</v>
      </c>
      <c r="D167" s="2">
        <v>14716337</v>
      </c>
      <c r="E167" s="13">
        <v>45149661</v>
      </c>
      <c r="I167" s="9" t="s">
        <v>73</v>
      </c>
      <c r="M167" s="2">
        <v>0</v>
      </c>
      <c r="O167" s="2" t="s">
        <v>74</v>
      </c>
      <c r="P167" s="2" t="s">
        <v>93</v>
      </c>
      <c r="R167" s="28">
        <v>112.94450013000001</v>
      </c>
      <c r="S167" s="28">
        <v>162.56</v>
      </c>
      <c r="T167" s="28">
        <v>1.6256000000000002</v>
      </c>
      <c r="U167" s="28">
        <v>42.740313801306314</v>
      </c>
      <c r="W167" s="28" t="s">
        <v>78</v>
      </c>
      <c r="Y167" s="28" t="s">
        <v>78</v>
      </c>
      <c r="AA167" s="28" t="s">
        <v>78</v>
      </c>
      <c r="AC167" s="28" t="s">
        <v>78</v>
      </c>
      <c r="AE167" s="28" t="s">
        <v>78</v>
      </c>
      <c r="AF167" s="27">
        <v>0</v>
      </c>
      <c r="AP167" s="2" t="s">
        <v>78</v>
      </c>
      <c r="BG167" s="2">
        <v>64</v>
      </c>
      <c r="BH167" s="2">
        <v>249</v>
      </c>
      <c r="BI167" s="2" t="s">
        <v>79</v>
      </c>
      <c r="BJ167" s="2" t="s">
        <v>93</v>
      </c>
      <c r="BK167" s="2" t="s">
        <v>81</v>
      </c>
      <c r="BL167" s="2" t="s">
        <v>81</v>
      </c>
      <c r="BM167" s="2" t="s">
        <v>81</v>
      </c>
      <c r="BN167" s="21">
        <v>41550.681250000001</v>
      </c>
      <c r="BO167" s="2" t="s">
        <v>499</v>
      </c>
      <c r="BP167" s="2">
        <v>3</v>
      </c>
      <c r="BQ167" s="2">
        <v>1.3640000000000001</v>
      </c>
      <c r="BR167" s="2">
        <v>1.5</v>
      </c>
      <c r="BS167" s="2">
        <v>1.5</v>
      </c>
      <c r="BT167" s="2">
        <v>0.997</v>
      </c>
      <c r="BU167" s="2">
        <v>0.2</v>
      </c>
      <c r="BV167" s="2">
        <v>1.181</v>
      </c>
      <c r="BW167" s="2">
        <v>1.4</v>
      </c>
      <c r="BX167" s="2" t="s">
        <v>82</v>
      </c>
      <c r="CB167" s="38" t="s">
        <v>371</v>
      </c>
    </row>
    <row r="168" spans="1:80" ht="15" customHeight="1">
      <c r="A168" s="2">
        <v>30002652</v>
      </c>
      <c r="B168" s="2">
        <v>14961805</v>
      </c>
      <c r="D168" s="2">
        <v>14481221</v>
      </c>
      <c r="E168" s="13">
        <v>45135621</v>
      </c>
      <c r="I168" s="9" t="s">
        <v>372</v>
      </c>
      <c r="M168" s="2">
        <v>0</v>
      </c>
      <c r="O168" s="2" t="s">
        <v>74</v>
      </c>
      <c r="P168" s="2" t="s">
        <v>93</v>
      </c>
      <c r="R168" s="28">
        <v>48.987975960000007</v>
      </c>
      <c r="S168" s="28">
        <v>158.75</v>
      </c>
      <c r="T168" s="28">
        <v>1.5875000000000001</v>
      </c>
      <c r="U168" s="28">
        <v>19.438467737863476</v>
      </c>
      <c r="W168" s="28" t="s">
        <v>78</v>
      </c>
      <c r="Y168" s="28" t="s">
        <v>78</v>
      </c>
      <c r="AA168" s="28" t="s">
        <v>78</v>
      </c>
      <c r="AC168" s="28" t="s">
        <v>78</v>
      </c>
      <c r="AE168" s="28" t="s">
        <v>78</v>
      </c>
      <c r="AF168" s="27">
        <v>0</v>
      </c>
      <c r="AP168" s="2" t="s">
        <v>78</v>
      </c>
      <c r="BG168" s="2">
        <v>62.5</v>
      </c>
      <c r="BH168" s="2">
        <v>108</v>
      </c>
      <c r="BI168" s="2" t="s">
        <v>79</v>
      </c>
      <c r="BJ168" s="2" t="s">
        <v>93</v>
      </c>
      <c r="BK168" s="2" t="s">
        <v>81</v>
      </c>
      <c r="BL168" s="2" t="s">
        <v>81</v>
      </c>
      <c r="BM168" s="2" t="s">
        <v>81</v>
      </c>
      <c r="BN168" s="21" t="s">
        <v>373</v>
      </c>
      <c r="BO168" s="2" t="s">
        <v>499</v>
      </c>
      <c r="BP168" s="2">
        <v>3</v>
      </c>
      <c r="BQ168" s="2">
        <v>1.143</v>
      </c>
      <c r="BR168" s="2">
        <v>-0.3</v>
      </c>
      <c r="BS168" s="2">
        <v>2</v>
      </c>
      <c r="BT168" s="2">
        <v>0.70099999999999996</v>
      </c>
      <c r="BU168" s="2">
        <v>-0.1</v>
      </c>
      <c r="BV168" s="2">
        <v>0.72</v>
      </c>
      <c r="BW168" s="2">
        <v>-0.1</v>
      </c>
      <c r="BX168" s="2" t="s">
        <v>82</v>
      </c>
      <c r="CB168" s="38" t="s">
        <v>374</v>
      </c>
    </row>
    <row r="169" spans="1:80" ht="15" customHeight="1">
      <c r="A169" s="2">
        <v>30106342</v>
      </c>
      <c r="B169" s="2">
        <v>8585900</v>
      </c>
      <c r="D169" s="2">
        <v>8661079</v>
      </c>
      <c r="E169" s="13">
        <v>45119663</v>
      </c>
      <c r="G169" s="4">
        <v>4</v>
      </c>
      <c r="I169" s="9" t="s">
        <v>375</v>
      </c>
      <c r="M169" s="2">
        <v>-4</v>
      </c>
      <c r="O169" s="2" t="s">
        <v>74</v>
      </c>
      <c r="P169" s="2" t="s">
        <v>93</v>
      </c>
      <c r="R169" s="28" t="e">
        <v>#VALUE!</v>
      </c>
      <c r="S169" s="28" t="e">
        <v>#VALUE!</v>
      </c>
      <c r="T169" s="28" t="e">
        <v>#VALUE!</v>
      </c>
      <c r="U169" s="28" t="e">
        <v>#VALUE!</v>
      </c>
      <c r="W169" s="28" t="s">
        <v>78</v>
      </c>
      <c r="Y169" s="28" t="s">
        <v>78</v>
      </c>
      <c r="AA169" s="28" t="s">
        <v>78</v>
      </c>
      <c r="AC169" s="28" t="s">
        <v>78</v>
      </c>
      <c r="AE169" s="28" t="s">
        <v>78</v>
      </c>
      <c r="AF169" s="27">
        <v>0</v>
      </c>
      <c r="AP169" s="2">
        <v>0</v>
      </c>
      <c r="AQ169" s="2">
        <v>0</v>
      </c>
      <c r="AR169" s="2">
        <v>0</v>
      </c>
      <c r="AS169" s="2">
        <v>43.51</v>
      </c>
      <c r="AT169" s="2">
        <v>122.538</v>
      </c>
      <c r="AU169" s="2">
        <v>55.51</v>
      </c>
      <c r="AV169" s="2">
        <v>47.79</v>
      </c>
      <c r="AW169" s="2">
        <v>36.409999999999997</v>
      </c>
      <c r="AX169" s="2" t="s">
        <v>376</v>
      </c>
      <c r="AY169" s="2">
        <v>7.4240000000000004</v>
      </c>
      <c r="AZ169" s="2">
        <v>8.1609999999999996</v>
      </c>
      <c r="BA169" s="2">
        <v>45.02</v>
      </c>
      <c r="BB169" s="2">
        <v>123.017</v>
      </c>
      <c r="BC169" s="2">
        <v>57.56</v>
      </c>
      <c r="BD169" s="2">
        <v>51.24</v>
      </c>
      <c r="BE169" s="2">
        <v>37.65</v>
      </c>
      <c r="BF169" s="2">
        <v>0</v>
      </c>
      <c r="BG169" s="2" t="s">
        <v>81</v>
      </c>
      <c r="BH169" s="2" t="s">
        <v>81</v>
      </c>
      <c r="BI169" s="2" t="s">
        <v>79</v>
      </c>
      <c r="BJ169" s="2" t="s">
        <v>93</v>
      </c>
      <c r="BK169" s="2" t="s">
        <v>81</v>
      </c>
      <c r="BL169" s="2" t="s">
        <v>81</v>
      </c>
      <c r="BM169" s="2" t="s">
        <v>81</v>
      </c>
      <c r="BN169" s="21">
        <v>41109.555555555555</v>
      </c>
      <c r="BO169" s="2" t="s">
        <v>499</v>
      </c>
      <c r="BP169" s="2">
        <v>4</v>
      </c>
      <c r="BQ169" s="2">
        <v>1.3560000000000001</v>
      </c>
      <c r="BR169" s="2">
        <v>1.5</v>
      </c>
      <c r="BS169" s="2">
        <v>3</v>
      </c>
      <c r="BT169" s="2">
        <v>0.88100000000000001</v>
      </c>
      <c r="BU169" s="2">
        <v>0.6</v>
      </c>
      <c r="BV169" s="2">
        <v>1.0369999999999999</v>
      </c>
      <c r="BW169" s="2">
        <v>1.7</v>
      </c>
      <c r="BX169" s="2" t="s">
        <v>82</v>
      </c>
      <c r="CB169" s="38" t="s">
        <v>377</v>
      </c>
    </row>
    <row r="170" spans="1:80" ht="15" customHeight="1">
      <c r="A170" s="2">
        <v>30138333</v>
      </c>
      <c r="B170" s="2">
        <v>14042490</v>
      </c>
      <c r="D170" s="2">
        <v>14217870</v>
      </c>
      <c r="E170" s="13">
        <v>45111946</v>
      </c>
      <c r="I170" s="9" t="s">
        <v>378</v>
      </c>
      <c r="M170" s="2">
        <v>0</v>
      </c>
      <c r="O170" s="2" t="s">
        <v>74</v>
      </c>
      <c r="P170" s="2" t="s">
        <v>75</v>
      </c>
      <c r="R170" s="28">
        <v>51.709530180000002</v>
      </c>
      <c r="S170" s="28">
        <v>160.52799999999999</v>
      </c>
      <c r="T170" s="28">
        <v>1.60528</v>
      </c>
      <c r="U170" s="28">
        <v>20.066378604907104</v>
      </c>
      <c r="W170" s="28" t="s">
        <v>78</v>
      </c>
      <c r="Y170" s="28" t="s">
        <v>78</v>
      </c>
      <c r="AA170" s="28" t="s">
        <v>78</v>
      </c>
      <c r="AC170" s="28" t="s">
        <v>78</v>
      </c>
      <c r="AE170" s="28" t="s">
        <v>78</v>
      </c>
      <c r="AF170" s="27">
        <v>0</v>
      </c>
      <c r="AP170" s="2" t="s">
        <v>78</v>
      </c>
      <c r="BG170" s="2">
        <v>63.2</v>
      </c>
      <c r="BH170" s="2">
        <v>114</v>
      </c>
      <c r="BI170" s="2" t="s">
        <v>79</v>
      </c>
      <c r="BJ170" s="2" t="s">
        <v>80</v>
      </c>
      <c r="BK170" s="2" t="s">
        <v>81</v>
      </c>
      <c r="BL170" s="2" t="s">
        <v>81</v>
      </c>
      <c r="BM170" s="2" t="s">
        <v>81</v>
      </c>
      <c r="BN170" s="21">
        <v>41375.4375</v>
      </c>
      <c r="BO170" s="2" t="s">
        <v>499</v>
      </c>
      <c r="BP170" s="2">
        <v>1</v>
      </c>
      <c r="BQ170" s="2">
        <v>1.1859999999999999</v>
      </c>
      <c r="BR170" s="2">
        <v>0</v>
      </c>
      <c r="BS170" s="2">
        <v>1.5</v>
      </c>
      <c r="BT170" s="2">
        <v>0.74</v>
      </c>
      <c r="BU170" s="2">
        <v>-1</v>
      </c>
      <c r="BV170" s="2">
        <v>0.83</v>
      </c>
      <c r="BW170" s="2">
        <v>-0.4</v>
      </c>
      <c r="BX170" s="2" t="s">
        <v>82</v>
      </c>
      <c r="CB170" s="38" t="s">
        <v>379</v>
      </c>
    </row>
    <row r="171" spans="1:80" ht="15" customHeight="1">
      <c r="A171" s="2">
        <v>30281691</v>
      </c>
      <c r="B171" s="2">
        <v>7741895</v>
      </c>
      <c r="D171" s="2">
        <v>7374282</v>
      </c>
      <c r="E171" s="13">
        <v>45097467</v>
      </c>
      <c r="I171" s="9" t="s">
        <v>380</v>
      </c>
      <c r="M171" s="2">
        <v>0</v>
      </c>
      <c r="O171" s="2" t="s">
        <v>74</v>
      </c>
      <c r="P171" s="2" t="s">
        <v>81</v>
      </c>
      <c r="R171" s="28" t="e">
        <v>#VALUE!</v>
      </c>
      <c r="S171" s="28" t="e">
        <v>#VALUE!</v>
      </c>
      <c r="T171" s="28" t="e">
        <v>#VALUE!</v>
      </c>
      <c r="U171" s="28" t="e">
        <v>#VALUE!</v>
      </c>
      <c r="W171" s="28" t="s">
        <v>78</v>
      </c>
      <c r="Y171" s="28" t="s">
        <v>78</v>
      </c>
      <c r="AA171" s="28" t="s">
        <v>78</v>
      </c>
      <c r="AC171" s="28" t="s">
        <v>78</v>
      </c>
      <c r="AE171" s="28" t="s">
        <v>78</v>
      </c>
      <c r="AF171" s="27">
        <v>0</v>
      </c>
      <c r="AP171" s="2" t="s">
        <v>78</v>
      </c>
      <c r="BG171" s="2" t="s">
        <v>81</v>
      </c>
      <c r="BH171" s="2" t="s">
        <v>81</v>
      </c>
      <c r="BI171" s="2" t="s">
        <v>79</v>
      </c>
      <c r="BJ171" s="2" t="s">
        <v>81</v>
      </c>
      <c r="BK171" s="2" t="s">
        <v>81</v>
      </c>
      <c r="BL171" s="2" t="s">
        <v>81</v>
      </c>
      <c r="BM171" s="2" t="s">
        <v>81</v>
      </c>
      <c r="BN171" s="21">
        <v>40743.354166666664</v>
      </c>
      <c r="BO171" s="2" t="s">
        <v>499</v>
      </c>
      <c r="BP171" s="2">
        <v>9</v>
      </c>
      <c r="BQ171" s="2" t="s">
        <v>81</v>
      </c>
      <c r="BR171" s="2">
        <v>1.2</v>
      </c>
      <c r="BS171" s="2">
        <v>1.4</v>
      </c>
      <c r="BT171" s="2" t="s">
        <v>81</v>
      </c>
      <c r="BU171" s="2" t="s">
        <v>81</v>
      </c>
      <c r="BV171" s="2" t="s">
        <v>81</v>
      </c>
      <c r="BW171" s="2">
        <v>-0.5</v>
      </c>
      <c r="BX171" s="2" t="s">
        <v>82</v>
      </c>
      <c r="CB171" s="38" t="s">
        <v>381</v>
      </c>
    </row>
    <row r="172" spans="1:80" ht="15" customHeight="1">
      <c r="A172" s="2">
        <v>30332415</v>
      </c>
      <c r="B172" s="2">
        <v>14824618</v>
      </c>
      <c r="D172" s="2">
        <v>14857864</v>
      </c>
      <c r="E172" s="13">
        <v>45091951</v>
      </c>
      <c r="I172" s="9" t="s">
        <v>380</v>
      </c>
      <c r="M172" s="2">
        <v>0</v>
      </c>
      <c r="O172" s="2" t="s">
        <v>74</v>
      </c>
      <c r="P172" s="2" t="s">
        <v>93</v>
      </c>
      <c r="R172" s="28">
        <v>75.749925790000006</v>
      </c>
      <c r="S172" s="28">
        <v>152.90799999999999</v>
      </c>
      <c r="T172" s="28">
        <v>1.52908</v>
      </c>
      <c r="U172" s="28">
        <v>32.398268175776096</v>
      </c>
      <c r="W172" s="28" t="s">
        <v>78</v>
      </c>
      <c r="Y172" s="28" t="s">
        <v>78</v>
      </c>
      <c r="AA172" s="28" t="s">
        <v>78</v>
      </c>
      <c r="AC172" s="28" t="s">
        <v>78</v>
      </c>
      <c r="AE172" s="28" t="s">
        <v>78</v>
      </c>
      <c r="AF172" s="27">
        <v>0</v>
      </c>
      <c r="AP172" s="2" t="s">
        <v>78</v>
      </c>
      <c r="BG172" s="2">
        <v>60.2</v>
      </c>
      <c r="BH172" s="2">
        <v>167</v>
      </c>
      <c r="BI172" s="2" t="s">
        <v>79</v>
      </c>
      <c r="BJ172" s="2" t="s">
        <v>93</v>
      </c>
      <c r="BK172" s="2" t="s">
        <v>81</v>
      </c>
      <c r="BL172" s="2" t="s">
        <v>81</v>
      </c>
      <c r="BM172" s="2" t="s">
        <v>81</v>
      </c>
      <c r="BN172" s="21" t="s">
        <v>382</v>
      </c>
      <c r="BO172" s="2" t="s">
        <v>499</v>
      </c>
      <c r="BP172" s="2">
        <v>1</v>
      </c>
      <c r="BQ172" s="2">
        <v>1.42</v>
      </c>
      <c r="BR172" s="2">
        <v>2</v>
      </c>
      <c r="BS172" s="2">
        <v>3.3</v>
      </c>
      <c r="BT172" s="2">
        <v>0.78800000000000003</v>
      </c>
      <c r="BU172" s="2">
        <v>-0.4</v>
      </c>
      <c r="BV172" s="2">
        <v>0.94199999999999995</v>
      </c>
      <c r="BW172" s="2">
        <v>0.6</v>
      </c>
      <c r="BX172" s="2" t="s">
        <v>82</v>
      </c>
      <c r="CB172" s="38" t="s">
        <v>383</v>
      </c>
    </row>
    <row r="173" spans="1:80" ht="15" customHeight="1">
      <c r="A173" s="2">
        <v>30522362</v>
      </c>
      <c r="B173" s="2">
        <v>14111742</v>
      </c>
      <c r="D173" s="2">
        <v>8306196</v>
      </c>
      <c r="E173" s="13">
        <v>45075080</v>
      </c>
      <c r="I173" s="9" t="s">
        <v>153</v>
      </c>
      <c r="M173" s="2">
        <v>0</v>
      </c>
      <c r="O173" s="2" t="s">
        <v>74</v>
      </c>
      <c r="P173" s="2" t="s">
        <v>81</v>
      </c>
      <c r="R173" s="28" t="e">
        <v>#VALUE!</v>
      </c>
      <c r="S173" s="28" t="e">
        <v>#VALUE!</v>
      </c>
      <c r="T173" s="28" t="e">
        <v>#VALUE!</v>
      </c>
      <c r="U173" s="28" t="e">
        <v>#VALUE!</v>
      </c>
      <c r="W173" s="28" t="s">
        <v>78</v>
      </c>
      <c r="Y173" s="28" t="s">
        <v>78</v>
      </c>
      <c r="AA173" s="28" t="s">
        <v>78</v>
      </c>
      <c r="AC173" s="28" t="s">
        <v>78</v>
      </c>
      <c r="AE173" s="28" t="s">
        <v>78</v>
      </c>
      <c r="AF173" s="27">
        <v>0</v>
      </c>
      <c r="AP173" s="2" t="s">
        <v>78</v>
      </c>
      <c r="BG173" s="2" t="s">
        <v>81</v>
      </c>
      <c r="BH173" s="2" t="s">
        <v>81</v>
      </c>
      <c r="BI173" s="2" t="s">
        <v>79</v>
      </c>
      <c r="BJ173" s="2" t="s">
        <v>81</v>
      </c>
      <c r="BK173" s="2" t="s">
        <v>81</v>
      </c>
      <c r="BL173" s="2" t="s">
        <v>81</v>
      </c>
      <c r="BM173" s="2" t="s">
        <v>81</v>
      </c>
      <c r="BN173" s="21" t="s">
        <v>384</v>
      </c>
      <c r="BO173" s="2" t="s">
        <v>499</v>
      </c>
      <c r="BP173" s="2">
        <v>1</v>
      </c>
      <c r="BQ173" s="2" t="s">
        <v>81</v>
      </c>
      <c r="BR173" s="2">
        <v>-1.9</v>
      </c>
      <c r="BS173" s="2">
        <v>0.1</v>
      </c>
      <c r="BT173" s="2" t="s">
        <v>81</v>
      </c>
      <c r="BU173" s="2" t="s">
        <v>81</v>
      </c>
      <c r="BV173" s="2" t="s">
        <v>81</v>
      </c>
      <c r="BW173" s="2">
        <v>-1.2</v>
      </c>
      <c r="BX173" s="2" t="s">
        <v>82</v>
      </c>
      <c r="CB173" s="38" t="s">
        <v>385</v>
      </c>
    </row>
    <row r="174" spans="1:80" ht="15" customHeight="1">
      <c r="A174" s="2">
        <v>30577256</v>
      </c>
      <c r="B174" s="2">
        <v>16002830</v>
      </c>
      <c r="D174" s="2">
        <v>15954239</v>
      </c>
      <c r="E174" s="13">
        <v>45056412</v>
      </c>
      <c r="H174" s="4">
        <v>2</v>
      </c>
      <c r="K174" s="10">
        <v>3</v>
      </c>
      <c r="L174" s="9">
        <v>1</v>
      </c>
      <c r="M174" s="2">
        <v>0</v>
      </c>
      <c r="O174" s="2" t="s">
        <v>74</v>
      </c>
      <c r="P174" s="2" t="s">
        <v>93</v>
      </c>
      <c r="R174" s="28">
        <v>57.606230990000007</v>
      </c>
      <c r="S174" s="28">
        <v>161.798</v>
      </c>
      <c r="T174" s="28">
        <v>1.61798</v>
      </c>
      <c r="U174" s="28">
        <v>22.005090732454487</v>
      </c>
      <c r="W174" s="28" t="s">
        <v>78</v>
      </c>
      <c r="Y174" s="28" t="s">
        <v>78</v>
      </c>
      <c r="AA174" s="28" t="s">
        <v>78</v>
      </c>
      <c r="AC174" s="28" t="s">
        <v>78</v>
      </c>
      <c r="AE174" s="28" t="s">
        <v>78</v>
      </c>
      <c r="AF174" s="27">
        <v>0</v>
      </c>
      <c r="AP174" s="2">
        <v>0</v>
      </c>
      <c r="AQ174" s="2">
        <v>6.91</v>
      </c>
      <c r="AR174" s="2">
        <v>8.0109999999999992</v>
      </c>
      <c r="AS174" s="2">
        <v>41.49</v>
      </c>
      <c r="AT174" s="2">
        <v>134.51900000000001</v>
      </c>
      <c r="AU174" s="2">
        <v>48.94</v>
      </c>
      <c r="AV174" s="2">
        <v>70.739999999999995</v>
      </c>
      <c r="AW174" s="2">
        <v>36.090000000000003</v>
      </c>
      <c r="AX174" s="2">
        <v>0</v>
      </c>
      <c r="AY174" s="2">
        <v>0</v>
      </c>
      <c r="AZ174" s="2">
        <v>0</v>
      </c>
      <c r="BA174" s="2">
        <v>0</v>
      </c>
      <c r="BB174" s="2">
        <v>0</v>
      </c>
      <c r="BC174" s="2">
        <v>0</v>
      </c>
      <c r="BD174" s="2">
        <v>0</v>
      </c>
      <c r="BE174" s="2">
        <v>0</v>
      </c>
      <c r="BF174" s="2" t="s">
        <v>386</v>
      </c>
      <c r="BG174" s="2">
        <v>63.7</v>
      </c>
      <c r="BH174" s="2">
        <v>127</v>
      </c>
      <c r="BI174" s="2" t="s">
        <v>79</v>
      </c>
      <c r="BJ174" s="2" t="s">
        <v>93</v>
      </c>
      <c r="BK174" s="2" t="s">
        <v>81</v>
      </c>
      <c r="BL174" s="2" t="s">
        <v>81</v>
      </c>
      <c r="BM174" s="2" t="s">
        <v>81</v>
      </c>
      <c r="BN174" s="21" t="s">
        <v>387</v>
      </c>
      <c r="BO174" s="2" t="s">
        <v>499</v>
      </c>
      <c r="BP174" s="2">
        <v>1</v>
      </c>
      <c r="BQ174" s="2">
        <v>0.94399999999999995</v>
      </c>
      <c r="BR174" s="2">
        <v>-2</v>
      </c>
      <c r="BS174" s="2">
        <v>-0.1</v>
      </c>
      <c r="BT174" s="2">
        <v>0.66500000000000004</v>
      </c>
      <c r="BU174" s="2">
        <v>-0.9</v>
      </c>
      <c r="BV174" s="2">
        <v>0.77300000000000002</v>
      </c>
      <c r="BW174" s="2">
        <v>-0.3</v>
      </c>
      <c r="BX174" s="2" t="s">
        <v>82</v>
      </c>
      <c r="CB174" s="38" t="s">
        <v>388</v>
      </c>
    </row>
    <row r="175" spans="1:80" ht="15" customHeight="1">
      <c r="A175" s="2">
        <v>30619161</v>
      </c>
      <c r="B175" s="2">
        <v>8178512</v>
      </c>
      <c r="D175" s="2">
        <v>8239474</v>
      </c>
      <c r="E175" s="13">
        <v>45042837</v>
      </c>
      <c r="I175" s="9" t="s">
        <v>389</v>
      </c>
      <c r="M175" s="2">
        <v>0</v>
      </c>
      <c r="O175" s="2" t="s">
        <v>85</v>
      </c>
      <c r="P175" s="2" t="s">
        <v>81</v>
      </c>
      <c r="R175" s="28" t="e">
        <v>#VALUE!</v>
      </c>
      <c r="S175" s="28" t="e">
        <v>#VALUE!</v>
      </c>
      <c r="T175" s="28" t="e">
        <v>#VALUE!</v>
      </c>
      <c r="U175" s="28" t="e">
        <v>#VALUE!</v>
      </c>
      <c r="W175" s="28" t="s">
        <v>78</v>
      </c>
      <c r="Y175" s="28" t="s">
        <v>78</v>
      </c>
      <c r="AA175" s="28" t="s">
        <v>78</v>
      </c>
      <c r="AC175" s="28" t="s">
        <v>78</v>
      </c>
      <c r="AE175" s="28" t="s">
        <v>78</v>
      </c>
      <c r="AF175" s="27">
        <v>0</v>
      </c>
      <c r="AP175" s="2" t="s">
        <v>78</v>
      </c>
      <c r="BG175" s="2" t="s">
        <v>81</v>
      </c>
      <c r="BH175" s="2" t="s">
        <v>81</v>
      </c>
      <c r="BI175" s="2" t="s">
        <v>86</v>
      </c>
      <c r="BJ175" s="2" t="s">
        <v>81</v>
      </c>
      <c r="BK175" s="2" t="s">
        <v>81</v>
      </c>
      <c r="BL175" s="2" t="s">
        <v>81</v>
      </c>
      <c r="BM175" s="2" t="s">
        <v>81</v>
      </c>
      <c r="BN175" s="21" t="s">
        <v>390</v>
      </c>
      <c r="BO175" s="2" t="s">
        <v>499</v>
      </c>
      <c r="BP175" s="2">
        <v>1</v>
      </c>
      <c r="BQ175" s="2" t="s">
        <v>81</v>
      </c>
      <c r="BR175" s="2">
        <v>0.2</v>
      </c>
      <c r="BS175" s="2">
        <v>0.6</v>
      </c>
      <c r="BT175" s="2" t="s">
        <v>81</v>
      </c>
      <c r="BU175" s="2" t="s">
        <v>81</v>
      </c>
      <c r="BV175" s="2" t="s">
        <v>81</v>
      </c>
      <c r="BW175" s="2">
        <v>-0.1</v>
      </c>
      <c r="BX175" s="2" t="s">
        <v>82</v>
      </c>
      <c r="CB175" s="38" t="s">
        <v>391</v>
      </c>
    </row>
    <row r="176" spans="1:80" ht="15" customHeight="1">
      <c r="A176" s="2">
        <v>30622065</v>
      </c>
      <c r="B176" s="2">
        <v>15985754</v>
      </c>
      <c r="D176" s="2">
        <v>15862147</v>
      </c>
      <c r="E176" s="13">
        <v>45016825</v>
      </c>
      <c r="I176" s="9" t="s">
        <v>392</v>
      </c>
      <c r="M176" s="2">
        <v>0</v>
      </c>
      <c r="O176" s="2" t="s">
        <v>74</v>
      </c>
      <c r="P176" s="2" t="s">
        <v>93</v>
      </c>
      <c r="R176" s="28">
        <v>76.657110530000011</v>
      </c>
      <c r="S176" s="28">
        <v>161.29</v>
      </c>
      <c r="T176" s="28">
        <v>1.6129</v>
      </c>
      <c r="U176" s="28">
        <v>29.467111156058763</v>
      </c>
      <c r="W176" s="28" t="s">
        <v>78</v>
      </c>
      <c r="Y176" s="28" t="s">
        <v>78</v>
      </c>
      <c r="AA176" s="28" t="s">
        <v>78</v>
      </c>
      <c r="AC176" s="28" t="s">
        <v>78</v>
      </c>
      <c r="AE176" s="28" t="s">
        <v>78</v>
      </c>
      <c r="AF176" s="27">
        <v>0</v>
      </c>
      <c r="AP176" s="2" t="s">
        <v>78</v>
      </c>
      <c r="BG176" s="2">
        <v>63.5</v>
      </c>
      <c r="BH176" s="2">
        <v>169</v>
      </c>
      <c r="BI176" s="2" t="s">
        <v>79</v>
      </c>
      <c r="BJ176" s="2" t="s">
        <v>93</v>
      </c>
      <c r="BK176" s="2" t="s">
        <v>81</v>
      </c>
      <c r="BL176" s="2" t="s">
        <v>81</v>
      </c>
      <c r="BM176" s="2" t="s">
        <v>81</v>
      </c>
      <c r="BN176" s="21" t="s">
        <v>393</v>
      </c>
      <c r="BO176" s="2" t="s">
        <v>499</v>
      </c>
      <c r="BP176" s="2">
        <v>4</v>
      </c>
      <c r="BQ176" s="2">
        <v>1.472</v>
      </c>
      <c r="BR176" s="2">
        <v>2.2000000000000002</v>
      </c>
      <c r="BS176" s="2">
        <v>3.5</v>
      </c>
      <c r="BT176" s="2">
        <v>1.0029999999999999</v>
      </c>
      <c r="BU176" s="2">
        <v>1.2</v>
      </c>
      <c r="BV176" s="2">
        <v>1.0760000000000001</v>
      </c>
      <c r="BW176" s="2">
        <v>1.7</v>
      </c>
      <c r="BX176" s="2" t="s">
        <v>82</v>
      </c>
      <c r="CB176" s="38" t="s">
        <v>394</v>
      </c>
    </row>
    <row r="177" spans="1:80" ht="15" customHeight="1">
      <c r="A177" s="2">
        <v>30646789</v>
      </c>
      <c r="B177" s="2">
        <v>8926980</v>
      </c>
      <c r="D177" s="2">
        <v>8953505</v>
      </c>
      <c r="E177" s="13">
        <v>44985159</v>
      </c>
      <c r="G177" s="4">
        <v>3</v>
      </c>
      <c r="H177" s="4">
        <v>4</v>
      </c>
      <c r="J177" s="10">
        <v>6</v>
      </c>
      <c r="K177" s="10">
        <v>6</v>
      </c>
      <c r="L177" s="9">
        <v>0</v>
      </c>
      <c r="M177" s="2">
        <v>3</v>
      </c>
      <c r="O177" s="2" t="s">
        <v>74</v>
      </c>
      <c r="P177" s="2" t="s">
        <v>93</v>
      </c>
      <c r="R177" s="28">
        <v>54.431084400000003</v>
      </c>
      <c r="S177" s="28">
        <v>168.148</v>
      </c>
      <c r="T177" s="28">
        <v>1.6814800000000001</v>
      </c>
      <c r="U177" s="28">
        <v>19.251455708851484</v>
      </c>
      <c r="W177" s="28" t="s">
        <v>78</v>
      </c>
      <c r="Y177" s="28" t="s">
        <v>78</v>
      </c>
      <c r="AA177" s="28" t="s">
        <v>78</v>
      </c>
      <c r="AC177" s="28" t="s">
        <v>78</v>
      </c>
      <c r="AE177" s="28" t="s">
        <v>78</v>
      </c>
      <c r="AF177" s="27">
        <v>0</v>
      </c>
      <c r="AP177" s="2">
        <v>0</v>
      </c>
      <c r="AQ177" s="2">
        <v>0</v>
      </c>
      <c r="AR177" s="2">
        <v>0</v>
      </c>
      <c r="AS177" s="2">
        <v>40.906999999999996</v>
      </c>
      <c r="AT177" s="2">
        <v>130.601</v>
      </c>
      <c r="AU177" s="2">
        <v>53.353000000000002</v>
      </c>
      <c r="AV177" s="2">
        <v>72.03</v>
      </c>
      <c r="AW177" s="2">
        <v>39.229999999999997</v>
      </c>
      <c r="AX177" s="2" t="s">
        <v>395</v>
      </c>
      <c r="AY177" s="2">
        <v>0</v>
      </c>
      <c r="AZ177" s="2">
        <v>0</v>
      </c>
      <c r="BA177" s="2">
        <v>36.581000000000003</v>
      </c>
      <c r="BB177" s="2">
        <v>147.45599999999999</v>
      </c>
      <c r="BC177" s="2">
        <v>53.057000000000002</v>
      </c>
      <c r="BD177" s="2">
        <v>75.100999999999999</v>
      </c>
      <c r="BE177" s="2">
        <v>36.179000000000002</v>
      </c>
      <c r="BF177" s="2" t="s">
        <v>396</v>
      </c>
      <c r="BG177" s="2">
        <v>66.2</v>
      </c>
      <c r="BH177" s="2">
        <v>120</v>
      </c>
      <c r="BI177" s="2" t="s">
        <v>79</v>
      </c>
      <c r="BJ177" s="2" t="s">
        <v>93</v>
      </c>
      <c r="BK177" s="2" t="s">
        <v>81</v>
      </c>
      <c r="BL177" s="2" t="s">
        <v>81</v>
      </c>
      <c r="BM177" s="2" t="s">
        <v>81</v>
      </c>
      <c r="BN177" s="21">
        <v>41198.588888888888</v>
      </c>
      <c r="BO177" s="2" t="s">
        <v>499</v>
      </c>
      <c r="BP177" s="2">
        <v>2</v>
      </c>
      <c r="BQ177" s="2">
        <v>0.94</v>
      </c>
      <c r="BR177" s="2">
        <v>-2</v>
      </c>
      <c r="BS177" s="2">
        <v>-0.2</v>
      </c>
      <c r="BT177" s="2">
        <v>0.74</v>
      </c>
      <c r="BU177" s="2">
        <v>-0.5</v>
      </c>
      <c r="BV177" s="2">
        <v>0.72799999999999998</v>
      </c>
      <c r="BW177" s="2">
        <v>-0.9</v>
      </c>
      <c r="BX177" s="2" t="s">
        <v>82</v>
      </c>
      <c r="CB177" s="38" t="s">
        <v>397</v>
      </c>
    </row>
    <row r="178" spans="1:80" ht="15" customHeight="1">
      <c r="A178" s="2">
        <v>30684737</v>
      </c>
      <c r="B178" s="2">
        <v>14826247</v>
      </c>
      <c r="D178" s="2">
        <v>14377527</v>
      </c>
      <c r="E178" s="13">
        <v>44938048</v>
      </c>
      <c r="H178" s="4">
        <v>5</v>
      </c>
      <c r="K178" s="10">
        <v>5</v>
      </c>
      <c r="L178" s="9">
        <v>1</v>
      </c>
      <c r="M178" s="2">
        <v>0</v>
      </c>
      <c r="O178" s="2" t="s">
        <v>74</v>
      </c>
      <c r="P178" s="2" t="s">
        <v>93</v>
      </c>
      <c r="R178" s="28">
        <v>67.585263130000001</v>
      </c>
      <c r="S178" s="28">
        <v>139.69999999999999</v>
      </c>
      <c r="T178" s="28">
        <v>1.397</v>
      </c>
      <c r="U178" s="28">
        <v>34.630534666523879</v>
      </c>
      <c r="W178" s="28" t="s">
        <v>78</v>
      </c>
      <c r="Y178" s="28" t="s">
        <v>78</v>
      </c>
      <c r="AA178" s="28" t="s">
        <v>78</v>
      </c>
      <c r="AC178" s="28" t="s">
        <v>78</v>
      </c>
      <c r="AE178" s="28" t="s">
        <v>78</v>
      </c>
      <c r="AF178" s="27">
        <v>0</v>
      </c>
      <c r="AP178" s="2">
        <v>0</v>
      </c>
      <c r="AQ178" s="2">
        <v>5.6470000000000002</v>
      </c>
      <c r="AR178" s="2">
        <v>5.5250000000000004</v>
      </c>
      <c r="AS178" s="2">
        <v>29.41</v>
      </c>
      <c r="AT178" s="2">
        <v>138.649</v>
      </c>
      <c r="AU178" s="2">
        <v>41.63</v>
      </c>
      <c r="AV178" s="2">
        <v>55</v>
      </c>
      <c r="AW178" s="2">
        <v>29.093</v>
      </c>
      <c r="AX178" s="2">
        <v>0</v>
      </c>
      <c r="AY178" s="2">
        <v>0</v>
      </c>
      <c r="AZ178" s="2">
        <v>0</v>
      </c>
      <c r="BA178" s="2">
        <v>0</v>
      </c>
      <c r="BB178" s="2">
        <v>0</v>
      </c>
      <c r="BC178" s="2">
        <v>0</v>
      </c>
      <c r="BD178" s="2">
        <v>0</v>
      </c>
      <c r="BE178" s="2">
        <v>0</v>
      </c>
      <c r="BF178" s="2" t="s">
        <v>386</v>
      </c>
      <c r="BG178" s="2">
        <v>55</v>
      </c>
      <c r="BH178" s="2">
        <v>149</v>
      </c>
      <c r="BI178" s="2" t="s">
        <v>79</v>
      </c>
      <c r="BJ178" s="2" t="s">
        <v>93</v>
      </c>
      <c r="BK178" s="2" t="s">
        <v>81</v>
      </c>
      <c r="BL178" s="2" t="s">
        <v>81</v>
      </c>
      <c r="BM178" s="2" t="s">
        <v>81</v>
      </c>
      <c r="BN178" s="21">
        <v>41508.481249999997</v>
      </c>
      <c r="BO178" s="2" t="s">
        <v>499</v>
      </c>
      <c r="BP178" s="2">
        <v>1</v>
      </c>
      <c r="BQ178" s="2">
        <v>1.4590000000000001</v>
      </c>
      <c r="BR178" s="2">
        <v>2.2999999999999998</v>
      </c>
      <c r="BS178" s="2">
        <v>3.9</v>
      </c>
      <c r="BT178" s="2">
        <v>0.73</v>
      </c>
      <c r="BU178" s="2">
        <v>-0.7</v>
      </c>
      <c r="BV178" s="2">
        <v>0.84599999999999997</v>
      </c>
      <c r="BW178" s="2">
        <v>-0.1</v>
      </c>
      <c r="BX178" s="2" t="s">
        <v>82</v>
      </c>
      <c r="CB178" s="38" t="s">
        <v>398</v>
      </c>
    </row>
    <row r="179" spans="1:80" ht="15" customHeight="1">
      <c r="A179" s="2">
        <v>30932447</v>
      </c>
      <c r="B179" s="2">
        <v>14394661</v>
      </c>
      <c r="D179" s="2">
        <v>8107443</v>
      </c>
      <c r="E179" s="13">
        <v>44917230</v>
      </c>
      <c r="G179" s="4">
        <v>4</v>
      </c>
      <c r="I179" s="9" t="s">
        <v>399</v>
      </c>
      <c r="M179" s="2">
        <v>-4</v>
      </c>
      <c r="O179" s="2" t="s">
        <v>74</v>
      </c>
      <c r="P179" s="2" t="s">
        <v>93</v>
      </c>
      <c r="R179" s="28" t="e">
        <v>#VALUE!</v>
      </c>
      <c r="S179" s="28" t="e">
        <v>#VALUE!</v>
      </c>
      <c r="T179" s="28" t="e">
        <v>#VALUE!</v>
      </c>
      <c r="U179" s="28" t="e">
        <v>#VALUE!</v>
      </c>
      <c r="W179" s="28" t="s">
        <v>78</v>
      </c>
      <c r="Y179" s="28" t="s">
        <v>78</v>
      </c>
      <c r="AA179" s="28" t="s">
        <v>78</v>
      </c>
      <c r="AC179" s="28" t="s">
        <v>78</v>
      </c>
      <c r="AE179" s="28" t="s">
        <v>78</v>
      </c>
      <c r="AF179" s="27">
        <v>0</v>
      </c>
      <c r="AP179" s="2">
        <v>0</v>
      </c>
      <c r="AQ179" s="2">
        <v>0</v>
      </c>
      <c r="AR179" s="2">
        <v>0</v>
      </c>
      <c r="AS179" s="2">
        <v>33.229999999999997</v>
      </c>
      <c r="AT179" s="2">
        <v>135.54</v>
      </c>
      <c r="AU179" s="2">
        <v>53.15</v>
      </c>
      <c r="AV179" s="2">
        <v>66.83</v>
      </c>
      <c r="AW179" s="2">
        <v>38.11</v>
      </c>
      <c r="AX179" s="2" t="s">
        <v>400</v>
      </c>
      <c r="AY179" s="2">
        <v>0</v>
      </c>
      <c r="AZ179" s="2">
        <v>0</v>
      </c>
      <c r="BA179" s="2">
        <v>41.1</v>
      </c>
      <c r="BB179" s="2">
        <v>133.68899999999999</v>
      </c>
      <c r="BC179" s="2">
        <v>54.48</v>
      </c>
      <c r="BD179" s="2">
        <v>66.58</v>
      </c>
      <c r="BE179" s="2">
        <v>38.042000000000002</v>
      </c>
      <c r="BF179" s="2" t="s">
        <v>400</v>
      </c>
      <c r="BG179" s="2" t="s">
        <v>81</v>
      </c>
      <c r="BH179" s="2" t="s">
        <v>81</v>
      </c>
      <c r="BI179" s="2" t="s">
        <v>79</v>
      </c>
      <c r="BJ179" s="2" t="s">
        <v>93</v>
      </c>
      <c r="BK179" s="2" t="s">
        <v>81</v>
      </c>
      <c r="BL179" s="2" t="s">
        <v>81</v>
      </c>
      <c r="BM179" s="2" t="s">
        <v>81</v>
      </c>
      <c r="BN179" s="21" t="s">
        <v>401</v>
      </c>
      <c r="BO179" s="2" t="s">
        <v>499</v>
      </c>
      <c r="BP179" s="2">
        <v>2</v>
      </c>
      <c r="BQ179" s="2">
        <v>1.0449999999999999</v>
      </c>
      <c r="BR179" s="2">
        <v>-1.1000000000000001</v>
      </c>
      <c r="BS179" s="2">
        <v>1.1000000000000001</v>
      </c>
      <c r="BT179" s="2">
        <v>0.68</v>
      </c>
      <c r="BU179" s="2">
        <v>0</v>
      </c>
      <c r="BV179" s="2">
        <v>0.70299999999999996</v>
      </c>
      <c r="BW179" s="2">
        <v>0.1</v>
      </c>
      <c r="BX179" s="2" t="s">
        <v>82</v>
      </c>
      <c r="CB179" s="38" t="s">
        <v>402</v>
      </c>
    </row>
    <row r="180" spans="1:80" ht="15" customHeight="1">
      <c r="A180" s="2">
        <v>30983246</v>
      </c>
      <c r="B180" s="2">
        <v>15376838</v>
      </c>
      <c r="D180" s="2">
        <v>15132672</v>
      </c>
      <c r="E180" s="13">
        <v>44915388</v>
      </c>
      <c r="I180" s="9" t="s">
        <v>403</v>
      </c>
      <c r="M180" s="2">
        <v>0</v>
      </c>
      <c r="O180" s="2" t="s">
        <v>74</v>
      </c>
      <c r="P180" s="2" t="s">
        <v>93</v>
      </c>
      <c r="R180" s="28">
        <v>78.471480010000008</v>
      </c>
      <c r="S180" s="28">
        <v>156.21</v>
      </c>
      <c r="T180" s="28">
        <v>1.5621</v>
      </c>
      <c r="U180" s="28">
        <v>32.158381195736546</v>
      </c>
      <c r="W180" s="28" t="s">
        <v>78</v>
      </c>
      <c r="Y180" s="28" t="s">
        <v>78</v>
      </c>
      <c r="AA180" s="28" t="s">
        <v>78</v>
      </c>
      <c r="AC180" s="28" t="s">
        <v>78</v>
      </c>
      <c r="AE180" s="28" t="s">
        <v>78</v>
      </c>
      <c r="AF180" s="27">
        <v>0</v>
      </c>
      <c r="AP180" s="2" t="s">
        <v>78</v>
      </c>
      <c r="BG180" s="2">
        <v>61.5</v>
      </c>
      <c r="BH180" s="2">
        <v>173</v>
      </c>
      <c r="BI180" s="2" t="s">
        <v>79</v>
      </c>
      <c r="BJ180" s="2" t="s">
        <v>93</v>
      </c>
      <c r="BK180" s="2" t="s">
        <v>81</v>
      </c>
      <c r="BL180" s="2" t="s">
        <v>81</v>
      </c>
      <c r="BM180" s="2" t="s">
        <v>81</v>
      </c>
      <c r="BN180" s="21" t="s">
        <v>404</v>
      </c>
      <c r="BO180" s="2" t="s">
        <v>499</v>
      </c>
      <c r="BP180" s="2">
        <v>1</v>
      </c>
      <c r="BQ180" s="2">
        <v>0.72099999999999997</v>
      </c>
      <c r="BR180" s="2">
        <v>-3.8</v>
      </c>
      <c r="BS180" s="2">
        <v>-2.7</v>
      </c>
      <c r="BT180" s="2">
        <v>0.54700000000000004</v>
      </c>
      <c r="BU180" s="2">
        <v>-2.2999999999999998</v>
      </c>
      <c r="BV180" s="2">
        <v>0.55500000000000005</v>
      </c>
      <c r="BW180" s="2">
        <v>-2.6</v>
      </c>
      <c r="BX180" s="2" t="s">
        <v>82</v>
      </c>
      <c r="CB180" s="38" t="s">
        <v>405</v>
      </c>
    </row>
    <row r="181" spans="1:80" ht="15" customHeight="1">
      <c r="A181" s="2">
        <v>31157242</v>
      </c>
      <c r="B181" s="2">
        <v>15947248</v>
      </c>
      <c r="D181" s="2">
        <v>15836318</v>
      </c>
      <c r="E181" s="13">
        <v>44893965</v>
      </c>
      <c r="I181" s="9" t="s">
        <v>392</v>
      </c>
      <c r="M181" s="2">
        <v>0</v>
      </c>
      <c r="O181" s="2" t="s">
        <v>74</v>
      </c>
      <c r="P181" s="2" t="s">
        <v>93</v>
      </c>
      <c r="R181" s="28">
        <v>60.327785210000002</v>
      </c>
      <c r="S181" s="28">
        <v>167.64</v>
      </c>
      <c r="T181" s="28">
        <v>1.6763999999999999</v>
      </c>
      <c r="U181" s="28">
        <v>21.466541343436226</v>
      </c>
      <c r="W181" s="28" t="s">
        <v>78</v>
      </c>
      <c r="Y181" s="28" t="s">
        <v>78</v>
      </c>
      <c r="AA181" s="28" t="s">
        <v>78</v>
      </c>
      <c r="AC181" s="28" t="s">
        <v>78</v>
      </c>
      <c r="AE181" s="28" t="s">
        <v>78</v>
      </c>
      <c r="AF181" s="27">
        <v>0</v>
      </c>
      <c r="AP181" s="2" t="s">
        <v>78</v>
      </c>
      <c r="BG181" s="2">
        <v>66</v>
      </c>
      <c r="BH181" s="2">
        <v>133</v>
      </c>
      <c r="BI181" s="2" t="s">
        <v>79</v>
      </c>
      <c r="BJ181" s="2" t="s">
        <v>93</v>
      </c>
      <c r="BK181" s="2" t="s">
        <v>81</v>
      </c>
      <c r="BL181" s="2" t="s">
        <v>81</v>
      </c>
      <c r="BM181" s="2" t="s">
        <v>81</v>
      </c>
      <c r="BN181" s="21">
        <v>41974.455555555556</v>
      </c>
      <c r="BO181" s="2" t="s">
        <v>499</v>
      </c>
      <c r="BP181" s="2">
        <v>6</v>
      </c>
      <c r="BQ181" s="2">
        <v>1.03</v>
      </c>
      <c r="BR181" s="2">
        <v>-1.3</v>
      </c>
      <c r="BS181" s="2">
        <v>0.1</v>
      </c>
      <c r="BT181" s="2">
        <v>0.96099999999999997</v>
      </c>
      <c r="BU181" s="2">
        <v>0.8</v>
      </c>
      <c r="BV181" s="2">
        <v>0.99</v>
      </c>
      <c r="BW181" s="2">
        <v>0.9</v>
      </c>
      <c r="BX181" s="2" t="s">
        <v>82</v>
      </c>
      <c r="CB181" s="38" t="s">
        <v>406</v>
      </c>
    </row>
    <row r="182" spans="1:80" ht="15" customHeight="1">
      <c r="A182" s="2">
        <v>44018056</v>
      </c>
      <c r="B182" s="2">
        <v>8373148</v>
      </c>
      <c r="D182" s="2">
        <v>8421500</v>
      </c>
      <c r="E182" s="13">
        <v>44887408</v>
      </c>
      <c r="I182" s="9" t="s">
        <v>392</v>
      </c>
      <c r="M182" s="2">
        <v>0</v>
      </c>
      <c r="O182" s="2" t="s">
        <v>74</v>
      </c>
      <c r="P182" s="2" t="s">
        <v>93</v>
      </c>
      <c r="R182" s="28">
        <v>63.502931800000006</v>
      </c>
      <c r="S182" s="28">
        <v>162.56</v>
      </c>
      <c r="T182" s="28">
        <v>1.6256000000000002</v>
      </c>
      <c r="U182" s="28">
        <v>24.030698522822824</v>
      </c>
      <c r="W182" s="28" t="s">
        <v>78</v>
      </c>
      <c r="Y182" s="28" t="s">
        <v>78</v>
      </c>
      <c r="AA182" s="28" t="s">
        <v>78</v>
      </c>
      <c r="AC182" s="28" t="s">
        <v>78</v>
      </c>
      <c r="AE182" s="28" t="s">
        <v>78</v>
      </c>
      <c r="AF182" s="27">
        <v>0</v>
      </c>
      <c r="AP182" s="2" t="s">
        <v>78</v>
      </c>
      <c r="BG182" s="2">
        <v>64</v>
      </c>
      <c r="BH182" s="2">
        <v>140</v>
      </c>
      <c r="BI182" s="2" t="s">
        <v>79</v>
      </c>
      <c r="BJ182" s="2" t="s">
        <v>93</v>
      </c>
      <c r="BK182" s="2" t="s">
        <v>81</v>
      </c>
      <c r="BL182" s="2" t="s">
        <v>81</v>
      </c>
      <c r="BM182" s="2" t="s">
        <v>81</v>
      </c>
      <c r="BN182" s="21">
        <v>41005.423611111109</v>
      </c>
      <c r="BO182" s="2" t="s">
        <v>499</v>
      </c>
      <c r="BP182" s="2">
        <v>1</v>
      </c>
      <c r="BQ182" s="2">
        <v>1.083</v>
      </c>
      <c r="BR182" s="2" t="s">
        <v>81</v>
      </c>
      <c r="BS182" s="2">
        <v>-0.8</v>
      </c>
      <c r="BT182" s="2" t="s">
        <v>81</v>
      </c>
      <c r="BU182" s="2" t="s">
        <v>81</v>
      </c>
      <c r="BV182" s="2" t="s">
        <v>81</v>
      </c>
      <c r="BW182" s="2" t="s">
        <v>81</v>
      </c>
      <c r="BX182" s="2" t="s">
        <v>82</v>
      </c>
      <c r="CB182" s="38" t="s">
        <v>407</v>
      </c>
    </row>
    <row r="183" spans="1:80" ht="15" customHeight="1">
      <c r="A183" s="2">
        <v>44218608</v>
      </c>
      <c r="B183" s="2">
        <v>15438069</v>
      </c>
      <c r="D183" s="2">
        <v>15607455</v>
      </c>
      <c r="E183" s="13">
        <v>44839619</v>
      </c>
      <c r="H183" s="4">
        <v>4</v>
      </c>
      <c r="J183" s="10">
        <v>6</v>
      </c>
      <c r="K183" s="10">
        <v>6</v>
      </c>
      <c r="L183" s="9">
        <v>0</v>
      </c>
      <c r="M183" s="2">
        <v>6</v>
      </c>
      <c r="O183" s="2" t="s">
        <v>85</v>
      </c>
      <c r="P183" s="2" t="s">
        <v>93</v>
      </c>
      <c r="R183" s="28">
        <v>95.254397699999998</v>
      </c>
      <c r="S183" s="28">
        <v>177.8</v>
      </c>
      <c r="T183" s="28">
        <v>1.7780000000000002</v>
      </c>
      <c r="U183" s="28">
        <v>30.131553413106815</v>
      </c>
      <c r="W183" s="28" t="s">
        <v>78</v>
      </c>
      <c r="Y183" s="28" t="s">
        <v>78</v>
      </c>
      <c r="AA183" s="28" t="s">
        <v>78</v>
      </c>
      <c r="AC183" s="28" t="s">
        <v>78</v>
      </c>
      <c r="AE183" s="28" t="s">
        <v>78</v>
      </c>
      <c r="AF183" s="27">
        <v>0</v>
      </c>
      <c r="AP183" s="2">
        <v>0</v>
      </c>
      <c r="AQ183" s="2">
        <v>7.5</v>
      </c>
      <c r="AR183" s="2">
        <v>8.3480000000000008</v>
      </c>
      <c r="AS183" s="2">
        <v>36.880000000000003</v>
      </c>
      <c r="AT183" s="2">
        <v>135.13</v>
      </c>
      <c r="AU183" s="2">
        <v>52.29</v>
      </c>
      <c r="AV183" s="2">
        <v>59.09</v>
      </c>
      <c r="AW183" s="2">
        <v>39.01</v>
      </c>
      <c r="AX183" s="2">
        <v>0</v>
      </c>
      <c r="AY183" s="2">
        <v>8.48</v>
      </c>
      <c r="AZ183" s="2">
        <v>8.2420000000000009</v>
      </c>
      <c r="BA183" s="2">
        <v>36.520000000000003</v>
      </c>
      <c r="BB183" s="2">
        <v>138.691</v>
      </c>
      <c r="BC183" s="2">
        <v>52.86</v>
      </c>
      <c r="BD183" s="2">
        <v>60.46</v>
      </c>
      <c r="BE183" s="2">
        <v>39.31</v>
      </c>
      <c r="BF183" s="2">
        <v>0</v>
      </c>
      <c r="BG183" s="2">
        <v>70</v>
      </c>
      <c r="BH183" s="2">
        <v>210</v>
      </c>
      <c r="BI183" s="2" t="s">
        <v>86</v>
      </c>
      <c r="BJ183" s="2" t="s">
        <v>93</v>
      </c>
      <c r="BK183" s="2" t="s">
        <v>81</v>
      </c>
      <c r="BL183" s="2" t="s">
        <v>81</v>
      </c>
      <c r="BM183" s="2" t="s">
        <v>81</v>
      </c>
      <c r="BN183" s="21">
        <v>41864.611111111109</v>
      </c>
      <c r="BO183" s="2" t="s">
        <v>499</v>
      </c>
      <c r="BP183" s="2">
        <v>1</v>
      </c>
      <c r="BQ183" s="2">
        <v>1.92</v>
      </c>
      <c r="BR183" s="2">
        <v>5.8</v>
      </c>
      <c r="BS183" s="2">
        <v>6.5</v>
      </c>
      <c r="BT183" s="2">
        <v>0.98299999999999998</v>
      </c>
      <c r="BU183" s="2">
        <v>0.8</v>
      </c>
      <c r="BV183" s="2">
        <v>1.1639999999999999</v>
      </c>
      <c r="BW183" s="2">
        <v>1.4</v>
      </c>
      <c r="BX183" s="2" t="s">
        <v>82</v>
      </c>
      <c r="CB183" s="38" t="s">
        <v>408</v>
      </c>
    </row>
    <row r="184" spans="1:80" ht="15" customHeight="1">
      <c r="A184" s="2">
        <v>44317856</v>
      </c>
      <c r="B184" s="2">
        <v>14671320</v>
      </c>
      <c r="D184" s="2">
        <v>14577686</v>
      </c>
      <c r="E184" s="13">
        <v>44810012</v>
      </c>
      <c r="G184" s="4">
        <v>5</v>
      </c>
      <c r="J184" s="10">
        <v>5</v>
      </c>
      <c r="L184" s="9">
        <v>1</v>
      </c>
      <c r="M184" s="2">
        <v>0</v>
      </c>
      <c r="O184" s="2" t="s">
        <v>85</v>
      </c>
      <c r="P184" s="2" t="s">
        <v>93</v>
      </c>
      <c r="R184" s="28">
        <v>73.935556309999996</v>
      </c>
      <c r="S184" s="28">
        <v>180.33999999999997</v>
      </c>
      <c r="T184" s="28">
        <v>1.8033999999999999</v>
      </c>
      <c r="U184" s="28">
        <v>22.733652346991267</v>
      </c>
      <c r="W184" s="28" t="s">
        <v>78</v>
      </c>
      <c r="Y184" s="28" t="s">
        <v>78</v>
      </c>
      <c r="AA184" s="28" t="s">
        <v>78</v>
      </c>
      <c r="AC184" s="28" t="s">
        <v>78</v>
      </c>
      <c r="AE184" s="28" t="s">
        <v>78</v>
      </c>
      <c r="AF184" s="27">
        <v>0</v>
      </c>
      <c r="AP184" s="2">
        <v>0</v>
      </c>
      <c r="AQ184" s="2">
        <v>5.5819999999999999</v>
      </c>
      <c r="AR184" s="2">
        <v>7.5469999999999997</v>
      </c>
      <c r="AS184" s="2">
        <v>36.902999999999999</v>
      </c>
      <c r="AT184" s="2">
        <v>133.40899999999999</v>
      </c>
      <c r="AU184" s="2">
        <v>47.064999999999998</v>
      </c>
      <c r="AV184" s="2">
        <v>51.996000000000002</v>
      </c>
      <c r="AW184" s="2">
        <v>30.617000000000001</v>
      </c>
      <c r="AX184" s="2">
        <v>0</v>
      </c>
      <c r="AY184" s="2">
        <v>5.57</v>
      </c>
      <c r="AZ184" s="2">
        <v>6.593</v>
      </c>
      <c r="BA184" s="2">
        <v>38.590000000000003</v>
      </c>
      <c r="BB184" s="2">
        <v>128.90100000000001</v>
      </c>
      <c r="BC184" s="2">
        <v>46.74</v>
      </c>
      <c r="BD184" s="2">
        <v>51.006</v>
      </c>
      <c r="BE184" s="2">
        <v>31.079000000000001</v>
      </c>
      <c r="BF184" s="2">
        <v>0</v>
      </c>
      <c r="BG184" s="2">
        <v>71</v>
      </c>
      <c r="BH184" s="2">
        <v>163</v>
      </c>
      <c r="BI184" s="2" t="s">
        <v>86</v>
      </c>
      <c r="BJ184" s="2" t="s">
        <v>93</v>
      </c>
      <c r="BK184" s="2" t="s">
        <v>81</v>
      </c>
      <c r="BL184" s="2">
        <v>6.8</v>
      </c>
      <c r="BM184" s="2" t="s">
        <v>81</v>
      </c>
      <c r="BN184" s="21">
        <v>41521.461111111108</v>
      </c>
      <c r="BO184" s="2" t="s">
        <v>499</v>
      </c>
      <c r="BP184" s="2">
        <v>1</v>
      </c>
      <c r="BQ184" s="2">
        <v>1.3260000000000001</v>
      </c>
      <c r="BR184" s="2">
        <v>0.9</v>
      </c>
      <c r="BS184" s="2">
        <v>1.3</v>
      </c>
      <c r="BT184" s="2">
        <v>0.81499999999999995</v>
      </c>
      <c r="BU184" s="2">
        <v>-0.9</v>
      </c>
      <c r="BV184" s="2">
        <v>0.877</v>
      </c>
      <c r="BW184" s="2">
        <v>-1</v>
      </c>
      <c r="BX184" s="2" t="s">
        <v>82</v>
      </c>
      <c r="CB184" s="38" t="s">
        <v>409</v>
      </c>
    </row>
    <row r="185" spans="1:80" ht="15" customHeight="1">
      <c r="A185" s="2">
        <v>44337883</v>
      </c>
      <c r="B185" s="2">
        <v>14860110</v>
      </c>
      <c r="D185" s="2">
        <v>14949448</v>
      </c>
      <c r="E185" s="13">
        <v>44789388</v>
      </c>
      <c r="H185" s="4">
        <v>4</v>
      </c>
      <c r="K185" s="10">
        <v>6</v>
      </c>
      <c r="L185" s="9">
        <v>0</v>
      </c>
      <c r="M185" s="2">
        <v>0</v>
      </c>
      <c r="O185" s="2" t="s">
        <v>74</v>
      </c>
      <c r="P185" s="2" t="s">
        <v>75</v>
      </c>
      <c r="R185" s="28">
        <v>83.914588450000011</v>
      </c>
      <c r="S185" s="28">
        <v>167.64</v>
      </c>
      <c r="T185" s="28">
        <v>1.6763999999999999</v>
      </c>
      <c r="U185" s="28">
        <v>29.859474801020315</v>
      </c>
      <c r="W185" s="28" t="s">
        <v>78</v>
      </c>
      <c r="Y185" s="28" t="s">
        <v>78</v>
      </c>
      <c r="AA185" s="28" t="s">
        <v>78</v>
      </c>
      <c r="AC185" s="28" t="s">
        <v>78</v>
      </c>
      <c r="AE185" s="28" t="s">
        <v>78</v>
      </c>
      <c r="AF185" s="27">
        <v>0</v>
      </c>
      <c r="AP185" s="2" t="s">
        <v>78</v>
      </c>
      <c r="BG185" s="2">
        <v>66</v>
      </c>
      <c r="BH185" s="2">
        <v>185</v>
      </c>
      <c r="BI185" s="2" t="s">
        <v>79</v>
      </c>
      <c r="BJ185" s="2" t="s">
        <v>80</v>
      </c>
      <c r="BK185" s="2" t="s">
        <v>81</v>
      </c>
      <c r="BL185" s="2" t="s">
        <v>81</v>
      </c>
      <c r="BM185" s="2" t="s">
        <v>81</v>
      </c>
      <c r="BN185" s="21" t="s">
        <v>410</v>
      </c>
      <c r="BO185" s="2" t="s">
        <v>499</v>
      </c>
      <c r="BP185" s="2">
        <v>1</v>
      </c>
      <c r="BQ185" s="2">
        <v>1.179</v>
      </c>
      <c r="BR185" s="2">
        <v>0</v>
      </c>
      <c r="BS185" s="2">
        <v>0.3</v>
      </c>
      <c r="BT185" s="2">
        <v>1.0289999999999999</v>
      </c>
      <c r="BU185" s="2">
        <v>0.2</v>
      </c>
      <c r="BV185" s="2">
        <v>0.96599999999999997</v>
      </c>
      <c r="BW185" s="2">
        <v>-0.5</v>
      </c>
      <c r="BX185" s="2" t="s">
        <v>82</v>
      </c>
      <c r="CB185" s="38" t="s">
        <v>411</v>
      </c>
    </row>
    <row r="186" spans="1:80" ht="15" customHeight="1">
      <c r="A186" s="2">
        <v>44347473</v>
      </c>
      <c r="B186" s="2">
        <v>15043210</v>
      </c>
      <c r="D186" s="2">
        <v>15412253</v>
      </c>
      <c r="E186" s="13">
        <v>44772271</v>
      </c>
      <c r="I186" s="9" t="s">
        <v>283</v>
      </c>
      <c r="M186" s="2">
        <v>0</v>
      </c>
      <c r="O186" s="2" t="s">
        <v>85</v>
      </c>
      <c r="P186" s="2" t="s">
        <v>93</v>
      </c>
      <c r="R186" s="28">
        <v>54.431084400000003</v>
      </c>
      <c r="S186" s="28">
        <v>167.64</v>
      </c>
      <c r="T186" s="28">
        <v>1.6763999999999999</v>
      </c>
      <c r="U186" s="28">
        <v>19.368307979040203</v>
      </c>
      <c r="W186" s="28" t="s">
        <v>78</v>
      </c>
      <c r="Y186" s="28" t="s">
        <v>78</v>
      </c>
      <c r="AA186" s="28" t="s">
        <v>78</v>
      </c>
      <c r="AC186" s="28" t="s">
        <v>78</v>
      </c>
      <c r="AE186" s="28" t="s">
        <v>78</v>
      </c>
      <c r="AF186" s="27">
        <v>0</v>
      </c>
      <c r="AP186" s="2" t="s">
        <v>78</v>
      </c>
      <c r="BG186" s="2">
        <v>66</v>
      </c>
      <c r="BH186" s="2">
        <v>120</v>
      </c>
      <c r="BI186" s="2" t="s">
        <v>86</v>
      </c>
      <c r="BJ186" s="2" t="s">
        <v>93</v>
      </c>
      <c r="BK186" s="2" t="s">
        <v>81</v>
      </c>
      <c r="BL186" s="2" t="s">
        <v>81</v>
      </c>
      <c r="BM186" s="2" t="s">
        <v>81</v>
      </c>
      <c r="BN186" s="21">
        <v>41796.488194444442</v>
      </c>
      <c r="BO186" s="2" t="s">
        <v>499</v>
      </c>
      <c r="BP186" s="2">
        <v>1</v>
      </c>
      <c r="BQ186" s="2">
        <v>0.71299999999999997</v>
      </c>
      <c r="BR186" s="2">
        <v>-4.2</v>
      </c>
      <c r="BS186" s="2">
        <v>-4.2</v>
      </c>
      <c r="BT186" s="2">
        <v>0.68899999999999995</v>
      </c>
      <c r="BU186" s="2">
        <v>-2.7</v>
      </c>
      <c r="BV186" s="2">
        <v>0.61599999999999999</v>
      </c>
      <c r="BW186" s="2">
        <v>-3.2</v>
      </c>
      <c r="BX186" s="2" t="s">
        <v>82</v>
      </c>
      <c r="CB186" s="38" t="s">
        <v>412</v>
      </c>
    </row>
    <row r="187" spans="1:80" ht="15" customHeight="1">
      <c r="A187" s="2">
        <v>44422416</v>
      </c>
      <c r="B187" s="2">
        <v>15481814</v>
      </c>
      <c r="D187" s="2">
        <v>15481812</v>
      </c>
      <c r="E187" s="13">
        <v>44757635</v>
      </c>
      <c r="I187" s="9" t="s">
        <v>283</v>
      </c>
      <c r="M187" s="2">
        <v>0</v>
      </c>
      <c r="O187" s="2" t="s">
        <v>85</v>
      </c>
      <c r="P187" s="2" t="s">
        <v>93</v>
      </c>
      <c r="R187" s="28">
        <v>93.440028220000016</v>
      </c>
      <c r="S187" s="28">
        <v>187.95999999999998</v>
      </c>
      <c r="T187" s="28">
        <v>1.8795999999999999</v>
      </c>
      <c r="U187" s="28">
        <v>26.448563441502344</v>
      </c>
      <c r="W187" s="28" t="s">
        <v>78</v>
      </c>
      <c r="Y187" s="28" t="s">
        <v>78</v>
      </c>
      <c r="AA187" s="28" t="s">
        <v>78</v>
      </c>
      <c r="AC187" s="28" t="s">
        <v>78</v>
      </c>
      <c r="AE187" s="28" t="s">
        <v>78</v>
      </c>
      <c r="AF187" s="27">
        <v>0</v>
      </c>
      <c r="AP187" s="2" t="s">
        <v>78</v>
      </c>
      <c r="BG187" s="2">
        <v>74</v>
      </c>
      <c r="BH187" s="2">
        <v>206</v>
      </c>
      <c r="BI187" s="2" t="s">
        <v>86</v>
      </c>
      <c r="BJ187" s="2" t="s">
        <v>93</v>
      </c>
      <c r="BK187" s="2" t="s">
        <v>81</v>
      </c>
      <c r="BL187" s="2" t="s">
        <v>81</v>
      </c>
      <c r="BM187" s="2" t="s">
        <v>81</v>
      </c>
      <c r="BN187" s="21">
        <v>41829.552083333336</v>
      </c>
      <c r="BO187" s="2" t="s">
        <v>499</v>
      </c>
      <c r="BP187" s="2">
        <v>1</v>
      </c>
      <c r="BQ187" s="2">
        <v>1.353</v>
      </c>
      <c r="BR187" s="2">
        <v>1.1000000000000001</v>
      </c>
      <c r="BS187" s="2">
        <v>1.4</v>
      </c>
      <c r="BT187" s="2">
        <v>1.026</v>
      </c>
      <c r="BU187" s="2">
        <v>0.5</v>
      </c>
      <c r="BV187" s="2">
        <v>0.997</v>
      </c>
      <c r="BW187" s="2">
        <v>-0.3</v>
      </c>
      <c r="BX187" s="2" t="s">
        <v>82</v>
      </c>
      <c r="CB187" s="38" t="s">
        <v>413</v>
      </c>
    </row>
    <row r="188" spans="1:80" ht="15" customHeight="1">
      <c r="A188" s="2">
        <v>69197353</v>
      </c>
      <c r="B188" s="2">
        <v>8486642</v>
      </c>
      <c r="D188" s="2">
        <v>8239681</v>
      </c>
      <c r="E188" s="13">
        <v>44750473</v>
      </c>
      <c r="G188" s="4">
        <v>6</v>
      </c>
      <c r="H188" s="4">
        <v>6</v>
      </c>
      <c r="J188" s="10">
        <v>6</v>
      </c>
      <c r="K188" s="10">
        <v>6</v>
      </c>
      <c r="L188" s="9">
        <v>0</v>
      </c>
      <c r="M188" s="2">
        <v>0</v>
      </c>
      <c r="O188" s="2" t="s">
        <v>74</v>
      </c>
      <c r="P188" s="2" t="s">
        <v>81</v>
      </c>
      <c r="R188" s="28" t="e">
        <v>#VALUE!</v>
      </c>
      <c r="S188" s="28" t="e">
        <v>#VALUE!</v>
      </c>
      <c r="T188" s="28" t="e">
        <v>#VALUE!</v>
      </c>
      <c r="U188" s="28" t="e">
        <v>#VALUE!</v>
      </c>
      <c r="W188" s="28" t="s">
        <v>78</v>
      </c>
      <c r="Y188" s="28" t="s">
        <v>78</v>
      </c>
      <c r="AA188" s="28" t="s">
        <v>78</v>
      </c>
      <c r="AC188" s="28" t="s">
        <v>78</v>
      </c>
      <c r="AE188" s="28" t="s">
        <v>78</v>
      </c>
      <c r="AF188" s="27">
        <v>0</v>
      </c>
      <c r="AP188" s="2">
        <v>0</v>
      </c>
      <c r="AQ188" s="2">
        <v>0</v>
      </c>
      <c r="AR188" s="2">
        <v>0</v>
      </c>
      <c r="AS188" s="2">
        <v>41.38</v>
      </c>
      <c r="AT188" s="2">
        <v>129.80000000000001</v>
      </c>
      <c r="AU188" s="2">
        <v>43.576000000000001</v>
      </c>
      <c r="AV188" s="2">
        <v>52.75</v>
      </c>
      <c r="AW188" s="2">
        <v>28.62</v>
      </c>
      <c r="AX188" s="2" t="s">
        <v>197</v>
      </c>
      <c r="AY188" s="2">
        <v>0</v>
      </c>
      <c r="AZ188" s="2">
        <v>0</v>
      </c>
      <c r="BA188" s="2">
        <v>39.880000000000003</v>
      </c>
      <c r="BB188" s="2">
        <v>129.56700000000001</v>
      </c>
      <c r="BC188" s="2">
        <v>44.182000000000002</v>
      </c>
      <c r="BD188" s="2">
        <v>51.81</v>
      </c>
      <c r="BE188" s="2">
        <v>30.780999999999999</v>
      </c>
      <c r="BF188" s="2" t="s">
        <v>414</v>
      </c>
      <c r="BG188" s="2" t="s">
        <v>81</v>
      </c>
      <c r="BH188" s="2" t="s">
        <v>81</v>
      </c>
      <c r="BI188" s="2" t="s">
        <v>79</v>
      </c>
      <c r="BJ188" s="2" t="s">
        <v>81</v>
      </c>
      <c r="BK188" s="2" t="s">
        <v>81</v>
      </c>
      <c r="BL188" s="2" t="s">
        <v>81</v>
      </c>
      <c r="BM188" s="2" t="s">
        <v>81</v>
      </c>
      <c r="BN188" s="21">
        <v>40961.59375</v>
      </c>
      <c r="BO188" s="2" t="s">
        <v>499</v>
      </c>
      <c r="BP188" s="2">
        <v>1</v>
      </c>
      <c r="BQ188" s="2" t="s">
        <v>81</v>
      </c>
      <c r="BR188" s="2">
        <v>2.1</v>
      </c>
      <c r="BS188" s="2">
        <v>3.5</v>
      </c>
      <c r="BT188" s="2" t="s">
        <v>81</v>
      </c>
      <c r="BU188" s="2" t="s">
        <v>81</v>
      </c>
      <c r="BV188" s="2" t="s">
        <v>81</v>
      </c>
      <c r="BW188" s="2">
        <v>1.8</v>
      </c>
      <c r="BX188" s="2" t="s">
        <v>82</v>
      </c>
      <c r="CB188" s="38" t="s">
        <v>415</v>
      </c>
    </row>
    <row r="189" spans="1:80" ht="15" customHeight="1">
      <c r="A189" s="2">
        <v>100006734</v>
      </c>
      <c r="B189" s="2">
        <v>8100021</v>
      </c>
      <c r="D189" s="2">
        <v>7861957</v>
      </c>
      <c r="E189" s="13">
        <v>44736404</v>
      </c>
      <c r="I189" s="9" t="s">
        <v>416</v>
      </c>
      <c r="M189" s="2">
        <v>0</v>
      </c>
      <c r="O189" s="2" t="s">
        <v>74</v>
      </c>
      <c r="P189" s="2" t="s">
        <v>81</v>
      </c>
      <c r="R189" s="28" t="e">
        <v>#VALUE!</v>
      </c>
      <c r="S189" s="28" t="e">
        <v>#VALUE!</v>
      </c>
      <c r="T189" s="28" t="e">
        <v>#VALUE!</v>
      </c>
      <c r="U189" s="28" t="e">
        <v>#VALUE!</v>
      </c>
      <c r="W189" s="28" t="s">
        <v>78</v>
      </c>
      <c r="Y189" s="28" t="s">
        <v>78</v>
      </c>
      <c r="AA189" s="28" t="s">
        <v>78</v>
      </c>
      <c r="AC189" s="28" t="s">
        <v>78</v>
      </c>
      <c r="AE189" s="28" t="s">
        <v>78</v>
      </c>
      <c r="AF189" s="27">
        <v>0</v>
      </c>
      <c r="AP189" s="2" t="s">
        <v>78</v>
      </c>
      <c r="BG189" s="2" t="s">
        <v>81</v>
      </c>
      <c r="BH189" s="2" t="s">
        <v>81</v>
      </c>
      <c r="BI189" s="2" t="s">
        <v>79</v>
      </c>
      <c r="BJ189" s="2" t="s">
        <v>81</v>
      </c>
      <c r="BK189" s="2" t="s">
        <v>81</v>
      </c>
      <c r="BL189" s="2" t="s">
        <v>81</v>
      </c>
      <c r="BM189" s="2" t="s">
        <v>81</v>
      </c>
      <c r="BN189" s="21">
        <v>40802.431944444441</v>
      </c>
      <c r="BO189" s="2" t="s">
        <v>499</v>
      </c>
      <c r="BP189" s="2">
        <v>5</v>
      </c>
      <c r="BQ189" s="2">
        <v>1.3779999999999999</v>
      </c>
      <c r="BR189" s="2">
        <v>1.7</v>
      </c>
      <c r="BS189" s="2">
        <v>2.2999999999999998</v>
      </c>
      <c r="BT189" s="2">
        <v>0.75800000000000001</v>
      </c>
      <c r="BU189" s="2">
        <v>-0.7</v>
      </c>
      <c r="BV189" s="2">
        <v>0.79700000000000004</v>
      </c>
      <c r="BW189" s="2">
        <v>-0.6</v>
      </c>
      <c r="BX189" s="2" t="s">
        <v>82</v>
      </c>
      <c r="CB189" s="38" t="s">
        <v>417</v>
      </c>
    </row>
    <row r="190" spans="1:80" ht="15" customHeight="1">
      <c r="A190" s="2">
        <v>100020017</v>
      </c>
      <c r="B190" s="2">
        <v>8176341</v>
      </c>
      <c r="D190" s="2">
        <v>8027836</v>
      </c>
      <c r="E190" s="13">
        <v>44692793</v>
      </c>
      <c r="H190" s="4">
        <v>4</v>
      </c>
      <c r="K190" s="10">
        <v>4</v>
      </c>
      <c r="L190" s="9">
        <v>1</v>
      </c>
      <c r="M190" s="2">
        <v>0</v>
      </c>
      <c r="O190" s="2" t="s">
        <v>74</v>
      </c>
      <c r="P190" s="2" t="s">
        <v>81</v>
      </c>
      <c r="R190" s="28" t="e">
        <v>#VALUE!</v>
      </c>
      <c r="S190" s="28" t="e">
        <v>#VALUE!</v>
      </c>
      <c r="T190" s="28" t="e">
        <v>#VALUE!</v>
      </c>
      <c r="U190" s="28" t="e">
        <v>#VALUE!</v>
      </c>
      <c r="W190" s="28" t="s">
        <v>78</v>
      </c>
      <c r="Y190" s="28" t="s">
        <v>78</v>
      </c>
      <c r="AA190" s="28" t="s">
        <v>78</v>
      </c>
      <c r="AC190" s="28" t="s">
        <v>78</v>
      </c>
      <c r="AE190" s="28" t="s">
        <v>78</v>
      </c>
      <c r="AF190" s="27">
        <v>0</v>
      </c>
      <c r="AP190" s="2">
        <v>0</v>
      </c>
      <c r="AQ190" s="2">
        <v>9.0579999999999998</v>
      </c>
      <c r="AR190" s="2">
        <v>7.4530000000000003</v>
      </c>
      <c r="AS190" s="2">
        <v>38.701999999999998</v>
      </c>
      <c r="AT190" s="2">
        <v>133.84200000000001</v>
      </c>
      <c r="AU190" s="2">
        <v>51.72</v>
      </c>
      <c r="AV190" s="2">
        <v>58.1</v>
      </c>
      <c r="AW190" s="2">
        <v>39.17</v>
      </c>
      <c r="AX190" s="2">
        <v>0</v>
      </c>
      <c r="AY190" s="2">
        <v>10.151</v>
      </c>
      <c r="AZ190" s="2">
        <v>8.1519999999999992</v>
      </c>
      <c r="BA190" s="2">
        <v>40.44</v>
      </c>
      <c r="BB190" s="2">
        <v>132.75700000000001</v>
      </c>
      <c r="BC190" s="2">
        <v>50.65</v>
      </c>
      <c r="BD190" s="2">
        <v>62.01</v>
      </c>
      <c r="BE190" s="2">
        <v>38.1</v>
      </c>
      <c r="BF190" s="2">
        <v>0</v>
      </c>
      <c r="BG190" s="2" t="s">
        <v>81</v>
      </c>
      <c r="BH190" s="2" t="s">
        <v>81</v>
      </c>
      <c r="BI190" s="2" t="s">
        <v>79</v>
      </c>
      <c r="BJ190" s="2" t="s">
        <v>81</v>
      </c>
      <c r="BK190" s="2" t="s">
        <v>81</v>
      </c>
      <c r="BL190" s="2" t="s">
        <v>81</v>
      </c>
      <c r="BM190" s="2" t="s">
        <v>81</v>
      </c>
      <c r="BN190" s="21">
        <v>40864.633333333331</v>
      </c>
      <c r="BO190" s="2" t="s">
        <v>499</v>
      </c>
      <c r="BP190" s="2">
        <v>6</v>
      </c>
      <c r="BQ190" s="2" t="s">
        <v>81</v>
      </c>
      <c r="BR190" s="2">
        <v>0.2</v>
      </c>
      <c r="BS190" s="2">
        <v>-0.4</v>
      </c>
      <c r="BT190" s="2" t="s">
        <v>81</v>
      </c>
      <c r="BU190" s="2" t="s">
        <v>81</v>
      </c>
      <c r="BV190" s="2" t="s">
        <v>81</v>
      </c>
      <c r="BW190" s="2">
        <v>-1.7</v>
      </c>
      <c r="BX190" s="2" t="s">
        <v>82</v>
      </c>
      <c r="CB190" s="38" t="s">
        <v>418</v>
      </c>
    </row>
    <row r="191" spans="1:80" ht="15" customHeight="1">
      <c r="A191" s="2">
        <v>100029322</v>
      </c>
      <c r="B191" s="2">
        <v>14404071</v>
      </c>
      <c r="D191" s="2">
        <v>7605405</v>
      </c>
      <c r="E191" s="13">
        <v>44681039</v>
      </c>
      <c r="I191" s="9" t="s">
        <v>392</v>
      </c>
      <c r="M191" s="2">
        <v>0</v>
      </c>
      <c r="O191" s="2" t="s">
        <v>74</v>
      </c>
      <c r="P191" s="2" t="s">
        <v>81</v>
      </c>
      <c r="R191" s="28" t="e">
        <v>#VALUE!</v>
      </c>
      <c r="S191" s="28" t="e">
        <v>#VALUE!</v>
      </c>
      <c r="T191" s="28" t="e">
        <v>#VALUE!</v>
      </c>
      <c r="U191" s="28" t="e">
        <v>#VALUE!</v>
      </c>
      <c r="W191" s="28" t="s">
        <v>78</v>
      </c>
      <c r="Y191" s="28" t="s">
        <v>78</v>
      </c>
      <c r="AA191" s="28" t="s">
        <v>78</v>
      </c>
      <c r="AC191" s="28" t="s">
        <v>78</v>
      </c>
      <c r="AE191" s="28" t="s">
        <v>78</v>
      </c>
      <c r="AF191" s="27">
        <v>0</v>
      </c>
      <c r="AP191" s="2" t="s">
        <v>78</v>
      </c>
      <c r="BG191" s="2" t="s">
        <v>81</v>
      </c>
      <c r="BH191" s="2" t="s">
        <v>81</v>
      </c>
      <c r="BI191" s="2" t="s">
        <v>79</v>
      </c>
      <c r="BJ191" s="2" t="s">
        <v>81</v>
      </c>
      <c r="BK191" s="2" t="s">
        <v>81</v>
      </c>
      <c r="BL191" s="2" t="s">
        <v>81</v>
      </c>
      <c r="BM191" s="2" t="s">
        <v>81</v>
      </c>
      <c r="BN191" s="21" t="s">
        <v>419</v>
      </c>
      <c r="BO191" s="2" t="s">
        <v>499</v>
      </c>
      <c r="BP191" s="2">
        <v>1</v>
      </c>
      <c r="BQ191" s="2" t="s">
        <v>81</v>
      </c>
      <c r="BR191" s="2">
        <v>0.2</v>
      </c>
      <c r="BS191" s="2">
        <v>1.4</v>
      </c>
      <c r="BT191" s="2" t="s">
        <v>81</v>
      </c>
      <c r="BU191" s="2" t="s">
        <v>81</v>
      </c>
      <c r="BV191" s="2" t="s">
        <v>81</v>
      </c>
      <c r="BW191" s="2">
        <v>2.8</v>
      </c>
      <c r="BX191" s="2" t="s">
        <v>82</v>
      </c>
      <c r="CB191" s="38" t="s">
        <v>420</v>
      </c>
    </row>
    <row r="192" spans="1:80" ht="15" customHeight="1">
      <c r="A192" s="2">
        <v>100047468</v>
      </c>
      <c r="B192" s="2">
        <v>15873674</v>
      </c>
      <c r="D192" s="2">
        <v>15793211</v>
      </c>
      <c r="E192" s="13">
        <v>44671976</v>
      </c>
      <c r="G192" s="4">
        <v>4</v>
      </c>
      <c r="J192" s="10">
        <v>5</v>
      </c>
      <c r="L192" s="9">
        <v>0</v>
      </c>
      <c r="M192" s="2">
        <v>1</v>
      </c>
      <c r="O192" s="2" t="s">
        <v>74</v>
      </c>
      <c r="P192" s="2" t="s">
        <v>93</v>
      </c>
      <c r="R192" s="28">
        <v>76.657110530000011</v>
      </c>
      <c r="S192" s="28">
        <v>157.988</v>
      </c>
      <c r="T192" s="28">
        <v>1.57988</v>
      </c>
      <c r="U192" s="28">
        <v>30.711727277172987</v>
      </c>
      <c r="W192" s="28" t="s">
        <v>78</v>
      </c>
      <c r="Y192" s="28" t="s">
        <v>78</v>
      </c>
      <c r="AA192" s="28" t="s">
        <v>78</v>
      </c>
      <c r="AC192" s="28" t="s">
        <v>78</v>
      </c>
      <c r="AE192" s="28" t="s">
        <v>78</v>
      </c>
      <c r="AF192" s="27">
        <v>0</v>
      </c>
      <c r="AP192" s="2" t="s">
        <v>226</v>
      </c>
      <c r="AQ192" s="2">
        <v>9.5259999999999998</v>
      </c>
      <c r="AR192" s="2">
        <v>8.4849999999999994</v>
      </c>
      <c r="AS192" s="2">
        <v>48.54</v>
      </c>
      <c r="AT192" s="2">
        <v>131.006</v>
      </c>
      <c r="AU192" s="2">
        <v>53.22</v>
      </c>
      <c r="AV192" s="2">
        <v>61.42</v>
      </c>
      <c r="AW192" s="2">
        <v>33.94</v>
      </c>
      <c r="AX192" s="2">
        <v>0</v>
      </c>
      <c r="AY192" s="2">
        <v>8.1219999999999999</v>
      </c>
      <c r="AZ192" s="2">
        <v>6.6150000000000002</v>
      </c>
      <c r="BA192" s="2">
        <v>28.09</v>
      </c>
      <c r="BB192" s="2">
        <v>138.39099999999999</v>
      </c>
      <c r="BC192" s="2">
        <v>54</v>
      </c>
      <c r="BD192" s="2">
        <v>60.1</v>
      </c>
      <c r="BE192" s="2">
        <v>37.606999999999999</v>
      </c>
      <c r="BF192" s="2">
        <v>0</v>
      </c>
      <c r="BG192" s="2">
        <v>62.2</v>
      </c>
      <c r="BH192" s="2">
        <v>169</v>
      </c>
      <c r="BI192" s="2" t="s">
        <v>79</v>
      </c>
      <c r="BJ192" s="2" t="s">
        <v>93</v>
      </c>
      <c r="BK192" s="2" t="s">
        <v>81</v>
      </c>
      <c r="BL192" s="2" t="s">
        <v>81</v>
      </c>
      <c r="BM192" s="2" t="s">
        <v>81</v>
      </c>
      <c r="BN192" s="21">
        <v>41927.508333333331</v>
      </c>
      <c r="BO192" s="2" t="s">
        <v>499</v>
      </c>
      <c r="BP192" s="2">
        <v>1</v>
      </c>
      <c r="BQ192" s="2">
        <v>1.883</v>
      </c>
      <c r="BR192" s="2">
        <v>5.6</v>
      </c>
      <c r="BS192" s="2">
        <v>6.8</v>
      </c>
      <c r="BT192" s="2">
        <v>1.238</v>
      </c>
      <c r="BU192" s="2">
        <v>2.7</v>
      </c>
      <c r="BV192" s="2">
        <v>1.292</v>
      </c>
      <c r="BW192" s="2">
        <v>3.2</v>
      </c>
      <c r="BX192" s="2" t="s">
        <v>82</v>
      </c>
      <c r="CB192" s="38" t="s">
        <v>421</v>
      </c>
    </row>
    <row r="193" spans="1:80" ht="15" customHeight="1">
      <c r="A193" s="2">
        <v>100054450</v>
      </c>
      <c r="B193" s="2">
        <v>15373837</v>
      </c>
      <c r="D193" s="2">
        <v>15303165</v>
      </c>
      <c r="E193" s="13">
        <v>44667300</v>
      </c>
      <c r="G193" s="4">
        <v>4</v>
      </c>
      <c r="J193" s="10">
        <v>4</v>
      </c>
      <c r="L193" s="9">
        <v>3</v>
      </c>
      <c r="M193" s="2">
        <v>0</v>
      </c>
      <c r="O193" s="2" t="s">
        <v>85</v>
      </c>
      <c r="P193" s="2" t="s">
        <v>75</v>
      </c>
      <c r="R193" s="28">
        <v>94.800805330000003</v>
      </c>
      <c r="S193" s="28">
        <v>186.69</v>
      </c>
      <c r="T193" s="28">
        <v>1.8669</v>
      </c>
      <c r="U193" s="28">
        <v>27.20006333371915</v>
      </c>
      <c r="W193" s="28" t="s">
        <v>78</v>
      </c>
      <c r="Y193" s="28" t="s">
        <v>78</v>
      </c>
      <c r="AA193" s="28" t="s">
        <v>78</v>
      </c>
      <c r="AC193" s="28" t="s">
        <v>78</v>
      </c>
      <c r="AE193" s="28" t="s">
        <v>78</v>
      </c>
      <c r="AF193" s="27">
        <v>0</v>
      </c>
      <c r="AP193" s="2">
        <v>0</v>
      </c>
      <c r="AQ193" s="2">
        <v>0</v>
      </c>
      <c r="AR193" s="2">
        <v>0</v>
      </c>
      <c r="AS193" s="2">
        <v>48.75</v>
      </c>
      <c r="AT193" s="2">
        <v>126.319</v>
      </c>
      <c r="AU193" s="2">
        <v>51.307000000000002</v>
      </c>
      <c r="AV193" s="2">
        <v>60.06</v>
      </c>
      <c r="AW193" s="2">
        <v>34.21</v>
      </c>
      <c r="AX193" s="2" t="s">
        <v>422</v>
      </c>
      <c r="AY193" s="2">
        <v>0</v>
      </c>
      <c r="AZ193" s="2">
        <v>0</v>
      </c>
      <c r="BA193" s="2">
        <v>45.59</v>
      </c>
      <c r="BB193" s="2">
        <v>128.40100000000001</v>
      </c>
      <c r="BC193" s="2">
        <v>49.64</v>
      </c>
      <c r="BD193" s="2">
        <v>64.227999999999994</v>
      </c>
      <c r="BE193" s="2">
        <v>35.167000000000002</v>
      </c>
      <c r="BF193" s="2" t="s">
        <v>423</v>
      </c>
      <c r="BG193" s="2">
        <v>73.5</v>
      </c>
      <c r="BH193" s="2">
        <v>209</v>
      </c>
      <c r="BI193" s="2" t="s">
        <v>86</v>
      </c>
      <c r="BJ193" s="2" t="s">
        <v>80</v>
      </c>
      <c r="BK193" s="2" t="s">
        <v>81</v>
      </c>
      <c r="BL193" s="2" t="s">
        <v>81</v>
      </c>
      <c r="BM193" s="2" t="s">
        <v>81</v>
      </c>
      <c r="BN193" s="21">
        <v>41767.431944444441</v>
      </c>
      <c r="BO193" s="2" t="s">
        <v>499</v>
      </c>
      <c r="BP193" s="2">
        <v>1</v>
      </c>
      <c r="BQ193" s="2">
        <v>1.0569999999999999</v>
      </c>
      <c r="BR193" s="2">
        <v>-1.4</v>
      </c>
      <c r="BS193" s="2">
        <v>-2.2999999999999998</v>
      </c>
      <c r="BT193" s="2">
        <v>0.80200000000000005</v>
      </c>
      <c r="BU193" s="2">
        <v>-2.6</v>
      </c>
      <c r="BV193" s="2">
        <v>0.76400000000000001</v>
      </c>
      <c r="BW193" s="2">
        <v>-3.2</v>
      </c>
      <c r="BX193" s="2" t="s">
        <v>82</v>
      </c>
      <c r="CB193" s="38" t="s">
        <v>424</v>
      </c>
    </row>
    <row r="194" spans="1:80" ht="15" customHeight="1">
      <c r="A194" s="2">
        <v>100057357</v>
      </c>
      <c r="B194" s="2">
        <v>8826299</v>
      </c>
      <c r="D194" s="2">
        <v>7360541</v>
      </c>
      <c r="E194" s="13">
        <v>44633079</v>
      </c>
      <c r="I194" s="9" t="s">
        <v>425</v>
      </c>
      <c r="M194" s="2">
        <v>0</v>
      </c>
      <c r="O194" s="2" t="s">
        <v>74</v>
      </c>
      <c r="P194" s="2" t="s">
        <v>81</v>
      </c>
      <c r="R194" s="28" t="e">
        <v>#VALUE!</v>
      </c>
      <c r="S194" s="28" t="e">
        <v>#VALUE!</v>
      </c>
      <c r="T194" s="28" t="e">
        <v>#VALUE!</v>
      </c>
      <c r="U194" s="28" t="e">
        <v>#VALUE!</v>
      </c>
      <c r="W194" s="28" t="s">
        <v>78</v>
      </c>
      <c r="Y194" s="28" t="s">
        <v>78</v>
      </c>
      <c r="AA194" s="28" t="s">
        <v>78</v>
      </c>
      <c r="AC194" s="28" t="s">
        <v>78</v>
      </c>
      <c r="AE194" s="28" t="s">
        <v>78</v>
      </c>
      <c r="AF194" s="27">
        <v>0</v>
      </c>
      <c r="AP194" s="2" t="s">
        <v>78</v>
      </c>
      <c r="BG194" s="2" t="s">
        <v>81</v>
      </c>
      <c r="BH194" s="2" t="s">
        <v>81</v>
      </c>
      <c r="BI194" s="2" t="s">
        <v>79</v>
      </c>
      <c r="BJ194" s="2" t="s">
        <v>81</v>
      </c>
      <c r="BK194" s="2" t="s">
        <v>81</v>
      </c>
      <c r="BL194" s="2" t="s">
        <v>81</v>
      </c>
      <c r="BM194" s="2" t="s">
        <v>81</v>
      </c>
      <c r="BN194" s="21">
        <v>40655.415972222225</v>
      </c>
      <c r="BO194" s="2" t="s">
        <v>499</v>
      </c>
      <c r="BP194" s="2">
        <v>3</v>
      </c>
      <c r="BQ194" s="2" t="s">
        <v>81</v>
      </c>
      <c r="BR194" s="2">
        <v>-0.3</v>
      </c>
      <c r="BS194" s="2">
        <v>0.2</v>
      </c>
      <c r="BT194" s="2" t="s">
        <v>81</v>
      </c>
      <c r="BU194" s="2" t="s">
        <v>81</v>
      </c>
      <c r="BV194" s="2" t="s">
        <v>81</v>
      </c>
      <c r="BW194" s="2">
        <v>-0.9</v>
      </c>
      <c r="BX194" s="2" t="s">
        <v>82</v>
      </c>
      <c r="CB194" s="38" t="s">
        <v>426</v>
      </c>
    </row>
    <row r="195" spans="1:80" ht="15" customHeight="1">
      <c r="A195" s="2">
        <v>100064440</v>
      </c>
      <c r="B195" s="2">
        <v>15805292</v>
      </c>
      <c r="D195" s="2">
        <v>15986928</v>
      </c>
      <c r="E195" s="13">
        <v>44623570</v>
      </c>
      <c r="I195" s="9" t="s">
        <v>378</v>
      </c>
      <c r="M195" s="2">
        <v>0</v>
      </c>
      <c r="O195" s="2" t="s">
        <v>74</v>
      </c>
      <c r="P195" s="2" t="s">
        <v>93</v>
      </c>
      <c r="R195" s="28">
        <v>97.522359550000004</v>
      </c>
      <c r="S195" s="28">
        <v>159.00399999999999</v>
      </c>
      <c r="T195" s="28">
        <v>1.5900399999999999</v>
      </c>
      <c r="U195" s="28">
        <v>38.573415984244832</v>
      </c>
      <c r="W195" s="28" t="s">
        <v>78</v>
      </c>
      <c r="Y195" s="28" t="s">
        <v>78</v>
      </c>
      <c r="AA195" s="28" t="s">
        <v>78</v>
      </c>
      <c r="AC195" s="28" t="s">
        <v>78</v>
      </c>
      <c r="AE195" s="28" t="s">
        <v>78</v>
      </c>
      <c r="AF195" s="27">
        <v>0</v>
      </c>
      <c r="AP195" s="2" t="s">
        <v>78</v>
      </c>
      <c r="BG195" s="2">
        <v>62.6</v>
      </c>
      <c r="BH195" s="2">
        <v>215</v>
      </c>
      <c r="BI195" s="2" t="s">
        <v>79</v>
      </c>
      <c r="BJ195" s="2" t="s">
        <v>93</v>
      </c>
      <c r="BK195" s="2" t="s">
        <v>81</v>
      </c>
      <c r="BL195" s="2" t="s">
        <v>81</v>
      </c>
      <c r="BM195" s="2" t="s">
        <v>81</v>
      </c>
      <c r="BN195" s="21">
        <v>41990.405555555553</v>
      </c>
      <c r="BO195" s="2" t="s">
        <v>499</v>
      </c>
      <c r="BP195" s="2">
        <v>6</v>
      </c>
      <c r="BQ195" s="2">
        <v>1.089</v>
      </c>
      <c r="BR195" s="2">
        <v>-0.8</v>
      </c>
      <c r="BS195" s="2">
        <v>-0.5</v>
      </c>
      <c r="BT195" s="2">
        <v>0.755</v>
      </c>
      <c r="BU195" s="2">
        <v>-1.4</v>
      </c>
      <c r="BV195" s="2">
        <v>0.82099999999999995</v>
      </c>
      <c r="BW195" s="2">
        <v>-1.2</v>
      </c>
      <c r="BX195" s="2" t="s">
        <v>82</v>
      </c>
      <c r="CB195" s="38" t="s">
        <v>427</v>
      </c>
    </row>
    <row r="196" spans="1:80" ht="15" customHeight="1">
      <c r="A196" s="2">
        <v>100075018</v>
      </c>
      <c r="B196" s="2">
        <v>8735500</v>
      </c>
      <c r="D196" s="2">
        <v>7960824</v>
      </c>
      <c r="E196" s="13">
        <v>44554827</v>
      </c>
      <c r="H196" s="4">
        <v>4</v>
      </c>
      <c r="I196" s="9" t="s">
        <v>428</v>
      </c>
      <c r="M196" s="2">
        <v>0</v>
      </c>
      <c r="O196" s="2" t="s">
        <v>85</v>
      </c>
      <c r="P196" s="2" t="s">
        <v>81</v>
      </c>
      <c r="R196" s="28" t="e">
        <v>#VALUE!</v>
      </c>
      <c r="S196" s="28" t="e">
        <v>#VALUE!</v>
      </c>
      <c r="T196" s="28" t="e">
        <v>#VALUE!</v>
      </c>
      <c r="U196" s="28" t="e">
        <v>#VALUE!</v>
      </c>
      <c r="W196" s="28" t="s">
        <v>78</v>
      </c>
      <c r="Y196" s="28" t="s">
        <v>78</v>
      </c>
      <c r="AA196" s="28" t="s">
        <v>78</v>
      </c>
      <c r="AC196" s="28" t="s">
        <v>78</v>
      </c>
      <c r="AE196" s="28" t="s">
        <v>78</v>
      </c>
      <c r="AF196" s="27">
        <v>0</v>
      </c>
      <c r="AP196" s="2" t="s">
        <v>226</v>
      </c>
      <c r="AQ196" s="2">
        <v>10.516999999999999</v>
      </c>
      <c r="AR196" s="2">
        <v>9.3010000000000002</v>
      </c>
      <c r="AS196" s="2">
        <v>45.45</v>
      </c>
      <c r="AT196" s="2">
        <v>125.678</v>
      </c>
      <c r="AU196" s="2">
        <v>54.67</v>
      </c>
      <c r="AV196" s="2">
        <v>56.49</v>
      </c>
      <c r="AW196" s="2">
        <v>33.619999999999997</v>
      </c>
      <c r="AX196" s="2">
        <v>0</v>
      </c>
      <c r="AY196" s="2">
        <v>9.2530000000000001</v>
      </c>
      <c r="AZ196" s="2">
        <v>8.9670000000000005</v>
      </c>
      <c r="BA196" s="2">
        <v>39.18</v>
      </c>
      <c r="BB196" s="2">
        <v>126.947</v>
      </c>
      <c r="BC196" s="2">
        <v>53.93</v>
      </c>
      <c r="BD196" s="2">
        <v>55.03</v>
      </c>
      <c r="BE196" s="2">
        <v>35.188000000000002</v>
      </c>
      <c r="BF196" s="2">
        <v>0</v>
      </c>
      <c r="BG196" s="2" t="s">
        <v>81</v>
      </c>
      <c r="BH196" s="2" t="s">
        <v>81</v>
      </c>
      <c r="BI196" s="2" t="s">
        <v>86</v>
      </c>
      <c r="BJ196" s="2" t="s">
        <v>81</v>
      </c>
      <c r="BK196" s="2" t="s">
        <v>81</v>
      </c>
      <c r="BL196" s="2" t="s">
        <v>81</v>
      </c>
      <c r="BM196" s="2" t="s">
        <v>81</v>
      </c>
      <c r="BN196" s="21">
        <v>40830.390277777777</v>
      </c>
      <c r="BO196" s="2" t="s">
        <v>519</v>
      </c>
      <c r="BP196" s="2">
        <v>1</v>
      </c>
      <c r="BQ196" s="2" t="s">
        <v>81</v>
      </c>
      <c r="BR196" s="2">
        <v>1.7</v>
      </c>
      <c r="BS196" s="2">
        <v>2.4</v>
      </c>
      <c r="BT196" s="2" t="s">
        <v>81</v>
      </c>
      <c r="BU196" s="2" t="s">
        <v>81</v>
      </c>
      <c r="BV196" s="2" t="s">
        <v>81</v>
      </c>
      <c r="BW196" s="2">
        <v>1.9</v>
      </c>
      <c r="BX196" s="2" t="s">
        <v>82</v>
      </c>
      <c r="CB196" s="38" t="s">
        <v>429</v>
      </c>
    </row>
    <row r="197" spans="1:80" ht="15" customHeight="1">
      <c r="A197" s="2">
        <v>100085474</v>
      </c>
      <c r="B197" s="2">
        <v>14381068</v>
      </c>
      <c r="D197" s="2">
        <v>14412088</v>
      </c>
      <c r="E197" s="13">
        <v>44554453</v>
      </c>
      <c r="G197" s="4">
        <v>4</v>
      </c>
      <c r="H197" s="4">
        <v>4</v>
      </c>
      <c r="J197" s="10">
        <v>4</v>
      </c>
      <c r="K197" s="10">
        <v>4</v>
      </c>
      <c r="L197" s="9">
        <v>0</v>
      </c>
      <c r="M197" s="2">
        <v>0</v>
      </c>
      <c r="O197" s="2" t="s">
        <v>74</v>
      </c>
      <c r="P197" s="2" t="s">
        <v>93</v>
      </c>
      <c r="R197" s="28">
        <v>95.254397699999998</v>
      </c>
      <c r="S197" s="28">
        <v>154.94</v>
      </c>
      <c r="T197" s="28">
        <v>1.5494000000000001</v>
      </c>
      <c r="U197" s="28">
        <v>39.678745424408341</v>
      </c>
      <c r="W197" s="28" t="s">
        <v>78</v>
      </c>
      <c r="Y197" s="28" t="s">
        <v>78</v>
      </c>
      <c r="AA197" s="28" t="s">
        <v>78</v>
      </c>
      <c r="AC197" s="28" t="s">
        <v>78</v>
      </c>
      <c r="AE197" s="28" t="s">
        <v>78</v>
      </c>
      <c r="AF197" s="27">
        <v>0</v>
      </c>
      <c r="AP197" s="2">
        <v>0</v>
      </c>
      <c r="AQ197" s="2">
        <v>0</v>
      </c>
      <c r="AR197" s="2">
        <v>0</v>
      </c>
      <c r="AS197" s="2">
        <v>24.01</v>
      </c>
      <c r="AT197" s="2">
        <v>140.69</v>
      </c>
      <c r="AU197" s="2">
        <v>39.14</v>
      </c>
      <c r="AV197" s="2">
        <v>44.33</v>
      </c>
      <c r="AW197" s="2">
        <v>26.28</v>
      </c>
      <c r="AX197" s="2" t="s">
        <v>430</v>
      </c>
      <c r="AY197" s="2">
        <v>0</v>
      </c>
      <c r="AZ197" s="2">
        <v>0</v>
      </c>
      <c r="BA197" s="2">
        <v>22.74</v>
      </c>
      <c r="BB197" s="2">
        <v>144.67099999999999</v>
      </c>
      <c r="BC197" s="2">
        <v>38.700000000000003</v>
      </c>
      <c r="BD197" s="2">
        <v>46.1</v>
      </c>
      <c r="BE197" s="2">
        <v>26.489000000000001</v>
      </c>
      <c r="BF197" s="2" t="s">
        <v>278</v>
      </c>
      <c r="BG197" s="2">
        <v>61</v>
      </c>
      <c r="BH197" s="2">
        <v>210</v>
      </c>
      <c r="BI197" s="2" t="s">
        <v>79</v>
      </c>
      <c r="BJ197" s="2" t="s">
        <v>93</v>
      </c>
      <c r="BK197" s="2" t="s">
        <v>81</v>
      </c>
      <c r="BL197" s="2" t="s">
        <v>81</v>
      </c>
      <c r="BM197" s="2" t="s">
        <v>81</v>
      </c>
      <c r="BN197" s="21">
        <v>41480.458333333336</v>
      </c>
      <c r="BO197" s="2" t="s">
        <v>499</v>
      </c>
      <c r="BP197" s="2">
        <v>2</v>
      </c>
      <c r="BQ197" s="2">
        <v>1.3220000000000001</v>
      </c>
      <c r="BR197" s="2">
        <v>1.2</v>
      </c>
      <c r="BS197" s="2">
        <v>2</v>
      </c>
      <c r="BT197" s="2">
        <v>0.88300000000000001</v>
      </c>
      <c r="BU197" s="2">
        <v>0.4</v>
      </c>
      <c r="BV197" s="2">
        <v>1.0349999999999999</v>
      </c>
      <c r="BW197" s="2">
        <v>1.5</v>
      </c>
      <c r="BX197" s="2" t="s">
        <v>82</v>
      </c>
      <c r="CB197" s="38" t="s">
        <v>431</v>
      </c>
    </row>
    <row r="198" spans="1:80" ht="15" customHeight="1">
      <c r="A198" s="2">
        <v>100141700</v>
      </c>
      <c r="B198" s="2">
        <v>15259421</v>
      </c>
      <c r="D198" s="2">
        <v>9028732</v>
      </c>
      <c r="E198" s="13">
        <v>44530158</v>
      </c>
      <c r="I198" s="9" t="s">
        <v>432</v>
      </c>
      <c r="M198" s="2">
        <v>0</v>
      </c>
      <c r="O198" s="2" t="s">
        <v>85</v>
      </c>
      <c r="P198" s="2" t="s">
        <v>93</v>
      </c>
      <c r="R198" s="28">
        <v>84.368180820000006</v>
      </c>
      <c r="S198" s="28">
        <v>175.26</v>
      </c>
      <c r="T198" s="28">
        <v>1.7525999999999999</v>
      </c>
      <c r="U198" s="28">
        <v>27.467116532846806</v>
      </c>
      <c r="W198" s="28" t="s">
        <v>78</v>
      </c>
      <c r="Y198" s="28" t="s">
        <v>78</v>
      </c>
      <c r="AA198" s="28" t="s">
        <v>78</v>
      </c>
      <c r="AC198" s="28" t="s">
        <v>78</v>
      </c>
      <c r="AE198" s="28" t="s">
        <v>78</v>
      </c>
      <c r="AF198" s="27">
        <v>0</v>
      </c>
      <c r="AP198" s="2" t="s">
        <v>78</v>
      </c>
      <c r="BG198" s="2">
        <v>69</v>
      </c>
      <c r="BH198" s="2">
        <v>186</v>
      </c>
      <c r="BI198" s="2" t="s">
        <v>86</v>
      </c>
      <c r="BJ198" s="2" t="s">
        <v>93</v>
      </c>
      <c r="BK198" s="2" t="s">
        <v>81</v>
      </c>
      <c r="BL198" s="2" t="s">
        <v>81</v>
      </c>
      <c r="BM198" s="2" t="s">
        <v>81</v>
      </c>
      <c r="BN198" s="21">
        <v>41225.432638888888</v>
      </c>
      <c r="BO198" s="2" t="s">
        <v>499</v>
      </c>
      <c r="BP198" s="2">
        <v>1</v>
      </c>
      <c r="BQ198" s="2">
        <v>1.395</v>
      </c>
      <c r="BR198" s="2">
        <v>1.5</v>
      </c>
      <c r="BS198" s="2">
        <v>1.9</v>
      </c>
      <c r="BT198" s="2">
        <v>0.84599999999999997</v>
      </c>
      <c r="BU198" s="2">
        <v>-0.3</v>
      </c>
      <c r="BV198" s="2">
        <v>0.82399999999999995</v>
      </c>
      <c r="BW198" s="2">
        <v>-1</v>
      </c>
      <c r="BX198" s="2" t="s">
        <v>82</v>
      </c>
      <c r="CB198" s="38" t="s">
        <v>433</v>
      </c>
    </row>
    <row r="199" spans="1:80" ht="15" customHeight="1">
      <c r="A199" s="2">
        <v>100164498</v>
      </c>
      <c r="B199" s="2">
        <v>7561151</v>
      </c>
      <c r="D199" s="2">
        <v>7644843</v>
      </c>
      <c r="E199" s="2">
        <v>44516491</v>
      </c>
      <c r="F199" s="23"/>
      <c r="G199" s="23"/>
      <c r="H199" s="23">
        <v>4</v>
      </c>
      <c r="I199" s="23" t="s">
        <v>434</v>
      </c>
      <c r="J199" s="23"/>
      <c r="K199" s="23"/>
      <c r="L199" s="23"/>
      <c r="M199" s="2">
        <v>0</v>
      </c>
      <c r="O199" s="2" t="s">
        <v>74</v>
      </c>
      <c r="P199" s="2" t="s">
        <v>93</v>
      </c>
      <c r="R199" s="28">
        <v>42.637682780000006</v>
      </c>
      <c r="S199" s="28">
        <v>146.04999999999998</v>
      </c>
      <c r="T199" s="28">
        <v>1.4604999999999999</v>
      </c>
      <c r="U199" s="28">
        <v>19.988972547774967</v>
      </c>
      <c r="W199" s="28" t="s">
        <v>78</v>
      </c>
      <c r="Y199" s="28" t="s">
        <v>78</v>
      </c>
      <c r="AA199" s="28" t="s">
        <v>78</v>
      </c>
      <c r="AC199" s="28" t="s">
        <v>78</v>
      </c>
      <c r="AE199" s="28" t="s">
        <v>78</v>
      </c>
      <c r="AF199" s="27">
        <v>0</v>
      </c>
      <c r="AP199" s="2">
        <v>0</v>
      </c>
      <c r="AQ199" s="2">
        <v>0</v>
      </c>
      <c r="AR199" s="2">
        <v>0</v>
      </c>
      <c r="AS199" s="2">
        <v>41.6</v>
      </c>
      <c r="AT199" s="2">
        <v>137.26</v>
      </c>
      <c r="AU199" s="2">
        <v>65.06</v>
      </c>
      <c r="AV199" s="2">
        <v>82.42</v>
      </c>
      <c r="AW199" s="2">
        <v>44.478999999999999</v>
      </c>
      <c r="AX199" s="2" t="s">
        <v>291</v>
      </c>
      <c r="AY199" s="2">
        <v>0</v>
      </c>
      <c r="AZ199" s="2">
        <v>0</v>
      </c>
      <c r="BA199" s="2">
        <v>44.4</v>
      </c>
      <c r="BB199" s="2">
        <v>132.755</v>
      </c>
      <c r="BC199" s="2">
        <v>66.31</v>
      </c>
      <c r="BD199" s="2">
        <v>77.209999999999994</v>
      </c>
      <c r="BE199" s="2">
        <v>45.05</v>
      </c>
      <c r="BF199" s="2" t="s">
        <v>277</v>
      </c>
      <c r="BG199" s="2">
        <v>57.5</v>
      </c>
      <c r="BH199" s="2">
        <v>94</v>
      </c>
      <c r="BI199" s="2" t="s">
        <v>79</v>
      </c>
      <c r="BJ199" s="2" t="s">
        <v>93</v>
      </c>
      <c r="BK199" s="2" t="s">
        <v>81</v>
      </c>
      <c r="BL199" s="2" t="s">
        <v>81</v>
      </c>
      <c r="BM199" s="2" t="s">
        <v>81</v>
      </c>
      <c r="BN199" s="21">
        <v>40731.446527777778</v>
      </c>
      <c r="BO199" s="2" t="s">
        <v>499</v>
      </c>
      <c r="BP199" s="2">
        <v>1</v>
      </c>
      <c r="BQ199" s="2">
        <v>0.91300000000000003</v>
      </c>
      <c r="BR199" s="2">
        <v>-2.2000000000000002</v>
      </c>
      <c r="BS199" s="2">
        <v>0.1</v>
      </c>
      <c r="BT199" s="2">
        <v>0.61699999999999999</v>
      </c>
      <c r="BU199" s="2">
        <v>0.1</v>
      </c>
      <c r="BV199" s="2">
        <v>0.63900000000000001</v>
      </c>
      <c r="BW199" s="2">
        <v>-1.1000000000000001</v>
      </c>
      <c r="BX199" s="2" t="s">
        <v>82</v>
      </c>
      <c r="CB199" s="38" t="s">
        <v>435</v>
      </c>
    </row>
    <row r="200" spans="1:80" ht="15" customHeight="1">
      <c r="A200" s="2">
        <v>100170402</v>
      </c>
      <c r="B200" s="2">
        <v>14272606</v>
      </c>
      <c r="D200" s="2">
        <v>14093867</v>
      </c>
      <c r="E200" s="13">
        <v>44499909</v>
      </c>
      <c r="G200" s="4">
        <v>4</v>
      </c>
      <c r="J200" s="10">
        <v>5</v>
      </c>
      <c r="L200" s="9">
        <v>0</v>
      </c>
      <c r="M200" s="2">
        <v>1</v>
      </c>
      <c r="O200" s="2" t="s">
        <v>74</v>
      </c>
      <c r="P200" s="2" t="s">
        <v>75</v>
      </c>
      <c r="R200" s="28">
        <v>80.285849490000004</v>
      </c>
      <c r="S200" s="28">
        <v>157.47999999999999</v>
      </c>
      <c r="T200" s="28">
        <v>1.5748</v>
      </c>
      <c r="U200" s="28">
        <v>32.373391154040377</v>
      </c>
      <c r="W200" s="28" t="s">
        <v>78</v>
      </c>
      <c r="Y200" s="28" t="s">
        <v>78</v>
      </c>
      <c r="AA200" s="28" t="s">
        <v>78</v>
      </c>
      <c r="AC200" s="28" t="s">
        <v>78</v>
      </c>
      <c r="AE200" s="28" t="s">
        <v>78</v>
      </c>
      <c r="AF200" s="27">
        <v>0</v>
      </c>
      <c r="AP200" s="2">
        <v>0</v>
      </c>
      <c r="AQ200" s="2">
        <v>8.0739999999999998</v>
      </c>
      <c r="AR200" s="2">
        <v>8.0709999999999997</v>
      </c>
      <c r="AS200" s="2">
        <v>42.74</v>
      </c>
      <c r="AT200" s="2">
        <v>125.31</v>
      </c>
      <c r="AU200" s="2">
        <v>51.445</v>
      </c>
      <c r="AV200" s="2">
        <v>66.81</v>
      </c>
      <c r="AW200" s="2">
        <v>36.840000000000003</v>
      </c>
      <c r="AX200" s="2">
        <v>0</v>
      </c>
      <c r="AY200" s="2">
        <v>8.1560000000000006</v>
      </c>
      <c r="AZ200" s="2">
        <v>7.3440000000000003</v>
      </c>
      <c r="BA200" s="2">
        <v>40.78</v>
      </c>
      <c r="BB200" s="2">
        <v>129.16999999999999</v>
      </c>
      <c r="BC200" s="2">
        <v>52.491999999999997</v>
      </c>
      <c r="BD200" s="2">
        <v>66.358000000000004</v>
      </c>
      <c r="BE200" s="2">
        <v>37.89</v>
      </c>
      <c r="BF200" s="2">
        <v>0</v>
      </c>
      <c r="BG200" s="2">
        <v>62</v>
      </c>
      <c r="BH200" s="2">
        <v>177</v>
      </c>
      <c r="BI200" s="2" t="s">
        <v>79</v>
      </c>
      <c r="BJ200" s="2" t="s">
        <v>80</v>
      </c>
      <c r="BK200" s="2" t="s">
        <v>81</v>
      </c>
      <c r="BL200" s="2" t="s">
        <v>81</v>
      </c>
      <c r="BM200" s="2" t="s">
        <v>81</v>
      </c>
      <c r="BN200" s="21">
        <v>41325.649305555555</v>
      </c>
      <c r="BO200" s="2" t="s">
        <v>499</v>
      </c>
      <c r="BP200" s="2">
        <v>1</v>
      </c>
      <c r="BQ200" s="2">
        <v>1.1040000000000001</v>
      </c>
      <c r="BR200" s="2">
        <v>-0.6</v>
      </c>
      <c r="BS200" s="2">
        <v>-0.1</v>
      </c>
      <c r="BT200" s="2" t="s">
        <v>76</v>
      </c>
      <c r="BU200" s="2" t="s">
        <v>76</v>
      </c>
      <c r="BV200" s="2">
        <v>0.92100000000000004</v>
      </c>
      <c r="BW200" s="2">
        <v>-0.2</v>
      </c>
      <c r="BX200" s="2" t="s">
        <v>82</v>
      </c>
      <c r="CB200" s="38" t="s">
        <v>436</v>
      </c>
    </row>
    <row r="201" spans="1:80" ht="15" customHeight="1">
      <c r="A201" s="2">
        <v>100180350</v>
      </c>
      <c r="B201" s="2">
        <v>8743505</v>
      </c>
      <c r="D201" s="2">
        <v>8687998</v>
      </c>
      <c r="E201" s="13">
        <v>44497137</v>
      </c>
      <c r="I201" s="9" t="s">
        <v>184</v>
      </c>
      <c r="M201" s="2">
        <v>0</v>
      </c>
      <c r="O201" s="2" t="s">
        <v>74</v>
      </c>
      <c r="P201" s="2" t="s">
        <v>81</v>
      </c>
      <c r="R201" s="28" t="e">
        <v>#VALUE!</v>
      </c>
      <c r="S201" s="28" t="e">
        <v>#VALUE!</v>
      </c>
      <c r="T201" s="28" t="e">
        <v>#VALUE!</v>
      </c>
      <c r="U201" s="28" t="e">
        <v>#VALUE!</v>
      </c>
      <c r="W201" s="28" t="s">
        <v>78</v>
      </c>
      <c r="Y201" s="28" t="s">
        <v>78</v>
      </c>
      <c r="AA201" s="28" t="s">
        <v>78</v>
      </c>
      <c r="AC201" s="28" t="s">
        <v>78</v>
      </c>
      <c r="AE201" s="28" t="s">
        <v>78</v>
      </c>
      <c r="AF201" s="27">
        <v>0</v>
      </c>
      <c r="AP201" s="2" t="s">
        <v>78</v>
      </c>
      <c r="BG201" s="2" t="s">
        <v>81</v>
      </c>
      <c r="BH201" s="2" t="s">
        <v>81</v>
      </c>
      <c r="BI201" s="2" t="s">
        <v>79</v>
      </c>
      <c r="BJ201" s="2" t="s">
        <v>81</v>
      </c>
      <c r="BK201" s="2" t="s">
        <v>81</v>
      </c>
      <c r="BL201" s="2" t="s">
        <v>81</v>
      </c>
      <c r="BM201" s="2" t="s">
        <v>81</v>
      </c>
      <c r="BN201" s="21">
        <v>41095.611111111109</v>
      </c>
      <c r="BO201" s="2" t="s">
        <v>318</v>
      </c>
      <c r="BP201" s="2">
        <v>7</v>
      </c>
      <c r="BQ201" s="2" t="s">
        <v>81</v>
      </c>
      <c r="BR201" s="2">
        <v>-0.8</v>
      </c>
      <c r="BS201" s="2">
        <v>1.1000000000000001</v>
      </c>
      <c r="BT201" s="2" t="s">
        <v>81</v>
      </c>
      <c r="BU201" s="2" t="s">
        <v>81</v>
      </c>
      <c r="BV201" s="2" t="s">
        <v>81</v>
      </c>
      <c r="BW201" s="2">
        <v>-0.2</v>
      </c>
      <c r="BX201" s="2" t="s">
        <v>82</v>
      </c>
      <c r="CB201" s="38" t="s">
        <v>437</v>
      </c>
    </row>
    <row r="202" spans="1:80" ht="15" customHeight="1">
      <c r="A202" s="2">
        <v>100217630</v>
      </c>
      <c r="B202" s="2">
        <v>15433104</v>
      </c>
      <c r="D202" s="2">
        <v>15255916</v>
      </c>
      <c r="E202" s="13">
        <v>44452045</v>
      </c>
      <c r="H202" s="4">
        <v>5</v>
      </c>
      <c r="K202" s="10">
        <v>6</v>
      </c>
      <c r="L202" s="9">
        <v>0</v>
      </c>
      <c r="M202" s="2">
        <v>0</v>
      </c>
      <c r="O202" s="2" t="s">
        <v>74</v>
      </c>
      <c r="P202" s="2" t="s">
        <v>75</v>
      </c>
      <c r="R202" s="28">
        <v>112.94450013000001</v>
      </c>
      <c r="S202" s="28">
        <v>157.988</v>
      </c>
      <c r="T202" s="28">
        <v>1.57988</v>
      </c>
      <c r="U202" s="28">
        <v>45.249823029680904</v>
      </c>
      <c r="W202" s="28" t="s">
        <v>78</v>
      </c>
      <c r="Y202" s="28" t="s">
        <v>78</v>
      </c>
      <c r="AA202" s="28" t="s">
        <v>78</v>
      </c>
      <c r="AC202" s="28" t="s">
        <v>78</v>
      </c>
      <c r="AE202" s="28" t="s">
        <v>78</v>
      </c>
      <c r="AF202" s="27">
        <v>0</v>
      </c>
      <c r="AP202" s="2">
        <v>0</v>
      </c>
      <c r="AQ202" s="2">
        <v>6.1239999999999997</v>
      </c>
      <c r="AR202" s="2">
        <v>5.4080000000000004</v>
      </c>
      <c r="AS202" s="2">
        <v>32.979999999999997</v>
      </c>
      <c r="AT202" s="2">
        <v>134.59399999999999</v>
      </c>
      <c r="AU202" s="2">
        <v>48.18</v>
      </c>
      <c r="AV202" s="2">
        <v>58.33</v>
      </c>
      <c r="AW202" s="2">
        <v>32.229999999999997</v>
      </c>
      <c r="AX202" s="2">
        <v>0</v>
      </c>
      <c r="AY202" s="2">
        <v>6.5519999999999996</v>
      </c>
      <c r="AZ202" s="2">
        <v>4.8239999999999998</v>
      </c>
      <c r="BA202" s="2">
        <v>26.84</v>
      </c>
      <c r="BB202" s="2">
        <v>142.63200000000001</v>
      </c>
      <c r="BC202" s="2">
        <v>47.86</v>
      </c>
      <c r="BD202" s="2">
        <v>58</v>
      </c>
      <c r="BE202" s="2">
        <v>31.22</v>
      </c>
      <c r="BF202" s="2">
        <v>0</v>
      </c>
      <c r="BG202" s="2">
        <v>62.2</v>
      </c>
      <c r="BH202" s="2">
        <v>249</v>
      </c>
      <c r="BI202" s="2" t="s">
        <v>79</v>
      </c>
      <c r="BJ202" s="2" t="s">
        <v>80</v>
      </c>
      <c r="BK202" s="2" t="s">
        <v>81</v>
      </c>
      <c r="BL202" s="2" t="s">
        <v>81</v>
      </c>
      <c r="BM202" s="2" t="s">
        <v>81</v>
      </c>
      <c r="BN202" s="21">
        <v>41745.365277777775</v>
      </c>
      <c r="BO202" s="2" t="s">
        <v>499</v>
      </c>
      <c r="BP202" s="2">
        <v>2</v>
      </c>
      <c r="BQ202" s="2">
        <v>1.2989999999999999</v>
      </c>
      <c r="BR202" s="2">
        <v>1</v>
      </c>
      <c r="BS202" s="2">
        <v>0.8</v>
      </c>
      <c r="BT202" s="2">
        <v>0.89200000000000002</v>
      </c>
      <c r="BU202" s="2">
        <v>-1.1000000000000001</v>
      </c>
      <c r="BV202" s="2">
        <v>1.0720000000000001</v>
      </c>
      <c r="BW202" s="2">
        <v>0.1</v>
      </c>
      <c r="BX202" s="2" t="s">
        <v>82</v>
      </c>
      <c r="CB202" s="38" t="s">
        <v>438</v>
      </c>
    </row>
    <row r="203" spans="1:80" ht="15" customHeight="1">
      <c r="A203" s="2">
        <v>100218357</v>
      </c>
      <c r="B203" s="2">
        <v>8948077</v>
      </c>
      <c r="D203" s="2">
        <v>7573999</v>
      </c>
      <c r="E203" s="13">
        <v>44443840</v>
      </c>
      <c r="H203" s="4">
        <v>4</v>
      </c>
      <c r="K203" s="10">
        <v>6</v>
      </c>
      <c r="L203" s="9">
        <v>1</v>
      </c>
      <c r="M203" s="2">
        <v>0</v>
      </c>
      <c r="O203" s="2" t="s">
        <v>85</v>
      </c>
      <c r="P203" s="2" t="s">
        <v>81</v>
      </c>
      <c r="R203" s="28" t="e">
        <v>#VALUE!</v>
      </c>
      <c r="S203" s="28" t="e">
        <v>#VALUE!</v>
      </c>
      <c r="T203" s="28" t="e">
        <v>#VALUE!</v>
      </c>
      <c r="U203" s="28" t="e">
        <v>#VALUE!</v>
      </c>
      <c r="W203" s="28" t="s">
        <v>78</v>
      </c>
      <c r="Y203" s="28" t="s">
        <v>78</v>
      </c>
      <c r="AA203" s="28" t="s">
        <v>78</v>
      </c>
      <c r="AC203" s="28" t="s">
        <v>78</v>
      </c>
      <c r="AE203" s="28" t="s">
        <v>78</v>
      </c>
      <c r="AF203" s="27">
        <v>0</v>
      </c>
      <c r="AP203" s="2" t="s">
        <v>226</v>
      </c>
      <c r="AQ203" s="2">
        <v>6.4669999999999996</v>
      </c>
      <c r="AR203" s="2">
        <v>5.9989999999999997</v>
      </c>
      <c r="AS203" s="2">
        <v>0</v>
      </c>
      <c r="AT203" s="2">
        <v>0</v>
      </c>
      <c r="AU203" s="2">
        <v>65.260000000000005</v>
      </c>
      <c r="AV203" s="2">
        <v>77.430000000000007</v>
      </c>
      <c r="AW203" s="2">
        <v>0</v>
      </c>
      <c r="AX203" s="2">
        <v>0</v>
      </c>
      <c r="AY203" s="2">
        <v>4.1909999999999998</v>
      </c>
      <c r="AZ203" s="2">
        <v>3.6059999999999999</v>
      </c>
      <c r="BA203" s="2">
        <v>0</v>
      </c>
      <c r="BB203" s="2">
        <v>0</v>
      </c>
      <c r="BC203" s="2">
        <v>71.12</v>
      </c>
      <c r="BD203" s="2">
        <v>67.8</v>
      </c>
      <c r="BE203" s="2">
        <v>0</v>
      </c>
      <c r="BF203" s="2" t="s">
        <v>439</v>
      </c>
      <c r="BG203" s="2" t="s">
        <v>81</v>
      </c>
      <c r="BH203" s="2" t="s">
        <v>81</v>
      </c>
      <c r="BI203" s="2" t="s">
        <v>86</v>
      </c>
      <c r="BJ203" s="2" t="s">
        <v>81</v>
      </c>
      <c r="BK203" s="2" t="s">
        <v>81</v>
      </c>
      <c r="BL203" s="2" t="s">
        <v>81</v>
      </c>
      <c r="BM203" s="2" t="s">
        <v>81</v>
      </c>
      <c r="BN203" s="21">
        <v>40693.372916666667</v>
      </c>
      <c r="BO203" s="2" t="s">
        <v>499</v>
      </c>
      <c r="BP203" s="2">
        <v>1</v>
      </c>
      <c r="BQ203" s="2" t="s">
        <v>81</v>
      </c>
      <c r="BR203" s="2">
        <v>0.1</v>
      </c>
      <c r="BS203" s="2">
        <v>1</v>
      </c>
      <c r="BT203" s="2" t="s">
        <v>81</v>
      </c>
      <c r="BU203" s="2" t="s">
        <v>81</v>
      </c>
      <c r="BV203" s="2" t="s">
        <v>81</v>
      </c>
      <c r="BW203" s="2">
        <v>-0.9</v>
      </c>
      <c r="BX203" s="2" t="s">
        <v>82</v>
      </c>
      <c r="CB203" s="38" t="s">
        <v>440</v>
      </c>
    </row>
    <row r="204" spans="1:80" ht="15" customHeight="1">
      <c r="A204" s="2">
        <v>100221753</v>
      </c>
      <c r="B204" s="2">
        <v>15245872</v>
      </c>
      <c r="D204" s="2">
        <v>15238441</v>
      </c>
      <c r="E204" s="13">
        <v>44429777</v>
      </c>
      <c r="I204" s="6" t="s">
        <v>116</v>
      </c>
      <c r="M204" s="2">
        <v>0</v>
      </c>
      <c r="O204" s="2" t="s">
        <v>74</v>
      </c>
      <c r="P204" s="2" t="s">
        <v>75</v>
      </c>
      <c r="R204" s="28">
        <v>69.399632609999998</v>
      </c>
      <c r="S204" s="28">
        <v>160.02000000000001</v>
      </c>
      <c r="T204" s="28">
        <v>1.6002000000000001</v>
      </c>
      <c r="U204" s="28">
        <v>27.102455450942646</v>
      </c>
      <c r="W204" s="28" t="s">
        <v>78</v>
      </c>
      <c r="Y204" s="28" t="s">
        <v>78</v>
      </c>
      <c r="AA204" s="28" t="s">
        <v>78</v>
      </c>
      <c r="AC204" s="28" t="s">
        <v>78</v>
      </c>
      <c r="AE204" s="28" t="s">
        <v>78</v>
      </c>
      <c r="AF204" s="27">
        <v>0</v>
      </c>
      <c r="AP204" s="2" t="s">
        <v>78</v>
      </c>
      <c r="BG204" s="2">
        <v>63</v>
      </c>
      <c r="BH204" s="2">
        <v>153</v>
      </c>
      <c r="BI204" s="2" t="s">
        <v>79</v>
      </c>
      <c r="BJ204" s="2" t="s">
        <v>80</v>
      </c>
      <c r="BK204" s="2" t="s">
        <v>81</v>
      </c>
      <c r="BL204" s="2" t="s">
        <v>81</v>
      </c>
      <c r="BM204" s="2" t="s">
        <v>81</v>
      </c>
      <c r="BN204" s="21">
        <v>41779.451388888891</v>
      </c>
      <c r="BO204" s="2" t="s">
        <v>499</v>
      </c>
      <c r="BP204" s="2">
        <v>4</v>
      </c>
      <c r="BQ204" s="2">
        <v>1.0529999999999999</v>
      </c>
      <c r="BR204" s="2">
        <v>-1.1000000000000001</v>
      </c>
      <c r="BS204" s="2">
        <v>-0.2</v>
      </c>
      <c r="BT204" s="2">
        <v>0.81699999999999995</v>
      </c>
      <c r="BU204" s="2">
        <v>-0.7</v>
      </c>
      <c r="BV204" s="2">
        <v>0.83199999999999996</v>
      </c>
      <c r="BW204" s="2">
        <v>-0.8</v>
      </c>
      <c r="BX204" s="2" t="s">
        <v>82</v>
      </c>
      <c r="CB204" s="38" t="s">
        <v>441</v>
      </c>
    </row>
    <row r="205" spans="1:80" ht="15" customHeight="1">
      <c r="A205" s="2">
        <v>100237526</v>
      </c>
      <c r="B205" s="2">
        <v>14322323</v>
      </c>
      <c r="D205" s="2">
        <v>14322355</v>
      </c>
      <c r="E205" s="13">
        <v>44148305</v>
      </c>
      <c r="I205" s="6" t="s">
        <v>112</v>
      </c>
      <c r="M205" s="2">
        <v>0</v>
      </c>
      <c r="O205" s="2" t="s">
        <v>74</v>
      </c>
      <c r="P205" s="2" t="s">
        <v>93</v>
      </c>
      <c r="R205" s="28">
        <v>65.770893650000005</v>
      </c>
      <c r="S205" s="28">
        <v>173.99</v>
      </c>
      <c r="T205" s="28">
        <v>1.7399000000000002</v>
      </c>
      <c r="U205" s="28">
        <v>21.726269710198324</v>
      </c>
      <c r="W205" s="28" t="s">
        <v>78</v>
      </c>
      <c r="Y205" s="28" t="s">
        <v>78</v>
      </c>
      <c r="AA205" s="28" t="s">
        <v>78</v>
      </c>
      <c r="AC205" s="28" t="s">
        <v>78</v>
      </c>
      <c r="AE205" s="28" t="s">
        <v>78</v>
      </c>
      <c r="AF205" s="27">
        <v>0</v>
      </c>
      <c r="AP205" s="2" t="s">
        <v>78</v>
      </c>
      <c r="BG205" s="2">
        <v>68.5</v>
      </c>
      <c r="BH205" s="2">
        <v>145</v>
      </c>
      <c r="BI205" s="2" t="s">
        <v>79</v>
      </c>
      <c r="BJ205" s="2" t="s">
        <v>93</v>
      </c>
      <c r="BK205" s="2" t="s">
        <v>81</v>
      </c>
      <c r="BL205" s="2" t="s">
        <v>81</v>
      </c>
      <c r="BM205" s="2" t="s">
        <v>81</v>
      </c>
      <c r="BN205" s="21">
        <v>41408.435416666667</v>
      </c>
      <c r="BO205" s="2" t="s">
        <v>499</v>
      </c>
      <c r="BP205" s="2">
        <v>4</v>
      </c>
      <c r="BQ205" s="2">
        <v>1.208</v>
      </c>
      <c r="BR205" s="2">
        <v>0.2</v>
      </c>
      <c r="BS205" s="2">
        <v>1.8</v>
      </c>
      <c r="BT205" s="2">
        <v>0.90300000000000002</v>
      </c>
      <c r="BU205" s="2">
        <v>0.5</v>
      </c>
      <c r="BV205" s="2">
        <v>0.874</v>
      </c>
      <c r="BW205" s="2">
        <v>0.1</v>
      </c>
      <c r="BX205" s="2" t="s">
        <v>82</v>
      </c>
      <c r="CB205" s="38" t="s">
        <v>442</v>
      </c>
    </row>
    <row r="206" spans="1:80" ht="15" customHeight="1">
      <c r="A206" s="2">
        <v>100242918</v>
      </c>
      <c r="B206" s="2">
        <v>7465141</v>
      </c>
      <c r="D206" s="2">
        <v>7511686</v>
      </c>
      <c r="E206" s="13">
        <v>44102432</v>
      </c>
      <c r="I206" s="6" t="s">
        <v>84</v>
      </c>
      <c r="M206" s="2">
        <v>0</v>
      </c>
      <c r="O206" s="2" t="s">
        <v>74</v>
      </c>
      <c r="P206" s="2" t="s">
        <v>81</v>
      </c>
      <c r="R206" s="28" t="e">
        <v>#VALUE!</v>
      </c>
      <c r="S206" s="28" t="e">
        <v>#VALUE!</v>
      </c>
      <c r="T206" s="28" t="e">
        <v>#VALUE!</v>
      </c>
      <c r="U206" s="28" t="e">
        <v>#VALUE!</v>
      </c>
      <c r="W206" s="28" t="s">
        <v>78</v>
      </c>
      <c r="Y206" s="28" t="s">
        <v>78</v>
      </c>
      <c r="AA206" s="28" t="s">
        <v>78</v>
      </c>
      <c r="AC206" s="28" t="s">
        <v>78</v>
      </c>
      <c r="AE206" s="28" t="s">
        <v>78</v>
      </c>
      <c r="AF206" s="27">
        <v>0</v>
      </c>
      <c r="AP206" s="2" t="s">
        <v>78</v>
      </c>
      <c r="BG206" s="2" t="s">
        <v>81</v>
      </c>
      <c r="BH206" s="2" t="s">
        <v>81</v>
      </c>
      <c r="BI206" s="2" t="s">
        <v>79</v>
      </c>
      <c r="BJ206" s="2" t="s">
        <v>81</v>
      </c>
      <c r="BK206" s="2" t="s">
        <v>81</v>
      </c>
      <c r="BL206" s="2" t="s">
        <v>81</v>
      </c>
      <c r="BM206" s="2" t="s">
        <v>81</v>
      </c>
      <c r="BN206" s="21">
        <v>40675.442361111112</v>
      </c>
      <c r="BO206" s="2" t="s">
        <v>499</v>
      </c>
      <c r="BP206" s="2">
        <v>1</v>
      </c>
      <c r="BQ206" s="2" t="s">
        <v>81</v>
      </c>
      <c r="BR206" s="2">
        <v>3.6</v>
      </c>
      <c r="BS206" s="2">
        <v>4.9000000000000004</v>
      </c>
      <c r="BT206" s="2" t="s">
        <v>81</v>
      </c>
      <c r="BU206" s="2" t="s">
        <v>81</v>
      </c>
      <c r="BV206" s="2" t="s">
        <v>81</v>
      </c>
      <c r="BW206" s="2">
        <v>0.2</v>
      </c>
      <c r="BX206" s="2" t="s">
        <v>82</v>
      </c>
      <c r="CB206" s="38" t="s">
        <v>443</v>
      </c>
    </row>
    <row r="207" spans="1:80" ht="15" customHeight="1">
      <c r="A207" s="2">
        <v>100248600</v>
      </c>
      <c r="B207" s="2">
        <v>7953862</v>
      </c>
      <c r="D207" s="2">
        <v>7703779</v>
      </c>
      <c r="E207" s="13">
        <v>44048327</v>
      </c>
      <c r="G207" s="4">
        <v>5</v>
      </c>
      <c r="J207" s="10">
        <v>5</v>
      </c>
      <c r="L207" s="9">
        <v>0</v>
      </c>
      <c r="M207" s="2">
        <v>0</v>
      </c>
      <c r="O207" s="2" t="s">
        <v>74</v>
      </c>
      <c r="P207" s="2" t="s">
        <v>81</v>
      </c>
      <c r="R207" s="28" t="e">
        <v>#VALUE!</v>
      </c>
      <c r="S207" s="28" t="e">
        <v>#VALUE!</v>
      </c>
      <c r="T207" s="28" t="e">
        <v>#VALUE!</v>
      </c>
      <c r="U207" s="28" t="e">
        <v>#VALUE!</v>
      </c>
      <c r="W207" s="28" t="s">
        <v>78</v>
      </c>
      <c r="Y207" s="28" t="s">
        <v>78</v>
      </c>
      <c r="AA207" s="28" t="s">
        <v>78</v>
      </c>
      <c r="AC207" s="28" t="s">
        <v>78</v>
      </c>
      <c r="AE207" s="28" t="s">
        <v>78</v>
      </c>
      <c r="AF207" s="27">
        <v>0</v>
      </c>
      <c r="AP207" s="2" t="s">
        <v>444</v>
      </c>
      <c r="AQ207" s="2">
        <v>6.4</v>
      </c>
      <c r="AR207" s="2">
        <v>6.64</v>
      </c>
      <c r="AS207" s="2">
        <v>0</v>
      </c>
      <c r="AT207" s="2">
        <v>0</v>
      </c>
      <c r="AU207" s="2">
        <v>48.884</v>
      </c>
      <c r="AV207" s="2">
        <v>54.56</v>
      </c>
      <c r="AW207" s="2">
        <v>33.54</v>
      </c>
      <c r="AX207" s="2" t="s">
        <v>445</v>
      </c>
      <c r="AY207" s="2">
        <v>7.2439999999999998</v>
      </c>
      <c r="AZ207" s="2">
        <v>7.2279999999999998</v>
      </c>
      <c r="BA207" s="2">
        <v>29.39</v>
      </c>
      <c r="BB207" s="2">
        <v>130.26</v>
      </c>
      <c r="BC207" s="2">
        <v>49.85</v>
      </c>
      <c r="BD207" s="2">
        <v>55.01</v>
      </c>
      <c r="BE207" s="2">
        <v>32.759</v>
      </c>
      <c r="BF207" s="2">
        <v>0</v>
      </c>
      <c r="BG207" s="2" t="s">
        <v>81</v>
      </c>
      <c r="BH207" s="2" t="s">
        <v>81</v>
      </c>
      <c r="BI207" s="2" t="s">
        <v>79</v>
      </c>
      <c r="BJ207" s="2" t="s">
        <v>81</v>
      </c>
      <c r="BK207" s="2" t="s">
        <v>81</v>
      </c>
      <c r="BL207" s="2" t="s">
        <v>81</v>
      </c>
      <c r="BM207" s="2" t="s">
        <v>81</v>
      </c>
      <c r="BN207" s="21">
        <v>40744.638888888891</v>
      </c>
      <c r="BO207" s="2" t="s">
        <v>499</v>
      </c>
      <c r="BP207" s="2">
        <v>3</v>
      </c>
      <c r="BQ207" s="2">
        <v>0.84399999999999997</v>
      </c>
      <c r="BR207" s="2">
        <v>-2.8</v>
      </c>
      <c r="BS207" s="2">
        <v>-2.2000000000000002</v>
      </c>
      <c r="BT207" s="2">
        <v>0.80700000000000005</v>
      </c>
      <c r="BU207" s="2">
        <v>-0.8</v>
      </c>
      <c r="BV207" s="2">
        <v>0.96899999999999997</v>
      </c>
      <c r="BW207" s="2">
        <v>0.2</v>
      </c>
      <c r="BX207" s="2" t="s">
        <v>82</v>
      </c>
      <c r="CB207" s="38" t="s">
        <v>446</v>
      </c>
    </row>
    <row r="208" spans="1:80" ht="15" customHeight="1">
      <c r="A208" s="2">
        <v>100249108</v>
      </c>
      <c r="B208" s="2">
        <v>8448767</v>
      </c>
      <c r="D208" s="2">
        <v>8507164</v>
      </c>
      <c r="E208" s="13">
        <v>44028842</v>
      </c>
      <c r="H208" s="4">
        <v>4</v>
      </c>
      <c r="K208" s="10">
        <v>5</v>
      </c>
      <c r="L208" s="9">
        <v>0</v>
      </c>
      <c r="M208" s="2">
        <v>0</v>
      </c>
      <c r="O208" s="2" t="s">
        <v>85</v>
      </c>
      <c r="P208" s="2" t="s">
        <v>81</v>
      </c>
      <c r="R208" s="28" t="e">
        <v>#VALUE!</v>
      </c>
      <c r="S208" s="28" t="e">
        <v>#VALUE!</v>
      </c>
      <c r="T208" s="28" t="e">
        <v>#VALUE!</v>
      </c>
      <c r="U208" s="28" t="e">
        <v>#VALUE!</v>
      </c>
      <c r="W208" s="28" t="s">
        <v>78</v>
      </c>
      <c r="Y208" s="28" t="s">
        <v>78</v>
      </c>
      <c r="AA208" s="28" t="s">
        <v>78</v>
      </c>
      <c r="AC208" s="28" t="s">
        <v>78</v>
      </c>
      <c r="AE208" s="28" t="s">
        <v>78</v>
      </c>
      <c r="AF208" s="27">
        <v>0</v>
      </c>
      <c r="AP208" s="2">
        <v>0</v>
      </c>
      <c r="AQ208" s="2">
        <v>7.883</v>
      </c>
      <c r="AR208" s="2">
        <v>8.7840000000000007</v>
      </c>
      <c r="AS208" s="2">
        <v>37.93</v>
      </c>
      <c r="AT208" s="2">
        <v>129.89400000000001</v>
      </c>
      <c r="AU208" s="2">
        <v>49.97</v>
      </c>
      <c r="AV208" s="2">
        <v>54.72</v>
      </c>
      <c r="AW208" s="2">
        <v>36.049999999999997</v>
      </c>
      <c r="AX208" s="2">
        <v>0</v>
      </c>
      <c r="AY208" s="2">
        <v>8.6110000000000007</v>
      </c>
      <c r="AZ208" s="2">
        <v>7.5229999999999997</v>
      </c>
      <c r="BA208" s="2">
        <v>37.049999999999997</v>
      </c>
      <c r="BB208" s="2">
        <v>133.83000000000001</v>
      </c>
      <c r="BC208" s="2">
        <v>48.56</v>
      </c>
      <c r="BD208" s="2">
        <v>52.671999999999997</v>
      </c>
      <c r="BE208" s="2">
        <v>33.216999999999999</v>
      </c>
      <c r="BF208" s="2">
        <v>0</v>
      </c>
      <c r="BG208" s="2" t="s">
        <v>81</v>
      </c>
      <c r="BH208" s="2" t="s">
        <v>81</v>
      </c>
      <c r="BI208" s="2" t="s">
        <v>86</v>
      </c>
      <c r="BJ208" s="2" t="s">
        <v>81</v>
      </c>
      <c r="BK208" s="2" t="s">
        <v>81</v>
      </c>
      <c r="BL208" s="2" t="s">
        <v>81</v>
      </c>
      <c r="BM208" s="2" t="s">
        <v>81</v>
      </c>
      <c r="BN208" s="21">
        <v>41029.430555555555</v>
      </c>
      <c r="BO208" s="2" t="s">
        <v>519</v>
      </c>
      <c r="BP208" s="2">
        <v>1</v>
      </c>
      <c r="BQ208" s="2">
        <v>1.698</v>
      </c>
      <c r="BR208" s="2">
        <v>4</v>
      </c>
      <c r="BS208" s="2">
        <v>4.0999999999999996</v>
      </c>
      <c r="BT208" s="2">
        <v>1.0589999999999999</v>
      </c>
      <c r="BU208" s="2">
        <v>0.5</v>
      </c>
      <c r="BV208" s="2">
        <v>1.04</v>
      </c>
      <c r="BW208" s="2">
        <v>-0.2</v>
      </c>
      <c r="BX208" s="2" t="s">
        <v>82</v>
      </c>
      <c r="CB208" s="38" t="s">
        <v>447</v>
      </c>
    </row>
    <row r="209" spans="1:80" ht="15" customHeight="1">
      <c r="A209" s="2">
        <v>100251067</v>
      </c>
      <c r="B209" s="2">
        <v>7579257</v>
      </c>
      <c r="D209" s="2">
        <v>7357447</v>
      </c>
      <c r="E209" s="13">
        <v>43907819</v>
      </c>
      <c r="I209" s="9" t="s">
        <v>153</v>
      </c>
      <c r="M209" s="2">
        <v>0</v>
      </c>
      <c r="O209" s="2" t="s">
        <v>74</v>
      </c>
      <c r="P209" s="2" t="s">
        <v>81</v>
      </c>
      <c r="R209" s="28" t="e">
        <v>#VALUE!</v>
      </c>
      <c r="S209" s="28" t="e">
        <v>#VALUE!</v>
      </c>
      <c r="T209" s="28" t="e">
        <v>#VALUE!</v>
      </c>
      <c r="U209" s="28" t="e">
        <v>#VALUE!</v>
      </c>
      <c r="W209" s="28" t="s">
        <v>78</v>
      </c>
      <c r="Y209" s="28" t="s">
        <v>78</v>
      </c>
      <c r="AA209" s="28" t="s">
        <v>78</v>
      </c>
      <c r="AC209" s="28" t="s">
        <v>78</v>
      </c>
      <c r="AE209" s="28" t="s">
        <v>78</v>
      </c>
      <c r="AF209" s="27">
        <v>0</v>
      </c>
      <c r="AP209" s="2" t="s">
        <v>78</v>
      </c>
      <c r="BG209" s="2" t="s">
        <v>81</v>
      </c>
      <c r="BH209" s="2" t="s">
        <v>81</v>
      </c>
      <c r="BI209" s="2" t="s">
        <v>79</v>
      </c>
      <c r="BJ209" s="2" t="s">
        <v>81</v>
      </c>
      <c r="BK209" s="2" t="s">
        <v>81</v>
      </c>
      <c r="BL209" s="2" t="s">
        <v>81</v>
      </c>
      <c r="BM209" s="2" t="s">
        <v>81</v>
      </c>
      <c r="BN209" s="21">
        <v>40610.658333333333</v>
      </c>
      <c r="BO209" s="2" t="s">
        <v>499</v>
      </c>
      <c r="BP209" s="2">
        <v>2</v>
      </c>
      <c r="BQ209" s="2" t="s">
        <v>81</v>
      </c>
      <c r="BR209" s="2">
        <v>-3.2</v>
      </c>
      <c r="BS209" s="2">
        <v>-1.6</v>
      </c>
      <c r="BT209" s="2" t="s">
        <v>81</v>
      </c>
      <c r="BU209" s="2" t="s">
        <v>81</v>
      </c>
      <c r="BV209" s="2" t="s">
        <v>81</v>
      </c>
      <c r="BW209" s="2">
        <v>0.5</v>
      </c>
      <c r="BX209" s="2" t="s">
        <v>82</v>
      </c>
      <c r="CB209" s="38" t="s">
        <v>448</v>
      </c>
    </row>
    <row r="210" spans="1:80" ht="15" customHeight="1">
      <c r="A210" s="2">
        <v>100270982</v>
      </c>
      <c r="B210" s="2">
        <v>14511861</v>
      </c>
      <c r="D210" s="2">
        <v>14221676</v>
      </c>
      <c r="E210" s="13">
        <v>43885735</v>
      </c>
      <c r="I210" s="9" t="s">
        <v>449</v>
      </c>
      <c r="M210" s="2">
        <v>0</v>
      </c>
      <c r="O210" s="2" t="s">
        <v>74</v>
      </c>
      <c r="P210" s="2" t="s">
        <v>93</v>
      </c>
      <c r="R210" s="28">
        <v>42.637682780000006</v>
      </c>
      <c r="S210" s="28">
        <v>154.94</v>
      </c>
      <c r="T210" s="28">
        <v>1.5494000000000001</v>
      </c>
      <c r="U210" s="28">
        <v>17.76096223759231</v>
      </c>
      <c r="W210" s="28" t="s">
        <v>78</v>
      </c>
      <c r="Y210" s="28" t="s">
        <v>78</v>
      </c>
      <c r="AA210" s="28" t="s">
        <v>78</v>
      </c>
      <c r="AC210" s="28" t="s">
        <v>78</v>
      </c>
      <c r="AE210" s="28" t="s">
        <v>78</v>
      </c>
      <c r="AF210" s="27">
        <v>0</v>
      </c>
      <c r="AP210" s="2" t="s">
        <v>78</v>
      </c>
      <c r="BG210" s="2">
        <v>61</v>
      </c>
      <c r="BH210" s="2">
        <v>94</v>
      </c>
      <c r="BI210" s="2" t="s">
        <v>79</v>
      </c>
      <c r="BJ210" s="2" t="s">
        <v>93</v>
      </c>
      <c r="BK210" s="2" t="s">
        <v>81</v>
      </c>
      <c r="BL210" s="2" t="s">
        <v>81</v>
      </c>
      <c r="BM210" s="2" t="s">
        <v>81</v>
      </c>
      <c r="BN210" s="21">
        <v>41436.363194444442</v>
      </c>
      <c r="BO210" s="2" t="s">
        <v>499</v>
      </c>
      <c r="BP210" s="2">
        <v>3</v>
      </c>
      <c r="BQ210" s="2">
        <v>0.72199999999999998</v>
      </c>
      <c r="BR210" s="2">
        <v>-3.8</v>
      </c>
      <c r="BS210" s="2">
        <v>-2.2999999999999998</v>
      </c>
      <c r="BT210" s="2">
        <v>0.69099999999999995</v>
      </c>
      <c r="BU210" s="2">
        <v>-1</v>
      </c>
      <c r="BV210" s="2">
        <v>0.70799999999999996</v>
      </c>
      <c r="BW210" s="2">
        <v>-1.2</v>
      </c>
      <c r="BX210" s="2" t="s">
        <v>82</v>
      </c>
      <c r="CB210" s="38" t="s">
        <v>450</v>
      </c>
    </row>
    <row r="211" spans="1:80" ht="15" customHeight="1">
      <c r="A211" s="2">
        <v>100285154</v>
      </c>
      <c r="B211" s="2">
        <v>15925610</v>
      </c>
      <c r="D211" s="2">
        <v>15954054</v>
      </c>
      <c r="E211" s="13">
        <v>43864310</v>
      </c>
      <c r="G211" s="4">
        <v>4</v>
      </c>
      <c r="J211" s="10">
        <v>4</v>
      </c>
      <c r="L211" s="9">
        <v>0</v>
      </c>
      <c r="M211" s="2">
        <v>0</v>
      </c>
      <c r="O211" s="2" t="s">
        <v>74</v>
      </c>
      <c r="P211" s="2" t="s">
        <v>242</v>
      </c>
      <c r="R211" s="28">
        <v>69.399632609999998</v>
      </c>
      <c r="S211" s="28">
        <v>153.66999999999999</v>
      </c>
      <c r="T211" s="28">
        <v>1.5367</v>
      </c>
      <c r="U211" s="28">
        <v>29.388606156626288</v>
      </c>
      <c r="W211" s="28" t="s">
        <v>78</v>
      </c>
      <c r="Y211" s="28" t="s">
        <v>78</v>
      </c>
      <c r="AA211" s="28" t="s">
        <v>78</v>
      </c>
      <c r="AC211" s="28" t="s">
        <v>78</v>
      </c>
      <c r="AE211" s="28" t="s">
        <v>78</v>
      </c>
      <c r="AF211" s="27">
        <v>0</v>
      </c>
      <c r="AP211" s="2">
        <v>0</v>
      </c>
      <c r="AQ211" s="2">
        <v>0</v>
      </c>
      <c r="AR211" s="2">
        <v>0</v>
      </c>
      <c r="AS211" s="2">
        <v>0</v>
      </c>
      <c r="AT211" s="2">
        <v>0</v>
      </c>
      <c r="AU211" s="2">
        <v>0</v>
      </c>
      <c r="AV211" s="2">
        <v>0</v>
      </c>
      <c r="AW211" s="2">
        <v>0</v>
      </c>
      <c r="AX211" s="2" t="s">
        <v>451</v>
      </c>
      <c r="AY211" s="2">
        <v>5.0419999999999998</v>
      </c>
      <c r="AZ211" s="2">
        <v>5.048</v>
      </c>
      <c r="BA211" s="2">
        <v>44.56</v>
      </c>
      <c r="BB211" s="2">
        <v>133.96600000000001</v>
      </c>
      <c r="BC211" s="2">
        <v>51.421999999999997</v>
      </c>
      <c r="BD211" s="2">
        <v>58.31</v>
      </c>
      <c r="BE211" s="2">
        <v>33.01</v>
      </c>
      <c r="BF211" s="2">
        <v>0</v>
      </c>
      <c r="BG211" s="2">
        <v>60.5</v>
      </c>
      <c r="BH211" s="2">
        <v>153</v>
      </c>
      <c r="BI211" s="2" t="s">
        <v>79</v>
      </c>
      <c r="BJ211" s="2" t="s">
        <v>242</v>
      </c>
      <c r="BK211" s="2" t="s">
        <v>81</v>
      </c>
      <c r="BL211" s="2" t="s">
        <v>81</v>
      </c>
      <c r="BM211" s="2" t="s">
        <v>81</v>
      </c>
      <c r="BN211" s="21">
        <v>41983.638888888891</v>
      </c>
      <c r="BO211" s="2" t="s">
        <v>499</v>
      </c>
      <c r="BP211" s="2">
        <v>3</v>
      </c>
      <c r="BQ211" s="2">
        <v>0.88900000000000001</v>
      </c>
      <c r="BR211" s="2">
        <v>-2.4</v>
      </c>
      <c r="BS211" s="2">
        <v>-1.4</v>
      </c>
      <c r="BT211" s="2">
        <v>0.755</v>
      </c>
      <c r="BU211" s="2">
        <v>-0.9</v>
      </c>
      <c r="BV211" s="2">
        <v>0.76</v>
      </c>
      <c r="BW211" s="2">
        <v>-1.2</v>
      </c>
      <c r="BX211" s="2" t="s">
        <v>82</v>
      </c>
      <c r="CB211" s="38" t="s">
        <v>452</v>
      </c>
    </row>
    <row r="212" spans="1:80" ht="15" customHeight="1">
      <c r="A212" s="2">
        <v>100291962</v>
      </c>
      <c r="B212" s="2">
        <v>15225861</v>
      </c>
      <c r="D212" s="2">
        <v>15246508</v>
      </c>
      <c r="E212" s="13">
        <v>43826368</v>
      </c>
      <c r="F212" s="6">
        <v>43826372</v>
      </c>
      <c r="H212" s="4">
        <v>5</v>
      </c>
      <c r="K212" s="10">
        <v>5</v>
      </c>
      <c r="L212" s="9">
        <v>0</v>
      </c>
      <c r="M212" s="2">
        <v>0</v>
      </c>
      <c r="N212" s="2" t="s">
        <v>96</v>
      </c>
      <c r="O212" s="2" t="s">
        <v>74</v>
      </c>
      <c r="P212" s="2" t="s">
        <v>81</v>
      </c>
      <c r="R212" s="28" t="e">
        <v>#VALUE!</v>
      </c>
      <c r="S212" s="28" t="e">
        <v>#VALUE!</v>
      </c>
      <c r="T212" s="28" t="e">
        <v>#VALUE!</v>
      </c>
      <c r="U212" s="28" t="e">
        <v>#VALUE!</v>
      </c>
      <c r="W212" s="28" t="s">
        <v>78</v>
      </c>
      <c r="Y212" s="28" t="s">
        <v>78</v>
      </c>
      <c r="AA212" s="28" t="s">
        <v>78</v>
      </c>
      <c r="AC212" s="28" t="s">
        <v>78</v>
      </c>
      <c r="AE212" s="28" t="s">
        <v>78</v>
      </c>
      <c r="AF212" s="27">
        <v>0</v>
      </c>
      <c r="AP212" s="2" t="s">
        <v>78</v>
      </c>
      <c r="BG212" s="2" t="s">
        <v>81</v>
      </c>
      <c r="BH212" s="2" t="s">
        <v>81</v>
      </c>
      <c r="BI212" s="2" t="s">
        <v>79</v>
      </c>
      <c r="BJ212" s="2" t="s">
        <v>81</v>
      </c>
      <c r="BK212" s="2" t="s">
        <v>81</v>
      </c>
      <c r="BL212" s="2" t="s">
        <v>81</v>
      </c>
      <c r="BM212" s="2" t="s">
        <v>81</v>
      </c>
      <c r="BN212" s="21">
        <v>41740.589583333334</v>
      </c>
      <c r="BO212" s="2" t="s">
        <v>499</v>
      </c>
      <c r="BP212" s="2">
        <v>1</v>
      </c>
      <c r="BQ212" s="2" t="s">
        <v>81</v>
      </c>
      <c r="BR212" s="2">
        <v>-2.2000000000000002</v>
      </c>
      <c r="BS212" s="2">
        <v>0.5</v>
      </c>
      <c r="BT212" s="2" t="s">
        <v>81</v>
      </c>
      <c r="BU212" s="2" t="s">
        <v>81</v>
      </c>
      <c r="BV212" s="2" t="s">
        <v>81</v>
      </c>
      <c r="BW212" s="2">
        <v>0.2</v>
      </c>
      <c r="BX212" s="2" t="s">
        <v>82</v>
      </c>
      <c r="CB212" s="38" t="s">
        <v>453</v>
      </c>
    </row>
    <row r="213" spans="1:80" ht="15" customHeight="1">
      <c r="A213" s="2">
        <v>100306087</v>
      </c>
      <c r="B213" s="2">
        <v>14456989</v>
      </c>
      <c r="D213" s="2">
        <v>14149111</v>
      </c>
      <c r="E213" s="13">
        <v>43816571</v>
      </c>
      <c r="I213" s="9" t="s">
        <v>73</v>
      </c>
      <c r="M213" s="2">
        <v>0</v>
      </c>
      <c r="O213" s="2" t="s">
        <v>74</v>
      </c>
      <c r="P213" s="2" t="s">
        <v>93</v>
      </c>
      <c r="R213" s="28">
        <v>53.977492030000001</v>
      </c>
      <c r="S213" s="28">
        <v>151.13</v>
      </c>
      <c r="T213" s="28">
        <v>1.5113000000000001</v>
      </c>
      <c r="U213" s="28">
        <v>23.632590912240644</v>
      </c>
      <c r="W213" s="28" t="s">
        <v>78</v>
      </c>
      <c r="Y213" s="28" t="s">
        <v>78</v>
      </c>
      <c r="AA213" s="28" t="s">
        <v>78</v>
      </c>
      <c r="AC213" s="28" t="s">
        <v>78</v>
      </c>
      <c r="AE213" s="28" t="s">
        <v>78</v>
      </c>
      <c r="AF213" s="27">
        <v>0</v>
      </c>
      <c r="AP213" s="2" t="s">
        <v>78</v>
      </c>
      <c r="BG213" s="2">
        <v>59.5</v>
      </c>
      <c r="BH213" s="2">
        <v>119</v>
      </c>
      <c r="BI213" s="2" t="s">
        <v>79</v>
      </c>
      <c r="BJ213" s="2" t="s">
        <v>93</v>
      </c>
      <c r="BK213" s="2" t="s">
        <v>81</v>
      </c>
      <c r="BL213" s="2" t="s">
        <v>81</v>
      </c>
      <c r="BM213" s="2" t="s">
        <v>81</v>
      </c>
      <c r="BN213" s="21">
        <v>41404.477777777778</v>
      </c>
      <c r="BO213" s="2" t="s">
        <v>499</v>
      </c>
      <c r="BP213" s="2">
        <v>4</v>
      </c>
      <c r="BQ213" s="2">
        <v>1.101</v>
      </c>
      <c r="BR213" s="2">
        <v>-0.7</v>
      </c>
      <c r="BS213" s="2">
        <v>1.6</v>
      </c>
      <c r="BT213" s="2">
        <v>0.751</v>
      </c>
      <c r="BU213" s="2">
        <v>0.6</v>
      </c>
      <c r="BV213" s="2">
        <v>0.80100000000000005</v>
      </c>
      <c r="BW213" s="2">
        <v>0.9</v>
      </c>
      <c r="BX213" s="2" t="s">
        <v>82</v>
      </c>
      <c r="CB213" s="38" t="s">
        <v>454</v>
      </c>
    </row>
    <row r="214" spans="1:80" ht="15" customHeight="1">
      <c r="A214" s="2">
        <v>100347179</v>
      </c>
      <c r="B214" s="2">
        <v>7994034</v>
      </c>
      <c r="D214" s="2">
        <v>8106288</v>
      </c>
      <c r="E214" s="13">
        <v>43816513</v>
      </c>
      <c r="H214" s="4">
        <v>4</v>
      </c>
      <c r="J214" s="10" t="s">
        <v>455</v>
      </c>
      <c r="K214" s="10">
        <v>4</v>
      </c>
      <c r="L214" s="9">
        <v>0</v>
      </c>
      <c r="M214" s="2" t="s">
        <v>78</v>
      </c>
      <c r="O214" s="2" t="s">
        <v>74</v>
      </c>
      <c r="P214" s="2" t="s">
        <v>81</v>
      </c>
      <c r="R214" s="28" t="e">
        <v>#VALUE!</v>
      </c>
      <c r="S214" s="28" t="e">
        <v>#VALUE!</v>
      </c>
      <c r="T214" s="28" t="e">
        <v>#VALUE!</v>
      </c>
      <c r="U214" s="28" t="e">
        <v>#VALUE!</v>
      </c>
      <c r="W214" s="28" t="s">
        <v>78</v>
      </c>
      <c r="Y214" s="28" t="s">
        <v>78</v>
      </c>
      <c r="AA214" s="28" t="s">
        <v>78</v>
      </c>
      <c r="AC214" s="28" t="s">
        <v>78</v>
      </c>
      <c r="AE214" s="28" t="s">
        <v>78</v>
      </c>
      <c r="AF214" s="27">
        <v>0</v>
      </c>
      <c r="AP214" s="2">
        <v>0</v>
      </c>
      <c r="AQ214" s="2">
        <v>0</v>
      </c>
      <c r="AR214" s="2">
        <v>0</v>
      </c>
      <c r="AS214" s="2">
        <v>31.024000000000001</v>
      </c>
      <c r="AT214" s="2">
        <v>131.54</v>
      </c>
      <c r="AU214" s="2">
        <v>48.61</v>
      </c>
      <c r="AV214" s="2">
        <v>59.716999999999999</v>
      </c>
      <c r="AW214" s="2">
        <v>32.725000000000001</v>
      </c>
      <c r="AX214" s="2" t="s">
        <v>396</v>
      </c>
      <c r="AY214" s="2">
        <v>0</v>
      </c>
      <c r="AZ214" s="2">
        <v>0</v>
      </c>
      <c r="BA214" s="2">
        <v>36.57</v>
      </c>
      <c r="BB214" s="2">
        <v>129.98599999999999</v>
      </c>
      <c r="BC214" s="2">
        <v>50.2</v>
      </c>
      <c r="BD214" s="2">
        <v>54.8</v>
      </c>
      <c r="BE214" s="2">
        <v>32.659999999999997</v>
      </c>
      <c r="BF214" s="2" t="s">
        <v>430</v>
      </c>
      <c r="BG214" s="2" t="s">
        <v>81</v>
      </c>
      <c r="BH214" s="2" t="s">
        <v>81</v>
      </c>
      <c r="BI214" s="2" t="s">
        <v>79</v>
      </c>
      <c r="BJ214" s="2" t="s">
        <v>81</v>
      </c>
      <c r="BK214" s="2" t="s">
        <v>81</v>
      </c>
      <c r="BL214" s="2" t="s">
        <v>81</v>
      </c>
      <c r="BM214" s="2" t="s">
        <v>81</v>
      </c>
      <c r="BN214" s="21">
        <v>40904.5625</v>
      </c>
      <c r="BO214" s="2" t="s">
        <v>499</v>
      </c>
      <c r="BP214" s="2">
        <v>4</v>
      </c>
      <c r="BQ214" s="2">
        <v>1.768</v>
      </c>
      <c r="BR214" s="2">
        <v>4.9000000000000004</v>
      </c>
      <c r="BS214" s="2">
        <v>4.9000000000000004</v>
      </c>
      <c r="BT214" s="2">
        <v>1.282</v>
      </c>
      <c r="BU214" s="2">
        <v>1.7</v>
      </c>
      <c r="BV214" s="2">
        <v>1.4179999999999999</v>
      </c>
      <c r="BW214" s="2">
        <v>2.8</v>
      </c>
      <c r="BX214" s="2" t="s">
        <v>82</v>
      </c>
      <c r="CB214" s="38" t="s">
        <v>456</v>
      </c>
    </row>
    <row r="215" spans="1:80" ht="15" customHeight="1">
      <c r="A215" s="2">
        <v>200013703</v>
      </c>
      <c r="B215" s="2">
        <v>8187527</v>
      </c>
      <c r="D215" s="2">
        <v>8213441</v>
      </c>
      <c r="E215" s="13">
        <v>43792254</v>
      </c>
      <c r="I215" s="9" t="s">
        <v>116</v>
      </c>
      <c r="M215" s="2">
        <v>0</v>
      </c>
      <c r="O215" s="2" t="s">
        <v>74</v>
      </c>
      <c r="P215" s="2" t="s">
        <v>93</v>
      </c>
      <c r="R215" s="28">
        <v>62.595747060000001</v>
      </c>
      <c r="S215" s="28">
        <v>157.47999999999999</v>
      </c>
      <c r="T215" s="28">
        <v>1.5748</v>
      </c>
      <c r="U215" s="28">
        <v>25.240271069251818</v>
      </c>
      <c r="W215" s="28" t="s">
        <v>78</v>
      </c>
      <c r="Y215" s="28" t="s">
        <v>78</v>
      </c>
      <c r="AA215" s="28" t="s">
        <v>78</v>
      </c>
      <c r="AC215" s="28" t="s">
        <v>78</v>
      </c>
      <c r="AE215" s="28" t="s">
        <v>78</v>
      </c>
      <c r="AF215" s="27">
        <v>0</v>
      </c>
      <c r="AP215" s="2" t="s">
        <v>78</v>
      </c>
      <c r="BG215" s="2">
        <v>62</v>
      </c>
      <c r="BH215" s="2">
        <v>138</v>
      </c>
      <c r="BI215" s="2" t="s">
        <v>79</v>
      </c>
      <c r="BJ215" s="2" t="s">
        <v>93</v>
      </c>
      <c r="BK215" s="2" t="s">
        <v>81</v>
      </c>
      <c r="BL215" s="2" t="s">
        <v>81</v>
      </c>
      <c r="BM215" s="2" t="s">
        <v>81</v>
      </c>
      <c r="BN215" s="21">
        <v>40925.599305555559</v>
      </c>
      <c r="BO215" s="2" t="s">
        <v>457</v>
      </c>
      <c r="BP215" s="2">
        <v>3</v>
      </c>
      <c r="BQ215" s="2">
        <v>1.3660000000000001</v>
      </c>
      <c r="BR215" s="2">
        <v>1.4</v>
      </c>
      <c r="BS215" s="2">
        <v>2.9</v>
      </c>
      <c r="BT215" s="2">
        <v>0.91700000000000004</v>
      </c>
      <c r="BU215" s="2">
        <v>0.5</v>
      </c>
      <c r="BV215" s="2">
        <v>1.022</v>
      </c>
      <c r="BW215" s="2">
        <v>1.3</v>
      </c>
      <c r="BX215" s="2" t="s">
        <v>82</v>
      </c>
      <c r="CB215" s="38" t="s">
        <v>458</v>
      </c>
    </row>
    <row r="216" spans="1:80" ht="15" customHeight="1">
      <c r="A216" s="2">
        <v>200014188</v>
      </c>
      <c r="B216" s="2">
        <v>14587458</v>
      </c>
      <c r="D216" s="2">
        <v>14520142</v>
      </c>
      <c r="E216" s="13">
        <v>43785372</v>
      </c>
      <c r="I216" s="9" t="s">
        <v>459</v>
      </c>
      <c r="M216" s="2">
        <v>0</v>
      </c>
      <c r="O216" s="2" t="s">
        <v>74</v>
      </c>
      <c r="P216" s="2" t="s">
        <v>93</v>
      </c>
      <c r="R216" s="28">
        <v>96.161582440000004</v>
      </c>
      <c r="S216" s="28">
        <v>150.36799999999999</v>
      </c>
      <c r="T216" s="28">
        <v>1.5036799999999999</v>
      </c>
      <c r="U216" s="28">
        <v>42.529546796105109</v>
      </c>
      <c r="W216" s="28" t="s">
        <v>78</v>
      </c>
      <c r="Y216" s="28" t="s">
        <v>78</v>
      </c>
      <c r="AA216" s="28" t="s">
        <v>78</v>
      </c>
      <c r="AC216" s="28" t="s">
        <v>78</v>
      </c>
      <c r="AE216" s="28" t="s">
        <v>78</v>
      </c>
      <c r="AF216" s="27">
        <v>0</v>
      </c>
      <c r="AP216" s="2" t="s">
        <v>78</v>
      </c>
      <c r="BG216" s="2">
        <v>59.2</v>
      </c>
      <c r="BH216" s="2">
        <v>212</v>
      </c>
      <c r="BI216" s="2" t="s">
        <v>79</v>
      </c>
      <c r="BJ216" s="2" t="s">
        <v>93</v>
      </c>
      <c r="BK216" s="2" t="s">
        <v>81</v>
      </c>
      <c r="BL216" s="2">
        <v>11.8</v>
      </c>
      <c r="BM216" s="2">
        <v>2.7</v>
      </c>
      <c r="BN216" s="21">
        <v>41485.368055555555</v>
      </c>
      <c r="BO216" s="2" t="s">
        <v>499</v>
      </c>
      <c r="BP216" s="2">
        <v>2</v>
      </c>
      <c r="BQ216" s="2">
        <v>1.1419999999999999</v>
      </c>
      <c r="BR216" s="2">
        <v>-0.4</v>
      </c>
      <c r="BS216" s="2">
        <v>1.2</v>
      </c>
      <c r="BT216" s="2">
        <v>0.83599999999999997</v>
      </c>
      <c r="BU216" s="2">
        <v>0.2</v>
      </c>
      <c r="BV216" s="2">
        <v>0.98399999999999999</v>
      </c>
      <c r="BW216" s="2">
        <v>1.2</v>
      </c>
      <c r="BX216" s="2" t="s">
        <v>82</v>
      </c>
      <c r="CB216" s="38" t="s">
        <v>460</v>
      </c>
    </row>
    <row r="217" spans="1:80" ht="15" customHeight="1">
      <c r="A217" s="2">
        <v>200057339</v>
      </c>
      <c r="B217" s="2">
        <v>7729793</v>
      </c>
      <c r="D217" s="2">
        <v>7600574</v>
      </c>
      <c r="E217" s="13">
        <v>43780637</v>
      </c>
      <c r="I217" s="9" t="s">
        <v>73</v>
      </c>
      <c r="M217" s="2">
        <v>0</v>
      </c>
      <c r="O217" s="2" t="s">
        <v>74</v>
      </c>
      <c r="P217" s="2" t="s">
        <v>93</v>
      </c>
      <c r="R217" s="28" t="e">
        <v>#VALUE!</v>
      </c>
      <c r="S217" s="28" t="e">
        <v>#VALUE!</v>
      </c>
      <c r="T217" s="28" t="e">
        <v>#VALUE!</v>
      </c>
      <c r="U217" s="28" t="e">
        <v>#VALUE!</v>
      </c>
      <c r="W217" s="28" t="s">
        <v>78</v>
      </c>
      <c r="Y217" s="28" t="s">
        <v>78</v>
      </c>
      <c r="AA217" s="28" t="s">
        <v>78</v>
      </c>
      <c r="AC217" s="28" t="s">
        <v>78</v>
      </c>
      <c r="AE217" s="28" t="s">
        <v>78</v>
      </c>
      <c r="AF217" s="27">
        <v>0</v>
      </c>
      <c r="AP217" s="2" t="s">
        <v>78</v>
      </c>
      <c r="BG217" s="2" t="s">
        <v>81</v>
      </c>
      <c r="BH217" s="2" t="s">
        <v>81</v>
      </c>
      <c r="BI217" s="2" t="s">
        <v>79</v>
      </c>
      <c r="BJ217" s="2" t="s">
        <v>93</v>
      </c>
      <c r="BK217" s="2" t="s">
        <v>81</v>
      </c>
      <c r="BL217" s="2" t="s">
        <v>81</v>
      </c>
      <c r="BM217" s="2" t="s">
        <v>81</v>
      </c>
      <c r="BN217" s="21">
        <v>40701.597222222219</v>
      </c>
      <c r="BO217" s="2" t="s">
        <v>457</v>
      </c>
      <c r="BP217" s="2">
        <v>2</v>
      </c>
      <c r="BQ217" s="2">
        <v>0.91200000000000003</v>
      </c>
      <c r="BR217" s="2">
        <v>-1.2</v>
      </c>
      <c r="BS217" s="2" t="s">
        <v>81</v>
      </c>
      <c r="BT217" s="2">
        <v>0.56299999999999994</v>
      </c>
      <c r="BU217" s="2" t="s">
        <v>81</v>
      </c>
      <c r="BV217" s="2">
        <v>0.69299999999999995</v>
      </c>
      <c r="BW217" s="2" t="s">
        <v>81</v>
      </c>
      <c r="BX217" s="2" t="s">
        <v>82</v>
      </c>
      <c r="CB217" s="38" t="s">
        <v>461</v>
      </c>
    </row>
    <row r="218" spans="1:80" ht="15" customHeight="1">
      <c r="A218" s="2">
        <v>200067984</v>
      </c>
      <c r="B218" s="2">
        <v>14365947</v>
      </c>
      <c r="D218" s="2">
        <v>14392100</v>
      </c>
      <c r="E218" s="13">
        <v>43764218</v>
      </c>
      <c r="I218" s="9" t="s">
        <v>153</v>
      </c>
      <c r="M218" s="2">
        <v>0</v>
      </c>
      <c r="O218" s="2" t="s">
        <v>74</v>
      </c>
      <c r="P218" s="2" t="s">
        <v>93</v>
      </c>
      <c r="R218" s="28">
        <v>65.317301279999995</v>
      </c>
      <c r="S218" s="28">
        <v>147.32</v>
      </c>
      <c r="T218" s="28">
        <v>1.4732000000000001</v>
      </c>
      <c r="U218" s="28">
        <v>30.095725168858181</v>
      </c>
      <c r="W218" s="28" t="s">
        <v>78</v>
      </c>
      <c r="Y218" s="28" t="s">
        <v>78</v>
      </c>
      <c r="AA218" s="28" t="s">
        <v>78</v>
      </c>
      <c r="AC218" s="28" t="s">
        <v>78</v>
      </c>
      <c r="AE218" s="28" t="s">
        <v>78</v>
      </c>
      <c r="AF218" s="27">
        <v>0</v>
      </c>
      <c r="AP218" s="2" t="s">
        <v>78</v>
      </c>
      <c r="BG218" s="2">
        <v>58</v>
      </c>
      <c r="BH218" s="2">
        <v>144</v>
      </c>
      <c r="BI218" s="2" t="s">
        <v>79</v>
      </c>
      <c r="BJ218" s="2" t="s">
        <v>93</v>
      </c>
      <c r="BK218" s="2" t="s">
        <v>81</v>
      </c>
      <c r="BL218" s="2" t="s">
        <v>81</v>
      </c>
      <c r="BM218" s="2" t="s">
        <v>81</v>
      </c>
      <c r="BN218" s="21">
        <v>41432.565972222219</v>
      </c>
      <c r="BO218" s="2" t="s">
        <v>499</v>
      </c>
      <c r="BP218" s="2">
        <v>3</v>
      </c>
      <c r="BQ218" s="2">
        <v>0.91200000000000003</v>
      </c>
      <c r="BR218" s="2">
        <v>-2.2999999999999998</v>
      </c>
      <c r="BS218" s="2">
        <v>-0.6</v>
      </c>
      <c r="BT218" s="2">
        <v>0.69</v>
      </c>
      <c r="BU218" s="2">
        <v>-0.7</v>
      </c>
      <c r="BV218" s="2">
        <v>0.69799999999999995</v>
      </c>
      <c r="BW218" s="2">
        <v>-0.9</v>
      </c>
      <c r="BX218" s="2" t="s">
        <v>82</v>
      </c>
      <c r="CB218" s="38" t="s">
        <v>462</v>
      </c>
    </row>
    <row r="219" spans="1:80" ht="15" customHeight="1">
      <c r="A219" s="2">
        <v>200071415</v>
      </c>
      <c r="B219" s="2">
        <v>15968157</v>
      </c>
      <c r="D219" s="2">
        <v>15809708</v>
      </c>
      <c r="E219" s="13">
        <v>43757888</v>
      </c>
      <c r="I219" s="9" t="s">
        <v>73</v>
      </c>
      <c r="M219" s="2">
        <v>0</v>
      </c>
      <c r="O219" s="2" t="s">
        <v>74</v>
      </c>
      <c r="P219" s="2" t="s">
        <v>93</v>
      </c>
      <c r="R219" s="28">
        <v>56.699046250000002</v>
      </c>
      <c r="S219" s="28">
        <v>152.4</v>
      </c>
      <c r="T219" s="28">
        <v>1.524</v>
      </c>
      <c r="U219" s="28">
        <v>24.412138181915253</v>
      </c>
      <c r="W219" s="28" t="s">
        <v>78</v>
      </c>
      <c r="Y219" s="28" t="s">
        <v>78</v>
      </c>
      <c r="AA219" s="28" t="s">
        <v>78</v>
      </c>
      <c r="AC219" s="28" t="s">
        <v>78</v>
      </c>
      <c r="AE219" s="28" t="s">
        <v>78</v>
      </c>
      <c r="AF219" s="27">
        <v>0</v>
      </c>
      <c r="AP219" s="2" t="s">
        <v>78</v>
      </c>
      <c r="BG219" s="2">
        <v>60</v>
      </c>
      <c r="BH219" s="2">
        <v>125</v>
      </c>
      <c r="BI219" s="2" t="s">
        <v>79</v>
      </c>
      <c r="BJ219" s="2" t="s">
        <v>93</v>
      </c>
      <c r="BK219" s="2" t="s">
        <v>81</v>
      </c>
      <c r="BL219" s="2">
        <v>9.9</v>
      </c>
      <c r="BM219" s="2">
        <v>1.3</v>
      </c>
      <c r="BN219" s="21">
        <v>41953.481944444444</v>
      </c>
      <c r="BO219" s="2" t="s">
        <v>499</v>
      </c>
      <c r="BP219" s="2">
        <v>5</v>
      </c>
      <c r="BQ219" s="2">
        <v>1.036</v>
      </c>
      <c r="BR219" s="2">
        <v>-1.2</v>
      </c>
      <c r="BS219" s="2">
        <v>0.7</v>
      </c>
      <c r="BT219" s="2">
        <v>0.79600000000000004</v>
      </c>
      <c r="BU219" s="2">
        <v>-0.1</v>
      </c>
      <c r="BV219" s="2">
        <v>0.86199999999999999</v>
      </c>
      <c r="BW219" s="2">
        <v>0.3</v>
      </c>
      <c r="BX219" s="2" t="s">
        <v>82</v>
      </c>
      <c r="CB219" s="38" t="s">
        <v>463</v>
      </c>
    </row>
    <row r="220" spans="1:80" ht="15" customHeight="1">
      <c r="A220" s="2">
        <v>200092685</v>
      </c>
      <c r="B220" s="2">
        <v>14156472</v>
      </c>
      <c r="D220" s="2">
        <v>14206430</v>
      </c>
      <c r="E220" s="13">
        <v>43756007</v>
      </c>
      <c r="G220" s="4">
        <v>4</v>
      </c>
      <c r="J220" s="10">
        <v>5</v>
      </c>
      <c r="L220" s="9">
        <v>2</v>
      </c>
      <c r="M220" s="2">
        <v>1</v>
      </c>
      <c r="O220" s="2" t="s">
        <v>74</v>
      </c>
      <c r="P220" s="2" t="s">
        <v>75</v>
      </c>
      <c r="R220" s="28">
        <v>89.357696890000014</v>
      </c>
      <c r="S220" s="28">
        <v>160.02000000000001</v>
      </c>
      <c r="T220" s="28">
        <v>1.6002000000000001</v>
      </c>
      <c r="U220" s="28">
        <v>34.896625645984983</v>
      </c>
      <c r="W220" s="28" t="s">
        <v>78</v>
      </c>
      <c r="Y220" s="28" t="s">
        <v>78</v>
      </c>
      <c r="AA220" s="28" t="s">
        <v>78</v>
      </c>
      <c r="AC220" s="28" t="s">
        <v>78</v>
      </c>
      <c r="AE220" s="28" t="s">
        <v>78</v>
      </c>
      <c r="AF220" s="27">
        <v>0</v>
      </c>
      <c r="AP220" s="2">
        <v>0</v>
      </c>
      <c r="AQ220" s="2">
        <v>7.6189999999999998</v>
      </c>
      <c r="AR220" s="2">
        <v>7.25</v>
      </c>
      <c r="AS220" s="2">
        <v>36.659999999999997</v>
      </c>
      <c r="AT220" s="2">
        <v>127.11</v>
      </c>
      <c r="AU220" s="2">
        <v>47.87</v>
      </c>
      <c r="AV220" s="2">
        <v>51.76</v>
      </c>
      <c r="AW220" s="2">
        <v>35.68</v>
      </c>
      <c r="AX220" s="2">
        <v>0</v>
      </c>
      <c r="AY220" s="2">
        <v>6.891</v>
      </c>
      <c r="AZ220" s="2">
        <v>7.3689999999999998</v>
      </c>
      <c r="BA220" s="2">
        <v>38.5</v>
      </c>
      <c r="BB220" s="2">
        <v>126.526</v>
      </c>
      <c r="BC220" s="2">
        <v>49.674999999999997</v>
      </c>
      <c r="BD220" s="2">
        <v>49.74</v>
      </c>
      <c r="BE220" s="2">
        <v>36.158999999999999</v>
      </c>
      <c r="BF220" s="2">
        <v>0</v>
      </c>
      <c r="BG220" s="2">
        <v>63</v>
      </c>
      <c r="BH220" s="2">
        <v>197</v>
      </c>
      <c r="BI220" s="2" t="s">
        <v>79</v>
      </c>
      <c r="BJ220" s="2" t="s">
        <v>80</v>
      </c>
      <c r="BK220" s="2" t="s">
        <v>81</v>
      </c>
      <c r="BL220" s="2">
        <v>3.8</v>
      </c>
      <c r="BM220" s="2">
        <v>0.2</v>
      </c>
      <c r="BN220" s="21">
        <v>41372.640277777777</v>
      </c>
      <c r="BO220" s="2" t="s">
        <v>499</v>
      </c>
      <c r="BP220" s="2">
        <v>5</v>
      </c>
      <c r="BQ220" s="2">
        <v>0.98</v>
      </c>
      <c r="BR220" s="2">
        <v>-1.7</v>
      </c>
      <c r="BS220" s="2">
        <v>-1.6</v>
      </c>
      <c r="BT220" s="2">
        <v>0.98699999999999999</v>
      </c>
      <c r="BU220" s="2">
        <v>-0.3</v>
      </c>
      <c r="BV220" s="2">
        <v>0.96299999999999997</v>
      </c>
      <c r="BW220" s="2">
        <v>-0.7</v>
      </c>
      <c r="BX220" s="2" t="s">
        <v>82</v>
      </c>
      <c r="CB220" s="38" t="s">
        <v>464</v>
      </c>
    </row>
    <row r="221" spans="1:80" ht="15" customHeight="1">
      <c r="A221" s="2">
        <v>200103052</v>
      </c>
      <c r="B221" s="2">
        <v>15263058</v>
      </c>
      <c r="D221" s="2">
        <v>8852226</v>
      </c>
      <c r="E221" s="13">
        <v>43741660</v>
      </c>
      <c r="F221" s="6">
        <v>43741659</v>
      </c>
      <c r="I221" s="9" t="s">
        <v>73</v>
      </c>
      <c r="M221" s="2">
        <v>0</v>
      </c>
      <c r="N221" s="2" t="s">
        <v>96</v>
      </c>
      <c r="O221" s="2" t="s">
        <v>74</v>
      </c>
      <c r="P221" s="2" t="s">
        <v>93</v>
      </c>
      <c r="R221" s="28">
        <v>58.967008100000001</v>
      </c>
      <c r="S221" s="28">
        <v>157.47999999999999</v>
      </c>
      <c r="T221" s="28">
        <v>1.5748</v>
      </c>
      <c r="U221" s="28">
        <v>23.77706694929519</v>
      </c>
      <c r="W221" s="28" t="s">
        <v>78</v>
      </c>
      <c r="Y221" s="28" t="s">
        <v>78</v>
      </c>
      <c r="AA221" s="28" t="s">
        <v>78</v>
      </c>
      <c r="AC221" s="28" t="s">
        <v>78</v>
      </c>
      <c r="AE221" s="28" t="s">
        <v>78</v>
      </c>
      <c r="AF221" s="27">
        <v>0</v>
      </c>
      <c r="AP221" s="2" t="s">
        <v>78</v>
      </c>
      <c r="BG221" s="2">
        <v>62</v>
      </c>
      <c r="BH221" s="2">
        <v>130</v>
      </c>
      <c r="BI221" s="2" t="s">
        <v>79</v>
      </c>
      <c r="BJ221" s="2" t="s">
        <v>93</v>
      </c>
      <c r="BK221" s="2" t="s">
        <v>81</v>
      </c>
      <c r="BL221" s="2" t="s">
        <v>81</v>
      </c>
      <c r="BM221" s="2" t="s">
        <v>81</v>
      </c>
      <c r="BN221" s="21">
        <v>41158.387499999997</v>
      </c>
      <c r="BO221" s="2" t="s">
        <v>499</v>
      </c>
      <c r="BP221" s="2">
        <v>4</v>
      </c>
      <c r="BQ221" s="2">
        <v>1.0980000000000001</v>
      </c>
      <c r="BR221" s="2">
        <v>-0.8</v>
      </c>
      <c r="BS221" s="2">
        <v>-0.3</v>
      </c>
      <c r="BT221" s="2">
        <v>1.07</v>
      </c>
      <c r="BU221" s="2">
        <v>1</v>
      </c>
      <c r="BV221" s="2">
        <v>0.996</v>
      </c>
      <c r="BW221" s="2">
        <v>0.4</v>
      </c>
      <c r="BX221" s="2" t="s">
        <v>82</v>
      </c>
      <c r="CB221" s="38" t="s">
        <v>465</v>
      </c>
    </row>
    <row r="222" spans="1:80" ht="15" customHeight="1">
      <c r="A222" s="2">
        <v>200110697</v>
      </c>
      <c r="B222" s="2">
        <v>15633814</v>
      </c>
      <c r="D222" s="2">
        <v>15641481</v>
      </c>
      <c r="E222" s="13">
        <v>43734886</v>
      </c>
      <c r="H222" s="4">
        <v>6</v>
      </c>
      <c r="K222" s="10">
        <v>6</v>
      </c>
      <c r="L222" s="9">
        <v>0</v>
      </c>
      <c r="M222" s="2">
        <v>0</v>
      </c>
      <c r="O222" s="2" t="s">
        <v>74</v>
      </c>
      <c r="P222" s="2" t="s">
        <v>93</v>
      </c>
      <c r="R222" s="28">
        <v>62.595747060000001</v>
      </c>
      <c r="S222" s="28">
        <v>160.02000000000001</v>
      </c>
      <c r="T222" s="28">
        <v>1.6002000000000001</v>
      </c>
      <c r="U222" s="28">
        <v>24.445351975360037</v>
      </c>
      <c r="W222" s="28" t="s">
        <v>78</v>
      </c>
      <c r="Y222" s="28" t="s">
        <v>78</v>
      </c>
      <c r="AA222" s="28" t="s">
        <v>78</v>
      </c>
      <c r="AC222" s="28" t="s">
        <v>78</v>
      </c>
      <c r="AE222" s="28" t="s">
        <v>78</v>
      </c>
      <c r="AF222" s="27">
        <v>0</v>
      </c>
      <c r="AP222" s="2">
        <v>0</v>
      </c>
      <c r="AQ222" s="2">
        <v>8.5779999999999994</v>
      </c>
      <c r="AR222" s="2">
        <v>7.85</v>
      </c>
      <c r="AS222" s="2">
        <v>36</v>
      </c>
      <c r="AT222" s="2">
        <v>137.66</v>
      </c>
      <c r="AU222" s="2">
        <v>53.02</v>
      </c>
      <c r="AV222" s="2">
        <v>71.17</v>
      </c>
      <c r="AW222" s="2">
        <v>37.222999999999999</v>
      </c>
      <c r="AX222" s="2">
        <v>0</v>
      </c>
      <c r="AY222" s="2">
        <v>8.64</v>
      </c>
      <c r="AZ222" s="2">
        <v>8.64</v>
      </c>
      <c r="BA222" s="2">
        <v>40.33</v>
      </c>
      <c r="BB222" s="2">
        <v>134.714</v>
      </c>
      <c r="BC222" s="2">
        <v>53.26</v>
      </c>
      <c r="BD222" s="2">
        <v>68.81</v>
      </c>
      <c r="BE222" s="2">
        <v>37.1</v>
      </c>
      <c r="BF222" s="2">
        <v>0</v>
      </c>
      <c r="BG222" s="2">
        <v>63</v>
      </c>
      <c r="BH222" s="2">
        <v>138</v>
      </c>
      <c r="BI222" s="2" t="s">
        <v>79</v>
      </c>
      <c r="BJ222" s="2" t="s">
        <v>93</v>
      </c>
      <c r="BK222" s="2" t="s">
        <v>81</v>
      </c>
      <c r="BL222" s="2" t="s">
        <v>81</v>
      </c>
      <c r="BM222" s="2" t="s">
        <v>81</v>
      </c>
      <c r="BN222" s="21">
        <v>41898.434027777781</v>
      </c>
      <c r="BO222" s="2" t="s">
        <v>499</v>
      </c>
      <c r="BP222" s="2">
        <v>7</v>
      </c>
      <c r="BQ222" s="2">
        <v>0.82599999999999996</v>
      </c>
      <c r="BR222" s="2">
        <v>-3</v>
      </c>
      <c r="BS222" s="2">
        <v>-1.1000000000000001</v>
      </c>
      <c r="BT222" s="2">
        <v>0.61</v>
      </c>
      <c r="BU222" s="2">
        <v>-0.9</v>
      </c>
      <c r="BV222" s="2">
        <v>0.68100000000000005</v>
      </c>
      <c r="BW222" s="2">
        <v>-0.5</v>
      </c>
      <c r="BX222" s="2" t="s">
        <v>82</v>
      </c>
      <c r="CB222" s="38" t="s">
        <v>466</v>
      </c>
    </row>
    <row r="223" spans="1:80" ht="15" customHeight="1">
      <c r="A223" s="2">
        <v>200139002</v>
      </c>
      <c r="B223" s="2">
        <v>9192712</v>
      </c>
      <c r="D223" s="2">
        <v>8961347</v>
      </c>
      <c r="E223" s="13">
        <v>43710450</v>
      </c>
      <c r="G223" s="4">
        <v>6</v>
      </c>
      <c r="H223" s="4">
        <v>6</v>
      </c>
      <c r="J223" s="10">
        <v>6</v>
      </c>
      <c r="K223" s="10">
        <v>6</v>
      </c>
      <c r="L223" s="9">
        <v>0</v>
      </c>
      <c r="M223" s="2">
        <v>0</v>
      </c>
      <c r="O223" s="2" t="s">
        <v>85</v>
      </c>
      <c r="P223" s="2" t="s">
        <v>93</v>
      </c>
      <c r="R223" s="28">
        <v>68.946040240000002</v>
      </c>
      <c r="S223" s="28">
        <v>175.26</v>
      </c>
      <c r="T223" s="28">
        <v>1.7525999999999999</v>
      </c>
      <c r="U223" s="28">
        <v>22.446245768778034</v>
      </c>
      <c r="W223" s="28" t="s">
        <v>78</v>
      </c>
      <c r="Y223" s="28" t="s">
        <v>78</v>
      </c>
      <c r="AA223" s="28" t="s">
        <v>78</v>
      </c>
      <c r="AC223" s="28" t="s">
        <v>78</v>
      </c>
      <c r="AE223" s="28" t="s">
        <v>78</v>
      </c>
      <c r="AF223" s="27">
        <v>0</v>
      </c>
      <c r="AP223" s="2">
        <v>0</v>
      </c>
      <c r="AQ223" s="2">
        <v>8.0730000000000004</v>
      </c>
      <c r="AR223" s="2">
        <v>7.5620000000000003</v>
      </c>
      <c r="AS223" s="2">
        <v>41.84</v>
      </c>
      <c r="AT223" s="2">
        <v>139.34399999999999</v>
      </c>
      <c r="AU223" s="2">
        <v>50.9</v>
      </c>
      <c r="AV223" s="2">
        <v>69.42</v>
      </c>
      <c r="AW223" s="2">
        <v>33.008000000000003</v>
      </c>
      <c r="AX223" s="2">
        <v>0</v>
      </c>
      <c r="AY223" s="2">
        <v>7.2039999999999997</v>
      </c>
      <c r="AZ223" s="2">
        <v>9.5280000000000005</v>
      </c>
      <c r="BA223" s="2">
        <v>40.82</v>
      </c>
      <c r="BB223" s="2">
        <v>138.869</v>
      </c>
      <c r="BC223" s="2">
        <v>51.026000000000003</v>
      </c>
      <c r="BD223" s="2">
        <v>72.045000000000002</v>
      </c>
      <c r="BE223" s="2">
        <v>32.69</v>
      </c>
      <c r="BF223" s="2">
        <v>0</v>
      </c>
      <c r="BG223" s="2">
        <v>69</v>
      </c>
      <c r="BH223" s="2">
        <v>152</v>
      </c>
      <c r="BI223" s="2" t="s">
        <v>86</v>
      </c>
      <c r="BJ223" s="2" t="s">
        <v>93</v>
      </c>
      <c r="BK223" s="2" t="s">
        <v>81</v>
      </c>
      <c r="BL223" s="2" t="s">
        <v>81</v>
      </c>
      <c r="BM223" s="2" t="s">
        <v>81</v>
      </c>
      <c r="BN223" s="21">
        <v>41199.613194444442</v>
      </c>
      <c r="BO223" s="2" t="s">
        <v>499</v>
      </c>
      <c r="BP223" s="2">
        <v>2</v>
      </c>
      <c r="BQ223" s="2">
        <v>1.147</v>
      </c>
      <c r="BR223" s="2">
        <v>-0.7</v>
      </c>
      <c r="BS223" s="2">
        <v>0.1</v>
      </c>
      <c r="BT223" s="2">
        <v>0.65300000000000002</v>
      </c>
      <c r="BU223" s="2">
        <v>-1.8</v>
      </c>
      <c r="BV223" s="2">
        <v>0.69299999999999995</v>
      </c>
      <c r="BW223" s="2">
        <v>-2</v>
      </c>
      <c r="BX223" s="2" t="s">
        <v>82</v>
      </c>
      <c r="CB223" s="38" t="s">
        <v>467</v>
      </c>
    </row>
    <row r="224" spans="1:80" ht="15" customHeight="1">
      <c r="A224" s="2">
        <v>200174146</v>
      </c>
      <c r="B224" s="2">
        <v>15589559</v>
      </c>
      <c r="D224" s="2">
        <v>15651002</v>
      </c>
      <c r="E224" s="13">
        <v>43696102</v>
      </c>
      <c r="G224" s="4">
        <v>4</v>
      </c>
      <c r="H224" s="4">
        <v>4</v>
      </c>
      <c r="J224" s="10">
        <v>4</v>
      </c>
      <c r="K224" s="10">
        <v>4</v>
      </c>
      <c r="L224" s="9">
        <v>0</v>
      </c>
      <c r="M224" s="2">
        <v>0</v>
      </c>
      <c r="O224" s="2" t="s">
        <v>85</v>
      </c>
      <c r="P224" s="2" t="s">
        <v>93</v>
      </c>
      <c r="R224" s="28">
        <v>90.718474000000001</v>
      </c>
      <c r="S224" s="28">
        <v>180.33999999999997</v>
      </c>
      <c r="T224" s="28">
        <v>1.8033999999999999</v>
      </c>
      <c r="U224" s="28">
        <v>27.894051959498487</v>
      </c>
      <c r="W224" s="28" t="s">
        <v>78</v>
      </c>
      <c r="Y224" s="28" t="s">
        <v>78</v>
      </c>
      <c r="AA224" s="28" t="s">
        <v>78</v>
      </c>
      <c r="AC224" s="28" t="s">
        <v>78</v>
      </c>
      <c r="AE224" s="28" t="s">
        <v>78</v>
      </c>
      <c r="AF224" s="27">
        <v>0</v>
      </c>
      <c r="AP224" s="2" t="s">
        <v>226</v>
      </c>
      <c r="AQ224" s="2">
        <v>0</v>
      </c>
      <c r="AR224" s="2">
        <v>0</v>
      </c>
      <c r="AS224" s="2">
        <v>0</v>
      </c>
      <c r="AT224" s="2">
        <v>0</v>
      </c>
      <c r="AU224" s="2">
        <v>52.82</v>
      </c>
      <c r="AV224" s="2">
        <v>60.27</v>
      </c>
      <c r="AW224" s="2">
        <v>37.1</v>
      </c>
      <c r="AX224" s="2" t="s">
        <v>468</v>
      </c>
      <c r="AY224" s="2">
        <v>5.1740000000000004</v>
      </c>
      <c r="AZ224" s="2">
        <v>5.76</v>
      </c>
      <c r="BA224" s="2">
        <v>34.729999999999997</v>
      </c>
      <c r="BB224" s="2">
        <v>137.726</v>
      </c>
      <c r="BC224" s="2">
        <v>52.53</v>
      </c>
      <c r="BD224" s="2">
        <v>55.86</v>
      </c>
      <c r="BE224" s="2">
        <v>36.79</v>
      </c>
      <c r="BF224" s="2">
        <v>0</v>
      </c>
      <c r="BG224" s="2">
        <v>71</v>
      </c>
      <c r="BH224" s="2">
        <v>200</v>
      </c>
      <c r="BI224" s="2" t="s">
        <v>86</v>
      </c>
      <c r="BJ224" s="2" t="s">
        <v>93</v>
      </c>
      <c r="BK224" s="2" t="s">
        <v>81</v>
      </c>
      <c r="BL224" s="2" t="s">
        <v>81</v>
      </c>
      <c r="BM224" s="2" t="s">
        <v>81</v>
      </c>
      <c r="BN224" s="21">
        <v>41879.481944444444</v>
      </c>
      <c r="BO224" s="2" t="s">
        <v>499</v>
      </c>
      <c r="BP224" s="2">
        <v>4</v>
      </c>
      <c r="BQ224" s="2">
        <v>1.06</v>
      </c>
      <c r="BR224" s="2">
        <v>-1.6</v>
      </c>
      <c r="BS224" s="2">
        <v>-1.6</v>
      </c>
      <c r="BT224" s="2">
        <v>0.94</v>
      </c>
      <c r="BU224" s="2">
        <v>-0.2</v>
      </c>
      <c r="BV224" s="2">
        <v>0.99299999999999999</v>
      </c>
      <c r="BW224" s="2">
        <v>-0.5</v>
      </c>
      <c r="BX224" s="2" t="s">
        <v>82</v>
      </c>
      <c r="CB224" s="38" t="s">
        <v>469</v>
      </c>
    </row>
    <row r="225" spans="1:80" ht="15" customHeight="1">
      <c r="A225" s="2">
        <v>200304592</v>
      </c>
      <c r="B225" s="2">
        <v>8075905</v>
      </c>
      <c r="D225" s="2">
        <v>8148961</v>
      </c>
      <c r="E225" s="13">
        <v>43676382</v>
      </c>
      <c r="I225" s="9" t="s">
        <v>88</v>
      </c>
      <c r="M225" s="2">
        <v>0</v>
      </c>
      <c r="O225" s="2" t="s">
        <v>74</v>
      </c>
      <c r="P225" s="2" t="s">
        <v>93</v>
      </c>
      <c r="R225" s="28">
        <v>72.574779200000009</v>
      </c>
      <c r="S225" s="28">
        <v>182.88</v>
      </c>
      <c r="T225" s="28">
        <v>1.8288</v>
      </c>
      <c r="U225" s="28">
        <v>21.699678383924674</v>
      </c>
      <c r="W225" s="28" t="s">
        <v>78</v>
      </c>
      <c r="Y225" s="28" t="s">
        <v>78</v>
      </c>
      <c r="AA225" s="28" t="s">
        <v>78</v>
      </c>
      <c r="AC225" s="28" t="s">
        <v>78</v>
      </c>
      <c r="AE225" s="28" t="s">
        <v>78</v>
      </c>
      <c r="AF225" s="27">
        <v>0</v>
      </c>
      <c r="AP225" s="2" t="s">
        <v>78</v>
      </c>
      <c r="BG225" s="2">
        <v>72</v>
      </c>
      <c r="BH225" s="2">
        <v>160</v>
      </c>
      <c r="BI225" s="2" t="s">
        <v>79</v>
      </c>
      <c r="BJ225" s="2" t="s">
        <v>93</v>
      </c>
      <c r="BK225" s="2" t="s">
        <v>81</v>
      </c>
      <c r="BL225" s="2" t="s">
        <v>81</v>
      </c>
      <c r="BM225" s="2" t="s">
        <v>81</v>
      </c>
      <c r="BN225" s="21">
        <v>40904.474999999999</v>
      </c>
      <c r="BO225" s="2" t="s">
        <v>457</v>
      </c>
      <c r="BP225" s="2">
        <v>7</v>
      </c>
      <c r="BQ225" s="2">
        <v>1.0489999999999999</v>
      </c>
      <c r="BR225" s="2">
        <v>-1.2</v>
      </c>
      <c r="BS225" s="2">
        <v>0.2</v>
      </c>
      <c r="BT225" s="2">
        <v>0.85399999999999998</v>
      </c>
      <c r="BU225" s="2">
        <v>-1.5</v>
      </c>
      <c r="BV225" s="2">
        <v>0.81599999999999995</v>
      </c>
      <c r="BW225" s="2">
        <v>-0.5</v>
      </c>
      <c r="BX225" s="2" t="s">
        <v>82</v>
      </c>
      <c r="CB225" s="38" t="s">
        <v>470</v>
      </c>
    </row>
    <row r="226" spans="1:80" ht="15" customHeight="1">
      <c r="A226" s="2">
        <v>200310474</v>
      </c>
      <c r="B226" s="2">
        <v>14505788</v>
      </c>
      <c r="D226" s="2">
        <v>14505786</v>
      </c>
      <c r="E226" s="13">
        <v>43630810</v>
      </c>
      <c r="I226" s="9" t="s">
        <v>88</v>
      </c>
      <c r="M226" s="2">
        <v>0</v>
      </c>
      <c r="O226" s="2" t="s">
        <v>85</v>
      </c>
      <c r="P226" s="2" t="s">
        <v>93</v>
      </c>
      <c r="R226" s="28">
        <v>90.718474000000001</v>
      </c>
      <c r="S226" s="28">
        <v>177.8</v>
      </c>
      <c r="T226" s="28">
        <v>1.7780000000000002</v>
      </c>
      <c r="U226" s="28">
        <v>28.696717536292205</v>
      </c>
      <c r="W226" s="28" t="s">
        <v>78</v>
      </c>
      <c r="Y226" s="28" t="s">
        <v>78</v>
      </c>
      <c r="AA226" s="28" t="s">
        <v>78</v>
      </c>
      <c r="AC226" s="28" t="s">
        <v>78</v>
      </c>
      <c r="AE226" s="28" t="s">
        <v>78</v>
      </c>
      <c r="AF226" s="27">
        <v>0</v>
      </c>
      <c r="AP226" s="2" t="s">
        <v>78</v>
      </c>
      <c r="BG226" s="2">
        <v>70</v>
      </c>
      <c r="BH226" s="2">
        <v>200</v>
      </c>
      <c r="BI226" s="2" t="s">
        <v>86</v>
      </c>
      <c r="BJ226" s="2" t="s">
        <v>93</v>
      </c>
      <c r="BK226" s="2" t="s">
        <v>81</v>
      </c>
      <c r="BL226" s="2" t="s">
        <v>81</v>
      </c>
      <c r="BM226" s="2" t="s">
        <v>81</v>
      </c>
      <c r="BN226" s="21">
        <v>41499.354166666664</v>
      </c>
      <c r="BO226" s="2" t="s">
        <v>499</v>
      </c>
      <c r="BP226" s="2">
        <v>4</v>
      </c>
      <c r="BQ226" s="2">
        <v>1.544</v>
      </c>
      <c r="BR226" s="2">
        <v>2.5</v>
      </c>
      <c r="BS226" s="2">
        <v>3.3</v>
      </c>
      <c r="BT226" s="2">
        <v>0.72199999999999998</v>
      </c>
      <c r="BU226" s="2">
        <v>-1</v>
      </c>
      <c r="BV226" s="2">
        <v>0.91400000000000003</v>
      </c>
      <c r="BW226" s="2">
        <v>0.1</v>
      </c>
      <c r="BX226" s="2" t="s">
        <v>82</v>
      </c>
      <c r="CB226" s="38" t="s">
        <v>471</v>
      </c>
    </row>
    <row r="227" spans="1:80" ht="15" customHeight="1">
      <c r="A227" s="2">
        <v>200315031</v>
      </c>
      <c r="B227" s="2">
        <v>15038943</v>
      </c>
      <c r="D227" s="2">
        <v>15038635</v>
      </c>
      <c r="E227" s="13">
        <v>43610682</v>
      </c>
      <c r="G227" s="4">
        <v>5</v>
      </c>
      <c r="H227" s="4">
        <v>5</v>
      </c>
      <c r="J227" s="10">
        <v>5</v>
      </c>
      <c r="K227" s="10">
        <v>5</v>
      </c>
      <c r="L227" s="9">
        <v>0</v>
      </c>
      <c r="M227" s="2">
        <v>0</v>
      </c>
      <c r="O227" s="2" t="s">
        <v>74</v>
      </c>
      <c r="P227" s="2" t="s">
        <v>81</v>
      </c>
      <c r="R227" s="28" t="e">
        <v>#VALUE!</v>
      </c>
      <c r="S227" s="28" t="e">
        <v>#VALUE!</v>
      </c>
      <c r="T227" s="28" t="e">
        <v>#VALUE!</v>
      </c>
      <c r="U227" s="28" t="e">
        <v>#VALUE!</v>
      </c>
      <c r="W227" s="28" t="s">
        <v>78</v>
      </c>
      <c r="Y227" s="28" t="s">
        <v>78</v>
      </c>
      <c r="AA227" s="28" t="s">
        <v>78</v>
      </c>
      <c r="AC227" s="28" t="s">
        <v>78</v>
      </c>
      <c r="AE227" s="28" t="s">
        <v>78</v>
      </c>
      <c r="AF227" s="27">
        <v>0</v>
      </c>
      <c r="AP227" s="2">
        <v>0</v>
      </c>
      <c r="AQ227" s="2">
        <v>6.2270000000000003</v>
      </c>
      <c r="AR227" s="2">
        <v>5.8630000000000004</v>
      </c>
      <c r="AS227" s="2">
        <v>44.72</v>
      </c>
      <c r="AT227" s="2">
        <v>123.6</v>
      </c>
      <c r="AU227" s="2">
        <v>53.386000000000003</v>
      </c>
      <c r="AV227" s="2">
        <v>60.12</v>
      </c>
      <c r="AW227" s="2">
        <v>34.69</v>
      </c>
      <c r="AX227" s="2" t="s">
        <v>277</v>
      </c>
      <c r="AY227" s="2">
        <v>0</v>
      </c>
      <c r="AZ227" s="2">
        <v>0</v>
      </c>
      <c r="BA227" s="2">
        <v>44.08</v>
      </c>
      <c r="BB227" s="2">
        <v>126.2</v>
      </c>
      <c r="BC227" s="2">
        <v>52.470999999999997</v>
      </c>
      <c r="BD227" s="2">
        <v>58.064999999999998</v>
      </c>
      <c r="BE227" s="2">
        <v>33.81</v>
      </c>
      <c r="BF227" s="2" t="s">
        <v>277</v>
      </c>
      <c r="BG227" s="2" t="s">
        <v>81</v>
      </c>
      <c r="BH227" s="2" t="s">
        <v>81</v>
      </c>
      <c r="BI227" s="2" t="s">
        <v>79</v>
      </c>
      <c r="BJ227" s="2" t="s">
        <v>81</v>
      </c>
      <c r="BK227" s="2" t="s">
        <v>81</v>
      </c>
      <c r="BL227" s="2" t="s">
        <v>81</v>
      </c>
      <c r="BM227" s="2" t="s">
        <v>81</v>
      </c>
      <c r="BN227" s="21">
        <v>41680.579861111109</v>
      </c>
      <c r="BO227" s="22" t="s">
        <v>519</v>
      </c>
      <c r="BP227" s="2">
        <v>12</v>
      </c>
      <c r="BQ227" s="2">
        <v>1.2629999999999999</v>
      </c>
      <c r="BR227" s="2">
        <v>0.6</v>
      </c>
      <c r="BS227" s="2" t="s">
        <v>81</v>
      </c>
      <c r="BT227" s="2">
        <v>0.751</v>
      </c>
      <c r="BU227" s="2" t="s">
        <v>81</v>
      </c>
      <c r="BV227" s="2">
        <v>0.85799999999999998</v>
      </c>
      <c r="BW227" s="2" t="s">
        <v>81</v>
      </c>
      <c r="BX227" s="2" t="s">
        <v>82</v>
      </c>
      <c r="CB227" s="38" t="s">
        <v>472</v>
      </c>
    </row>
    <row r="228" spans="1:80" ht="15" customHeight="1">
      <c r="A228" s="2">
        <v>200322992</v>
      </c>
      <c r="B228" s="2">
        <v>15647622</v>
      </c>
      <c r="D228" s="2">
        <v>15559489</v>
      </c>
      <c r="E228" s="13">
        <v>43593135</v>
      </c>
      <c r="I228" s="9" t="s">
        <v>473</v>
      </c>
      <c r="M228" s="2">
        <v>0</v>
      </c>
      <c r="O228" s="2" t="s">
        <v>85</v>
      </c>
      <c r="P228" s="2" t="s">
        <v>250</v>
      </c>
      <c r="R228" s="28">
        <v>48.987975960000007</v>
      </c>
      <c r="S228" s="28">
        <v>152.4</v>
      </c>
      <c r="T228" s="28">
        <v>1.524</v>
      </c>
      <c r="U228" s="28">
        <v>21.092087389174779</v>
      </c>
      <c r="W228" s="28" t="s">
        <v>78</v>
      </c>
      <c r="Y228" s="28" t="s">
        <v>78</v>
      </c>
      <c r="AA228" s="28" t="s">
        <v>78</v>
      </c>
      <c r="AC228" s="28" t="s">
        <v>78</v>
      </c>
      <c r="AE228" s="28" t="s">
        <v>78</v>
      </c>
      <c r="AF228" s="27">
        <v>0</v>
      </c>
      <c r="AP228" s="2" t="s">
        <v>78</v>
      </c>
      <c r="BG228" s="2">
        <v>60</v>
      </c>
      <c r="BH228" s="2">
        <v>108</v>
      </c>
      <c r="BI228" s="2" t="s">
        <v>86</v>
      </c>
      <c r="BJ228" s="2" t="s">
        <v>250</v>
      </c>
      <c r="BK228" s="2" t="s">
        <v>81</v>
      </c>
      <c r="BL228" s="2" t="s">
        <v>81</v>
      </c>
      <c r="BM228" s="2" t="s">
        <v>81</v>
      </c>
      <c r="BN228" s="21">
        <v>41857.45416666667</v>
      </c>
      <c r="BO228" s="2" t="s">
        <v>499</v>
      </c>
      <c r="BP228" s="2">
        <v>2</v>
      </c>
      <c r="BQ228" s="2">
        <v>1.204</v>
      </c>
      <c r="BR228" s="2">
        <v>-0.3</v>
      </c>
      <c r="BS228" s="2">
        <v>0.5</v>
      </c>
      <c r="BT228" s="2">
        <v>0.91700000000000004</v>
      </c>
      <c r="BU228" s="2">
        <v>0.4</v>
      </c>
      <c r="BV228" s="2">
        <v>0.97</v>
      </c>
      <c r="BW228" s="2">
        <v>0.3</v>
      </c>
      <c r="BX228" s="2" t="s">
        <v>82</v>
      </c>
      <c r="CB228" s="38" t="s">
        <v>474</v>
      </c>
    </row>
    <row r="229" spans="1:80" ht="15" customHeight="1">
      <c r="A229" s="2">
        <v>200326637</v>
      </c>
      <c r="B229" s="2">
        <v>8667082</v>
      </c>
      <c r="D229" s="2">
        <v>8786172</v>
      </c>
      <c r="E229" s="13">
        <v>43533503</v>
      </c>
      <c r="I229" s="9" t="s">
        <v>73</v>
      </c>
      <c r="M229" s="2">
        <v>0</v>
      </c>
      <c r="O229" s="2" t="s">
        <v>74</v>
      </c>
      <c r="P229" s="2" t="s">
        <v>93</v>
      </c>
      <c r="R229" s="28">
        <v>50.802345440000003</v>
      </c>
      <c r="S229" s="28">
        <v>162.56</v>
      </c>
      <c r="T229" s="28">
        <v>1.6256000000000002</v>
      </c>
      <c r="U229" s="28">
        <v>19.224558818258259</v>
      </c>
      <c r="W229" s="28" t="s">
        <v>78</v>
      </c>
      <c r="Y229" s="28" t="s">
        <v>78</v>
      </c>
      <c r="AA229" s="28" t="s">
        <v>78</v>
      </c>
      <c r="AC229" s="28" t="s">
        <v>78</v>
      </c>
      <c r="AE229" s="28" t="s">
        <v>78</v>
      </c>
      <c r="AF229" s="27">
        <v>0</v>
      </c>
      <c r="AP229" s="2" t="s">
        <v>78</v>
      </c>
      <c r="BG229" s="2">
        <v>64</v>
      </c>
      <c r="BH229" s="2">
        <v>112</v>
      </c>
      <c r="BI229" s="2" t="s">
        <v>79</v>
      </c>
      <c r="BJ229" s="2" t="s">
        <v>93</v>
      </c>
      <c r="BK229" s="2" t="s">
        <v>81</v>
      </c>
      <c r="BL229" s="2" t="s">
        <v>81</v>
      </c>
      <c r="BM229" s="2" t="s">
        <v>81</v>
      </c>
      <c r="BN229" s="21">
        <v>41134.344444444447</v>
      </c>
      <c r="BO229" s="2" t="s">
        <v>499</v>
      </c>
      <c r="BP229" s="2">
        <v>10</v>
      </c>
      <c r="BQ229" s="2">
        <v>0.89200000000000002</v>
      </c>
      <c r="BR229" s="2">
        <v>-2.1</v>
      </c>
      <c r="BS229" s="2">
        <v>-1.1000000000000001</v>
      </c>
      <c r="BT229" s="2">
        <v>0.74399999999999999</v>
      </c>
      <c r="BU229" s="2">
        <v>-1</v>
      </c>
      <c r="BV229" s="2">
        <v>0.74199999999999999</v>
      </c>
      <c r="BW229" s="2">
        <v>-1.3</v>
      </c>
      <c r="BX229" s="2" t="s">
        <v>82</v>
      </c>
      <c r="CB229" s="38" t="s">
        <v>475</v>
      </c>
    </row>
    <row r="230" spans="1:80" ht="15" customHeight="1">
      <c r="A230" s="2">
        <v>200340899</v>
      </c>
      <c r="B230" s="2">
        <v>15350320</v>
      </c>
      <c r="D230" s="2">
        <v>15212054</v>
      </c>
      <c r="E230" s="13">
        <v>43488501</v>
      </c>
      <c r="H230" s="4">
        <v>4</v>
      </c>
      <c r="K230" s="10">
        <v>5</v>
      </c>
      <c r="L230" s="9">
        <v>0</v>
      </c>
      <c r="M230" s="2">
        <v>0</v>
      </c>
      <c r="O230" s="2" t="s">
        <v>74</v>
      </c>
      <c r="P230" s="2" t="s">
        <v>93</v>
      </c>
      <c r="R230" s="28">
        <v>53.523899660000005</v>
      </c>
      <c r="S230" s="28">
        <v>147.32</v>
      </c>
      <c r="T230" s="28">
        <v>1.4732000000000001</v>
      </c>
      <c r="U230" s="28">
        <v>24.661774791147678</v>
      </c>
      <c r="W230" s="28" t="s">
        <v>78</v>
      </c>
      <c r="Y230" s="28" t="s">
        <v>78</v>
      </c>
      <c r="AA230" s="28" t="s">
        <v>78</v>
      </c>
      <c r="AC230" s="28" t="s">
        <v>78</v>
      </c>
      <c r="AE230" s="28" t="s">
        <v>78</v>
      </c>
      <c r="AF230" s="27">
        <v>0</v>
      </c>
      <c r="AI230" s="2" t="s">
        <v>77</v>
      </c>
      <c r="AJ230" s="2" t="s">
        <v>77</v>
      </c>
      <c r="AK230" s="2" t="s">
        <v>77</v>
      </c>
      <c r="AL230" s="2" t="s">
        <v>77</v>
      </c>
      <c r="AM230" s="2" t="s">
        <v>77</v>
      </c>
      <c r="AN230" s="2" t="s">
        <v>89</v>
      </c>
      <c r="AO230" s="2" t="s">
        <v>77</v>
      </c>
      <c r="AP230" s="2">
        <v>0</v>
      </c>
      <c r="AQ230" s="2">
        <v>10.553000000000001</v>
      </c>
      <c r="AR230" s="2">
        <v>8.3330000000000002</v>
      </c>
      <c r="AS230" s="2">
        <v>35.380000000000003</v>
      </c>
      <c r="AT230" s="2">
        <v>133.458</v>
      </c>
      <c r="AU230" s="2">
        <v>47.75</v>
      </c>
      <c r="AV230" s="2">
        <v>61.2</v>
      </c>
      <c r="AW230" s="2">
        <v>34.47</v>
      </c>
      <c r="AX230" s="2">
        <v>0</v>
      </c>
      <c r="AY230" s="2">
        <v>9.9659999999999993</v>
      </c>
      <c r="AZ230" s="2">
        <v>9.1180000000000003</v>
      </c>
      <c r="BA230" s="2">
        <v>35.18</v>
      </c>
      <c r="BB230" s="2">
        <v>132.1</v>
      </c>
      <c r="BC230" s="2">
        <v>49.81</v>
      </c>
      <c r="BD230" s="2">
        <v>59</v>
      </c>
      <c r="BE230" s="2">
        <v>35.01</v>
      </c>
      <c r="BF230" s="2">
        <v>0</v>
      </c>
      <c r="BG230" s="2">
        <v>58</v>
      </c>
      <c r="BH230" s="2">
        <v>118</v>
      </c>
      <c r="BI230" s="2" t="s">
        <v>79</v>
      </c>
      <c r="BJ230" s="2" t="s">
        <v>93</v>
      </c>
      <c r="BK230" s="2" t="s">
        <v>81</v>
      </c>
      <c r="BL230" s="2">
        <v>15.3</v>
      </c>
      <c r="BM230" s="2">
        <v>4.3</v>
      </c>
      <c r="BN230" s="21">
        <v>41731.61041666667</v>
      </c>
      <c r="BO230" s="2" t="s">
        <v>499</v>
      </c>
      <c r="BP230" s="2">
        <v>2</v>
      </c>
      <c r="BQ230" s="2">
        <v>1.202</v>
      </c>
      <c r="BR230" s="2">
        <v>0.2</v>
      </c>
      <c r="BS230" s="2">
        <v>2.4</v>
      </c>
      <c r="BT230" s="2">
        <v>0.77600000000000002</v>
      </c>
      <c r="BU230" s="2">
        <v>0.5</v>
      </c>
      <c r="BV230" s="2">
        <v>0.83299999999999996</v>
      </c>
      <c r="BW230" s="2">
        <v>0.9</v>
      </c>
      <c r="BX230" s="2" t="s">
        <v>82</v>
      </c>
      <c r="CB230" s="38" t="s">
        <v>476</v>
      </c>
    </row>
    <row r="231" spans="1:80" ht="15" customHeight="1">
      <c r="A231" s="2">
        <v>200358049</v>
      </c>
      <c r="B231" s="2">
        <v>8084640</v>
      </c>
      <c r="D231" s="2">
        <v>7886792</v>
      </c>
      <c r="E231" s="13">
        <v>43467174</v>
      </c>
      <c r="G231" s="4">
        <v>5</v>
      </c>
      <c r="H231" s="4">
        <v>5</v>
      </c>
      <c r="J231" s="10">
        <v>5</v>
      </c>
      <c r="K231" s="10">
        <v>6</v>
      </c>
      <c r="L231" s="9">
        <v>0</v>
      </c>
      <c r="M231" s="2">
        <v>0</v>
      </c>
      <c r="O231" s="2" t="s">
        <v>74</v>
      </c>
      <c r="P231" s="2" t="s">
        <v>93</v>
      </c>
      <c r="R231" s="28">
        <v>54.884676770000006</v>
      </c>
      <c r="S231" s="28">
        <v>172.72</v>
      </c>
      <c r="T231" s="28">
        <v>1.7272000000000001</v>
      </c>
      <c r="U231" s="28">
        <v>18.397798256128521</v>
      </c>
      <c r="W231" s="28" t="s">
        <v>78</v>
      </c>
      <c r="Y231" s="28" t="s">
        <v>78</v>
      </c>
      <c r="AA231" s="28" t="s">
        <v>78</v>
      </c>
      <c r="AC231" s="28" t="s">
        <v>78</v>
      </c>
      <c r="AE231" s="28" t="s">
        <v>78</v>
      </c>
      <c r="AF231" s="27">
        <v>0</v>
      </c>
      <c r="AP231" s="2">
        <v>0</v>
      </c>
      <c r="AQ231" s="2">
        <v>8.6869999999999994</v>
      </c>
      <c r="AR231" s="2">
        <v>8.1549999999999994</v>
      </c>
      <c r="AS231" s="2">
        <v>43.97</v>
      </c>
      <c r="AT231" s="2">
        <v>119.75700000000001</v>
      </c>
      <c r="AU231" s="2">
        <v>49.844000000000001</v>
      </c>
      <c r="AV231" s="2">
        <v>48.48</v>
      </c>
      <c r="AW231" s="2">
        <v>36.5</v>
      </c>
      <c r="AX231" s="2">
        <v>0</v>
      </c>
      <c r="AY231" s="2">
        <v>9.3840000000000003</v>
      </c>
      <c r="AZ231" s="2">
        <v>7.0839999999999996</v>
      </c>
      <c r="BA231" s="2">
        <v>37.659999999999997</v>
      </c>
      <c r="BB231" s="2">
        <v>125.538</v>
      </c>
      <c r="BC231" s="2">
        <v>50.82</v>
      </c>
      <c r="BD231" s="2">
        <v>51.73</v>
      </c>
      <c r="BE231" s="2">
        <v>37.180999999999997</v>
      </c>
      <c r="BF231" s="2">
        <v>0</v>
      </c>
      <c r="BG231" s="2">
        <v>68</v>
      </c>
      <c r="BH231" s="2">
        <v>121</v>
      </c>
      <c r="BI231" s="2" t="s">
        <v>79</v>
      </c>
      <c r="BJ231" s="2" t="s">
        <v>93</v>
      </c>
      <c r="BK231" s="2" t="s">
        <v>81</v>
      </c>
      <c r="BL231" s="2" t="s">
        <v>81</v>
      </c>
      <c r="BM231" s="2" t="s">
        <v>81</v>
      </c>
      <c r="BN231" s="21">
        <v>40813.435416666667</v>
      </c>
      <c r="BO231" s="2" t="s">
        <v>457</v>
      </c>
      <c r="BP231" s="2">
        <v>5</v>
      </c>
      <c r="BQ231" s="2">
        <v>0.80400000000000005</v>
      </c>
      <c r="BR231" s="2">
        <v>-2.2000000000000002</v>
      </c>
      <c r="BS231" s="2">
        <v>-1.3</v>
      </c>
      <c r="BT231" s="2">
        <v>0.60199999999999998</v>
      </c>
      <c r="BU231" s="2">
        <v>-1.3</v>
      </c>
      <c r="BV231" s="2">
        <v>0.73099999999999998</v>
      </c>
      <c r="BW231" s="2">
        <v>-1.2</v>
      </c>
      <c r="BX231" s="2" t="s">
        <v>82</v>
      </c>
      <c r="CB231" s="38" t="s">
        <v>4987</v>
      </c>
    </row>
    <row r="232" spans="1:80" ht="15" customHeight="1">
      <c r="A232" s="2">
        <v>200378641</v>
      </c>
      <c r="B232" s="2">
        <v>7456931</v>
      </c>
      <c r="D232" s="2">
        <v>7418616</v>
      </c>
      <c r="E232" s="13">
        <v>43455662</v>
      </c>
      <c r="I232" s="9" t="s">
        <v>153</v>
      </c>
      <c r="M232" s="2">
        <v>0</v>
      </c>
      <c r="O232" s="2" t="s">
        <v>74</v>
      </c>
      <c r="P232" s="2" t="s">
        <v>93</v>
      </c>
      <c r="R232" s="28">
        <v>70.760409719999998</v>
      </c>
      <c r="S232" s="28">
        <v>156.21</v>
      </c>
      <c r="T232" s="28">
        <v>1.5621</v>
      </c>
      <c r="U232" s="28">
        <v>28.998309055115033</v>
      </c>
      <c r="W232" s="28" t="s">
        <v>78</v>
      </c>
      <c r="Y232" s="28" t="s">
        <v>78</v>
      </c>
      <c r="AA232" s="28" t="s">
        <v>78</v>
      </c>
      <c r="AC232" s="28" t="s">
        <v>78</v>
      </c>
      <c r="AE232" s="28" t="s">
        <v>78</v>
      </c>
      <c r="AF232" s="27">
        <v>0</v>
      </c>
      <c r="AP232" s="2" t="s">
        <v>78</v>
      </c>
      <c r="BG232" s="2">
        <v>61.5</v>
      </c>
      <c r="BH232" s="2">
        <v>156</v>
      </c>
      <c r="BI232" s="2" t="s">
        <v>79</v>
      </c>
      <c r="BJ232" s="2" t="s">
        <v>93</v>
      </c>
      <c r="BK232" s="2" t="s">
        <v>81</v>
      </c>
      <c r="BL232" s="2" t="s">
        <v>81</v>
      </c>
      <c r="BM232" s="2" t="s">
        <v>81</v>
      </c>
      <c r="BN232" s="21">
        <v>40638.491666666669</v>
      </c>
      <c r="BO232" s="2" t="s">
        <v>457</v>
      </c>
      <c r="BP232" s="2">
        <v>2</v>
      </c>
      <c r="BQ232" s="2">
        <v>1.1850000000000001</v>
      </c>
      <c r="BR232" s="2">
        <v>1.3</v>
      </c>
      <c r="BS232" s="2">
        <v>4</v>
      </c>
      <c r="BT232" s="2">
        <v>0.67500000000000004</v>
      </c>
      <c r="BU232" s="2">
        <v>0.8</v>
      </c>
      <c r="BV232" s="2">
        <v>0.72199999999999998</v>
      </c>
      <c r="BW232" s="2">
        <v>0.4</v>
      </c>
      <c r="BX232" s="2" t="s">
        <v>82</v>
      </c>
      <c r="CB232" s="38" t="s">
        <v>477</v>
      </c>
    </row>
    <row r="233" spans="1:80" ht="15" customHeight="1">
      <c r="A233" s="2">
        <v>200380816</v>
      </c>
      <c r="B233" s="2">
        <v>7749575</v>
      </c>
      <c r="D233" s="2">
        <v>7951135</v>
      </c>
      <c r="E233" s="13">
        <v>43430960</v>
      </c>
      <c r="I233" s="9" t="s">
        <v>73</v>
      </c>
      <c r="M233" s="2">
        <v>0</v>
      </c>
      <c r="O233" s="2" t="s">
        <v>74</v>
      </c>
      <c r="P233" s="2" t="s">
        <v>93</v>
      </c>
      <c r="R233" s="28">
        <v>62.595747060000001</v>
      </c>
      <c r="S233" s="28">
        <v>166.87799999999999</v>
      </c>
      <c r="T233" s="28">
        <v>1.6687799999999999</v>
      </c>
      <c r="U233" s="28">
        <v>22.477430039268938</v>
      </c>
      <c r="W233" s="28" t="s">
        <v>78</v>
      </c>
      <c r="Y233" s="28" t="s">
        <v>78</v>
      </c>
      <c r="AA233" s="28" t="s">
        <v>78</v>
      </c>
      <c r="AC233" s="28" t="s">
        <v>78</v>
      </c>
      <c r="AE233" s="28" t="s">
        <v>78</v>
      </c>
      <c r="AF233" s="27">
        <v>0</v>
      </c>
      <c r="AP233" s="2" t="s">
        <v>78</v>
      </c>
      <c r="BG233" s="2">
        <v>65.7</v>
      </c>
      <c r="BH233" s="2">
        <v>138</v>
      </c>
      <c r="BI233" s="2" t="s">
        <v>79</v>
      </c>
      <c r="BJ233" s="2" t="s">
        <v>93</v>
      </c>
      <c r="BK233" s="2" t="s">
        <v>81</v>
      </c>
      <c r="BL233" s="2" t="s">
        <v>81</v>
      </c>
      <c r="BM233" s="2" t="s">
        <v>81</v>
      </c>
      <c r="BN233" s="21">
        <v>40836.481944444444</v>
      </c>
      <c r="BO233" s="2" t="s">
        <v>457</v>
      </c>
      <c r="BP233" s="2">
        <v>9</v>
      </c>
      <c r="BQ233" s="2">
        <v>0.83599999999999997</v>
      </c>
      <c r="BR233" s="2">
        <v>-2.9</v>
      </c>
      <c r="BS233" s="2">
        <v>-2.2999999999999998</v>
      </c>
      <c r="BT233" s="2">
        <v>0.76800000000000002</v>
      </c>
      <c r="BU233" s="2">
        <v>-1</v>
      </c>
      <c r="BV233" s="2">
        <v>0.80700000000000005</v>
      </c>
      <c r="BW233" s="2">
        <v>-1</v>
      </c>
      <c r="BX233" s="2" t="s">
        <v>82</v>
      </c>
      <c r="CB233" s="38" t="s">
        <v>478</v>
      </c>
    </row>
    <row r="234" spans="1:80" ht="15" customHeight="1">
      <c r="A234" s="2">
        <v>330079328</v>
      </c>
      <c r="B234" s="2">
        <v>8161095</v>
      </c>
      <c r="D234" s="2">
        <v>8016308</v>
      </c>
      <c r="E234" s="13">
        <v>43405060</v>
      </c>
      <c r="H234" s="4">
        <v>6</v>
      </c>
      <c r="K234" s="10">
        <v>6</v>
      </c>
      <c r="L234" s="9">
        <v>1</v>
      </c>
      <c r="M234" s="2">
        <v>0</v>
      </c>
      <c r="O234" s="2" t="s">
        <v>74</v>
      </c>
      <c r="P234" s="2" t="s">
        <v>81</v>
      </c>
      <c r="R234" s="28" t="e">
        <v>#VALUE!</v>
      </c>
      <c r="S234" s="28" t="e">
        <v>#VALUE!</v>
      </c>
      <c r="T234" s="28" t="e">
        <v>#VALUE!</v>
      </c>
      <c r="U234" s="28" t="e">
        <v>#VALUE!</v>
      </c>
      <c r="W234" s="28" t="s">
        <v>78</v>
      </c>
      <c r="Y234" s="28" t="s">
        <v>78</v>
      </c>
      <c r="AA234" s="28" t="s">
        <v>78</v>
      </c>
      <c r="AC234" s="28" t="s">
        <v>78</v>
      </c>
      <c r="AE234" s="28" t="s">
        <v>78</v>
      </c>
      <c r="AF234" s="27">
        <v>0</v>
      </c>
      <c r="AP234" s="2">
        <v>0</v>
      </c>
      <c r="AQ234" s="2">
        <v>13.03</v>
      </c>
      <c r="AR234" s="2">
        <v>10.507999999999999</v>
      </c>
      <c r="AS234" s="2">
        <v>45.29</v>
      </c>
      <c r="AT234" s="2">
        <v>132.37</v>
      </c>
      <c r="AU234" s="2">
        <v>60.2</v>
      </c>
      <c r="AV234" s="2">
        <v>62.61</v>
      </c>
      <c r="AW234" s="2">
        <v>42.715000000000003</v>
      </c>
      <c r="AX234" s="2">
        <v>0</v>
      </c>
      <c r="AY234" s="2">
        <v>0</v>
      </c>
      <c r="AZ234" s="2">
        <v>0</v>
      </c>
      <c r="BA234" s="2">
        <v>0</v>
      </c>
      <c r="BB234" s="2">
        <v>0</v>
      </c>
      <c r="BC234" s="2">
        <v>0</v>
      </c>
      <c r="BD234" s="2">
        <v>0</v>
      </c>
      <c r="BE234" s="2">
        <v>0</v>
      </c>
      <c r="BF234" s="2" t="s">
        <v>479</v>
      </c>
      <c r="BG234" s="2" t="s">
        <v>81</v>
      </c>
      <c r="BH234" s="2" t="s">
        <v>81</v>
      </c>
      <c r="BI234" s="2" t="s">
        <v>79</v>
      </c>
      <c r="BJ234" s="2" t="s">
        <v>81</v>
      </c>
      <c r="BK234" s="2" t="s">
        <v>81</v>
      </c>
      <c r="BL234" s="2" t="s">
        <v>81</v>
      </c>
      <c r="BM234" s="2" t="s">
        <v>81</v>
      </c>
      <c r="BN234" s="21">
        <v>40849.580555555556</v>
      </c>
      <c r="BO234" s="2" t="s">
        <v>318</v>
      </c>
      <c r="BP234" s="2">
        <v>6</v>
      </c>
      <c r="BQ234" s="2" t="s">
        <v>81</v>
      </c>
      <c r="BR234" s="2">
        <v>-0.3</v>
      </c>
      <c r="BS234" s="2">
        <v>0.1</v>
      </c>
      <c r="BT234" s="2" t="s">
        <v>81</v>
      </c>
      <c r="BU234" s="2" t="s">
        <v>81</v>
      </c>
      <c r="BV234" s="2" t="s">
        <v>81</v>
      </c>
      <c r="BW234" s="2">
        <v>0.4</v>
      </c>
      <c r="BX234" s="2" t="s">
        <v>82</v>
      </c>
      <c r="CB234" s="38" t="s">
        <v>480</v>
      </c>
    </row>
    <row r="235" spans="1:80" ht="15" customHeight="1">
      <c r="A235" s="2">
        <v>330570102</v>
      </c>
      <c r="B235" s="2">
        <v>14509062</v>
      </c>
      <c r="D235" s="2">
        <v>14661889</v>
      </c>
      <c r="E235" s="13">
        <v>43390335</v>
      </c>
      <c r="I235" s="9" t="s">
        <v>116</v>
      </c>
      <c r="M235" s="2">
        <v>0</v>
      </c>
      <c r="O235" s="2" t="s">
        <v>74</v>
      </c>
      <c r="P235" s="2" t="s">
        <v>250</v>
      </c>
      <c r="R235" s="28">
        <v>73.935556309999996</v>
      </c>
      <c r="S235" s="28">
        <v>160.02000000000001</v>
      </c>
      <c r="T235" s="28">
        <v>1.6002000000000001</v>
      </c>
      <c r="U235" s="28">
        <v>28.87385776799772</v>
      </c>
      <c r="W235" s="28" t="s">
        <v>78</v>
      </c>
      <c r="Y235" s="28" t="s">
        <v>78</v>
      </c>
      <c r="AA235" s="28" t="s">
        <v>78</v>
      </c>
      <c r="AC235" s="28" t="s">
        <v>78</v>
      </c>
      <c r="AE235" s="28" t="s">
        <v>78</v>
      </c>
      <c r="AF235" s="27">
        <v>0</v>
      </c>
      <c r="AI235" s="2" t="s">
        <v>89</v>
      </c>
      <c r="AJ235" s="2" t="s">
        <v>77</v>
      </c>
      <c r="AK235" s="2" t="s">
        <v>77</v>
      </c>
      <c r="AL235" s="2" t="s">
        <v>77</v>
      </c>
      <c r="AM235" s="2" t="s">
        <v>77</v>
      </c>
      <c r="AN235" s="2" t="s">
        <v>77</v>
      </c>
      <c r="AO235" s="2" t="s">
        <v>77</v>
      </c>
      <c r="AP235" s="2" t="s">
        <v>78</v>
      </c>
      <c r="BG235" s="2">
        <v>63</v>
      </c>
      <c r="BH235" s="2">
        <v>163</v>
      </c>
      <c r="BI235" s="2" t="s">
        <v>79</v>
      </c>
      <c r="BJ235" s="2" t="s">
        <v>250</v>
      </c>
      <c r="BK235" s="2" t="s">
        <v>81</v>
      </c>
      <c r="BL235" s="2">
        <v>15</v>
      </c>
      <c r="BM235" s="2">
        <v>4.3</v>
      </c>
      <c r="BN235" s="21">
        <v>41541.61041666667</v>
      </c>
      <c r="BO235" s="2" t="s">
        <v>499</v>
      </c>
      <c r="BP235" s="2">
        <v>1</v>
      </c>
      <c r="BQ235" s="2">
        <v>1.054</v>
      </c>
      <c r="BR235" s="2">
        <v>-1.1000000000000001</v>
      </c>
      <c r="BS235" s="2">
        <v>0.7</v>
      </c>
      <c r="BT235" s="2">
        <v>0.71199999999999997</v>
      </c>
      <c r="BU235" s="2">
        <v>-0.3</v>
      </c>
      <c r="BV235" s="2">
        <v>0.81100000000000005</v>
      </c>
      <c r="BW235" s="2">
        <v>0.3</v>
      </c>
      <c r="BX235" s="2" t="s">
        <v>82</v>
      </c>
      <c r="CB235" s="38" t="s">
        <v>481</v>
      </c>
    </row>
    <row r="236" spans="1:80" ht="15" customHeight="1">
      <c r="A236" s="2">
        <v>352195697</v>
      </c>
      <c r="B236" s="2">
        <v>15709175</v>
      </c>
      <c r="D236" s="2">
        <v>15676626</v>
      </c>
      <c r="E236" s="13">
        <v>43386506</v>
      </c>
      <c r="I236" s="9" t="s">
        <v>473</v>
      </c>
      <c r="M236" s="2">
        <v>0</v>
      </c>
      <c r="O236" s="2" t="s">
        <v>74</v>
      </c>
      <c r="P236" s="2" t="s">
        <v>93</v>
      </c>
      <c r="R236" s="28">
        <v>61.23496995</v>
      </c>
      <c r="S236" s="28">
        <v>172.72</v>
      </c>
      <c r="T236" s="28">
        <v>1.7272000000000001</v>
      </c>
      <c r="U236" s="28">
        <v>20.52646912873843</v>
      </c>
      <c r="W236" s="28" t="s">
        <v>78</v>
      </c>
      <c r="Y236" s="28" t="s">
        <v>78</v>
      </c>
      <c r="AA236" s="28" t="s">
        <v>78</v>
      </c>
      <c r="AC236" s="28" t="s">
        <v>78</v>
      </c>
      <c r="AE236" s="28" t="s">
        <v>78</v>
      </c>
      <c r="AF236" s="27">
        <v>0</v>
      </c>
      <c r="AP236" s="2" t="s">
        <v>78</v>
      </c>
      <c r="BG236" s="2">
        <v>68</v>
      </c>
      <c r="BH236" s="2">
        <v>135</v>
      </c>
      <c r="BI236" s="2" t="s">
        <v>79</v>
      </c>
      <c r="BJ236" s="2" t="s">
        <v>93</v>
      </c>
      <c r="BK236" s="2" t="s">
        <v>81</v>
      </c>
      <c r="BL236" s="2" t="s">
        <v>81</v>
      </c>
      <c r="BM236" s="2" t="s">
        <v>81</v>
      </c>
      <c r="BN236" s="21">
        <v>41894.48541666667</v>
      </c>
      <c r="BO236" s="2" t="s">
        <v>499</v>
      </c>
      <c r="BP236" s="2">
        <v>2</v>
      </c>
      <c r="BQ236" s="2">
        <v>0.84399999999999997</v>
      </c>
      <c r="BR236" s="2">
        <v>-2.8</v>
      </c>
      <c r="BS236" s="2">
        <v>-1.4</v>
      </c>
      <c r="BT236" s="2">
        <v>0.73099999999999998</v>
      </c>
      <c r="BU236" s="2">
        <v>-0.9</v>
      </c>
      <c r="BV236" s="2">
        <v>0.752</v>
      </c>
      <c r="BW236" s="2">
        <v>-1</v>
      </c>
      <c r="BX236" s="2" t="s">
        <v>82</v>
      </c>
      <c r="CB236" s="38" t="s">
        <v>482</v>
      </c>
    </row>
    <row r="237" spans="1:80" ht="15" customHeight="1">
      <c r="A237" s="2">
        <v>354147324</v>
      </c>
      <c r="B237" s="2">
        <v>14652664</v>
      </c>
      <c r="D237" s="2">
        <v>14706106</v>
      </c>
      <c r="E237" s="13">
        <v>43380826</v>
      </c>
      <c r="I237" s="9" t="s">
        <v>112</v>
      </c>
      <c r="M237" s="2">
        <v>0</v>
      </c>
      <c r="O237" s="2" t="s">
        <v>74</v>
      </c>
      <c r="P237" s="2" t="s">
        <v>93</v>
      </c>
      <c r="R237" s="28">
        <v>71.667594460000004</v>
      </c>
      <c r="S237" s="28">
        <v>165.1</v>
      </c>
      <c r="T237" s="28">
        <v>1.651</v>
      </c>
      <c r="U237" s="28">
        <v>26.292306173488086</v>
      </c>
      <c r="W237" s="28" t="s">
        <v>78</v>
      </c>
      <c r="Y237" s="28" t="s">
        <v>78</v>
      </c>
      <c r="AA237" s="28" t="s">
        <v>78</v>
      </c>
      <c r="AC237" s="28" t="s">
        <v>78</v>
      </c>
      <c r="AE237" s="28" t="s">
        <v>78</v>
      </c>
      <c r="AF237" s="27">
        <v>0</v>
      </c>
      <c r="AP237" s="2" t="s">
        <v>78</v>
      </c>
      <c r="BG237" s="2">
        <v>65</v>
      </c>
      <c r="BH237" s="2">
        <v>158</v>
      </c>
      <c r="BI237" s="2" t="s">
        <v>79</v>
      </c>
      <c r="BJ237" s="2" t="s">
        <v>93</v>
      </c>
      <c r="BK237" s="2" t="s">
        <v>81</v>
      </c>
      <c r="BL237" s="2" t="s">
        <v>81</v>
      </c>
      <c r="BM237" s="2" t="s">
        <v>81</v>
      </c>
      <c r="BN237" s="21">
        <v>41575.470138888886</v>
      </c>
      <c r="BO237" s="2" t="s">
        <v>499</v>
      </c>
      <c r="BP237" s="2">
        <v>4</v>
      </c>
      <c r="BQ237" s="2">
        <v>1</v>
      </c>
      <c r="BR237" s="2">
        <v>-1.6</v>
      </c>
      <c r="BS237" s="2">
        <v>0.1</v>
      </c>
      <c r="BT237" s="2">
        <v>0.78200000000000003</v>
      </c>
      <c r="BU237" s="2">
        <v>-0.1</v>
      </c>
      <c r="BV237" s="2">
        <v>0.72599999999999998</v>
      </c>
      <c r="BW237" s="2">
        <v>-0.7</v>
      </c>
      <c r="BX237" s="2" t="s">
        <v>82</v>
      </c>
      <c r="CB237" s="38" t="s">
        <v>483</v>
      </c>
    </row>
    <row r="238" spans="1:80" ht="15" customHeight="1">
      <c r="A238" s="2">
        <v>357675644</v>
      </c>
      <c r="B238" s="2">
        <v>15000625</v>
      </c>
      <c r="D238" s="2">
        <v>14793971</v>
      </c>
      <c r="E238" s="13">
        <v>43352014</v>
      </c>
      <c r="I238" s="9" t="s">
        <v>153</v>
      </c>
      <c r="M238" s="2">
        <v>0</v>
      </c>
      <c r="O238" s="2" t="s">
        <v>74</v>
      </c>
      <c r="P238" s="2" t="s">
        <v>93</v>
      </c>
      <c r="R238" s="28">
        <v>121.10916279</v>
      </c>
      <c r="S238" s="28">
        <v>160.02000000000001</v>
      </c>
      <c r="T238" s="28">
        <v>1.6002000000000001</v>
      </c>
      <c r="U238" s="28">
        <v>47.296441865370504</v>
      </c>
      <c r="W238" s="28" t="s">
        <v>78</v>
      </c>
      <c r="Y238" s="28" t="s">
        <v>78</v>
      </c>
      <c r="AA238" s="28" t="s">
        <v>78</v>
      </c>
      <c r="AC238" s="28" t="s">
        <v>78</v>
      </c>
      <c r="AE238" s="28" t="s">
        <v>78</v>
      </c>
      <c r="AF238" s="27">
        <v>0</v>
      </c>
      <c r="AP238" s="2" t="s">
        <v>78</v>
      </c>
      <c r="BG238" s="2">
        <v>63</v>
      </c>
      <c r="BH238" s="2">
        <v>267</v>
      </c>
      <c r="BI238" s="2" t="s">
        <v>79</v>
      </c>
      <c r="BJ238" s="2" t="s">
        <v>93</v>
      </c>
      <c r="BK238" s="2" t="s">
        <v>81</v>
      </c>
      <c r="BL238" s="2">
        <v>11.5</v>
      </c>
      <c r="BM238" s="2">
        <v>2.1</v>
      </c>
      <c r="BN238" s="21">
        <v>41589.460416666669</v>
      </c>
      <c r="BO238" s="2" t="s">
        <v>499</v>
      </c>
      <c r="BP238" s="2">
        <v>1</v>
      </c>
      <c r="BQ238" s="2">
        <v>1.387</v>
      </c>
      <c r="BR238" s="2">
        <v>1.6</v>
      </c>
      <c r="BS238" s="2">
        <v>2</v>
      </c>
      <c r="BT238" s="2">
        <v>0.97299999999999998</v>
      </c>
      <c r="BU238" s="2">
        <v>0.3</v>
      </c>
      <c r="BV238" s="2">
        <v>1.2110000000000001</v>
      </c>
      <c r="BW238" s="2">
        <v>2.1</v>
      </c>
      <c r="BX238" s="2" t="s">
        <v>82</v>
      </c>
      <c r="CB238" s="38" t="s">
        <v>484</v>
      </c>
    </row>
    <row r="239" spans="1:80" ht="15" customHeight="1">
      <c r="A239" s="2">
        <v>364066787</v>
      </c>
      <c r="B239" s="2">
        <v>15746677</v>
      </c>
      <c r="D239" s="2">
        <v>15746676</v>
      </c>
      <c r="E239" s="13">
        <v>43331961</v>
      </c>
      <c r="I239" s="9" t="s">
        <v>485</v>
      </c>
      <c r="M239" s="2">
        <v>0</v>
      </c>
      <c r="O239" s="2" t="s">
        <v>74</v>
      </c>
      <c r="P239" s="2" t="s">
        <v>93</v>
      </c>
      <c r="R239" s="28">
        <v>49.895160699999998</v>
      </c>
      <c r="S239" s="28">
        <v>149.85999999999999</v>
      </c>
      <c r="T239" s="28">
        <v>1.4985999999999999</v>
      </c>
      <c r="U239" s="28">
        <v>22.217079505977459</v>
      </c>
      <c r="W239" s="28" t="s">
        <v>78</v>
      </c>
      <c r="Y239" s="28" t="s">
        <v>78</v>
      </c>
      <c r="AA239" s="28" t="s">
        <v>78</v>
      </c>
      <c r="AC239" s="28" t="s">
        <v>78</v>
      </c>
      <c r="AE239" s="28" t="s">
        <v>78</v>
      </c>
      <c r="AF239" s="27">
        <v>0</v>
      </c>
      <c r="AP239" s="2" t="s">
        <v>78</v>
      </c>
      <c r="BG239" s="2">
        <v>59</v>
      </c>
      <c r="BH239" s="2">
        <v>110</v>
      </c>
      <c r="BI239" s="2" t="s">
        <v>79</v>
      </c>
      <c r="BJ239" s="2" t="s">
        <v>93</v>
      </c>
      <c r="BK239" s="2" t="s">
        <v>81</v>
      </c>
      <c r="BL239" s="2">
        <v>10.199999999999999</v>
      </c>
      <c r="BM239" s="2">
        <v>2.1</v>
      </c>
      <c r="BN239" s="21">
        <v>41919.382638888892</v>
      </c>
      <c r="BO239" s="2" t="s">
        <v>499</v>
      </c>
      <c r="BP239" s="2">
        <v>1</v>
      </c>
      <c r="BQ239" s="2">
        <v>1.2150000000000001</v>
      </c>
      <c r="BR239" s="2">
        <v>0.2</v>
      </c>
      <c r="BS239" s="2">
        <v>1.5</v>
      </c>
      <c r="BT239" s="2">
        <v>0.93600000000000005</v>
      </c>
      <c r="BU239" s="2">
        <v>0.6</v>
      </c>
      <c r="BV239" s="2">
        <v>0.93300000000000005</v>
      </c>
      <c r="BW239" s="2">
        <v>0.4</v>
      </c>
      <c r="BX239" s="2" t="s">
        <v>82</v>
      </c>
      <c r="CB239" s="38" t="s">
        <v>486</v>
      </c>
    </row>
    <row r="240" spans="1:80" ht="15" customHeight="1">
      <c r="A240" s="2">
        <v>366113017</v>
      </c>
      <c r="B240" s="2">
        <v>14726749</v>
      </c>
      <c r="D240" s="2">
        <v>14821976</v>
      </c>
      <c r="E240" s="13">
        <v>43285550</v>
      </c>
      <c r="I240" s="9" t="s">
        <v>116</v>
      </c>
      <c r="M240" s="2">
        <v>0</v>
      </c>
      <c r="O240" s="2" t="s">
        <v>85</v>
      </c>
      <c r="P240" s="2" t="s">
        <v>93</v>
      </c>
      <c r="R240" s="28">
        <v>72.574779200000009</v>
      </c>
      <c r="S240" s="28">
        <v>182.88</v>
      </c>
      <c r="T240" s="28">
        <v>1.8288</v>
      </c>
      <c r="U240" s="28">
        <v>21.699678383924674</v>
      </c>
      <c r="W240" s="28" t="s">
        <v>78</v>
      </c>
      <c r="Y240" s="28" t="s">
        <v>78</v>
      </c>
      <c r="AA240" s="28" t="s">
        <v>78</v>
      </c>
      <c r="AC240" s="28" t="s">
        <v>78</v>
      </c>
      <c r="AE240" s="28" t="s">
        <v>78</v>
      </c>
      <c r="AF240" s="27">
        <v>0</v>
      </c>
      <c r="AP240" s="2" t="s">
        <v>78</v>
      </c>
      <c r="BG240" s="2">
        <v>72</v>
      </c>
      <c r="BH240" s="2">
        <v>160</v>
      </c>
      <c r="BI240" s="2" t="s">
        <v>86</v>
      </c>
      <c r="BJ240" s="2" t="s">
        <v>93</v>
      </c>
      <c r="BK240" s="2" t="s">
        <v>81</v>
      </c>
      <c r="BL240" s="2" t="s">
        <v>81</v>
      </c>
      <c r="BM240" s="2" t="s">
        <v>81</v>
      </c>
      <c r="BN240" s="21">
        <v>41586.649305555555</v>
      </c>
      <c r="BO240" s="2" t="s">
        <v>499</v>
      </c>
      <c r="BP240" s="2">
        <v>2</v>
      </c>
      <c r="BQ240" s="2">
        <v>0.93600000000000005</v>
      </c>
      <c r="BR240" s="2">
        <v>-2.4</v>
      </c>
      <c r="BS240" s="2">
        <v>-1.8</v>
      </c>
      <c r="BT240" s="2" t="s">
        <v>81</v>
      </c>
      <c r="BU240" s="2" t="s">
        <v>81</v>
      </c>
      <c r="BV240" s="2" t="s">
        <v>81</v>
      </c>
      <c r="BW240" s="2" t="s">
        <v>81</v>
      </c>
      <c r="BX240" s="2" t="s">
        <v>82</v>
      </c>
      <c r="CB240" s="38" t="s">
        <v>487</v>
      </c>
    </row>
    <row r="241" spans="1:80" ht="15" customHeight="1">
      <c r="A241" s="2">
        <v>367660099</v>
      </c>
      <c r="B241" s="2">
        <v>15595917</v>
      </c>
      <c r="D241" s="2">
        <v>15772896</v>
      </c>
      <c r="E241" s="13">
        <v>43271572</v>
      </c>
      <c r="G241" s="4">
        <v>5</v>
      </c>
      <c r="J241" s="10">
        <v>5</v>
      </c>
      <c r="L241" s="9">
        <v>0</v>
      </c>
      <c r="M241" s="2">
        <v>0</v>
      </c>
      <c r="O241" s="2" t="s">
        <v>74</v>
      </c>
      <c r="P241" s="2" t="s">
        <v>93</v>
      </c>
      <c r="R241" s="28">
        <v>77.110702900000007</v>
      </c>
      <c r="S241" s="28">
        <v>154.94</v>
      </c>
      <c r="T241" s="28">
        <v>1.5494000000000001</v>
      </c>
      <c r="U241" s="28">
        <v>32.12088915309247</v>
      </c>
      <c r="W241" s="28" t="s">
        <v>78</v>
      </c>
      <c r="Y241" s="28" t="s">
        <v>78</v>
      </c>
      <c r="AA241" s="28" t="s">
        <v>78</v>
      </c>
      <c r="AC241" s="28" t="s">
        <v>78</v>
      </c>
      <c r="AE241" s="28" t="s">
        <v>78</v>
      </c>
      <c r="AF241" s="27">
        <v>0</v>
      </c>
      <c r="AP241" s="2">
        <v>0</v>
      </c>
      <c r="AQ241" s="2">
        <v>6.2229999999999999</v>
      </c>
      <c r="AR241" s="2">
        <v>6.8220000000000001</v>
      </c>
      <c r="AS241" s="2">
        <v>43.47</v>
      </c>
      <c r="AT241" s="2">
        <v>126.98</v>
      </c>
      <c r="AU241" s="2">
        <v>47.21</v>
      </c>
      <c r="AV241" s="2">
        <v>55.52</v>
      </c>
      <c r="AW241" s="2">
        <v>28.492999999999999</v>
      </c>
      <c r="AX241" s="2">
        <v>0</v>
      </c>
      <c r="AY241" s="2">
        <v>6.3849999999999998</v>
      </c>
      <c r="AZ241" s="2">
        <v>7.1180000000000003</v>
      </c>
      <c r="BA241" s="2">
        <v>42.6</v>
      </c>
      <c r="BB241" s="2">
        <v>131.75399999999999</v>
      </c>
      <c r="BC241" s="2">
        <v>48.16</v>
      </c>
      <c r="BD241" s="2">
        <v>54.93</v>
      </c>
      <c r="BE241" s="2">
        <v>28.64</v>
      </c>
      <c r="BF241" s="2">
        <v>0</v>
      </c>
      <c r="BG241" s="2">
        <v>61</v>
      </c>
      <c r="BH241" s="2">
        <v>170</v>
      </c>
      <c r="BI241" s="2" t="s">
        <v>79</v>
      </c>
      <c r="BJ241" s="2" t="s">
        <v>93</v>
      </c>
      <c r="BK241" s="2" t="s">
        <v>81</v>
      </c>
      <c r="BL241" s="2">
        <v>11.5</v>
      </c>
      <c r="BM241" s="2">
        <v>2.1</v>
      </c>
      <c r="BN241" s="21">
        <v>41921.563888888886</v>
      </c>
      <c r="BO241" s="2" t="s">
        <v>499</v>
      </c>
      <c r="BP241" s="2">
        <v>2</v>
      </c>
      <c r="BQ241" s="2">
        <v>1.0629999999999999</v>
      </c>
      <c r="BR241" s="2">
        <v>-1.1000000000000001</v>
      </c>
      <c r="BS241" s="2">
        <v>0.6</v>
      </c>
      <c r="BT241" s="2">
        <v>0.745</v>
      </c>
      <c r="BU241" s="2">
        <v>-0.5</v>
      </c>
      <c r="BV241" s="2">
        <v>0.89100000000000001</v>
      </c>
      <c r="BW241" s="2">
        <v>0.4</v>
      </c>
      <c r="BX241" s="2" t="s">
        <v>82</v>
      </c>
      <c r="CB241" s="38" t="s">
        <v>488</v>
      </c>
    </row>
    <row r="242" spans="1:80" ht="15" customHeight="1">
      <c r="A242" s="2">
        <v>367983392</v>
      </c>
      <c r="B242" s="2">
        <v>14439885</v>
      </c>
      <c r="D242" s="2">
        <v>14612125</v>
      </c>
      <c r="E242" s="13">
        <v>43263566</v>
      </c>
      <c r="G242" s="4">
        <v>5</v>
      </c>
      <c r="H242" s="4">
        <v>5</v>
      </c>
      <c r="J242" s="10">
        <v>5</v>
      </c>
      <c r="K242" s="10">
        <v>5</v>
      </c>
      <c r="L242" s="9">
        <v>0</v>
      </c>
      <c r="M242" s="2">
        <v>0</v>
      </c>
      <c r="O242" s="2" t="s">
        <v>74</v>
      </c>
      <c r="P242" s="2" t="s">
        <v>93</v>
      </c>
      <c r="R242" s="28">
        <v>47.627198849999999</v>
      </c>
      <c r="S242" s="28">
        <v>162.56</v>
      </c>
      <c r="T242" s="28">
        <v>1.6256000000000002</v>
      </c>
      <c r="U242" s="28">
        <v>18.023023892117116</v>
      </c>
      <c r="W242" s="28" t="s">
        <v>78</v>
      </c>
      <c r="Y242" s="28" t="s">
        <v>78</v>
      </c>
      <c r="AA242" s="28" t="s">
        <v>78</v>
      </c>
      <c r="AC242" s="28" t="s">
        <v>78</v>
      </c>
      <c r="AE242" s="28" t="s">
        <v>78</v>
      </c>
      <c r="AF242" s="27">
        <v>0</v>
      </c>
      <c r="AP242" s="2">
        <v>0</v>
      </c>
      <c r="AQ242" s="2">
        <v>11.487</v>
      </c>
      <c r="AR242" s="2">
        <v>11.476000000000001</v>
      </c>
      <c r="AS242" s="2">
        <v>50.16</v>
      </c>
      <c r="AT242" s="2">
        <v>130.80000000000001</v>
      </c>
      <c r="AU242" s="2">
        <v>49.59</v>
      </c>
      <c r="AV242" s="2">
        <v>62.12</v>
      </c>
      <c r="AW242" s="2">
        <v>31.437000000000001</v>
      </c>
      <c r="AX242" s="2">
        <v>0</v>
      </c>
      <c r="AY242" s="2">
        <v>10.292999999999999</v>
      </c>
      <c r="AZ242" s="2">
        <v>10.484999999999999</v>
      </c>
      <c r="BA242" s="2">
        <v>47.19</v>
      </c>
      <c r="BB242" s="2">
        <v>129.14400000000001</v>
      </c>
      <c r="BC242" s="2">
        <v>49.62</v>
      </c>
      <c r="BD242" s="2">
        <v>57.128</v>
      </c>
      <c r="BE242" s="2">
        <v>33.369999999999997</v>
      </c>
      <c r="BF242" s="2">
        <v>0</v>
      </c>
      <c r="BG242" s="2">
        <v>64</v>
      </c>
      <c r="BH242" s="2">
        <v>105</v>
      </c>
      <c r="BI242" s="2" t="s">
        <v>79</v>
      </c>
      <c r="BJ242" s="2" t="s">
        <v>93</v>
      </c>
      <c r="BK242" s="2" t="s">
        <v>81</v>
      </c>
      <c r="BL242" s="2">
        <v>10.199999999999999</v>
      </c>
      <c r="BM242" s="2">
        <v>2.1</v>
      </c>
      <c r="BN242" s="21">
        <v>41522.484027777777</v>
      </c>
      <c r="BO242" s="2" t="s">
        <v>499</v>
      </c>
      <c r="BP242" s="2">
        <v>4</v>
      </c>
      <c r="BQ242" s="2">
        <v>0.93700000000000006</v>
      </c>
      <c r="BR242" s="2">
        <v>-2.1</v>
      </c>
      <c r="BS242" s="2">
        <v>-0.5</v>
      </c>
      <c r="BT242" s="2">
        <v>0.71</v>
      </c>
      <c r="BU242" s="2">
        <v>-0.9</v>
      </c>
      <c r="BV242" s="2">
        <v>0.73399999999999999</v>
      </c>
      <c r="BW242" s="2">
        <v>-1</v>
      </c>
      <c r="BX242" s="2" t="s">
        <v>82</v>
      </c>
      <c r="CB242" s="38" t="s">
        <v>489</v>
      </c>
    </row>
    <row r="243" spans="1:80" ht="15" customHeight="1">
      <c r="A243" s="2">
        <v>368820890</v>
      </c>
      <c r="B243" s="2">
        <v>15025716</v>
      </c>
      <c r="D243" s="2">
        <v>14979309</v>
      </c>
      <c r="E243" s="13">
        <v>43232331</v>
      </c>
      <c r="I243" s="9" t="s">
        <v>485</v>
      </c>
      <c r="M243" s="2">
        <v>0</v>
      </c>
      <c r="O243" s="2" t="s">
        <v>74</v>
      </c>
      <c r="P243" s="2" t="s">
        <v>75</v>
      </c>
      <c r="R243" s="28">
        <v>101.15109851000001</v>
      </c>
      <c r="S243" s="28">
        <v>157.47999999999999</v>
      </c>
      <c r="T243" s="28">
        <v>1.5748</v>
      </c>
      <c r="U243" s="28">
        <v>40.786814843790985</v>
      </c>
      <c r="W243" s="28" t="s">
        <v>78</v>
      </c>
      <c r="Y243" s="28" t="s">
        <v>78</v>
      </c>
      <c r="AA243" s="28" t="s">
        <v>78</v>
      </c>
      <c r="AC243" s="28" t="s">
        <v>78</v>
      </c>
      <c r="AE243" s="28" t="s">
        <v>78</v>
      </c>
      <c r="AF243" s="27">
        <v>0</v>
      </c>
      <c r="AP243" s="2" t="s">
        <v>78</v>
      </c>
      <c r="BG243" s="2">
        <v>62</v>
      </c>
      <c r="BH243" s="2">
        <v>223</v>
      </c>
      <c r="BI243" s="2" t="s">
        <v>79</v>
      </c>
      <c r="BJ243" s="2" t="s">
        <v>80</v>
      </c>
      <c r="BK243" s="2" t="s">
        <v>81</v>
      </c>
      <c r="BL243" s="2" t="s">
        <v>81</v>
      </c>
      <c r="BM243" s="2" t="s">
        <v>81</v>
      </c>
      <c r="BN243" s="21">
        <v>41654.555555555555</v>
      </c>
      <c r="BO243" s="2" t="s">
        <v>499</v>
      </c>
      <c r="BP243" s="2">
        <v>2</v>
      </c>
      <c r="BQ243" s="2">
        <v>1.2170000000000001</v>
      </c>
      <c r="BR243" s="2">
        <v>0.3</v>
      </c>
      <c r="BS243" s="2">
        <v>-0.5</v>
      </c>
      <c r="BT243" s="2">
        <v>1.006</v>
      </c>
      <c r="BU243" s="2">
        <v>-0.7</v>
      </c>
      <c r="BV243" s="2">
        <v>1.1180000000000001</v>
      </c>
      <c r="BW243" s="2">
        <v>-0.1</v>
      </c>
      <c r="BX243" s="2" t="s">
        <v>82</v>
      </c>
      <c r="CB243" s="38" t="s">
        <v>490</v>
      </c>
    </row>
    <row r="244" spans="1:80" ht="15" customHeight="1">
      <c r="A244" s="2">
        <v>369999131</v>
      </c>
      <c r="B244" s="2">
        <v>15900293</v>
      </c>
      <c r="D244" s="2">
        <v>15683357</v>
      </c>
      <c r="E244" s="13">
        <v>43225997</v>
      </c>
      <c r="I244" s="9" t="s">
        <v>104</v>
      </c>
      <c r="M244" s="2">
        <v>0</v>
      </c>
      <c r="O244" s="2" t="s">
        <v>74</v>
      </c>
      <c r="P244" s="2" t="s">
        <v>75</v>
      </c>
      <c r="R244" s="28">
        <v>97.068767180000009</v>
      </c>
      <c r="S244" s="28">
        <v>165.1</v>
      </c>
      <c r="T244" s="28">
        <v>1.651</v>
      </c>
      <c r="U244" s="28">
        <v>35.61109823497754</v>
      </c>
      <c r="W244" s="28" t="s">
        <v>78</v>
      </c>
      <c r="Y244" s="28" t="s">
        <v>78</v>
      </c>
      <c r="AA244" s="28" t="s">
        <v>78</v>
      </c>
      <c r="AC244" s="28" t="s">
        <v>78</v>
      </c>
      <c r="AE244" s="28" t="s">
        <v>78</v>
      </c>
      <c r="AF244" s="27">
        <v>0</v>
      </c>
      <c r="AP244" s="2" t="s">
        <v>78</v>
      </c>
      <c r="BG244" s="2">
        <v>65</v>
      </c>
      <c r="BH244" s="2">
        <v>214</v>
      </c>
      <c r="BI244" s="2" t="s">
        <v>79</v>
      </c>
      <c r="BJ244" s="2" t="s">
        <v>80</v>
      </c>
      <c r="BK244" s="2" t="s">
        <v>81</v>
      </c>
      <c r="BL244" s="2" t="s">
        <v>81</v>
      </c>
      <c r="BM244" s="2" t="s">
        <v>81</v>
      </c>
      <c r="BN244" s="21">
        <v>41947.561805555553</v>
      </c>
      <c r="BO244" s="2" t="s">
        <v>519</v>
      </c>
      <c r="BP244" s="2">
        <v>2</v>
      </c>
      <c r="BQ244" s="2">
        <v>1.1879999999999999</v>
      </c>
      <c r="BR244" s="2">
        <v>-0.1</v>
      </c>
      <c r="BS244" s="2">
        <v>-0.5</v>
      </c>
      <c r="BT244" s="2">
        <v>0.78100000000000003</v>
      </c>
      <c r="BU244" s="2">
        <v>-2.1</v>
      </c>
      <c r="BV244" s="2">
        <v>0.94899999999999995</v>
      </c>
      <c r="BW244" s="2">
        <v>-1.2</v>
      </c>
      <c r="BX244" s="2" t="s">
        <v>82</v>
      </c>
      <c r="CB244" s="38" t="s">
        <v>491</v>
      </c>
    </row>
    <row r="245" spans="1:80" ht="15" customHeight="1">
      <c r="A245" s="2">
        <v>440796944</v>
      </c>
      <c r="B245" s="2">
        <v>14384432</v>
      </c>
      <c r="D245" s="2">
        <v>14367461</v>
      </c>
      <c r="E245" s="13">
        <v>43213298</v>
      </c>
      <c r="H245" s="4">
        <v>6</v>
      </c>
      <c r="K245" s="10">
        <v>4</v>
      </c>
      <c r="L245" s="9">
        <v>1</v>
      </c>
      <c r="M245" s="2">
        <v>0</v>
      </c>
      <c r="O245" s="2" t="s">
        <v>85</v>
      </c>
      <c r="P245" s="2" t="s">
        <v>93</v>
      </c>
      <c r="R245" s="28">
        <v>67.131670760000006</v>
      </c>
      <c r="S245" s="28">
        <v>167.64</v>
      </c>
      <c r="T245" s="28">
        <v>1.6763999999999999</v>
      </c>
      <c r="U245" s="28">
        <v>23.887579840816251</v>
      </c>
      <c r="W245" s="28" t="s">
        <v>78</v>
      </c>
      <c r="Y245" s="28" t="s">
        <v>78</v>
      </c>
      <c r="AA245" s="28" t="s">
        <v>78</v>
      </c>
      <c r="AC245" s="28" t="s">
        <v>78</v>
      </c>
      <c r="AE245" s="28" t="s">
        <v>78</v>
      </c>
      <c r="AF245" s="27">
        <v>0</v>
      </c>
      <c r="AP245" s="2" t="s">
        <v>226</v>
      </c>
      <c r="AQ245" s="2">
        <v>7.7089999999999996</v>
      </c>
      <c r="AR245" s="2">
        <v>6.3639999999999999</v>
      </c>
      <c r="AS245" s="2">
        <v>39.700000000000003</v>
      </c>
      <c r="AT245" s="2">
        <v>131.85</v>
      </c>
      <c r="AU245" s="2">
        <v>61.06</v>
      </c>
      <c r="AV245" s="2">
        <v>70.03</v>
      </c>
      <c r="AW245" s="2">
        <v>46.09</v>
      </c>
      <c r="AX245" s="2">
        <v>0</v>
      </c>
      <c r="AY245" s="2">
        <v>7.4009999999999998</v>
      </c>
      <c r="AZ245" s="2">
        <v>6.81</v>
      </c>
      <c r="BA245" s="2">
        <v>42.92</v>
      </c>
      <c r="BB245" s="2">
        <v>131.85</v>
      </c>
      <c r="BC245" s="2">
        <v>61.67</v>
      </c>
      <c r="BD245" s="2">
        <v>71.63</v>
      </c>
      <c r="BE245" s="2">
        <v>46.921999999999997</v>
      </c>
      <c r="BF245" s="2">
        <v>0</v>
      </c>
      <c r="BG245" s="2">
        <v>66</v>
      </c>
      <c r="BH245" s="2">
        <v>148</v>
      </c>
      <c r="BI245" s="2" t="s">
        <v>86</v>
      </c>
      <c r="BJ245" s="2" t="s">
        <v>93</v>
      </c>
      <c r="BK245" s="2" t="s">
        <v>81</v>
      </c>
      <c r="BL245" s="2" t="s">
        <v>81</v>
      </c>
      <c r="BM245" s="2" t="s">
        <v>81</v>
      </c>
      <c r="BN245" s="21">
        <v>41424.392361111109</v>
      </c>
      <c r="BO245" s="2" t="s">
        <v>519</v>
      </c>
      <c r="BP245" s="2">
        <v>1</v>
      </c>
      <c r="BQ245" s="2">
        <v>1.1619999999999999</v>
      </c>
      <c r="BR245" s="2">
        <v>-0.5</v>
      </c>
      <c r="BS245" s="2">
        <v>0.5</v>
      </c>
      <c r="BT245" s="2" t="s">
        <v>81</v>
      </c>
      <c r="BU245" s="2" t="s">
        <v>81</v>
      </c>
      <c r="BV245" s="2" t="s">
        <v>81</v>
      </c>
      <c r="BW245" s="2" t="s">
        <v>81</v>
      </c>
      <c r="BX245" s="2" t="s">
        <v>82</v>
      </c>
      <c r="CB245" s="38" t="s">
        <v>492</v>
      </c>
    </row>
    <row r="246" spans="1:80" ht="15" customHeight="1">
      <c r="A246" s="2">
        <v>441413291</v>
      </c>
      <c r="B246" s="2">
        <v>9033635</v>
      </c>
      <c r="D246" s="2">
        <v>9021245</v>
      </c>
      <c r="E246" s="13">
        <v>43210555</v>
      </c>
      <c r="I246" s="9" t="s">
        <v>485</v>
      </c>
      <c r="L246" s="9">
        <v>1</v>
      </c>
      <c r="M246" s="2">
        <v>0</v>
      </c>
      <c r="O246" s="2" t="s">
        <v>85</v>
      </c>
      <c r="P246" s="2" t="s">
        <v>81</v>
      </c>
      <c r="R246" s="28" t="e">
        <v>#VALUE!</v>
      </c>
      <c r="S246" s="28" t="e">
        <v>#VALUE!</v>
      </c>
      <c r="T246" s="28" t="e">
        <v>#VALUE!</v>
      </c>
      <c r="U246" s="28" t="e">
        <v>#VALUE!</v>
      </c>
      <c r="W246" s="28" t="s">
        <v>78</v>
      </c>
      <c r="Y246" s="28" t="s">
        <v>78</v>
      </c>
      <c r="AA246" s="28" t="s">
        <v>78</v>
      </c>
      <c r="AC246" s="28" t="s">
        <v>78</v>
      </c>
      <c r="AE246" s="28" t="s">
        <v>78</v>
      </c>
      <c r="AF246" s="27">
        <v>0</v>
      </c>
      <c r="AP246" s="2" t="s">
        <v>78</v>
      </c>
      <c r="BG246" s="2" t="s">
        <v>81</v>
      </c>
      <c r="BH246" s="2" t="s">
        <v>81</v>
      </c>
      <c r="BI246" s="2" t="s">
        <v>86</v>
      </c>
      <c r="BJ246" s="2" t="s">
        <v>81</v>
      </c>
      <c r="BK246" s="2" t="s">
        <v>81</v>
      </c>
      <c r="BL246" s="2" t="s">
        <v>81</v>
      </c>
      <c r="BM246" s="2" t="s">
        <v>81</v>
      </c>
      <c r="BN246" s="21">
        <v>41219.615972222222</v>
      </c>
      <c r="BO246" s="2" t="s">
        <v>499</v>
      </c>
      <c r="BP246" s="2">
        <v>1</v>
      </c>
      <c r="BQ246" s="2" t="s">
        <v>81</v>
      </c>
      <c r="BR246" s="2">
        <v>-2.5</v>
      </c>
      <c r="BS246" s="2">
        <v>-1.9</v>
      </c>
      <c r="BT246" s="2" t="s">
        <v>81</v>
      </c>
      <c r="BU246" s="2" t="s">
        <v>81</v>
      </c>
      <c r="BV246" s="2" t="s">
        <v>81</v>
      </c>
      <c r="BW246" s="2">
        <v>-3.5</v>
      </c>
      <c r="BX246" s="2" t="s">
        <v>82</v>
      </c>
      <c r="CB246" s="38" t="s">
        <v>493</v>
      </c>
    </row>
    <row r="247" spans="1:80" ht="15" customHeight="1">
      <c r="A247" s="2">
        <v>442646584</v>
      </c>
      <c r="B247" s="2">
        <v>14543076</v>
      </c>
      <c r="D247" s="2">
        <v>14205042</v>
      </c>
      <c r="E247" s="13">
        <v>43209555</v>
      </c>
      <c r="I247" s="9" t="s">
        <v>73</v>
      </c>
      <c r="M247" s="2">
        <v>0</v>
      </c>
      <c r="O247" s="2" t="s">
        <v>74</v>
      </c>
      <c r="P247" s="2" t="s">
        <v>93</v>
      </c>
      <c r="R247" s="28">
        <v>55.338269140000008</v>
      </c>
      <c r="S247" s="28">
        <v>160.02000000000001</v>
      </c>
      <c r="T247" s="28">
        <v>1.6002000000000001</v>
      </c>
      <c r="U247" s="28">
        <v>21.61110826807192</v>
      </c>
      <c r="W247" s="28" t="s">
        <v>78</v>
      </c>
      <c r="Y247" s="28" t="s">
        <v>78</v>
      </c>
      <c r="AA247" s="28" t="s">
        <v>78</v>
      </c>
      <c r="AC247" s="28" t="s">
        <v>78</v>
      </c>
      <c r="AE247" s="28" t="s">
        <v>78</v>
      </c>
      <c r="AF247" s="27">
        <v>0</v>
      </c>
      <c r="AP247" s="2" t="s">
        <v>78</v>
      </c>
      <c r="BG247" s="2">
        <v>63</v>
      </c>
      <c r="BH247" s="2">
        <v>122</v>
      </c>
      <c r="BI247" s="2" t="s">
        <v>79</v>
      </c>
      <c r="BJ247" s="2" t="s">
        <v>93</v>
      </c>
      <c r="BK247" s="2" t="s">
        <v>81</v>
      </c>
      <c r="BL247" s="2" t="s">
        <v>81</v>
      </c>
      <c r="BM247" s="2" t="s">
        <v>81</v>
      </c>
      <c r="BN247" s="21">
        <v>41368.421527777777</v>
      </c>
      <c r="BO247" s="2" t="s">
        <v>499</v>
      </c>
      <c r="BP247" s="2">
        <v>4</v>
      </c>
      <c r="BQ247" s="2">
        <v>1.2090000000000001</v>
      </c>
      <c r="BR247" s="2">
        <v>0.1</v>
      </c>
      <c r="BS247" s="2">
        <v>1.5</v>
      </c>
      <c r="BT247" s="2">
        <v>0.93100000000000005</v>
      </c>
      <c r="BU247" s="2">
        <v>0.6</v>
      </c>
      <c r="BV247" s="2">
        <v>0.91400000000000003</v>
      </c>
      <c r="BW247" s="2">
        <v>0.3</v>
      </c>
      <c r="BX247" s="2" t="s">
        <v>82</v>
      </c>
      <c r="CB247" s="38" t="s">
        <v>494</v>
      </c>
    </row>
    <row r="248" spans="1:80" ht="15" customHeight="1">
      <c r="A248" s="2">
        <v>443663315</v>
      </c>
      <c r="B248" s="2">
        <v>15483279</v>
      </c>
      <c r="D248" s="2">
        <v>15359399</v>
      </c>
      <c r="E248" s="13">
        <v>43174950</v>
      </c>
      <c r="K248" s="10">
        <v>5</v>
      </c>
      <c r="L248" s="9">
        <v>0</v>
      </c>
      <c r="M248" s="2">
        <v>0</v>
      </c>
      <c r="O248" s="2" t="s">
        <v>85</v>
      </c>
      <c r="P248" s="2" t="s">
        <v>93</v>
      </c>
      <c r="R248" s="28">
        <v>129.27382545</v>
      </c>
      <c r="S248" s="28">
        <v>185.42000000000002</v>
      </c>
      <c r="T248" s="28">
        <v>1.8542000000000003</v>
      </c>
      <c r="U248" s="28">
        <v>37.600831337429227</v>
      </c>
      <c r="W248" s="28" t="s">
        <v>78</v>
      </c>
      <c r="Y248" s="28" t="s">
        <v>78</v>
      </c>
      <c r="AA248" s="28" t="s">
        <v>78</v>
      </c>
      <c r="AC248" s="28" t="s">
        <v>78</v>
      </c>
      <c r="AE248" s="28" t="s">
        <v>78</v>
      </c>
      <c r="AF248" s="27">
        <v>0</v>
      </c>
      <c r="AP248" s="2">
        <v>0</v>
      </c>
      <c r="AQ248" s="2">
        <v>9.2050000000000001</v>
      </c>
      <c r="AR248" s="2">
        <v>7.65</v>
      </c>
      <c r="AS248" s="2">
        <v>32.53</v>
      </c>
      <c r="AT248" s="2">
        <v>127.953</v>
      </c>
      <c r="AU248" s="2">
        <v>50.25</v>
      </c>
      <c r="AV248" s="2">
        <v>58.19</v>
      </c>
      <c r="AW248" s="2">
        <v>32.267000000000003</v>
      </c>
      <c r="AX248" s="2">
        <v>0</v>
      </c>
      <c r="AY248" s="2">
        <v>7.8929999999999998</v>
      </c>
      <c r="AZ248" s="2">
        <v>7.1660000000000004</v>
      </c>
      <c r="BA248" s="2">
        <v>33.04</v>
      </c>
      <c r="BB248" s="2">
        <v>130.06</v>
      </c>
      <c r="BC248" s="2">
        <v>48.89</v>
      </c>
      <c r="BD248" s="2">
        <v>58.12</v>
      </c>
      <c r="BE248" s="2">
        <v>32.427999999999997</v>
      </c>
      <c r="BF248" s="2">
        <v>0</v>
      </c>
      <c r="BG248" s="2">
        <v>73</v>
      </c>
      <c r="BH248" s="2">
        <v>285</v>
      </c>
      <c r="BI248" s="2" t="s">
        <v>86</v>
      </c>
      <c r="BJ248" s="2" t="s">
        <v>93</v>
      </c>
      <c r="BK248" s="2" t="s">
        <v>81</v>
      </c>
      <c r="BL248" s="2" t="s">
        <v>81</v>
      </c>
      <c r="BM248" s="2" t="s">
        <v>81</v>
      </c>
      <c r="BN248" s="21">
        <v>41787.574305555558</v>
      </c>
      <c r="BO248" s="2" t="s">
        <v>499</v>
      </c>
      <c r="BP248" s="2">
        <v>1</v>
      </c>
      <c r="BQ248" s="2">
        <v>1.452</v>
      </c>
      <c r="BR248" s="2">
        <v>1.7</v>
      </c>
      <c r="BS248" s="2">
        <v>2.4</v>
      </c>
      <c r="BT248" s="2">
        <v>1.1040000000000001</v>
      </c>
      <c r="BU248" s="2">
        <v>1.6</v>
      </c>
      <c r="BV248" s="2">
        <v>1.1870000000000001</v>
      </c>
      <c r="BW248" s="2">
        <v>1.5</v>
      </c>
      <c r="BX248" s="2" t="s">
        <v>82</v>
      </c>
      <c r="CB248" s="38" t="s">
        <v>495</v>
      </c>
    </row>
    <row r="249" spans="1:80" ht="15" customHeight="1">
      <c r="A249" s="2">
        <v>444621825</v>
      </c>
      <c r="B249" s="2">
        <v>15748809</v>
      </c>
      <c r="D249" s="2">
        <v>15800417</v>
      </c>
      <c r="E249" s="13">
        <v>43108017</v>
      </c>
      <c r="I249" s="9" t="s">
        <v>153</v>
      </c>
      <c r="M249" s="2">
        <v>0</v>
      </c>
      <c r="O249" s="2" t="s">
        <v>74</v>
      </c>
      <c r="P249" s="2" t="s">
        <v>250</v>
      </c>
      <c r="R249" s="28">
        <v>59.874192840000006</v>
      </c>
      <c r="S249" s="28">
        <v>152.4</v>
      </c>
      <c r="T249" s="28">
        <v>1.524</v>
      </c>
      <c r="U249" s="28">
        <v>25.779217920102507</v>
      </c>
      <c r="W249" s="28" t="s">
        <v>78</v>
      </c>
      <c r="Y249" s="28" t="s">
        <v>78</v>
      </c>
      <c r="AA249" s="28" t="s">
        <v>78</v>
      </c>
      <c r="AC249" s="28" t="s">
        <v>78</v>
      </c>
      <c r="AE249" s="28" t="s">
        <v>78</v>
      </c>
      <c r="AF249" s="27">
        <v>0</v>
      </c>
      <c r="AP249" s="2" t="s">
        <v>78</v>
      </c>
      <c r="BG249" s="2">
        <v>60</v>
      </c>
      <c r="BH249" s="2">
        <v>132</v>
      </c>
      <c r="BI249" s="2" t="s">
        <v>79</v>
      </c>
      <c r="BJ249" s="2" t="s">
        <v>250</v>
      </c>
      <c r="BK249" s="2" t="s">
        <v>81</v>
      </c>
      <c r="BL249" s="2" t="s">
        <v>81</v>
      </c>
      <c r="BM249" s="2" t="s">
        <v>81</v>
      </c>
      <c r="BN249" s="21">
        <v>41928.520833333336</v>
      </c>
      <c r="BO249" s="2" t="s">
        <v>499</v>
      </c>
      <c r="BP249" s="2">
        <v>1</v>
      </c>
      <c r="BQ249" s="2">
        <v>0.83</v>
      </c>
      <c r="BR249" s="2">
        <v>-2.9</v>
      </c>
      <c r="BS249" s="2">
        <v>-1.2</v>
      </c>
      <c r="BT249" s="2">
        <v>0.82199999999999995</v>
      </c>
      <c r="BU249" s="2">
        <v>0.3</v>
      </c>
      <c r="BV249" s="2">
        <v>0.64100000000000001</v>
      </c>
      <c r="BW249" s="2">
        <v>-1.3</v>
      </c>
      <c r="BX249" s="2" t="s">
        <v>82</v>
      </c>
      <c r="CB249" s="38" t="s">
        <v>496</v>
      </c>
    </row>
    <row r="250" spans="1:80" ht="15" customHeight="1">
      <c r="A250" s="2">
        <v>700022128</v>
      </c>
      <c r="B250" s="2">
        <v>8817813</v>
      </c>
      <c r="D250" s="2">
        <v>15160894</v>
      </c>
      <c r="E250" s="13">
        <v>43070878</v>
      </c>
      <c r="I250" s="9" t="s">
        <v>241</v>
      </c>
      <c r="M250" s="2">
        <v>0</v>
      </c>
      <c r="O250" s="2" t="s">
        <v>74</v>
      </c>
      <c r="P250" s="2" t="s">
        <v>75</v>
      </c>
      <c r="R250" s="28">
        <v>77.564295270000002</v>
      </c>
      <c r="S250" s="28">
        <v>165.1</v>
      </c>
      <c r="T250" s="28">
        <v>1.651</v>
      </c>
      <c r="U250" s="28">
        <v>28.455597187762422</v>
      </c>
      <c r="W250" s="28" t="s">
        <v>78</v>
      </c>
      <c r="Y250" s="28" t="s">
        <v>78</v>
      </c>
      <c r="AA250" s="28" t="s">
        <v>78</v>
      </c>
      <c r="AC250" s="28" t="s">
        <v>78</v>
      </c>
      <c r="AE250" s="28" t="s">
        <v>78</v>
      </c>
      <c r="AF250" s="27">
        <v>0</v>
      </c>
      <c r="AP250" s="2" t="s">
        <v>78</v>
      </c>
      <c r="BG250" s="2">
        <v>65</v>
      </c>
      <c r="BH250" s="2">
        <v>171</v>
      </c>
      <c r="BI250" s="2" t="s">
        <v>79</v>
      </c>
      <c r="BJ250" s="2" t="s">
        <v>80</v>
      </c>
      <c r="BK250" s="2" t="s">
        <v>81</v>
      </c>
      <c r="BL250" s="2">
        <v>9.1999999999999993</v>
      </c>
      <c r="BM250" s="2">
        <v>1.2</v>
      </c>
      <c r="BN250" s="21">
        <v>41725.494444444441</v>
      </c>
      <c r="BO250" s="2" t="s">
        <v>4988</v>
      </c>
      <c r="BP250" s="2">
        <v>5</v>
      </c>
      <c r="BQ250" s="2">
        <v>0.92</v>
      </c>
      <c r="BR250" s="2">
        <v>-2.2000000000000002</v>
      </c>
      <c r="BS250" s="2">
        <v>-1.5</v>
      </c>
      <c r="BT250" s="2">
        <v>0.78900000000000003</v>
      </c>
      <c r="BU250" s="2">
        <v>-1.4</v>
      </c>
      <c r="BV250" s="2">
        <v>0.80600000000000005</v>
      </c>
      <c r="BW250" s="2">
        <v>-1.5</v>
      </c>
      <c r="BX250" s="2" t="s">
        <v>82</v>
      </c>
      <c r="CB250" s="38" t="s">
        <v>497</v>
      </c>
    </row>
    <row r="251" spans="1:80" ht="15" customHeight="1">
      <c r="A251" s="2">
        <v>700059399</v>
      </c>
      <c r="B251" s="2">
        <v>15892164</v>
      </c>
      <c r="D251" s="2">
        <v>15681511</v>
      </c>
      <c r="E251" s="13">
        <v>43012186</v>
      </c>
      <c r="H251" s="4">
        <v>4</v>
      </c>
      <c r="K251" s="10">
        <v>5</v>
      </c>
      <c r="L251" s="9">
        <v>0</v>
      </c>
      <c r="M251" s="2">
        <v>0</v>
      </c>
      <c r="O251" s="2" t="s">
        <v>74</v>
      </c>
      <c r="P251" s="2" t="s">
        <v>75</v>
      </c>
      <c r="R251" s="28">
        <v>43.091275150000001</v>
      </c>
      <c r="S251" s="28">
        <v>149.85999999999999</v>
      </c>
      <c r="T251" s="28">
        <v>1.4985999999999999</v>
      </c>
      <c r="U251" s="28">
        <v>19.187477755162352</v>
      </c>
      <c r="W251" s="28" t="s">
        <v>78</v>
      </c>
      <c r="Y251" s="28" t="s">
        <v>78</v>
      </c>
      <c r="AA251" s="28" t="s">
        <v>78</v>
      </c>
      <c r="AC251" s="28" t="s">
        <v>78</v>
      </c>
      <c r="AE251" s="28" t="s">
        <v>78</v>
      </c>
      <c r="AF251" s="27">
        <v>0</v>
      </c>
      <c r="AP251" s="2" t="s">
        <v>78</v>
      </c>
      <c r="BG251" s="2">
        <v>59</v>
      </c>
      <c r="BH251" s="2">
        <v>95</v>
      </c>
      <c r="BI251" s="2" t="s">
        <v>79</v>
      </c>
      <c r="BJ251" s="2" t="s">
        <v>80</v>
      </c>
      <c r="BK251" s="2" t="s">
        <v>81</v>
      </c>
      <c r="BL251" s="2" t="s">
        <v>81</v>
      </c>
      <c r="BM251" s="2" t="s">
        <v>81</v>
      </c>
      <c r="BN251" s="21">
        <v>41894.432638888888</v>
      </c>
      <c r="BO251" s="2" t="s">
        <v>499</v>
      </c>
      <c r="BP251" s="2">
        <v>2</v>
      </c>
      <c r="BQ251" s="2">
        <v>0.94899999999999995</v>
      </c>
      <c r="BR251" s="2">
        <v>-1.9</v>
      </c>
      <c r="BS251" s="2">
        <v>-0.5</v>
      </c>
      <c r="BT251" s="2">
        <v>0.59799999999999998</v>
      </c>
      <c r="BU251" s="2">
        <v>-0.7</v>
      </c>
      <c r="BV251" s="2">
        <v>0.59699999999999998</v>
      </c>
      <c r="BW251" s="2">
        <v>-0.8</v>
      </c>
      <c r="BX251" s="2" t="s">
        <v>82</v>
      </c>
      <c r="CB251" s="38" t="s">
        <v>498</v>
      </c>
    </row>
    <row r="252" spans="1:80" ht="15" customHeight="1">
      <c r="A252" s="2">
        <v>1000003126</v>
      </c>
      <c r="B252" s="2">
        <v>30661585</v>
      </c>
      <c r="D252" s="2">
        <v>31136822</v>
      </c>
      <c r="E252" s="13">
        <v>42990572</v>
      </c>
      <c r="I252" s="9" t="s">
        <v>283</v>
      </c>
      <c r="M252" s="2">
        <v>0</v>
      </c>
      <c r="P252" s="2" t="s">
        <v>75</v>
      </c>
      <c r="AC252" s="28"/>
      <c r="AE252" s="28" t="s">
        <v>78</v>
      </c>
      <c r="AF252" s="27">
        <v>0</v>
      </c>
      <c r="AP252" s="2" t="s">
        <v>78</v>
      </c>
      <c r="BG252" s="2">
        <v>63</v>
      </c>
      <c r="BH252" s="2">
        <v>225</v>
      </c>
      <c r="BI252" s="2" t="s">
        <v>79</v>
      </c>
      <c r="BJ252" s="2" t="s">
        <v>80</v>
      </c>
      <c r="BK252" s="2" t="s">
        <v>81</v>
      </c>
      <c r="BL252" s="2" t="s">
        <v>81</v>
      </c>
      <c r="BM252" s="2" t="s">
        <v>81</v>
      </c>
      <c r="BN252" s="21">
        <v>43500.474999999999</v>
      </c>
      <c r="BO252" s="2" t="s">
        <v>499</v>
      </c>
      <c r="BP252" s="2">
        <v>1</v>
      </c>
      <c r="BQ252" s="2">
        <v>1.635</v>
      </c>
      <c r="BR252" s="2">
        <v>3.6</v>
      </c>
      <c r="BS252" s="2">
        <v>3.6</v>
      </c>
      <c r="BT252" s="2">
        <v>1.0329999999999999</v>
      </c>
      <c r="BU252" s="2">
        <v>0.6</v>
      </c>
      <c r="BV252" s="2">
        <v>1.2430000000000001</v>
      </c>
      <c r="BW252" s="2">
        <v>2.2999999999999998</v>
      </c>
      <c r="BX252" s="2" t="s">
        <v>82</v>
      </c>
      <c r="CB252" s="38" t="s">
        <v>500</v>
      </c>
    </row>
    <row r="253" spans="1:80" ht="15" customHeight="1">
      <c r="A253" s="2">
        <v>1000007061</v>
      </c>
      <c r="B253" s="2">
        <v>32735605</v>
      </c>
      <c r="D253" s="2">
        <v>32481028</v>
      </c>
      <c r="E253" s="13">
        <v>42990304</v>
      </c>
      <c r="I253" s="9" t="s">
        <v>73</v>
      </c>
      <c r="M253" s="2">
        <v>0</v>
      </c>
      <c r="O253" s="2" t="s">
        <v>74</v>
      </c>
      <c r="P253" s="2" t="s">
        <v>75</v>
      </c>
      <c r="Q253" s="2" t="s">
        <v>76</v>
      </c>
      <c r="R253" s="2">
        <v>80.3</v>
      </c>
      <c r="S253" s="2">
        <v>162.6</v>
      </c>
      <c r="T253" s="2">
        <v>1.6259999999999999</v>
      </c>
      <c r="U253" s="2">
        <v>30.37</v>
      </c>
      <c r="V253" s="2" t="s">
        <v>77</v>
      </c>
      <c r="W253" s="2" t="s">
        <v>78</v>
      </c>
      <c r="X253" s="2" t="s">
        <v>77</v>
      </c>
      <c r="Y253" s="2" t="s">
        <v>78</v>
      </c>
      <c r="Z253" s="2" t="s">
        <v>77</v>
      </c>
      <c r="AA253" s="2" t="s">
        <v>78</v>
      </c>
      <c r="AB253" s="2" t="s">
        <v>77</v>
      </c>
      <c r="AC253" s="2" t="s">
        <v>78</v>
      </c>
      <c r="AD253" s="2" t="s">
        <v>77</v>
      </c>
      <c r="AE253" s="2" t="s">
        <v>78</v>
      </c>
      <c r="AF253" s="27">
        <v>0</v>
      </c>
      <c r="AG253" s="2" t="s">
        <v>78</v>
      </c>
      <c r="AH253" s="2" t="s">
        <v>78</v>
      </c>
      <c r="AI253" s="2" t="s">
        <v>78</v>
      </c>
      <c r="AJ253" s="2" t="s">
        <v>78</v>
      </c>
      <c r="AK253" s="2" t="s">
        <v>78</v>
      </c>
      <c r="AL253" s="2" t="s">
        <v>78</v>
      </c>
      <c r="AM253" s="2" t="s">
        <v>78</v>
      </c>
      <c r="AN253" s="2" t="s">
        <v>78</v>
      </c>
      <c r="AO253" s="2" t="s">
        <v>78</v>
      </c>
      <c r="AP253" s="2" t="s">
        <v>78</v>
      </c>
      <c r="BG253" s="2">
        <v>64</v>
      </c>
      <c r="BH253" s="2">
        <v>120</v>
      </c>
      <c r="BI253" s="2" t="s">
        <v>79</v>
      </c>
      <c r="BJ253" s="2" t="s">
        <v>80</v>
      </c>
      <c r="BK253" s="2">
        <v>1.2070000000000001</v>
      </c>
      <c r="BL253" s="2">
        <v>4.3</v>
      </c>
      <c r="BM253" s="2">
        <v>0.4</v>
      </c>
      <c r="BN253" s="21">
        <v>43748.472222222219</v>
      </c>
      <c r="BO253" s="2" t="s">
        <v>499</v>
      </c>
      <c r="BP253" s="2">
        <v>2</v>
      </c>
      <c r="BQ253" s="2">
        <v>1.252</v>
      </c>
      <c r="BR253" s="2">
        <v>0.6</v>
      </c>
      <c r="BS253" s="2">
        <v>1.5</v>
      </c>
      <c r="BT253" s="2">
        <v>0.88900000000000001</v>
      </c>
      <c r="BU253" s="2">
        <v>-0.5</v>
      </c>
      <c r="BV253" s="2">
        <v>0.90500000000000003</v>
      </c>
      <c r="BW253" s="2">
        <v>-0.5</v>
      </c>
      <c r="BX253" s="2" t="s">
        <v>82</v>
      </c>
      <c r="CB253" s="38" t="s">
        <v>501</v>
      </c>
    </row>
    <row r="254" spans="1:80" ht="15" customHeight="1">
      <c r="A254" s="2">
        <v>1000008370</v>
      </c>
      <c r="B254" s="2">
        <v>48308409</v>
      </c>
      <c r="D254" s="2">
        <v>46643733</v>
      </c>
      <c r="E254" s="13">
        <v>42978199</v>
      </c>
      <c r="I254" s="9" t="s">
        <v>502</v>
      </c>
      <c r="M254" s="2">
        <v>0</v>
      </c>
      <c r="P254" s="2" t="s">
        <v>93</v>
      </c>
      <c r="AF254" s="27">
        <v>0</v>
      </c>
      <c r="AP254" s="2" t="s">
        <v>78</v>
      </c>
      <c r="BG254" s="2">
        <v>66</v>
      </c>
      <c r="BH254" s="2">
        <v>212</v>
      </c>
      <c r="BI254" s="2" t="s">
        <v>79</v>
      </c>
      <c r="BJ254" s="2" t="s">
        <v>93</v>
      </c>
      <c r="BK254" s="2">
        <v>1.111</v>
      </c>
      <c r="BL254" s="2">
        <v>19.600000000000001</v>
      </c>
      <c r="BM254" s="2">
        <v>3.6</v>
      </c>
      <c r="BN254" s="21">
        <v>44868.541666666664</v>
      </c>
      <c r="BO254" s="2" t="s">
        <v>499</v>
      </c>
      <c r="BP254" s="2">
        <v>5</v>
      </c>
      <c r="BQ254" s="2">
        <v>1.0389999999999999</v>
      </c>
      <c r="BR254" s="2">
        <v>-1.2</v>
      </c>
      <c r="BS254" s="2">
        <v>0.5</v>
      </c>
      <c r="BT254" s="2">
        <v>0.78800000000000003</v>
      </c>
      <c r="BU254" s="2">
        <v>-0.1</v>
      </c>
      <c r="BV254" s="2">
        <v>0.85899999999999999</v>
      </c>
      <c r="BW254" s="2">
        <v>0.3</v>
      </c>
      <c r="BX254" s="2" t="s">
        <v>82</v>
      </c>
      <c r="CB254" s="38" t="s">
        <v>503</v>
      </c>
    </row>
    <row r="255" spans="1:80" ht="15" customHeight="1">
      <c r="A255" s="2">
        <v>1000009013</v>
      </c>
      <c r="B255" s="2">
        <v>47013771</v>
      </c>
      <c r="D255" s="2">
        <v>30697795</v>
      </c>
      <c r="E255" s="13">
        <v>42976713</v>
      </c>
      <c r="G255" s="4">
        <v>2</v>
      </c>
      <c r="H255" s="4">
        <v>2</v>
      </c>
      <c r="I255" s="9" t="s">
        <v>73</v>
      </c>
      <c r="M255" s="2">
        <v>-2</v>
      </c>
      <c r="O255" s="2" t="s">
        <v>74</v>
      </c>
      <c r="P255" s="2" t="s">
        <v>75</v>
      </c>
      <c r="Q255" s="2" t="s">
        <v>76</v>
      </c>
      <c r="R255" s="2">
        <v>52</v>
      </c>
      <c r="S255" s="2">
        <v>152.4</v>
      </c>
      <c r="T255" s="2">
        <v>1.524</v>
      </c>
      <c r="U255" s="2">
        <v>22.39</v>
      </c>
      <c r="V255" s="2" t="s">
        <v>77</v>
      </c>
      <c r="W255" s="2" t="s">
        <v>78</v>
      </c>
      <c r="X255" s="2" t="s">
        <v>77</v>
      </c>
      <c r="Y255" s="2" t="s">
        <v>78</v>
      </c>
      <c r="Z255" s="2" t="s">
        <v>77</v>
      </c>
      <c r="AA255" s="2" t="s">
        <v>78</v>
      </c>
      <c r="AB255" s="2" t="s">
        <v>77</v>
      </c>
      <c r="AC255" s="2" t="s">
        <v>78</v>
      </c>
      <c r="AD255" s="2" t="s">
        <v>89</v>
      </c>
      <c r="AE255" s="2">
        <v>7.3</v>
      </c>
      <c r="AF255" s="27">
        <v>7.3</v>
      </c>
      <c r="AG255" s="2" t="s">
        <v>504</v>
      </c>
      <c r="AH255" s="2" t="s">
        <v>77</v>
      </c>
      <c r="AI255" s="2" t="s">
        <v>77</v>
      </c>
      <c r="AJ255" s="2" t="s">
        <v>77</v>
      </c>
      <c r="AK255" s="2" t="s">
        <v>77</v>
      </c>
      <c r="AL255" s="2" t="s">
        <v>89</v>
      </c>
      <c r="AM255" s="2" t="s">
        <v>77</v>
      </c>
      <c r="AN255" s="2" t="s">
        <v>77</v>
      </c>
      <c r="AO255" s="2" t="s">
        <v>77</v>
      </c>
      <c r="AP255" s="2">
        <v>0</v>
      </c>
      <c r="AQ255" s="2">
        <v>0</v>
      </c>
      <c r="AR255" s="2">
        <v>0</v>
      </c>
      <c r="AS255" s="2">
        <v>0</v>
      </c>
      <c r="AT255" s="2">
        <v>0</v>
      </c>
      <c r="AU255" s="2">
        <v>0</v>
      </c>
      <c r="AV255" s="2">
        <v>0</v>
      </c>
      <c r="AW255" s="2">
        <v>0</v>
      </c>
      <c r="AX255" s="2" t="s">
        <v>451</v>
      </c>
      <c r="AY255" s="2">
        <v>6.97</v>
      </c>
      <c r="AZ255" s="2">
        <v>6.5039999999999996</v>
      </c>
      <c r="BA255" s="2">
        <v>35.119999999999997</v>
      </c>
      <c r="BB255" s="2">
        <v>139.33699999999999</v>
      </c>
      <c r="BC255" s="2">
        <v>50.066000000000003</v>
      </c>
      <c r="BD255" s="2">
        <v>60.58</v>
      </c>
      <c r="BE255" s="2">
        <v>34.238999999999997</v>
      </c>
      <c r="BF255" s="2">
        <v>0</v>
      </c>
      <c r="BG255" s="2">
        <v>58.2</v>
      </c>
      <c r="BH255" s="2">
        <v>123</v>
      </c>
      <c r="BI255" s="2" t="s">
        <v>79</v>
      </c>
      <c r="BJ255" s="2" t="s">
        <v>80</v>
      </c>
      <c r="BK255" s="2">
        <v>1.268</v>
      </c>
      <c r="BL255" s="2" t="s">
        <v>81</v>
      </c>
      <c r="BM255" s="2" t="s">
        <v>81</v>
      </c>
      <c r="BN255" s="21">
        <v>43416.510416666664</v>
      </c>
      <c r="BO255" s="2" t="s">
        <v>499</v>
      </c>
      <c r="BP255" s="2">
        <v>1</v>
      </c>
      <c r="BQ255" s="2">
        <v>0.72099999999999997</v>
      </c>
      <c r="BR255" s="2">
        <v>-3.8</v>
      </c>
      <c r="BS255" s="2">
        <v>-2.5</v>
      </c>
      <c r="BT255" s="2">
        <v>0.68200000000000005</v>
      </c>
      <c r="BU255" s="2">
        <v>-1</v>
      </c>
      <c r="BV255" s="2">
        <v>0.61299999999999999</v>
      </c>
      <c r="BW255" s="2">
        <v>-1.7</v>
      </c>
      <c r="BX255" s="2" t="s">
        <v>82</v>
      </c>
      <c r="CB255" s="38" t="s">
        <v>505</v>
      </c>
    </row>
    <row r="256" spans="1:80" ht="15" customHeight="1">
      <c r="A256" s="2">
        <v>1000020692</v>
      </c>
      <c r="B256" s="2">
        <v>30588088</v>
      </c>
      <c r="D256" s="2">
        <v>30571612</v>
      </c>
      <c r="E256" s="13">
        <v>42962827</v>
      </c>
      <c r="I256" s="9" t="s">
        <v>73</v>
      </c>
      <c r="M256" s="2">
        <v>0</v>
      </c>
      <c r="P256" s="2" t="s">
        <v>75</v>
      </c>
      <c r="AF256" s="27">
        <v>0</v>
      </c>
      <c r="AP256" s="2" t="s">
        <v>78</v>
      </c>
      <c r="BG256" s="2">
        <v>59</v>
      </c>
      <c r="BH256" s="2">
        <v>109</v>
      </c>
      <c r="BI256" s="2" t="s">
        <v>79</v>
      </c>
      <c r="BJ256" s="2" t="s">
        <v>80</v>
      </c>
      <c r="BK256" s="2">
        <v>1.1279999999999999</v>
      </c>
      <c r="BL256" s="2" t="s">
        <v>81</v>
      </c>
      <c r="BM256" s="2" t="s">
        <v>81</v>
      </c>
      <c r="BN256" s="21">
        <v>43395.465277777781</v>
      </c>
      <c r="BO256" s="2" t="s">
        <v>499</v>
      </c>
      <c r="BP256" s="2">
        <v>1</v>
      </c>
      <c r="BQ256" s="2">
        <v>0.97799999999999998</v>
      </c>
      <c r="BR256" s="2">
        <v>-1.7</v>
      </c>
      <c r="BS256" s="2">
        <v>-0.4</v>
      </c>
      <c r="BT256" s="2">
        <v>0.77</v>
      </c>
      <c r="BU256" s="2">
        <v>-0.1</v>
      </c>
      <c r="BV256" s="2">
        <v>0.877</v>
      </c>
      <c r="BW256" s="2">
        <v>0.7</v>
      </c>
      <c r="BX256" s="2" t="s">
        <v>82</v>
      </c>
      <c r="CB256" s="38" t="s">
        <v>506</v>
      </c>
    </row>
    <row r="257" spans="1:80" ht="15" customHeight="1">
      <c r="A257" s="2">
        <v>1000023193</v>
      </c>
      <c r="B257" s="2">
        <v>27277370</v>
      </c>
      <c r="D257" s="2">
        <v>26998544</v>
      </c>
      <c r="E257" s="13">
        <v>42945407</v>
      </c>
      <c r="G257" s="4">
        <v>5</v>
      </c>
      <c r="I257" s="9" t="s">
        <v>84</v>
      </c>
      <c r="M257" s="2">
        <v>-5</v>
      </c>
      <c r="O257" s="2" t="s">
        <v>85</v>
      </c>
      <c r="P257" s="2" t="s">
        <v>75</v>
      </c>
      <c r="Q257" s="2" t="s">
        <v>76</v>
      </c>
      <c r="R257" s="2">
        <v>93.9</v>
      </c>
      <c r="S257" s="2">
        <v>193</v>
      </c>
      <c r="T257" s="2">
        <v>1.93</v>
      </c>
      <c r="U257" s="2">
        <v>25.21</v>
      </c>
      <c r="V257" s="2" t="s">
        <v>77</v>
      </c>
      <c r="W257" s="2" t="s">
        <v>78</v>
      </c>
      <c r="X257" s="2" t="s">
        <v>77</v>
      </c>
      <c r="Y257" s="2" t="s">
        <v>78</v>
      </c>
      <c r="Z257" s="2" t="s">
        <v>77</v>
      </c>
      <c r="AA257" s="2" t="s">
        <v>78</v>
      </c>
      <c r="AB257" s="2" t="s">
        <v>77</v>
      </c>
      <c r="AC257" s="2" t="s">
        <v>78</v>
      </c>
      <c r="AD257" s="2" t="s">
        <v>77</v>
      </c>
      <c r="AE257" s="2" t="s">
        <v>78</v>
      </c>
      <c r="AF257" s="27">
        <v>0</v>
      </c>
      <c r="AG257" s="2" t="s">
        <v>78</v>
      </c>
      <c r="AH257" s="2" t="s">
        <v>78</v>
      </c>
      <c r="AI257" s="2" t="s">
        <v>78</v>
      </c>
      <c r="AJ257" s="2" t="s">
        <v>78</v>
      </c>
      <c r="AK257" s="2" t="s">
        <v>78</v>
      </c>
      <c r="AL257" s="2" t="s">
        <v>78</v>
      </c>
      <c r="AM257" s="2" t="s">
        <v>78</v>
      </c>
      <c r="AN257" s="2" t="s">
        <v>78</v>
      </c>
      <c r="AO257" s="2" t="s">
        <v>78</v>
      </c>
      <c r="AP257" s="2" t="s">
        <v>78</v>
      </c>
      <c r="BG257" s="2">
        <v>64</v>
      </c>
      <c r="BH257" s="2">
        <v>287</v>
      </c>
      <c r="BI257" s="2" t="s">
        <v>86</v>
      </c>
      <c r="BJ257" s="2" t="s">
        <v>80</v>
      </c>
      <c r="BN257" s="21">
        <v>42531.430555555555</v>
      </c>
      <c r="BO257" s="2" t="s">
        <v>499</v>
      </c>
      <c r="BP257" s="2">
        <v>2</v>
      </c>
      <c r="BQ257" s="2">
        <v>1.9319999999999999</v>
      </c>
      <c r="BR257" s="2">
        <v>5.9</v>
      </c>
      <c r="BS257" s="2">
        <v>5.6</v>
      </c>
      <c r="BT257" s="2">
        <v>1.0249999999999999</v>
      </c>
      <c r="BU257" s="2">
        <v>-0.3</v>
      </c>
      <c r="BV257" s="2">
        <v>0.95</v>
      </c>
      <c r="BW257" s="2">
        <v>-1.5</v>
      </c>
      <c r="BX257" s="2" t="s">
        <v>82</v>
      </c>
      <c r="CB257" s="38" t="s">
        <v>507</v>
      </c>
    </row>
    <row r="258" spans="1:80" ht="15" customHeight="1">
      <c r="A258" s="2">
        <v>1000034086</v>
      </c>
      <c r="B258" s="2">
        <v>29784825</v>
      </c>
      <c r="D258" s="2">
        <v>30188752</v>
      </c>
      <c r="E258" s="13">
        <v>42928320</v>
      </c>
      <c r="G258" s="4">
        <v>4</v>
      </c>
      <c r="H258" s="4">
        <v>4</v>
      </c>
      <c r="J258" s="10">
        <v>4</v>
      </c>
      <c r="K258" s="10">
        <v>5</v>
      </c>
      <c r="L258" s="9">
        <v>0</v>
      </c>
      <c r="M258" s="2">
        <v>0</v>
      </c>
      <c r="P258" s="2" t="s">
        <v>75</v>
      </c>
      <c r="AF258" s="27">
        <v>0</v>
      </c>
      <c r="AP258" s="2" t="s">
        <v>226</v>
      </c>
      <c r="AQ258" s="2">
        <v>8.3870000000000005</v>
      </c>
      <c r="AR258" s="2">
        <v>6.6109999999999998</v>
      </c>
      <c r="AS258" s="2">
        <v>28.71</v>
      </c>
      <c r="AT258" s="2">
        <v>133.41</v>
      </c>
      <c r="AU258" s="2">
        <v>46.7</v>
      </c>
      <c r="AV258" s="2">
        <v>68.680000000000007</v>
      </c>
      <c r="AW258" s="2">
        <v>35.07</v>
      </c>
      <c r="AX258" s="2">
        <v>0</v>
      </c>
      <c r="AY258" s="2">
        <v>7.2759999999999998</v>
      </c>
      <c r="AZ258" s="2">
        <v>6.2229999999999999</v>
      </c>
      <c r="BA258" s="2">
        <v>26.07</v>
      </c>
      <c r="BB258" s="2">
        <v>133.99</v>
      </c>
      <c r="BC258" s="2">
        <v>48.04</v>
      </c>
      <c r="BD258" s="2">
        <v>62.7</v>
      </c>
      <c r="BE258" s="2">
        <v>35.51</v>
      </c>
      <c r="BF258" s="2">
        <v>0</v>
      </c>
      <c r="BG258" s="2">
        <v>61</v>
      </c>
      <c r="BH258" s="2">
        <v>160</v>
      </c>
      <c r="BI258" s="2" t="s">
        <v>79</v>
      </c>
      <c r="BJ258" s="2" t="s">
        <v>80</v>
      </c>
      <c r="BK258" s="2">
        <v>1.1359999999999999</v>
      </c>
      <c r="BL258" s="2">
        <v>9.8000000000000007</v>
      </c>
      <c r="BM258" s="2">
        <v>1.7</v>
      </c>
      <c r="BN258" s="21">
        <v>43327.510416666664</v>
      </c>
      <c r="BO258" s="2" t="s">
        <v>499</v>
      </c>
      <c r="BP258" s="2">
        <v>2</v>
      </c>
      <c r="BQ258" s="2">
        <v>1.3260000000000001</v>
      </c>
      <c r="BR258" s="2">
        <v>1.2</v>
      </c>
      <c r="BS258" s="2">
        <v>2.2999999999999998</v>
      </c>
      <c r="BT258" s="2">
        <v>0.84299999999999997</v>
      </c>
      <c r="BU258" s="2">
        <v>-0.3</v>
      </c>
      <c r="BV258" s="2">
        <v>0.82899999999999996</v>
      </c>
      <c r="BW258" s="2">
        <v>-0.6</v>
      </c>
      <c r="BX258" s="2" t="s">
        <v>82</v>
      </c>
      <c r="CB258" s="38" t="s">
        <v>508</v>
      </c>
    </row>
    <row r="259" spans="1:80" ht="15" customHeight="1">
      <c r="A259" s="2">
        <v>1000035096</v>
      </c>
      <c r="B259" s="2">
        <v>33208771</v>
      </c>
      <c r="D259" s="2">
        <v>33011968</v>
      </c>
      <c r="E259" s="13">
        <v>42897750</v>
      </c>
      <c r="H259" s="4">
        <v>5</v>
      </c>
      <c r="K259" s="10">
        <v>5</v>
      </c>
      <c r="L259" s="9">
        <v>0</v>
      </c>
      <c r="M259" s="2">
        <v>0</v>
      </c>
      <c r="O259" s="2" t="s">
        <v>74</v>
      </c>
      <c r="P259" s="2" t="s">
        <v>75</v>
      </c>
      <c r="Q259" s="2" t="s">
        <v>76</v>
      </c>
      <c r="R259" s="2">
        <v>77.099999999999994</v>
      </c>
      <c r="S259" s="2">
        <v>157.5</v>
      </c>
      <c r="T259" s="2">
        <v>1.575</v>
      </c>
      <c r="U259" s="2">
        <v>31.08</v>
      </c>
      <c r="V259" s="2" t="s">
        <v>77</v>
      </c>
      <c r="W259" s="2" t="s">
        <v>78</v>
      </c>
      <c r="X259" s="2" t="s">
        <v>77</v>
      </c>
      <c r="Y259" s="2" t="s">
        <v>78</v>
      </c>
      <c r="Z259" s="2" t="s">
        <v>77</v>
      </c>
      <c r="AA259" s="2" t="s">
        <v>78</v>
      </c>
      <c r="AB259" s="2" t="s">
        <v>77</v>
      </c>
      <c r="AC259" s="2" t="s">
        <v>78</v>
      </c>
      <c r="AD259" s="2" t="s">
        <v>77</v>
      </c>
      <c r="AE259" s="2" t="s">
        <v>78</v>
      </c>
      <c r="AF259" s="27">
        <v>0</v>
      </c>
      <c r="AG259" s="2" t="s">
        <v>78</v>
      </c>
      <c r="AH259" s="2" t="s">
        <v>78</v>
      </c>
      <c r="AI259" s="2" t="s">
        <v>78</v>
      </c>
      <c r="AJ259" s="2" t="s">
        <v>78</v>
      </c>
      <c r="AK259" s="2" t="s">
        <v>78</v>
      </c>
      <c r="AL259" s="2" t="s">
        <v>78</v>
      </c>
      <c r="AM259" s="2" t="s">
        <v>78</v>
      </c>
      <c r="AN259" s="2" t="s">
        <v>78</v>
      </c>
      <c r="AO259" s="2" t="s">
        <v>78</v>
      </c>
      <c r="AP259" s="2">
        <v>0</v>
      </c>
      <c r="AQ259" s="2">
        <v>10.657</v>
      </c>
      <c r="AR259" s="2">
        <v>9.1440000000000001</v>
      </c>
      <c r="AS259" s="2">
        <v>41.07</v>
      </c>
      <c r="AT259" s="2">
        <v>132.44</v>
      </c>
      <c r="AU259" s="2">
        <v>57.569000000000003</v>
      </c>
      <c r="AV259" s="2">
        <v>73.900000000000006</v>
      </c>
      <c r="AW259" s="2">
        <v>43.106000000000002</v>
      </c>
      <c r="AX259" s="2">
        <v>0</v>
      </c>
      <c r="AY259" s="2">
        <v>9.5060000000000002</v>
      </c>
      <c r="AZ259" s="2">
        <v>8.2829999999999995</v>
      </c>
      <c r="BA259" s="2">
        <v>41.91</v>
      </c>
      <c r="BB259" s="2">
        <v>130.58000000000001</v>
      </c>
      <c r="BC259" s="2">
        <v>59.820999999999998</v>
      </c>
      <c r="BD259" s="2">
        <v>69.150000000000006</v>
      </c>
      <c r="BE259" s="2">
        <v>41.29</v>
      </c>
      <c r="BF259" s="2">
        <v>0</v>
      </c>
      <c r="BG259" s="2">
        <v>61</v>
      </c>
      <c r="BH259" s="2">
        <v>191</v>
      </c>
      <c r="BI259" s="2" t="s">
        <v>79</v>
      </c>
      <c r="BJ259" s="2" t="s">
        <v>80</v>
      </c>
      <c r="BK259" s="2">
        <v>1.26</v>
      </c>
      <c r="BL259" s="2">
        <v>5.4</v>
      </c>
      <c r="BM259" s="2">
        <v>0.8</v>
      </c>
      <c r="BN259" s="21">
        <v>43838.576388888891</v>
      </c>
      <c r="BO259" s="2" t="s">
        <v>499</v>
      </c>
      <c r="BP259" s="2">
        <v>1</v>
      </c>
      <c r="BQ259" s="2">
        <v>1.046</v>
      </c>
      <c r="BR259" s="2">
        <v>-1.1000000000000001</v>
      </c>
      <c r="BS259" s="2">
        <v>-0.2</v>
      </c>
      <c r="BT259" s="2">
        <v>0.75</v>
      </c>
      <c r="BU259" s="2">
        <v>-1.5</v>
      </c>
      <c r="BV259" s="2">
        <v>0.71599999999999997</v>
      </c>
      <c r="BW259" s="2">
        <v>-2.1</v>
      </c>
      <c r="BX259" s="2" t="s">
        <v>82</v>
      </c>
      <c r="CB259" s="38" t="s">
        <v>509</v>
      </c>
    </row>
    <row r="260" spans="1:80" ht="15" customHeight="1">
      <c r="A260" s="2">
        <v>1000039166</v>
      </c>
      <c r="B260" s="2">
        <v>27081014</v>
      </c>
      <c r="D260" s="2">
        <v>27159026</v>
      </c>
      <c r="E260" s="13">
        <v>42884775</v>
      </c>
      <c r="I260" s="9" t="s">
        <v>510</v>
      </c>
      <c r="M260" s="2">
        <v>0</v>
      </c>
      <c r="O260" s="2" t="s">
        <v>74</v>
      </c>
      <c r="P260" s="2" t="s">
        <v>75</v>
      </c>
      <c r="Q260" s="2" t="s">
        <v>76</v>
      </c>
      <c r="R260" s="2">
        <v>90.7</v>
      </c>
      <c r="S260" s="2">
        <v>157.5</v>
      </c>
      <c r="T260" s="2">
        <v>1.575</v>
      </c>
      <c r="U260" s="2">
        <v>36.56</v>
      </c>
      <c r="V260" s="2" t="s">
        <v>77</v>
      </c>
      <c r="W260" s="2" t="s">
        <v>78</v>
      </c>
      <c r="X260" s="2" t="s">
        <v>77</v>
      </c>
      <c r="Y260" s="2" t="s">
        <v>78</v>
      </c>
      <c r="Z260" s="2" t="s">
        <v>77</v>
      </c>
      <c r="AA260" s="2" t="s">
        <v>78</v>
      </c>
      <c r="AB260" s="2" t="s">
        <v>77</v>
      </c>
      <c r="AC260" s="2" t="s">
        <v>78</v>
      </c>
      <c r="AD260" s="2" t="s">
        <v>77</v>
      </c>
      <c r="AE260" s="2" t="s">
        <v>78</v>
      </c>
      <c r="AF260" s="27">
        <v>0</v>
      </c>
      <c r="AG260" s="2" t="s">
        <v>78</v>
      </c>
      <c r="AH260" s="2" t="s">
        <v>78</v>
      </c>
      <c r="AI260" s="2" t="s">
        <v>78</v>
      </c>
      <c r="AJ260" s="2" t="s">
        <v>78</v>
      </c>
      <c r="AK260" s="2" t="s">
        <v>78</v>
      </c>
      <c r="AL260" s="2" t="s">
        <v>78</v>
      </c>
      <c r="AM260" s="2" t="s">
        <v>78</v>
      </c>
      <c r="AN260" s="2" t="s">
        <v>78</v>
      </c>
      <c r="AO260" s="2" t="s">
        <v>78</v>
      </c>
      <c r="AP260" s="2" t="s">
        <v>78</v>
      </c>
      <c r="BG260" s="2">
        <v>62</v>
      </c>
      <c r="BH260" s="2">
        <v>191</v>
      </c>
      <c r="BI260" s="2" t="s">
        <v>79</v>
      </c>
      <c r="BJ260" s="2" t="s">
        <v>80</v>
      </c>
      <c r="BK260" s="2">
        <v>1.54</v>
      </c>
      <c r="BL260" s="2" t="s">
        <v>81</v>
      </c>
      <c r="BM260" s="2" t="s">
        <v>81</v>
      </c>
      <c r="BN260" s="21">
        <v>42501.381944444445</v>
      </c>
      <c r="BO260" s="2" t="s">
        <v>499</v>
      </c>
      <c r="BP260" s="2">
        <v>2</v>
      </c>
      <c r="BQ260" s="2">
        <v>1.506</v>
      </c>
      <c r="BR260" s="2">
        <v>2.7</v>
      </c>
      <c r="BS260" s="2">
        <v>3.6</v>
      </c>
      <c r="BT260" s="2">
        <v>0.93</v>
      </c>
      <c r="BU260" s="2">
        <v>-0.7</v>
      </c>
      <c r="BV260" s="2">
        <v>0.99</v>
      </c>
      <c r="BW260" s="2">
        <v>-0.4</v>
      </c>
      <c r="BX260" s="2" t="s">
        <v>82</v>
      </c>
      <c r="CB260" s="38" t="s">
        <v>511</v>
      </c>
    </row>
    <row r="261" spans="1:80" ht="15" customHeight="1">
      <c r="A261" s="2">
        <v>1000054022</v>
      </c>
      <c r="B261" s="2">
        <v>26342852</v>
      </c>
      <c r="D261" s="2">
        <v>26014196</v>
      </c>
      <c r="E261" s="13">
        <v>42877094</v>
      </c>
      <c r="H261" s="4">
        <v>4</v>
      </c>
      <c r="K261" s="10">
        <v>4</v>
      </c>
      <c r="L261" s="9">
        <v>0</v>
      </c>
      <c r="M261" s="2">
        <v>0</v>
      </c>
      <c r="P261" s="2" t="s">
        <v>93</v>
      </c>
      <c r="AF261" s="27">
        <v>0</v>
      </c>
      <c r="AP261" s="2">
        <v>0</v>
      </c>
      <c r="AQ261" s="2">
        <v>6.8339999999999996</v>
      </c>
      <c r="AR261" s="2">
        <v>7.4269999999999996</v>
      </c>
      <c r="AS261" s="2">
        <v>35.28</v>
      </c>
      <c r="AT261" s="2">
        <v>128.96</v>
      </c>
      <c r="AU261" s="2">
        <v>39.51</v>
      </c>
      <c r="AV261" s="2">
        <v>45.649000000000001</v>
      </c>
      <c r="AW261" s="2">
        <v>26.3</v>
      </c>
      <c r="AX261" s="2">
        <v>0</v>
      </c>
      <c r="AY261" s="2">
        <v>6.0620000000000003</v>
      </c>
      <c r="AZ261" s="2">
        <v>6.9980000000000002</v>
      </c>
      <c r="BA261" s="2">
        <v>33.981999999999999</v>
      </c>
      <c r="BB261" s="2">
        <v>129.03</v>
      </c>
      <c r="BC261" s="2">
        <v>38.756999999999998</v>
      </c>
      <c r="BD261" s="2">
        <v>45.781999999999996</v>
      </c>
      <c r="BE261" s="2">
        <v>25.779</v>
      </c>
      <c r="BF261" s="2">
        <v>0</v>
      </c>
      <c r="BG261" s="2">
        <v>67.2</v>
      </c>
      <c r="BH261" s="2">
        <v>178</v>
      </c>
      <c r="BI261" s="2" t="s">
        <v>86</v>
      </c>
      <c r="BJ261" s="2" t="s">
        <v>93</v>
      </c>
      <c r="BN261" s="21">
        <v>42123.425000000003</v>
      </c>
      <c r="BO261" s="2" t="s">
        <v>499</v>
      </c>
      <c r="BP261" s="2">
        <v>4</v>
      </c>
      <c r="BQ261" s="2">
        <v>1.31</v>
      </c>
      <c r="BR261" s="2">
        <v>0.8</v>
      </c>
      <c r="BS261" s="2">
        <v>1.4</v>
      </c>
      <c r="BT261" s="2">
        <v>0.72099999999999997</v>
      </c>
      <c r="BU261" s="2">
        <v>-1.2</v>
      </c>
      <c r="BV261" s="2">
        <v>0.83899999999999997</v>
      </c>
      <c r="BW261" s="2">
        <v>-0.8</v>
      </c>
      <c r="BX261" s="2" t="s">
        <v>82</v>
      </c>
      <c r="CB261" s="38" t="s">
        <v>512</v>
      </c>
    </row>
    <row r="262" spans="1:80" ht="15" customHeight="1">
      <c r="A262" s="2">
        <v>1000055589</v>
      </c>
      <c r="B262" s="2">
        <v>46173534</v>
      </c>
      <c r="D262" s="2">
        <v>33277968</v>
      </c>
      <c r="E262" s="13">
        <v>42871142</v>
      </c>
      <c r="I262" s="9" t="s">
        <v>513</v>
      </c>
      <c r="M262" s="2">
        <v>0</v>
      </c>
      <c r="O262" s="2" t="s">
        <v>74</v>
      </c>
      <c r="P262" s="2" t="s">
        <v>93</v>
      </c>
      <c r="Q262" s="2">
        <v>84</v>
      </c>
      <c r="R262" s="2">
        <v>94</v>
      </c>
      <c r="S262" s="2">
        <v>162.6</v>
      </c>
      <c r="T262" s="2">
        <v>1.6259999999999999</v>
      </c>
      <c r="U262" s="2">
        <v>35.549999999999997</v>
      </c>
      <c r="V262" s="2" t="s">
        <v>77</v>
      </c>
      <c r="W262" s="2" t="s">
        <v>78</v>
      </c>
      <c r="X262" s="2" t="s">
        <v>77</v>
      </c>
      <c r="Y262" s="2" t="s">
        <v>78</v>
      </c>
      <c r="Z262" s="2" t="s">
        <v>77</v>
      </c>
      <c r="AA262" s="2" t="s">
        <v>78</v>
      </c>
      <c r="AB262" s="2" t="s">
        <v>77</v>
      </c>
      <c r="AC262" s="2" t="s">
        <v>78</v>
      </c>
      <c r="AD262" s="2" t="s">
        <v>89</v>
      </c>
      <c r="AE262" s="2">
        <v>5.4</v>
      </c>
      <c r="AF262" s="27">
        <v>5.4</v>
      </c>
      <c r="AG262" s="2" t="s">
        <v>514</v>
      </c>
      <c r="AH262" s="2" t="s">
        <v>77</v>
      </c>
      <c r="AI262" s="2" t="s">
        <v>89</v>
      </c>
      <c r="AJ262" s="2" t="s">
        <v>77</v>
      </c>
      <c r="AK262" s="2" t="s">
        <v>77</v>
      </c>
      <c r="AL262" s="2" t="s">
        <v>89</v>
      </c>
      <c r="AM262" s="2" t="s">
        <v>77</v>
      </c>
      <c r="AN262" s="2" t="s">
        <v>77</v>
      </c>
      <c r="AO262" s="2" t="s">
        <v>77</v>
      </c>
      <c r="AP262" s="2" t="s">
        <v>78</v>
      </c>
      <c r="BG262" s="2">
        <v>63</v>
      </c>
      <c r="BH262" s="2">
        <v>180</v>
      </c>
      <c r="BI262" s="2" t="s">
        <v>79</v>
      </c>
      <c r="BJ262" s="2" t="s">
        <v>93</v>
      </c>
      <c r="BK262" s="2" t="s">
        <v>81</v>
      </c>
      <c r="BL262" s="2">
        <v>16</v>
      </c>
      <c r="BM262" s="2">
        <v>4.9000000000000004</v>
      </c>
      <c r="BN262" s="21">
        <v>43887.586111111108</v>
      </c>
      <c r="BO262" s="2" t="s">
        <v>499</v>
      </c>
      <c r="BP262" s="2">
        <v>2</v>
      </c>
      <c r="BQ262" s="2">
        <v>1.0069999999999999</v>
      </c>
      <c r="BR262" s="2">
        <v>-0.4</v>
      </c>
      <c r="BS262" s="2">
        <v>2.4</v>
      </c>
      <c r="BT262" s="2">
        <v>0.60899999999999999</v>
      </c>
      <c r="BU262" s="2">
        <v>0.2</v>
      </c>
      <c r="BV262" s="2">
        <v>0.70199999999999996</v>
      </c>
      <c r="BW262" s="2">
        <v>0.2</v>
      </c>
      <c r="BX262" s="2" t="s">
        <v>82</v>
      </c>
      <c r="CB262" s="38" t="s">
        <v>515</v>
      </c>
    </row>
    <row r="263" spans="1:80" ht="15" customHeight="1">
      <c r="A263" s="2">
        <v>1000060283</v>
      </c>
      <c r="B263" s="2">
        <v>32122341</v>
      </c>
      <c r="D263" s="2">
        <v>32034390</v>
      </c>
      <c r="E263" s="13">
        <v>42843069</v>
      </c>
      <c r="I263" s="9" t="s">
        <v>73</v>
      </c>
      <c r="M263" s="2">
        <v>0</v>
      </c>
      <c r="P263" s="2" t="s">
        <v>75</v>
      </c>
      <c r="AF263" s="27">
        <v>0</v>
      </c>
      <c r="AP263" s="2" t="s">
        <v>78</v>
      </c>
      <c r="BG263" s="2">
        <v>64.5</v>
      </c>
      <c r="BH263" s="2">
        <v>151</v>
      </c>
      <c r="BI263" s="2" t="s">
        <v>79</v>
      </c>
      <c r="BJ263" s="2" t="s">
        <v>80</v>
      </c>
      <c r="BK263" s="2">
        <v>1.2529999999999999</v>
      </c>
      <c r="BL263" s="2">
        <v>6.4</v>
      </c>
      <c r="BM263" s="2">
        <v>1.5</v>
      </c>
      <c r="BN263" s="21">
        <v>43766.56527777778</v>
      </c>
      <c r="BO263" s="2" t="s">
        <v>499</v>
      </c>
      <c r="BP263" s="2">
        <v>1</v>
      </c>
      <c r="BQ263" s="2">
        <v>1.4079999999999999</v>
      </c>
      <c r="BR263" s="2">
        <v>1.9</v>
      </c>
      <c r="BS263" s="2">
        <v>3.1</v>
      </c>
      <c r="BT263" s="2">
        <v>0.86399999999999999</v>
      </c>
      <c r="BU263" s="2">
        <v>0</v>
      </c>
      <c r="BV263" s="2">
        <v>0.875</v>
      </c>
      <c r="BW263" s="2">
        <v>0</v>
      </c>
      <c r="BX263" s="2" t="s">
        <v>82</v>
      </c>
      <c r="CB263" s="38" t="s">
        <v>516</v>
      </c>
    </row>
    <row r="264" spans="1:80" ht="15" customHeight="1">
      <c r="A264" s="2">
        <v>1000061057</v>
      </c>
      <c r="B264" s="2">
        <v>33019077</v>
      </c>
      <c r="D264" s="2">
        <v>32998551</v>
      </c>
      <c r="E264" s="13">
        <v>42839879</v>
      </c>
      <c r="G264" s="4">
        <v>4</v>
      </c>
      <c r="H264" s="4">
        <v>4</v>
      </c>
      <c r="J264" s="10">
        <v>5</v>
      </c>
      <c r="K264" s="10">
        <v>5</v>
      </c>
      <c r="L264" s="9">
        <v>1</v>
      </c>
      <c r="M264" s="2">
        <v>1</v>
      </c>
      <c r="P264" s="2" t="s">
        <v>93</v>
      </c>
      <c r="AF264" s="27">
        <v>0</v>
      </c>
      <c r="AP264" s="2">
        <v>0</v>
      </c>
      <c r="AQ264" s="2">
        <v>7.4139999999999997</v>
      </c>
      <c r="AR264" s="2">
        <v>7.4130000000000003</v>
      </c>
      <c r="AS264" s="2">
        <v>33.47</v>
      </c>
      <c r="AT264" s="2">
        <v>130.77000000000001</v>
      </c>
      <c r="AU264" s="2">
        <v>36.08</v>
      </c>
      <c r="AV264" s="2">
        <v>38.32</v>
      </c>
      <c r="AW264" s="2">
        <v>24.99</v>
      </c>
      <c r="AX264" s="2">
        <v>0</v>
      </c>
      <c r="AY264" s="2">
        <v>7.9080000000000004</v>
      </c>
      <c r="AZ264" s="2">
        <v>7.17</v>
      </c>
      <c r="BA264" s="2">
        <v>34.098999999999997</v>
      </c>
      <c r="BB264" s="2">
        <v>130.018</v>
      </c>
      <c r="BC264" s="2">
        <v>36.18</v>
      </c>
      <c r="BD264" s="2">
        <v>38.799999999999997</v>
      </c>
      <c r="BE264" s="2">
        <v>25.86</v>
      </c>
      <c r="BF264" s="2">
        <v>0</v>
      </c>
      <c r="BG264" s="2">
        <v>61</v>
      </c>
      <c r="BH264" s="2">
        <v>162</v>
      </c>
      <c r="BI264" s="2" t="s">
        <v>79</v>
      </c>
      <c r="BJ264" s="2" t="s">
        <v>93</v>
      </c>
      <c r="BK264" s="2">
        <v>1.135</v>
      </c>
      <c r="BL264" s="2">
        <v>13.6</v>
      </c>
      <c r="BM264" s="2">
        <v>3.8</v>
      </c>
      <c r="BN264" s="21">
        <v>43892.573611111111</v>
      </c>
      <c r="BO264" s="2" t="s">
        <v>499</v>
      </c>
      <c r="BP264" s="2">
        <v>1</v>
      </c>
      <c r="BQ264" s="2">
        <v>1.482</v>
      </c>
      <c r="BR264" s="2">
        <v>2.5</v>
      </c>
      <c r="BS264" s="2">
        <v>4.5</v>
      </c>
      <c r="BT264" s="2">
        <v>0.81200000000000006</v>
      </c>
      <c r="BU264" s="2">
        <v>0.9</v>
      </c>
      <c r="BV264" s="2">
        <v>0.95</v>
      </c>
      <c r="BW264" s="2">
        <v>2</v>
      </c>
      <c r="BX264" s="2" t="s">
        <v>82</v>
      </c>
      <c r="CB264" s="38" t="s">
        <v>517</v>
      </c>
    </row>
    <row r="265" spans="1:80" ht="15" customHeight="1">
      <c r="A265" s="2">
        <v>1000062744</v>
      </c>
      <c r="B265" s="2">
        <v>30446847</v>
      </c>
      <c r="D265" s="2">
        <v>47060355</v>
      </c>
      <c r="E265" s="13">
        <v>42837433</v>
      </c>
      <c r="F265" s="6">
        <v>42837432</v>
      </c>
      <c r="G265" s="4">
        <v>5</v>
      </c>
      <c r="H265" s="4">
        <v>5</v>
      </c>
      <c r="J265" s="10">
        <v>5</v>
      </c>
      <c r="K265" s="10">
        <v>5</v>
      </c>
      <c r="L265" s="9">
        <v>0</v>
      </c>
      <c r="M265" s="2">
        <v>0</v>
      </c>
      <c r="N265" s="2" t="s">
        <v>96</v>
      </c>
      <c r="O265" s="2" t="s">
        <v>74</v>
      </c>
      <c r="P265" s="2" t="s">
        <v>75</v>
      </c>
      <c r="Q265" s="2" t="s">
        <v>76</v>
      </c>
      <c r="R265" s="2">
        <v>72</v>
      </c>
      <c r="S265" s="2">
        <v>170.2</v>
      </c>
      <c r="T265" s="2">
        <v>1.702</v>
      </c>
      <c r="U265" s="2">
        <v>24.85</v>
      </c>
      <c r="V265" s="2" t="s">
        <v>77</v>
      </c>
      <c r="W265" s="2" t="s">
        <v>78</v>
      </c>
      <c r="X265" s="2" t="s">
        <v>77</v>
      </c>
      <c r="Y265" s="2" t="s">
        <v>78</v>
      </c>
      <c r="Z265" s="2" t="s">
        <v>77</v>
      </c>
      <c r="AA265" s="2" t="s">
        <v>78</v>
      </c>
      <c r="AB265" s="2" t="s">
        <v>77</v>
      </c>
      <c r="AC265" s="2" t="s">
        <v>78</v>
      </c>
      <c r="AD265" s="2" t="s">
        <v>77</v>
      </c>
      <c r="AE265" s="2" t="s">
        <v>78</v>
      </c>
      <c r="AF265" s="27">
        <v>0</v>
      </c>
      <c r="AG265" s="2" t="s">
        <v>78</v>
      </c>
      <c r="AH265" s="2" t="s">
        <v>78</v>
      </c>
      <c r="AI265" s="2" t="s">
        <v>78</v>
      </c>
      <c r="AJ265" s="2" t="s">
        <v>78</v>
      </c>
      <c r="AK265" s="2" t="s">
        <v>78</v>
      </c>
      <c r="AL265" s="2" t="s">
        <v>78</v>
      </c>
      <c r="AM265" s="2" t="s">
        <v>78</v>
      </c>
      <c r="AN265" s="2" t="s">
        <v>78</v>
      </c>
      <c r="AO265" s="2" t="s">
        <v>78</v>
      </c>
      <c r="AP265" s="2" t="s">
        <v>78</v>
      </c>
      <c r="BG265" s="2">
        <v>66.7</v>
      </c>
      <c r="BH265" s="2">
        <v>169.8</v>
      </c>
      <c r="BI265" s="2" t="s">
        <v>79</v>
      </c>
      <c r="BJ265" s="2" t="s">
        <v>80</v>
      </c>
      <c r="BK265" s="2">
        <v>0.92800000000000005</v>
      </c>
      <c r="BL265" s="2">
        <v>8.5</v>
      </c>
      <c r="BM265" s="2">
        <v>2.1</v>
      </c>
      <c r="BN265" s="21">
        <v>44886.461805555555</v>
      </c>
      <c r="BO265" s="2" t="s">
        <v>499</v>
      </c>
      <c r="BP265" s="2">
        <v>1</v>
      </c>
      <c r="BQ265" s="2">
        <v>1.079</v>
      </c>
      <c r="BR265" s="2">
        <v>-0.8</v>
      </c>
      <c r="BS265" s="2">
        <v>0.1</v>
      </c>
      <c r="BT265" s="2">
        <v>0.84399999999999997</v>
      </c>
      <c r="BU265" s="2">
        <v>-0.7</v>
      </c>
      <c r="BV265" s="2">
        <v>0.79900000000000004</v>
      </c>
      <c r="BW265" s="2">
        <v>-1.3</v>
      </c>
      <c r="BX265" s="2" t="s">
        <v>82</v>
      </c>
      <c r="CB265" s="38" t="s">
        <v>518</v>
      </c>
    </row>
    <row r="266" spans="1:80" ht="15" customHeight="1">
      <c r="A266" s="2">
        <v>1000066190</v>
      </c>
      <c r="B266" s="2">
        <v>35563792</v>
      </c>
      <c r="D266" s="2">
        <v>30722900</v>
      </c>
      <c r="E266" s="13">
        <v>42815623</v>
      </c>
      <c r="G266" s="4">
        <v>4</v>
      </c>
      <c r="H266" s="4">
        <v>5</v>
      </c>
      <c r="J266" s="10">
        <v>4</v>
      </c>
      <c r="K266" s="10">
        <v>5</v>
      </c>
      <c r="L266" s="9">
        <v>1</v>
      </c>
      <c r="M266" s="2">
        <v>0</v>
      </c>
      <c r="P266" s="2" t="s">
        <v>75</v>
      </c>
      <c r="AF266" s="27">
        <v>0</v>
      </c>
      <c r="AP266" s="2">
        <v>0</v>
      </c>
      <c r="AQ266" s="2">
        <v>8.8970000000000002</v>
      </c>
      <c r="AR266" s="2">
        <v>7.0149999999999997</v>
      </c>
      <c r="AS266" s="2">
        <v>46.655000000000001</v>
      </c>
      <c r="AT266" s="2">
        <v>125.012</v>
      </c>
      <c r="AU266" s="2">
        <v>49.71</v>
      </c>
      <c r="AV266" s="2">
        <v>56.311999999999998</v>
      </c>
      <c r="AW266" s="2">
        <v>35.340000000000003</v>
      </c>
      <c r="AX266" s="2">
        <v>0</v>
      </c>
      <c r="AY266" s="2">
        <v>7.2569999999999997</v>
      </c>
      <c r="AZ266" s="2">
        <v>5.3920000000000003</v>
      </c>
      <c r="BA266" s="2">
        <v>41.45</v>
      </c>
      <c r="BB266" s="2">
        <v>130.92699999999999</v>
      </c>
      <c r="BC266" s="2">
        <v>47.98</v>
      </c>
      <c r="BD266" s="2">
        <v>58.74</v>
      </c>
      <c r="BE266" s="2">
        <v>33.988</v>
      </c>
      <c r="BF266" s="2">
        <v>0</v>
      </c>
      <c r="BG266" s="2">
        <v>60</v>
      </c>
      <c r="BH266" s="2">
        <v>128</v>
      </c>
      <c r="BI266" s="2" t="s">
        <v>79</v>
      </c>
      <c r="BJ266" s="2" t="s">
        <v>80</v>
      </c>
      <c r="BK266" s="2">
        <v>1.268</v>
      </c>
      <c r="BL266" s="2" t="s">
        <v>81</v>
      </c>
      <c r="BM266" s="2" t="s">
        <v>81</v>
      </c>
      <c r="BN266" s="21">
        <v>43434.540277777778</v>
      </c>
      <c r="BO266" s="2" t="s">
        <v>519</v>
      </c>
      <c r="BP266" s="2">
        <v>2</v>
      </c>
      <c r="BQ266" s="2">
        <v>0.996</v>
      </c>
      <c r="BR266" s="2">
        <v>-1.5</v>
      </c>
      <c r="BS266" s="2">
        <v>-0.2</v>
      </c>
      <c r="BT266" s="2">
        <v>0.68600000000000005</v>
      </c>
      <c r="BU266" s="2">
        <v>-0.9</v>
      </c>
      <c r="BV266" s="2">
        <v>0.70499999999999996</v>
      </c>
      <c r="BW266" s="2">
        <v>-0.9</v>
      </c>
      <c r="BX266" s="2" t="s">
        <v>82</v>
      </c>
      <c r="CB266" s="38" t="s">
        <v>520</v>
      </c>
    </row>
    <row r="267" spans="1:80" ht="15" customHeight="1">
      <c r="A267" s="2">
        <v>1000067605</v>
      </c>
      <c r="B267" s="2">
        <v>28715959</v>
      </c>
      <c r="D267" s="2">
        <v>28443058</v>
      </c>
      <c r="E267" s="13">
        <v>42810867</v>
      </c>
      <c r="H267" s="4">
        <v>4</v>
      </c>
      <c r="K267" s="10">
        <v>4</v>
      </c>
      <c r="L267" s="9">
        <v>0</v>
      </c>
      <c r="M267" s="2">
        <v>0</v>
      </c>
      <c r="O267" s="2" t="s">
        <v>74</v>
      </c>
      <c r="P267" s="2" t="s">
        <v>75</v>
      </c>
      <c r="Q267" s="2" t="s">
        <v>76</v>
      </c>
      <c r="R267" s="2">
        <v>77.099999999999994</v>
      </c>
      <c r="S267" s="2">
        <v>160</v>
      </c>
      <c r="T267" s="2">
        <v>1.6</v>
      </c>
      <c r="U267" s="2">
        <v>30.12</v>
      </c>
      <c r="V267" s="2" t="s">
        <v>77</v>
      </c>
      <c r="W267" s="2" t="s">
        <v>78</v>
      </c>
      <c r="X267" s="2" t="s">
        <v>77</v>
      </c>
      <c r="Y267" s="2" t="s">
        <v>78</v>
      </c>
      <c r="Z267" s="2" t="s">
        <v>77</v>
      </c>
      <c r="AA267" s="2" t="s">
        <v>78</v>
      </c>
      <c r="AB267" s="2" t="s">
        <v>77</v>
      </c>
      <c r="AC267" s="2" t="s">
        <v>78</v>
      </c>
      <c r="AD267" s="2" t="s">
        <v>77</v>
      </c>
      <c r="AE267" s="2" t="s">
        <v>78</v>
      </c>
      <c r="AF267" s="27">
        <v>0</v>
      </c>
      <c r="AG267" s="2" t="s">
        <v>78</v>
      </c>
      <c r="AH267" s="2" t="s">
        <v>78</v>
      </c>
      <c r="AI267" s="2" t="s">
        <v>78</v>
      </c>
      <c r="AJ267" s="2" t="s">
        <v>78</v>
      </c>
      <c r="AK267" s="2" t="s">
        <v>78</v>
      </c>
      <c r="AL267" s="2" t="s">
        <v>78</v>
      </c>
      <c r="AM267" s="2" t="s">
        <v>78</v>
      </c>
      <c r="AN267" s="2" t="s">
        <v>78</v>
      </c>
      <c r="AO267" s="2" t="s">
        <v>78</v>
      </c>
      <c r="AP267" s="2">
        <v>0</v>
      </c>
      <c r="AQ267" s="2">
        <v>8.1820000000000004</v>
      </c>
      <c r="AR267" s="2">
        <v>7.9139999999999997</v>
      </c>
      <c r="AS267" s="2">
        <v>34.99</v>
      </c>
      <c r="AT267" s="2">
        <v>136.28</v>
      </c>
      <c r="AU267" s="2">
        <v>42.05</v>
      </c>
      <c r="AV267" s="2">
        <v>55.7</v>
      </c>
      <c r="AW267" s="2">
        <v>29.97</v>
      </c>
      <c r="AX267" s="2">
        <v>0</v>
      </c>
      <c r="AY267" s="2">
        <v>8.7050000000000001</v>
      </c>
      <c r="AZ267" s="2">
        <v>8.2409999999999997</v>
      </c>
      <c r="BA267" s="2">
        <v>30.79</v>
      </c>
      <c r="BB267" s="2">
        <v>137.59100000000001</v>
      </c>
      <c r="BC267" s="2">
        <v>42.43</v>
      </c>
      <c r="BD267" s="2">
        <v>54.09</v>
      </c>
      <c r="BE267" s="2">
        <v>30.638000000000002</v>
      </c>
      <c r="BF267" s="2">
        <v>0</v>
      </c>
      <c r="BG267" s="2">
        <v>64</v>
      </c>
      <c r="BH267" s="2">
        <v>196</v>
      </c>
      <c r="BI267" s="2" t="s">
        <v>79</v>
      </c>
      <c r="BJ267" s="2" t="s">
        <v>80</v>
      </c>
      <c r="BK267" s="2">
        <v>1.413</v>
      </c>
      <c r="BL267" s="2">
        <v>5.6</v>
      </c>
      <c r="BM267" s="2">
        <v>0.2</v>
      </c>
      <c r="BN267" s="21">
        <v>42885.513888888891</v>
      </c>
      <c r="BO267" s="2" t="s">
        <v>499</v>
      </c>
      <c r="BP267" s="2">
        <v>7</v>
      </c>
      <c r="BQ267" s="2" t="s">
        <v>521</v>
      </c>
      <c r="BR267" s="2" t="s">
        <v>521</v>
      </c>
      <c r="BS267" s="2">
        <v>-0.2</v>
      </c>
      <c r="BT267" s="2" t="s">
        <v>521</v>
      </c>
      <c r="BU267" s="2" t="s">
        <v>521</v>
      </c>
      <c r="BV267" s="2" t="s">
        <v>521</v>
      </c>
      <c r="BW267" s="2" t="s">
        <v>521</v>
      </c>
      <c r="BX267" s="2" t="s">
        <v>82</v>
      </c>
      <c r="CB267" s="38" t="s">
        <v>522</v>
      </c>
    </row>
    <row r="268" spans="1:80" ht="15" customHeight="1">
      <c r="A268" s="2">
        <v>1000068042</v>
      </c>
      <c r="B268" s="2">
        <v>41542788</v>
      </c>
      <c r="D268" s="2">
        <v>26824706</v>
      </c>
      <c r="E268" s="13">
        <v>42782683</v>
      </c>
      <c r="I268" s="9" t="s">
        <v>510</v>
      </c>
      <c r="M268" s="2">
        <v>0</v>
      </c>
      <c r="P268" s="2" t="s">
        <v>78</v>
      </c>
      <c r="AF268" s="27">
        <v>0</v>
      </c>
      <c r="AP268" s="2" t="s">
        <v>78</v>
      </c>
      <c r="BG268" s="2" t="s">
        <v>78</v>
      </c>
      <c r="BN268" s="21">
        <v>42380.613194444442</v>
      </c>
      <c r="BO268" s="2" t="s">
        <v>499</v>
      </c>
      <c r="BP268" s="2">
        <v>1</v>
      </c>
      <c r="BQ268" s="2" t="s">
        <v>521</v>
      </c>
      <c r="BR268" s="2" t="s">
        <v>521</v>
      </c>
      <c r="BS268" s="2" t="s">
        <v>521</v>
      </c>
      <c r="BT268" s="2" t="s">
        <v>521</v>
      </c>
      <c r="BU268" s="2" t="s">
        <v>521</v>
      </c>
      <c r="BV268" s="2" t="s">
        <v>521</v>
      </c>
      <c r="BW268" s="2" t="s">
        <v>521</v>
      </c>
      <c r="BX268" s="2" t="s">
        <v>82</v>
      </c>
      <c r="CB268" s="38" t="s">
        <v>523</v>
      </c>
    </row>
    <row r="269" spans="1:80" ht="15" customHeight="1">
      <c r="A269" s="2">
        <v>1000072759</v>
      </c>
      <c r="B269" s="2">
        <v>30733474</v>
      </c>
      <c r="D269" s="2">
        <v>31293843</v>
      </c>
      <c r="E269" s="13">
        <v>42769367</v>
      </c>
      <c r="G269" s="4">
        <v>3</v>
      </c>
      <c r="J269" s="10">
        <v>2</v>
      </c>
      <c r="L269" s="9">
        <v>0</v>
      </c>
      <c r="M269" s="2">
        <v>-1</v>
      </c>
      <c r="P269" s="2" t="s">
        <v>78</v>
      </c>
      <c r="AF269" s="27">
        <v>0</v>
      </c>
      <c r="AP269" s="2">
        <v>0</v>
      </c>
      <c r="AQ269" s="2">
        <v>9.4410000000000007</v>
      </c>
      <c r="AR269" s="2">
        <v>8</v>
      </c>
      <c r="AS269" s="2">
        <v>34.76</v>
      </c>
      <c r="AT269" s="2">
        <v>129.42599999999999</v>
      </c>
      <c r="AU269" s="2">
        <v>50.73</v>
      </c>
      <c r="AV269" s="2">
        <v>61.24</v>
      </c>
      <c r="AW269" s="2">
        <v>39.15</v>
      </c>
      <c r="AX269" s="2">
        <v>0</v>
      </c>
      <c r="AY269" s="2">
        <v>8.3260000000000005</v>
      </c>
      <c r="AZ269" s="2">
        <v>4.8109999999999999</v>
      </c>
      <c r="BA269" s="2">
        <v>0</v>
      </c>
      <c r="BB269" s="2">
        <v>0</v>
      </c>
      <c r="BC269" s="2">
        <v>53.7</v>
      </c>
      <c r="BD269" s="2">
        <v>57.79</v>
      </c>
      <c r="BE269" s="2">
        <v>41.8</v>
      </c>
      <c r="BF269" s="2" t="s">
        <v>524</v>
      </c>
      <c r="BG269" s="2" t="s">
        <v>78</v>
      </c>
      <c r="BN269" s="21">
        <v>43630.489583333336</v>
      </c>
      <c r="BO269" s="2" t="s">
        <v>499</v>
      </c>
      <c r="BP269" s="2">
        <v>3</v>
      </c>
      <c r="BQ269" s="2">
        <v>1.022</v>
      </c>
      <c r="BR269" s="2">
        <v>-1.3</v>
      </c>
      <c r="BS269" s="2">
        <v>-0.2</v>
      </c>
      <c r="BT269" s="2">
        <v>0.78400000000000003</v>
      </c>
      <c r="BU269" s="2">
        <v>-0.6</v>
      </c>
      <c r="BV269" s="2">
        <v>0.75</v>
      </c>
      <c r="BW269" s="2">
        <v>-1</v>
      </c>
      <c r="BX269" s="2" t="s">
        <v>82</v>
      </c>
      <c r="CB269" s="38" t="s">
        <v>525</v>
      </c>
    </row>
    <row r="270" spans="1:80" ht="15" customHeight="1">
      <c r="A270" s="2">
        <v>1000076566</v>
      </c>
      <c r="B270" s="2">
        <v>29537951</v>
      </c>
      <c r="D270" s="2">
        <v>29630221</v>
      </c>
      <c r="E270" s="13">
        <v>42738814</v>
      </c>
      <c r="I270" s="9" t="s">
        <v>380</v>
      </c>
      <c r="M270" s="2">
        <v>0</v>
      </c>
      <c r="P270" s="2" t="s">
        <v>78</v>
      </c>
      <c r="AF270" s="27">
        <v>0</v>
      </c>
      <c r="AP270" s="2" t="s">
        <v>78</v>
      </c>
      <c r="BG270" s="2" t="s">
        <v>78</v>
      </c>
      <c r="BN270" s="21">
        <v>43178.48333333333</v>
      </c>
      <c r="BO270" s="2" t="s">
        <v>499</v>
      </c>
      <c r="BP270" s="2">
        <v>2</v>
      </c>
      <c r="BQ270" s="2">
        <v>1.236</v>
      </c>
      <c r="BR270" s="2">
        <v>0.5</v>
      </c>
      <c r="BS270" s="2">
        <v>1.1000000000000001</v>
      </c>
      <c r="BT270" s="2">
        <v>0.73599999999999999</v>
      </c>
      <c r="BU270" s="2">
        <v>-1.8</v>
      </c>
      <c r="BV270" s="2">
        <v>0.75700000000000001</v>
      </c>
      <c r="BW270" s="2">
        <v>-1.9</v>
      </c>
      <c r="BX270" s="2" t="s">
        <v>82</v>
      </c>
      <c r="CB270" s="38" t="s">
        <v>526</v>
      </c>
    </row>
    <row r="271" spans="1:80" ht="15" customHeight="1">
      <c r="A271" s="2">
        <v>1000082033</v>
      </c>
      <c r="B271" s="2">
        <v>41683042</v>
      </c>
      <c r="D271" s="2">
        <v>39823923</v>
      </c>
      <c r="E271" s="13">
        <v>42718962</v>
      </c>
      <c r="G271" s="4">
        <v>4</v>
      </c>
      <c r="H271" s="4">
        <v>4</v>
      </c>
      <c r="J271" s="10">
        <v>4</v>
      </c>
      <c r="K271" s="10">
        <v>4</v>
      </c>
      <c r="L271" s="9">
        <v>2</v>
      </c>
      <c r="M271" s="2">
        <v>0</v>
      </c>
      <c r="P271" s="2" t="s">
        <v>78</v>
      </c>
      <c r="AF271" s="27">
        <v>0</v>
      </c>
      <c r="AP271" s="2">
        <v>0</v>
      </c>
      <c r="AQ271" s="2">
        <v>7.5650000000000004</v>
      </c>
      <c r="AR271" s="2">
        <v>8.5790000000000006</v>
      </c>
      <c r="AS271" s="2">
        <v>45.86</v>
      </c>
      <c r="AT271" s="2">
        <v>123.27</v>
      </c>
      <c r="AU271" s="2">
        <v>47.01</v>
      </c>
      <c r="AV271" s="2">
        <v>52.22</v>
      </c>
      <c r="AW271" s="2">
        <v>31.27</v>
      </c>
      <c r="AX271" s="2">
        <v>0</v>
      </c>
      <c r="AY271" s="2">
        <v>6.99</v>
      </c>
      <c r="AZ271" s="2">
        <v>6.5659999999999998</v>
      </c>
      <c r="BA271" s="2">
        <v>41.66</v>
      </c>
      <c r="BB271" s="2">
        <v>125.129</v>
      </c>
      <c r="BC271" s="2">
        <v>47.42</v>
      </c>
      <c r="BD271" s="2">
        <v>52.05</v>
      </c>
      <c r="BE271" s="2">
        <v>32.6</v>
      </c>
      <c r="BF271" s="2">
        <v>0</v>
      </c>
      <c r="BG271" s="2" t="s">
        <v>78</v>
      </c>
      <c r="BN271" s="21">
        <v>44586.61041666667</v>
      </c>
      <c r="BO271" s="2" t="s">
        <v>499</v>
      </c>
      <c r="BP271" s="2">
        <v>2</v>
      </c>
      <c r="BQ271" s="2">
        <v>0.97499999999999998</v>
      </c>
      <c r="BR271" s="2">
        <v>-1.8</v>
      </c>
      <c r="BS271" s="2" t="s">
        <v>521</v>
      </c>
      <c r="BT271" s="2">
        <v>0.72199999999999998</v>
      </c>
      <c r="BU271" s="2" t="s">
        <v>521</v>
      </c>
      <c r="BV271" s="2">
        <v>0.80400000000000005</v>
      </c>
      <c r="BW271" s="2" t="s">
        <v>521</v>
      </c>
      <c r="BX271" s="2" t="s">
        <v>82</v>
      </c>
      <c r="CB271" s="38" t="s">
        <v>527</v>
      </c>
    </row>
    <row r="272" spans="1:80" ht="15" customHeight="1">
      <c r="A272" s="2">
        <v>1000082446</v>
      </c>
      <c r="B272" s="2">
        <v>27763715</v>
      </c>
      <c r="D272" s="2">
        <v>27633648</v>
      </c>
      <c r="E272" s="13">
        <v>42689641</v>
      </c>
      <c r="I272" s="9" t="s">
        <v>73</v>
      </c>
      <c r="M272" s="2">
        <v>0</v>
      </c>
      <c r="P272" s="2" t="s">
        <v>75</v>
      </c>
      <c r="AF272" s="27">
        <v>0</v>
      </c>
      <c r="AP272" s="2" t="s">
        <v>78</v>
      </c>
      <c r="BG272" s="2">
        <v>61</v>
      </c>
      <c r="BH272" s="2">
        <v>162</v>
      </c>
      <c r="BI272" s="2" t="s">
        <v>79</v>
      </c>
      <c r="BJ272" s="2" t="s">
        <v>80</v>
      </c>
      <c r="BK272" s="2">
        <v>1.3220000000000001</v>
      </c>
      <c r="BL272" s="2" t="s">
        <v>81</v>
      </c>
      <c r="BM272" s="2" t="s">
        <v>81</v>
      </c>
      <c r="BN272" s="21">
        <v>42667.461805555555</v>
      </c>
      <c r="BO272" s="2" t="s">
        <v>499</v>
      </c>
      <c r="BP272" s="2">
        <v>3</v>
      </c>
      <c r="BQ272" s="2" t="s">
        <v>521</v>
      </c>
      <c r="BR272" s="2" t="s">
        <v>521</v>
      </c>
      <c r="BS272" s="2" t="s">
        <v>521</v>
      </c>
      <c r="BT272" s="2" t="s">
        <v>521</v>
      </c>
      <c r="BU272" s="2" t="s">
        <v>521</v>
      </c>
      <c r="BV272" s="2" t="s">
        <v>521</v>
      </c>
      <c r="BW272" s="2" t="s">
        <v>521</v>
      </c>
      <c r="BX272" s="2" t="s">
        <v>82</v>
      </c>
      <c r="CB272" s="38" t="s">
        <v>528</v>
      </c>
    </row>
    <row r="273" spans="1:80" ht="15" customHeight="1">
      <c r="A273" s="2">
        <v>1000082568</v>
      </c>
      <c r="B273" s="2">
        <v>30603307</v>
      </c>
      <c r="D273" s="2">
        <v>28671825</v>
      </c>
      <c r="E273" s="13">
        <v>42611123</v>
      </c>
      <c r="I273" s="9" t="s">
        <v>153</v>
      </c>
      <c r="M273" s="2">
        <v>0</v>
      </c>
      <c r="P273" s="2" t="s">
        <v>78</v>
      </c>
      <c r="AF273" s="27">
        <v>0</v>
      </c>
      <c r="AP273" s="2" t="s">
        <v>78</v>
      </c>
      <c r="BG273" s="2" t="s">
        <v>78</v>
      </c>
      <c r="BN273" s="21">
        <v>42964.447916666664</v>
      </c>
      <c r="BO273" s="2" t="s">
        <v>499</v>
      </c>
      <c r="BP273" s="2">
        <v>1</v>
      </c>
      <c r="BQ273" s="2" t="s">
        <v>521</v>
      </c>
      <c r="BR273" s="2" t="s">
        <v>521</v>
      </c>
      <c r="BS273" s="2" t="s">
        <v>521</v>
      </c>
      <c r="BT273" s="2" t="s">
        <v>521</v>
      </c>
      <c r="BU273" s="2" t="s">
        <v>521</v>
      </c>
      <c r="BV273" s="2" t="s">
        <v>521</v>
      </c>
      <c r="BW273" s="2" t="s">
        <v>521</v>
      </c>
      <c r="BX273" s="2" t="s">
        <v>82</v>
      </c>
      <c r="CB273" s="38" t="s">
        <v>529</v>
      </c>
    </row>
    <row r="274" spans="1:80" ht="15" customHeight="1">
      <c r="A274" s="2">
        <v>1000084687</v>
      </c>
      <c r="B274" s="2">
        <v>27526718</v>
      </c>
      <c r="D274" s="2">
        <v>26690565</v>
      </c>
      <c r="E274" s="13">
        <v>42577608</v>
      </c>
      <c r="H274" s="4">
        <v>3</v>
      </c>
      <c r="I274" s="9" t="s">
        <v>530</v>
      </c>
      <c r="K274" s="10">
        <v>2</v>
      </c>
      <c r="L274" s="9">
        <v>1</v>
      </c>
      <c r="M274" s="2">
        <v>0</v>
      </c>
      <c r="P274" s="2" t="s">
        <v>78</v>
      </c>
      <c r="AF274" s="27">
        <v>0</v>
      </c>
      <c r="AP274" s="2">
        <v>0</v>
      </c>
      <c r="AQ274" s="2">
        <v>0</v>
      </c>
      <c r="AR274" s="2">
        <v>0</v>
      </c>
      <c r="AS274" s="2">
        <v>38.457999999999998</v>
      </c>
      <c r="AT274" s="2">
        <v>131.11099999999999</v>
      </c>
      <c r="AU274" s="2">
        <v>57.82</v>
      </c>
      <c r="AV274" s="2">
        <v>53.86</v>
      </c>
      <c r="AW274" s="2">
        <v>39.450000000000003</v>
      </c>
      <c r="AX274" s="2" t="s">
        <v>237</v>
      </c>
      <c r="AY274" s="2">
        <v>0</v>
      </c>
      <c r="AZ274" s="2">
        <v>0</v>
      </c>
      <c r="BA274" s="2">
        <v>41.143999999999998</v>
      </c>
      <c r="BB274" s="2">
        <v>130.36000000000001</v>
      </c>
      <c r="BC274" s="2">
        <v>56.103999999999999</v>
      </c>
      <c r="BD274" s="2">
        <v>51.802</v>
      </c>
      <c r="BE274" s="2">
        <v>37.880000000000003</v>
      </c>
      <c r="BF274" s="2" t="s">
        <v>423</v>
      </c>
      <c r="BG274" s="2" t="s">
        <v>78</v>
      </c>
      <c r="BN274" s="21">
        <v>42331.606944444444</v>
      </c>
      <c r="BO274" s="2" t="s">
        <v>499</v>
      </c>
      <c r="BP274" s="2">
        <v>1</v>
      </c>
      <c r="BQ274" s="2" t="s">
        <v>521</v>
      </c>
      <c r="BR274" s="2" t="s">
        <v>521</v>
      </c>
      <c r="BS274" s="2" t="s">
        <v>521</v>
      </c>
      <c r="BT274" s="2" t="s">
        <v>521</v>
      </c>
      <c r="BU274" s="2" t="s">
        <v>521</v>
      </c>
      <c r="BV274" s="2" t="s">
        <v>521</v>
      </c>
      <c r="BW274" s="2" t="s">
        <v>521</v>
      </c>
      <c r="BX274" s="2" t="s">
        <v>82</v>
      </c>
      <c r="CB274" s="38" t="s">
        <v>531</v>
      </c>
    </row>
    <row r="275" spans="1:80" ht="15" customHeight="1">
      <c r="A275" s="2">
        <v>1000085797</v>
      </c>
      <c r="B275" s="2">
        <v>43827495</v>
      </c>
      <c r="D275" s="2">
        <v>44417831</v>
      </c>
      <c r="E275" s="13">
        <v>42559541</v>
      </c>
      <c r="G275" s="4">
        <v>5</v>
      </c>
      <c r="J275" s="10">
        <v>4</v>
      </c>
      <c r="L275" s="9">
        <v>0</v>
      </c>
      <c r="M275" s="2">
        <v>-1</v>
      </c>
      <c r="P275" s="2" t="s">
        <v>93</v>
      </c>
      <c r="AF275" s="27">
        <v>0</v>
      </c>
      <c r="AP275" s="2">
        <v>0</v>
      </c>
      <c r="AQ275" s="2">
        <v>7.2640000000000002</v>
      </c>
      <c r="AR275" s="2">
        <v>8.1020000000000003</v>
      </c>
      <c r="AS275" s="2">
        <v>34.215000000000003</v>
      </c>
      <c r="AT275" s="2">
        <v>136.42500000000001</v>
      </c>
      <c r="AU275" s="2">
        <v>51.259</v>
      </c>
      <c r="AV275" s="2">
        <v>55.89</v>
      </c>
      <c r="AW275" s="2">
        <v>35.655999999999999</v>
      </c>
      <c r="AX275" s="2">
        <v>0</v>
      </c>
      <c r="AY275" s="2">
        <v>9.4740000000000002</v>
      </c>
      <c r="AZ275" s="2">
        <v>7.056</v>
      </c>
      <c r="BA275" s="2">
        <v>32.344999999999999</v>
      </c>
      <c r="BB275" s="2">
        <v>136.91300000000001</v>
      </c>
      <c r="BC275" s="2">
        <v>52.308999999999997</v>
      </c>
      <c r="BD275" s="2">
        <v>55.063000000000002</v>
      </c>
      <c r="BE275" s="2">
        <v>36.883000000000003</v>
      </c>
      <c r="BF275" s="2">
        <v>0</v>
      </c>
      <c r="BG275" s="2">
        <v>59.8</v>
      </c>
      <c r="BH275" s="2">
        <v>145</v>
      </c>
      <c r="BI275" s="2" t="s">
        <v>79</v>
      </c>
      <c r="BJ275" s="2" t="s">
        <v>93</v>
      </c>
      <c r="BK275" s="2">
        <v>1.1519999999999999</v>
      </c>
      <c r="BL275" s="2">
        <v>20.7</v>
      </c>
      <c r="BM275" s="2">
        <v>7.6</v>
      </c>
      <c r="BN275" s="21">
        <v>44739.548611111109</v>
      </c>
      <c r="BO275" s="2" t="s">
        <v>499</v>
      </c>
      <c r="BP275" s="2">
        <v>1</v>
      </c>
      <c r="BQ275" s="2">
        <v>0.88300000000000001</v>
      </c>
      <c r="BR275" s="2">
        <v>-2.5</v>
      </c>
      <c r="BS275" s="2">
        <v>-0.5</v>
      </c>
      <c r="BT275" s="2">
        <v>0.64800000000000002</v>
      </c>
      <c r="BU275" s="2">
        <v>-0.3</v>
      </c>
      <c r="BV275" s="2">
        <v>0.69599999999999995</v>
      </c>
      <c r="BW275" s="2">
        <v>-0.1</v>
      </c>
      <c r="BX275" s="2" t="s">
        <v>82</v>
      </c>
      <c r="CB275" s="38" t="s">
        <v>532</v>
      </c>
    </row>
    <row r="276" spans="1:80" ht="15" customHeight="1">
      <c r="A276" s="2">
        <v>1000093546</v>
      </c>
      <c r="B276" s="2">
        <v>35910484</v>
      </c>
      <c r="D276" s="2">
        <v>36210845</v>
      </c>
      <c r="E276" s="13">
        <v>42536032</v>
      </c>
      <c r="G276" s="4">
        <v>4</v>
      </c>
      <c r="L276" s="9">
        <v>3</v>
      </c>
      <c r="M276" s="2">
        <v>-4</v>
      </c>
      <c r="P276" s="2" t="s">
        <v>78</v>
      </c>
      <c r="AF276" s="27">
        <v>0</v>
      </c>
      <c r="AP276" s="2">
        <v>0</v>
      </c>
      <c r="AQ276" s="2">
        <v>7.84</v>
      </c>
      <c r="AR276" s="2">
        <v>7.47</v>
      </c>
      <c r="AS276" s="2">
        <v>41.87</v>
      </c>
      <c r="AT276" s="2">
        <v>135.22</v>
      </c>
      <c r="AU276" s="2">
        <v>46.02</v>
      </c>
      <c r="AV276" s="2">
        <v>62.32</v>
      </c>
      <c r="AW276" s="2">
        <v>29.94</v>
      </c>
      <c r="AX276" s="2">
        <v>0</v>
      </c>
      <c r="AY276" s="2">
        <v>7.7160000000000002</v>
      </c>
      <c r="AZ276" s="2">
        <v>6.7919999999999998</v>
      </c>
      <c r="BA276" s="2">
        <v>40.96</v>
      </c>
      <c r="BB276" s="2">
        <v>130.19999999999999</v>
      </c>
      <c r="BC276" s="2">
        <v>47.16</v>
      </c>
      <c r="BD276" s="2">
        <v>56.95</v>
      </c>
      <c r="BE276" s="2">
        <v>31.29</v>
      </c>
      <c r="BF276" s="2">
        <v>0</v>
      </c>
      <c r="BG276" s="2" t="s">
        <v>78</v>
      </c>
      <c r="BN276" s="21">
        <v>44435.46875</v>
      </c>
      <c r="BO276" s="2" t="s">
        <v>499</v>
      </c>
      <c r="BP276" s="2">
        <v>2</v>
      </c>
      <c r="BQ276" s="2">
        <v>1.139</v>
      </c>
      <c r="BR276" s="2">
        <v>-0.3</v>
      </c>
      <c r="BS276" s="2">
        <v>0.6</v>
      </c>
      <c r="BT276" s="2">
        <v>0.84</v>
      </c>
      <c r="BU276" s="2">
        <v>-0.9</v>
      </c>
      <c r="BV276" s="2">
        <v>0.85499999999999998</v>
      </c>
      <c r="BW276" s="2">
        <v>-1</v>
      </c>
      <c r="BX276" s="2" t="s">
        <v>82</v>
      </c>
      <c r="CB276" s="38" t="s">
        <v>533</v>
      </c>
    </row>
    <row r="277" spans="1:80" ht="15" customHeight="1">
      <c r="A277" s="2">
        <v>1000094103</v>
      </c>
      <c r="B277" s="2">
        <v>44033545</v>
      </c>
      <c r="D277" s="2">
        <v>43782701</v>
      </c>
      <c r="E277" s="13">
        <v>42522463</v>
      </c>
      <c r="I277" s="9" t="s">
        <v>510</v>
      </c>
      <c r="J277" s="10">
        <v>5</v>
      </c>
      <c r="M277" s="2">
        <v>5</v>
      </c>
      <c r="P277" s="2" t="s">
        <v>75</v>
      </c>
      <c r="AF277" s="27">
        <v>0</v>
      </c>
      <c r="AP277" s="2">
        <v>0</v>
      </c>
      <c r="AQ277" s="2">
        <v>6.6719999999999997</v>
      </c>
      <c r="AR277" s="2">
        <v>5.2839999999999998</v>
      </c>
      <c r="AS277" s="2">
        <v>45.92</v>
      </c>
      <c r="AT277" s="2">
        <v>119.444</v>
      </c>
      <c r="AU277" s="2">
        <v>44.98</v>
      </c>
      <c r="AV277" s="2">
        <v>45.92</v>
      </c>
      <c r="AW277" s="2">
        <v>29.498000000000001</v>
      </c>
      <c r="AX277" s="2">
        <v>0</v>
      </c>
      <c r="AY277" s="2">
        <v>6.5389999999999997</v>
      </c>
      <c r="AZ277" s="2">
        <v>6.6849999999999996</v>
      </c>
      <c r="BA277" s="2">
        <v>38.512</v>
      </c>
      <c r="BB277" s="2">
        <v>119.50700000000001</v>
      </c>
      <c r="BC277" s="2">
        <v>45.917999999999999</v>
      </c>
      <c r="BD277" s="2">
        <v>45.92</v>
      </c>
      <c r="BE277" s="2">
        <v>30.88</v>
      </c>
      <c r="BF277" s="2">
        <v>0</v>
      </c>
      <c r="BG277" s="2">
        <v>76</v>
      </c>
      <c r="BH277" s="2">
        <v>169</v>
      </c>
      <c r="BI277" s="2" t="s">
        <v>86</v>
      </c>
      <c r="BJ277" s="2" t="s">
        <v>80</v>
      </c>
      <c r="BK277" s="2">
        <v>1.24</v>
      </c>
      <c r="BL277" s="2">
        <v>9.9</v>
      </c>
      <c r="BM277" s="2">
        <v>1.6</v>
      </c>
      <c r="BN277" s="21">
        <v>44691.524305555555</v>
      </c>
      <c r="BO277" s="2" t="s">
        <v>499</v>
      </c>
      <c r="BP277" s="2">
        <v>1</v>
      </c>
      <c r="BQ277" s="2">
        <v>1.27</v>
      </c>
      <c r="BR277" s="2">
        <v>0.8</v>
      </c>
      <c r="BS277" s="2">
        <v>0.2</v>
      </c>
      <c r="BT277" s="2">
        <v>0.89600000000000002</v>
      </c>
      <c r="BU277" s="2">
        <v>-1.3</v>
      </c>
      <c r="BV277" s="2">
        <v>0.97099999999999997</v>
      </c>
      <c r="BW277" s="2">
        <v>-1.3</v>
      </c>
      <c r="BX277" s="2" t="s">
        <v>82</v>
      </c>
      <c r="CB277" s="38" t="s">
        <v>534</v>
      </c>
    </row>
    <row r="278" spans="1:80" ht="15" customHeight="1">
      <c r="A278" s="2">
        <v>1000115164</v>
      </c>
      <c r="B278" s="2">
        <v>48664611</v>
      </c>
      <c r="D278" s="2">
        <v>42536033</v>
      </c>
      <c r="E278" s="13">
        <v>42467768</v>
      </c>
      <c r="G278" s="4">
        <v>4</v>
      </c>
      <c r="J278" s="10">
        <v>3</v>
      </c>
      <c r="K278" s="10">
        <v>3</v>
      </c>
      <c r="L278" s="9" t="s">
        <v>535</v>
      </c>
      <c r="M278" s="2">
        <v>-1</v>
      </c>
      <c r="O278" s="2" t="s">
        <v>74</v>
      </c>
      <c r="P278" s="2" t="s">
        <v>75</v>
      </c>
      <c r="Q278" s="2" t="s">
        <v>76</v>
      </c>
      <c r="R278" s="2">
        <v>72.099999999999994</v>
      </c>
      <c r="S278" s="2">
        <v>162.6</v>
      </c>
      <c r="T278" s="2">
        <v>1.6259999999999999</v>
      </c>
      <c r="U278" s="2">
        <v>27.27</v>
      </c>
      <c r="V278" s="2" t="s">
        <v>77</v>
      </c>
      <c r="W278" s="2" t="s">
        <v>78</v>
      </c>
      <c r="X278" s="2" t="s">
        <v>77</v>
      </c>
      <c r="Y278" s="2" t="s">
        <v>78</v>
      </c>
      <c r="Z278" s="2" t="s">
        <v>77</v>
      </c>
      <c r="AA278" s="2" t="s">
        <v>78</v>
      </c>
      <c r="AB278" s="2" t="s">
        <v>77</v>
      </c>
      <c r="AC278" s="2" t="s">
        <v>78</v>
      </c>
      <c r="AD278" s="2" t="s">
        <v>77</v>
      </c>
      <c r="AE278" s="2" t="s">
        <v>78</v>
      </c>
      <c r="AF278" s="27">
        <v>0</v>
      </c>
      <c r="AG278" s="2" t="s">
        <v>78</v>
      </c>
      <c r="AH278" s="2" t="s">
        <v>78</v>
      </c>
      <c r="AI278" s="2" t="s">
        <v>78</v>
      </c>
      <c r="AJ278" s="2" t="s">
        <v>78</v>
      </c>
      <c r="AK278" s="2" t="s">
        <v>78</v>
      </c>
      <c r="AL278" s="2" t="s">
        <v>78</v>
      </c>
      <c r="AM278" s="2" t="s">
        <v>78</v>
      </c>
      <c r="AN278" s="2" t="s">
        <v>78</v>
      </c>
      <c r="AO278" s="2" t="s">
        <v>78</v>
      </c>
      <c r="AP278" s="2">
        <v>0</v>
      </c>
      <c r="AQ278" s="2">
        <v>7.4610000000000003</v>
      </c>
      <c r="AR278" s="2">
        <v>6.8970000000000002</v>
      </c>
      <c r="AS278" s="2">
        <v>38.130000000000003</v>
      </c>
      <c r="AT278" s="2">
        <v>132.56399999999999</v>
      </c>
      <c r="AU278" s="2">
        <v>53.161000000000001</v>
      </c>
      <c r="AV278" s="2">
        <v>65.16</v>
      </c>
      <c r="AW278" s="2">
        <v>37.51</v>
      </c>
      <c r="AX278" s="2">
        <v>0</v>
      </c>
      <c r="AY278" s="2">
        <v>6.8739999999999997</v>
      </c>
      <c r="AZ278" s="2">
        <v>6.3079999999999998</v>
      </c>
      <c r="BA278" s="2">
        <v>39.755000000000003</v>
      </c>
      <c r="BB278" s="2">
        <v>135.648</v>
      </c>
      <c r="BC278" s="2">
        <v>52.26</v>
      </c>
      <c r="BD278" s="2">
        <v>63.45</v>
      </c>
      <c r="BE278" s="2">
        <v>37.93</v>
      </c>
      <c r="BF278" s="2">
        <v>0</v>
      </c>
      <c r="BG278" s="2">
        <v>64.5</v>
      </c>
      <c r="BH278" s="2">
        <v>166</v>
      </c>
      <c r="BI278" s="2" t="s">
        <v>79</v>
      </c>
      <c r="BJ278" s="2" t="s">
        <v>80</v>
      </c>
      <c r="BK278" s="2">
        <v>1.3280000000000001</v>
      </c>
      <c r="BL278" s="2">
        <v>7.3</v>
      </c>
      <c r="BM278" s="2">
        <v>0.6</v>
      </c>
      <c r="BN278" s="21">
        <v>44634.475694444445</v>
      </c>
      <c r="BO278" s="2" t="s">
        <v>499</v>
      </c>
      <c r="BP278" s="2">
        <v>1</v>
      </c>
      <c r="BQ278" s="2">
        <v>1.129</v>
      </c>
      <c r="BR278" s="2">
        <v>-0.4</v>
      </c>
      <c r="BS278" s="2">
        <v>0.5</v>
      </c>
      <c r="BT278" s="2">
        <v>0.92200000000000004</v>
      </c>
      <c r="BU278" s="2">
        <v>-0.3</v>
      </c>
      <c r="BV278" s="2">
        <v>0.88600000000000001</v>
      </c>
      <c r="BW278" s="2">
        <v>-0.7</v>
      </c>
      <c r="BX278" s="2" t="s">
        <v>82</v>
      </c>
      <c r="CB278" s="38" t="s">
        <v>536</v>
      </c>
    </row>
    <row r="279" spans="1:80" ht="15" customHeight="1">
      <c r="A279" s="2">
        <v>1000126950</v>
      </c>
      <c r="B279" s="2">
        <v>30164327</v>
      </c>
      <c r="D279" s="2">
        <v>30694889</v>
      </c>
      <c r="E279" s="13">
        <v>42438654</v>
      </c>
      <c r="H279" s="4">
        <v>4</v>
      </c>
      <c r="K279" s="10">
        <v>4</v>
      </c>
      <c r="L279" s="9">
        <v>0</v>
      </c>
      <c r="M279" s="2">
        <v>0</v>
      </c>
      <c r="O279" s="2" t="s">
        <v>537</v>
      </c>
      <c r="P279" s="2" t="s">
        <v>93</v>
      </c>
      <c r="Q279" s="2" t="s">
        <v>76</v>
      </c>
      <c r="R279" s="2">
        <v>47.4</v>
      </c>
      <c r="S279" s="2">
        <v>152.4</v>
      </c>
      <c r="T279" s="2">
        <v>1.524</v>
      </c>
      <c r="U279" s="2">
        <v>20.41</v>
      </c>
      <c r="V279" s="2" t="s">
        <v>77</v>
      </c>
      <c r="W279" s="2" t="s">
        <v>78</v>
      </c>
      <c r="X279" s="2" t="s">
        <v>77</v>
      </c>
      <c r="Y279" s="2" t="s">
        <v>78</v>
      </c>
      <c r="Z279" s="2" t="s">
        <v>89</v>
      </c>
      <c r="AA279" s="2" t="s">
        <v>78</v>
      </c>
      <c r="AB279" s="2" t="s">
        <v>77</v>
      </c>
      <c r="AC279" s="2" t="s">
        <v>78</v>
      </c>
      <c r="AD279" s="2" t="s">
        <v>77</v>
      </c>
      <c r="AE279" s="2">
        <v>9.6</v>
      </c>
      <c r="AF279" s="27">
        <v>9.6</v>
      </c>
      <c r="AG279" s="2" t="s">
        <v>538</v>
      </c>
      <c r="AH279" s="2" t="s">
        <v>77</v>
      </c>
      <c r="AI279" s="2" t="s">
        <v>77</v>
      </c>
      <c r="AJ279" s="2" t="s">
        <v>539</v>
      </c>
      <c r="AK279" s="2" t="s">
        <v>77</v>
      </c>
      <c r="AL279" s="2" t="s">
        <v>77</v>
      </c>
      <c r="AM279" s="2" t="s">
        <v>77</v>
      </c>
      <c r="AN279" s="2" t="s">
        <v>89</v>
      </c>
      <c r="AO279" s="2" t="s">
        <v>77</v>
      </c>
      <c r="AP279" s="2">
        <v>0</v>
      </c>
      <c r="AQ279" s="2">
        <v>7.93</v>
      </c>
      <c r="AR279" s="2">
        <v>8.34</v>
      </c>
      <c r="AS279" s="2">
        <v>36.31</v>
      </c>
      <c r="AT279" s="2">
        <v>135.24</v>
      </c>
      <c r="AU279" s="2">
        <v>52.42</v>
      </c>
      <c r="AV279" s="2">
        <v>64.58</v>
      </c>
      <c r="AW279" s="2">
        <v>34.82</v>
      </c>
      <c r="AX279" s="2">
        <v>0</v>
      </c>
      <c r="AY279" s="2">
        <v>7.44</v>
      </c>
      <c r="AZ279" s="2">
        <v>7.69</v>
      </c>
      <c r="BA279" s="2">
        <v>39.99</v>
      </c>
      <c r="BB279" s="2">
        <v>134.22</v>
      </c>
      <c r="BC279" s="2">
        <v>50.02</v>
      </c>
      <c r="BD279" s="2">
        <v>59.28</v>
      </c>
      <c r="BE279" s="2">
        <v>32.29</v>
      </c>
      <c r="BF279" s="2">
        <v>0</v>
      </c>
      <c r="BG279" s="2">
        <v>60</v>
      </c>
      <c r="BH279" s="2">
        <v>110</v>
      </c>
      <c r="BI279" s="2" t="s">
        <v>79</v>
      </c>
      <c r="BJ279" s="2" t="s">
        <v>93</v>
      </c>
      <c r="BK279" s="2">
        <v>1.286</v>
      </c>
      <c r="BL279" s="2">
        <v>20.6</v>
      </c>
      <c r="BM279" s="2">
        <v>2.7</v>
      </c>
      <c r="BN279" s="21">
        <v>43454.638888888891</v>
      </c>
      <c r="BO279" s="2" t="s">
        <v>499</v>
      </c>
      <c r="BP279" s="2">
        <v>13</v>
      </c>
      <c r="BQ279" s="2" t="s">
        <v>521</v>
      </c>
      <c r="BR279" s="2" t="s">
        <v>521</v>
      </c>
      <c r="BS279" s="2" t="s">
        <v>521</v>
      </c>
      <c r="BT279" s="2" t="s">
        <v>521</v>
      </c>
      <c r="BU279" s="2" t="s">
        <v>521</v>
      </c>
      <c r="BV279" s="2" t="s">
        <v>521</v>
      </c>
      <c r="BW279" s="2" t="s">
        <v>521</v>
      </c>
      <c r="BX279" s="2" t="s">
        <v>82</v>
      </c>
      <c r="CB279" s="38" t="s">
        <v>540</v>
      </c>
    </row>
    <row r="280" spans="1:80" ht="15" customHeight="1">
      <c r="A280" s="2">
        <v>1000129470</v>
      </c>
      <c r="B280" s="2">
        <v>26712423</v>
      </c>
      <c r="D280" s="2">
        <v>27130835</v>
      </c>
      <c r="E280" s="13">
        <v>42436785</v>
      </c>
      <c r="G280" s="4">
        <v>2</v>
      </c>
      <c r="J280" s="10">
        <v>2</v>
      </c>
      <c r="L280" s="9">
        <v>0</v>
      </c>
      <c r="M280" s="2">
        <v>0</v>
      </c>
      <c r="P280" s="2" t="s">
        <v>75</v>
      </c>
      <c r="AF280" s="27">
        <v>0</v>
      </c>
      <c r="AP280" s="2">
        <v>0</v>
      </c>
      <c r="AQ280" s="2">
        <v>7.5</v>
      </c>
      <c r="AR280" s="2">
        <v>6.88</v>
      </c>
      <c r="AS280" s="2">
        <v>38.93</v>
      </c>
      <c r="AT280" s="2">
        <v>138.68</v>
      </c>
      <c r="AU280" s="2">
        <v>55.41</v>
      </c>
      <c r="AV280" s="2">
        <v>62.52</v>
      </c>
      <c r="AW280" s="2">
        <v>41.86</v>
      </c>
      <c r="AX280" s="2">
        <v>0</v>
      </c>
      <c r="AY280" s="2">
        <v>8.42</v>
      </c>
      <c r="AZ280" s="2">
        <v>7.01</v>
      </c>
      <c r="BA280" s="2">
        <v>35.39</v>
      </c>
      <c r="BB280" s="2">
        <v>143.88999999999999</v>
      </c>
      <c r="BC280" s="2">
        <v>55.59</v>
      </c>
      <c r="BD280" s="2">
        <v>62.36</v>
      </c>
      <c r="BE280" s="2">
        <v>40.99</v>
      </c>
      <c r="BF280" s="2">
        <v>0</v>
      </c>
      <c r="BG280" s="2">
        <v>64</v>
      </c>
      <c r="BH280" s="2">
        <v>174</v>
      </c>
      <c r="BI280" s="2" t="s">
        <v>79</v>
      </c>
      <c r="BJ280" s="2" t="s">
        <v>80</v>
      </c>
      <c r="BK280" s="2">
        <v>1.2070000000000001</v>
      </c>
      <c r="BL280" s="2">
        <v>14.9</v>
      </c>
      <c r="BM280" s="2">
        <v>4.2</v>
      </c>
      <c r="BN280" s="21">
        <v>42515.392361111109</v>
      </c>
      <c r="BO280" s="2" t="s">
        <v>499</v>
      </c>
      <c r="BP280" s="2">
        <v>3</v>
      </c>
      <c r="BQ280" s="2" t="s">
        <v>521</v>
      </c>
      <c r="BR280" s="2" t="s">
        <v>521</v>
      </c>
      <c r="BS280" s="2" t="s">
        <v>521</v>
      </c>
      <c r="BT280" s="2" t="s">
        <v>521</v>
      </c>
      <c r="BU280" s="2" t="s">
        <v>521</v>
      </c>
      <c r="BV280" s="2" t="s">
        <v>521</v>
      </c>
      <c r="BW280" s="2" t="s">
        <v>521</v>
      </c>
      <c r="BX280" s="2" t="s">
        <v>82</v>
      </c>
      <c r="CB280" s="38" t="s">
        <v>541</v>
      </c>
    </row>
    <row r="281" spans="1:80" ht="15" customHeight="1">
      <c r="A281" s="2">
        <v>1000131465</v>
      </c>
      <c r="B281" s="2">
        <v>30401406</v>
      </c>
      <c r="D281" s="2">
        <v>31963186</v>
      </c>
      <c r="E281" s="13">
        <v>42435222</v>
      </c>
      <c r="I281" s="9" t="s">
        <v>380</v>
      </c>
      <c r="M281" s="2">
        <v>0</v>
      </c>
      <c r="P281" s="2" t="s">
        <v>78</v>
      </c>
      <c r="AF281" s="27">
        <v>0</v>
      </c>
      <c r="AP281" s="2" t="s">
        <v>78</v>
      </c>
      <c r="BG281" s="2" t="s">
        <v>78</v>
      </c>
      <c r="BN281" s="21">
        <v>43647.620138888888</v>
      </c>
      <c r="BO281" s="2" t="s">
        <v>499</v>
      </c>
      <c r="BP281" s="2">
        <v>1</v>
      </c>
      <c r="BQ281" s="2">
        <v>1.677</v>
      </c>
      <c r="BR281" s="2">
        <v>3.9</v>
      </c>
      <c r="BS281" s="2" t="s">
        <v>521</v>
      </c>
      <c r="BT281" s="2">
        <v>0.91800000000000004</v>
      </c>
      <c r="BU281" s="2" t="s">
        <v>521</v>
      </c>
      <c r="BV281" s="2">
        <v>0.99399999999999999</v>
      </c>
      <c r="BW281" s="2" t="s">
        <v>521</v>
      </c>
      <c r="BX281" s="2" t="s">
        <v>82</v>
      </c>
      <c r="CB281" s="38" t="s">
        <v>542</v>
      </c>
    </row>
    <row r="282" spans="1:80" ht="15" customHeight="1">
      <c r="A282" s="2">
        <v>1000139341</v>
      </c>
      <c r="B282" s="2">
        <v>40726023</v>
      </c>
      <c r="D282" s="2">
        <v>42150764</v>
      </c>
      <c r="E282" s="13">
        <v>42421233</v>
      </c>
      <c r="H282" s="4">
        <v>4</v>
      </c>
      <c r="K282" s="10">
        <v>4</v>
      </c>
      <c r="L282" s="9">
        <v>0</v>
      </c>
      <c r="M282" s="2">
        <v>0</v>
      </c>
      <c r="P282" s="2" t="s">
        <v>75</v>
      </c>
      <c r="AF282" s="27">
        <v>0</v>
      </c>
      <c r="AP282" s="2">
        <v>0</v>
      </c>
      <c r="AQ282" s="2">
        <v>6.49</v>
      </c>
      <c r="AR282" s="2">
        <v>7.44</v>
      </c>
      <c r="AS282" s="2">
        <v>38.299999999999997</v>
      </c>
      <c r="AT282" s="2">
        <v>124.34</v>
      </c>
      <c r="AU282" s="2">
        <v>36.39</v>
      </c>
      <c r="AV282" s="2">
        <v>41.83</v>
      </c>
      <c r="AW282" s="2">
        <v>24.68</v>
      </c>
      <c r="AX282" s="2">
        <v>0</v>
      </c>
      <c r="AY282" s="2">
        <v>6.98</v>
      </c>
      <c r="AZ282" s="2">
        <v>8.0299999999999994</v>
      </c>
      <c r="BA282" s="2">
        <v>36.69</v>
      </c>
      <c r="BB282" s="2">
        <v>122.6</v>
      </c>
      <c r="BC282" s="2">
        <v>35.9</v>
      </c>
      <c r="BD282" s="2">
        <v>37.93</v>
      </c>
      <c r="BE282" s="2">
        <v>24.66</v>
      </c>
      <c r="BF282" s="2">
        <v>0</v>
      </c>
      <c r="BG282" s="2">
        <v>61</v>
      </c>
      <c r="BH282" s="2">
        <v>176</v>
      </c>
      <c r="BI282" s="2" t="s">
        <v>79</v>
      </c>
      <c r="BJ282" s="2" t="s">
        <v>80</v>
      </c>
      <c r="BK282" s="2">
        <v>1.3360000000000001</v>
      </c>
      <c r="BL282" s="2">
        <v>4.8</v>
      </c>
      <c r="BM282" s="2">
        <v>0.3</v>
      </c>
      <c r="BN282" s="21">
        <v>44622.430555555555</v>
      </c>
      <c r="BO282" s="2" t="s">
        <v>499</v>
      </c>
      <c r="BP282" s="2">
        <v>2</v>
      </c>
      <c r="BQ282" s="2">
        <v>1.0149999999999999</v>
      </c>
      <c r="BR282" s="2">
        <v>-1.4</v>
      </c>
      <c r="BS282" s="2">
        <v>-0.6</v>
      </c>
      <c r="BT282" s="2">
        <v>0.88500000000000001</v>
      </c>
      <c r="BU282" s="2">
        <v>-0.6</v>
      </c>
      <c r="BV282" s="2">
        <v>0.85599999999999998</v>
      </c>
      <c r="BW282" s="2">
        <v>-1.1000000000000001</v>
      </c>
      <c r="BX282" s="2" t="s">
        <v>82</v>
      </c>
      <c r="CB282" s="38" t="s">
        <v>543</v>
      </c>
    </row>
    <row r="283" spans="1:80" ht="15" customHeight="1">
      <c r="A283" s="2">
        <v>1000139359</v>
      </c>
      <c r="B283" s="2">
        <v>33803055</v>
      </c>
      <c r="D283" s="2">
        <v>26078688</v>
      </c>
      <c r="E283" s="13">
        <v>42410416</v>
      </c>
      <c r="H283" s="4">
        <v>4</v>
      </c>
      <c r="K283" s="10">
        <v>3</v>
      </c>
      <c r="L283" s="9">
        <v>1</v>
      </c>
      <c r="M283" s="2">
        <v>0</v>
      </c>
      <c r="P283" s="2" t="s">
        <v>78</v>
      </c>
      <c r="AF283" s="27">
        <v>0</v>
      </c>
      <c r="AP283" s="2" t="s">
        <v>78</v>
      </c>
      <c r="BG283" s="2" t="s">
        <v>78</v>
      </c>
      <c r="BN283" s="21">
        <v>42111.409722222219</v>
      </c>
      <c r="BO283" s="2" t="s">
        <v>499</v>
      </c>
      <c r="BP283" s="2">
        <v>4</v>
      </c>
      <c r="BQ283" s="2">
        <v>1.171</v>
      </c>
      <c r="BR283" s="2">
        <v>-0.2</v>
      </c>
      <c r="BS283" s="2" t="s">
        <v>521</v>
      </c>
      <c r="BT283" s="2" t="s">
        <v>521</v>
      </c>
      <c r="BU283" s="2" t="s">
        <v>521</v>
      </c>
      <c r="BV283" s="2">
        <v>0.433</v>
      </c>
      <c r="BW283" s="2" t="s">
        <v>521</v>
      </c>
      <c r="BX283" s="2" t="s">
        <v>82</v>
      </c>
      <c r="CB283" s="38" t="s">
        <v>544</v>
      </c>
    </row>
    <row r="284" spans="1:80" ht="15" customHeight="1">
      <c r="A284" s="2">
        <v>1000139447</v>
      </c>
      <c r="B284" s="2">
        <v>26931158</v>
      </c>
      <c r="D284" s="2">
        <v>26788944</v>
      </c>
      <c r="E284" s="13">
        <v>42356887</v>
      </c>
      <c r="G284" s="4">
        <v>3</v>
      </c>
      <c r="J284" s="10">
        <v>2</v>
      </c>
      <c r="L284" s="9">
        <v>2</v>
      </c>
      <c r="M284" s="2">
        <v>-1</v>
      </c>
      <c r="P284" s="2" t="s">
        <v>78</v>
      </c>
      <c r="AF284" s="27">
        <v>0</v>
      </c>
      <c r="AP284" s="2" t="s">
        <v>226</v>
      </c>
      <c r="AQ284" s="2">
        <v>0</v>
      </c>
      <c r="AR284" s="2">
        <v>0</v>
      </c>
      <c r="AS284" s="2">
        <v>39.020000000000003</v>
      </c>
      <c r="AT284" s="2">
        <v>124.23</v>
      </c>
      <c r="AU284" s="2">
        <v>55.89</v>
      </c>
      <c r="AV284" s="2">
        <v>65.2</v>
      </c>
      <c r="AW284" s="2">
        <v>46.07</v>
      </c>
      <c r="AX284" s="2" t="s">
        <v>545</v>
      </c>
      <c r="AY284" s="2">
        <v>0</v>
      </c>
      <c r="AZ284" s="2">
        <v>0</v>
      </c>
      <c r="BA284" s="2">
        <v>35.770000000000003</v>
      </c>
      <c r="BB284" s="2">
        <v>132.96</v>
      </c>
      <c r="BC284" s="2">
        <v>58.89</v>
      </c>
      <c r="BD284" s="2">
        <v>62.06</v>
      </c>
      <c r="BE284" s="2">
        <v>46.71</v>
      </c>
      <c r="BF284" s="2" t="s">
        <v>546</v>
      </c>
      <c r="BG284" s="2" t="s">
        <v>78</v>
      </c>
      <c r="BN284" s="21">
        <v>42381.4375</v>
      </c>
      <c r="BO284" s="2" t="s">
        <v>499</v>
      </c>
      <c r="BP284" s="2">
        <v>1</v>
      </c>
      <c r="BQ284" s="2" t="s">
        <v>521</v>
      </c>
      <c r="BR284" s="2" t="s">
        <v>521</v>
      </c>
      <c r="BS284" s="2" t="s">
        <v>521</v>
      </c>
      <c r="BT284" s="2" t="s">
        <v>521</v>
      </c>
      <c r="BU284" s="2" t="s">
        <v>521</v>
      </c>
      <c r="BV284" s="2" t="s">
        <v>521</v>
      </c>
      <c r="BW284" s="2" t="s">
        <v>521</v>
      </c>
      <c r="BX284" s="2" t="s">
        <v>82</v>
      </c>
      <c r="CB284" s="38" t="s">
        <v>547</v>
      </c>
    </row>
    <row r="285" spans="1:80" ht="15" customHeight="1">
      <c r="A285" s="2">
        <v>1000147422</v>
      </c>
      <c r="B285" s="2">
        <v>30931298</v>
      </c>
      <c r="D285" s="2">
        <v>27826056</v>
      </c>
      <c r="E285" s="13">
        <v>42355834</v>
      </c>
      <c r="I285" s="9" t="s">
        <v>548</v>
      </c>
      <c r="M285" s="2">
        <v>0</v>
      </c>
      <c r="O285" s="2" t="s">
        <v>85</v>
      </c>
      <c r="P285" s="2" t="s">
        <v>78</v>
      </c>
      <c r="Q285" s="2" t="s">
        <v>76</v>
      </c>
      <c r="R285" s="2">
        <v>103</v>
      </c>
      <c r="S285" s="2">
        <v>188</v>
      </c>
      <c r="T285" s="2">
        <v>1.88</v>
      </c>
      <c r="U285" s="2">
        <v>29.14</v>
      </c>
      <c r="V285" s="2" t="s">
        <v>77</v>
      </c>
      <c r="W285" s="2" t="s">
        <v>78</v>
      </c>
      <c r="X285" s="2" t="s">
        <v>77</v>
      </c>
      <c r="Y285" s="2" t="s">
        <v>78</v>
      </c>
      <c r="Z285" s="2" t="s">
        <v>77</v>
      </c>
      <c r="AA285" s="2" t="s">
        <v>78</v>
      </c>
      <c r="AB285" s="2" t="s">
        <v>77</v>
      </c>
      <c r="AC285" s="2" t="s">
        <v>78</v>
      </c>
      <c r="AD285" s="2" t="s">
        <v>77</v>
      </c>
      <c r="AE285" s="2" t="s">
        <v>78</v>
      </c>
      <c r="AF285" s="27">
        <v>0</v>
      </c>
      <c r="AG285" s="2" t="s">
        <v>78</v>
      </c>
      <c r="AH285" s="2" t="s">
        <v>78</v>
      </c>
      <c r="AI285" s="2" t="s">
        <v>78</v>
      </c>
      <c r="AJ285" s="2" t="s">
        <v>78</v>
      </c>
      <c r="AK285" s="2" t="s">
        <v>78</v>
      </c>
      <c r="AL285" s="2" t="s">
        <v>78</v>
      </c>
      <c r="AM285" s="2" t="s">
        <v>78</v>
      </c>
      <c r="AN285" s="2" t="s">
        <v>78</v>
      </c>
      <c r="AO285" s="2" t="s">
        <v>78</v>
      </c>
      <c r="AP285" s="2" t="s">
        <v>78</v>
      </c>
      <c r="BG285" s="2" t="s">
        <v>78</v>
      </c>
      <c r="BN285" s="21">
        <v>42716.657638888886</v>
      </c>
      <c r="BO285" s="2" t="s">
        <v>499</v>
      </c>
      <c r="BP285" s="2">
        <v>1</v>
      </c>
      <c r="BQ285" s="2" t="s">
        <v>521</v>
      </c>
      <c r="BR285" s="2" t="s">
        <v>521</v>
      </c>
      <c r="BS285" s="2" t="s">
        <v>521</v>
      </c>
      <c r="BT285" s="2" t="s">
        <v>521</v>
      </c>
      <c r="BU285" s="2" t="s">
        <v>521</v>
      </c>
      <c r="BV285" s="2" t="s">
        <v>521</v>
      </c>
      <c r="BW285" s="2" t="s">
        <v>521</v>
      </c>
      <c r="BX285" s="2" t="s">
        <v>82</v>
      </c>
      <c r="CB285" s="38" t="s">
        <v>549</v>
      </c>
    </row>
    <row r="286" spans="1:80" ht="15" customHeight="1">
      <c r="A286" s="2">
        <v>1000147764</v>
      </c>
      <c r="B286" s="2">
        <v>34229075</v>
      </c>
      <c r="D286" s="2">
        <v>33981019</v>
      </c>
      <c r="E286" s="13">
        <v>42300133</v>
      </c>
      <c r="G286" s="4">
        <v>4</v>
      </c>
      <c r="I286" s="9" t="s">
        <v>428</v>
      </c>
      <c r="M286" s="2">
        <v>-4</v>
      </c>
      <c r="P286" s="2" t="s">
        <v>78</v>
      </c>
      <c r="AF286" s="27">
        <v>0</v>
      </c>
      <c r="AP286" s="2">
        <v>0</v>
      </c>
      <c r="AQ286" s="2">
        <v>0</v>
      </c>
      <c r="AR286" s="2">
        <v>0</v>
      </c>
      <c r="AS286" s="2">
        <v>0</v>
      </c>
      <c r="AT286" s="2">
        <v>0</v>
      </c>
      <c r="AU286" s="2">
        <v>0</v>
      </c>
      <c r="AV286" s="2">
        <v>0</v>
      </c>
      <c r="AW286" s="2">
        <v>0</v>
      </c>
      <c r="AX286" s="2">
        <v>0</v>
      </c>
      <c r="AY286" s="2">
        <v>11.19</v>
      </c>
      <c r="AZ286" s="2">
        <v>9.86</v>
      </c>
      <c r="BA286" s="2">
        <v>47.45</v>
      </c>
      <c r="BB286" s="2">
        <v>134.28</v>
      </c>
      <c r="BC286" s="2">
        <v>72.884</v>
      </c>
      <c r="BD286" s="2">
        <v>73.680000000000007</v>
      </c>
      <c r="BE286" s="2">
        <v>47.67</v>
      </c>
      <c r="BF286" s="2">
        <v>0</v>
      </c>
      <c r="BG286" s="2" t="s">
        <v>78</v>
      </c>
      <c r="BN286" s="21">
        <v>44061.588194444441</v>
      </c>
      <c r="BO286" s="2" t="s">
        <v>499</v>
      </c>
      <c r="BP286" s="2">
        <v>2</v>
      </c>
      <c r="BQ286" s="2">
        <v>1.3839999999999999</v>
      </c>
      <c r="BR286" s="2">
        <v>1.5</v>
      </c>
      <c r="BS286" s="2" t="s">
        <v>521</v>
      </c>
      <c r="BT286" s="2">
        <v>0.74099999999999999</v>
      </c>
      <c r="BU286" s="2" t="s">
        <v>521</v>
      </c>
      <c r="BV286" s="2">
        <v>0.73899999999999999</v>
      </c>
      <c r="BW286" s="2" t="s">
        <v>521</v>
      </c>
      <c r="BX286" s="2" t="s">
        <v>82</v>
      </c>
      <c r="CB286" s="38" t="s">
        <v>550</v>
      </c>
    </row>
    <row r="287" spans="1:80" ht="15" customHeight="1">
      <c r="A287" s="2">
        <v>1000148742</v>
      </c>
      <c r="B287" s="2">
        <v>37418225</v>
      </c>
      <c r="D287" s="2">
        <v>39030974</v>
      </c>
      <c r="E287" s="13">
        <v>42298020</v>
      </c>
      <c r="I287" s="9" t="s">
        <v>551</v>
      </c>
      <c r="M287" s="2">
        <v>0</v>
      </c>
      <c r="P287" s="2" t="s">
        <v>75</v>
      </c>
      <c r="AF287" s="27">
        <v>0</v>
      </c>
      <c r="AP287" s="2" t="s">
        <v>78</v>
      </c>
      <c r="BG287" s="2">
        <v>63</v>
      </c>
      <c r="BH287" s="2">
        <v>145</v>
      </c>
      <c r="BI287" s="2" t="s">
        <v>79</v>
      </c>
      <c r="BJ287" s="2" t="s">
        <v>80</v>
      </c>
      <c r="BK287" s="2">
        <v>1.2509999999999999</v>
      </c>
      <c r="BL287" s="2" t="s">
        <v>81</v>
      </c>
      <c r="BM287" s="2" t="s">
        <v>81</v>
      </c>
      <c r="BN287" s="21">
        <v>44519.34375</v>
      </c>
      <c r="BO287" s="2" t="s">
        <v>499</v>
      </c>
      <c r="BP287" s="2">
        <v>1</v>
      </c>
      <c r="BQ287" s="2">
        <v>0.95599999999999996</v>
      </c>
      <c r="BR287" s="2">
        <v>-1.9</v>
      </c>
      <c r="BS287" s="2">
        <v>-0.4</v>
      </c>
      <c r="BT287" s="2">
        <v>0.75700000000000001</v>
      </c>
      <c r="BU287" s="2">
        <v>0</v>
      </c>
      <c r="BV287" s="2">
        <v>0.69199999999999995</v>
      </c>
      <c r="BW287" s="2">
        <v>-0.6</v>
      </c>
      <c r="BX287" s="2" t="s">
        <v>82</v>
      </c>
      <c r="CB287" s="38" t="s">
        <v>552</v>
      </c>
    </row>
    <row r="288" spans="1:80" ht="15" customHeight="1">
      <c r="A288" s="2">
        <v>1000154572</v>
      </c>
      <c r="B288" s="2">
        <v>43584941</v>
      </c>
      <c r="D288" s="2">
        <v>30897213</v>
      </c>
      <c r="E288" s="13">
        <v>42202115</v>
      </c>
      <c r="H288" s="4">
        <v>5</v>
      </c>
      <c r="K288" s="10">
        <v>4</v>
      </c>
      <c r="L288" s="9">
        <v>1</v>
      </c>
      <c r="M288" s="2">
        <v>0</v>
      </c>
      <c r="O288" s="2" t="s">
        <v>74</v>
      </c>
      <c r="P288" s="2" t="s">
        <v>553</v>
      </c>
      <c r="Q288" s="2" t="s">
        <v>76</v>
      </c>
      <c r="R288" s="2">
        <v>77.099999999999994</v>
      </c>
      <c r="S288" s="2">
        <v>154.9</v>
      </c>
      <c r="T288" s="2">
        <v>1.5489999999999999</v>
      </c>
      <c r="U288" s="2">
        <v>32.130000000000003</v>
      </c>
      <c r="V288" s="2" t="s">
        <v>77</v>
      </c>
      <c r="W288" s="2" t="s">
        <v>78</v>
      </c>
      <c r="X288" s="2" t="s">
        <v>77</v>
      </c>
      <c r="Y288" s="2" t="s">
        <v>78</v>
      </c>
      <c r="Z288" s="2" t="s">
        <v>77</v>
      </c>
      <c r="AA288" s="2" t="s">
        <v>78</v>
      </c>
      <c r="AB288" s="2" t="s">
        <v>77</v>
      </c>
      <c r="AC288" s="2" t="s">
        <v>78</v>
      </c>
      <c r="AD288" s="2" t="s">
        <v>77</v>
      </c>
      <c r="AE288" s="2" t="s">
        <v>78</v>
      </c>
      <c r="AF288" s="27">
        <v>0</v>
      </c>
      <c r="AG288" s="2" t="s">
        <v>78</v>
      </c>
      <c r="AH288" s="2" t="s">
        <v>78</v>
      </c>
      <c r="AI288" s="2" t="s">
        <v>78</v>
      </c>
      <c r="AJ288" s="2" t="s">
        <v>78</v>
      </c>
      <c r="AK288" s="2" t="s">
        <v>78</v>
      </c>
      <c r="AL288" s="2" t="s">
        <v>78</v>
      </c>
      <c r="AM288" s="2" t="s">
        <v>78</v>
      </c>
      <c r="AN288" s="2" t="s">
        <v>78</v>
      </c>
      <c r="AO288" s="2" t="s">
        <v>78</v>
      </c>
      <c r="AP288" s="2">
        <v>0</v>
      </c>
      <c r="AQ288" s="2">
        <v>6.85</v>
      </c>
      <c r="AR288" s="2">
        <v>6.09</v>
      </c>
      <c r="AS288" s="2">
        <v>38.21</v>
      </c>
      <c r="AT288" s="2">
        <v>122.4</v>
      </c>
      <c r="AU288" s="2">
        <v>45.94</v>
      </c>
      <c r="AV288" s="2">
        <v>45.76</v>
      </c>
      <c r="AW288" s="2">
        <v>32.72</v>
      </c>
      <c r="AX288" s="2">
        <v>0</v>
      </c>
      <c r="AY288" s="2">
        <v>5.93</v>
      </c>
      <c r="AZ288" s="2">
        <v>6.42</v>
      </c>
      <c r="BA288" s="2">
        <v>36.07</v>
      </c>
      <c r="BB288" s="2">
        <v>125.94</v>
      </c>
      <c r="BC288" s="2">
        <v>43.8</v>
      </c>
      <c r="BD288" s="2">
        <v>45.74</v>
      </c>
      <c r="BE288" s="2">
        <v>32.049999999999997</v>
      </c>
      <c r="BF288" s="2">
        <v>0</v>
      </c>
      <c r="BG288" s="2">
        <v>61</v>
      </c>
      <c r="BH288" s="2">
        <v>163</v>
      </c>
      <c r="BI288" s="2" t="s">
        <v>79</v>
      </c>
      <c r="BJ288" s="2" t="s">
        <v>80</v>
      </c>
      <c r="BK288" s="2">
        <v>1.2450000000000001</v>
      </c>
      <c r="BL288" s="2">
        <v>8.1</v>
      </c>
      <c r="BM288" s="2">
        <v>0.9</v>
      </c>
      <c r="BN288" s="21">
        <v>43474.385416666664</v>
      </c>
      <c r="BO288" s="2" t="s">
        <v>499</v>
      </c>
      <c r="BP288" s="2">
        <v>2</v>
      </c>
      <c r="BQ288" s="2">
        <v>1.353</v>
      </c>
      <c r="BR288" s="2">
        <v>1.4</v>
      </c>
      <c r="BS288" s="2">
        <v>1.6</v>
      </c>
      <c r="BT288" s="2">
        <v>1.1060000000000001</v>
      </c>
      <c r="BU288" s="2">
        <v>1.7</v>
      </c>
      <c r="BV288" s="2">
        <v>1.085</v>
      </c>
      <c r="BW288" s="2">
        <v>1.6</v>
      </c>
      <c r="BX288" s="2" t="s">
        <v>82</v>
      </c>
      <c r="CB288" s="38" t="s">
        <v>554</v>
      </c>
    </row>
    <row r="289" spans="1:80" ht="15" customHeight="1">
      <c r="A289" s="2">
        <v>1000157090</v>
      </c>
      <c r="B289" s="2">
        <v>26401081</v>
      </c>
      <c r="D289" s="2">
        <v>26157770</v>
      </c>
      <c r="E289" s="13">
        <v>42153656</v>
      </c>
      <c r="I289" s="9" t="s">
        <v>392</v>
      </c>
      <c r="M289" s="2">
        <v>0</v>
      </c>
      <c r="P289" s="2" t="s">
        <v>78</v>
      </c>
      <c r="AF289" s="27">
        <v>0</v>
      </c>
      <c r="AP289" s="2" t="s">
        <v>78</v>
      </c>
      <c r="BG289" s="2" t="s">
        <v>78</v>
      </c>
      <c r="BN289" s="21">
        <v>42184.594444444447</v>
      </c>
      <c r="BO289" s="2" t="s">
        <v>499</v>
      </c>
      <c r="BP289" s="2">
        <v>2</v>
      </c>
      <c r="BQ289" s="2" t="s">
        <v>521</v>
      </c>
      <c r="BR289" s="2" t="s">
        <v>521</v>
      </c>
      <c r="BS289" s="2" t="s">
        <v>521</v>
      </c>
      <c r="BT289" s="2" t="s">
        <v>521</v>
      </c>
      <c r="BU289" s="2" t="s">
        <v>521</v>
      </c>
      <c r="BV289" s="2" t="s">
        <v>521</v>
      </c>
      <c r="BW289" s="2" t="s">
        <v>521</v>
      </c>
      <c r="BX289" s="2" t="s">
        <v>82</v>
      </c>
      <c r="CB289" s="38" t="s">
        <v>555</v>
      </c>
    </row>
    <row r="290" spans="1:80" ht="15" customHeight="1">
      <c r="A290" s="2">
        <v>1000157506</v>
      </c>
      <c r="B290" s="2">
        <v>26711561</v>
      </c>
      <c r="D290" s="2">
        <v>26566714</v>
      </c>
      <c r="E290" s="13">
        <v>42068798</v>
      </c>
      <c r="I290" s="9" t="s">
        <v>556</v>
      </c>
      <c r="M290" s="2">
        <v>0</v>
      </c>
      <c r="P290" s="2" t="s">
        <v>78</v>
      </c>
      <c r="AF290" s="27">
        <v>0</v>
      </c>
      <c r="AP290" s="2" t="s">
        <v>78</v>
      </c>
      <c r="BG290" s="2" t="s">
        <v>78</v>
      </c>
      <c r="BN290" s="21">
        <v>42291.547222222223</v>
      </c>
      <c r="BO290" s="2" t="s">
        <v>499</v>
      </c>
      <c r="BP290" s="2">
        <v>1</v>
      </c>
      <c r="BQ290" s="2" t="s">
        <v>521</v>
      </c>
      <c r="BR290" s="2" t="s">
        <v>521</v>
      </c>
      <c r="BS290" s="2" t="s">
        <v>521</v>
      </c>
      <c r="BT290" s="2" t="s">
        <v>521</v>
      </c>
      <c r="BU290" s="2" t="s">
        <v>521</v>
      </c>
      <c r="BV290" s="2" t="s">
        <v>521</v>
      </c>
      <c r="BW290" s="2" t="s">
        <v>521</v>
      </c>
      <c r="BX290" s="2" t="s">
        <v>82</v>
      </c>
      <c r="CB290" s="38" t="s">
        <v>557</v>
      </c>
    </row>
    <row r="291" spans="1:80" ht="15" customHeight="1">
      <c r="A291" s="2">
        <v>1000158151</v>
      </c>
      <c r="B291" s="2">
        <v>27340079</v>
      </c>
      <c r="D291" s="2">
        <v>29178118</v>
      </c>
      <c r="E291" s="13">
        <v>42052905</v>
      </c>
      <c r="G291" s="4">
        <v>5</v>
      </c>
      <c r="H291" s="4">
        <v>5</v>
      </c>
      <c r="J291" s="10">
        <v>3</v>
      </c>
      <c r="K291" s="10">
        <v>3</v>
      </c>
      <c r="L291" s="9">
        <v>1</v>
      </c>
      <c r="M291" s="2">
        <v>-2</v>
      </c>
      <c r="P291" s="2" t="s">
        <v>75</v>
      </c>
      <c r="AF291" s="27">
        <v>0</v>
      </c>
      <c r="AP291" s="2">
        <v>0</v>
      </c>
      <c r="AQ291" s="2">
        <v>0</v>
      </c>
      <c r="AR291" s="2">
        <v>0</v>
      </c>
      <c r="AS291" s="2">
        <v>36.5</v>
      </c>
      <c r="AT291" s="2">
        <v>135.82</v>
      </c>
      <c r="AU291" s="2">
        <v>53.19</v>
      </c>
      <c r="AV291" s="2">
        <v>62.72</v>
      </c>
      <c r="AW291" s="2">
        <v>35.01</v>
      </c>
      <c r="AX291" s="2" t="s">
        <v>558</v>
      </c>
      <c r="AY291" s="2">
        <v>8</v>
      </c>
      <c r="AZ291" s="2">
        <v>8.2669999999999995</v>
      </c>
      <c r="BA291" s="2">
        <v>36.97</v>
      </c>
      <c r="BB291" s="2">
        <v>136.72999999999999</v>
      </c>
      <c r="BC291" s="2">
        <v>51.74</v>
      </c>
      <c r="BD291" s="2">
        <v>63.42</v>
      </c>
      <c r="BE291" s="2">
        <v>35.770000000000003</v>
      </c>
      <c r="BF291" s="2">
        <v>0</v>
      </c>
      <c r="BG291" s="2">
        <v>66.5</v>
      </c>
      <c r="BH291" s="2">
        <v>157</v>
      </c>
      <c r="BI291" s="2" t="s">
        <v>79</v>
      </c>
      <c r="BJ291" s="2" t="s">
        <v>80</v>
      </c>
      <c r="BK291" s="2">
        <v>0.99199999999999999</v>
      </c>
      <c r="BL291" s="2">
        <v>6.6</v>
      </c>
      <c r="BM291" s="2">
        <v>0.6</v>
      </c>
      <c r="BN291" s="21">
        <v>43059.539583333331</v>
      </c>
      <c r="BO291" s="2" t="s">
        <v>499</v>
      </c>
      <c r="BP291" s="2">
        <v>1</v>
      </c>
      <c r="BQ291" s="2">
        <v>1.36</v>
      </c>
      <c r="BR291" s="2">
        <v>1.5</v>
      </c>
      <c r="BS291" s="2">
        <v>2.2000000000000002</v>
      </c>
      <c r="BT291" s="2">
        <v>0.88200000000000001</v>
      </c>
      <c r="BU291" s="2">
        <v>-0.7</v>
      </c>
      <c r="BV291" s="2">
        <v>0.84</v>
      </c>
      <c r="BW291" s="2">
        <v>-1.3</v>
      </c>
      <c r="BX291" s="2" t="s">
        <v>82</v>
      </c>
      <c r="CB291" s="38" t="s">
        <v>559</v>
      </c>
    </row>
    <row r="292" spans="1:80" ht="15" customHeight="1">
      <c r="A292" s="2">
        <v>1000159766</v>
      </c>
      <c r="B292" s="2">
        <v>26377174</v>
      </c>
      <c r="D292" s="2">
        <v>26237487</v>
      </c>
      <c r="E292" s="13">
        <v>42024713</v>
      </c>
      <c r="I292" s="9" t="s">
        <v>283</v>
      </c>
      <c r="M292" s="2">
        <v>0</v>
      </c>
      <c r="P292" s="2" t="s">
        <v>78</v>
      </c>
      <c r="AF292" s="27">
        <v>0</v>
      </c>
      <c r="AP292" s="2" t="s">
        <v>78</v>
      </c>
      <c r="BG292" s="2" t="s">
        <v>78</v>
      </c>
      <c r="BN292" s="21">
        <v>42167.5625</v>
      </c>
      <c r="BO292" s="2" t="s">
        <v>499</v>
      </c>
      <c r="BP292" s="2">
        <v>1</v>
      </c>
      <c r="BQ292" s="2" t="s">
        <v>521</v>
      </c>
      <c r="BR292" s="2" t="s">
        <v>521</v>
      </c>
      <c r="BS292" s="2" t="s">
        <v>521</v>
      </c>
      <c r="BT292" s="2" t="s">
        <v>521</v>
      </c>
      <c r="BU292" s="2" t="s">
        <v>521</v>
      </c>
      <c r="BV292" s="2" t="s">
        <v>521</v>
      </c>
      <c r="BW292" s="2" t="s">
        <v>521</v>
      </c>
      <c r="BX292" s="2" t="s">
        <v>82</v>
      </c>
      <c r="CB292" s="38" t="s">
        <v>560</v>
      </c>
    </row>
    <row r="293" spans="1:80" ht="15" customHeight="1">
      <c r="A293" s="2">
        <v>1000161033</v>
      </c>
      <c r="B293" s="2">
        <v>48942739</v>
      </c>
      <c r="D293" s="2">
        <v>49800132</v>
      </c>
      <c r="E293" s="13">
        <v>41937916</v>
      </c>
      <c r="I293" s="9" t="s">
        <v>510</v>
      </c>
      <c r="M293" s="2">
        <v>0</v>
      </c>
      <c r="O293" s="2" t="s">
        <v>74</v>
      </c>
      <c r="P293" s="2" t="s">
        <v>75</v>
      </c>
      <c r="Q293" s="2" t="s">
        <v>76</v>
      </c>
      <c r="R293" s="2">
        <v>93.9</v>
      </c>
      <c r="S293" s="2">
        <v>172.7</v>
      </c>
      <c r="T293" s="2">
        <v>1.7270000000000001</v>
      </c>
      <c r="U293" s="2">
        <v>31.48</v>
      </c>
      <c r="V293" s="2" t="s">
        <v>77</v>
      </c>
      <c r="W293" s="2" t="s">
        <v>78</v>
      </c>
      <c r="X293" s="2" t="s">
        <v>77</v>
      </c>
      <c r="Y293" s="2" t="s">
        <v>78</v>
      </c>
      <c r="Z293" s="2" t="s">
        <v>77</v>
      </c>
      <c r="AA293" s="2" t="s">
        <v>78</v>
      </c>
      <c r="AB293" s="2" t="s">
        <v>77</v>
      </c>
      <c r="AC293" s="2" t="s">
        <v>78</v>
      </c>
      <c r="AD293" s="2" t="s">
        <v>77</v>
      </c>
      <c r="AE293" s="2" t="s">
        <v>78</v>
      </c>
      <c r="AF293" s="27">
        <v>0</v>
      </c>
      <c r="AG293" s="2" t="s">
        <v>78</v>
      </c>
      <c r="AH293" s="2" t="s">
        <v>78</v>
      </c>
      <c r="AI293" s="2" t="s">
        <v>78</v>
      </c>
      <c r="AJ293" s="2" t="s">
        <v>78</v>
      </c>
      <c r="AK293" s="2" t="s">
        <v>78</v>
      </c>
      <c r="AL293" s="2" t="s">
        <v>78</v>
      </c>
      <c r="AM293" s="2" t="s">
        <v>78</v>
      </c>
      <c r="AN293" s="2" t="s">
        <v>78</v>
      </c>
      <c r="AO293" s="2" t="s">
        <v>78</v>
      </c>
      <c r="AP293" s="2" t="s">
        <v>78</v>
      </c>
      <c r="BG293" s="2">
        <v>68</v>
      </c>
      <c r="BH293" s="2">
        <v>208.2</v>
      </c>
      <c r="BI293" s="2" t="s">
        <v>79</v>
      </c>
      <c r="BJ293" s="2" t="s">
        <v>80</v>
      </c>
      <c r="BK293" s="2">
        <v>1.252</v>
      </c>
      <c r="BL293" s="2">
        <v>16.2</v>
      </c>
      <c r="BM293" s="2">
        <v>3.6</v>
      </c>
      <c r="BN293" s="21">
        <v>44966.436805555553</v>
      </c>
      <c r="BO293" s="2" t="s">
        <v>499</v>
      </c>
      <c r="BP293" s="2">
        <v>1</v>
      </c>
      <c r="BQ293" s="2">
        <v>1.165</v>
      </c>
      <c r="BR293" s="2">
        <v>-0.2</v>
      </c>
      <c r="BS293" s="2">
        <v>1</v>
      </c>
      <c r="BT293" s="2">
        <v>0.90100000000000002</v>
      </c>
      <c r="BU293" s="2">
        <v>0.4</v>
      </c>
      <c r="BV293" s="2">
        <v>0.89900000000000002</v>
      </c>
      <c r="BW293" s="2">
        <v>0.4</v>
      </c>
      <c r="BX293" s="2" t="s">
        <v>82</v>
      </c>
      <c r="CB293" s="38" t="s">
        <v>561</v>
      </c>
    </row>
    <row r="294" spans="1:80" ht="15" customHeight="1">
      <c r="A294" s="2">
        <v>1000161352</v>
      </c>
      <c r="B294" s="2">
        <v>26765316</v>
      </c>
      <c r="D294" s="2">
        <v>26765318</v>
      </c>
      <c r="E294" s="13">
        <v>41924658</v>
      </c>
      <c r="G294" s="4">
        <v>3</v>
      </c>
      <c r="I294" s="9" t="s">
        <v>562</v>
      </c>
      <c r="M294" s="2">
        <v>-3</v>
      </c>
      <c r="P294" s="2" t="s">
        <v>78</v>
      </c>
      <c r="AF294" s="27">
        <v>0</v>
      </c>
      <c r="AP294" s="2">
        <v>0</v>
      </c>
      <c r="AQ294" s="2">
        <v>6.54</v>
      </c>
      <c r="AR294" s="2">
        <v>6.36</v>
      </c>
      <c r="AS294" s="2">
        <v>28.03</v>
      </c>
      <c r="AT294" s="2">
        <v>144.63</v>
      </c>
      <c r="AU294" s="2">
        <v>48.99</v>
      </c>
      <c r="AV294" s="2">
        <v>59.25</v>
      </c>
      <c r="AW294" s="2">
        <v>32.950000000000003</v>
      </c>
      <c r="AX294" s="2">
        <v>0</v>
      </c>
      <c r="AY294" s="2">
        <v>5.61</v>
      </c>
      <c r="AZ294" s="2">
        <v>6.7</v>
      </c>
      <c r="BA294" s="2">
        <v>31.61</v>
      </c>
      <c r="BB294" s="2">
        <v>141.38</v>
      </c>
      <c r="BC294" s="2">
        <v>46.91</v>
      </c>
      <c r="BD294" s="2">
        <v>61.03</v>
      </c>
      <c r="BE294" s="2">
        <v>30.25</v>
      </c>
      <c r="BF294" s="2">
        <v>0</v>
      </c>
      <c r="BG294" s="2" t="s">
        <v>78</v>
      </c>
      <c r="BN294" s="21" t="s">
        <v>78</v>
      </c>
      <c r="BX294" s="2" t="s">
        <v>82</v>
      </c>
    </row>
    <row r="295" spans="1:80" ht="15" customHeight="1">
      <c r="A295" s="2">
        <v>1000166528</v>
      </c>
      <c r="B295" s="2">
        <v>27712777</v>
      </c>
      <c r="D295" s="2">
        <v>27473999</v>
      </c>
      <c r="E295" s="13">
        <v>41906459</v>
      </c>
      <c r="G295" s="4">
        <v>3</v>
      </c>
      <c r="I295" s="9" t="s">
        <v>530</v>
      </c>
      <c r="J295" s="10">
        <v>2</v>
      </c>
      <c r="L295" s="9">
        <v>1</v>
      </c>
      <c r="M295" s="2">
        <v>-1</v>
      </c>
      <c r="P295" s="2" t="s">
        <v>78</v>
      </c>
      <c r="AF295" s="27">
        <v>0</v>
      </c>
      <c r="AP295" s="2" t="s">
        <v>563</v>
      </c>
      <c r="AQ295" s="2">
        <v>5.62</v>
      </c>
      <c r="AR295" s="2">
        <v>5.85</v>
      </c>
      <c r="AS295" s="2">
        <v>27.53</v>
      </c>
      <c r="AT295" s="2">
        <v>136.36000000000001</v>
      </c>
      <c r="AU295" s="2">
        <v>51.23</v>
      </c>
      <c r="AV295" s="2">
        <v>64.2</v>
      </c>
      <c r="AW295" s="2">
        <v>35.22</v>
      </c>
      <c r="AX295" s="2">
        <v>0</v>
      </c>
      <c r="AY295" s="2">
        <v>5.54</v>
      </c>
      <c r="AZ295" s="2">
        <v>6.09</v>
      </c>
      <c r="BA295" s="2">
        <v>32.94</v>
      </c>
      <c r="BB295" s="2">
        <v>133.08000000000001</v>
      </c>
      <c r="BC295" s="2">
        <v>52.97</v>
      </c>
      <c r="BD295" s="2">
        <v>69.040000000000006</v>
      </c>
      <c r="BE295" s="2">
        <v>38.68</v>
      </c>
      <c r="BF295" s="2">
        <v>0</v>
      </c>
      <c r="BG295" s="2" t="s">
        <v>78</v>
      </c>
      <c r="BN295" s="21">
        <v>42608.418749999997</v>
      </c>
      <c r="BO295" s="2" t="s">
        <v>499</v>
      </c>
      <c r="BP295" s="2">
        <v>1</v>
      </c>
      <c r="BQ295" s="2" t="s">
        <v>521</v>
      </c>
      <c r="BR295" s="2" t="s">
        <v>521</v>
      </c>
      <c r="BS295" s="2" t="s">
        <v>521</v>
      </c>
      <c r="BT295" s="2" t="s">
        <v>521</v>
      </c>
      <c r="BU295" s="2" t="s">
        <v>521</v>
      </c>
      <c r="BV295" s="2" t="s">
        <v>521</v>
      </c>
      <c r="BW295" s="2" t="s">
        <v>521</v>
      </c>
      <c r="BX295" s="2" t="s">
        <v>82</v>
      </c>
      <c r="CB295" s="38" t="s">
        <v>564</v>
      </c>
    </row>
    <row r="296" spans="1:80" ht="15" customHeight="1">
      <c r="A296" s="2">
        <v>1000166568</v>
      </c>
      <c r="B296" s="2">
        <v>33113981</v>
      </c>
      <c r="D296" s="2">
        <v>27924070</v>
      </c>
      <c r="E296" s="13">
        <v>41867552</v>
      </c>
      <c r="F296" s="6">
        <v>41988452</v>
      </c>
      <c r="H296" s="4">
        <v>5</v>
      </c>
      <c r="K296" s="10">
        <v>3</v>
      </c>
      <c r="L296" s="9">
        <v>3</v>
      </c>
      <c r="M296" s="2">
        <v>0</v>
      </c>
      <c r="N296" s="2" t="s">
        <v>96</v>
      </c>
      <c r="O296" s="2" t="s">
        <v>74</v>
      </c>
      <c r="P296" s="2" t="s">
        <v>75</v>
      </c>
      <c r="Q296" s="2" t="s">
        <v>76</v>
      </c>
      <c r="R296" s="2">
        <v>90.7</v>
      </c>
      <c r="S296" s="2">
        <v>173</v>
      </c>
      <c r="T296" s="2">
        <v>1.73</v>
      </c>
      <c r="U296" s="2">
        <v>30.31</v>
      </c>
      <c r="V296" s="2" t="s">
        <v>77</v>
      </c>
      <c r="W296" s="2" t="s">
        <v>78</v>
      </c>
      <c r="X296" s="2" t="s">
        <v>77</v>
      </c>
      <c r="Y296" s="2" t="s">
        <v>78</v>
      </c>
      <c r="Z296" s="2" t="s">
        <v>77</v>
      </c>
      <c r="AA296" s="2" t="s">
        <v>78</v>
      </c>
      <c r="AB296" s="2" t="s">
        <v>77</v>
      </c>
      <c r="AC296" s="2" t="s">
        <v>78</v>
      </c>
      <c r="AD296" s="2" t="s">
        <v>77</v>
      </c>
      <c r="AE296" s="2" t="s">
        <v>78</v>
      </c>
      <c r="AF296" s="27">
        <v>0</v>
      </c>
      <c r="AG296" s="2" t="s">
        <v>78</v>
      </c>
      <c r="AH296" s="2" t="s">
        <v>78</v>
      </c>
      <c r="AI296" s="2" t="s">
        <v>78</v>
      </c>
      <c r="AJ296" s="2" t="s">
        <v>78</v>
      </c>
      <c r="AK296" s="2" t="s">
        <v>78</v>
      </c>
      <c r="AL296" s="2" t="s">
        <v>78</v>
      </c>
      <c r="AM296" s="2" t="s">
        <v>78</v>
      </c>
      <c r="AN296" s="2" t="s">
        <v>78</v>
      </c>
      <c r="AO296" s="2" t="s">
        <v>78</v>
      </c>
      <c r="AP296" s="2" t="s">
        <v>78</v>
      </c>
      <c r="BG296" s="2" t="s">
        <v>78</v>
      </c>
      <c r="BN296" s="21">
        <v>42935.537499999999</v>
      </c>
      <c r="BO296" s="2" t="s">
        <v>499</v>
      </c>
      <c r="BP296" s="2">
        <v>3</v>
      </c>
      <c r="BQ296" s="2">
        <v>1.1970000000000001</v>
      </c>
      <c r="BR296" s="2">
        <v>0.1</v>
      </c>
      <c r="BS296" s="2">
        <v>1.1000000000000001</v>
      </c>
      <c r="BT296" s="2">
        <v>1.1850000000000001</v>
      </c>
      <c r="BU296" s="2">
        <v>1.9</v>
      </c>
      <c r="BV296" s="2">
        <v>1.0389999999999999</v>
      </c>
      <c r="BW296" s="2">
        <v>0.8</v>
      </c>
      <c r="BX296" s="2" t="s">
        <v>82</v>
      </c>
      <c r="CB296" s="38" t="s">
        <v>565</v>
      </c>
    </row>
    <row r="297" spans="1:80" ht="15" customHeight="1">
      <c r="A297" s="2">
        <v>1000166606</v>
      </c>
      <c r="B297" s="2">
        <v>26764144</v>
      </c>
      <c r="D297" s="2">
        <v>27289118</v>
      </c>
      <c r="E297" s="13">
        <v>41852158</v>
      </c>
      <c r="G297" s="4">
        <v>4</v>
      </c>
      <c r="J297" s="10">
        <v>3</v>
      </c>
      <c r="L297" s="9">
        <v>1</v>
      </c>
      <c r="M297" s="2">
        <v>-1</v>
      </c>
      <c r="O297" s="2" t="s">
        <v>74</v>
      </c>
      <c r="P297" s="2" t="s">
        <v>75</v>
      </c>
      <c r="Q297" s="2" t="s">
        <v>76</v>
      </c>
      <c r="R297" s="2">
        <v>68</v>
      </c>
      <c r="S297" s="2">
        <v>165</v>
      </c>
      <c r="T297" s="2">
        <v>1.65</v>
      </c>
      <c r="U297" s="2">
        <v>24.98</v>
      </c>
      <c r="V297" s="2" t="s">
        <v>77</v>
      </c>
      <c r="W297" s="2" t="s">
        <v>78</v>
      </c>
      <c r="X297" s="2" t="s">
        <v>77</v>
      </c>
      <c r="Y297" s="2" t="s">
        <v>78</v>
      </c>
      <c r="Z297" s="2" t="s">
        <v>77</v>
      </c>
      <c r="AA297" s="2" t="s">
        <v>78</v>
      </c>
      <c r="AB297" s="2" t="s">
        <v>77</v>
      </c>
      <c r="AC297" s="2" t="s">
        <v>78</v>
      </c>
      <c r="AD297" s="2" t="s">
        <v>89</v>
      </c>
      <c r="AE297" s="2">
        <v>5.3</v>
      </c>
      <c r="AF297" s="27">
        <v>5.3</v>
      </c>
      <c r="AG297" s="2" t="s">
        <v>566</v>
      </c>
      <c r="AH297" s="2" t="s">
        <v>77</v>
      </c>
      <c r="AI297" s="2" t="s">
        <v>89</v>
      </c>
      <c r="AJ297" s="2" t="s">
        <v>77</v>
      </c>
      <c r="AK297" s="2" t="s">
        <v>77</v>
      </c>
      <c r="AL297" s="2" t="s">
        <v>89</v>
      </c>
      <c r="AM297" s="2" t="s">
        <v>77</v>
      </c>
      <c r="AN297" s="2" t="s">
        <v>77</v>
      </c>
      <c r="AO297" s="2" t="s">
        <v>77</v>
      </c>
      <c r="AP297" s="2">
        <v>0</v>
      </c>
      <c r="AQ297" s="2">
        <v>8.0500000000000007</v>
      </c>
      <c r="AR297" s="2">
        <v>7.9</v>
      </c>
      <c r="AS297" s="2">
        <v>45.95</v>
      </c>
      <c r="AT297" s="2">
        <v>133.12</v>
      </c>
      <c r="AU297" s="2">
        <v>62.67</v>
      </c>
      <c r="AV297" s="2">
        <v>69.739999999999995</v>
      </c>
      <c r="AW297" s="2">
        <v>43.49</v>
      </c>
      <c r="AX297" s="2">
        <v>0</v>
      </c>
      <c r="AY297" s="2">
        <v>9.8000000000000007</v>
      </c>
      <c r="AZ297" s="2">
        <v>8.4499999999999993</v>
      </c>
      <c r="BA297" s="2">
        <v>42.59</v>
      </c>
      <c r="BB297" s="2">
        <v>136.56</v>
      </c>
      <c r="BC297" s="2">
        <v>61.77</v>
      </c>
      <c r="BD297" s="2">
        <v>72.48</v>
      </c>
      <c r="BE297" s="2">
        <v>42.77</v>
      </c>
      <c r="BF297" s="2">
        <v>0</v>
      </c>
      <c r="BG297" s="2" t="s">
        <v>78</v>
      </c>
      <c r="BN297" s="21">
        <v>42544.65</v>
      </c>
      <c r="BO297" s="2" t="s">
        <v>499</v>
      </c>
      <c r="BP297" s="2">
        <v>3</v>
      </c>
      <c r="BQ297" s="2" t="s">
        <v>521</v>
      </c>
      <c r="BR297" s="2" t="s">
        <v>521</v>
      </c>
      <c r="BS297" s="2" t="s">
        <v>521</v>
      </c>
      <c r="BT297" s="2" t="s">
        <v>521</v>
      </c>
      <c r="BU297" s="2" t="s">
        <v>521</v>
      </c>
      <c r="BV297" s="2" t="s">
        <v>521</v>
      </c>
      <c r="BW297" s="2" t="s">
        <v>521</v>
      </c>
      <c r="BX297" s="2" t="s">
        <v>82</v>
      </c>
      <c r="CB297" s="38" t="s">
        <v>567</v>
      </c>
    </row>
    <row r="298" spans="1:80" ht="15" customHeight="1">
      <c r="A298" s="2">
        <v>1000168299</v>
      </c>
      <c r="B298" s="2">
        <v>30305835</v>
      </c>
      <c r="D298" s="2">
        <v>35861382</v>
      </c>
      <c r="E298" s="13">
        <v>41728195</v>
      </c>
      <c r="I298" s="9" t="s">
        <v>530</v>
      </c>
      <c r="K298" s="10">
        <v>3</v>
      </c>
      <c r="L298" s="9">
        <v>0</v>
      </c>
      <c r="M298" s="2">
        <v>0</v>
      </c>
      <c r="P298" s="2" t="s">
        <v>93</v>
      </c>
      <c r="AF298" s="27">
        <v>0</v>
      </c>
      <c r="AP298" s="2" t="s">
        <v>226</v>
      </c>
      <c r="AQ298" s="2">
        <v>8.93</v>
      </c>
      <c r="AR298" s="2">
        <v>6.67</v>
      </c>
      <c r="AS298" s="2">
        <v>20.6</v>
      </c>
      <c r="AT298" s="2">
        <v>148.54</v>
      </c>
      <c r="AU298" s="2">
        <v>50.31</v>
      </c>
      <c r="AV298" s="2">
        <v>66.010000000000005</v>
      </c>
      <c r="AW298" s="2">
        <v>33.46</v>
      </c>
      <c r="AX298" s="2">
        <v>0</v>
      </c>
      <c r="AY298" s="2">
        <v>11.16</v>
      </c>
      <c r="AZ298" s="2">
        <v>8.42</v>
      </c>
      <c r="BA298" s="2">
        <v>32.78</v>
      </c>
      <c r="BB298" s="2">
        <v>136.47999999999999</v>
      </c>
      <c r="BC298" s="2">
        <v>51.25</v>
      </c>
      <c r="BD298" s="2">
        <v>59.62</v>
      </c>
      <c r="BE298" s="2">
        <v>39.21</v>
      </c>
      <c r="BF298" s="2">
        <v>0</v>
      </c>
      <c r="BG298" s="2">
        <v>61</v>
      </c>
      <c r="BH298" s="2">
        <v>157</v>
      </c>
      <c r="BI298" s="2" t="s">
        <v>79</v>
      </c>
      <c r="BJ298" s="2" t="s">
        <v>93</v>
      </c>
      <c r="BK298" s="2">
        <v>1.2689999999999999</v>
      </c>
      <c r="BL298" s="2">
        <v>28.2</v>
      </c>
      <c r="BM298" s="2">
        <v>10.6</v>
      </c>
      <c r="BN298" s="21">
        <v>44410.513194444444</v>
      </c>
      <c r="BO298" s="2" t="s">
        <v>499</v>
      </c>
      <c r="BP298" s="2">
        <v>5</v>
      </c>
      <c r="BQ298" s="2">
        <v>0.91</v>
      </c>
      <c r="BR298" s="2">
        <v>-2.2999999999999998</v>
      </c>
      <c r="BS298" s="2">
        <v>-0.5</v>
      </c>
      <c r="BT298" s="2">
        <v>0.65100000000000002</v>
      </c>
      <c r="BU298" s="2">
        <v>-0.6</v>
      </c>
      <c r="BV298" s="2">
        <v>0.62</v>
      </c>
      <c r="BW298" s="2">
        <v>-1.1000000000000001</v>
      </c>
      <c r="BX298" s="2" t="s">
        <v>82</v>
      </c>
      <c r="CB298" s="38" t="s">
        <v>568</v>
      </c>
    </row>
    <row r="299" spans="1:80" ht="15" customHeight="1">
      <c r="A299" s="2">
        <v>1000176147</v>
      </c>
      <c r="B299" s="2">
        <v>36312083</v>
      </c>
      <c r="D299" s="2">
        <v>37236576</v>
      </c>
      <c r="E299" s="13">
        <v>41688499</v>
      </c>
      <c r="H299" s="4">
        <v>4</v>
      </c>
      <c r="K299" s="10">
        <v>5</v>
      </c>
      <c r="L299" s="9">
        <v>0</v>
      </c>
      <c r="M299" s="2">
        <v>0</v>
      </c>
      <c r="O299" s="2" t="s">
        <v>74</v>
      </c>
      <c r="P299" s="2" t="s">
        <v>93</v>
      </c>
      <c r="Q299" s="2" t="s">
        <v>76</v>
      </c>
      <c r="R299" s="2">
        <v>73.5</v>
      </c>
      <c r="S299" s="2">
        <v>167.6</v>
      </c>
      <c r="T299" s="2">
        <v>1.6759999999999999</v>
      </c>
      <c r="U299" s="2">
        <v>26.17</v>
      </c>
      <c r="V299" s="2" t="s">
        <v>77</v>
      </c>
      <c r="W299" s="2" t="s">
        <v>78</v>
      </c>
      <c r="X299" s="2" t="s">
        <v>77</v>
      </c>
      <c r="Y299" s="2" t="s">
        <v>78</v>
      </c>
      <c r="Z299" s="2" t="s">
        <v>77</v>
      </c>
      <c r="AA299" s="2" t="s">
        <v>78</v>
      </c>
      <c r="AB299" s="2" t="s">
        <v>77</v>
      </c>
      <c r="AC299" s="2" t="s">
        <v>78</v>
      </c>
      <c r="AD299" s="2" t="s">
        <v>77</v>
      </c>
      <c r="AE299" s="2" t="s">
        <v>78</v>
      </c>
      <c r="AF299" s="27">
        <v>0</v>
      </c>
      <c r="AG299" s="2" t="s">
        <v>78</v>
      </c>
      <c r="AH299" s="2" t="s">
        <v>78</v>
      </c>
      <c r="AI299" s="2" t="s">
        <v>78</v>
      </c>
      <c r="AJ299" s="2" t="s">
        <v>78</v>
      </c>
      <c r="AK299" s="2" t="s">
        <v>78</v>
      </c>
      <c r="AL299" s="2" t="s">
        <v>78</v>
      </c>
      <c r="AM299" s="2" t="s">
        <v>78</v>
      </c>
      <c r="AN299" s="2" t="s">
        <v>78</v>
      </c>
      <c r="AO299" s="2" t="s">
        <v>78</v>
      </c>
      <c r="AP299" s="2">
        <v>0</v>
      </c>
      <c r="AQ299" s="2">
        <v>6.92</v>
      </c>
      <c r="AR299" s="2">
        <v>7.66</v>
      </c>
      <c r="AS299" s="2">
        <v>41.59</v>
      </c>
      <c r="AT299" s="2">
        <v>134.91999999999999</v>
      </c>
      <c r="AU299" s="2">
        <v>48.65</v>
      </c>
      <c r="AV299" s="2">
        <v>61.88</v>
      </c>
      <c r="AW299" s="2">
        <v>34.89</v>
      </c>
      <c r="AX299" s="2">
        <v>0</v>
      </c>
      <c r="AY299" s="2">
        <v>8.86</v>
      </c>
      <c r="AZ299" s="2">
        <v>8.32</v>
      </c>
      <c r="BA299" s="2">
        <v>45.021000000000001</v>
      </c>
      <c r="BB299" s="2">
        <v>133.16999999999999</v>
      </c>
      <c r="BC299" s="2">
        <v>49.23</v>
      </c>
      <c r="BD299" s="2">
        <v>68.17</v>
      </c>
      <c r="BE299" s="2">
        <v>35.909999999999997</v>
      </c>
      <c r="BF299" s="2">
        <v>0</v>
      </c>
      <c r="BG299" s="2" t="s">
        <v>78</v>
      </c>
      <c r="BN299" s="21">
        <v>44480.5625</v>
      </c>
      <c r="BO299" s="2" t="s">
        <v>499</v>
      </c>
      <c r="BP299" s="2">
        <v>1</v>
      </c>
      <c r="BQ299" s="2">
        <v>0.90400000000000003</v>
      </c>
      <c r="BR299" s="2">
        <v>-1.3</v>
      </c>
      <c r="BS299" s="2" t="s">
        <v>521</v>
      </c>
      <c r="BT299" s="2">
        <v>0.66400000000000003</v>
      </c>
      <c r="BU299" s="2" t="s">
        <v>521</v>
      </c>
      <c r="BV299" s="2">
        <v>0.91200000000000003</v>
      </c>
      <c r="BW299" s="2" t="s">
        <v>521</v>
      </c>
      <c r="BX299" s="2" t="s">
        <v>82</v>
      </c>
      <c r="CB299" s="38" t="s">
        <v>569</v>
      </c>
    </row>
    <row r="300" spans="1:80" ht="15" customHeight="1">
      <c r="A300" s="2">
        <v>1000192161</v>
      </c>
      <c r="B300" s="2">
        <v>34679361</v>
      </c>
      <c r="D300" s="2">
        <v>29820571</v>
      </c>
      <c r="E300" s="13">
        <v>41675796</v>
      </c>
      <c r="I300" s="9" t="s">
        <v>283</v>
      </c>
      <c r="M300" s="2">
        <v>0</v>
      </c>
      <c r="O300" s="2" t="s">
        <v>85</v>
      </c>
      <c r="P300" s="2" t="s">
        <v>75</v>
      </c>
      <c r="Q300" s="2" t="s">
        <v>76</v>
      </c>
      <c r="R300" s="2">
        <v>67</v>
      </c>
      <c r="S300" s="2">
        <v>175</v>
      </c>
      <c r="T300" s="2">
        <v>1.75</v>
      </c>
      <c r="U300" s="2">
        <v>21.88</v>
      </c>
      <c r="V300" s="2" t="s">
        <v>77</v>
      </c>
      <c r="W300" s="2" t="s">
        <v>78</v>
      </c>
      <c r="X300" s="2" t="s">
        <v>77</v>
      </c>
      <c r="Y300" s="2" t="s">
        <v>78</v>
      </c>
      <c r="Z300" s="2" t="s">
        <v>77</v>
      </c>
      <c r="AA300" s="2" t="s">
        <v>78</v>
      </c>
      <c r="AB300" s="2" t="s">
        <v>77</v>
      </c>
      <c r="AC300" s="2" t="s">
        <v>78</v>
      </c>
      <c r="AD300" s="2" t="s">
        <v>77</v>
      </c>
      <c r="AE300" s="2" t="s">
        <v>78</v>
      </c>
      <c r="AF300" s="27">
        <v>0</v>
      </c>
      <c r="AG300" s="2" t="s">
        <v>78</v>
      </c>
      <c r="AH300" s="2" t="s">
        <v>78</v>
      </c>
      <c r="AI300" s="2" t="s">
        <v>78</v>
      </c>
      <c r="AJ300" s="2" t="s">
        <v>78</v>
      </c>
      <c r="AK300" s="2" t="s">
        <v>78</v>
      </c>
      <c r="AL300" s="2" t="s">
        <v>78</v>
      </c>
      <c r="AM300" s="2" t="s">
        <v>78</v>
      </c>
      <c r="AN300" s="2" t="s">
        <v>78</v>
      </c>
      <c r="AO300" s="2" t="s">
        <v>78</v>
      </c>
      <c r="AP300" s="2" t="s">
        <v>78</v>
      </c>
      <c r="BG300" s="2">
        <v>69</v>
      </c>
      <c r="BH300" s="2">
        <v>193</v>
      </c>
      <c r="BI300" s="2" t="s">
        <v>86</v>
      </c>
      <c r="BJ300" s="2" t="s">
        <v>80</v>
      </c>
      <c r="BK300" s="2">
        <v>1.3819999999999999</v>
      </c>
      <c r="BL300" s="2">
        <v>11.5</v>
      </c>
      <c r="BM300" s="2">
        <v>0.3</v>
      </c>
      <c r="BN300" s="21">
        <v>43214.561111111114</v>
      </c>
      <c r="BO300" s="2" t="s">
        <v>499</v>
      </c>
      <c r="BP300" s="2">
        <v>1</v>
      </c>
      <c r="BQ300" s="2">
        <v>1.3879999999999999</v>
      </c>
      <c r="BR300" s="2">
        <v>1.7</v>
      </c>
      <c r="BS300" s="2">
        <v>1</v>
      </c>
      <c r="BT300" s="2">
        <v>1.0840000000000001</v>
      </c>
      <c r="BU300" s="2">
        <v>-0.1</v>
      </c>
      <c r="BV300" s="2">
        <v>1.004</v>
      </c>
      <c r="BW300" s="2">
        <v>-1.2</v>
      </c>
      <c r="BX300" s="2" t="s">
        <v>82</v>
      </c>
      <c r="CB300" s="38" t="s">
        <v>570</v>
      </c>
    </row>
    <row r="301" spans="1:80" ht="15" customHeight="1">
      <c r="A301" s="2">
        <v>1000195645</v>
      </c>
      <c r="B301" s="2">
        <v>29636970</v>
      </c>
      <c r="D301" s="2">
        <v>27609315</v>
      </c>
      <c r="E301" s="13">
        <v>41659365</v>
      </c>
      <c r="I301" s="9" t="s">
        <v>73</v>
      </c>
      <c r="M301" s="2">
        <v>0</v>
      </c>
      <c r="O301" s="2" t="s">
        <v>74</v>
      </c>
      <c r="P301" s="2" t="s">
        <v>75</v>
      </c>
      <c r="Q301" s="2" t="s">
        <v>76</v>
      </c>
      <c r="R301" s="2">
        <v>51.4</v>
      </c>
      <c r="S301" s="2">
        <v>158</v>
      </c>
      <c r="T301" s="2">
        <v>1.58</v>
      </c>
      <c r="U301" s="2">
        <v>20.59</v>
      </c>
      <c r="V301" s="2" t="s">
        <v>77</v>
      </c>
      <c r="W301" s="2" t="s">
        <v>78</v>
      </c>
      <c r="X301" s="2" t="s">
        <v>77</v>
      </c>
      <c r="Y301" s="2" t="s">
        <v>78</v>
      </c>
      <c r="Z301" s="2" t="s">
        <v>77</v>
      </c>
      <c r="AA301" s="2" t="s">
        <v>78</v>
      </c>
      <c r="AB301" s="2" t="s">
        <v>89</v>
      </c>
      <c r="AC301" s="2">
        <v>4</v>
      </c>
      <c r="AD301" s="2" t="s">
        <v>89</v>
      </c>
      <c r="AE301" s="2">
        <v>1.5</v>
      </c>
      <c r="AF301" s="27">
        <v>5.5</v>
      </c>
      <c r="AG301" s="2" t="s">
        <v>571</v>
      </c>
      <c r="AH301" s="2" t="s">
        <v>77</v>
      </c>
      <c r="AI301" s="2" t="s">
        <v>89</v>
      </c>
      <c r="AJ301" s="2" t="s">
        <v>539</v>
      </c>
      <c r="AK301" s="2" t="s">
        <v>77</v>
      </c>
      <c r="AL301" s="2" t="s">
        <v>89</v>
      </c>
      <c r="AM301" s="2" t="s">
        <v>89</v>
      </c>
      <c r="AN301" s="2" t="s">
        <v>89</v>
      </c>
      <c r="AO301" s="2" t="s">
        <v>77</v>
      </c>
      <c r="AP301" s="2" t="s">
        <v>78</v>
      </c>
      <c r="BG301" s="2" t="s">
        <v>78</v>
      </c>
      <c r="BN301" s="21">
        <v>42676.606249999997</v>
      </c>
      <c r="BO301" s="2" t="s">
        <v>499</v>
      </c>
      <c r="BP301" s="2">
        <v>3</v>
      </c>
      <c r="BQ301" s="2">
        <v>1.391</v>
      </c>
      <c r="BR301" s="2">
        <v>1.8</v>
      </c>
      <c r="BS301" s="2">
        <v>2.9</v>
      </c>
      <c r="BT301" s="2">
        <v>0.68500000000000005</v>
      </c>
      <c r="BU301" s="2">
        <v>-1.2</v>
      </c>
      <c r="BV301" s="2">
        <v>0.85899999999999999</v>
      </c>
      <c r="BW301" s="2">
        <v>0</v>
      </c>
      <c r="BX301" s="2" t="s">
        <v>82</v>
      </c>
      <c r="CB301" s="38" t="s">
        <v>572</v>
      </c>
    </row>
    <row r="302" spans="1:80" ht="15" customHeight="1">
      <c r="A302" s="2">
        <v>1000204322</v>
      </c>
      <c r="B302" s="2">
        <v>35645978</v>
      </c>
      <c r="D302" s="2">
        <v>35646200</v>
      </c>
      <c r="E302" s="13">
        <v>41645142</v>
      </c>
      <c r="K302" s="10">
        <v>4</v>
      </c>
      <c r="L302" s="9">
        <v>1</v>
      </c>
      <c r="M302" s="2">
        <v>0</v>
      </c>
      <c r="P302" s="2" t="s">
        <v>93</v>
      </c>
      <c r="AF302" s="27">
        <v>0</v>
      </c>
      <c r="AP302" s="2">
        <v>0</v>
      </c>
      <c r="AQ302" s="2">
        <v>9.01</v>
      </c>
      <c r="AR302" s="2">
        <v>10.83</v>
      </c>
      <c r="AS302" s="2">
        <v>40.11</v>
      </c>
      <c r="AT302" s="2">
        <v>126.69</v>
      </c>
      <c r="AU302" s="2">
        <v>50.1</v>
      </c>
      <c r="AV302" s="2">
        <v>57.25</v>
      </c>
      <c r="AW302" s="2">
        <v>36.22</v>
      </c>
      <c r="AX302" s="2">
        <v>0</v>
      </c>
      <c r="AY302" s="2">
        <v>9.77</v>
      </c>
      <c r="AZ302" s="2">
        <v>10.3</v>
      </c>
      <c r="BA302" s="2">
        <v>34.47</v>
      </c>
      <c r="BB302" s="2">
        <v>129.34</v>
      </c>
      <c r="BC302" s="2">
        <v>52.36</v>
      </c>
      <c r="BD302" s="2">
        <v>57.21</v>
      </c>
      <c r="BE302" s="2">
        <v>37.47</v>
      </c>
      <c r="BF302" s="2">
        <v>0</v>
      </c>
      <c r="BG302" s="2">
        <v>70</v>
      </c>
      <c r="BH302" s="2">
        <v>170</v>
      </c>
      <c r="BI302" s="2" t="s">
        <v>86</v>
      </c>
      <c r="BJ302" s="2" t="s">
        <v>93</v>
      </c>
      <c r="BK302" s="2">
        <v>1.5389999999999999</v>
      </c>
      <c r="BL302" s="2" t="s">
        <v>81</v>
      </c>
      <c r="BM302" s="2" t="s">
        <v>81</v>
      </c>
      <c r="BN302" s="21">
        <v>44355.446527777778</v>
      </c>
      <c r="BO302" s="2" t="s">
        <v>499</v>
      </c>
      <c r="BP302" s="2">
        <v>1</v>
      </c>
      <c r="BQ302" s="2">
        <v>1.6759999999999999</v>
      </c>
      <c r="BR302" s="2">
        <v>3.7</v>
      </c>
      <c r="BS302" s="2">
        <v>4.0999999999999996</v>
      </c>
      <c r="BT302" s="2" t="s">
        <v>521</v>
      </c>
      <c r="BU302" s="2" t="s">
        <v>521</v>
      </c>
      <c r="BV302" s="2" t="s">
        <v>521</v>
      </c>
      <c r="BW302" s="2" t="s">
        <v>521</v>
      </c>
      <c r="BX302" s="2" t="s">
        <v>82</v>
      </c>
      <c r="CB302" s="38" t="s">
        <v>573</v>
      </c>
    </row>
    <row r="303" spans="1:80" ht="15" customHeight="1">
      <c r="A303" s="2">
        <v>1000209249</v>
      </c>
      <c r="B303" s="2">
        <v>46481263</v>
      </c>
      <c r="D303" s="2">
        <v>26275288</v>
      </c>
      <c r="E303" s="13">
        <v>41639159</v>
      </c>
      <c r="I303" s="9" t="s">
        <v>184</v>
      </c>
      <c r="M303" s="2">
        <v>0</v>
      </c>
      <c r="P303" s="2" t="s">
        <v>78</v>
      </c>
      <c r="AF303" s="27">
        <v>0</v>
      </c>
      <c r="AP303" s="2" t="s">
        <v>78</v>
      </c>
      <c r="BG303" s="2" t="s">
        <v>78</v>
      </c>
      <c r="BN303" s="21">
        <v>42180.554861111108</v>
      </c>
      <c r="BO303" s="2" t="s">
        <v>499</v>
      </c>
      <c r="BP303" s="2">
        <v>2</v>
      </c>
      <c r="BQ303" s="2">
        <v>1.292</v>
      </c>
      <c r="BR303" s="2">
        <v>0.8</v>
      </c>
      <c r="BS303" s="2">
        <v>1.1000000000000001</v>
      </c>
      <c r="BT303" s="2">
        <v>0.97599999999999998</v>
      </c>
      <c r="BU303" s="2">
        <v>-0.4</v>
      </c>
      <c r="BV303" s="2">
        <v>0.97599999999999998</v>
      </c>
      <c r="BW303" s="2">
        <v>-0.6</v>
      </c>
      <c r="BX303" s="2" t="s">
        <v>82</v>
      </c>
      <c r="CB303" s="38" t="s">
        <v>574</v>
      </c>
    </row>
    <row r="304" spans="1:80" ht="15" customHeight="1">
      <c r="A304" s="2">
        <v>1000210069</v>
      </c>
      <c r="B304" s="2">
        <v>36012122</v>
      </c>
      <c r="D304" s="2">
        <v>29751461</v>
      </c>
      <c r="E304" s="13">
        <v>41635590</v>
      </c>
      <c r="I304" s="9" t="s">
        <v>73</v>
      </c>
      <c r="M304" s="2">
        <v>0</v>
      </c>
      <c r="O304" s="2" t="s">
        <v>85</v>
      </c>
      <c r="P304" s="2" t="s">
        <v>575</v>
      </c>
      <c r="Q304" s="2" t="s">
        <v>76</v>
      </c>
      <c r="R304" s="2">
        <v>60.4</v>
      </c>
      <c r="S304" s="2">
        <v>170</v>
      </c>
      <c r="T304" s="2">
        <v>1.7</v>
      </c>
      <c r="U304" s="2">
        <v>20.9</v>
      </c>
      <c r="V304" s="2" t="s">
        <v>77</v>
      </c>
      <c r="W304" s="2" t="s">
        <v>78</v>
      </c>
      <c r="X304" s="2" t="s">
        <v>89</v>
      </c>
      <c r="Y304" s="2">
        <v>15.2</v>
      </c>
      <c r="Z304" s="2" t="s">
        <v>77</v>
      </c>
      <c r="AA304" s="2" t="s">
        <v>78</v>
      </c>
      <c r="AB304" s="2" t="s">
        <v>77</v>
      </c>
      <c r="AC304" s="2" t="s">
        <v>78</v>
      </c>
      <c r="AD304" s="2" t="s">
        <v>77</v>
      </c>
      <c r="AE304" s="2" t="s">
        <v>78</v>
      </c>
      <c r="AF304" s="27">
        <v>15.2</v>
      </c>
      <c r="AG304" s="2" t="s">
        <v>576</v>
      </c>
      <c r="AH304" s="2" t="s">
        <v>89</v>
      </c>
      <c r="AI304" s="2" t="s">
        <v>89</v>
      </c>
      <c r="AJ304" s="2" t="s">
        <v>539</v>
      </c>
      <c r="AK304" s="2" t="s">
        <v>77</v>
      </c>
      <c r="AL304" s="2" t="s">
        <v>89</v>
      </c>
      <c r="AM304" s="2" t="s">
        <v>77</v>
      </c>
      <c r="AN304" s="2" t="s">
        <v>77</v>
      </c>
      <c r="AO304" s="2" t="s">
        <v>77</v>
      </c>
      <c r="AP304" s="2" t="s">
        <v>78</v>
      </c>
      <c r="BG304" s="2">
        <v>69</v>
      </c>
      <c r="BH304" s="2">
        <v>146</v>
      </c>
      <c r="BI304" s="2" t="s">
        <v>86</v>
      </c>
      <c r="BJ304" s="2" t="s">
        <v>93</v>
      </c>
      <c r="BK304" s="2">
        <v>1.347</v>
      </c>
      <c r="BL304" s="2">
        <v>32</v>
      </c>
      <c r="BM304" s="2">
        <v>27.6</v>
      </c>
      <c r="BN304" s="21">
        <v>43203.677777777775</v>
      </c>
      <c r="BO304" s="2" t="s">
        <v>499</v>
      </c>
      <c r="BP304" s="2">
        <v>4</v>
      </c>
      <c r="BQ304" s="2">
        <v>1.03</v>
      </c>
      <c r="BR304" s="2">
        <v>-1.2</v>
      </c>
      <c r="BS304" s="2">
        <v>-0.8</v>
      </c>
      <c r="BT304" s="2">
        <v>0.71499999999999997</v>
      </c>
      <c r="BU304" s="2">
        <v>-1</v>
      </c>
      <c r="BV304" s="2">
        <v>0.7</v>
      </c>
      <c r="BW304" s="2">
        <v>-1.4</v>
      </c>
      <c r="BX304" s="2" t="s">
        <v>82</v>
      </c>
      <c r="CB304" s="38" t="s">
        <v>577</v>
      </c>
    </row>
    <row r="305" spans="1:80" ht="15" customHeight="1">
      <c r="A305" s="2">
        <v>1000210392</v>
      </c>
      <c r="B305" s="2">
        <v>27453340</v>
      </c>
      <c r="D305" s="2">
        <v>27423709</v>
      </c>
      <c r="E305" s="13">
        <v>41590832</v>
      </c>
      <c r="I305" s="9" t="s">
        <v>73</v>
      </c>
      <c r="M305" s="2">
        <v>0</v>
      </c>
      <c r="O305" s="2" t="s">
        <v>74</v>
      </c>
      <c r="P305" s="2" t="s">
        <v>75</v>
      </c>
      <c r="Q305" s="2" t="s">
        <v>76</v>
      </c>
      <c r="R305" s="2">
        <v>90.7</v>
      </c>
      <c r="S305" s="2">
        <v>165</v>
      </c>
      <c r="T305" s="2">
        <v>1.65</v>
      </c>
      <c r="U305" s="2">
        <v>33.31</v>
      </c>
      <c r="V305" s="2" t="s">
        <v>77</v>
      </c>
      <c r="W305" s="2" t="s">
        <v>78</v>
      </c>
      <c r="X305" s="2" t="s">
        <v>77</v>
      </c>
      <c r="Y305" s="2" t="s">
        <v>78</v>
      </c>
      <c r="Z305" s="2" t="s">
        <v>77</v>
      </c>
      <c r="AA305" s="2" t="s">
        <v>78</v>
      </c>
      <c r="AB305" s="2" t="s">
        <v>77</v>
      </c>
      <c r="AC305" s="2" t="s">
        <v>78</v>
      </c>
      <c r="AD305" s="2" t="s">
        <v>77</v>
      </c>
      <c r="AE305" s="2" t="s">
        <v>78</v>
      </c>
      <c r="AF305" s="27">
        <v>0</v>
      </c>
      <c r="AG305" s="2" t="s">
        <v>78</v>
      </c>
      <c r="AH305" s="2" t="s">
        <v>78</v>
      </c>
      <c r="AI305" s="2" t="s">
        <v>78</v>
      </c>
      <c r="AJ305" s="2" t="s">
        <v>78</v>
      </c>
      <c r="AK305" s="2" t="s">
        <v>78</v>
      </c>
      <c r="AL305" s="2" t="s">
        <v>78</v>
      </c>
      <c r="AM305" s="2" t="s">
        <v>78</v>
      </c>
      <c r="AN305" s="2" t="s">
        <v>78</v>
      </c>
      <c r="AO305" s="2" t="s">
        <v>78</v>
      </c>
      <c r="AP305" s="2" t="s">
        <v>78</v>
      </c>
      <c r="BG305" s="2" t="s">
        <v>78</v>
      </c>
      <c r="BN305" s="21">
        <v>42599.419444444444</v>
      </c>
      <c r="BO305" s="2" t="s">
        <v>499</v>
      </c>
      <c r="BP305" s="2">
        <v>1</v>
      </c>
      <c r="BQ305" s="2">
        <v>1.35</v>
      </c>
      <c r="BR305" s="2" t="s">
        <v>521</v>
      </c>
      <c r="BS305" s="2" t="s">
        <v>521</v>
      </c>
      <c r="BT305" s="2" t="s">
        <v>521</v>
      </c>
      <c r="BU305" s="2" t="s">
        <v>521</v>
      </c>
      <c r="BV305" s="2" t="s">
        <v>521</v>
      </c>
      <c r="BW305" s="2" t="s">
        <v>521</v>
      </c>
      <c r="BX305" s="2" t="s">
        <v>82</v>
      </c>
      <c r="CB305" s="38" t="s">
        <v>578</v>
      </c>
    </row>
    <row r="306" spans="1:80" ht="15" customHeight="1">
      <c r="A306" s="2">
        <v>1000214420</v>
      </c>
      <c r="B306" s="2">
        <v>48329254</v>
      </c>
      <c r="D306" s="2">
        <v>48617433</v>
      </c>
      <c r="E306" s="13">
        <v>41582420</v>
      </c>
      <c r="I306" s="9" t="s">
        <v>116</v>
      </c>
      <c r="M306" s="2">
        <v>0</v>
      </c>
      <c r="P306" s="2" t="s">
        <v>75</v>
      </c>
      <c r="AF306" s="27">
        <v>0</v>
      </c>
      <c r="AP306" s="2" t="s">
        <v>78</v>
      </c>
      <c r="BG306" s="2">
        <v>64</v>
      </c>
      <c r="BH306" s="2">
        <v>166</v>
      </c>
      <c r="BI306" s="2" t="s">
        <v>79</v>
      </c>
      <c r="BJ306" s="2" t="s">
        <v>80</v>
      </c>
      <c r="BK306" s="2">
        <v>1.3859999999999999</v>
      </c>
      <c r="BL306" s="2">
        <v>13.6</v>
      </c>
      <c r="BM306" s="2">
        <v>2.4</v>
      </c>
      <c r="BN306" s="21">
        <v>44903.510416666664</v>
      </c>
      <c r="BO306" s="2" t="s">
        <v>499</v>
      </c>
      <c r="BP306" s="2">
        <v>1</v>
      </c>
      <c r="BQ306" s="2">
        <v>1.2689999999999999</v>
      </c>
      <c r="BR306" s="2">
        <v>0.7</v>
      </c>
      <c r="BS306" s="2">
        <v>1.9</v>
      </c>
      <c r="BT306" s="2">
        <v>0.95899999999999996</v>
      </c>
      <c r="BU306" s="2">
        <v>0.6</v>
      </c>
      <c r="BV306" s="2">
        <v>0.96299999999999997</v>
      </c>
      <c r="BW306" s="2">
        <v>0.6</v>
      </c>
      <c r="BX306" s="2" t="s">
        <v>82</v>
      </c>
      <c r="CB306" s="38" t="s">
        <v>579</v>
      </c>
    </row>
    <row r="307" spans="1:80" ht="15" customHeight="1">
      <c r="A307" s="2">
        <v>1000216359</v>
      </c>
      <c r="B307" s="2">
        <v>30908823</v>
      </c>
      <c r="D307" s="2">
        <v>27943369</v>
      </c>
      <c r="E307" s="13">
        <v>41582214</v>
      </c>
      <c r="J307" s="10">
        <v>6</v>
      </c>
      <c r="L307" s="9">
        <v>0</v>
      </c>
      <c r="M307" s="2">
        <v>6</v>
      </c>
      <c r="P307" s="2" t="s">
        <v>78</v>
      </c>
      <c r="AF307" s="27">
        <v>0</v>
      </c>
      <c r="AP307" s="2">
        <v>0</v>
      </c>
      <c r="AQ307" s="2">
        <v>9.77</v>
      </c>
      <c r="AR307" s="2">
        <v>7.47</v>
      </c>
      <c r="AS307" s="2">
        <v>36.229999999999997</v>
      </c>
      <c r="AT307" s="2">
        <v>134.59</v>
      </c>
      <c r="AU307" s="2">
        <v>51.92</v>
      </c>
      <c r="AV307" s="2">
        <v>53.85</v>
      </c>
      <c r="AW307" s="2">
        <v>38.47</v>
      </c>
      <c r="AX307" s="2">
        <v>0</v>
      </c>
      <c r="AY307" s="2">
        <v>9.6999999999999993</v>
      </c>
      <c r="AZ307" s="2">
        <v>7.61</v>
      </c>
      <c r="BA307" s="2">
        <v>39.85</v>
      </c>
      <c r="BB307" s="2">
        <v>131.26</v>
      </c>
      <c r="BC307" s="2">
        <v>51.07</v>
      </c>
      <c r="BD307" s="2">
        <v>51.24</v>
      </c>
      <c r="BE307" s="2">
        <v>39.229999999999997</v>
      </c>
      <c r="BF307" s="2">
        <v>0</v>
      </c>
      <c r="BG307" s="2" t="s">
        <v>78</v>
      </c>
      <c r="BN307" s="21">
        <v>42794.423611111109</v>
      </c>
      <c r="BO307" s="2" t="s">
        <v>499</v>
      </c>
      <c r="BP307" s="2">
        <v>3</v>
      </c>
      <c r="BQ307" s="2" t="s">
        <v>521</v>
      </c>
      <c r="BR307" s="2" t="s">
        <v>521</v>
      </c>
      <c r="BS307" s="2" t="s">
        <v>521</v>
      </c>
      <c r="BT307" s="2" t="s">
        <v>521</v>
      </c>
      <c r="BU307" s="2" t="s">
        <v>521</v>
      </c>
      <c r="BV307" s="2" t="s">
        <v>521</v>
      </c>
      <c r="BW307" s="2" t="s">
        <v>521</v>
      </c>
      <c r="BX307" s="2" t="s">
        <v>82</v>
      </c>
      <c r="CB307" s="38" t="s">
        <v>580</v>
      </c>
    </row>
    <row r="308" spans="1:80" ht="15" customHeight="1">
      <c r="A308" s="2">
        <v>1000217679</v>
      </c>
      <c r="B308" s="2">
        <v>26356293</v>
      </c>
      <c r="D308" s="2">
        <v>26775510</v>
      </c>
      <c r="E308" s="13">
        <v>41570549</v>
      </c>
      <c r="K308" s="10">
        <v>5</v>
      </c>
      <c r="L308" s="9">
        <v>0</v>
      </c>
      <c r="M308" s="2">
        <v>0</v>
      </c>
      <c r="O308" s="2" t="s">
        <v>85</v>
      </c>
      <c r="P308" s="2" t="s">
        <v>75</v>
      </c>
      <c r="Q308" s="2" t="s">
        <v>76</v>
      </c>
      <c r="R308" s="2">
        <v>49.4</v>
      </c>
      <c r="S308" s="2">
        <v>163</v>
      </c>
      <c r="T308" s="2">
        <v>1.63</v>
      </c>
      <c r="U308" s="2">
        <v>18.59</v>
      </c>
      <c r="V308" s="2" t="s">
        <v>77</v>
      </c>
      <c r="W308" s="2" t="s">
        <v>78</v>
      </c>
      <c r="X308" s="2" t="s">
        <v>77</v>
      </c>
      <c r="Y308" s="2" t="s">
        <v>78</v>
      </c>
      <c r="Z308" s="2" t="s">
        <v>77</v>
      </c>
      <c r="AA308" s="2" t="s">
        <v>78</v>
      </c>
      <c r="AB308" s="2" t="s">
        <v>89</v>
      </c>
      <c r="AC308" s="2">
        <v>1</v>
      </c>
      <c r="AD308" s="2" t="s">
        <v>77</v>
      </c>
      <c r="AE308" s="2" t="s">
        <v>78</v>
      </c>
      <c r="AF308" s="27">
        <v>1</v>
      </c>
      <c r="AG308" s="2" t="s">
        <v>581</v>
      </c>
      <c r="AH308" s="2" t="s">
        <v>77</v>
      </c>
      <c r="AI308" s="2" t="s">
        <v>77</v>
      </c>
      <c r="AJ308" s="2" t="s">
        <v>77</v>
      </c>
      <c r="AK308" s="2" t="s">
        <v>89</v>
      </c>
      <c r="AL308" s="2" t="s">
        <v>89</v>
      </c>
      <c r="AM308" s="2" t="s">
        <v>77</v>
      </c>
      <c r="AN308" s="2" t="s">
        <v>77</v>
      </c>
      <c r="AO308" s="2" t="s">
        <v>77</v>
      </c>
      <c r="AP308" s="2">
        <v>0</v>
      </c>
      <c r="AQ308" s="2">
        <v>12.44</v>
      </c>
      <c r="AR308" s="2">
        <v>9.48</v>
      </c>
      <c r="AS308" s="2">
        <v>49.74</v>
      </c>
      <c r="AT308" s="2">
        <v>116.17</v>
      </c>
      <c r="AU308" s="2">
        <v>53.27</v>
      </c>
      <c r="AV308" s="2">
        <v>53.48</v>
      </c>
      <c r="AW308" s="2">
        <v>35.96</v>
      </c>
      <c r="AX308" s="2">
        <v>0</v>
      </c>
      <c r="AY308" s="2">
        <v>11.57</v>
      </c>
      <c r="AZ308" s="2">
        <v>9.25</v>
      </c>
      <c r="BA308" s="2">
        <v>46.81</v>
      </c>
      <c r="BB308" s="2">
        <v>126.34</v>
      </c>
      <c r="BC308" s="2">
        <v>50.56</v>
      </c>
      <c r="BD308" s="2">
        <v>59.63</v>
      </c>
      <c r="BE308" s="2">
        <v>34.700000000000003</v>
      </c>
      <c r="BF308" s="2">
        <v>0</v>
      </c>
      <c r="BG308" s="2">
        <v>65.7</v>
      </c>
      <c r="BH308" s="2">
        <v>115</v>
      </c>
      <c r="BI308" s="2" t="s">
        <v>86</v>
      </c>
      <c r="BJ308" s="2" t="s">
        <v>80</v>
      </c>
      <c r="BK308" s="2" t="s">
        <v>81</v>
      </c>
      <c r="BL308" s="2">
        <v>9.6</v>
      </c>
      <c r="BM308" s="2">
        <v>5.3</v>
      </c>
      <c r="BN308" s="21">
        <v>42359.652777777781</v>
      </c>
      <c r="BO308" s="2" t="s">
        <v>519</v>
      </c>
      <c r="BP308" s="2">
        <v>2</v>
      </c>
      <c r="BQ308" s="2" t="s">
        <v>521</v>
      </c>
      <c r="BR308" s="2" t="s">
        <v>521</v>
      </c>
      <c r="BS308" s="2" t="s">
        <v>521</v>
      </c>
      <c r="BT308" s="2" t="s">
        <v>521</v>
      </c>
      <c r="BU308" s="2" t="s">
        <v>521</v>
      </c>
      <c r="BV308" s="2" t="s">
        <v>521</v>
      </c>
      <c r="BW308" s="2" t="s">
        <v>521</v>
      </c>
      <c r="BX308" s="2" t="s">
        <v>82</v>
      </c>
      <c r="CB308" s="38" t="s">
        <v>582</v>
      </c>
    </row>
    <row r="309" spans="1:80" ht="15" customHeight="1">
      <c r="A309" s="2">
        <v>1000218968</v>
      </c>
      <c r="B309" s="2">
        <v>29968751</v>
      </c>
      <c r="D309" s="2">
        <v>29974058</v>
      </c>
      <c r="E309" s="13">
        <v>41566873</v>
      </c>
      <c r="K309" s="10">
        <v>5</v>
      </c>
      <c r="L309" s="9">
        <v>0</v>
      </c>
      <c r="M309" s="2">
        <v>0</v>
      </c>
      <c r="P309" s="2" t="s">
        <v>78</v>
      </c>
      <c r="AF309" s="27">
        <v>0</v>
      </c>
      <c r="AP309" s="2">
        <v>0</v>
      </c>
      <c r="AQ309" s="2">
        <v>8.33</v>
      </c>
      <c r="AR309" s="2">
        <v>5.16</v>
      </c>
      <c r="AS309" s="2">
        <v>34.549999999999997</v>
      </c>
      <c r="AT309" s="2">
        <v>128.56</v>
      </c>
      <c r="AU309" s="2">
        <v>50.71</v>
      </c>
      <c r="AV309" s="2">
        <v>48.65</v>
      </c>
      <c r="AW309" s="2">
        <v>30.03</v>
      </c>
      <c r="AX309" s="2">
        <v>0</v>
      </c>
      <c r="AY309" s="2">
        <v>9.18</v>
      </c>
      <c r="AZ309" s="2">
        <v>6.67</v>
      </c>
      <c r="BA309" s="2">
        <v>28.4</v>
      </c>
      <c r="BB309" s="2">
        <v>120.21</v>
      </c>
      <c r="BC309" s="2">
        <v>49.5</v>
      </c>
      <c r="BD309" s="2">
        <v>47.31</v>
      </c>
      <c r="BE309" s="2">
        <v>34.659999999999997</v>
      </c>
      <c r="BF309" s="2">
        <v>0</v>
      </c>
      <c r="BG309" s="2" t="s">
        <v>78</v>
      </c>
      <c r="BN309" s="21">
        <v>43299.645138888889</v>
      </c>
      <c r="BO309" s="2" t="s">
        <v>519</v>
      </c>
      <c r="BP309" s="2">
        <v>1</v>
      </c>
      <c r="BQ309" s="2" t="s">
        <v>521</v>
      </c>
      <c r="BR309" s="2" t="s">
        <v>521</v>
      </c>
      <c r="BS309" s="2" t="s">
        <v>521</v>
      </c>
      <c r="BT309" s="2" t="s">
        <v>521</v>
      </c>
      <c r="BU309" s="2" t="s">
        <v>521</v>
      </c>
      <c r="BV309" s="2" t="s">
        <v>521</v>
      </c>
      <c r="BW309" s="2" t="s">
        <v>521</v>
      </c>
      <c r="BX309" s="2" t="s">
        <v>82</v>
      </c>
      <c r="CB309" s="38" t="s">
        <v>583</v>
      </c>
    </row>
    <row r="310" spans="1:80" ht="15" customHeight="1">
      <c r="A310" s="2">
        <v>1000221641</v>
      </c>
      <c r="B310" s="2">
        <v>31420161</v>
      </c>
      <c r="D310" s="2">
        <v>30947316</v>
      </c>
      <c r="E310" s="13">
        <v>41488089</v>
      </c>
      <c r="J310" s="10">
        <v>6</v>
      </c>
      <c r="K310" s="10">
        <v>6</v>
      </c>
      <c r="L310" s="9">
        <v>1</v>
      </c>
      <c r="M310" s="2">
        <v>6</v>
      </c>
      <c r="P310" s="2" t="s">
        <v>75</v>
      </c>
      <c r="AF310" s="27">
        <v>0</v>
      </c>
      <c r="AP310" s="2">
        <v>0</v>
      </c>
      <c r="AQ310" s="2">
        <v>9.5299999999999994</v>
      </c>
      <c r="AR310" s="2">
        <v>8.2799999999999994</v>
      </c>
      <c r="AS310" s="2">
        <v>35.81</v>
      </c>
      <c r="AT310" s="2">
        <v>127.28</v>
      </c>
      <c r="AU310" s="2">
        <v>45.98</v>
      </c>
      <c r="AV310" s="2">
        <v>48.01</v>
      </c>
      <c r="AW310" s="2">
        <v>35.97</v>
      </c>
      <c r="AX310" s="2">
        <v>0</v>
      </c>
      <c r="AY310" s="2">
        <v>9.17</v>
      </c>
      <c r="AZ310" s="2">
        <v>8.31</v>
      </c>
      <c r="BA310" s="2">
        <v>36.844000000000001</v>
      </c>
      <c r="BB310" s="2">
        <v>130.13999999999999</v>
      </c>
      <c r="BC310" s="2">
        <v>47.54</v>
      </c>
      <c r="BD310" s="2">
        <v>50.1</v>
      </c>
      <c r="BE310" s="2">
        <v>35.67</v>
      </c>
      <c r="BF310" s="2">
        <v>0</v>
      </c>
      <c r="BG310" s="2">
        <v>67</v>
      </c>
      <c r="BH310" s="2">
        <v>110</v>
      </c>
      <c r="BI310" s="2" t="s">
        <v>79</v>
      </c>
      <c r="BJ310" s="2" t="s">
        <v>80</v>
      </c>
      <c r="BK310" s="2">
        <v>1.33</v>
      </c>
      <c r="BL310" s="2">
        <v>7.1</v>
      </c>
      <c r="BM310" s="2">
        <v>1.2</v>
      </c>
      <c r="BN310" s="21">
        <v>43451.668055555558</v>
      </c>
      <c r="BO310" s="2" t="s">
        <v>499</v>
      </c>
      <c r="BP310" s="2">
        <v>1</v>
      </c>
      <c r="BQ310" s="2">
        <v>1.405</v>
      </c>
      <c r="BR310" s="2">
        <v>1.7</v>
      </c>
      <c r="BS310" s="2">
        <v>2.8</v>
      </c>
      <c r="BT310" s="2">
        <v>0.96199999999999997</v>
      </c>
      <c r="BU310" s="2">
        <v>0.5</v>
      </c>
      <c r="BV310" s="2">
        <v>0.96699999999999997</v>
      </c>
      <c r="BW310" s="2">
        <v>0.5</v>
      </c>
      <c r="BX310" s="2" t="s">
        <v>82</v>
      </c>
      <c r="CB310" s="38" t="s">
        <v>584</v>
      </c>
    </row>
    <row r="311" spans="1:80" ht="15" customHeight="1">
      <c r="A311" s="2">
        <v>1000222707</v>
      </c>
      <c r="B311" s="2">
        <v>48325845</v>
      </c>
      <c r="D311" s="2">
        <v>49582942</v>
      </c>
      <c r="E311" s="13">
        <v>41471559</v>
      </c>
      <c r="I311" s="9" t="s">
        <v>585</v>
      </c>
      <c r="M311" s="2">
        <v>0</v>
      </c>
      <c r="P311" s="2" t="s">
        <v>75</v>
      </c>
      <c r="AF311" s="27">
        <v>0</v>
      </c>
      <c r="AP311" s="2" t="s">
        <v>78</v>
      </c>
      <c r="BG311" s="2">
        <v>64</v>
      </c>
      <c r="BH311" s="2">
        <v>207</v>
      </c>
      <c r="BI311" s="2" t="s">
        <v>79</v>
      </c>
      <c r="BJ311" s="2" t="s">
        <v>80</v>
      </c>
      <c r="BK311" s="2">
        <v>1.6060000000000001</v>
      </c>
      <c r="BL311" s="2">
        <v>0.14799999999999999</v>
      </c>
      <c r="BM311" s="2">
        <v>6.8000000000000005E-2</v>
      </c>
      <c r="BN311" s="21">
        <v>44963.486805555556</v>
      </c>
      <c r="BO311" s="2" t="s">
        <v>499</v>
      </c>
      <c r="BP311" s="2">
        <v>1</v>
      </c>
      <c r="BQ311" s="2">
        <v>0.96299999999999997</v>
      </c>
      <c r="BR311" s="2">
        <v>-1.9</v>
      </c>
      <c r="BS311" s="2">
        <v>-0.6</v>
      </c>
      <c r="BT311" s="2">
        <v>0.67400000000000004</v>
      </c>
      <c r="BU311" s="2">
        <v>-1</v>
      </c>
      <c r="BV311" s="2">
        <v>0.625</v>
      </c>
      <c r="BW311" s="2">
        <v>-1.5</v>
      </c>
      <c r="BX311" s="2" t="s">
        <v>82</v>
      </c>
      <c r="CB311" s="38" t="s">
        <v>586</v>
      </c>
    </row>
    <row r="312" spans="1:80" ht="15" customHeight="1">
      <c r="A312" s="2">
        <v>1000224770</v>
      </c>
      <c r="B312" s="2">
        <v>30888556</v>
      </c>
      <c r="D312" s="2">
        <v>31223845</v>
      </c>
      <c r="E312" s="13">
        <v>41467885</v>
      </c>
      <c r="I312" s="9" t="s">
        <v>88</v>
      </c>
      <c r="M312" s="2">
        <v>0</v>
      </c>
      <c r="P312" s="2" t="s">
        <v>78</v>
      </c>
      <c r="AF312" s="27">
        <v>0</v>
      </c>
      <c r="AP312" s="2" t="s">
        <v>78</v>
      </c>
      <c r="BG312" s="2" t="s">
        <v>78</v>
      </c>
      <c r="BN312" s="21">
        <v>43511.466666666667</v>
      </c>
      <c r="BO312" s="2" t="s">
        <v>499</v>
      </c>
      <c r="BP312" s="2">
        <v>1</v>
      </c>
      <c r="BQ312" s="2">
        <v>1.4450000000000001</v>
      </c>
      <c r="BR312" s="2">
        <v>2</v>
      </c>
      <c r="BS312" s="2" t="s">
        <v>521</v>
      </c>
      <c r="BT312" s="2">
        <v>0.70299999999999996</v>
      </c>
      <c r="BU312" s="2" t="s">
        <v>521</v>
      </c>
      <c r="BV312" s="2">
        <v>0.72699999999999998</v>
      </c>
      <c r="BW312" s="2" t="s">
        <v>521</v>
      </c>
      <c r="BX312" s="2" t="s">
        <v>82</v>
      </c>
      <c r="CB312" s="38" t="s">
        <v>587</v>
      </c>
    </row>
    <row r="313" spans="1:80" ht="15" customHeight="1">
      <c r="A313" s="2">
        <v>1000226921</v>
      </c>
      <c r="B313" s="2">
        <v>27125748</v>
      </c>
      <c r="D313" s="2">
        <v>26896364</v>
      </c>
      <c r="E313" s="13">
        <v>41398958</v>
      </c>
      <c r="I313" s="9" t="s">
        <v>588</v>
      </c>
      <c r="M313" s="2">
        <v>0</v>
      </c>
      <c r="P313" s="2" t="s">
        <v>78</v>
      </c>
      <c r="AF313" s="27">
        <v>0</v>
      </c>
      <c r="AP313" s="2" t="s">
        <v>78</v>
      </c>
      <c r="BG313" s="2" t="s">
        <v>78</v>
      </c>
      <c r="BN313" s="21">
        <v>42409.36041666667</v>
      </c>
      <c r="BO313" s="2" t="s">
        <v>499</v>
      </c>
      <c r="BP313" s="2">
        <v>4</v>
      </c>
      <c r="BQ313" s="2" t="s">
        <v>521</v>
      </c>
      <c r="BR313" s="2" t="s">
        <v>521</v>
      </c>
      <c r="BS313" s="2" t="s">
        <v>521</v>
      </c>
      <c r="BT313" s="2" t="s">
        <v>521</v>
      </c>
      <c r="BU313" s="2" t="s">
        <v>521</v>
      </c>
      <c r="BV313" s="2" t="s">
        <v>521</v>
      </c>
      <c r="BW313" s="2" t="s">
        <v>521</v>
      </c>
      <c r="BX313" s="2" t="s">
        <v>82</v>
      </c>
      <c r="CB313" s="38" t="s">
        <v>589</v>
      </c>
    </row>
    <row r="314" spans="1:80" ht="15" customHeight="1">
      <c r="A314" s="2">
        <v>1000229443</v>
      </c>
      <c r="B314" s="2">
        <v>46865342</v>
      </c>
      <c r="D314" s="2">
        <v>45545457</v>
      </c>
      <c r="E314" s="13">
        <v>41381243</v>
      </c>
      <c r="I314" s="9" t="s">
        <v>590</v>
      </c>
      <c r="M314" s="2">
        <v>0</v>
      </c>
      <c r="P314" s="2" t="s">
        <v>78</v>
      </c>
      <c r="AF314" s="27">
        <v>0</v>
      </c>
      <c r="AP314" s="2" t="s">
        <v>78</v>
      </c>
      <c r="BG314" s="2" t="s">
        <v>78</v>
      </c>
      <c r="BN314" s="21">
        <v>44826.652777777781</v>
      </c>
      <c r="BO314" s="2" t="s">
        <v>499</v>
      </c>
      <c r="BP314" s="2">
        <v>1</v>
      </c>
      <c r="BQ314" s="2">
        <v>1.4770000000000001</v>
      </c>
      <c r="BR314" s="2">
        <v>2.5</v>
      </c>
      <c r="BS314" s="2" t="s">
        <v>521</v>
      </c>
      <c r="BT314" s="2">
        <v>1.0309999999999999</v>
      </c>
      <c r="BU314" s="2" t="s">
        <v>521</v>
      </c>
      <c r="BV314" s="2">
        <v>1.171</v>
      </c>
      <c r="BW314" s="2" t="s">
        <v>521</v>
      </c>
      <c r="BX314" s="2" t="s">
        <v>82</v>
      </c>
      <c r="CB314" s="38" t="s">
        <v>591</v>
      </c>
    </row>
    <row r="315" spans="1:80" ht="15" customHeight="1">
      <c r="A315" s="2">
        <v>1000234899</v>
      </c>
      <c r="B315" s="2">
        <v>47046130</v>
      </c>
      <c r="D315" s="2">
        <v>29068519</v>
      </c>
      <c r="E315" s="13">
        <v>41343906</v>
      </c>
      <c r="I315" s="9" t="s">
        <v>184</v>
      </c>
      <c r="M315" s="2">
        <v>0</v>
      </c>
      <c r="P315" s="2" t="s">
        <v>75</v>
      </c>
      <c r="AF315" s="27">
        <v>0</v>
      </c>
      <c r="AP315" s="2" t="s">
        <v>78</v>
      </c>
      <c r="BG315" s="2">
        <v>64</v>
      </c>
      <c r="BH315" s="2">
        <v>210</v>
      </c>
      <c r="BI315" s="2" t="s">
        <v>79</v>
      </c>
      <c r="BJ315" s="2" t="s">
        <v>80</v>
      </c>
      <c r="BK315" s="2">
        <v>1.26</v>
      </c>
      <c r="BL315" s="2">
        <v>5</v>
      </c>
      <c r="BM315" s="2">
        <v>0.8</v>
      </c>
      <c r="BN315" s="21">
        <v>43033.541666666664</v>
      </c>
      <c r="BO315" s="2" t="s">
        <v>499</v>
      </c>
      <c r="BP315" s="2">
        <v>2</v>
      </c>
      <c r="BQ315" s="2">
        <v>0.98399999999999999</v>
      </c>
      <c r="BR315" s="2">
        <v>-1.6</v>
      </c>
      <c r="BS315" s="2">
        <v>-0.6</v>
      </c>
      <c r="BT315" s="2">
        <v>0.84299999999999997</v>
      </c>
      <c r="BU315" s="2">
        <v>-0.5</v>
      </c>
      <c r="BV315" s="2">
        <v>0.85</v>
      </c>
      <c r="BW315" s="2">
        <v>-0.6</v>
      </c>
      <c r="BX315" s="2" t="s">
        <v>82</v>
      </c>
      <c r="CB315" s="38" t="s">
        <v>592</v>
      </c>
    </row>
    <row r="316" spans="1:80" ht="15" customHeight="1">
      <c r="A316" s="2">
        <v>1000234923</v>
      </c>
      <c r="B316" s="2">
        <v>29805568</v>
      </c>
      <c r="D316" s="2">
        <v>29402212</v>
      </c>
      <c r="E316" s="13">
        <v>41255433</v>
      </c>
      <c r="K316" s="10">
        <v>4</v>
      </c>
      <c r="L316" s="9">
        <v>0</v>
      </c>
      <c r="M316" s="2">
        <v>0</v>
      </c>
      <c r="P316" s="2" t="s">
        <v>75</v>
      </c>
      <c r="AF316" s="27">
        <v>0</v>
      </c>
      <c r="AP316" s="2">
        <v>0</v>
      </c>
      <c r="AQ316" s="2">
        <v>6.01</v>
      </c>
      <c r="AR316" s="2">
        <v>7.67</v>
      </c>
      <c r="AS316" s="2">
        <v>35.92</v>
      </c>
      <c r="AT316" s="2">
        <v>136.01</v>
      </c>
      <c r="AU316" s="2">
        <v>50.09</v>
      </c>
      <c r="AV316" s="2">
        <v>62.44</v>
      </c>
      <c r="AW316" s="2">
        <v>31.69</v>
      </c>
      <c r="AX316" s="2">
        <v>0</v>
      </c>
      <c r="AY316" s="2">
        <v>7.21</v>
      </c>
      <c r="AZ316" s="2">
        <v>8.83</v>
      </c>
      <c r="BA316" s="2">
        <v>37.119999999999997</v>
      </c>
      <c r="BB316" s="2">
        <v>134.47</v>
      </c>
      <c r="BC316" s="2">
        <v>52.45</v>
      </c>
      <c r="BD316" s="2">
        <v>66</v>
      </c>
      <c r="BE316" s="2">
        <v>34.630000000000003</v>
      </c>
      <c r="BF316" s="2">
        <v>0</v>
      </c>
      <c r="BG316" s="2">
        <v>62.5</v>
      </c>
      <c r="BH316" s="2">
        <v>180</v>
      </c>
      <c r="BI316" s="2" t="s">
        <v>79</v>
      </c>
      <c r="BJ316" s="2" t="s">
        <v>80</v>
      </c>
      <c r="BK316" s="2">
        <v>1.397</v>
      </c>
      <c r="BL316" s="2">
        <v>9.6</v>
      </c>
      <c r="BM316" s="2">
        <v>1.9</v>
      </c>
      <c r="BN316" s="21">
        <v>43153.465277777781</v>
      </c>
      <c r="BO316" s="2" t="s">
        <v>499</v>
      </c>
      <c r="BP316" s="2">
        <v>1</v>
      </c>
      <c r="BQ316" s="2">
        <v>1.2030000000000001</v>
      </c>
      <c r="BR316" s="2">
        <v>0.1</v>
      </c>
      <c r="BS316" s="2">
        <v>1.1000000000000001</v>
      </c>
      <c r="BT316" s="2">
        <v>0.81699999999999995</v>
      </c>
      <c r="BU316" s="2">
        <v>-0.7</v>
      </c>
      <c r="BV316" s="2">
        <v>0.83699999999999997</v>
      </c>
      <c r="BW316" s="2">
        <v>-0.7</v>
      </c>
      <c r="BX316" s="2" t="s">
        <v>82</v>
      </c>
      <c r="CB316" s="38" t="s">
        <v>593</v>
      </c>
    </row>
    <row r="317" spans="1:80" ht="15" customHeight="1">
      <c r="A317" s="2">
        <v>1000238472</v>
      </c>
      <c r="B317" s="2">
        <v>30390115</v>
      </c>
      <c r="D317" s="2">
        <v>29844890</v>
      </c>
      <c r="E317" s="13">
        <v>41254202</v>
      </c>
      <c r="I317" s="9" t="s">
        <v>73</v>
      </c>
      <c r="M317" s="2">
        <v>0</v>
      </c>
      <c r="P317" s="2" t="s">
        <v>93</v>
      </c>
      <c r="AF317" s="27">
        <v>0</v>
      </c>
      <c r="AP317" s="2" t="s">
        <v>78</v>
      </c>
      <c r="BG317" s="2">
        <v>64</v>
      </c>
      <c r="BH317" s="2">
        <v>103.5</v>
      </c>
      <c r="BI317" s="2" t="s">
        <v>79</v>
      </c>
      <c r="BJ317" s="2" t="s">
        <v>93</v>
      </c>
      <c r="BK317" s="2">
        <v>1.2130000000000001</v>
      </c>
      <c r="BL317" s="2">
        <v>15.3</v>
      </c>
      <c r="BM317" s="2">
        <v>3.5</v>
      </c>
      <c r="BN317" s="21">
        <v>43237.388888888891</v>
      </c>
      <c r="BO317" s="2" t="s">
        <v>499</v>
      </c>
      <c r="BP317" s="2">
        <v>3</v>
      </c>
      <c r="BQ317" s="2">
        <v>0.98</v>
      </c>
      <c r="BR317" s="2">
        <v>-1.7</v>
      </c>
      <c r="BS317" s="2">
        <v>0.1</v>
      </c>
      <c r="BT317" s="2">
        <v>0.81499999999999995</v>
      </c>
      <c r="BU317" s="2">
        <v>0.3</v>
      </c>
      <c r="BV317" s="2">
        <v>0.76400000000000001</v>
      </c>
      <c r="BW317" s="2">
        <v>-0.2</v>
      </c>
      <c r="BX317" s="2" t="s">
        <v>82</v>
      </c>
      <c r="CB317" s="38" t="s">
        <v>594</v>
      </c>
    </row>
    <row r="318" spans="1:80" ht="15" customHeight="1">
      <c r="A318" s="2">
        <v>1000241336</v>
      </c>
      <c r="B318" s="2">
        <v>29511872</v>
      </c>
      <c r="D318" s="2">
        <v>29324189</v>
      </c>
      <c r="E318" s="13">
        <v>41238229</v>
      </c>
      <c r="I318" s="9" t="s">
        <v>595</v>
      </c>
      <c r="M318" s="2">
        <v>0</v>
      </c>
      <c r="O318" s="2" t="s">
        <v>74</v>
      </c>
      <c r="P318" s="2" t="s">
        <v>75</v>
      </c>
      <c r="Q318" s="2" t="s">
        <v>76</v>
      </c>
      <c r="R318" s="2">
        <v>77.7</v>
      </c>
      <c r="S318" s="2">
        <v>162.6</v>
      </c>
      <c r="T318" s="2">
        <v>1.6259999999999999</v>
      </c>
      <c r="U318" s="2">
        <v>29.39</v>
      </c>
      <c r="V318" s="2" t="s">
        <v>77</v>
      </c>
      <c r="W318" s="2" t="s">
        <v>78</v>
      </c>
      <c r="X318" s="2" t="s">
        <v>89</v>
      </c>
      <c r="Y318" s="2">
        <v>5.9</v>
      </c>
      <c r="Z318" s="2" t="s">
        <v>77</v>
      </c>
      <c r="AA318" s="2" t="s">
        <v>78</v>
      </c>
      <c r="AB318" s="2" t="s">
        <v>77</v>
      </c>
      <c r="AC318" s="2" t="s">
        <v>78</v>
      </c>
      <c r="AD318" s="2" t="s">
        <v>89</v>
      </c>
      <c r="AE318" s="2" t="s">
        <v>78</v>
      </c>
      <c r="AF318" s="27">
        <v>5.9</v>
      </c>
      <c r="AG318" s="2" t="s">
        <v>596</v>
      </c>
      <c r="AH318" s="2" t="s">
        <v>77</v>
      </c>
      <c r="AI318" s="2" t="s">
        <v>77</v>
      </c>
      <c r="AJ318" s="2" t="s">
        <v>77</v>
      </c>
      <c r="AK318" s="2" t="s">
        <v>77</v>
      </c>
      <c r="AL318" s="2" t="s">
        <v>89</v>
      </c>
      <c r="AM318" s="2" t="s">
        <v>89</v>
      </c>
      <c r="AN318" s="2" t="s">
        <v>89</v>
      </c>
      <c r="AO318" s="2" t="s">
        <v>77</v>
      </c>
      <c r="AP318" s="2" t="s">
        <v>78</v>
      </c>
      <c r="BG318" s="2">
        <v>63.4</v>
      </c>
      <c r="BH318" s="2">
        <v>178</v>
      </c>
      <c r="BI318" s="2" t="s">
        <v>79</v>
      </c>
      <c r="BJ318" s="2" t="s">
        <v>80</v>
      </c>
      <c r="BK318" s="2">
        <v>1.2250000000000001</v>
      </c>
      <c r="BL318" s="2" t="s">
        <v>81</v>
      </c>
      <c r="BM318" s="2" t="s">
        <v>81</v>
      </c>
      <c r="BN318" s="21">
        <v>43096.375694444447</v>
      </c>
      <c r="BO318" s="2" t="s">
        <v>499</v>
      </c>
      <c r="BP318" s="2">
        <v>2</v>
      </c>
      <c r="BQ318" s="2">
        <v>1.157</v>
      </c>
      <c r="BR318" s="2">
        <v>-0.2</v>
      </c>
      <c r="BS318" s="2">
        <v>-0.2</v>
      </c>
      <c r="BT318" s="2">
        <v>0.74</v>
      </c>
      <c r="BU318" s="2">
        <v>-2.1</v>
      </c>
      <c r="BV318" s="2">
        <v>0.67200000000000004</v>
      </c>
      <c r="BW318" s="2">
        <v>-3</v>
      </c>
      <c r="BX318" s="2" t="s">
        <v>82</v>
      </c>
      <c r="CB318" s="38" t="s">
        <v>597</v>
      </c>
    </row>
    <row r="319" spans="1:80" ht="15" customHeight="1">
      <c r="A319" s="2">
        <v>1000242665</v>
      </c>
      <c r="B319" s="2">
        <v>35732358</v>
      </c>
      <c r="D319" s="2">
        <v>34786054</v>
      </c>
      <c r="E319" s="13">
        <v>41196058</v>
      </c>
      <c r="I319" s="9" t="s">
        <v>112</v>
      </c>
      <c r="M319" s="2">
        <v>0</v>
      </c>
      <c r="O319" s="2" t="s">
        <v>74</v>
      </c>
      <c r="P319" s="2" t="s">
        <v>93</v>
      </c>
      <c r="Q319" s="2" t="s">
        <v>76</v>
      </c>
      <c r="R319" s="2">
        <v>88.5</v>
      </c>
      <c r="S319" s="2">
        <v>162.6</v>
      </c>
      <c r="T319" s="2">
        <v>1.6259999999999999</v>
      </c>
      <c r="U319" s="2">
        <v>33.47</v>
      </c>
      <c r="V319" s="2" t="s">
        <v>77</v>
      </c>
      <c r="W319" s="2" t="s">
        <v>78</v>
      </c>
      <c r="X319" s="2" t="s">
        <v>77</v>
      </c>
      <c r="Y319" s="2" t="s">
        <v>78</v>
      </c>
      <c r="Z319" s="2" t="s">
        <v>77</v>
      </c>
      <c r="AA319" s="2" t="s">
        <v>78</v>
      </c>
      <c r="AB319" s="2" t="s">
        <v>77</v>
      </c>
      <c r="AC319" s="2" t="s">
        <v>78</v>
      </c>
      <c r="AD319" s="2" t="s">
        <v>77</v>
      </c>
      <c r="AE319" s="2" t="s">
        <v>78</v>
      </c>
      <c r="AF319" s="27">
        <v>0</v>
      </c>
      <c r="AG319" s="2" t="s">
        <v>78</v>
      </c>
      <c r="AH319" s="2" t="s">
        <v>78</v>
      </c>
      <c r="AI319" s="2" t="s">
        <v>78</v>
      </c>
      <c r="AJ319" s="2" t="s">
        <v>78</v>
      </c>
      <c r="AK319" s="2" t="s">
        <v>78</v>
      </c>
      <c r="AL319" s="2" t="s">
        <v>78</v>
      </c>
      <c r="AM319" s="2" t="s">
        <v>78</v>
      </c>
      <c r="AN319" s="2" t="s">
        <v>78</v>
      </c>
      <c r="AO319" s="2" t="s">
        <v>78</v>
      </c>
      <c r="AP319" s="2" t="s">
        <v>78</v>
      </c>
      <c r="BG319" s="2" t="s">
        <v>78</v>
      </c>
      <c r="BN319" s="21">
        <v>44211.572916666664</v>
      </c>
      <c r="BO319" s="2" t="s">
        <v>598</v>
      </c>
      <c r="BP319" s="2">
        <v>2</v>
      </c>
      <c r="BQ319" s="2">
        <v>1.391</v>
      </c>
      <c r="BR319" s="2">
        <v>1.8</v>
      </c>
      <c r="BS319" s="2" t="s">
        <v>521</v>
      </c>
      <c r="BT319" s="2">
        <v>1.119</v>
      </c>
      <c r="BU319" s="2" t="s">
        <v>521</v>
      </c>
      <c r="BV319" s="2">
        <v>1.177</v>
      </c>
      <c r="BW319" s="2" t="s">
        <v>521</v>
      </c>
      <c r="BX319" s="2" t="s">
        <v>82</v>
      </c>
      <c r="CB319" s="38" t="s">
        <v>599</v>
      </c>
    </row>
    <row r="320" spans="1:80" ht="15" customHeight="1">
      <c r="A320" s="2">
        <v>1000244881</v>
      </c>
      <c r="B320" s="2">
        <v>26586344</v>
      </c>
      <c r="D320" s="2">
        <v>26476343</v>
      </c>
      <c r="E320" s="13">
        <v>41191251</v>
      </c>
      <c r="K320" s="10">
        <v>3</v>
      </c>
      <c r="L320" s="9">
        <v>0</v>
      </c>
      <c r="M320" s="2">
        <v>0</v>
      </c>
      <c r="P320" s="2" t="s">
        <v>78</v>
      </c>
      <c r="AF320" s="27">
        <v>0</v>
      </c>
      <c r="AP320" s="2">
        <v>0</v>
      </c>
      <c r="AQ320" s="2">
        <v>0</v>
      </c>
      <c r="AR320" s="2">
        <v>0</v>
      </c>
      <c r="AS320" s="2">
        <v>38.79</v>
      </c>
      <c r="AT320" s="2">
        <v>126.72</v>
      </c>
      <c r="AU320" s="2">
        <v>49.69</v>
      </c>
      <c r="AV320" s="2">
        <v>51.43</v>
      </c>
      <c r="AW320" s="2">
        <v>35.89</v>
      </c>
      <c r="AX320" s="2" t="s">
        <v>600</v>
      </c>
      <c r="AY320" s="2">
        <v>0</v>
      </c>
      <c r="AZ320" s="2">
        <v>0</v>
      </c>
      <c r="BA320" s="2">
        <v>41.6</v>
      </c>
      <c r="BB320" s="2">
        <v>123.37</v>
      </c>
      <c r="BC320" s="2">
        <v>49.5</v>
      </c>
      <c r="BD320" s="2">
        <v>51.43</v>
      </c>
      <c r="BE320" s="2">
        <v>37.17</v>
      </c>
      <c r="BF320" s="2" t="s">
        <v>601</v>
      </c>
      <c r="BG320" s="2" t="s">
        <v>78</v>
      </c>
      <c r="BN320" s="21">
        <v>42257.532638888886</v>
      </c>
      <c r="BO320" s="2" t="s">
        <v>499</v>
      </c>
      <c r="BP320" s="2">
        <v>1</v>
      </c>
      <c r="BQ320" s="2" t="s">
        <v>521</v>
      </c>
      <c r="BR320" s="2" t="s">
        <v>521</v>
      </c>
      <c r="BS320" s="2">
        <v>-3.2</v>
      </c>
      <c r="BT320" s="2" t="s">
        <v>521</v>
      </c>
      <c r="BU320" s="2" t="s">
        <v>521</v>
      </c>
      <c r="BV320" s="2" t="s">
        <v>521</v>
      </c>
      <c r="BW320" s="2" t="s">
        <v>521</v>
      </c>
      <c r="BX320" s="2" t="s">
        <v>82</v>
      </c>
      <c r="CB320" s="38" t="s">
        <v>602</v>
      </c>
    </row>
    <row r="321" spans="1:80" ht="15" customHeight="1">
      <c r="A321" s="2">
        <v>1000250265</v>
      </c>
      <c r="B321" s="2">
        <v>28687516</v>
      </c>
      <c r="D321" s="2">
        <v>48335445</v>
      </c>
      <c r="E321" s="13">
        <v>41177699</v>
      </c>
      <c r="I321" s="9" t="s">
        <v>88</v>
      </c>
      <c r="M321" s="2">
        <v>0</v>
      </c>
      <c r="P321" s="2" t="s">
        <v>75</v>
      </c>
      <c r="AF321" s="27">
        <v>0</v>
      </c>
      <c r="AP321" s="2" t="s">
        <v>78</v>
      </c>
      <c r="BG321" s="2">
        <v>63</v>
      </c>
      <c r="BH321" s="2">
        <v>146</v>
      </c>
      <c r="BI321" s="2" t="s">
        <v>79</v>
      </c>
      <c r="BJ321" s="2" t="s">
        <v>80</v>
      </c>
      <c r="BK321" s="2">
        <v>1.0649999999999999</v>
      </c>
      <c r="BL321" s="2">
        <v>21.2</v>
      </c>
      <c r="BM321" s="2">
        <v>6.8</v>
      </c>
      <c r="BN321" s="21">
        <v>44890.493055555555</v>
      </c>
      <c r="BO321" s="2" t="s">
        <v>499</v>
      </c>
      <c r="BP321" s="2">
        <v>1</v>
      </c>
      <c r="BQ321" s="2">
        <v>0.83499999999999996</v>
      </c>
      <c r="BR321" s="2">
        <v>-2.9</v>
      </c>
      <c r="BS321" s="2">
        <v>-1.9</v>
      </c>
      <c r="BT321" s="2">
        <v>0.79700000000000004</v>
      </c>
      <c r="BU321" s="2">
        <v>-1.1000000000000001</v>
      </c>
      <c r="BV321" s="2">
        <v>0.8</v>
      </c>
      <c r="BW321" s="2">
        <v>-1.3</v>
      </c>
      <c r="BX321" s="2" t="s">
        <v>82</v>
      </c>
      <c r="CB321" s="38" t="s">
        <v>603</v>
      </c>
    </row>
    <row r="322" spans="1:80" ht="15" customHeight="1">
      <c r="A322" s="2">
        <v>1000256721</v>
      </c>
      <c r="B322" s="2">
        <v>32232646</v>
      </c>
      <c r="D322" s="2">
        <v>26023484</v>
      </c>
      <c r="E322" s="13">
        <v>41133202</v>
      </c>
      <c r="J322" s="10">
        <v>2</v>
      </c>
      <c r="L322" s="9">
        <v>2</v>
      </c>
      <c r="M322" s="2">
        <v>2</v>
      </c>
      <c r="O322" s="2" t="s">
        <v>74</v>
      </c>
      <c r="P322" s="2" t="s">
        <v>75</v>
      </c>
      <c r="Q322" s="2">
        <v>75</v>
      </c>
      <c r="R322" s="2">
        <v>52.6</v>
      </c>
      <c r="S322" s="2">
        <v>155</v>
      </c>
      <c r="T322" s="2">
        <v>1.55</v>
      </c>
      <c r="U322" s="2">
        <v>21.89</v>
      </c>
      <c r="V322" s="2" t="s">
        <v>77</v>
      </c>
      <c r="W322" s="2" t="s">
        <v>78</v>
      </c>
      <c r="X322" s="2" t="s">
        <v>77</v>
      </c>
      <c r="Y322" s="2" t="s">
        <v>78</v>
      </c>
      <c r="Z322" s="2" t="s">
        <v>77</v>
      </c>
      <c r="AA322" s="2" t="s">
        <v>78</v>
      </c>
      <c r="AB322" s="2" t="s">
        <v>77</v>
      </c>
      <c r="AC322" s="2" t="s">
        <v>78</v>
      </c>
      <c r="AD322" s="2" t="s">
        <v>89</v>
      </c>
      <c r="AE322" s="2">
        <v>12.5</v>
      </c>
      <c r="AF322" s="27">
        <v>12.5</v>
      </c>
      <c r="AG322" s="2" t="s">
        <v>604</v>
      </c>
      <c r="AH322" s="2" t="s">
        <v>77</v>
      </c>
      <c r="AI322" s="2" t="s">
        <v>77</v>
      </c>
      <c r="AJ322" s="2" t="s">
        <v>77</v>
      </c>
      <c r="AK322" s="2" t="s">
        <v>77</v>
      </c>
      <c r="AL322" s="2" t="s">
        <v>89</v>
      </c>
      <c r="AM322" s="2" t="s">
        <v>77</v>
      </c>
      <c r="AN322" s="2" t="s">
        <v>77</v>
      </c>
      <c r="AO322" s="2" t="s">
        <v>77</v>
      </c>
      <c r="AP322" s="2">
        <v>0</v>
      </c>
      <c r="AQ322" s="2">
        <v>7.3</v>
      </c>
      <c r="AR322" s="2">
        <v>9.1300000000000008</v>
      </c>
      <c r="AS322" s="2">
        <v>43.22</v>
      </c>
      <c r="AT322" s="2">
        <v>132.68</v>
      </c>
      <c r="AU322" s="2">
        <v>49.2</v>
      </c>
      <c r="AV322" s="2">
        <v>71.53</v>
      </c>
      <c r="AW322" s="2">
        <v>38.83</v>
      </c>
      <c r="AX322" s="2">
        <v>0</v>
      </c>
      <c r="AY322" s="2">
        <v>9.4600000000000009</v>
      </c>
      <c r="AZ322" s="2">
        <v>7.98</v>
      </c>
      <c r="BA322" s="2">
        <v>41.48</v>
      </c>
      <c r="BB322" s="2">
        <v>133.4</v>
      </c>
      <c r="BC322" s="2">
        <v>50.33</v>
      </c>
      <c r="BD322" s="2">
        <v>65.849999999999994</v>
      </c>
      <c r="BE322" s="2">
        <v>39.51</v>
      </c>
      <c r="BF322" s="2">
        <v>0</v>
      </c>
      <c r="BG322" s="2">
        <v>60.5</v>
      </c>
      <c r="BH322" s="2">
        <v>124</v>
      </c>
      <c r="BI322" s="2" t="s">
        <v>79</v>
      </c>
      <c r="BJ322" s="2" t="s">
        <v>80</v>
      </c>
      <c r="BK322" s="2" t="s">
        <v>81</v>
      </c>
      <c r="BL322" s="2" t="s">
        <v>81</v>
      </c>
      <c r="BM322" s="2" t="s">
        <v>81</v>
      </c>
      <c r="BN322" s="21">
        <v>42086.46597222222</v>
      </c>
      <c r="BO322" s="2" t="s">
        <v>499</v>
      </c>
      <c r="BP322" s="2">
        <v>2</v>
      </c>
      <c r="BQ322" s="2" t="s">
        <v>521</v>
      </c>
      <c r="BR322" s="2" t="s">
        <v>521</v>
      </c>
      <c r="BS322" s="2" t="s">
        <v>521</v>
      </c>
      <c r="BT322" s="2" t="s">
        <v>521</v>
      </c>
      <c r="BU322" s="2" t="s">
        <v>521</v>
      </c>
      <c r="BV322" s="2" t="s">
        <v>521</v>
      </c>
      <c r="BW322" s="2" t="s">
        <v>521</v>
      </c>
      <c r="BX322" s="2" t="s">
        <v>82</v>
      </c>
      <c r="CB322" s="38" t="s">
        <v>605</v>
      </c>
    </row>
    <row r="323" spans="1:80" ht="15" customHeight="1">
      <c r="A323" s="2">
        <v>1000258487</v>
      </c>
      <c r="B323" s="2">
        <v>35879626</v>
      </c>
      <c r="D323" s="2">
        <v>41751955</v>
      </c>
      <c r="E323" s="13">
        <v>41128598</v>
      </c>
      <c r="J323" s="10">
        <v>5</v>
      </c>
      <c r="K323" s="10">
        <v>5</v>
      </c>
      <c r="L323" s="9">
        <v>0</v>
      </c>
      <c r="M323" s="2">
        <v>5</v>
      </c>
      <c r="P323" s="2" t="s">
        <v>78</v>
      </c>
      <c r="AF323" s="27">
        <v>0</v>
      </c>
      <c r="AP323" s="2">
        <v>0</v>
      </c>
      <c r="AQ323" s="2">
        <v>9.49</v>
      </c>
      <c r="AR323" s="2">
        <v>10.72</v>
      </c>
      <c r="AS323" s="2">
        <v>55.1</v>
      </c>
      <c r="AT323" s="2">
        <v>120.29</v>
      </c>
      <c r="AU323" s="2">
        <v>46.15</v>
      </c>
      <c r="AV323" s="2">
        <v>52.96</v>
      </c>
      <c r="AW323" s="2">
        <v>34.11</v>
      </c>
      <c r="AX323" s="2">
        <v>0</v>
      </c>
      <c r="AY323" s="2">
        <v>10.39</v>
      </c>
      <c r="AZ323" s="2">
        <v>10.96</v>
      </c>
      <c r="BA323" s="2">
        <v>52.8</v>
      </c>
      <c r="BB323" s="2">
        <v>123</v>
      </c>
      <c r="BC323" s="2">
        <v>46.48</v>
      </c>
      <c r="BD323" s="2">
        <v>58.72</v>
      </c>
      <c r="BE323" s="2">
        <v>34.47</v>
      </c>
      <c r="BF323" s="2">
        <v>0</v>
      </c>
      <c r="BG323" s="2" t="s">
        <v>78</v>
      </c>
      <c r="BN323" s="21">
        <v>44683.456250000003</v>
      </c>
      <c r="BO323" s="2" t="s">
        <v>499</v>
      </c>
      <c r="BP323" s="2">
        <v>4</v>
      </c>
      <c r="BQ323" s="2" t="s">
        <v>521</v>
      </c>
      <c r="BR323" s="2" t="s">
        <v>521</v>
      </c>
      <c r="BS323" s="2" t="s">
        <v>521</v>
      </c>
      <c r="BT323" s="2">
        <v>0.82499999999999996</v>
      </c>
      <c r="BU323" s="2">
        <v>0.3</v>
      </c>
      <c r="BV323" s="2">
        <v>0.91</v>
      </c>
      <c r="BW323" s="2">
        <v>0.9</v>
      </c>
      <c r="BX323" s="2" t="s">
        <v>82</v>
      </c>
      <c r="CB323" s="38" t="s">
        <v>606</v>
      </c>
    </row>
    <row r="324" spans="1:80" ht="15" customHeight="1">
      <c r="A324" s="2">
        <v>1000258821</v>
      </c>
      <c r="B324" s="2">
        <v>31581840</v>
      </c>
      <c r="D324" s="2">
        <v>31810684</v>
      </c>
      <c r="E324" s="13">
        <v>41052553</v>
      </c>
      <c r="I324" s="9" t="s">
        <v>73</v>
      </c>
      <c r="M324" s="2">
        <v>0</v>
      </c>
      <c r="P324" s="2" t="s">
        <v>93</v>
      </c>
      <c r="AF324" s="27">
        <v>0</v>
      </c>
      <c r="AP324" s="2" t="s">
        <v>78</v>
      </c>
      <c r="BG324" s="2">
        <v>66.5</v>
      </c>
      <c r="BH324" s="2">
        <v>161.19999999999999</v>
      </c>
      <c r="BI324" s="2" t="s">
        <v>86</v>
      </c>
      <c r="BJ324" s="2" t="s">
        <v>93</v>
      </c>
      <c r="BK324" s="2">
        <v>1.395</v>
      </c>
      <c r="BL324" s="2">
        <v>7.8</v>
      </c>
      <c r="BM324" s="2">
        <v>1.5</v>
      </c>
      <c r="BN324" s="21">
        <v>43626.365972222222</v>
      </c>
      <c r="BO324" s="2" t="s">
        <v>499</v>
      </c>
      <c r="BP324" s="2">
        <v>1</v>
      </c>
      <c r="BQ324" s="2">
        <v>1.1559999999999999</v>
      </c>
      <c r="BR324" s="2">
        <v>-0.2</v>
      </c>
      <c r="BS324" s="2">
        <v>-0.1</v>
      </c>
      <c r="BT324" s="2">
        <v>0.74199999999999999</v>
      </c>
      <c r="BU324" s="2">
        <v>-1.5</v>
      </c>
      <c r="BV324" s="2">
        <v>0.85299999999999998</v>
      </c>
      <c r="BW324" s="2">
        <v>-1.2</v>
      </c>
      <c r="BX324" s="2" t="s">
        <v>82</v>
      </c>
      <c r="CB324" s="38" t="s">
        <v>607</v>
      </c>
    </row>
    <row r="325" spans="1:80" ht="15" customHeight="1">
      <c r="A325" s="2">
        <v>1000258858</v>
      </c>
      <c r="B325" s="2">
        <v>30145522</v>
      </c>
      <c r="D325" s="2">
        <v>30571802</v>
      </c>
      <c r="E325" s="13">
        <v>41044013</v>
      </c>
      <c r="J325" s="10">
        <v>6</v>
      </c>
      <c r="K325" s="10">
        <v>5</v>
      </c>
      <c r="L325" s="9">
        <v>1</v>
      </c>
      <c r="M325" s="2">
        <v>6</v>
      </c>
      <c r="P325" s="2" t="s">
        <v>78</v>
      </c>
      <c r="AF325" s="27">
        <v>0</v>
      </c>
      <c r="AP325" s="2">
        <v>0</v>
      </c>
      <c r="AQ325" s="2">
        <v>6.36</v>
      </c>
      <c r="AR325" s="2">
        <v>5.03</v>
      </c>
      <c r="AS325" s="2">
        <v>34.01</v>
      </c>
      <c r="AT325" s="2">
        <v>130.38</v>
      </c>
      <c r="AU325" s="2">
        <v>51.53</v>
      </c>
      <c r="AV325" s="2">
        <v>67.16</v>
      </c>
      <c r="AW325" s="2">
        <v>37.11</v>
      </c>
      <c r="AX325" s="2">
        <v>0</v>
      </c>
      <c r="AY325" s="2">
        <v>8.56</v>
      </c>
      <c r="AZ325" s="2">
        <v>6.34</v>
      </c>
      <c r="BA325" s="2">
        <v>36.65</v>
      </c>
      <c r="BB325" s="2">
        <v>127.91</v>
      </c>
      <c r="BC325" s="2">
        <v>56.1</v>
      </c>
      <c r="BD325" s="2">
        <v>61.35</v>
      </c>
      <c r="BE325" s="2">
        <v>38.58</v>
      </c>
      <c r="BF325" s="2">
        <v>0</v>
      </c>
      <c r="BG325" s="2" t="s">
        <v>78</v>
      </c>
      <c r="BN325" s="21">
        <v>43376.643750000003</v>
      </c>
      <c r="BO325" s="2" t="s">
        <v>499</v>
      </c>
      <c r="BP325" s="2">
        <v>5</v>
      </c>
      <c r="BQ325" s="2" t="s">
        <v>521</v>
      </c>
      <c r="BR325" s="2" t="s">
        <v>521</v>
      </c>
      <c r="BS325" s="2" t="s">
        <v>521</v>
      </c>
      <c r="BT325" s="2">
        <v>0.67200000000000004</v>
      </c>
      <c r="BU325" s="2">
        <v>-0.8</v>
      </c>
      <c r="BV325" s="2">
        <v>0.72699999999999998</v>
      </c>
      <c r="BW325" s="2">
        <v>-0.6</v>
      </c>
      <c r="BX325" s="2" t="s">
        <v>82</v>
      </c>
      <c r="CB325" s="38" t="s">
        <v>608</v>
      </c>
    </row>
    <row r="326" spans="1:80" ht="15" customHeight="1">
      <c r="A326" s="2">
        <v>1000267087</v>
      </c>
      <c r="B326" s="2">
        <v>48946983</v>
      </c>
      <c r="D326" s="2">
        <v>30090806</v>
      </c>
      <c r="E326" s="13">
        <v>40978676</v>
      </c>
      <c r="I326" s="9" t="s">
        <v>609</v>
      </c>
      <c r="M326" s="2">
        <v>0</v>
      </c>
      <c r="P326" s="2" t="s">
        <v>93</v>
      </c>
      <c r="AF326" s="27">
        <v>0</v>
      </c>
      <c r="AP326" s="2" t="s">
        <v>78</v>
      </c>
      <c r="BG326" s="2">
        <v>64</v>
      </c>
      <c r="BH326" s="2">
        <v>188</v>
      </c>
      <c r="BI326" s="2" t="s">
        <v>86</v>
      </c>
      <c r="BJ326" s="2" t="s">
        <v>93</v>
      </c>
      <c r="BK326" s="2">
        <v>1.258</v>
      </c>
      <c r="BL326" s="2" t="s">
        <v>81</v>
      </c>
      <c r="BM326" s="2" t="s">
        <v>81</v>
      </c>
      <c r="BN326" s="21">
        <v>43283.475694444445</v>
      </c>
      <c r="BO326" s="2" t="s">
        <v>499</v>
      </c>
      <c r="BP326" s="2">
        <v>1</v>
      </c>
      <c r="BQ326" s="2">
        <v>1.2070000000000001</v>
      </c>
      <c r="BR326" s="2">
        <v>0.2</v>
      </c>
      <c r="BS326" s="2">
        <v>0.4</v>
      </c>
      <c r="BT326" s="2">
        <v>1.0189999999999999</v>
      </c>
      <c r="BU326" s="2">
        <v>0.8</v>
      </c>
      <c r="BV326" s="2">
        <v>1.02</v>
      </c>
      <c r="BW326" s="2">
        <v>0.2</v>
      </c>
      <c r="BX326" s="2" t="s">
        <v>82</v>
      </c>
      <c r="CB326" s="38" t="s">
        <v>610</v>
      </c>
    </row>
    <row r="327" spans="1:80" ht="15" customHeight="1">
      <c r="A327" s="2">
        <v>1000267388</v>
      </c>
      <c r="B327" s="2">
        <v>29596321</v>
      </c>
      <c r="D327" s="2">
        <v>30093809</v>
      </c>
      <c r="E327" s="13">
        <v>40877545</v>
      </c>
      <c r="I327" s="9" t="s">
        <v>84</v>
      </c>
      <c r="M327" s="2">
        <v>0</v>
      </c>
      <c r="O327" s="2" t="s">
        <v>74</v>
      </c>
      <c r="P327" s="2" t="s">
        <v>93</v>
      </c>
      <c r="Q327" s="2" t="s">
        <v>76</v>
      </c>
      <c r="R327" s="2">
        <v>37.9</v>
      </c>
      <c r="S327" s="2">
        <v>160</v>
      </c>
      <c r="T327" s="2">
        <v>1.6</v>
      </c>
      <c r="U327" s="2">
        <v>14.8</v>
      </c>
      <c r="V327" s="2" t="s">
        <v>77</v>
      </c>
      <c r="W327" s="2" t="s">
        <v>78</v>
      </c>
      <c r="X327" s="2" t="s">
        <v>89</v>
      </c>
      <c r="Y327" s="2">
        <v>4.8</v>
      </c>
      <c r="Z327" s="2" t="s">
        <v>77</v>
      </c>
      <c r="AA327" s="2" t="s">
        <v>78</v>
      </c>
      <c r="AB327" s="2" t="s">
        <v>89</v>
      </c>
      <c r="AC327" s="2">
        <v>2</v>
      </c>
      <c r="AD327" s="2" t="s">
        <v>89</v>
      </c>
      <c r="AE327" s="2">
        <v>5.8</v>
      </c>
      <c r="AF327" s="27">
        <v>12.6</v>
      </c>
      <c r="AG327" s="2" t="s">
        <v>611</v>
      </c>
      <c r="AH327" s="2" t="s">
        <v>77</v>
      </c>
      <c r="AI327" s="2" t="s">
        <v>89</v>
      </c>
      <c r="AJ327" s="2" t="s">
        <v>539</v>
      </c>
      <c r="AK327" s="2" t="s">
        <v>77</v>
      </c>
      <c r="AL327" s="2" t="s">
        <v>89</v>
      </c>
      <c r="AM327" s="2" t="s">
        <v>89</v>
      </c>
      <c r="AN327" s="2" t="s">
        <v>77</v>
      </c>
      <c r="AO327" s="2" t="s">
        <v>77</v>
      </c>
      <c r="AP327" s="2" t="s">
        <v>78</v>
      </c>
      <c r="BG327" s="2">
        <v>64</v>
      </c>
      <c r="BH327" s="2">
        <v>98</v>
      </c>
      <c r="BI327" s="2" t="s">
        <v>79</v>
      </c>
      <c r="BJ327" s="2" t="s">
        <v>93</v>
      </c>
      <c r="BK327" s="2">
        <v>1.2370000000000001</v>
      </c>
      <c r="BL327" s="2" t="s">
        <v>81</v>
      </c>
      <c r="BM327" s="2" t="s">
        <v>81</v>
      </c>
      <c r="BN327" s="21">
        <v>43284.375</v>
      </c>
      <c r="BO327" s="2" t="s">
        <v>499</v>
      </c>
      <c r="BP327" s="2">
        <v>4</v>
      </c>
      <c r="BQ327" s="2">
        <v>0.86899999999999999</v>
      </c>
      <c r="BR327" s="2">
        <v>-2.6</v>
      </c>
      <c r="BS327" s="2">
        <v>-0.9</v>
      </c>
      <c r="BT327" s="2">
        <v>0.71299999999999997</v>
      </c>
      <c r="BU327" s="2">
        <v>-0.5</v>
      </c>
      <c r="BV327" s="2">
        <v>0.70499999999999996</v>
      </c>
      <c r="BW327" s="2">
        <v>-0.8</v>
      </c>
      <c r="BX327" s="2" t="s">
        <v>82</v>
      </c>
      <c r="CB327" s="38" t="s">
        <v>612</v>
      </c>
    </row>
    <row r="328" spans="1:80" ht="15" customHeight="1">
      <c r="A328" s="2">
        <v>1000269274</v>
      </c>
      <c r="B328" s="2">
        <v>29537559</v>
      </c>
      <c r="D328" s="2">
        <v>29538055</v>
      </c>
      <c r="E328" s="13">
        <v>40858198</v>
      </c>
      <c r="I328" s="9" t="s">
        <v>613</v>
      </c>
      <c r="M328" s="2">
        <v>0</v>
      </c>
      <c r="O328" s="2" t="s">
        <v>74</v>
      </c>
      <c r="P328" s="2" t="s">
        <v>575</v>
      </c>
      <c r="Q328" s="2" t="s">
        <v>76</v>
      </c>
      <c r="R328" s="2">
        <v>70.8</v>
      </c>
      <c r="S328" s="2">
        <v>167.6</v>
      </c>
      <c r="T328" s="2">
        <v>1.6759999999999999</v>
      </c>
      <c r="U328" s="2">
        <v>25.2</v>
      </c>
      <c r="V328" s="2" t="s">
        <v>77</v>
      </c>
      <c r="W328" s="2" t="s">
        <v>78</v>
      </c>
      <c r="X328" s="2" t="s">
        <v>77</v>
      </c>
      <c r="Y328" s="2" t="s">
        <v>78</v>
      </c>
      <c r="Z328" s="2" t="s">
        <v>77</v>
      </c>
      <c r="AA328" s="2" t="s">
        <v>78</v>
      </c>
      <c r="AB328" s="2" t="s">
        <v>77</v>
      </c>
      <c r="AC328" s="2" t="s">
        <v>78</v>
      </c>
      <c r="AD328" s="2" t="s">
        <v>77</v>
      </c>
      <c r="AE328" s="2" t="s">
        <v>78</v>
      </c>
      <c r="AF328" s="27">
        <v>0</v>
      </c>
      <c r="AG328" s="2" t="s">
        <v>78</v>
      </c>
      <c r="AH328" s="2" t="s">
        <v>78</v>
      </c>
      <c r="AI328" s="2" t="s">
        <v>78</v>
      </c>
      <c r="AJ328" s="2" t="s">
        <v>78</v>
      </c>
      <c r="AK328" s="2" t="s">
        <v>78</v>
      </c>
      <c r="AL328" s="2" t="s">
        <v>78</v>
      </c>
      <c r="AM328" s="2" t="s">
        <v>78</v>
      </c>
      <c r="AN328" s="2" t="s">
        <v>78</v>
      </c>
      <c r="AO328" s="2" t="s">
        <v>78</v>
      </c>
      <c r="AP328" s="2" t="s">
        <v>78</v>
      </c>
      <c r="BG328" s="2">
        <v>66</v>
      </c>
      <c r="BH328" s="2">
        <v>160</v>
      </c>
      <c r="BI328" s="2" t="s">
        <v>93</v>
      </c>
      <c r="BJ328" s="2" t="s">
        <v>79</v>
      </c>
      <c r="BK328" s="2">
        <v>1.294</v>
      </c>
      <c r="BL328" s="2">
        <v>18.8</v>
      </c>
      <c r="BM328" s="2">
        <v>3.6</v>
      </c>
      <c r="BN328" s="21">
        <v>43178.369444444441</v>
      </c>
      <c r="BO328" s="2" t="s">
        <v>499</v>
      </c>
      <c r="BP328" s="2">
        <v>2</v>
      </c>
      <c r="BQ328" s="2">
        <v>1.0529999999999999</v>
      </c>
      <c r="BR328" s="2">
        <v>-1.1000000000000001</v>
      </c>
      <c r="BS328" s="2">
        <v>0.6</v>
      </c>
      <c r="BT328" s="2">
        <v>0.74099999999999999</v>
      </c>
      <c r="BU328" s="2">
        <v>-0.6</v>
      </c>
      <c r="BV328" s="2">
        <v>0.79400000000000004</v>
      </c>
      <c r="BW328" s="2">
        <v>-0.4</v>
      </c>
      <c r="BX328" s="2" t="s">
        <v>82</v>
      </c>
      <c r="CB328" s="38" t="s">
        <v>614</v>
      </c>
    </row>
    <row r="329" spans="1:80" ht="15" customHeight="1">
      <c r="A329" s="2">
        <v>1000273238</v>
      </c>
      <c r="B329" s="2">
        <v>27664257</v>
      </c>
      <c r="D329" s="2">
        <v>40888345</v>
      </c>
      <c r="E329" s="13">
        <v>40839149</v>
      </c>
      <c r="J329" s="10">
        <v>5</v>
      </c>
      <c r="L329" s="9">
        <v>0</v>
      </c>
      <c r="M329" s="2">
        <v>5</v>
      </c>
      <c r="P329" s="2" t="s">
        <v>75</v>
      </c>
      <c r="AF329" s="27">
        <v>0</v>
      </c>
      <c r="AP329" s="2">
        <v>0</v>
      </c>
      <c r="AQ329" s="2">
        <v>6.69</v>
      </c>
      <c r="AR329" s="2">
        <v>6.01</v>
      </c>
      <c r="AS329" s="2">
        <v>46.25</v>
      </c>
      <c r="AT329" s="2">
        <v>123.51</v>
      </c>
      <c r="AU329" s="2">
        <v>51.14</v>
      </c>
      <c r="AV329" s="2">
        <v>62.81</v>
      </c>
      <c r="AW329" s="2">
        <v>39.85</v>
      </c>
      <c r="AX329" s="2">
        <v>0</v>
      </c>
      <c r="AY329" s="2">
        <v>7.22</v>
      </c>
      <c r="AZ329" s="2">
        <v>0</v>
      </c>
      <c r="BA329" s="2">
        <v>47.86</v>
      </c>
      <c r="BB329" s="2">
        <v>122.1</v>
      </c>
      <c r="BC329" s="2">
        <v>52.94</v>
      </c>
      <c r="BD329" s="2">
        <v>62.57</v>
      </c>
      <c r="BE329" s="2">
        <v>36.869999999999997</v>
      </c>
      <c r="BF329" s="2">
        <v>0</v>
      </c>
      <c r="BG329" s="2">
        <v>64</v>
      </c>
      <c r="BH329" s="2">
        <v>211</v>
      </c>
      <c r="BI329" s="2" t="s">
        <v>79</v>
      </c>
      <c r="BJ329" s="2" t="s">
        <v>80</v>
      </c>
      <c r="BK329" s="2">
        <v>1.129</v>
      </c>
      <c r="BL329" s="2">
        <v>9.3000000000000007</v>
      </c>
      <c r="BM329" s="2">
        <v>1.4</v>
      </c>
      <c r="BN329" s="21">
        <v>44567.4375</v>
      </c>
      <c r="BO329" s="2" t="s">
        <v>499</v>
      </c>
      <c r="BP329" s="2">
        <v>2</v>
      </c>
      <c r="BQ329" s="2">
        <v>1.25</v>
      </c>
      <c r="BR329" s="2">
        <v>0.6</v>
      </c>
      <c r="BS329" s="2">
        <v>1.5</v>
      </c>
      <c r="BT329" s="2">
        <v>0.80200000000000005</v>
      </c>
      <c r="BU329" s="2">
        <v>-1</v>
      </c>
      <c r="BV329" s="2">
        <v>0.90500000000000003</v>
      </c>
      <c r="BW329" s="2">
        <v>-0.4</v>
      </c>
      <c r="BX329" s="2" t="s">
        <v>82</v>
      </c>
      <c r="CB329" s="38" t="s">
        <v>615</v>
      </c>
    </row>
    <row r="330" spans="1:80" ht="15" customHeight="1">
      <c r="A330" s="2">
        <v>1000274342</v>
      </c>
      <c r="B330" s="2">
        <v>32502511</v>
      </c>
      <c r="D330" s="2">
        <v>32925108</v>
      </c>
      <c r="E330" s="13">
        <v>40837844</v>
      </c>
      <c r="J330" s="10">
        <v>6</v>
      </c>
      <c r="L330" s="9">
        <v>0</v>
      </c>
      <c r="M330" s="2">
        <v>6</v>
      </c>
      <c r="P330" s="2" t="s">
        <v>75</v>
      </c>
      <c r="AF330" s="27">
        <v>0</v>
      </c>
      <c r="AP330" s="2">
        <v>0</v>
      </c>
      <c r="AQ330" s="2">
        <v>8.99</v>
      </c>
      <c r="AR330" s="2">
        <v>7.56</v>
      </c>
      <c r="AS330" s="2">
        <v>51.83</v>
      </c>
      <c r="AT330" s="2">
        <v>129.21</v>
      </c>
      <c r="AU330" s="2">
        <v>45.34</v>
      </c>
      <c r="AV330" s="2">
        <v>55.54</v>
      </c>
      <c r="AW330" s="2">
        <v>32.83</v>
      </c>
      <c r="AX330" s="2">
        <v>0</v>
      </c>
      <c r="AY330" s="2">
        <v>9.36</v>
      </c>
      <c r="AZ330" s="2">
        <v>7.25</v>
      </c>
      <c r="BA330" s="2">
        <v>43.725999999999999</v>
      </c>
      <c r="BB330" s="2">
        <v>127.42</v>
      </c>
      <c r="BC330" s="2">
        <v>50.65</v>
      </c>
      <c r="BD330" s="2">
        <v>53.62</v>
      </c>
      <c r="BE330" s="2">
        <v>31.34</v>
      </c>
      <c r="BF330" s="2">
        <v>0</v>
      </c>
      <c r="BG330" s="2">
        <v>61.5</v>
      </c>
      <c r="BH330" s="2">
        <v>174</v>
      </c>
      <c r="BI330" s="2" t="s">
        <v>79</v>
      </c>
      <c r="BJ330" s="2" t="s">
        <v>80</v>
      </c>
      <c r="BK330" s="2">
        <v>1.1220000000000001</v>
      </c>
      <c r="BL330" s="2">
        <v>6.1</v>
      </c>
      <c r="BM330" s="2">
        <v>1.4</v>
      </c>
      <c r="BN330" s="21">
        <v>43818.5</v>
      </c>
      <c r="BO330" s="2" t="s">
        <v>499</v>
      </c>
      <c r="BP330" s="2">
        <v>3</v>
      </c>
      <c r="BQ330" s="2">
        <v>1.2809999999999999</v>
      </c>
      <c r="BR330" s="2">
        <v>0.8</v>
      </c>
      <c r="BS330" s="2">
        <v>1.9</v>
      </c>
      <c r="BT330" s="2">
        <v>0.79800000000000004</v>
      </c>
      <c r="BU330" s="2">
        <v>-0.8</v>
      </c>
      <c r="BV330" s="2">
        <v>0.86799999999999999</v>
      </c>
      <c r="BW330" s="2">
        <v>-0.4</v>
      </c>
      <c r="BX330" s="2" t="s">
        <v>82</v>
      </c>
      <c r="CB330" s="38" t="s">
        <v>616</v>
      </c>
    </row>
    <row r="331" spans="1:80" ht="15" customHeight="1">
      <c r="A331" s="2">
        <v>1000275783</v>
      </c>
      <c r="B331" s="2">
        <v>26668950</v>
      </c>
      <c r="D331" s="2">
        <v>34931048</v>
      </c>
      <c r="E331" s="13">
        <v>40790417</v>
      </c>
      <c r="I331" s="9" t="s">
        <v>116</v>
      </c>
      <c r="M331" s="2">
        <v>0</v>
      </c>
      <c r="P331" s="2" t="s">
        <v>78</v>
      </c>
      <c r="AF331" s="27">
        <v>0</v>
      </c>
      <c r="AP331" s="2" t="s">
        <v>78</v>
      </c>
      <c r="BG331" s="2" t="s">
        <v>78</v>
      </c>
      <c r="BN331" s="21">
        <v>44238.618750000001</v>
      </c>
      <c r="BO331" s="2" t="s">
        <v>499</v>
      </c>
      <c r="BP331" s="2">
        <v>2</v>
      </c>
      <c r="BQ331" s="2" t="s">
        <v>521</v>
      </c>
      <c r="BR331" s="2" t="s">
        <v>521</v>
      </c>
      <c r="BS331" s="2" t="s">
        <v>521</v>
      </c>
      <c r="BT331" s="2" t="s">
        <v>521</v>
      </c>
      <c r="BU331" s="2" t="s">
        <v>521</v>
      </c>
      <c r="BV331" s="2" t="s">
        <v>521</v>
      </c>
      <c r="BW331" s="2" t="s">
        <v>521</v>
      </c>
      <c r="BX331" s="2" t="s">
        <v>82</v>
      </c>
      <c r="CB331" s="38" t="s">
        <v>617</v>
      </c>
    </row>
    <row r="332" spans="1:80" ht="15" customHeight="1">
      <c r="A332" s="2">
        <v>1000275906</v>
      </c>
      <c r="B332" s="2">
        <v>45496971</v>
      </c>
      <c r="D332" s="2">
        <v>43710451</v>
      </c>
      <c r="E332" s="13">
        <v>40755375</v>
      </c>
      <c r="I332" s="9" t="s">
        <v>112</v>
      </c>
      <c r="M332" s="2">
        <v>0</v>
      </c>
      <c r="P332" s="2" t="s">
        <v>75</v>
      </c>
      <c r="AF332" s="27">
        <v>0</v>
      </c>
      <c r="AP332" s="2" t="s">
        <v>78</v>
      </c>
      <c r="BG332" s="2">
        <v>66.599999999999994</v>
      </c>
      <c r="BH332" s="2">
        <v>199</v>
      </c>
      <c r="BI332" s="2" t="s">
        <v>79</v>
      </c>
      <c r="BJ332" s="2" t="s">
        <v>80</v>
      </c>
      <c r="BK332" s="2">
        <v>0.95199999999999996</v>
      </c>
      <c r="BL332" s="2">
        <v>9.6</v>
      </c>
      <c r="BM332" s="2">
        <v>0.6</v>
      </c>
      <c r="BN332" s="21">
        <v>44693.521527777775</v>
      </c>
      <c r="BO332" s="2" t="s">
        <v>499</v>
      </c>
      <c r="BP332" s="2">
        <v>1</v>
      </c>
      <c r="BQ332" s="2">
        <v>0.92700000000000005</v>
      </c>
      <c r="BR332" s="2">
        <v>-2.1</v>
      </c>
      <c r="BS332" s="2">
        <v>-1.7</v>
      </c>
      <c r="BT332" s="2">
        <v>0.98</v>
      </c>
      <c r="BU332" s="2">
        <v>-0.2</v>
      </c>
      <c r="BV332" s="2">
        <v>0.997</v>
      </c>
      <c r="BW332" s="2">
        <v>-0.2</v>
      </c>
      <c r="BX332" s="2" t="s">
        <v>82</v>
      </c>
      <c r="CB332" s="38" t="s">
        <v>618</v>
      </c>
    </row>
    <row r="333" spans="1:80" ht="15" customHeight="1">
      <c r="A333" s="2">
        <v>1000277881</v>
      </c>
      <c r="B333" s="2">
        <v>40292366</v>
      </c>
      <c r="D333" s="2">
        <v>31191020</v>
      </c>
      <c r="E333" s="13">
        <v>40752730</v>
      </c>
      <c r="K333" s="10">
        <v>6</v>
      </c>
      <c r="L333" s="9">
        <v>0</v>
      </c>
      <c r="M333" s="2">
        <v>0</v>
      </c>
      <c r="O333" s="2" t="s">
        <v>74</v>
      </c>
      <c r="P333" s="2" t="s">
        <v>553</v>
      </c>
      <c r="Q333" s="2" t="s">
        <v>76</v>
      </c>
      <c r="R333" s="2">
        <v>98</v>
      </c>
      <c r="S333" s="2">
        <v>165.1</v>
      </c>
      <c r="T333" s="2">
        <v>1.651</v>
      </c>
      <c r="U333" s="2">
        <v>35.950000000000003</v>
      </c>
      <c r="V333" s="2" t="s">
        <v>77</v>
      </c>
      <c r="W333" s="2" t="s">
        <v>78</v>
      </c>
      <c r="X333" s="2" t="s">
        <v>77</v>
      </c>
      <c r="Y333" s="2" t="s">
        <v>78</v>
      </c>
      <c r="Z333" s="2" t="s">
        <v>77</v>
      </c>
      <c r="AA333" s="2" t="s">
        <v>78</v>
      </c>
      <c r="AB333" s="2" t="s">
        <v>77</v>
      </c>
      <c r="AC333" s="2" t="s">
        <v>78</v>
      </c>
      <c r="AD333" s="2" t="s">
        <v>77</v>
      </c>
      <c r="AE333" s="2" t="s">
        <v>78</v>
      </c>
      <c r="AF333" s="27">
        <v>0</v>
      </c>
      <c r="AG333" s="2" t="s">
        <v>78</v>
      </c>
      <c r="AH333" s="2" t="s">
        <v>78</v>
      </c>
      <c r="AI333" s="2" t="s">
        <v>78</v>
      </c>
      <c r="AJ333" s="2" t="s">
        <v>78</v>
      </c>
      <c r="AK333" s="2" t="s">
        <v>78</v>
      </c>
      <c r="AL333" s="2" t="s">
        <v>78</v>
      </c>
      <c r="AM333" s="2" t="s">
        <v>78</v>
      </c>
      <c r="AN333" s="2" t="s">
        <v>78</v>
      </c>
      <c r="AO333" s="2" t="s">
        <v>78</v>
      </c>
      <c r="AP333" s="2">
        <v>0</v>
      </c>
      <c r="AQ333" s="2">
        <v>0</v>
      </c>
      <c r="AR333" s="2">
        <v>0</v>
      </c>
      <c r="AS333" s="2">
        <v>59.91</v>
      </c>
      <c r="AT333" s="2">
        <v>123.55</v>
      </c>
      <c r="AU333" s="2">
        <v>58</v>
      </c>
      <c r="AV333" s="2">
        <v>70.11</v>
      </c>
      <c r="AW333" s="2">
        <v>41.37</v>
      </c>
      <c r="AX333" s="2" t="s">
        <v>619</v>
      </c>
      <c r="AY333" s="2">
        <v>10.35</v>
      </c>
      <c r="AZ333" s="2">
        <v>9.77</v>
      </c>
      <c r="BA333" s="2">
        <v>53.32</v>
      </c>
      <c r="BB333" s="2">
        <v>129.43</v>
      </c>
      <c r="BC333" s="2">
        <v>59.32</v>
      </c>
      <c r="BD333" s="2">
        <v>72.540000000000006</v>
      </c>
      <c r="BE333" s="2">
        <v>41.65</v>
      </c>
      <c r="BF333" s="2">
        <v>0</v>
      </c>
      <c r="BG333" s="2" t="s">
        <v>78</v>
      </c>
      <c r="BN333" s="21">
        <v>43515.475694444445</v>
      </c>
      <c r="BO333" s="2" t="s">
        <v>499</v>
      </c>
      <c r="BP333" s="2">
        <v>1</v>
      </c>
      <c r="BQ333" s="2">
        <v>1.768</v>
      </c>
      <c r="BR333" s="2">
        <v>4.9000000000000004</v>
      </c>
      <c r="BS333" s="2">
        <v>6.8</v>
      </c>
      <c r="BT333" s="2">
        <v>1.0960000000000001</v>
      </c>
      <c r="BU333" s="2">
        <v>2.7</v>
      </c>
      <c r="BV333" s="2">
        <v>1.264</v>
      </c>
      <c r="BW333" s="2">
        <v>4.2</v>
      </c>
      <c r="BX333" s="2" t="s">
        <v>82</v>
      </c>
      <c r="CB333" s="38" t="s">
        <v>620</v>
      </c>
    </row>
    <row r="334" spans="1:80" ht="15" customHeight="1">
      <c r="A334" s="2">
        <v>1000278437</v>
      </c>
      <c r="B334" s="2">
        <v>44658010</v>
      </c>
      <c r="D334" s="2">
        <v>26848457</v>
      </c>
      <c r="E334" s="13">
        <v>40727423</v>
      </c>
      <c r="J334" s="10">
        <v>3</v>
      </c>
      <c r="K334" s="10">
        <v>3</v>
      </c>
      <c r="L334" s="9">
        <v>1</v>
      </c>
      <c r="M334" s="2">
        <v>3</v>
      </c>
      <c r="O334" s="2" t="s">
        <v>74</v>
      </c>
      <c r="P334" s="2" t="s">
        <v>75</v>
      </c>
      <c r="Q334" s="2" t="s">
        <v>76</v>
      </c>
      <c r="R334" s="2">
        <v>71.2</v>
      </c>
      <c r="S334" s="2">
        <v>152</v>
      </c>
      <c r="T334" s="2">
        <v>1.52</v>
      </c>
      <c r="U334" s="2">
        <v>30.82</v>
      </c>
      <c r="V334" s="2" t="s">
        <v>77</v>
      </c>
      <c r="W334" s="2" t="s">
        <v>78</v>
      </c>
      <c r="X334" s="2" t="s">
        <v>77</v>
      </c>
      <c r="Y334" s="2" t="s">
        <v>78</v>
      </c>
      <c r="Z334" s="2" t="s">
        <v>77</v>
      </c>
      <c r="AA334" s="2" t="s">
        <v>78</v>
      </c>
      <c r="AB334" s="2" t="s">
        <v>77</v>
      </c>
      <c r="AC334" s="2" t="s">
        <v>78</v>
      </c>
      <c r="AD334" s="2" t="s">
        <v>77</v>
      </c>
      <c r="AE334" s="2" t="s">
        <v>78</v>
      </c>
      <c r="AF334" s="27">
        <v>0</v>
      </c>
      <c r="AG334" s="2" t="s">
        <v>78</v>
      </c>
      <c r="AH334" s="2" t="s">
        <v>78</v>
      </c>
      <c r="AI334" s="2" t="s">
        <v>78</v>
      </c>
      <c r="AJ334" s="2" t="s">
        <v>78</v>
      </c>
      <c r="AK334" s="2" t="s">
        <v>78</v>
      </c>
      <c r="AL334" s="2" t="s">
        <v>78</v>
      </c>
      <c r="AM334" s="2" t="s">
        <v>78</v>
      </c>
      <c r="AN334" s="2" t="s">
        <v>78</v>
      </c>
      <c r="AO334" s="2" t="s">
        <v>78</v>
      </c>
      <c r="AP334" s="2">
        <v>0</v>
      </c>
      <c r="AQ334" s="2">
        <v>3.48</v>
      </c>
      <c r="AR334" s="2">
        <v>3.95</v>
      </c>
      <c r="AS334" s="2">
        <v>45.01</v>
      </c>
      <c r="AT334" s="2">
        <v>131.16999999999999</v>
      </c>
      <c r="AU334" s="2">
        <v>52.38</v>
      </c>
      <c r="AV334" s="2">
        <v>67.540000000000006</v>
      </c>
      <c r="AW334" s="2">
        <v>37.89</v>
      </c>
      <c r="AX334" s="2">
        <v>0</v>
      </c>
      <c r="AY334" s="2">
        <v>3.28</v>
      </c>
      <c r="AZ334" s="2">
        <v>3.87</v>
      </c>
      <c r="BA334" s="2">
        <v>40.17</v>
      </c>
      <c r="BB334" s="2">
        <v>133.29</v>
      </c>
      <c r="BC334" s="2">
        <v>52.78</v>
      </c>
      <c r="BD334" s="2">
        <v>66.03</v>
      </c>
      <c r="BE334" s="2">
        <v>38.54</v>
      </c>
      <c r="BF334" s="2">
        <v>0</v>
      </c>
      <c r="BG334" s="2" t="s">
        <v>78</v>
      </c>
      <c r="BN334" s="21">
        <v>42395.436805555553</v>
      </c>
      <c r="BO334" s="2" t="s">
        <v>499</v>
      </c>
      <c r="BP334" s="2">
        <v>2</v>
      </c>
      <c r="BQ334" s="2" t="s">
        <v>521</v>
      </c>
      <c r="BR334" s="2" t="s">
        <v>521</v>
      </c>
      <c r="BS334" s="2" t="s">
        <v>521</v>
      </c>
      <c r="BT334" s="2" t="s">
        <v>521</v>
      </c>
      <c r="BU334" s="2" t="s">
        <v>521</v>
      </c>
      <c r="BV334" s="2" t="s">
        <v>521</v>
      </c>
      <c r="BW334" s="2" t="s">
        <v>521</v>
      </c>
      <c r="BX334" s="2" t="s">
        <v>82</v>
      </c>
      <c r="CB334" s="38" t="s">
        <v>621</v>
      </c>
    </row>
    <row r="335" spans="1:80" ht="15" customHeight="1">
      <c r="A335" s="2">
        <v>1000284011</v>
      </c>
      <c r="B335" s="2">
        <v>35307398</v>
      </c>
      <c r="D335" s="2">
        <v>35131028</v>
      </c>
      <c r="E335" s="13">
        <v>40718800</v>
      </c>
      <c r="J335" s="10">
        <v>5</v>
      </c>
      <c r="K335" s="10">
        <v>5</v>
      </c>
      <c r="L335" s="9">
        <v>0</v>
      </c>
      <c r="M335" s="2">
        <v>5</v>
      </c>
      <c r="P335" s="2" t="s">
        <v>93</v>
      </c>
      <c r="AF335" s="27">
        <v>0</v>
      </c>
      <c r="AP335" s="2">
        <v>0</v>
      </c>
      <c r="AQ335" s="2">
        <v>0</v>
      </c>
      <c r="AR335" s="2">
        <v>0</v>
      </c>
      <c r="AS335" s="2">
        <v>46.09</v>
      </c>
      <c r="AT335" s="2">
        <v>122.86</v>
      </c>
      <c r="AU335" s="2">
        <v>50.07</v>
      </c>
      <c r="AV335" s="2">
        <v>53.41</v>
      </c>
      <c r="AW335" s="2">
        <v>39.21</v>
      </c>
      <c r="AX335" s="2" t="s">
        <v>622</v>
      </c>
      <c r="AY335" s="2">
        <v>0</v>
      </c>
      <c r="AZ335" s="2">
        <v>0</v>
      </c>
      <c r="BA335" s="2">
        <v>40.619999999999997</v>
      </c>
      <c r="BB335" s="2">
        <v>126.44</v>
      </c>
      <c r="BC335" s="2">
        <v>52.48</v>
      </c>
      <c r="BD335" s="2">
        <v>53.37</v>
      </c>
      <c r="BE335" s="2">
        <v>38.159999999999997</v>
      </c>
      <c r="BF335" s="2" t="s">
        <v>623</v>
      </c>
      <c r="BG335" s="2">
        <v>68.5</v>
      </c>
      <c r="BH335" s="2">
        <v>165</v>
      </c>
      <c r="BI335" s="2" t="s">
        <v>86</v>
      </c>
      <c r="BJ335" s="2" t="s">
        <v>93</v>
      </c>
      <c r="BK335" s="2">
        <v>1.075</v>
      </c>
      <c r="BL335" s="2" t="s">
        <v>81</v>
      </c>
      <c r="BM335" s="2" t="s">
        <v>81</v>
      </c>
      <c r="BN335" s="21">
        <v>44307.375</v>
      </c>
      <c r="BO335" s="2" t="s">
        <v>499</v>
      </c>
      <c r="BP335" s="2">
        <v>2</v>
      </c>
      <c r="BQ335" s="2">
        <v>1.1679999999999999</v>
      </c>
      <c r="BR335" s="2">
        <v>-0.1</v>
      </c>
      <c r="BS335" s="2">
        <v>0</v>
      </c>
      <c r="BT335" s="2" t="s">
        <v>521</v>
      </c>
      <c r="BU335" s="2" t="s">
        <v>521</v>
      </c>
      <c r="BV335" s="2" t="s">
        <v>521</v>
      </c>
      <c r="BW335" s="2" t="s">
        <v>521</v>
      </c>
      <c r="BX335" s="2" t="s">
        <v>82</v>
      </c>
      <c r="CB335" s="38" t="s">
        <v>624</v>
      </c>
    </row>
    <row r="336" spans="1:80" ht="15" customHeight="1">
      <c r="A336" s="2">
        <v>1000284317</v>
      </c>
      <c r="B336" s="2">
        <v>36258952</v>
      </c>
      <c r="D336" s="2">
        <v>28684074</v>
      </c>
      <c r="E336" s="13">
        <v>40649919</v>
      </c>
      <c r="I336" s="9" t="s">
        <v>116</v>
      </c>
      <c r="M336" s="2">
        <v>0</v>
      </c>
      <c r="O336" s="2" t="s">
        <v>74</v>
      </c>
      <c r="P336" s="2" t="s">
        <v>75</v>
      </c>
      <c r="Q336" s="2">
        <v>77</v>
      </c>
      <c r="R336" s="2">
        <v>72.599999999999994</v>
      </c>
      <c r="S336" s="2">
        <v>168</v>
      </c>
      <c r="T336" s="2">
        <v>1.68</v>
      </c>
      <c r="U336" s="2">
        <v>25.72</v>
      </c>
      <c r="V336" s="2" t="s">
        <v>77</v>
      </c>
      <c r="W336" s="2" t="s">
        <v>78</v>
      </c>
      <c r="X336" s="2" t="s">
        <v>77</v>
      </c>
      <c r="Y336" s="2" t="s">
        <v>78</v>
      </c>
      <c r="Z336" s="2" t="s">
        <v>77</v>
      </c>
      <c r="AA336" s="2" t="s">
        <v>78</v>
      </c>
      <c r="AB336" s="2" t="s">
        <v>77</v>
      </c>
      <c r="AC336" s="2" t="s">
        <v>78</v>
      </c>
      <c r="AD336" s="2" t="s">
        <v>77</v>
      </c>
      <c r="AE336" s="2" t="s">
        <v>78</v>
      </c>
      <c r="AF336" s="27">
        <v>0</v>
      </c>
      <c r="AG336" s="2" t="s">
        <v>78</v>
      </c>
      <c r="AH336" s="2" t="s">
        <v>78</v>
      </c>
      <c r="AI336" s="2" t="s">
        <v>78</v>
      </c>
      <c r="AJ336" s="2" t="s">
        <v>78</v>
      </c>
      <c r="AK336" s="2" t="s">
        <v>78</v>
      </c>
      <c r="AL336" s="2" t="s">
        <v>78</v>
      </c>
      <c r="AM336" s="2" t="s">
        <v>78</v>
      </c>
      <c r="AN336" s="2" t="s">
        <v>78</v>
      </c>
      <c r="AO336" s="2" t="s">
        <v>78</v>
      </c>
      <c r="AP336" s="2" t="s">
        <v>78</v>
      </c>
      <c r="BG336" s="2" t="s">
        <v>78</v>
      </c>
      <c r="BN336" s="21">
        <v>42958.540277777778</v>
      </c>
      <c r="BO336" s="2" t="s">
        <v>499</v>
      </c>
      <c r="BP336" s="2">
        <v>1</v>
      </c>
      <c r="BQ336" s="2" t="s">
        <v>521</v>
      </c>
      <c r="BR336" s="2" t="s">
        <v>521</v>
      </c>
      <c r="BS336" s="2" t="s">
        <v>521</v>
      </c>
      <c r="BT336" s="2" t="s">
        <v>521</v>
      </c>
      <c r="BU336" s="2" t="s">
        <v>521</v>
      </c>
      <c r="BV336" s="2" t="s">
        <v>521</v>
      </c>
      <c r="BW336" s="2" t="s">
        <v>521</v>
      </c>
      <c r="BX336" s="2" t="s">
        <v>82</v>
      </c>
      <c r="CB336" s="38" t="s">
        <v>625</v>
      </c>
    </row>
    <row r="337" spans="1:80" ht="15" customHeight="1">
      <c r="A337" s="2">
        <v>1000285507</v>
      </c>
      <c r="B337" s="2">
        <v>27959213</v>
      </c>
      <c r="D337" s="2">
        <v>28202935</v>
      </c>
      <c r="E337" s="13">
        <v>40642852</v>
      </c>
      <c r="J337" s="10">
        <v>6</v>
      </c>
      <c r="K337" s="10">
        <v>6</v>
      </c>
      <c r="L337" s="9">
        <v>0</v>
      </c>
      <c r="M337" s="2">
        <v>6</v>
      </c>
      <c r="O337" s="2" t="s">
        <v>537</v>
      </c>
      <c r="P337" s="2" t="s">
        <v>575</v>
      </c>
      <c r="Q337" s="2" t="s">
        <v>76</v>
      </c>
      <c r="R337" s="2">
        <v>70.5</v>
      </c>
      <c r="S337" s="2">
        <v>170</v>
      </c>
      <c r="T337" s="2">
        <v>1.7</v>
      </c>
      <c r="U337" s="2">
        <v>24.39</v>
      </c>
      <c r="V337" s="2" t="s">
        <v>77</v>
      </c>
      <c r="W337" s="2" t="s">
        <v>78</v>
      </c>
      <c r="X337" s="2" t="s">
        <v>77</v>
      </c>
      <c r="Y337" s="2" t="s">
        <v>78</v>
      </c>
      <c r="Z337" s="2" t="s">
        <v>77</v>
      </c>
      <c r="AA337" s="2" t="s">
        <v>78</v>
      </c>
      <c r="AB337" s="2" t="s">
        <v>89</v>
      </c>
      <c r="AC337" s="2">
        <v>2</v>
      </c>
      <c r="AD337" s="2" t="s">
        <v>77</v>
      </c>
      <c r="AE337" s="2" t="s">
        <v>78</v>
      </c>
      <c r="AF337" s="27">
        <v>2</v>
      </c>
      <c r="AG337" s="2" t="s">
        <v>626</v>
      </c>
      <c r="AH337" s="2" t="s">
        <v>78</v>
      </c>
      <c r="AI337" s="2" t="s">
        <v>78</v>
      </c>
      <c r="AJ337" s="2" t="s">
        <v>78</v>
      </c>
      <c r="AK337" s="2" t="s">
        <v>78</v>
      </c>
      <c r="AL337" s="2" t="s">
        <v>78</v>
      </c>
      <c r="AM337" s="2" t="s">
        <v>78</v>
      </c>
      <c r="AN337" s="2" t="s">
        <v>78</v>
      </c>
      <c r="AO337" s="2" t="s">
        <v>78</v>
      </c>
      <c r="AP337" s="2">
        <v>0</v>
      </c>
      <c r="AQ337" s="2">
        <v>8.7899999999999991</v>
      </c>
      <c r="AR337" s="2">
        <v>10.67</v>
      </c>
      <c r="AS337" s="2">
        <v>43.07</v>
      </c>
      <c r="AT337" s="2">
        <v>133.72999999999999</v>
      </c>
      <c r="AU337" s="2">
        <v>50.71</v>
      </c>
      <c r="AV337" s="2">
        <v>58.53</v>
      </c>
      <c r="AW337" s="2">
        <v>34.24</v>
      </c>
      <c r="AX337" s="2">
        <v>0</v>
      </c>
      <c r="AY337" s="2">
        <v>8.32</v>
      </c>
      <c r="AZ337" s="2">
        <v>8.67</v>
      </c>
      <c r="BA337" s="2">
        <v>40.11</v>
      </c>
      <c r="BB337" s="2">
        <v>135.1</v>
      </c>
      <c r="BC337" s="2">
        <v>53.35</v>
      </c>
      <c r="BD337" s="2">
        <v>55.15</v>
      </c>
      <c r="BE337" s="2">
        <v>33.58</v>
      </c>
      <c r="BF337" s="2">
        <v>0</v>
      </c>
      <c r="BG337" s="2" t="s">
        <v>78</v>
      </c>
      <c r="BN337" s="21">
        <v>42828.499305555553</v>
      </c>
      <c r="BO337" s="2" t="s">
        <v>499</v>
      </c>
      <c r="BP337" s="2">
        <v>3</v>
      </c>
      <c r="BQ337" s="2" t="s">
        <v>521</v>
      </c>
      <c r="BR337" s="2" t="s">
        <v>521</v>
      </c>
      <c r="BS337" s="2" t="s">
        <v>521</v>
      </c>
      <c r="BT337" s="2" t="s">
        <v>521</v>
      </c>
      <c r="BU337" s="2" t="s">
        <v>521</v>
      </c>
      <c r="BV337" s="2" t="s">
        <v>521</v>
      </c>
      <c r="BW337" s="2" t="s">
        <v>521</v>
      </c>
      <c r="BX337" s="2" t="s">
        <v>82</v>
      </c>
      <c r="CB337" s="38" t="s">
        <v>627</v>
      </c>
    </row>
    <row r="338" spans="1:80" ht="15" customHeight="1">
      <c r="A338" s="2">
        <v>1000286818</v>
      </c>
      <c r="B338" s="2">
        <v>28364118</v>
      </c>
      <c r="D338" s="2">
        <v>28255822</v>
      </c>
      <c r="E338" s="13">
        <v>40612775</v>
      </c>
      <c r="F338" s="6">
        <v>40612774</v>
      </c>
      <c r="K338" s="10">
        <v>4</v>
      </c>
      <c r="L338" s="9">
        <v>0</v>
      </c>
      <c r="M338" s="2">
        <v>0</v>
      </c>
      <c r="N338" s="2" t="s">
        <v>96</v>
      </c>
      <c r="P338" s="2" t="s">
        <v>78</v>
      </c>
      <c r="AF338" s="27">
        <v>0</v>
      </c>
      <c r="AP338" s="2" t="s">
        <v>78</v>
      </c>
      <c r="BG338" s="2" t="s">
        <v>78</v>
      </c>
      <c r="BN338" s="21">
        <v>42832.44027777778</v>
      </c>
      <c r="BO338" s="2" t="s">
        <v>499</v>
      </c>
      <c r="BP338" s="2">
        <v>1</v>
      </c>
      <c r="BQ338" s="2" t="s">
        <v>521</v>
      </c>
      <c r="BR338" s="2" t="s">
        <v>521</v>
      </c>
      <c r="BS338" s="2" t="s">
        <v>521</v>
      </c>
      <c r="BT338" s="2" t="s">
        <v>521</v>
      </c>
      <c r="BU338" s="2" t="s">
        <v>521</v>
      </c>
      <c r="BV338" s="2" t="s">
        <v>521</v>
      </c>
      <c r="BW338" s="2" t="s">
        <v>521</v>
      </c>
      <c r="BX338" s="2" t="s">
        <v>82</v>
      </c>
      <c r="CB338" s="38" t="s">
        <v>628</v>
      </c>
    </row>
    <row r="339" spans="1:80" ht="15" customHeight="1">
      <c r="A339" s="2">
        <v>1000289984</v>
      </c>
      <c r="B339" s="2">
        <v>45110337</v>
      </c>
      <c r="D339" s="2">
        <v>45930946</v>
      </c>
      <c r="E339" s="13">
        <v>40604809</v>
      </c>
      <c r="J339" s="10">
        <v>4</v>
      </c>
      <c r="L339" s="9">
        <v>1</v>
      </c>
      <c r="M339" s="2">
        <v>4</v>
      </c>
      <c r="P339" s="2" t="s">
        <v>78</v>
      </c>
      <c r="AF339" s="27">
        <v>0</v>
      </c>
      <c r="AP339" s="2">
        <v>0</v>
      </c>
      <c r="AQ339" s="2">
        <v>0</v>
      </c>
      <c r="AR339" s="2">
        <v>0</v>
      </c>
      <c r="AS339" s="2">
        <v>52.01</v>
      </c>
      <c r="AT339" s="2">
        <v>118.53</v>
      </c>
      <c r="AU339" s="2">
        <v>54.68</v>
      </c>
      <c r="AV339" s="2">
        <v>62.71</v>
      </c>
      <c r="AW339" s="2">
        <v>42.81</v>
      </c>
      <c r="AX339" s="2" t="s">
        <v>629</v>
      </c>
      <c r="AY339" s="2">
        <v>11.04</v>
      </c>
      <c r="AZ339" s="2">
        <v>8.43</v>
      </c>
      <c r="BA339" s="2">
        <v>45.23</v>
      </c>
      <c r="BB339" s="2">
        <v>119.51</v>
      </c>
      <c r="BC339" s="2">
        <v>59.12</v>
      </c>
      <c r="BD339" s="2">
        <v>56.86</v>
      </c>
      <c r="BE339" s="2">
        <v>42.83</v>
      </c>
      <c r="BF339" s="2">
        <v>0</v>
      </c>
      <c r="BG339" s="2" t="s">
        <v>78</v>
      </c>
      <c r="BN339" s="21">
        <v>44788.4375</v>
      </c>
      <c r="BO339" s="2" t="s">
        <v>499</v>
      </c>
      <c r="BP339" s="2">
        <v>1</v>
      </c>
      <c r="BQ339" s="2">
        <v>0.66300000000000003</v>
      </c>
      <c r="BR339" s="2">
        <v>-4.3</v>
      </c>
      <c r="BS339" s="2" t="s">
        <v>521</v>
      </c>
      <c r="BT339" s="2" t="s">
        <v>521</v>
      </c>
      <c r="BU339" s="2" t="s">
        <v>521</v>
      </c>
      <c r="BV339" s="2" t="s">
        <v>521</v>
      </c>
      <c r="BW339" s="2" t="s">
        <v>521</v>
      </c>
      <c r="BX339" s="2" t="s">
        <v>82</v>
      </c>
      <c r="CB339" s="38" t="s">
        <v>630</v>
      </c>
    </row>
    <row r="340" spans="1:80" ht="15" customHeight="1">
      <c r="A340" s="2">
        <v>1000290564</v>
      </c>
      <c r="B340" s="2">
        <v>31559739</v>
      </c>
      <c r="D340" s="2">
        <v>32796989</v>
      </c>
      <c r="E340" s="13">
        <v>40582577</v>
      </c>
      <c r="I340" s="9" t="s">
        <v>116</v>
      </c>
      <c r="M340" s="2">
        <v>0</v>
      </c>
      <c r="P340" s="2" t="s">
        <v>93</v>
      </c>
      <c r="AF340" s="27">
        <v>0</v>
      </c>
      <c r="AP340" s="2" t="s">
        <v>78</v>
      </c>
      <c r="BG340" s="2">
        <v>63.5</v>
      </c>
      <c r="BH340" s="2">
        <v>122</v>
      </c>
      <c r="BI340" s="2" t="s">
        <v>79</v>
      </c>
      <c r="BJ340" s="2" t="s">
        <v>93</v>
      </c>
      <c r="BK340" s="2">
        <v>1.028</v>
      </c>
      <c r="BL340" s="2">
        <v>18</v>
      </c>
      <c r="BM340" s="2">
        <v>2</v>
      </c>
      <c r="BN340" s="21">
        <v>43798.684027777781</v>
      </c>
      <c r="BO340" s="2" t="s">
        <v>499</v>
      </c>
      <c r="BP340" s="2">
        <v>3</v>
      </c>
      <c r="BQ340" s="2">
        <v>1.0469999999999999</v>
      </c>
      <c r="BR340" s="2">
        <v>-1.1000000000000001</v>
      </c>
      <c r="BS340" s="2">
        <v>0.5</v>
      </c>
      <c r="BT340" s="2">
        <v>0.89400000000000002</v>
      </c>
      <c r="BU340" s="2">
        <v>0.5</v>
      </c>
      <c r="BV340" s="2">
        <v>0.72399999999999998</v>
      </c>
      <c r="BW340" s="2">
        <v>-0.9</v>
      </c>
      <c r="BX340" s="2" t="s">
        <v>82</v>
      </c>
      <c r="CB340" s="38" t="s">
        <v>631</v>
      </c>
    </row>
    <row r="341" spans="1:80" ht="15" customHeight="1">
      <c r="A341" s="2">
        <v>1000290742</v>
      </c>
      <c r="B341" s="2">
        <v>38595948</v>
      </c>
      <c r="D341" s="2">
        <v>37980218</v>
      </c>
      <c r="E341" s="13">
        <v>40458743</v>
      </c>
      <c r="I341" s="9" t="s">
        <v>613</v>
      </c>
      <c r="M341" s="2">
        <v>0</v>
      </c>
      <c r="P341" s="2" t="s">
        <v>93</v>
      </c>
      <c r="AF341" s="27">
        <v>0</v>
      </c>
      <c r="AP341" s="2" t="s">
        <v>78</v>
      </c>
      <c r="BG341" s="2">
        <v>73</v>
      </c>
      <c r="BH341" s="2">
        <v>190</v>
      </c>
      <c r="BI341" s="2" t="s">
        <v>86</v>
      </c>
      <c r="BJ341" s="2" t="s">
        <v>93</v>
      </c>
      <c r="BK341" s="2">
        <v>1.1859999999999999</v>
      </c>
      <c r="BL341" s="2">
        <v>12</v>
      </c>
      <c r="BM341" s="2">
        <v>5</v>
      </c>
      <c r="BN341" s="21">
        <v>44496.520833333336</v>
      </c>
      <c r="BO341" s="2" t="s">
        <v>499</v>
      </c>
      <c r="BP341" s="2">
        <v>3</v>
      </c>
      <c r="BQ341" s="2">
        <v>1.452</v>
      </c>
      <c r="BR341" s="2">
        <v>2.2999999999999998</v>
      </c>
      <c r="BS341" s="2">
        <v>2.7</v>
      </c>
      <c r="BT341" s="2">
        <v>0.75800000000000001</v>
      </c>
      <c r="BU341" s="2">
        <v>-0.8</v>
      </c>
      <c r="BV341" s="2">
        <v>0.78200000000000003</v>
      </c>
      <c r="BW341" s="2">
        <v>-1</v>
      </c>
      <c r="BX341" s="2" t="s">
        <v>82</v>
      </c>
      <c r="CB341" s="38" t="s">
        <v>632</v>
      </c>
    </row>
    <row r="342" spans="1:80" ht="15" customHeight="1">
      <c r="A342" s="2">
        <v>1000291060</v>
      </c>
      <c r="B342" s="2">
        <v>26768132</v>
      </c>
      <c r="D342" s="2">
        <v>26845156</v>
      </c>
      <c r="E342" s="13">
        <v>40442564</v>
      </c>
      <c r="I342" s="9" t="s">
        <v>112</v>
      </c>
      <c r="M342" s="2">
        <v>0</v>
      </c>
      <c r="O342" s="2" t="s">
        <v>74</v>
      </c>
      <c r="P342" s="2" t="s">
        <v>75</v>
      </c>
      <c r="Q342" s="2" t="s">
        <v>76</v>
      </c>
      <c r="R342" s="2">
        <v>80.7</v>
      </c>
      <c r="S342" s="2">
        <v>163</v>
      </c>
      <c r="T342" s="2">
        <v>1.63</v>
      </c>
      <c r="U342" s="2">
        <v>30.37</v>
      </c>
      <c r="V342" s="2" t="s">
        <v>77</v>
      </c>
      <c r="W342" s="2" t="s">
        <v>78</v>
      </c>
      <c r="X342" s="2" t="s">
        <v>77</v>
      </c>
      <c r="Y342" s="2" t="s">
        <v>78</v>
      </c>
      <c r="Z342" s="2" t="s">
        <v>77</v>
      </c>
      <c r="AA342" s="2" t="s">
        <v>78</v>
      </c>
      <c r="AB342" s="2" t="s">
        <v>77</v>
      </c>
      <c r="AC342" s="2" t="s">
        <v>78</v>
      </c>
      <c r="AD342" s="2" t="s">
        <v>77</v>
      </c>
      <c r="AE342" s="2" t="s">
        <v>78</v>
      </c>
      <c r="AF342" s="27">
        <v>0</v>
      </c>
      <c r="AG342" s="2" t="s">
        <v>78</v>
      </c>
      <c r="AH342" s="2" t="s">
        <v>78</v>
      </c>
      <c r="AI342" s="2" t="s">
        <v>78</v>
      </c>
      <c r="AJ342" s="2" t="s">
        <v>78</v>
      </c>
      <c r="AK342" s="2" t="s">
        <v>78</v>
      </c>
      <c r="AL342" s="2" t="s">
        <v>78</v>
      </c>
      <c r="AM342" s="2" t="s">
        <v>78</v>
      </c>
      <c r="AN342" s="2" t="s">
        <v>78</v>
      </c>
      <c r="AO342" s="2" t="s">
        <v>78</v>
      </c>
      <c r="AP342" s="2" t="s">
        <v>78</v>
      </c>
      <c r="BG342" s="2" t="s">
        <v>78</v>
      </c>
      <c r="BN342" s="21">
        <v>42398.537499999999</v>
      </c>
      <c r="BO342" s="2" t="s">
        <v>499</v>
      </c>
      <c r="BP342" s="2">
        <v>1</v>
      </c>
      <c r="BQ342" s="2" t="s">
        <v>521</v>
      </c>
      <c r="BR342" s="2" t="s">
        <v>521</v>
      </c>
      <c r="BS342" s="2" t="s">
        <v>521</v>
      </c>
      <c r="BT342" s="2" t="s">
        <v>521</v>
      </c>
      <c r="BU342" s="2" t="s">
        <v>521</v>
      </c>
      <c r="BV342" s="2" t="s">
        <v>521</v>
      </c>
      <c r="BW342" s="2" t="s">
        <v>521</v>
      </c>
      <c r="BX342" s="2" t="s">
        <v>82</v>
      </c>
      <c r="CB342" s="38" t="s">
        <v>633</v>
      </c>
    </row>
    <row r="343" spans="1:80" ht="15" customHeight="1">
      <c r="A343" s="2">
        <v>1000291945</v>
      </c>
      <c r="B343" s="2">
        <v>31528058</v>
      </c>
      <c r="D343" s="2">
        <v>33054526</v>
      </c>
      <c r="E343" s="13">
        <v>40377632</v>
      </c>
      <c r="I343" s="9" t="s">
        <v>116</v>
      </c>
      <c r="M343" s="2">
        <v>0</v>
      </c>
      <c r="P343" s="2" t="s">
        <v>78</v>
      </c>
      <c r="AF343" s="27">
        <v>0</v>
      </c>
      <c r="AP343" s="2" t="s">
        <v>78</v>
      </c>
      <c r="BG343" s="2" t="s">
        <v>78</v>
      </c>
      <c r="BN343" s="21">
        <v>43845.400694444441</v>
      </c>
      <c r="BO343" s="2" t="s">
        <v>499</v>
      </c>
      <c r="BP343" s="2">
        <v>3</v>
      </c>
      <c r="BQ343" s="2">
        <v>0.96699999999999997</v>
      </c>
      <c r="BR343" s="2">
        <v>-2.2000000000000002</v>
      </c>
      <c r="BS343" s="2" t="s">
        <v>521</v>
      </c>
      <c r="BT343" s="2">
        <v>0.84099999999999997</v>
      </c>
      <c r="BU343" s="2" t="s">
        <v>521</v>
      </c>
      <c r="BV343" s="2">
        <v>0.86499999999999999</v>
      </c>
      <c r="BW343" s="2" t="s">
        <v>521</v>
      </c>
      <c r="BX343" s="2" t="s">
        <v>82</v>
      </c>
      <c r="CB343" s="38" t="s">
        <v>634</v>
      </c>
    </row>
    <row r="344" spans="1:80" ht="15" customHeight="1">
      <c r="A344" s="2">
        <v>1000292731</v>
      </c>
      <c r="B344" s="2">
        <v>31691491</v>
      </c>
      <c r="D344" s="2">
        <v>32030543</v>
      </c>
      <c r="E344" s="13">
        <v>40330537</v>
      </c>
      <c r="K344" s="10">
        <v>4</v>
      </c>
      <c r="L344" s="9">
        <v>0</v>
      </c>
      <c r="M344" s="2">
        <v>0</v>
      </c>
      <c r="P344" s="2" t="s">
        <v>75</v>
      </c>
      <c r="AF344" s="27">
        <v>0</v>
      </c>
      <c r="AP344" s="2">
        <v>0</v>
      </c>
      <c r="AQ344" s="2">
        <v>10.69</v>
      </c>
      <c r="AR344" s="2">
        <v>6.75</v>
      </c>
      <c r="AS344" s="2">
        <v>40.22</v>
      </c>
      <c r="AT344" s="2">
        <v>137.04</v>
      </c>
      <c r="AU344" s="2">
        <v>52.03</v>
      </c>
      <c r="AV344" s="2">
        <v>77.63</v>
      </c>
      <c r="AW344" s="2">
        <v>38.79</v>
      </c>
      <c r="AX344" s="2">
        <v>0</v>
      </c>
      <c r="AY344" s="2">
        <v>9.2799999999999994</v>
      </c>
      <c r="AZ344" s="2">
        <v>6.63</v>
      </c>
      <c r="BA344" s="2">
        <v>38.1</v>
      </c>
      <c r="BB344" s="2">
        <v>134.74</v>
      </c>
      <c r="BC344" s="2">
        <v>52.29</v>
      </c>
      <c r="BD344" s="2">
        <v>74.680000000000007</v>
      </c>
      <c r="BE344" s="2">
        <v>39.04</v>
      </c>
      <c r="BF344" s="2">
        <v>0</v>
      </c>
      <c r="BG344" s="2">
        <v>60</v>
      </c>
      <c r="BH344" s="2">
        <v>127</v>
      </c>
      <c r="BI344" s="2" t="s">
        <v>79</v>
      </c>
      <c r="BJ344" s="2" t="s">
        <v>80</v>
      </c>
      <c r="BK344" s="2">
        <v>1.393</v>
      </c>
      <c r="BL344" s="2">
        <v>6.1</v>
      </c>
      <c r="BM344" s="2">
        <v>0.7</v>
      </c>
      <c r="BN344" s="21">
        <v>43693.395138888889</v>
      </c>
      <c r="BO344" s="2" t="s">
        <v>499</v>
      </c>
      <c r="BP344" s="2">
        <v>2</v>
      </c>
      <c r="BQ344" s="2">
        <v>1.214</v>
      </c>
      <c r="BR344" s="2">
        <v>0.3</v>
      </c>
      <c r="BS344" s="2">
        <v>1.2</v>
      </c>
      <c r="BT344" s="2">
        <v>0.83399999999999996</v>
      </c>
      <c r="BU344" s="2">
        <v>-0.9</v>
      </c>
      <c r="BV344" s="2">
        <v>0.878</v>
      </c>
      <c r="BW344" s="2">
        <v>-0.7</v>
      </c>
      <c r="BX344" s="2" t="s">
        <v>82</v>
      </c>
      <c r="CB344" s="38" t="s">
        <v>635</v>
      </c>
    </row>
    <row r="345" spans="1:80" ht="15" customHeight="1">
      <c r="A345" s="2">
        <v>1000292762</v>
      </c>
      <c r="B345" s="2">
        <v>44835225</v>
      </c>
      <c r="D345" s="2">
        <v>44839043</v>
      </c>
      <c r="E345" s="13">
        <v>40268453</v>
      </c>
      <c r="J345" s="10">
        <v>4</v>
      </c>
      <c r="K345" s="10">
        <v>4</v>
      </c>
      <c r="L345" s="9">
        <v>1</v>
      </c>
      <c r="M345" s="2">
        <v>4</v>
      </c>
      <c r="O345" s="2" t="s">
        <v>74</v>
      </c>
      <c r="P345" s="2" t="s">
        <v>93</v>
      </c>
      <c r="Q345" s="2" t="s">
        <v>76</v>
      </c>
      <c r="R345" s="2">
        <v>62.1</v>
      </c>
      <c r="S345" s="2">
        <v>162.6</v>
      </c>
      <c r="T345" s="2">
        <v>1.6259999999999999</v>
      </c>
      <c r="U345" s="2">
        <v>23.49</v>
      </c>
      <c r="V345" s="2" t="s">
        <v>77</v>
      </c>
      <c r="W345" s="2" t="s">
        <v>78</v>
      </c>
      <c r="X345" s="2" t="s">
        <v>77</v>
      </c>
      <c r="Y345" s="2" t="s">
        <v>78</v>
      </c>
      <c r="Z345" s="2" t="s">
        <v>77</v>
      </c>
      <c r="AA345" s="2" t="s">
        <v>78</v>
      </c>
      <c r="AB345" s="2" t="s">
        <v>77</v>
      </c>
      <c r="AC345" s="2" t="s">
        <v>78</v>
      </c>
      <c r="AD345" s="2" t="s">
        <v>77</v>
      </c>
      <c r="AE345" s="2" t="s">
        <v>78</v>
      </c>
      <c r="AF345" s="27">
        <v>0</v>
      </c>
      <c r="AG345" s="2" t="s">
        <v>78</v>
      </c>
      <c r="AH345" s="2" t="s">
        <v>78</v>
      </c>
      <c r="AI345" s="2" t="s">
        <v>78</v>
      </c>
      <c r="AJ345" s="2" t="s">
        <v>78</v>
      </c>
      <c r="AK345" s="2" t="s">
        <v>78</v>
      </c>
      <c r="AL345" s="2" t="s">
        <v>78</v>
      </c>
      <c r="AM345" s="2" t="s">
        <v>78</v>
      </c>
      <c r="AN345" s="2" t="s">
        <v>78</v>
      </c>
      <c r="AO345" s="2" t="s">
        <v>78</v>
      </c>
      <c r="AP345" s="2">
        <v>0</v>
      </c>
      <c r="AQ345" s="2">
        <v>0</v>
      </c>
      <c r="AR345" s="2">
        <v>0</v>
      </c>
      <c r="AS345" s="2">
        <v>51.52</v>
      </c>
      <c r="AT345" s="2">
        <v>129.91</v>
      </c>
      <c r="AU345" s="2">
        <v>59.09</v>
      </c>
      <c r="AV345" s="2">
        <v>78.77</v>
      </c>
      <c r="AW345" s="2">
        <v>44.34</v>
      </c>
      <c r="AX345" s="2" t="s">
        <v>636</v>
      </c>
      <c r="AY345" s="2">
        <v>7.7</v>
      </c>
      <c r="AZ345" s="2">
        <v>8.08</v>
      </c>
      <c r="BA345" s="2">
        <v>48.84</v>
      </c>
      <c r="BB345" s="2">
        <v>128.33000000000001</v>
      </c>
      <c r="BC345" s="2">
        <v>57.89</v>
      </c>
      <c r="BD345" s="2">
        <v>68.19</v>
      </c>
      <c r="BE345" s="2">
        <v>42.67</v>
      </c>
      <c r="BF345" s="2">
        <v>0</v>
      </c>
      <c r="BG345" s="2">
        <v>63</v>
      </c>
      <c r="BH345" s="2">
        <v>130</v>
      </c>
      <c r="BI345" s="2" t="s">
        <v>79</v>
      </c>
      <c r="BJ345" s="2" t="s">
        <v>93</v>
      </c>
      <c r="BK345" s="2">
        <v>1.383</v>
      </c>
      <c r="BL345" s="2">
        <v>6</v>
      </c>
      <c r="BM345" s="2">
        <v>0.5</v>
      </c>
      <c r="BN345" s="21">
        <v>44735.507638888892</v>
      </c>
      <c r="BO345" s="2" t="s">
        <v>499</v>
      </c>
      <c r="BP345" s="2">
        <v>1</v>
      </c>
      <c r="BQ345" s="2">
        <v>1.026</v>
      </c>
      <c r="BR345" s="2">
        <v>-1.3</v>
      </c>
      <c r="BS345" s="2">
        <v>-1</v>
      </c>
      <c r="BT345" s="2">
        <v>0.88300000000000001</v>
      </c>
      <c r="BU345" s="2">
        <v>-0.4</v>
      </c>
      <c r="BV345" s="2">
        <v>0.83699999999999997</v>
      </c>
      <c r="BW345" s="2">
        <v>-0.9</v>
      </c>
      <c r="BX345" s="2" t="s">
        <v>82</v>
      </c>
      <c r="CB345" s="38" t="s">
        <v>637</v>
      </c>
    </row>
    <row r="346" spans="1:80" ht="15" customHeight="1">
      <c r="A346" s="2">
        <v>1000294098</v>
      </c>
      <c r="B346" s="2">
        <v>26923900</v>
      </c>
      <c r="D346" s="2">
        <v>26927739</v>
      </c>
      <c r="E346" s="13">
        <v>40266761</v>
      </c>
      <c r="J346" s="10">
        <v>5</v>
      </c>
      <c r="K346" s="10">
        <v>5</v>
      </c>
      <c r="L346" s="9">
        <v>0</v>
      </c>
      <c r="M346" s="2">
        <v>5</v>
      </c>
      <c r="P346" s="2" t="s">
        <v>78</v>
      </c>
      <c r="AF346" s="27">
        <v>0</v>
      </c>
      <c r="AP346" s="2">
        <v>0</v>
      </c>
      <c r="AQ346" s="2">
        <v>7.66</v>
      </c>
      <c r="AR346" s="2">
        <v>7.07</v>
      </c>
      <c r="AS346" s="2">
        <v>35.58</v>
      </c>
      <c r="AT346" s="2">
        <v>132.88999999999999</v>
      </c>
      <c r="AU346" s="2">
        <v>51.85</v>
      </c>
      <c r="AV346" s="2">
        <v>53.12</v>
      </c>
      <c r="AW346" s="2">
        <v>35.04</v>
      </c>
      <c r="AX346" s="2">
        <v>0</v>
      </c>
      <c r="AY346" s="2">
        <v>8.41</v>
      </c>
      <c r="AZ346" s="2">
        <v>7.79</v>
      </c>
      <c r="BA346" s="2">
        <v>39.159999999999997</v>
      </c>
      <c r="BB346" s="2">
        <v>133.47999999999999</v>
      </c>
      <c r="BC346" s="2">
        <v>50.1</v>
      </c>
      <c r="BD346" s="2">
        <v>53.57</v>
      </c>
      <c r="BE346" s="2">
        <v>35.11</v>
      </c>
      <c r="BF346" s="2">
        <v>0</v>
      </c>
      <c r="BG346" s="2" t="s">
        <v>78</v>
      </c>
      <c r="BN346" s="21">
        <v>42416.722916666666</v>
      </c>
      <c r="BO346" s="2" t="s">
        <v>499</v>
      </c>
      <c r="BP346" s="2">
        <v>1</v>
      </c>
      <c r="BQ346" s="2" t="s">
        <v>521</v>
      </c>
      <c r="BR346" s="2" t="s">
        <v>521</v>
      </c>
      <c r="BS346" s="2" t="s">
        <v>521</v>
      </c>
      <c r="BT346" s="2" t="s">
        <v>521</v>
      </c>
      <c r="BU346" s="2" t="s">
        <v>521</v>
      </c>
      <c r="BV346" s="2" t="s">
        <v>521</v>
      </c>
      <c r="BW346" s="2" t="s">
        <v>521</v>
      </c>
      <c r="BX346" s="2" t="s">
        <v>82</v>
      </c>
      <c r="CB346" s="38" t="s">
        <v>638</v>
      </c>
    </row>
    <row r="347" spans="1:80" ht="15" customHeight="1">
      <c r="A347" s="2">
        <v>1000294475</v>
      </c>
      <c r="B347" s="2">
        <v>35322788</v>
      </c>
      <c r="D347" s="2">
        <v>29018193</v>
      </c>
      <c r="E347" s="13">
        <v>40219578</v>
      </c>
      <c r="J347" s="10">
        <v>4</v>
      </c>
      <c r="K347" s="10">
        <v>3</v>
      </c>
      <c r="L347" s="9" t="s">
        <v>535</v>
      </c>
      <c r="M347" s="2">
        <v>4</v>
      </c>
      <c r="O347" s="2" t="s">
        <v>74</v>
      </c>
      <c r="P347" s="2" t="s">
        <v>93</v>
      </c>
      <c r="Q347" s="2" t="s">
        <v>76</v>
      </c>
      <c r="R347" s="2">
        <v>63.5</v>
      </c>
      <c r="S347" s="2">
        <v>160</v>
      </c>
      <c r="T347" s="2">
        <v>1.6</v>
      </c>
      <c r="U347" s="2">
        <v>24.8</v>
      </c>
      <c r="V347" s="2" t="s">
        <v>77</v>
      </c>
      <c r="W347" s="2" t="s">
        <v>78</v>
      </c>
      <c r="X347" s="2" t="s">
        <v>77</v>
      </c>
      <c r="Y347" s="2" t="s">
        <v>78</v>
      </c>
      <c r="Z347" s="2" t="s">
        <v>77</v>
      </c>
      <c r="AA347" s="2" t="s">
        <v>78</v>
      </c>
      <c r="AB347" s="2" t="s">
        <v>77</v>
      </c>
      <c r="AC347" s="2" t="s">
        <v>78</v>
      </c>
      <c r="AD347" s="2" t="s">
        <v>77</v>
      </c>
      <c r="AE347" s="2" t="s">
        <v>78</v>
      </c>
      <c r="AF347" s="27">
        <v>0</v>
      </c>
      <c r="AG347" s="2" t="s">
        <v>78</v>
      </c>
      <c r="AH347" s="2" t="s">
        <v>78</v>
      </c>
      <c r="AI347" s="2" t="s">
        <v>78</v>
      </c>
      <c r="AJ347" s="2" t="s">
        <v>78</v>
      </c>
      <c r="AK347" s="2" t="s">
        <v>78</v>
      </c>
      <c r="AL347" s="2" t="s">
        <v>78</v>
      </c>
      <c r="AM347" s="2" t="s">
        <v>78</v>
      </c>
      <c r="AN347" s="2" t="s">
        <v>78</v>
      </c>
      <c r="AO347" s="2" t="s">
        <v>78</v>
      </c>
      <c r="AP347" s="2" t="s">
        <v>226</v>
      </c>
      <c r="AQ347" s="2">
        <v>4.6100000000000003</v>
      </c>
      <c r="AR347" s="2">
        <v>5.13</v>
      </c>
      <c r="AS347" s="2">
        <v>12.63</v>
      </c>
      <c r="AT347" s="2">
        <v>0</v>
      </c>
      <c r="AU347" s="2">
        <v>51.55</v>
      </c>
      <c r="AV347" s="2">
        <v>73.7</v>
      </c>
      <c r="AW347" s="2">
        <v>36.47</v>
      </c>
      <c r="AX347" s="2">
        <v>0</v>
      </c>
      <c r="AY347" s="2">
        <v>5.5</v>
      </c>
      <c r="AZ347" s="2">
        <v>5.91</v>
      </c>
      <c r="BA347" s="2">
        <v>43.49</v>
      </c>
      <c r="BB347" s="2">
        <v>131.38999999999999</v>
      </c>
      <c r="BC347" s="2">
        <v>53.13</v>
      </c>
      <c r="BD347" s="2">
        <v>67.069999999999993</v>
      </c>
      <c r="BE347" s="2">
        <v>37.31</v>
      </c>
      <c r="BF347" s="2">
        <v>0</v>
      </c>
      <c r="BG347" s="2" t="s">
        <v>78</v>
      </c>
      <c r="BN347" s="21">
        <v>43060.59097222222</v>
      </c>
      <c r="BO347" s="2" t="s">
        <v>499</v>
      </c>
      <c r="BP347" s="2">
        <v>3</v>
      </c>
      <c r="BQ347" s="2">
        <v>1.2</v>
      </c>
      <c r="BR347" s="2">
        <v>0</v>
      </c>
      <c r="BS347" s="2" t="s">
        <v>521</v>
      </c>
      <c r="BT347" s="2">
        <v>0.82</v>
      </c>
      <c r="BU347" s="2" t="s">
        <v>521</v>
      </c>
      <c r="BV347" s="2">
        <v>0.94899999999999995</v>
      </c>
      <c r="BW347" s="2" t="s">
        <v>521</v>
      </c>
      <c r="BX347" s="2" t="s">
        <v>82</v>
      </c>
      <c r="CB347" s="38" t="s">
        <v>639</v>
      </c>
    </row>
    <row r="348" spans="1:80" ht="15" customHeight="1">
      <c r="A348" s="2">
        <v>1000296158</v>
      </c>
      <c r="B348" s="2">
        <v>26560757</v>
      </c>
      <c r="D348" s="2">
        <v>26775522</v>
      </c>
      <c r="E348" s="13">
        <v>40193649</v>
      </c>
      <c r="I348" s="9" t="s">
        <v>640</v>
      </c>
      <c r="M348" s="2">
        <v>0</v>
      </c>
      <c r="P348" s="2" t="s">
        <v>78</v>
      </c>
      <c r="AF348" s="27">
        <v>0</v>
      </c>
      <c r="AP348" s="2" t="s">
        <v>78</v>
      </c>
      <c r="BG348" s="2" t="s">
        <v>78</v>
      </c>
      <c r="BN348" s="21">
        <v>42367.571527777778</v>
      </c>
      <c r="BO348" s="2" t="s">
        <v>499</v>
      </c>
      <c r="BP348" s="2">
        <v>1</v>
      </c>
      <c r="BQ348" s="2" t="s">
        <v>521</v>
      </c>
      <c r="BR348" s="2" t="s">
        <v>521</v>
      </c>
      <c r="BS348" s="2" t="s">
        <v>521</v>
      </c>
      <c r="BT348" s="2" t="s">
        <v>521</v>
      </c>
      <c r="BU348" s="2" t="s">
        <v>521</v>
      </c>
      <c r="BV348" s="2" t="s">
        <v>521</v>
      </c>
      <c r="BW348" s="2" t="s">
        <v>521</v>
      </c>
      <c r="BX348" s="2" t="s">
        <v>82</v>
      </c>
      <c r="CB348" s="38" t="s">
        <v>641</v>
      </c>
    </row>
    <row r="349" spans="1:80" ht="15" customHeight="1">
      <c r="A349" s="2">
        <v>1000296285</v>
      </c>
      <c r="B349" s="2">
        <v>30906737</v>
      </c>
      <c r="D349" s="2">
        <v>28293732</v>
      </c>
      <c r="E349" s="13">
        <v>40182866</v>
      </c>
      <c r="I349" s="9" t="s">
        <v>305</v>
      </c>
      <c r="K349" s="10">
        <v>4</v>
      </c>
      <c r="L349" s="9">
        <v>0</v>
      </c>
      <c r="M349" s="2">
        <v>0</v>
      </c>
      <c r="P349" s="2" t="s">
        <v>78</v>
      </c>
      <c r="AF349" s="27">
        <v>0</v>
      </c>
      <c r="AP349" s="2" t="s">
        <v>78</v>
      </c>
      <c r="BG349" s="2" t="s">
        <v>78</v>
      </c>
      <c r="BN349" s="21">
        <v>42853.365972222222</v>
      </c>
      <c r="BO349" s="2" t="s">
        <v>499</v>
      </c>
      <c r="BP349" s="2">
        <v>1</v>
      </c>
      <c r="BQ349" s="2" t="s">
        <v>521</v>
      </c>
      <c r="BR349" s="2" t="s">
        <v>521</v>
      </c>
      <c r="BS349" s="2" t="s">
        <v>521</v>
      </c>
      <c r="BT349" s="2" t="s">
        <v>521</v>
      </c>
      <c r="BU349" s="2" t="s">
        <v>521</v>
      </c>
      <c r="BV349" s="2" t="s">
        <v>521</v>
      </c>
      <c r="BW349" s="2" t="s">
        <v>521</v>
      </c>
      <c r="BX349" s="2" t="s">
        <v>82</v>
      </c>
      <c r="CB349" s="38" t="s">
        <v>642</v>
      </c>
    </row>
    <row r="350" spans="1:80" ht="15" customHeight="1">
      <c r="A350" s="2">
        <v>1000299680</v>
      </c>
      <c r="B350" s="2">
        <v>28984685</v>
      </c>
      <c r="D350" s="2">
        <v>34003741</v>
      </c>
      <c r="E350" s="13">
        <v>40178905</v>
      </c>
      <c r="F350" s="6">
        <v>40178906</v>
      </c>
      <c r="I350" s="9" t="s">
        <v>300</v>
      </c>
      <c r="M350" s="2">
        <v>0</v>
      </c>
      <c r="N350" s="2" t="s">
        <v>96</v>
      </c>
      <c r="P350" s="2" t="s">
        <v>75</v>
      </c>
      <c r="AF350" s="27">
        <v>0</v>
      </c>
      <c r="AP350" s="2" t="s">
        <v>78</v>
      </c>
      <c r="BG350" s="2">
        <v>58</v>
      </c>
      <c r="BH350" s="2">
        <v>91.4</v>
      </c>
      <c r="BI350" s="2" t="s">
        <v>79</v>
      </c>
      <c r="BJ350" s="2" t="s">
        <v>80</v>
      </c>
      <c r="BK350" s="2">
        <v>1.24</v>
      </c>
      <c r="BL350" s="2" t="s">
        <v>81</v>
      </c>
      <c r="BM350" s="2" t="s">
        <v>81</v>
      </c>
      <c r="BN350" s="21">
        <v>44063.644444444442</v>
      </c>
      <c r="BO350" s="2" t="s">
        <v>499</v>
      </c>
      <c r="BP350" s="2">
        <v>3</v>
      </c>
      <c r="BQ350" s="2">
        <v>0.92900000000000005</v>
      </c>
      <c r="BR350" s="2">
        <v>-2.1</v>
      </c>
      <c r="BS350" s="2">
        <v>-0.7</v>
      </c>
      <c r="BT350" s="2">
        <v>0.69799999999999995</v>
      </c>
      <c r="BU350" s="2">
        <v>-0.5</v>
      </c>
      <c r="BV350" s="2">
        <v>0.65300000000000002</v>
      </c>
      <c r="BW350" s="2">
        <v>-0.9</v>
      </c>
      <c r="BX350" s="2" t="s">
        <v>82</v>
      </c>
      <c r="CB350" s="38" t="s">
        <v>643</v>
      </c>
    </row>
    <row r="351" spans="1:80" ht="15" customHeight="1">
      <c r="A351" s="2">
        <v>1000300429</v>
      </c>
      <c r="B351" s="2">
        <v>28422900</v>
      </c>
      <c r="D351" s="2">
        <v>47760978</v>
      </c>
      <c r="E351" s="13">
        <v>40098853</v>
      </c>
      <c r="J351" s="10">
        <v>2</v>
      </c>
      <c r="L351" s="9">
        <v>0</v>
      </c>
      <c r="M351" s="2">
        <v>2</v>
      </c>
      <c r="P351" s="2" t="s">
        <v>75</v>
      </c>
      <c r="AF351" s="27">
        <v>0</v>
      </c>
      <c r="AP351" s="2">
        <v>0</v>
      </c>
      <c r="AQ351" s="2">
        <v>0</v>
      </c>
      <c r="AR351" s="2">
        <v>0</v>
      </c>
      <c r="AS351" s="2">
        <v>0</v>
      </c>
      <c r="AT351" s="2">
        <v>0</v>
      </c>
      <c r="AU351" s="2">
        <v>0</v>
      </c>
      <c r="AV351" s="2">
        <v>0</v>
      </c>
      <c r="AW351" s="2">
        <v>0</v>
      </c>
      <c r="AX351" s="2" t="s">
        <v>644</v>
      </c>
      <c r="AY351" s="2">
        <v>7.27</v>
      </c>
      <c r="AZ351" s="2">
        <v>7.22</v>
      </c>
      <c r="BA351" s="2">
        <v>29.92</v>
      </c>
      <c r="BB351" s="2">
        <v>140.43</v>
      </c>
      <c r="BC351" s="2">
        <v>52.9</v>
      </c>
      <c r="BD351" s="2">
        <v>61.2</v>
      </c>
      <c r="BE351" s="2">
        <v>39.869999999999997</v>
      </c>
      <c r="BF351" s="2">
        <v>0</v>
      </c>
      <c r="BG351" s="2">
        <v>67</v>
      </c>
      <c r="BH351" s="2">
        <v>201</v>
      </c>
      <c r="BI351" s="2" t="s">
        <v>79</v>
      </c>
      <c r="BJ351" s="2" t="s">
        <v>80</v>
      </c>
      <c r="BK351" s="2">
        <v>1.2370000000000001</v>
      </c>
      <c r="BL351" s="2" t="s">
        <v>81</v>
      </c>
      <c r="BM351" s="2" t="s">
        <v>81</v>
      </c>
      <c r="BN351" s="21">
        <v>44876.614583333336</v>
      </c>
      <c r="BO351" s="2" t="s">
        <v>499</v>
      </c>
      <c r="BP351" s="2">
        <v>1</v>
      </c>
      <c r="BQ351" s="2">
        <v>0.84799999999999998</v>
      </c>
      <c r="BR351" s="2">
        <v>-2.8</v>
      </c>
      <c r="BS351" s="2">
        <v>-1.4</v>
      </c>
      <c r="BT351" s="2" t="s">
        <v>521</v>
      </c>
      <c r="BU351" s="2" t="s">
        <v>521</v>
      </c>
      <c r="BV351" s="2" t="s">
        <v>521</v>
      </c>
      <c r="BW351" s="2" t="s">
        <v>521</v>
      </c>
      <c r="BX351" s="2" t="s">
        <v>82</v>
      </c>
      <c r="CB351" s="38" t="s">
        <v>645</v>
      </c>
    </row>
    <row r="352" spans="1:80" ht="15" customHeight="1">
      <c r="A352" s="2">
        <v>1000302284</v>
      </c>
      <c r="B352" s="2">
        <v>28499949</v>
      </c>
      <c r="D352" s="2">
        <v>28421894</v>
      </c>
      <c r="E352" s="13">
        <v>40023862</v>
      </c>
      <c r="J352" s="10">
        <v>2</v>
      </c>
      <c r="L352" s="9">
        <v>3</v>
      </c>
      <c r="M352" s="2">
        <v>2</v>
      </c>
      <c r="P352" s="2" t="s">
        <v>93</v>
      </c>
      <c r="AF352" s="27">
        <v>0</v>
      </c>
      <c r="AP352" s="2" t="s">
        <v>226</v>
      </c>
      <c r="AQ352" s="2">
        <v>0</v>
      </c>
      <c r="AR352" s="2">
        <v>0</v>
      </c>
      <c r="AS352" s="2">
        <v>0</v>
      </c>
      <c r="AT352" s="2">
        <v>0</v>
      </c>
      <c r="AU352" s="2">
        <v>0</v>
      </c>
      <c r="AV352" s="2">
        <v>0</v>
      </c>
      <c r="AW352" s="2">
        <v>0</v>
      </c>
      <c r="AX352" s="2" t="s">
        <v>644</v>
      </c>
      <c r="AY352" s="2">
        <v>9.41</v>
      </c>
      <c r="AZ352" s="2">
        <v>10.7</v>
      </c>
      <c r="BA352" s="2">
        <v>20.25</v>
      </c>
      <c r="BB352" s="2">
        <v>0</v>
      </c>
      <c r="BC352" s="2">
        <v>51.36</v>
      </c>
      <c r="BD352" s="2">
        <v>81.099999999999994</v>
      </c>
      <c r="BE352" s="2">
        <v>49.9</v>
      </c>
      <c r="BF352" s="2">
        <v>0</v>
      </c>
      <c r="BG352" s="2">
        <v>66.5</v>
      </c>
      <c r="BH352" s="2">
        <v>164.8</v>
      </c>
      <c r="BI352" s="2" t="s">
        <v>79</v>
      </c>
      <c r="BJ352" s="2" t="s">
        <v>93</v>
      </c>
      <c r="BK352" s="2">
        <v>1.0129999999999999</v>
      </c>
      <c r="BL352" s="2">
        <v>26.9</v>
      </c>
      <c r="BM352" s="2">
        <v>7</v>
      </c>
      <c r="BN352" s="21">
        <v>42965.552777777775</v>
      </c>
      <c r="BO352" s="2" t="s">
        <v>499</v>
      </c>
      <c r="BP352" s="2">
        <v>3</v>
      </c>
      <c r="BQ352" s="2">
        <v>1.07</v>
      </c>
      <c r="BR352" s="2">
        <v>-0.9</v>
      </c>
      <c r="BS352" s="2">
        <v>0.8</v>
      </c>
      <c r="BT352" s="2">
        <v>0.73499999999999999</v>
      </c>
      <c r="BU352" s="2">
        <v>-0.3</v>
      </c>
      <c r="BV352" s="2">
        <v>0.746</v>
      </c>
      <c r="BW352" s="2">
        <v>-0.4</v>
      </c>
      <c r="BX352" s="2" t="s">
        <v>82</v>
      </c>
      <c r="CB352" s="38" t="s">
        <v>646</v>
      </c>
    </row>
    <row r="353" spans="1:80" ht="15" customHeight="1">
      <c r="A353" s="2">
        <v>1000302709</v>
      </c>
      <c r="B353" s="2">
        <v>29715613</v>
      </c>
      <c r="D353" s="2">
        <v>29441109</v>
      </c>
      <c r="E353" s="13">
        <v>39953031</v>
      </c>
      <c r="J353" s="10">
        <v>2</v>
      </c>
      <c r="L353" s="9">
        <v>1</v>
      </c>
      <c r="M353" s="2">
        <v>2</v>
      </c>
      <c r="P353" s="2" t="s">
        <v>78</v>
      </c>
      <c r="AF353" s="27">
        <v>0</v>
      </c>
      <c r="AP353" s="2" t="s">
        <v>78</v>
      </c>
      <c r="BG353" s="2" t="s">
        <v>78</v>
      </c>
      <c r="BN353" s="21">
        <v>43257.5</v>
      </c>
      <c r="BO353" s="2" t="s">
        <v>499</v>
      </c>
      <c r="BP353" s="2">
        <v>2</v>
      </c>
      <c r="BQ353" s="2">
        <v>1.0109999999999999</v>
      </c>
      <c r="BR353" s="2">
        <v>-1.4</v>
      </c>
      <c r="BS353" s="2">
        <v>-0.4</v>
      </c>
      <c r="BT353" s="2">
        <v>0.874</v>
      </c>
      <c r="BU353" s="2">
        <v>-0.4</v>
      </c>
      <c r="BV353" s="2">
        <v>0.81299999999999994</v>
      </c>
      <c r="BW353" s="2">
        <v>-1.1000000000000001</v>
      </c>
      <c r="BX353" s="2" t="s">
        <v>82</v>
      </c>
      <c r="CB353" s="38" t="s">
        <v>647</v>
      </c>
    </row>
    <row r="354" spans="1:80" ht="15" customHeight="1">
      <c r="A354" s="2">
        <v>1000308083</v>
      </c>
      <c r="B354" s="2">
        <v>26910854</v>
      </c>
      <c r="D354" s="2">
        <v>35054118</v>
      </c>
      <c r="E354" s="13">
        <v>39900417</v>
      </c>
      <c r="I354" s="9" t="s">
        <v>84</v>
      </c>
      <c r="M354" s="2">
        <v>0</v>
      </c>
      <c r="P354" s="2" t="s">
        <v>75</v>
      </c>
      <c r="AF354" s="27">
        <v>0</v>
      </c>
      <c r="AP354" s="2" t="s">
        <v>78</v>
      </c>
      <c r="BG354" s="2">
        <v>65</v>
      </c>
      <c r="BH354" s="2">
        <v>180</v>
      </c>
      <c r="BI354" s="2" t="s">
        <v>86</v>
      </c>
      <c r="BJ354" s="2" t="s">
        <v>80</v>
      </c>
      <c r="BK354" s="2">
        <v>1.4910000000000001</v>
      </c>
      <c r="BL354" s="2" t="s">
        <v>81</v>
      </c>
      <c r="BM354" s="2" t="s">
        <v>81</v>
      </c>
      <c r="BN354" s="21">
        <v>44260.565972222219</v>
      </c>
      <c r="BO354" s="2" t="s">
        <v>499</v>
      </c>
      <c r="BP354" s="2">
        <v>1</v>
      </c>
      <c r="BQ354" s="2">
        <v>1.2589999999999999</v>
      </c>
      <c r="BR354" s="2">
        <v>0.5</v>
      </c>
      <c r="BS354" s="2">
        <v>-0.2</v>
      </c>
      <c r="BT354" s="2" t="s">
        <v>521</v>
      </c>
      <c r="BU354" s="2" t="s">
        <v>521</v>
      </c>
      <c r="BV354" s="2" t="s">
        <v>521</v>
      </c>
      <c r="BW354" s="2" t="s">
        <v>521</v>
      </c>
      <c r="BX354" s="2" t="s">
        <v>82</v>
      </c>
      <c r="CB354" s="38" t="s">
        <v>648</v>
      </c>
    </row>
    <row r="355" spans="1:80" ht="15" customHeight="1">
      <c r="A355" s="2">
        <v>1000309420</v>
      </c>
      <c r="B355" s="2">
        <v>26664997</v>
      </c>
      <c r="D355" s="2">
        <v>27177737</v>
      </c>
      <c r="E355" s="13">
        <v>39869685</v>
      </c>
      <c r="I355" s="9" t="s">
        <v>84</v>
      </c>
      <c r="M355" s="2">
        <v>0</v>
      </c>
      <c r="P355" s="2" t="s">
        <v>78</v>
      </c>
      <c r="AF355" s="27">
        <v>0</v>
      </c>
      <c r="AP355" s="2" t="s">
        <v>78</v>
      </c>
      <c r="BG355" s="2" t="s">
        <v>78</v>
      </c>
      <c r="BN355" s="21">
        <v>42503.524305555555</v>
      </c>
      <c r="BO355" s="2" t="s">
        <v>519</v>
      </c>
      <c r="BP355" s="2">
        <v>1</v>
      </c>
      <c r="BQ355" s="2" t="s">
        <v>521</v>
      </c>
      <c r="BR355" s="2" t="s">
        <v>521</v>
      </c>
      <c r="BS355" s="2" t="s">
        <v>521</v>
      </c>
      <c r="BT355" s="2" t="s">
        <v>521</v>
      </c>
      <c r="BU355" s="2" t="s">
        <v>521</v>
      </c>
      <c r="BV355" s="2" t="s">
        <v>521</v>
      </c>
      <c r="BW355" s="2" t="s">
        <v>521</v>
      </c>
      <c r="BX355" s="2" t="s">
        <v>82</v>
      </c>
      <c r="CB355" s="38" t="s">
        <v>649</v>
      </c>
    </row>
    <row r="356" spans="1:80" ht="15" customHeight="1">
      <c r="A356" s="2">
        <v>1000314807</v>
      </c>
      <c r="B356" s="2">
        <v>32793952</v>
      </c>
      <c r="D356" s="2">
        <v>29938180</v>
      </c>
      <c r="E356" s="13">
        <v>39837635</v>
      </c>
      <c r="I356" s="9" t="s">
        <v>184</v>
      </c>
      <c r="M356" s="2">
        <v>0</v>
      </c>
      <c r="O356" s="2" t="s">
        <v>537</v>
      </c>
      <c r="P356" s="2" t="s">
        <v>575</v>
      </c>
      <c r="Q356" s="2" t="s">
        <v>76</v>
      </c>
      <c r="R356" s="2">
        <v>82.6</v>
      </c>
      <c r="S356" s="2">
        <v>160</v>
      </c>
      <c r="T356" s="2">
        <v>1.6</v>
      </c>
      <c r="U356" s="2">
        <v>32.270000000000003</v>
      </c>
      <c r="V356" s="2" t="s">
        <v>77</v>
      </c>
      <c r="W356" s="2" t="s">
        <v>78</v>
      </c>
      <c r="X356" s="2" t="s">
        <v>77</v>
      </c>
      <c r="Y356" s="2" t="s">
        <v>78</v>
      </c>
      <c r="Z356" s="2" t="s">
        <v>77</v>
      </c>
      <c r="AA356" s="2" t="s">
        <v>78</v>
      </c>
      <c r="AB356" s="2" t="s">
        <v>77</v>
      </c>
      <c r="AC356" s="2" t="s">
        <v>78</v>
      </c>
      <c r="AD356" s="2" t="s">
        <v>77</v>
      </c>
      <c r="AE356" s="2" t="s">
        <v>78</v>
      </c>
      <c r="AF356" s="27">
        <v>0</v>
      </c>
      <c r="AG356" s="2" t="s">
        <v>78</v>
      </c>
      <c r="AH356" s="2" t="s">
        <v>78</v>
      </c>
      <c r="AI356" s="2" t="s">
        <v>78</v>
      </c>
      <c r="AJ356" s="2" t="s">
        <v>78</v>
      </c>
      <c r="AK356" s="2" t="s">
        <v>78</v>
      </c>
      <c r="AL356" s="2" t="s">
        <v>78</v>
      </c>
      <c r="AM356" s="2" t="s">
        <v>78</v>
      </c>
      <c r="AN356" s="2" t="s">
        <v>78</v>
      </c>
      <c r="AO356" s="2" t="s">
        <v>78</v>
      </c>
      <c r="AP356" s="2" t="s">
        <v>78</v>
      </c>
      <c r="BG356" s="2">
        <v>63.5</v>
      </c>
      <c r="BH356" s="2">
        <v>167</v>
      </c>
      <c r="BI356" s="2" t="s">
        <v>79</v>
      </c>
      <c r="BJ356" s="2" t="s">
        <v>93</v>
      </c>
      <c r="BK356" s="2">
        <v>1.528</v>
      </c>
      <c r="BL356" s="2">
        <v>6</v>
      </c>
      <c r="BM356" s="2">
        <v>0.6</v>
      </c>
      <c r="BN356" s="21">
        <v>43270.576388888891</v>
      </c>
      <c r="BO356" s="2" t="s">
        <v>499</v>
      </c>
      <c r="BP356" s="2">
        <v>1</v>
      </c>
      <c r="BQ356" s="2">
        <v>1.444</v>
      </c>
      <c r="BR356" s="2">
        <v>2</v>
      </c>
      <c r="BS356" s="2">
        <v>3.7</v>
      </c>
      <c r="BT356" s="2">
        <v>1.006</v>
      </c>
      <c r="BU356" s="2">
        <v>1.6</v>
      </c>
      <c r="BV356" s="2">
        <v>1.048</v>
      </c>
      <c r="BW356" s="2">
        <v>2</v>
      </c>
      <c r="BX356" s="2" t="s">
        <v>82</v>
      </c>
      <c r="CB356" s="38" t="s">
        <v>650</v>
      </c>
    </row>
    <row r="357" spans="1:80" ht="15" customHeight="1">
      <c r="A357" s="2">
        <v>1000315342</v>
      </c>
      <c r="B357" s="2">
        <v>36393697</v>
      </c>
      <c r="D357" s="2">
        <v>35812667</v>
      </c>
      <c r="E357" s="13">
        <v>39685732</v>
      </c>
      <c r="I357" s="9" t="s">
        <v>116</v>
      </c>
      <c r="M357" s="2">
        <v>0</v>
      </c>
      <c r="O357" s="2" t="s">
        <v>74</v>
      </c>
      <c r="P357" s="2" t="s">
        <v>93</v>
      </c>
      <c r="Q357" s="2" t="s">
        <v>76</v>
      </c>
      <c r="R357" s="2">
        <v>59.4</v>
      </c>
      <c r="S357" s="2">
        <v>157.5</v>
      </c>
      <c r="T357" s="2">
        <v>1.575</v>
      </c>
      <c r="U357" s="2">
        <v>23.95</v>
      </c>
      <c r="V357" s="2" t="s">
        <v>77</v>
      </c>
      <c r="W357" s="2" t="s">
        <v>78</v>
      </c>
      <c r="X357" s="2" t="s">
        <v>77</v>
      </c>
      <c r="Y357" s="2" t="s">
        <v>78</v>
      </c>
      <c r="Z357" s="2" t="s">
        <v>77</v>
      </c>
      <c r="AA357" s="2" t="s">
        <v>78</v>
      </c>
      <c r="AB357" s="2" t="s">
        <v>89</v>
      </c>
      <c r="AC357" s="2">
        <v>1</v>
      </c>
      <c r="AD357" s="2" t="s">
        <v>89</v>
      </c>
      <c r="AE357" s="2">
        <v>1.4</v>
      </c>
      <c r="AF357" s="27">
        <v>2.4</v>
      </c>
      <c r="AG357" s="2" t="s">
        <v>651</v>
      </c>
      <c r="AH357" s="2" t="s">
        <v>77</v>
      </c>
      <c r="AI357" s="2" t="s">
        <v>89</v>
      </c>
      <c r="AJ357" s="2" t="s">
        <v>77</v>
      </c>
      <c r="AK357" s="2" t="s">
        <v>77</v>
      </c>
      <c r="AL357" s="2" t="s">
        <v>89</v>
      </c>
      <c r="AM357" s="2" t="s">
        <v>77</v>
      </c>
      <c r="AN357" s="2" t="s">
        <v>77</v>
      </c>
      <c r="AO357" s="2" t="s">
        <v>77</v>
      </c>
      <c r="AP357" s="2" t="s">
        <v>78</v>
      </c>
      <c r="BG357" s="2">
        <v>64</v>
      </c>
      <c r="BH357" s="2">
        <v>128</v>
      </c>
      <c r="BI357" s="2" t="s">
        <v>79</v>
      </c>
      <c r="BJ357" s="2" t="s">
        <v>93</v>
      </c>
      <c r="BK357" s="2">
        <v>1.298</v>
      </c>
      <c r="BL357" s="2" t="s">
        <v>81</v>
      </c>
      <c r="BM357" s="2" t="s">
        <v>81</v>
      </c>
      <c r="BN357" s="21">
        <v>44386.576388888891</v>
      </c>
      <c r="BO357" s="2" t="s">
        <v>499</v>
      </c>
      <c r="BP357" s="2">
        <v>2</v>
      </c>
      <c r="BQ357" s="2">
        <v>0.99399999999999999</v>
      </c>
      <c r="BR357" s="2">
        <v>-1.5</v>
      </c>
      <c r="BS357" s="2">
        <v>0.1</v>
      </c>
      <c r="BT357" s="2">
        <v>0.79</v>
      </c>
      <c r="BU357" s="2">
        <v>-0.2</v>
      </c>
      <c r="BV357" s="2">
        <v>0.82</v>
      </c>
      <c r="BW357" s="2">
        <v>-0.1</v>
      </c>
      <c r="BX357" s="2" t="s">
        <v>82</v>
      </c>
      <c r="CB357" s="38" t="s">
        <v>652</v>
      </c>
    </row>
    <row r="358" spans="1:80" ht="15" customHeight="1">
      <c r="A358" s="2">
        <v>1000316054</v>
      </c>
      <c r="B358" s="2">
        <v>31409914</v>
      </c>
      <c r="D358" s="2">
        <v>33678464</v>
      </c>
      <c r="E358" s="13">
        <v>39609357</v>
      </c>
      <c r="I358" s="9" t="s">
        <v>184</v>
      </c>
      <c r="M358" s="2">
        <v>0</v>
      </c>
      <c r="P358" s="2" t="s">
        <v>78</v>
      </c>
      <c r="AF358" s="27">
        <v>0</v>
      </c>
      <c r="AP358" s="2" t="s">
        <v>78</v>
      </c>
      <c r="BG358" s="2" t="s">
        <v>78</v>
      </c>
      <c r="BN358" s="21">
        <v>44011.607638888891</v>
      </c>
      <c r="BO358" s="2" t="s">
        <v>499</v>
      </c>
      <c r="BP358" s="2">
        <v>1</v>
      </c>
      <c r="BQ358" s="2">
        <v>0.97299999999999998</v>
      </c>
      <c r="BR358" s="2">
        <v>-1.7</v>
      </c>
      <c r="BS358" s="2" t="s">
        <v>521</v>
      </c>
      <c r="BT358" s="2">
        <v>0.56999999999999995</v>
      </c>
      <c r="BU358" s="2" t="s">
        <v>521</v>
      </c>
      <c r="BV358" s="2">
        <v>0.65900000000000003</v>
      </c>
      <c r="BW358" s="2" t="s">
        <v>521</v>
      </c>
      <c r="BX358" s="2" t="s">
        <v>82</v>
      </c>
      <c r="CB358" s="38" t="s">
        <v>653</v>
      </c>
    </row>
    <row r="359" spans="1:80" ht="15" customHeight="1">
      <c r="A359" s="2">
        <v>1000319823</v>
      </c>
      <c r="B359" s="2">
        <v>28923999</v>
      </c>
      <c r="D359" s="2">
        <v>35559962</v>
      </c>
      <c r="E359" s="13">
        <v>39584841</v>
      </c>
      <c r="I359" s="9" t="s">
        <v>84</v>
      </c>
      <c r="M359" s="2">
        <v>0</v>
      </c>
      <c r="O359" s="2" t="s">
        <v>74</v>
      </c>
      <c r="P359" s="2" t="s">
        <v>75</v>
      </c>
      <c r="Q359" s="2" t="s">
        <v>76</v>
      </c>
      <c r="R359" s="2">
        <v>97.5</v>
      </c>
      <c r="S359" s="2">
        <v>172</v>
      </c>
      <c r="T359" s="2">
        <v>1.72</v>
      </c>
      <c r="U359" s="2">
        <v>32.96</v>
      </c>
      <c r="V359" s="2" t="s">
        <v>77</v>
      </c>
      <c r="W359" s="2" t="s">
        <v>78</v>
      </c>
      <c r="X359" s="2" t="s">
        <v>77</v>
      </c>
      <c r="Y359" s="2" t="s">
        <v>78</v>
      </c>
      <c r="Z359" s="2" t="s">
        <v>77</v>
      </c>
      <c r="AA359" s="2" t="s">
        <v>78</v>
      </c>
      <c r="AB359" s="2" t="s">
        <v>77</v>
      </c>
      <c r="AC359" s="2" t="s">
        <v>78</v>
      </c>
      <c r="AD359" s="2" t="s">
        <v>77</v>
      </c>
      <c r="AE359" s="2" t="s">
        <v>78</v>
      </c>
      <c r="AF359" s="27">
        <v>0</v>
      </c>
      <c r="AG359" s="2" t="s">
        <v>78</v>
      </c>
      <c r="AH359" s="2" t="s">
        <v>78</v>
      </c>
      <c r="AI359" s="2" t="s">
        <v>78</v>
      </c>
      <c r="AJ359" s="2" t="s">
        <v>78</v>
      </c>
      <c r="AK359" s="2" t="s">
        <v>78</v>
      </c>
      <c r="AL359" s="2" t="s">
        <v>78</v>
      </c>
      <c r="AM359" s="2" t="s">
        <v>78</v>
      </c>
      <c r="AN359" s="2" t="s">
        <v>78</v>
      </c>
      <c r="AO359" s="2" t="s">
        <v>78</v>
      </c>
      <c r="AP359" s="2" t="s">
        <v>78</v>
      </c>
      <c r="BG359" s="2" t="s">
        <v>78</v>
      </c>
      <c r="BN359" s="21">
        <v>44433.447916666664</v>
      </c>
      <c r="BO359" s="2" t="s">
        <v>499</v>
      </c>
      <c r="BP359" s="2">
        <v>2</v>
      </c>
      <c r="BQ359" s="2">
        <v>1.446</v>
      </c>
      <c r="BR359" s="2">
        <v>2.2000000000000002</v>
      </c>
      <c r="BS359" s="2">
        <v>3.3</v>
      </c>
      <c r="BT359" s="2">
        <v>1.03</v>
      </c>
      <c r="BU359" s="2">
        <v>1</v>
      </c>
      <c r="BV359" s="2">
        <v>1.1379999999999999</v>
      </c>
      <c r="BW359" s="2">
        <v>1.8</v>
      </c>
      <c r="BX359" s="2" t="s">
        <v>82</v>
      </c>
      <c r="CB359" s="38" t="s">
        <v>654</v>
      </c>
    </row>
    <row r="360" spans="1:80" ht="15" customHeight="1">
      <c r="A360" s="2">
        <v>1000321586</v>
      </c>
      <c r="B360" s="2">
        <v>36422270</v>
      </c>
      <c r="D360" s="2">
        <v>39199726</v>
      </c>
      <c r="E360" s="13">
        <v>39512561</v>
      </c>
      <c r="F360" s="6">
        <v>39512562</v>
      </c>
      <c r="J360" s="10">
        <v>6</v>
      </c>
      <c r="K360" s="10">
        <v>6</v>
      </c>
      <c r="L360" s="9">
        <v>0</v>
      </c>
      <c r="M360" s="2">
        <v>6</v>
      </c>
      <c r="N360" s="2" t="s">
        <v>96</v>
      </c>
      <c r="P360" s="2" t="s">
        <v>93</v>
      </c>
      <c r="AF360" s="27">
        <v>0</v>
      </c>
      <c r="AP360" s="2" t="s">
        <v>78</v>
      </c>
      <c r="BG360" s="2">
        <v>61</v>
      </c>
      <c r="BH360" s="2">
        <v>132</v>
      </c>
      <c r="BI360" s="2" t="s">
        <v>79</v>
      </c>
      <c r="BJ360" s="2" t="s">
        <v>93</v>
      </c>
      <c r="BK360" s="2">
        <v>1.2370000000000001</v>
      </c>
      <c r="BL360" s="2">
        <v>25.7</v>
      </c>
      <c r="BM360" s="2">
        <v>21.9</v>
      </c>
      <c r="BN360" s="21">
        <v>44524.538194444445</v>
      </c>
      <c r="BO360" s="2" t="s">
        <v>499</v>
      </c>
      <c r="BP360" s="2">
        <v>2</v>
      </c>
      <c r="BQ360" s="2">
        <v>1.121</v>
      </c>
      <c r="BR360" s="2">
        <v>-0.5</v>
      </c>
      <c r="BS360" s="2">
        <v>1.3</v>
      </c>
      <c r="BT360" s="2">
        <v>0.76200000000000001</v>
      </c>
      <c r="BU360" s="2">
        <v>0.1</v>
      </c>
      <c r="BV360" s="2">
        <v>0.72599999999999998</v>
      </c>
      <c r="BW360" s="2">
        <v>-0.3</v>
      </c>
      <c r="BX360" s="2" t="s">
        <v>82</v>
      </c>
      <c r="CB360" s="38" t="s">
        <v>655</v>
      </c>
    </row>
    <row r="361" spans="1:80" ht="15" customHeight="1">
      <c r="A361" s="2">
        <v>1000321743</v>
      </c>
      <c r="B361" s="2">
        <v>29192536</v>
      </c>
      <c r="D361" s="2">
        <v>31616221</v>
      </c>
      <c r="E361" s="13">
        <v>39496440</v>
      </c>
      <c r="I361" s="9" t="s">
        <v>656</v>
      </c>
      <c r="J361" s="10">
        <v>3</v>
      </c>
      <c r="K361" s="10">
        <v>4</v>
      </c>
      <c r="L361" s="9" t="s">
        <v>657</v>
      </c>
      <c r="M361" s="2">
        <v>3</v>
      </c>
      <c r="P361" s="2" t="s">
        <v>78</v>
      </c>
      <c r="AF361" s="27">
        <v>0</v>
      </c>
      <c r="AP361" s="2">
        <v>0</v>
      </c>
      <c r="AQ361" s="2">
        <v>6.4</v>
      </c>
      <c r="AR361" s="2">
        <v>7.68</v>
      </c>
      <c r="AS361" s="2">
        <v>41.404000000000003</v>
      </c>
      <c r="AT361" s="2">
        <v>133.22</v>
      </c>
      <c r="AU361" s="2">
        <v>57.984000000000002</v>
      </c>
      <c r="AV361" s="2">
        <v>60.582000000000001</v>
      </c>
      <c r="AW361" s="2">
        <v>40.743000000000002</v>
      </c>
      <c r="AX361" s="2">
        <v>0</v>
      </c>
      <c r="AY361" s="2">
        <v>9.9250000000000007</v>
      </c>
      <c r="AZ361" s="2">
        <v>7.6870000000000003</v>
      </c>
      <c r="BA361" s="2">
        <v>38.909999999999997</v>
      </c>
      <c r="BB361" s="2">
        <v>136.03899999999999</v>
      </c>
      <c r="BC361" s="2">
        <v>55.875999999999998</v>
      </c>
      <c r="BD361" s="2">
        <v>59.323999999999998</v>
      </c>
      <c r="BE361" s="2">
        <v>40.970999999999997</v>
      </c>
      <c r="BF361" s="2">
        <v>0</v>
      </c>
      <c r="BG361" s="2" t="s">
        <v>78</v>
      </c>
      <c r="BN361" s="21">
        <v>43595.318749999999</v>
      </c>
      <c r="BO361" s="2" t="s">
        <v>499</v>
      </c>
      <c r="BP361" s="2">
        <v>1</v>
      </c>
      <c r="BQ361" s="2">
        <v>0.82699999999999996</v>
      </c>
      <c r="BR361" s="2">
        <v>-2</v>
      </c>
      <c r="BS361" s="2" t="s">
        <v>521</v>
      </c>
      <c r="BT361" s="2" t="s">
        <v>521</v>
      </c>
      <c r="BU361" s="2" t="s">
        <v>521</v>
      </c>
      <c r="BV361" s="2" t="s">
        <v>521</v>
      </c>
      <c r="BW361" s="2" t="s">
        <v>521</v>
      </c>
      <c r="BX361" s="2" t="s">
        <v>82</v>
      </c>
      <c r="CB361" s="38" t="s">
        <v>658</v>
      </c>
    </row>
    <row r="362" spans="1:80" ht="15" customHeight="1">
      <c r="A362" s="2">
        <v>1000326114</v>
      </c>
      <c r="B362" s="2">
        <v>31938772</v>
      </c>
      <c r="D362" s="2">
        <v>32939597</v>
      </c>
      <c r="E362" s="13">
        <v>39493086</v>
      </c>
      <c r="J362" s="10">
        <v>5</v>
      </c>
      <c r="L362" s="9">
        <v>1</v>
      </c>
      <c r="M362" s="2">
        <v>5</v>
      </c>
      <c r="O362" s="2" t="s">
        <v>74</v>
      </c>
      <c r="P362" s="2" t="s">
        <v>75</v>
      </c>
      <c r="Q362" s="2" t="s">
        <v>76</v>
      </c>
      <c r="R362" s="2">
        <v>87.2</v>
      </c>
      <c r="S362" s="2">
        <v>160</v>
      </c>
      <c r="T362" s="2">
        <v>1.6</v>
      </c>
      <c r="U362" s="2">
        <v>34.06</v>
      </c>
      <c r="V362" s="2" t="s">
        <v>77</v>
      </c>
      <c r="W362" s="2" t="s">
        <v>78</v>
      </c>
      <c r="X362" s="2" t="s">
        <v>77</v>
      </c>
      <c r="Y362" s="2" t="s">
        <v>78</v>
      </c>
      <c r="Z362" s="2" t="s">
        <v>77</v>
      </c>
      <c r="AA362" s="2" t="s">
        <v>78</v>
      </c>
      <c r="AB362" s="2" t="s">
        <v>77</v>
      </c>
      <c r="AC362" s="2" t="s">
        <v>78</v>
      </c>
      <c r="AD362" s="2" t="s">
        <v>77</v>
      </c>
      <c r="AE362" s="2" t="s">
        <v>78</v>
      </c>
      <c r="AF362" s="27">
        <v>0</v>
      </c>
      <c r="AG362" s="2" t="s">
        <v>78</v>
      </c>
      <c r="AH362" s="2" t="s">
        <v>78</v>
      </c>
      <c r="AI362" s="2" t="s">
        <v>78</v>
      </c>
      <c r="AJ362" s="2" t="s">
        <v>78</v>
      </c>
      <c r="AK362" s="2" t="s">
        <v>78</v>
      </c>
      <c r="AL362" s="2" t="s">
        <v>78</v>
      </c>
      <c r="AM362" s="2" t="s">
        <v>78</v>
      </c>
      <c r="AN362" s="2" t="s">
        <v>78</v>
      </c>
      <c r="AO362" s="2" t="s">
        <v>78</v>
      </c>
      <c r="AP362" s="2">
        <v>0</v>
      </c>
      <c r="AQ362" s="2">
        <v>7.74</v>
      </c>
      <c r="AR362" s="2">
        <v>8.32</v>
      </c>
      <c r="AS362" s="2">
        <v>46.134</v>
      </c>
      <c r="AT362" s="2">
        <v>126.57299999999999</v>
      </c>
      <c r="AU362" s="2">
        <v>51.015999999999998</v>
      </c>
      <c r="AV362" s="2">
        <v>66.887</v>
      </c>
      <c r="AW362" s="2">
        <v>34.383000000000003</v>
      </c>
      <c r="AX362" s="2">
        <v>0</v>
      </c>
      <c r="AY362" s="2">
        <v>9.4169999999999998</v>
      </c>
      <c r="AZ362" s="2">
        <v>7.47</v>
      </c>
      <c r="BA362" s="2">
        <v>44.276000000000003</v>
      </c>
      <c r="BB362" s="2">
        <v>131.35900000000001</v>
      </c>
      <c r="BC362" s="2">
        <v>52.698999999999998</v>
      </c>
      <c r="BD362" s="2">
        <v>63.222000000000001</v>
      </c>
      <c r="BE362" s="2">
        <v>35.994999999999997</v>
      </c>
      <c r="BF362" s="2">
        <v>0</v>
      </c>
      <c r="BG362" s="2" t="s">
        <v>78</v>
      </c>
      <c r="BN362" s="21">
        <v>43822.357638888891</v>
      </c>
      <c r="BO362" s="2" t="s">
        <v>499</v>
      </c>
      <c r="BP362" s="2">
        <v>5</v>
      </c>
      <c r="BQ362" s="2">
        <v>1.4870000000000001</v>
      </c>
      <c r="BR362" s="2">
        <v>2.6</v>
      </c>
      <c r="BS362" s="2">
        <v>3.8</v>
      </c>
      <c r="BT362" s="2">
        <v>1.319</v>
      </c>
      <c r="BU362" s="2">
        <v>3.4</v>
      </c>
      <c r="BV362" s="2">
        <v>1.069</v>
      </c>
      <c r="BW362" s="2">
        <v>1.7</v>
      </c>
      <c r="BX362" s="2" t="s">
        <v>82</v>
      </c>
      <c r="CB362" s="38" t="s">
        <v>659</v>
      </c>
    </row>
    <row r="363" spans="1:80" ht="15" customHeight="1">
      <c r="A363" s="2">
        <v>1000332357</v>
      </c>
      <c r="B363" s="2">
        <v>30156753</v>
      </c>
      <c r="D363" s="2">
        <v>30082392</v>
      </c>
      <c r="E363" s="13">
        <v>39446544</v>
      </c>
      <c r="I363" s="9" t="s">
        <v>116</v>
      </c>
      <c r="M363" s="2">
        <v>0</v>
      </c>
      <c r="P363" s="2" t="s">
        <v>78</v>
      </c>
      <c r="AF363" s="27">
        <v>0</v>
      </c>
      <c r="AP363" s="2" t="s">
        <v>78</v>
      </c>
      <c r="BG363" s="2" t="s">
        <v>78</v>
      </c>
      <c r="BN363" s="21">
        <v>43276.49722222222</v>
      </c>
      <c r="BO363" s="2" t="s">
        <v>499</v>
      </c>
      <c r="BP363" s="2">
        <v>3</v>
      </c>
      <c r="BQ363" s="2">
        <v>1.294</v>
      </c>
      <c r="BR363" s="2">
        <v>0.9</v>
      </c>
      <c r="BS363" s="2" t="s">
        <v>521</v>
      </c>
      <c r="BT363" s="2">
        <v>0.753</v>
      </c>
      <c r="BU363" s="2" t="s">
        <v>521</v>
      </c>
      <c r="BV363" s="2">
        <v>0.78100000000000003</v>
      </c>
      <c r="BW363" s="2" t="s">
        <v>521</v>
      </c>
      <c r="BX363" s="2" t="s">
        <v>82</v>
      </c>
      <c r="CB363" s="38" t="s">
        <v>660</v>
      </c>
    </row>
    <row r="364" spans="1:80" ht="15" customHeight="1">
      <c r="A364" s="2">
        <v>1000333100</v>
      </c>
      <c r="B364" s="2">
        <v>33019139</v>
      </c>
      <c r="D364" s="2">
        <v>33318334</v>
      </c>
      <c r="E364" s="13">
        <v>39438960</v>
      </c>
      <c r="I364" s="9" t="s">
        <v>661</v>
      </c>
      <c r="M364" s="2">
        <v>0</v>
      </c>
      <c r="AF364" s="27">
        <v>0</v>
      </c>
      <c r="AP364" s="2" t="s">
        <v>78</v>
      </c>
      <c r="BG364" s="2" t="s">
        <v>78</v>
      </c>
      <c r="BN364" s="21">
        <v>43889.529166666667</v>
      </c>
      <c r="BO364" s="2" t="s">
        <v>499</v>
      </c>
      <c r="BP364" s="2">
        <v>2</v>
      </c>
      <c r="BQ364" s="2">
        <v>1.19</v>
      </c>
      <c r="BR364" s="2">
        <v>0</v>
      </c>
      <c r="BS364" s="2">
        <v>0.5</v>
      </c>
      <c r="BT364" s="2">
        <v>0.86699999999999999</v>
      </c>
      <c r="BU364" s="2">
        <v>-0.2</v>
      </c>
      <c r="BV364" s="2">
        <v>0.91700000000000004</v>
      </c>
      <c r="BW364" s="2">
        <v>-0.5</v>
      </c>
      <c r="BX364" s="2" t="s">
        <v>82</v>
      </c>
      <c r="CB364" s="38" t="s">
        <v>662</v>
      </c>
    </row>
    <row r="365" spans="1:80" ht="15" customHeight="1">
      <c r="A365" s="2">
        <v>1000334498</v>
      </c>
      <c r="B365" s="2">
        <v>45248069</v>
      </c>
      <c r="D365" s="2">
        <v>43079390</v>
      </c>
      <c r="E365" s="13">
        <v>39370088</v>
      </c>
      <c r="K365" s="10">
        <v>6</v>
      </c>
      <c r="L365" s="9">
        <v>1</v>
      </c>
      <c r="M365" s="2">
        <v>0</v>
      </c>
      <c r="AF365" s="27">
        <v>0</v>
      </c>
      <c r="AP365" s="2" t="s">
        <v>78</v>
      </c>
      <c r="BG365" s="2">
        <v>61</v>
      </c>
      <c r="BH365" s="2">
        <v>159.1</v>
      </c>
      <c r="BI365" s="2" t="s">
        <v>79</v>
      </c>
      <c r="BJ365" s="2" t="s">
        <v>93</v>
      </c>
      <c r="BK365" s="2">
        <v>1.268</v>
      </c>
      <c r="BL365" s="2" t="s">
        <v>81</v>
      </c>
      <c r="BM365" s="2" t="s">
        <v>81</v>
      </c>
      <c r="BN365" s="21">
        <v>44672.62777777778</v>
      </c>
      <c r="BO365" s="2" t="s">
        <v>499</v>
      </c>
      <c r="BP365" s="2">
        <v>4</v>
      </c>
      <c r="BQ365" s="2">
        <v>1.2889999999999999</v>
      </c>
      <c r="BR365" s="2">
        <v>0.9</v>
      </c>
      <c r="BS365" s="2">
        <v>2.7</v>
      </c>
      <c r="BT365" s="2" t="s">
        <v>521</v>
      </c>
      <c r="BU365" s="2" t="s">
        <v>521</v>
      </c>
      <c r="BV365" s="2" t="s">
        <v>521</v>
      </c>
      <c r="BW365" s="2" t="s">
        <v>521</v>
      </c>
      <c r="BX365" s="2" t="s">
        <v>82</v>
      </c>
      <c r="CB365" s="38" t="s">
        <v>663</v>
      </c>
    </row>
    <row r="366" spans="1:80" ht="15" customHeight="1">
      <c r="A366" s="2">
        <v>1000334975</v>
      </c>
      <c r="B366" s="2">
        <v>29276548</v>
      </c>
      <c r="D366" s="2">
        <v>29067798</v>
      </c>
      <c r="E366" s="13">
        <v>39143664</v>
      </c>
      <c r="I366" s="9" t="s">
        <v>664</v>
      </c>
      <c r="M366" s="2">
        <v>0</v>
      </c>
      <c r="AF366" s="27">
        <v>0</v>
      </c>
      <c r="AP366" s="2" t="s">
        <v>78</v>
      </c>
      <c r="BG366" s="2" t="s">
        <v>78</v>
      </c>
      <c r="BN366" s="21">
        <v>43034.404166666667</v>
      </c>
      <c r="BO366" s="2" t="s">
        <v>499</v>
      </c>
      <c r="BP366" s="2">
        <v>2</v>
      </c>
      <c r="BQ366" s="2">
        <v>1.1060000000000001</v>
      </c>
      <c r="BR366" s="2">
        <v>-0.7</v>
      </c>
      <c r="BS366" s="2">
        <v>0.9</v>
      </c>
      <c r="BT366" s="2">
        <v>0.89900000000000002</v>
      </c>
      <c r="BU366" s="2">
        <v>0.6</v>
      </c>
      <c r="BV366" s="2">
        <v>1.042</v>
      </c>
      <c r="BW366" s="2">
        <v>1.6</v>
      </c>
      <c r="BX366" s="2" t="s">
        <v>82</v>
      </c>
      <c r="CB366" s="38" t="s">
        <v>665</v>
      </c>
    </row>
    <row r="367" spans="1:80" ht="15" customHeight="1">
      <c r="A367" s="2">
        <v>1000334978</v>
      </c>
      <c r="B367" s="2">
        <v>32502377</v>
      </c>
      <c r="D367" s="2">
        <v>32173551</v>
      </c>
      <c r="E367" s="13">
        <v>38846797</v>
      </c>
      <c r="I367" s="9" t="s">
        <v>184</v>
      </c>
      <c r="M367" s="2">
        <v>0</v>
      </c>
      <c r="O367" s="2" t="s">
        <v>74</v>
      </c>
      <c r="P367" s="2" t="s">
        <v>93</v>
      </c>
      <c r="Q367" s="2" t="s">
        <v>76</v>
      </c>
      <c r="R367" s="2">
        <v>45.8</v>
      </c>
      <c r="S367" s="2">
        <v>149.9</v>
      </c>
      <c r="T367" s="2">
        <v>1.4990000000000001</v>
      </c>
      <c r="U367" s="2">
        <v>20.38</v>
      </c>
      <c r="V367" s="2" t="s">
        <v>77</v>
      </c>
      <c r="W367" s="2" t="s">
        <v>78</v>
      </c>
      <c r="X367" s="2" t="s">
        <v>77</v>
      </c>
      <c r="Y367" s="2" t="s">
        <v>78</v>
      </c>
      <c r="Z367" s="2" t="s">
        <v>77</v>
      </c>
      <c r="AA367" s="2" t="s">
        <v>78</v>
      </c>
      <c r="AB367" s="2" t="s">
        <v>77</v>
      </c>
      <c r="AC367" s="2" t="s">
        <v>78</v>
      </c>
      <c r="AD367" s="2" t="s">
        <v>89</v>
      </c>
      <c r="AE367" s="2">
        <v>0.9</v>
      </c>
      <c r="AF367" s="27">
        <v>0.9</v>
      </c>
      <c r="AG367" s="2" t="s">
        <v>666</v>
      </c>
      <c r="AH367" s="2" t="s">
        <v>89</v>
      </c>
      <c r="AI367" s="2" t="s">
        <v>77</v>
      </c>
      <c r="AJ367" s="2" t="s">
        <v>77</v>
      </c>
      <c r="AK367" s="2" t="s">
        <v>77</v>
      </c>
      <c r="AL367" s="2" t="s">
        <v>77</v>
      </c>
      <c r="AM367" s="2" t="s">
        <v>89</v>
      </c>
      <c r="AN367" s="2" t="s">
        <v>77</v>
      </c>
      <c r="AO367" s="2" t="s">
        <v>77</v>
      </c>
      <c r="AP367" s="2" t="s">
        <v>78</v>
      </c>
      <c r="BG367" s="2">
        <v>56.1</v>
      </c>
      <c r="BH367" s="2">
        <v>100</v>
      </c>
      <c r="BI367" s="2" t="s">
        <v>79</v>
      </c>
      <c r="BJ367" s="2" t="s">
        <v>93</v>
      </c>
      <c r="BK367" s="2">
        <v>1.4339999999999999</v>
      </c>
      <c r="BL367" s="2">
        <v>20.2</v>
      </c>
      <c r="BM367" s="2">
        <v>7.1</v>
      </c>
      <c r="BN367" s="21">
        <v>43684.561805555553</v>
      </c>
      <c r="BO367" s="2" t="s">
        <v>499</v>
      </c>
      <c r="BP367" s="2">
        <v>4</v>
      </c>
      <c r="BQ367" s="2">
        <v>1.264</v>
      </c>
      <c r="BR367" s="2">
        <v>0.7</v>
      </c>
      <c r="BS367" s="2">
        <v>2.5</v>
      </c>
      <c r="BT367" s="2">
        <v>0.67800000000000005</v>
      </c>
      <c r="BU367" s="2">
        <v>-0.7</v>
      </c>
      <c r="BV367" s="2">
        <v>0.71699999999999997</v>
      </c>
      <c r="BW367" s="2">
        <v>-0.6</v>
      </c>
      <c r="BX367" s="2" t="s">
        <v>82</v>
      </c>
      <c r="CB367" s="38" t="s">
        <v>667</v>
      </c>
    </row>
    <row r="368" spans="1:80" ht="15" customHeight="1">
      <c r="A368" s="2">
        <v>1000335217</v>
      </c>
      <c r="B368" s="2">
        <v>34158828</v>
      </c>
      <c r="D368" s="2">
        <v>34892438</v>
      </c>
      <c r="E368" s="13">
        <v>38800817</v>
      </c>
      <c r="I368" s="9" t="s">
        <v>88</v>
      </c>
      <c r="M368" s="2">
        <v>0</v>
      </c>
      <c r="P368" s="2" t="s">
        <v>93</v>
      </c>
      <c r="AF368" s="27">
        <v>0</v>
      </c>
      <c r="AP368" s="2" t="s">
        <v>78</v>
      </c>
      <c r="BG368" s="2">
        <v>62</v>
      </c>
      <c r="BH368" s="2">
        <v>160</v>
      </c>
      <c r="BI368" s="2" t="s">
        <v>79</v>
      </c>
      <c r="BJ368" s="2" t="s">
        <v>93</v>
      </c>
      <c r="BK368" s="2">
        <v>1.278</v>
      </c>
      <c r="BL368" s="2">
        <v>29.5</v>
      </c>
      <c r="BM368" s="2">
        <v>6.2</v>
      </c>
      <c r="BN368" s="21">
        <v>44232.434027777781</v>
      </c>
      <c r="BO368" s="2" t="s">
        <v>499</v>
      </c>
      <c r="BP368" s="2">
        <v>1</v>
      </c>
      <c r="BQ368" s="2">
        <v>1.012</v>
      </c>
      <c r="BR368" s="2">
        <v>-1.4</v>
      </c>
      <c r="BS368" s="2">
        <v>0.2</v>
      </c>
      <c r="BT368" s="2">
        <v>0.65100000000000002</v>
      </c>
      <c r="BU368" s="2">
        <v>-1.2</v>
      </c>
      <c r="BV368" s="2">
        <v>0.75600000000000001</v>
      </c>
      <c r="BW368" s="2">
        <v>-0.7</v>
      </c>
      <c r="BX368" s="2" t="s">
        <v>82</v>
      </c>
      <c r="CB368" s="38" t="s">
        <v>668</v>
      </c>
    </row>
    <row r="369" spans="1:80" ht="15" customHeight="1">
      <c r="A369" s="2">
        <v>1000335289</v>
      </c>
      <c r="B369" s="2">
        <v>30946843</v>
      </c>
      <c r="D369" s="2">
        <v>30852946</v>
      </c>
      <c r="E369" s="13">
        <v>38690313</v>
      </c>
      <c r="K369" s="10">
        <v>3</v>
      </c>
      <c r="L369" s="9">
        <v>2</v>
      </c>
      <c r="M369" s="2">
        <v>0</v>
      </c>
      <c r="O369" s="2" t="s">
        <v>537</v>
      </c>
      <c r="P369" s="2" t="s">
        <v>575</v>
      </c>
      <c r="Q369" s="2" t="s">
        <v>76</v>
      </c>
      <c r="R369" s="2">
        <v>64.900000000000006</v>
      </c>
      <c r="S369" s="2">
        <v>165.1</v>
      </c>
      <c r="T369" s="2">
        <v>1.651</v>
      </c>
      <c r="U369" s="2">
        <v>23.81</v>
      </c>
      <c r="V369" s="2" t="s">
        <v>77</v>
      </c>
      <c r="W369" s="2" t="s">
        <v>78</v>
      </c>
      <c r="X369" s="2" t="s">
        <v>89</v>
      </c>
      <c r="Y369" s="2">
        <v>1</v>
      </c>
      <c r="Z369" s="2" t="s">
        <v>89</v>
      </c>
      <c r="AA369" s="2">
        <v>0.3</v>
      </c>
      <c r="AB369" s="2" t="s">
        <v>89</v>
      </c>
      <c r="AC369" s="2">
        <v>5</v>
      </c>
      <c r="AD369" s="2" t="s">
        <v>89</v>
      </c>
      <c r="AE369" s="2">
        <v>5</v>
      </c>
      <c r="AF369" s="27">
        <v>11.3</v>
      </c>
      <c r="AG369" s="2" t="s">
        <v>669</v>
      </c>
      <c r="AH369" s="2" t="s">
        <v>77</v>
      </c>
      <c r="AI369" s="2" t="s">
        <v>89</v>
      </c>
      <c r="AJ369" s="2" t="s">
        <v>77</v>
      </c>
      <c r="AK369" s="2" t="s">
        <v>77</v>
      </c>
      <c r="AL369" s="2" t="s">
        <v>77</v>
      </c>
      <c r="AM369" s="2" t="s">
        <v>77</v>
      </c>
      <c r="AN369" s="2" t="s">
        <v>77</v>
      </c>
      <c r="AO369" s="2" t="s">
        <v>77</v>
      </c>
      <c r="AP369" s="2">
        <v>0</v>
      </c>
      <c r="AQ369" s="2">
        <v>0</v>
      </c>
      <c r="AR369" s="2">
        <v>0</v>
      </c>
      <c r="AS369" s="2">
        <v>39.692</v>
      </c>
      <c r="AT369" s="2">
        <v>127.56399999999999</v>
      </c>
      <c r="AU369" s="2">
        <v>53.954999999999998</v>
      </c>
      <c r="AV369" s="2">
        <v>63.354999999999997</v>
      </c>
      <c r="AW369" s="2">
        <v>40.673999999999999</v>
      </c>
      <c r="AX369" s="2" t="s">
        <v>670</v>
      </c>
      <c r="AY369" s="2">
        <v>0</v>
      </c>
      <c r="AZ369" s="2">
        <v>0</v>
      </c>
      <c r="BA369" s="2">
        <v>35.875999999999998</v>
      </c>
      <c r="BB369" s="2">
        <v>132.35</v>
      </c>
      <c r="BC369" s="2">
        <v>53.628</v>
      </c>
      <c r="BD369" s="2">
        <v>61.343000000000004</v>
      </c>
      <c r="BE369" s="2">
        <v>36.258000000000003</v>
      </c>
      <c r="BF369" s="2" t="s">
        <v>671</v>
      </c>
      <c r="BG369" s="2">
        <v>64.7</v>
      </c>
      <c r="BH369" s="2">
        <v>152</v>
      </c>
      <c r="BI369" s="2" t="s">
        <v>79</v>
      </c>
      <c r="BJ369" s="2" t="s">
        <v>93</v>
      </c>
      <c r="BK369" s="2">
        <v>1.2130000000000001</v>
      </c>
      <c r="BL369" s="2" t="s">
        <v>81</v>
      </c>
      <c r="BM369" s="2" t="s">
        <v>81</v>
      </c>
      <c r="BN369" s="21">
        <v>43438.667361111111</v>
      </c>
      <c r="BO369" s="2" t="s">
        <v>499</v>
      </c>
      <c r="BP369" s="2">
        <v>7</v>
      </c>
      <c r="BQ369" s="2">
        <v>0.91300000000000003</v>
      </c>
      <c r="BR369" s="2">
        <v>-2.2000000000000002</v>
      </c>
      <c r="BS369" s="2">
        <v>-0.5</v>
      </c>
      <c r="BT369" s="2">
        <v>0.72499999999999998</v>
      </c>
      <c r="BU369" s="2">
        <v>-0.4</v>
      </c>
      <c r="BV369" s="2">
        <v>0.75900000000000001</v>
      </c>
      <c r="BW369" s="2">
        <v>-0.4</v>
      </c>
      <c r="BX369" s="2" t="s">
        <v>82</v>
      </c>
      <c r="CB369" s="38" t="s">
        <v>672</v>
      </c>
    </row>
    <row r="370" spans="1:80" ht="15" customHeight="1">
      <c r="A370" s="2">
        <v>1000336104</v>
      </c>
      <c r="B370" s="2">
        <v>30963773</v>
      </c>
      <c r="D370" s="2">
        <v>31208770</v>
      </c>
      <c r="E370" s="13">
        <v>38685578</v>
      </c>
      <c r="I370" s="9" t="s">
        <v>673</v>
      </c>
      <c r="M370" s="2">
        <v>0</v>
      </c>
      <c r="P370" s="2" t="s">
        <v>75</v>
      </c>
      <c r="AF370" s="27">
        <v>0</v>
      </c>
      <c r="AP370" s="2" t="s">
        <v>78</v>
      </c>
      <c r="BG370" s="2">
        <v>62</v>
      </c>
      <c r="BH370" s="2">
        <v>159</v>
      </c>
      <c r="BI370" s="2" t="s">
        <v>79</v>
      </c>
      <c r="BJ370" s="2" t="s">
        <v>80</v>
      </c>
      <c r="BK370" s="2">
        <v>1.2689999999999999</v>
      </c>
      <c r="BL370" s="2">
        <v>21.6</v>
      </c>
      <c r="BM370" s="2">
        <v>8</v>
      </c>
      <c r="BN370" s="21">
        <v>43508.49722222222</v>
      </c>
      <c r="BO370" s="2" t="s">
        <v>499</v>
      </c>
      <c r="BP370" s="2">
        <v>2</v>
      </c>
      <c r="BQ370" s="2">
        <v>1.103</v>
      </c>
      <c r="BR370" s="2">
        <v>-0.6</v>
      </c>
      <c r="BS370" s="2">
        <v>-0.1</v>
      </c>
      <c r="BT370" s="2">
        <v>0.71099999999999997</v>
      </c>
      <c r="BU370" s="2">
        <v>-1.2</v>
      </c>
      <c r="BV370" s="2">
        <v>0.77200000000000002</v>
      </c>
      <c r="BW370" s="2">
        <v>-0.9</v>
      </c>
      <c r="BX370" s="2" t="s">
        <v>82</v>
      </c>
      <c r="CB370" s="38" t="s">
        <v>674</v>
      </c>
    </row>
    <row r="371" spans="1:80" ht="15" customHeight="1">
      <c r="A371" s="2">
        <v>1000336403</v>
      </c>
      <c r="B371" s="2">
        <v>36244240</v>
      </c>
      <c r="D371" s="2">
        <v>37459157</v>
      </c>
      <c r="E371" s="13">
        <v>38661351</v>
      </c>
      <c r="J371" s="10">
        <v>3</v>
      </c>
      <c r="K371" s="10">
        <v>4</v>
      </c>
      <c r="L371" s="9" t="s">
        <v>675</v>
      </c>
      <c r="M371" s="2">
        <v>3</v>
      </c>
      <c r="P371" s="2" t="s">
        <v>75</v>
      </c>
      <c r="AF371" s="27">
        <v>0</v>
      </c>
      <c r="AP371" s="2">
        <v>0</v>
      </c>
      <c r="AQ371" s="2">
        <v>9.2200000000000006</v>
      </c>
      <c r="AR371" s="2">
        <v>7.4880000000000004</v>
      </c>
      <c r="AS371" s="2">
        <v>48.960999999999999</v>
      </c>
      <c r="AT371" s="2">
        <v>132.20099999999999</v>
      </c>
      <c r="AU371" s="2">
        <v>51.944000000000003</v>
      </c>
      <c r="AV371" s="2">
        <v>77.474000000000004</v>
      </c>
      <c r="AW371" s="2">
        <v>37.787999999999997</v>
      </c>
      <c r="AX371" s="2">
        <v>0</v>
      </c>
      <c r="AY371" s="2">
        <v>7.7809999999999997</v>
      </c>
      <c r="AZ371" s="2">
        <v>6.0759999999999996</v>
      </c>
      <c r="BA371" s="2">
        <v>45.814999999999998</v>
      </c>
      <c r="BB371" s="2">
        <v>129.37700000000001</v>
      </c>
      <c r="BC371" s="2">
        <v>53.398000000000003</v>
      </c>
      <c r="BD371" s="2">
        <v>56.161000000000001</v>
      </c>
      <c r="BE371" s="2">
        <v>36.476999999999997</v>
      </c>
      <c r="BF371" s="2">
        <v>0</v>
      </c>
      <c r="BG371" s="2">
        <v>62</v>
      </c>
      <c r="BH371" s="2">
        <v>153.19999999999999</v>
      </c>
      <c r="BI371" s="2" t="s">
        <v>79</v>
      </c>
      <c r="BJ371" s="2" t="s">
        <v>80</v>
      </c>
      <c r="BK371" s="2">
        <v>1.39</v>
      </c>
      <c r="BL371" s="2">
        <v>5.5</v>
      </c>
      <c r="BM371" s="2">
        <v>1.4</v>
      </c>
      <c r="BN371" s="21">
        <v>44481.688888888886</v>
      </c>
      <c r="BO371" s="2" t="s">
        <v>499</v>
      </c>
      <c r="BP371" s="2">
        <v>1</v>
      </c>
      <c r="BQ371" s="2">
        <v>1.2929999999999999</v>
      </c>
      <c r="BR371" s="2">
        <v>0.9</v>
      </c>
      <c r="BS371" s="2">
        <v>2.1</v>
      </c>
      <c r="BT371" s="2">
        <v>0.85799999999999998</v>
      </c>
      <c r="BU371" s="2">
        <v>-0.1</v>
      </c>
      <c r="BV371" s="2">
        <v>0.74299999999999999</v>
      </c>
      <c r="BW371" s="2">
        <v>-1.1000000000000001</v>
      </c>
      <c r="BX371" s="2" t="s">
        <v>82</v>
      </c>
      <c r="CB371" s="38" t="s">
        <v>676</v>
      </c>
    </row>
    <row r="372" spans="1:80" ht="15" customHeight="1">
      <c r="A372" s="2">
        <v>1000337011</v>
      </c>
      <c r="B372" s="2">
        <v>33062866</v>
      </c>
      <c r="D372" s="2">
        <v>46955564</v>
      </c>
      <c r="E372" s="13">
        <v>38640444</v>
      </c>
      <c r="I372" s="9" t="s">
        <v>677</v>
      </c>
      <c r="M372" s="2">
        <v>0</v>
      </c>
      <c r="O372" s="2" t="s">
        <v>74</v>
      </c>
      <c r="P372" s="2" t="s">
        <v>93</v>
      </c>
      <c r="Q372" s="2" t="s">
        <v>76</v>
      </c>
      <c r="R372" s="2">
        <v>45.8</v>
      </c>
      <c r="S372" s="2">
        <v>147.30000000000001</v>
      </c>
      <c r="T372" s="2">
        <v>1.4730000000000001</v>
      </c>
      <c r="U372" s="2">
        <v>21.11</v>
      </c>
      <c r="V372" s="2" t="s">
        <v>77</v>
      </c>
      <c r="W372" s="2" t="s">
        <v>78</v>
      </c>
      <c r="X372" s="2" t="s">
        <v>77</v>
      </c>
      <c r="Y372" s="2" t="s">
        <v>78</v>
      </c>
      <c r="Z372" s="2" t="s">
        <v>89</v>
      </c>
      <c r="AA372" s="2">
        <v>7.1</v>
      </c>
      <c r="AB372" s="2" t="s">
        <v>77</v>
      </c>
      <c r="AC372" s="2" t="s">
        <v>78</v>
      </c>
      <c r="AD372" s="2" t="s">
        <v>77</v>
      </c>
      <c r="AE372" s="2" t="s">
        <v>78</v>
      </c>
      <c r="AF372" s="27">
        <v>7.1</v>
      </c>
      <c r="AG372" s="2" t="s">
        <v>678</v>
      </c>
      <c r="AH372" s="2" t="s">
        <v>89</v>
      </c>
      <c r="AI372" s="2" t="s">
        <v>89</v>
      </c>
      <c r="AJ372" s="2" t="s">
        <v>77</v>
      </c>
      <c r="AK372" s="2" t="s">
        <v>77</v>
      </c>
      <c r="AL372" s="2" t="s">
        <v>89</v>
      </c>
      <c r="AM372" s="2" t="s">
        <v>77</v>
      </c>
      <c r="AN372" s="2" t="s">
        <v>77</v>
      </c>
      <c r="AO372" s="2" t="s">
        <v>77</v>
      </c>
      <c r="AP372" s="2" t="s">
        <v>78</v>
      </c>
      <c r="BG372" s="2">
        <v>57</v>
      </c>
      <c r="BH372" s="2">
        <v>110</v>
      </c>
      <c r="BI372" s="2" t="s">
        <v>79</v>
      </c>
      <c r="BJ372" s="2" t="s">
        <v>93</v>
      </c>
      <c r="BK372" s="2">
        <v>1.26</v>
      </c>
      <c r="BL372" s="2" t="s">
        <v>81</v>
      </c>
      <c r="BM372" s="2" t="s">
        <v>81</v>
      </c>
      <c r="BN372" s="21">
        <v>44839.625</v>
      </c>
      <c r="BO372" s="2" t="s">
        <v>499</v>
      </c>
      <c r="BP372" s="2">
        <v>1</v>
      </c>
      <c r="BQ372" s="2">
        <v>1.085</v>
      </c>
      <c r="BR372" s="2">
        <v>-0.8</v>
      </c>
      <c r="BS372" s="2">
        <v>1.3</v>
      </c>
      <c r="BT372" s="2">
        <v>0.64</v>
      </c>
      <c r="BU372" s="2">
        <v>0</v>
      </c>
      <c r="BV372" s="2">
        <v>0.67300000000000004</v>
      </c>
      <c r="BW372" s="2">
        <v>0.1</v>
      </c>
      <c r="BX372" s="2" t="s">
        <v>82</v>
      </c>
      <c r="CB372" s="38" t="s">
        <v>679</v>
      </c>
    </row>
    <row r="373" spans="1:80" ht="15" customHeight="1">
      <c r="A373" s="2">
        <v>1000337281</v>
      </c>
      <c r="B373" s="2">
        <v>46300806</v>
      </c>
      <c r="D373" s="2">
        <v>46978530</v>
      </c>
      <c r="E373" s="13">
        <v>38610254</v>
      </c>
      <c r="I373" s="9" t="s">
        <v>153</v>
      </c>
      <c r="M373" s="2">
        <v>0</v>
      </c>
      <c r="P373" s="2" t="s">
        <v>78</v>
      </c>
      <c r="AF373" s="27">
        <v>0</v>
      </c>
      <c r="AP373" s="2" t="s">
        <v>78</v>
      </c>
      <c r="BG373" s="2" t="s">
        <v>78</v>
      </c>
      <c r="BN373" s="21">
        <v>44838.504166666666</v>
      </c>
      <c r="BO373" s="2" t="s">
        <v>499</v>
      </c>
      <c r="BP373" s="2">
        <v>1</v>
      </c>
      <c r="BQ373" s="2">
        <v>1.2430000000000001</v>
      </c>
      <c r="BR373" s="2">
        <v>0.5</v>
      </c>
      <c r="BS373" s="2">
        <v>1.5</v>
      </c>
      <c r="BT373" s="2">
        <v>0.95499999999999996</v>
      </c>
      <c r="BU373" s="2">
        <v>0.2</v>
      </c>
      <c r="BV373" s="2">
        <v>0.83599999999999997</v>
      </c>
      <c r="BW373" s="2">
        <v>-0.9</v>
      </c>
      <c r="BX373" s="2" t="s">
        <v>82</v>
      </c>
      <c r="CB373" s="38" t="s">
        <v>680</v>
      </c>
    </row>
    <row r="374" spans="1:80" ht="15" customHeight="1">
      <c r="A374" s="2">
        <v>1000337373</v>
      </c>
      <c r="B374" s="2">
        <v>38096788</v>
      </c>
      <c r="D374" s="2">
        <v>36223747</v>
      </c>
      <c r="E374" s="13">
        <v>38600977</v>
      </c>
      <c r="K374" s="10">
        <v>5</v>
      </c>
      <c r="L374" s="9">
        <v>0</v>
      </c>
      <c r="M374" s="2">
        <v>0</v>
      </c>
      <c r="O374" s="2" t="s">
        <v>74</v>
      </c>
      <c r="P374" s="2" t="s">
        <v>93</v>
      </c>
      <c r="Q374" s="2" t="s">
        <v>76</v>
      </c>
      <c r="R374" s="2">
        <v>78.8</v>
      </c>
      <c r="S374" s="2">
        <v>158</v>
      </c>
      <c r="T374" s="2">
        <v>1.58</v>
      </c>
      <c r="U374" s="2">
        <v>31.57</v>
      </c>
      <c r="V374" s="2" t="s">
        <v>77</v>
      </c>
      <c r="W374" s="2" t="s">
        <v>78</v>
      </c>
      <c r="X374" s="2" t="s">
        <v>77</v>
      </c>
      <c r="Y374" s="2" t="s">
        <v>78</v>
      </c>
      <c r="Z374" s="2" t="s">
        <v>77</v>
      </c>
      <c r="AA374" s="2" t="s">
        <v>78</v>
      </c>
      <c r="AB374" s="2" t="s">
        <v>77</v>
      </c>
      <c r="AC374" s="2" t="s">
        <v>78</v>
      </c>
      <c r="AD374" s="2" t="s">
        <v>89</v>
      </c>
      <c r="AE374" s="2">
        <v>0.1</v>
      </c>
      <c r="AF374" s="27">
        <v>0.1</v>
      </c>
      <c r="AG374" s="2" t="s">
        <v>681</v>
      </c>
      <c r="AH374" s="2" t="s">
        <v>89</v>
      </c>
      <c r="AI374" s="2" t="s">
        <v>77</v>
      </c>
      <c r="AJ374" s="2" t="s">
        <v>77</v>
      </c>
      <c r="AK374" s="2" t="s">
        <v>77</v>
      </c>
      <c r="AL374" s="2" t="s">
        <v>89</v>
      </c>
      <c r="AM374" s="2" t="s">
        <v>77</v>
      </c>
      <c r="AN374" s="2" t="s">
        <v>77</v>
      </c>
      <c r="AO374" s="2" t="s">
        <v>77</v>
      </c>
      <c r="AP374" s="2">
        <v>0</v>
      </c>
      <c r="AQ374" s="2">
        <v>10.603999999999999</v>
      </c>
      <c r="AR374" s="2">
        <v>7.6870000000000003</v>
      </c>
      <c r="AS374" s="2">
        <v>43.988</v>
      </c>
      <c r="AT374" s="2">
        <v>131.88999999999999</v>
      </c>
      <c r="AU374" s="2">
        <v>52.935000000000002</v>
      </c>
      <c r="AV374" s="2">
        <v>62.125</v>
      </c>
      <c r="AW374" s="2">
        <v>38.942999999999998</v>
      </c>
      <c r="AX374" s="2">
        <v>0</v>
      </c>
      <c r="AY374" s="2">
        <v>9.6</v>
      </c>
      <c r="AZ374" s="2">
        <v>7.6870000000000003</v>
      </c>
      <c r="BA374" s="2">
        <v>42.881</v>
      </c>
      <c r="BB374" s="2">
        <v>130.96799999999999</v>
      </c>
      <c r="BC374" s="2">
        <v>56.509</v>
      </c>
      <c r="BD374" s="2">
        <v>63.36</v>
      </c>
      <c r="BE374" s="2">
        <v>37.188000000000002</v>
      </c>
      <c r="BF374" s="2">
        <v>0</v>
      </c>
      <c r="BG374" s="2">
        <v>63</v>
      </c>
      <c r="BH374" s="2">
        <v>162</v>
      </c>
      <c r="BI374" s="2" t="s">
        <v>79</v>
      </c>
      <c r="BJ374" s="2" t="s">
        <v>93</v>
      </c>
      <c r="BK374" s="2">
        <v>1.2130000000000001</v>
      </c>
      <c r="BL374" s="2" t="s">
        <v>81</v>
      </c>
      <c r="BM374" s="2" t="s">
        <v>81</v>
      </c>
      <c r="BN374" s="21">
        <v>44438.600694444445</v>
      </c>
      <c r="BO374" s="2" t="s">
        <v>499</v>
      </c>
      <c r="BP374" s="2">
        <v>6</v>
      </c>
      <c r="BQ374" s="2">
        <v>0.84599999999999997</v>
      </c>
      <c r="BR374" s="2">
        <v>-2.8</v>
      </c>
      <c r="BS374" s="2">
        <v>-1.1000000000000001</v>
      </c>
      <c r="BT374" s="2">
        <v>0.79900000000000004</v>
      </c>
      <c r="BU374" s="2">
        <v>0.1</v>
      </c>
      <c r="BV374" s="2">
        <v>0.79400000000000004</v>
      </c>
      <c r="BW374" s="2">
        <v>-0.1</v>
      </c>
      <c r="BX374" s="2" t="s">
        <v>82</v>
      </c>
      <c r="CB374" s="38" t="s">
        <v>682</v>
      </c>
    </row>
    <row r="375" spans="1:80" ht="15" customHeight="1">
      <c r="A375" s="2">
        <v>1000337418</v>
      </c>
      <c r="B375" s="2">
        <v>28461369</v>
      </c>
      <c r="D375" s="2">
        <v>28758143</v>
      </c>
      <c r="E375" s="13">
        <v>38481282</v>
      </c>
      <c r="J375" s="10">
        <v>5</v>
      </c>
      <c r="L375" s="9">
        <v>1</v>
      </c>
      <c r="M375" s="2">
        <v>5</v>
      </c>
      <c r="P375" s="2" t="s">
        <v>78</v>
      </c>
      <c r="AF375" s="27">
        <v>0</v>
      </c>
      <c r="AP375" s="2">
        <v>0</v>
      </c>
      <c r="AQ375" s="2">
        <v>8.0790000000000006</v>
      </c>
      <c r="AR375" s="2">
        <v>7.8979999999999997</v>
      </c>
      <c r="AS375" s="2">
        <v>53.335999999999999</v>
      </c>
      <c r="AT375" s="2">
        <v>114.081</v>
      </c>
      <c r="AU375" s="2">
        <v>48.94</v>
      </c>
      <c r="AV375" s="2">
        <v>62.634999999999998</v>
      </c>
      <c r="AW375" s="2">
        <v>33.264000000000003</v>
      </c>
      <c r="AX375" s="2">
        <v>0</v>
      </c>
      <c r="AY375" s="2">
        <v>7.4530000000000003</v>
      </c>
      <c r="AZ375" s="2">
        <v>8.0139999999999993</v>
      </c>
      <c r="BA375" s="2">
        <v>50.701999999999998</v>
      </c>
      <c r="BB375" s="2">
        <v>111.715</v>
      </c>
      <c r="BC375" s="2">
        <v>51.338999999999999</v>
      </c>
      <c r="BD375" s="2">
        <v>61.13</v>
      </c>
      <c r="BE375" s="2">
        <v>33.781999999999996</v>
      </c>
      <c r="BF375" s="2">
        <v>0</v>
      </c>
      <c r="BG375" s="2" t="s">
        <v>78</v>
      </c>
      <c r="BN375" s="21">
        <v>42961.532638888886</v>
      </c>
      <c r="BO375" s="2" t="s">
        <v>499</v>
      </c>
      <c r="BP375" s="2">
        <v>1</v>
      </c>
      <c r="BQ375" s="2">
        <v>1.117</v>
      </c>
      <c r="BR375" s="2">
        <v>-0.5</v>
      </c>
      <c r="BS375" s="2">
        <v>-1.2</v>
      </c>
      <c r="BT375" s="2">
        <v>0.65200000000000002</v>
      </c>
      <c r="BU375" s="2">
        <v>-3.3</v>
      </c>
      <c r="BV375" s="2">
        <v>0.68899999999999995</v>
      </c>
      <c r="BW375" s="2">
        <v>-3.3</v>
      </c>
      <c r="BX375" s="2" t="s">
        <v>82</v>
      </c>
      <c r="CB375" s="38" t="s">
        <v>683</v>
      </c>
    </row>
    <row r="376" spans="1:80" ht="15" customHeight="1">
      <c r="A376" s="2">
        <v>1000337771</v>
      </c>
      <c r="B376" s="2">
        <v>29962462</v>
      </c>
      <c r="D376" s="2">
        <v>29618223</v>
      </c>
      <c r="E376" s="13">
        <v>38432080</v>
      </c>
      <c r="K376" s="10">
        <v>4</v>
      </c>
      <c r="L376" s="9">
        <v>0</v>
      </c>
      <c r="M376" s="2">
        <v>0</v>
      </c>
      <c r="O376" s="2" t="s">
        <v>74</v>
      </c>
      <c r="P376" s="2" t="s">
        <v>93</v>
      </c>
      <c r="Q376" s="2" t="s">
        <v>76</v>
      </c>
      <c r="R376" s="2">
        <v>51</v>
      </c>
      <c r="S376" s="2">
        <v>157</v>
      </c>
      <c r="T376" s="2">
        <v>1.57</v>
      </c>
      <c r="U376" s="2">
        <v>20.69</v>
      </c>
      <c r="V376" s="2" t="s">
        <v>77</v>
      </c>
      <c r="W376" s="2" t="s">
        <v>78</v>
      </c>
      <c r="X376" s="2" t="s">
        <v>89</v>
      </c>
      <c r="Y376" s="2">
        <v>9</v>
      </c>
      <c r="Z376" s="2" t="s">
        <v>77</v>
      </c>
      <c r="AA376" s="2" t="s">
        <v>78</v>
      </c>
      <c r="AB376" s="2" t="s">
        <v>89</v>
      </c>
      <c r="AC376" s="2">
        <v>4</v>
      </c>
      <c r="AD376" s="2" t="s">
        <v>89</v>
      </c>
      <c r="AE376" s="2">
        <v>3</v>
      </c>
      <c r="AF376" s="27">
        <v>16</v>
      </c>
      <c r="AG376" s="2" t="s">
        <v>684</v>
      </c>
      <c r="AH376" s="2" t="s">
        <v>89</v>
      </c>
      <c r="AI376" s="2" t="s">
        <v>89</v>
      </c>
      <c r="AJ376" s="2" t="s">
        <v>77</v>
      </c>
      <c r="AK376" s="2" t="s">
        <v>77</v>
      </c>
      <c r="AL376" s="2" t="s">
        <v>89</v>
      </c>
      <c r="AM376" s="2" t="s">
        <v>77</v>
      </c>
      <c r="AN376" s="2" t="s">
        <v>89</v>
      </c>
      <c r="AO376" s="2" t="s">
        <v>77</v>
      </c>
      <c r="AP376" s="2">
        <v>0</v>
      </c>
      <c r="AQ376" s="2">
        <v>9.7210000000000001</v>
      </c>
      <c r="AR376" s="2">
        <v>7.7489999999999997</v>
      </c>
      <c r="AS376" s="2">
        <v>40.588999999999999</v>
      </c>
      <c r="AT376" s="2">
        <v>132.28899999999999</v>
      </c>
      <c r="AU376" s="2">
        <v>43.524999999999999</v>
      </c>
      <c r="AV376" s="2">
        <v>52.615000000000002</v>
      </c>
      <c r="AW376" s="2">
        <v>30.053000000000001</v>
      </c>
      <c r="AX376" s="2">
        <v>0</v>
      </c>
      <c r="AY376" s="2">
        <v>8.58</v>
      </c>
      <c r="AZ376" s="2">
        <v>8.2379999999999995</v>
      </c>
      <c r="BA376" s="2">
        <v>35.667999999999999</v>
      </c>
      <c r="BB376" s="2">
        <v>128.80600000000001</v>
      </c>
      <c r="BC376" s="2">
        <v>46.936999999999998</v>
      </c>
      <c r="BD376" s="2">
        <v>48.62</v>
      </c>
      <c r="BE376" s="2">
        <v>31.472000000000001</v>
      </c>
      <c r="BF376" s="2">
        <v>0</v>
      </c>
      <c r="BG376" s="2">
        <v>63</v>
      </c>
      <c r="BH376" s="2">
        <v>114</v>
      </c>
      <c r="BI376" s="2" t="s">
        <v>79</v>
      </c>
      <c r="BJ376" s="2" t="s">
        <v>93</v>
      </c>
      <c r="BK376" s="2" t="s">
        <v>81</v>
      </c>
      <c r="BL376" s="2" t="s">
        <v>81</v>
      </c>
      <c r="BM376" s="2" t="s">
        <v>81</v>
      </c>
      <c r="BN376" s="21">
        <v>43188.569444444445</v>
      </c>
      <c r="BO376" s="2" t="s">
        <v>519</v>
      </c>
      <c r="BP376" s="2">
        <v>10</v>
      </c>
      <c r="BQ376" s="2">
        <v>1.0660000000000001</v>
      </c>
      <c r="BR376" s="2">
        <v>-0.9</v>
      </c>
      <c r="BS376" s="2">
        <v>0.8</v>
      </c>
      <c r="BT376" s="2">
        <v>0.69</v>
      </c>
      <c r="BU376" s="2">
        <v>-0.5</v>
      </c>
      <c r="BV376" s="2">
        <v>0.65700000000000003</v>
      </c>
      <c r="BW376" s="2">
        <v>-1</v>
      </c>
      <c r="BX376" s="2" t="s">
        <v>82</v>
      </c>
      <c r="CB376" s="38" t="s">
        <v>685</v>
      </c>
    </row>
    <row r="377" spans="1:80" ht="15" customHeight="1">
      <c r="A377" s="2">
        <v>1000338269</v>
      </c>
      <c r="B377" s="2">
        <v>42938280</v>
      </c>
      <c r="D377" s="2">
        <v>27475948</v>
      </c>
      <c r="E377" s="13">
        <v>38422857</v>
      </c>
      <c r="I377" s="9" t="s">
        <v>73</v>
      </c>
      <c r="M377" s="2">
        <v>0</v>
      </c>
      <c r="P377" s="2" t="s">
        <v>78</v>
      </c>
      <c r="AF377" s="27">
        <v>0</v>
      </c>
      <c r="AP377" s="2" t="s">
        <v>78</v>
      </c>
      <c r="BG377" s="2" t="s">
        <v>78</v>
      </c>
      <c r="BN377" s="21">
        <v>42605.611111111109</v>
      </c>
      <c r="BO377" s="2" t="s">
        <v>519</v>
      </c>
      <c r="BP377" s="2">
        <v>2</v>
      </c>
      <c r="BQ377" s="2" t="s">
        <v>521</v>
      </c>
      <c r="BR377" s="2" t="s">
        <v>521</v>
      </c>
      <c r="BS377" s="2" t="s">
        <v>521</v>
      </c>
      <c r="BT377" s="2" t="s">
        <v>521</v>
      </c>
      <c r="BU377" s="2" t="s">
        <v>521</v>
      </c>
      <c r="BV377" s="2" t="s">
        <v>521</v>
      </c>
      <c r="BW377" s="2" t="s">
        <v>521</v>
      </c>
      <c r="BX377" s="2" t="s">
        <v>82</v>
      </c>
      <c r="CB377" s="38" t="s">
        <v>686</v>
      </c>
    </row>
    <row r="378" spans="1:80" ht="15" customHeight="1">
      <c r="A378" s="2">
        <v>1000342337</v>
      </c>
      <c r="B378" s="2">
        <v>42519535</v>
      </c>
      <c r="D378" s="2">
        <v>42902500</v>
      </c>
      <c r="E378" s="13">
        <v>38356026</v>
      </c>
      <c r="I378" s="9" t="s">
        <v>687</v>
      </c>
      <c r="M378" s="2">
        <v>0</v>
      </c>
      <c r="O378" s="2" t="s">
        <v>74</v>
      </c>
      <c r="P378" s="2" t="s">
        <v>75</v>
      </c>
      <c r="Q378" s="2" t="s">
        <v>76</v>
      </c>
      <c r="R378" s="2">
        <v>65.8</v>
      </c>
      <c r="S378" s="2">
        <v>162.6</v>
      </c>
      <c r="T378" s="2">
        <v>1.6259999999999999</v>
      </c>
      <c r="U378" s="2">
        <v>24.89</v>
      </c>
      <c r="V378" s="2" t="s">
        <v>77</v>
      </c>
      <c r="W378" s="2" t="s">
        <v>78</v>
      </c>
      <c r="X378" s="2" t="s">
        <v>77</v>
      </c>
      <c r="Y378" s="2" t="s">
        <v>78</v>
      </c>
      <c r="Z378" s="2" t="s">
        <v>77</v>
      </c>
      <c r="AA378" s="2" t="s">
        <v>78</v>
      </c>
      <c r="AB378" s="2" t="s">
        <v>77</v>
      </c>
      <c r="AC378" s="2" t="s">
        <v>78</v>
      </c>
      <c r="AD378" s="2" t="s">
        <v>77</v>
      </c>
      <c r="AE378" s="2" t="s">
        <v>78</v>
      </c>
      <c r="AF378" s="27">
        <v>0</v>
      </c>
      <c r="AG378" s="2" t="s">
        <v>78</v>
      </c>
      <c r="AH378" s="2" t="s">
        <v>78</v>
      </c>
      <c r="AI378" s="2" t="s">
        <v>78</v>
      </c>
      <c r="AJ378" s="2" t="s">
        <v>78</v>
      </c>
      <c r="AK378" s="2" t="s">
        <v>78</v>
      </c>
      <c r="AL378" s="2" t="s">
        <v>78</v>
      </c>
      <c r="AM378" s="2" t="s">
        <v>78</v>
      </c>
      <c r="AN378" s="2" t="s">
        <v>78</v>
      </c>
      <c r="AO378" s="2" t="s">
        <v>78</v>
      </c>
      <c r="AP378" s="2" t="s">
        <v>78</v>
      </c>
      <c r="BG378" s="2">
        <v>66</v>
      </c>
      <c r="BH378" s="2">
        <v>139</v>
      </c>
      <c r="BI378" s="2" t="s">
        <v>79</v>
      </c>
      <c r="BJ378" s="2" t="s">
        <v>80</v>
      </c>
      <c r="BK378" s="2">
        <v>1.3620000000000001</v>
      </c>
      <c r="BL378" s="2">
        <v>6.4</v>
      </c>
      <c r="BM378" s="2">
        <v>1.1000000000000001</v>
      </c>
      <c r="BN378" s="21">
        <v>44683.447222222225</v>
      </c>
      <c r="BO378" s="2" t="s">
        <v>499</v>
      </c>
      <c r="BP378" s="2">
        <v>2</v>
      </c>
      <c r="BQ378" s="2">
        <v>1.264</v>
      </c>
      <c r="BR378" s="2">
        <v>0.7</v>
      </c>
      <c r="BS378" s="2">
        <v>1.8</v>
      </c>
      <c r="BT378" s="2">
        <v>0.88800000000000001</v>
      </c>
      <c r="BU378" s="2">
        <v>-0.1</v>
      </c>
      <c r="BV378" s="2">
        <v>0.94899999999999995</v>
      </c>
      <c r="BW378" s="2">
        <v>0.3</v>
      </c>
      <c r="BX378" s="2" t="s">
        <v>82</v>
      </c>
      <c r="CB378" s="38" t="s">
        <v>688</v>
      </c>
    </row>
    <row r="379" spans="1:80" ht="15" customHeight="1">
      <c r="A379" s="2">
        <v>1000342485</v>
      </c>
      <c r="B379" s="2">
        <v>30376195</v>
      </c>
      <c r="D379" s="2">
        <v>30105578</v>
      </c>
      <c r="E379" s="13">
        <v>38215125</v>
      </c>
      <c r="I379" s="9" t="s">
        <v>116</v>
      </c>
      <c r="M379" s="2">
        <v>0</v>
      </c>
      <c r="O379" s="2" t="s">
        <v>74</v>
      </c>
      <c r="P379" s="2" t="s">
        <v>75</v>
      </c>
      <c r="Q379" s="2" t="s">
        <v>76</v>
      </c>
      <c r="R379" s="2">
        <v>98.9</v>
      </c>
      <c r="S379" s="2">
        <v>168.9</v>
      </c>
      <c r="T379" s="2">
        <v>1.6890000000000001</v>
      </c>
      <c r="U379" s="2">
        <v>34.67</v>
      </c>
      <c r="V379" s="2" t="s">
        <v>77</v>
      </c>
      <c r="W379" s="2" t="s">
        <v>78</v>
      </c>
      <c r="X379" s="2" t="s">
        <v>89</v>
      </c>
      <c r="Y379" s="2">
        <v>0.1</v>
      </c>
      <c r="Z379" s="2" t="s">
        <v>77</v>
      </c>
      <c r="AA379" s="2" t="s">
        <v>78</v>
      </c>
      <c r="AB379" s="2" t="s">
        <v>77</v>
      </c>
      <c r="AC379" s="2" t="s">
        <v>78</v>
      </c>
      <c r="AD379" s="2" t="s">
        <v>89</v>
      </c>
      <c r="AE379" s="2">
        <v>3.3</v>
      </c>
      <c r="AF379" s="27">
        <v>3.4</v>
      </c>
      <c r="AG379" s="2" t="s">
        <v>689</v>
      </c>
      <c r="AH379" s="2" t="s">
        <v>77</v>
      </c>
      <c r="AI379" s="2" t="s">
        <v>77</v>
      </c>
      <c r="AJ379" s="2" t="s">
        <v>77</v>
      </c>
      <c r="AK379" s="2" t="s">
        <v>89</v>
      </c>
      <c r="AL379" s="2" t="s">
        <v>89</v>
      </c>
      <c r="AM379" s="2" t="s">
        <v>77</v>
      </c>
      <c r="AN379" s="2" t="s">
        <v>77</v>
      </c>
      <c r="AO379" s="2" t="s">
        <v>77</v>
      </c>
      <c r="AP379" s="2" t="s">
        <v>78</v>
      </c>
      <c r="BG379" s="2">
        <v>66.5</v>
      </c>
      <c r="BH379" s="2">
        <v>248</v>
      </c>
      <c r="BI379" s="2" t="s">
        <v>79</v>
      </c>
      <c r="BJ379" s="2" t="s">
        <v>80</v>
      </c>
      <c r="BK379" s="2" t="s">
        <v>81</v>
      </c>
      <c r="BL379" s="2">
        <v>5.3</v>
      </c>
      <c r="BM379" s="2">
        <v>0.3</v>
      </c>
      <c r="BN379" s="21">
        <v>43276.5</v>
      </c>
      <c r="BO379" s="2" t="s">
        <v>499</v>
      </c>
      <c r="BP379" s="2">
        <v>2</v>
      </c>
      <c r="BQ379" s="2">
        <v>1.532</v>
      </c>
      <c r="BR379" s="2">
        <v>2.7</v>
      </c>
      <c r="BS379" s="2">
        <v>3.8</v>
      </c>
      <c r="BT379" s="2">
        <v>1.22</v>
      </c>
      <c r="BU379" s="2">
        <v>2.5</v>
      </c>
      <c r="BV379" s="2">
        <v>1.2370000000000001</v>
      </c>
      <c r="BW379" s="2">
        <v>2.8</v>
      </c>
      <c r="BX379" s="2" t="s">
        <v>82</v>
      </c>
      <c r="CB379" s="38" t="s">
        <v>690</v>
      </c>
    </row>
    <row r="380" spans="1:80" ht="15" customHeight="1">
      <c r="A380" s="2">
        <v>1000343606</v>
      </c>
      <c r="B380" s="2">
        <v>29275142</v>
      </c>
      <c r="D380" s="2">
        <v>29521790</v>
      </c>
      <c r="E380" s="13">
        <v>38209702</v>
      </c>
      <c r="J380" s="10">
        <v>5</v>
      </c>
      <c r="L380" s="9">
        <v>1</v>
      </c>
      <c r="M380" s="2">
        <v>5</v>
      </c>
      <c r="P380" s="2" t="s">
        <v>78</v>
      </c>
      <c r="AF380" s="27">
        <v>0</v>
      </c>
      <c r="AP380" s="2">
        <v>0</v>
      </c>
      <c r="AQ380" s="2">
        <v>5.0119999999999996</v>
      </c>
      <c r="AR380" s="2">
        <v>6.1219999999999999</v>
      </c>
      <c r="AS380" s="2">
        <v>30.919</v>
      </c>
      <c r="AT380" s="2">
        <v>137.50899999999999</v>
      </c>
      <c r="AU380" s="2">
        <v>48.279000000000003</v>
      </c>
      <c r="AV380" s="2">
        <v>53.978000000000002</v>
      </c>
      <c r="AW380" s="2">
        <v>33.319000000000003</v>
      </c>
      <c r="AX380" s="2">
        <v>0</v>
      </c>
      <c r="AY380" s="2">
        <v>6.8769999999999998</v>
      </c>
      <c r="AZ380" s="2">
        <v>5.4980000000000002</v>
      </c>
      <c r="BA380" s="2">
        <v>38.49</v>
      </c>
      <c r="BB380" s="2">
        <v>129.93799999999999</v>
      </c>
      <c r="BC380" s="2">
        <v>50.271999999999998</v>
      </c>
      <c r="BD380" s="2">
        <v>48.042999999999999</v>
      </c>
      <c r="BE380" s="2">
        <v>32.843000000000004</v>
      </c>
      <c r="BF380" s="2">
        <v>0</v>
      </c>
      <c r="BG380" s="2" t="s">
        <v>78</v>
      </c>
      <c r="BN380" s="21">
        <v>43151.413194444445</v>
      </c>
      <c r="BO380" s="2" t="s">
        <v>499</v>
      </c>
      <c r="BP380" s="2">
        <v>1</v>
      </c>
      <c r="BQ380" s="2">
        <v>1.1890000000000001</v>
      </c>
      <c r="BR380" s="2">
        <v>-0.3</v>
      </c>
      <c r="BS380" s="2" t="s">
        <v>521</v>
      </c>
      <c r="BT380" s="2">
        <v>0.81499999999999995</v>
      </c>
      <c r="BU380" s="2" t="s">
        <v>521</v>
      </c>
      <c r="BV380" s="2">
        <v>0.872</v>
      </c>
      <c r="BW380" s="2" t="s">
        <v>521</v>
      </c>
      <c r="BX380" s="2" t="s">
        <v>82</v>
      </c>
      <c r="CB380" s="38" t="s">
        <v>691</v>
      </c>
    </row>
    <row r="381" spans="1:80" ht="15" customHeight="1">
      <c r="A381" s="2">
        <v>1000344014</v>
      </c>
      <c r="B381" s="2">
        <v>28664382</v>
      </c>
      <c r="D381" s="2">
        <v>28276767</v>
      </c>
      <c r="E381" s="13">
        <v>38184299</v>
      </c>
      <c r="J381" s="10">
        <v>2</v>
      </c>
      <c r="K381" s="10">
        <v>2</v>
      </c>
      <c r="L381" s="9">
        <v>1</v>
      </c>
      <c r="M381" s="2">
        <v>2</v>
      </c>
      <c r="P381" s="2" t="s">
        <v>78</v>
      </c>
      <c r="AF381" s="27">
        <v>0</v>
      </c>
      <c r="AP381" s="2">
        <v>0</v>
      </c>
      <c r="AQ381" s="2">
        <v>0</v>
      </c>
      <c r="AR381" s="2">
        <v>0</v>
      </c>
      <c r="AS381" s="2">
        <v>41.805999999999997</v>
      </c>
      <c r="AT381" s="2">
        <v>125.096</v>
      </c>
      <c r="AU381" s="2">
        <v>53.042000000000002</v>
      </c>
      <c r="AV381" s="2">
        <v>54.347000000000001</v>
      </c>
      <c r="AW381" s="2">
        <v>37.628999999999998</v>
      </c>
      <c r="AX381" s="2" t="s">
        <v>692</v>
      </c>
      <c r="AY381" s="2">
        <v>0</v>
      </c>
      <c r="AZ381" s="2">
        <v>0</v>
      </c>
      <c r="BA381" s="2">
        <v>35.415999999999997</v>
      </c>
      <c r="BB381" s="2">
        <v>133.25800000000001</v>
      </c>
      <c r="BC381" s="2">
        <v>54.723999999999997</v>
      </c>
      <c r="BD381" s="2">
        <v>61.116999999999997</v>
      </c>
      <c r="BE381" s="2">
        <v>37.433</v>
      </c>
      <c r="BF381" s="2" t="s">
        <v>693</v>
      </c>
      <c r="BG381" s="2" t="s">
        <v>78</v>
      </c>
      <c r="BN381" s="21">
        <v>42849.470833333333</v>
      </c>
      <c r="BO381" s="2" t="s">
        <v>499</v>
      </c>
      <c r="BP381" s="2">
        <v>1</v>
      </c>
      <c r="BQ381" s="2" t="s">
        <v>521</v>
      </c>
      <c r="BR381" s="2" t="s">
        <v>521</v>
      </c>
      <c r="BS381" s="2">
        <v>2.8</v>
      </c>
      <c r="BT381" s="2" t="s">
        <v>521</v>
      </c>
      <c r="BU381" s="2" t="s">
        <v>521</v>
      </c>
      <c r="BV381" s="2" t="s">
        <v>521</v>
      </c>
      <c r="BW381" s="2" t="s">
        <v>521</v>
      </c>
      <c r="BX381" s="2" t="s">
        <v>82</v>
      </c>
      <c r="CB381" s="38" t="s">
        <v>694</v>
      </c>
    </row>
    <row r="382" spans="1:80" ht="15" customHeight="1">
      <c r="A382" s="2">
        <v>1000344634</v>
      </c>
      <c r="B382" s="2">
        <v>26705625</v>
      </c>
      <c r="D382" s="2">
        <v>26722463</v>
      </c>
      <c r="E382" s="13">
        <v>38184291</v>
      </c>
      <c r="I382" s="9" t="s">
        <v>695</v>
      </c>
      <c r="L382" s="9">
        <v>1</v>
      </c>
      <c r="M382" s="2">
        <v>0</v>
      </c>
      <c r="O382" s="2" t="s">
        <v>74</v>
      </c>
      <c r="P382" s="2" t="s">
        <v>75</v>
      </c>
      <c r="Q382" s="2" t="s">
        <v>76</v>
      </c>
      <c r="R382" s="2">
        <v>65.8</v>
      </c>
      <c r="S382" s="2">
        <v>168.9</v>
      </c>
      <c r="T382" s="2">
        <v>1.6890000000000001</v>
      </c>
      <c r="U382" s="2">
        <v>23.07</v>
      </c>
      <c r="V382" s="2" t="s">
        <v>77</v>
      </c>
      <c r="W382" s="2" t="s">
        <v>78</v>
      </c>
      <c r="X382" s="2" t="s">
        <v>77</v>
      </c>
      <c r="Y382" s="2" t="s">
        <v>78</v>
      </c>
      <c r="Z382" s="2" t="s">
        <v>77</v>
      </c>
      <c r="AA382" s="2" t="s">
        <v>78</v>
      </c>
      <c r="AB382" s="2" t="s">
        <v>77</v>
      </c>
      <c r="AC382" s="2" t="s">
        <v>78</v>
      </c>
      <c r="AD382" s="2" t="s">
        <v>77</v>
      </c>
      <c r="AE382" s="2" t="s">
        <v>78</v>
      </c>
      <c r="AF382" s="27">
        <v>0</v>
      </c>
      <c r="AG382" s="2" t="s">
        <v>78</v>
      </c>
      <c r="AH382" s="2" t="s">
        <v>78</v>
      </c>
      <c r="AI382" s="2" t="s">
        <v>78</v>
      </c>
      <c r="AJ382" s="2" t="s">
        <v>78</v>
      </c>
      <c r="AK382" s="2" t="s">
        <v>78</v>
      </c>
      <c r="AL382" s="2" t="s">
        <v>78</v>
      </c>
      <c r="AM382" s="2" t="s">
        <v>78</v>
      </c>
      <c r="AN382" s="2" t="s">
        <v>78</v>
      </c>
      <c r="AO382" s="2" t="s">
        <v>78</v>
      </c>
      <c r="AP382" s="2" t="s">
        <v>78</v>
      </c>
      <c r="BG382" s="2">
        <v>66</v>
      </c>
      <c r="BH382" s="2">
        <v>162</v>
      </c>
      <c r="BI382" s="2" t="s">
        <v>79</v>
      </c>
      <c r="BJ382" s="2" t="s">
        <v>80</v>
      </c>
      <c r="BK382" s="2">
        <v>1.532</v>
      </c>
      <c r="BL382" s="2" t="s">
        <v>81</v>
      </c>
      <c r="BM382" s="2" t="s">
        <v>81</v>
      </c>
      <c r="BN382" s="21">
        <v>42360.614583333336</v>
      </c>
      <c r="BO382" s="2" t="s">
        <v>499</v>
      </c>
      <c r="BP382" s="2">
        <v>2</v>
      </c>
      <c r="BQ382" s="2" t="s">
        <v>521</v>
      </c>
      <c r="BR382" s="2" t="s">
        <v>521</v>
      </c>
      <c r="BS382" s="2" t="s">
        <v>521</v>
      </c>
      <c r="BT382" s="2" t="s">
        <v>521</v>
      </c>
      <c r="BU382" s="2" t="s">
        <v>521</v>
      </c>
      <c r="BV382" s="2" t="s">
        <v>521</v>
      </c>
      <c r="BW382" s="2" t="s">
        <v>521</v>
      </c>
      <c r="BX382" s="2" t="s">
        <v>82</v>
      </c>
      <c r="CB382" s="38" t="s">
        <v>696</v>
      </c>
    </row>
    <row r="383" spans="1:80" ht="15" customHeight="1">
      <c r="A383" s="2">
        <v>1000348511</v>
      </c>
      <c r="B383" s="2">
        <v>30443254</v>
      </c>
      <c r="D383" s="2">
        <v>30399913</v>
      </c>
      <c r="E383" s="13">
        <v>38164149</v>
      </c>
      <c r="I383" s="9" t="s">
        <v>697</v>
      </c>
      <c r="M383" s="2">
        <v>0</v>
      </c>
      <c r="AF383" s="27">
        <v>0</v>
      </c>
      <c r="AP383" s="2" t="s">
        <v>78</v>
      </c>
      <c r="BG383" s="2">
        <v>64</v>
      </c>
      <c r="BH383" s="2">
        <v>167</v>
      </c>
      <c r="BI383" s="2" t="s">
        <v>79</v>
      </c>
      <c r="BJ383" s="2" t="s">
        <v>80</v>
      </c>
      <c r="BK383" s="2">
        <v>1.353</v>
      </c>
      <c r="BL383" s="2">
        <v>6.9</v>
      </c>
      <c r="BM383" s="2">
        <v>0.6</v>
      </c>
      <c r="BN383" s="21">
        <v>43340.5625</v>
      </c>
      <c r="BO383" s="2" t="s">
        <v>499</v>
      </c>
      <c r="BP383" s="2">
        <v>2</v>
      </c>
      <c r="BQ383" s="2">
        <v>1.5820000000000001</v>
      </c>
      <c r="BR383" s="2">
        <v>3.4</v>
      </c>
      <c r="BS383" s="2">
        <v>4.3</v>
      </c>
      <c r="BT383" s="2">
        <v>1.008</v>
      </c>
      <c r="BU383" s="2">
        <v>0.5</v>
      </c>
      <c r="BV383" s="2">
        <v>1.1060000000000001</v>
      </c>
      <c r="BW383" s="2">
        <v>1.2</v>
      </c>
      <c r="BX383" s="2" t="s">
        <v>82</v>
      </c>
      <c r="CB383" s="38" t="s">
        <v>698</v>
      </c>
    </row>
    <row r="384" spans="1:80" ht="15" customHeight="1">
      <c r="A384" s="2">
        <v>1000348999</v>
      </c>
      <c r="B384" s="2">
        <v>30691794</v>
      </c>
      <c r="D384" s="2">
        <v>36218933</v>
      </c>
      <c r="E384" s="13">
        <v>38096217</v>
      </c>
      <c r="J384" s="10">
        <v>4</v>
      </c>
      <c r="K384" s="10">
        <v>4</v>
      </c>
      <c r="L384" s="9">
        <v>0</v>
      </c>
      <c r="M384" s="2">
        <v>4</v>
      </c>
      <c r="AF384" s="27">
        <v>0</v>
      </c>
      <c r="AP384" s="2">
        <v>0</v>
      </c>
      <c r="AQ384" s="2">
        <v>6.78</v>
      </c>
      <c r="AR384" s="2">
        <v>6.5720000000000001</v>
      </c>
      <c r="AS384" s="2">
        <v>27.917000000000002</v>
      </c>
      <c r="AT384" s="2">
        <v>141.024</v>
      </c>
      <c r="AU384" s="2">
        <v>50.247999999999998</v>
      </c>
      <c r="AV384" s="2">
        <v>60.954999999999998</v>
      </c>
      <c r="AW384" s="2">
        <v>32.953000000000003</v>
      </c>
      <c r="AX384" s="2">
        <v>0</v>
      </c>
      <c r="AY384" s="2">
        <v>7.5759999999999996</v>
      </c>
      <c r="AZ384" s="2">
        <v>6.83</v>
      </c>
      <c r="BA384" s="2">
        <v>26.943999999999999</v>
      </c>
      <c r="BB384" s="2">
        <v>142.017</v>
      </c>
      <c r="BC384" s="2">
        <v>51.360999999999997</v>
      </c>
      <c r="BD384" s="2">
        <v>63.271999999999998</v>
      </c>
      <c r="BE384" s="2">
        <v>34.125</v>
      </c>
      <c r="BF384" s="2">
        <v>0</v>
      </c>
      <c r="BG384" s="2" t="s">
        <v>78</v>
      </c>
      <c r="BN384" s="21">
        <v>44431.559027777781</v>
      </c>
      <c r="BO384" s="2" t="s">
        <v>519</v>
      </c>
      <c r="BP384" s="2">
        <v>3</v>
      </c>
      <c r="BQ384" s="2">
        <v>0.95499999999999996</v>
      </c>
      <c r="BR384" s="2">
        <v>-1.9</v>
      </c>
      <c r="BS384" s="2" t="s">
        <v>521</v>
      </c>
      <c r="BT384" s="2" t="s">
        <v>521</v>
      </c>
      <c r="BU384" s="2" t="s">
        <v>521</v>
      </c>
      <c r="BV384" s="2" t="s">
        <v>521</v>
      </c>
      <c r="BW384" s="2" t="s">
        <v>521</v>
      </c>
      <c r="BX384" s="2" t="s">
        <v>82</v>
      </c>
      <c r="CB384" s="38" t="s">
        <v>699</v>
      </c>
    </row>
    <row r="385" spans="1:80" ht="15" customHeight="1">
      <c r="A385" s="2">
        <v>1000350551</v>
      </c>
      <c r="B385" s="2">
        <v>26464078</v>
      </c>
      <c r="D385" s="2">
        <v>26464070</v>
      </c>
      <c r="E385" s="13">
        <v>38057736</v>
      </c>
      <c r="I385" s="9" t="s">
        <v>613</v>
      </c>
      <c r="M385" s="2">
        <v>0</v>
      </c>
      <c r="AF385" s="27">
        <v>0</v>
      </c>
      <c r="AP385" s="2" t="s">
        <v>78</v>
      </c>
      <c r="BG385" s="2" t="s">
        <v>78</v>
      </c>
      <c r="BN385" s="21">
        <v>42251.556944444441</v>
      </c>
      <c r="BO385" s="2" t="s">
        <v>519</v>
      </c>
      <c r="BP385" s="2">
        <v>5</v>
      </c>
      <c r="BQ385" s="2" t="s">
        <v>521</v>
      </c>
      <c r="BR385" s="2" t="s">
        <v>521</v>
      </c>
      <c r="BS385" s="2" t="s">
        <v>521</v>
      </c>
      <c r="BT385" s="2" t="s">
        <v>521</v>
      </c>
      <c r="BU385" s="2" t="s">
        <v>521</v>
      </c>
      <c r="BV385" s="2">
        <v>0.58899999999999997</v>
      </c>
      <c r="BW385" s="2" t="s">
        <v>521</v>
      </c>
      <c r="BX385" s="2" t="s">
        <v>82</v>
      </c>
      <c r="CB385" s="38" t="s">
        <v>700</v>
      </c>
    </row>
    <row r="386" spans="1:80" ht="15" customHeight="1">
      <c r="A386" s="2">
        <v>1000351297</v>
      </c>
      <c r="B386" s="2">
        <v>27887644</v>
      </c>
      <c r="D386" s="2">
        <v>28001406</v>
      </c>
      <c r="E386" s="13">
        <v>38051091</v>
      </c>
      <c r="J386" s="10">
        <v>6</v>
      </c>
      <c r="L386" s="9">
        <v>0</v>
      </c>
      <c r="M386" s="2">
        <v>6</v>
      </c>
      <c r="O386" s="2" t="s">
        <v>74</v>
      </c>
      <c r="P386" s="2" t="s">
        <v>553</v>
      </c>
      <c r="Q386" s="2" t="s">
        <v>76</v>
      </c>
      <c r="R386" s="2">
        <v>84.2</v>
      </c>
      <c r="S386" s="2">
        <v>170.2</v>
      </c>
      <c r="T386" s="2">
        <v>1.702</v>
      </c>
      <c r="U386" s="2">
        <v>29.07</v>
      </c>
      <c r="V386" s="2" t="s">
        <v>77</v>
      </c>
      <c r="W386" s="2" t="s">
        <v>78</v>
      </c>
      <c r="X386" s="2" t="s">
        <v>77</v>
      </c>
      <c r="Y386" s="2" t="s">
        <v>78</v>
      </c>
      <c r="Z386" s="2" t="s">
        <v>89</v>
      </c>
      <c r="AA386" s="2" t="s">
        <v>78</v>
      </c>
      <c r="AB386" s="2" t="s">
        <v>77</v>
      </c>
      <c r="AC386" s="2" t="s">
        <v>78</v>
      </c>
      <c r="AD386" s="2" t="s">
        <v>77</v>
      </c>
      <c r="AE386" s="2">
        <v>1.9</v>
      </c>
      <c r="AF386" s="27">
        <v>1.9</v>
      </c>
      <c r="AG386" s="2" t="s">
        <v>701</v>
      </c>
      <c r="AH386" s="2" t="s">
        <v>77</v>
      </c>
      <c r="AI386" s="2" t="s">
        <v>77</v>
      </c>
      <c r="AJ386" s="2" t="s">
        <v>77</v>
      </c>
      <c r="AK386" s="2" t="s">
        <v>77</v>
      </c>
      <c r="AL386" s="2" t="s">
        <v>89</v>
      </c>
      <c r="AM386" s="2" t="s">
        <v>77</v>
      </c>
      <c r="AN386" s="2" t="s">
        <v>89</v>
      </c>
      <c r="AO386" s="2" t="s">
        <v>77</v>
      </c>
      <c r="AP386" s="2">
        <v>0</v>
      </c>
      <c r="AQ386" s="2">
        <v>0</v>
      </c>
      <c r="AR386" s="2">
        <v>0</v>
      </c>
      <c r="AS386" s="2">
        <v>39.966000000000001</v>
      </c>
      <c r="AT386" s="2">
        <v>123.111</v>
      </c>
      <c r="AU386" s="2">
        <v>48.061</v>
      </c>
      <c r="AV386" s="2">
        <v>45.319000000000003</v>
      </c>
      <c r="AW386" s="2">
        <v>33.258000000000003</v>
      </c>
      <c r="AX386" s="2" t="s">
        <v>702</v>
      </c>
      <c r="AY386" s="2">
        <v>0</v>
      </c>
      <c r="AZ386" s="2">
        <v>0</v>
      </c>
      <c r="BA386" s="2">
        <v>41.286999999999999</v>
      </c>
      <c r="BB386" s="2">
        <v>123.708</v>
      </c>
      <c r="BC386" s="2">
        <v>47.05</v>
      </c>
      <c r="BD386" s="2">
        <v>46.09</v>
      </c>
      <c r="BE386" s="2">
        <v>32.244999999999997</v>
      </c>
      <c r="BF386" s="2" t="s">
        <v>703</v>
      </c>
      <c r="BG386" s="2">
        <v>68.8</v>
      </c>
      <c r="BH386" s="2">
        <v>185</v>
      </c>
      <c r="BI386" s="2" t="s">
        <v>79</v>
      </c>
      <c r="BJ386" s="2" t="s">
        <v>80</v>
      </c>
      <c r="BK386" s="2" t="s">
        <v>81</v>
      </c>
      <c r="BL386" s="2" t="s">
        <v>81</v>
      </c>
      <c r="BM386" s="2" t="s">
        <v>81</v>
      </c>
      <c r="BN386" s="21">
        <v>42776.40625</v>
      </c>
      <c r="BO386" s="2" t="s">
        <v>499</v>
      </c>
      <c r="BP386" s="2">
        <v>2</v>
      </c>
      <c r="BQ386" s="2">
        <v>1.4570000000000001</v>
      </c>
      <c r="BR386" s="2">
        <v>2.2999999999999998</v>
      </c>
      <c r="BS386" s="2">
        <v>1.4</v>
      </c>
      <c r="BT386" s="2">
        <v>1.2769999999999999</v>
      </c>
      <c r="BU386" s="2">
        <v>1.2</v>
      </c>
      <c r="BV386" s="2">
        <v>1.304</v>
      </c>
      <c r="BW386" s="2">
        <v>1.4</v>
      </c>
      <c r="BX386" s="2" t="s">
        <v>82</v>
      </c>
      <c r="CB386" s="38" t="s">
        <v>704</v>
      </c>
    </row>
    <row r="387" spans="1:80" ht="15" customHeight="1">
      <c r="A387" s="2">
        <v>1000352547</v>
      </c>
      <c r="B387" s="2">
        <v>45476565</v>
      </c>
      <c r="D387" s="2">
        <v>45411337</v>
      </c>
      <c r="E387" s="13">
        <v>38043348</v>
      </c>
      <c r="I387" s="9" t="s">
        <v>705</v>
      </c>
      <c r="M387" s="2">
        <v>0</v>
      </c>
      <c r="O387" s="2" t="s">
        <v>74</v>
      </c>
      <c r="P387" s="2" t="s">
        <v>93</v>
      </c>
      <c r="Q387" s="2" t="s">
        <v>76</v>
      </c>
      <c r="R387" s="2">
        <v>51.3</v>
      </c>
      <c r="S387" s="2">
        <v>154.9</v>
      </c>
      <c r="T387" s="2">
        <v>1.5489999999999999</v>
      </c>
      <c r="U387" s="2">
        <v>21.38</v>
      </c>
      <c r="V387" s="2" t="s">
        <v>77</v>
      </c>
      <c r="W387" s="2" t="s">
        <v>78</v>
      </c>
      <c r="X387" s="2" t="s">
        <v>77</v>
      </c>
      <c r="Y387" s="2" t="s">
        <v>78</v>
      </c>
      <c r="Z387" s="2" t="s">
        <v>77</v>
      </c>
      <c r="AA387" s="2" t="s">
        <v>78</v>
      </c>
      <c r="AB387" s="2" t="s">
        <v>89</v>
      </c>
      <c r="AC387" s="2">
        <v>2</v>
      </c>
      <c r="AD387" s="2" t="s">
        <v>78</v>
      </c>
      <c r="AE387" s="2">
        <v>13.2</v>
      </c>
      <c r="AF387" s="27">
        <v>15.2</v>
      </c>
      <c r="AG387" s="2" t="s">
        <v>706</v>
      </c>
      <c r="AH387" s="2" t="s">
        <v>77</v>
      </c>
      <c r="AI387" s="2" t="s">
        <v>89</v>
      </c>
      <c r="AJ387" s="2" t="s">
        <v>77</v>
      </c>
      <c r="AK387" s="2" t="s">
        <v>77</v>
      </c>
      <c r="AL387" s="2" t="s">
        <v>89</v>
      </c>
      <c r="AM387" s="2" t="s">
        <v>77</v>
      </c>
      <c r="AN387" s="2" t="s">
        <v>77</v>
      </c>
      <c r="AO387" s="2" t="s">
        <v>77</v>
      </c>
      <c r="AP387" s="2" t="s">
        <v>78</v>
      </c>
      <c r="BG387" s="2">
        <v>61</v>
      </c>
      <c r="BH387" s="2">
        <v>115</v>
      </c>
      <c r="BI387" s="2" t="s">
        <v>79</v>
      </c>
      <c r="BJ387" s="2" t="s">
        <v>93</v>
      </c>
      <c r="BK387" s="2">
        <v>1.3919999999999999</v>
      </c>
      <c r="BL387" s="2">
        <v>15.6</v>
      </c>
      <c r="BM387" s="2">
        <v>4.2</v>
      </c>
      <c r="BN387" s="21">
        <v>44852.570833333331</v>
      </c>
      <c r="BO387" s="2" t="s">
        <v>499</v>
      </c>
      <c r="BP387" s="2">
        <v>4</v>
      </c>
      <c r="BQ387" s="2">
        <v>1.0089999999999999</v>
      </c>
      <c r="BR387" s="2">
        <v>-1.5</v>
      </c>
      <c r="BS387" s="2">
        <v>0.3</v>
      </c>
      <c r="BT387" s="2">
        <v>0.79600000000000004</v>
      </c>
      <c r="BU387" s="2">
        <v>0.3</v>
      </c>
      <c r="BV387" s="2">
        <v>0.82</v>
      </c>
      <c r="BW387" s="2">
        <v>0.4</v>
      </c>
      <c r="BX387" s="2" t="s">
        <v>82</v>
      </c>
      <c r="CB387" s="38" t="s">
        <v>707</v>
      </c>
    </row>
    <row r="388" spans="1:80" ht="15" customHeight="1">
      <c r="A388" s="2">
        <v>1000355123</v>
      </c>
      <c r="B388" s="2">
        <v>26733435</v>
      </c>
      <c r="D388" s="2">
        <v>26944918</v>
      </c>
      <c r="E388" s="13">
        <v>37855648</v>
      </c>
      <c r="J388" s="10">
        <v>4</v>
      </c>
      <c r="L388" s="9">
        <v>0</v>
      </c>
      <c r="M388" s="2">
        <v>4</v>
      </c>
      <c r="AF388" s="27">
        <v>0</v>
      </c>
      <c r="AP388" s="2">
        <v>0</v>
      </c>
      <c r="AQ388" s="2">
        <v>6.7539999999999996</v>
      </c>
      <c r="AR388" s="2">
        <v>5.7750000000000004</v>
      </c>
      <c r="AS388" s="2">
        <v>28.567</v>
      </c>
      <c r="AT388" s="2">
        <v>127.04300000000001</v>
      </c>
      <c r="AU388" s="2">
        <v>42.098999999999997</v>
      </c>
      <c r="AV388" s="2">
        <v>41.539000000000001</v>
      </c>
      <c r="AW388" s="2">
        <v>28.346</v>
      </c>
      <c r="AX388" s="2">
        <v>0</v>
      </c>
      <c r="AY388" s="2">
        <v>0</v>
      </c>
      <c r="AZ388" s="2">
        <v>0</v>
      </c>
      <c r="BA388" s="2">
        <v>31.036999999999999</v>
      </c>
      <c r="BB388" s="2">
        <v>129.99799999999999</v>
      </c>
      <c r="BC388" s="2">
        <v>42.938000000000002</v>
      </c>
      <c r="BD388" s="2">
        <v>42.732999999999997</v>
      </c>
      <c r="BE388" s="2">
        <v>28.538</v>
      </c>
      <c r="BF388" s="2" t="s">
        <v>708</v>
      </c>
      <c r="BG388" s="2" t="s">
        <v>78</v>
      </c>
      <c r="BN388" s="21">
        <v>42422.60833333333</v>
      </c>
      <c r="BO388" s="2" t="s">
        <v>519</v>
      </c>
      <c r="BP388" s="2">
        <v>2</v>
      </c>
      <c r="BQ388" s="2" t="s">
        <v>521</v>
      </c>
      <c r="BR388" s="2" t="s">
        <v>521</v>
      </c>
      <c r="BS388" s="2" t="s">
        <v>521</v>
      </c>
      <c r="BT388" s="2" t="s">
        <v>521</v>
      </c>
      <c r="BU388" s="2" t="s">
        <v>521</v>
      </c>
      <c r="BV388" s="2" t="s">
        <v>521</v>
      </c>
      <c r="BW388" s="2" t="s">
        <v>521</v>
      </c>
      <c r="BX388" s="2" t="s">
        <v>82</v>
      </c>
      <c r="CB388" s="38" t="s">
        <v>709</v>
      </c>
    </row>
    <row r="389" spans="1:80" ht="15" customHeight="1">
      <c r="A389" s="2">
        <v>1000356214</v>
      </c>
      <c r="B389" s="2">
        <v>30678752</v>
      </c>
      <c r="D389" s="2">
        <v>28343895</v>
      </c>
      <c r="E389" s="13">
        <v>37844690</v>
      </c>
      <c r="J389" s="10">
        <v>2</v>
      </c>
      <c r="L389" s="9">
        <v>2</v>
      </c>
      <c r="M389" s="2">
        <v>2</v>
      </c>
      <c r="O389" s="2" t="s">
        <v>74</v>
      </c>
      <c r="P389" s="2" t="s">
        <v>75</v>
      </c>
      <c r="Q389" s="2" t="s">
        <v>76</v>
      </c>
      <c r="R389" s="2">
        <v>45.7</v>
      </c>
      <c r="S389" s="2">
        <v>160</v>
      </c>
      <c r="T389" s="2">
        <v>1.6</v>
      </c>
      <c r="U389" s="2">
        <v>17.850000000000001</v>
      </c>
      <c r="V389" s="2" t="s">
        <v>77</v>
      </c>
      <c r="W389" s="2" t="s">
        <v>78</v>
      </c>
      <c r="X389" s="2" t="s">
        <v>77</v>
      </c>
      <c r="Y389" s="2" t="s">
        <v>78</v>
      </c>
      <c r="Z389" s="2" t="s">
        <v>77</v>
      </c>
      <c r="AA389" s="2" t="s">
        <v>78</v>
      </c>
      <c r="AB389" s="2" t="s">
        <v>77</v>
      </c>
      <c r="AC389" s="2" t="s">
        <v>78</v>
      </c>
      <c r="AD389" s="2" t="s">
        <v>77</v>
      </c>
      <c r="AE389" s="2" t="s">
        <v>78</v>
      </c>
      <c r="AF389" s="27">
        <v>0</v>
      </c>
      <c r="AG389" s="2" t="s">
        <v>78</v>
      </c>
      <c r="AH389" s="2" t="s">
        <v>78</v>
      </c>
      <c r="AI389" s="2" t="s">
        <v>78</v>
      </c>
      <c r="AJ389" s="2" t="s">
        <v>78</v>
      </c>
      <c r="AK389" s="2" t="s">
        <v>78</v>
      </c>
      <c r="AL389" s="2" t="s">
        <v>78</v>
      </c>
      <c r="AM389" s="2" t="s">
        <v>78</v>
      </c>
      <c r="AN389" s="2" t="s">
        <v>78</v>
      </c>
      <c r="AO389" s="2" t="s">
        <v>78</v>
      </c>
      <c r="AP389" s="2">
        <v>0</v>
      </c>
      <c r="AQ389" s="2">
        <v>0</v>
      </c>
      <c r="AR389" s="2">
        <v>0</v>
      </c>
      <c r="AS389" s="2">
        <v>0</v>
      </c>
      <c r="AT389" s="2">
        <v>0</v>
      </c>
      <c r="AU389" s="2">
        <v>0</v>
      </c>
      <c r="AV389" s="2">
        <v>0</v>
      </c>
      <c r="AW389" s="2">
        <v>0</v>
      </c>
      <c r="AX389" s="2">
        <v>0</v>
      </c>
      <c r="AY389" s="2">
        <v>8.1289999999999996</v>
      </c>
      <c r="AZ389" s="2">
        <v>8.0909999999999993</v>
      </c>
      <c r="BA389" s="2">
        <v>35.722000000000001</v>
      </c>
      <c r="BB389" s="2">
        <v>132.881</v>
      </c>
      <c r="BC389" s="2">
        <v>49.863</v>
      </c>
      <c r="BD389" s="2">
        <v>49.963999999999999</v>
      </c>
      <c r="BE389" s="2">
        <v>32.932000000000002</v>
      </c>
      <c r="BF389" s="2">
        <v>0</v>
      </c>
      <c r="BG389" s="2" t="s">
        <v>78</v>
      </c>
      <c r="BN389" s="21">
        <v>42872.493055555555</v>
      </c>
      <c r="BO389" s="2" t="s">
        <v>499</v>
      </c>
      <c r="BP389" s="2">
        <v>1</v>
      </c>
      <c r="BQ389" s="2">
        <v>1.022</v>
      </c>
      <c r="BR389" s="2">
        <v>-1.3</v>
      </c>
      <c r="BS389" s="2">
        <v>-0.2</v>
      </c>
      <c r="BT389" s="2">
        <v>0.80900000000000005</v>
      </c>
      <c r="BU389" s="2">
        <v>-0.4</v>
      </c>
      <c r="BV389" s="2">
        <v>0.76400000000000001</v>
      </c>
      <c r="BW389" s="2">
        <v>-0.9</v>
      </c>
      <c r="BX389" s="2" t="s">
        <v>82</v>
      </c>
      <c r="CB389" s="38" t="s">
        <v>710</v>
      </c>
    </row>
    <row r="390" spans="1:80" ht="15" customHeight="1">
      <c r="A390" s="2">
        <v>1000356216</v>
      </c>
      <c r="B390" s="2">
        <v>39896911</v>
      </c>
      <c r="D390" s="2">
        <v>28051775</v>
      </c>
      <c r="E390" s="13">
        <v>37816275</v>
      </c>
      <c r="I390" s="9" t="s">
        <v>116</v>
      </c>
      <c r="M390" s="2">
        <v>0</v>
      </c>
      <c r="AF390" s="27">
        <v>0</v>
      </c>
      <c r="AP390" s="2" t="s">
        <v>78</v>
      </c>
      <c r="BG390" s="2">
        <v>61</v>
      </c>
      <c r="BH390" s="2">
        <v>143</v>
      </c>
      <c r="BI390" s="2" t="s">
        <v>79</v>
      </c>
      <c r="BJ390" s="2" t="s">
        <v>80</v>
      </c>
      <c r="BK390" s="2">
        <v>1.3220000000000001</v>
      </c>
      <c r="BL390" s="2">
        <v>16.100000000000001</v>
      </c>
      <c r="BM390" s="2">
        <v>3.3</v>
      </c>
      <c r="BN390" s="21">
        <v>42780.579861111109</v>
      </c>
      <c r="BO390" s="2" t="s">
        <v>499</v>
      </c>
      <c r="BP390" s="2">
        <v>2</v>
      </c>
      <c r="BQ390" s="2" t="s">
        <v>521</v>
      </c>
      <c r="BR390" s="2" t="s">
        <v>521</v>
      </c>
      <c r="BS390" s="2">
        <v>-0.3</v>
      </c>
      <c r="BT390" s="2" t="s">
        <v>521</v>
      </c>
      <c r="BU390" s="2" t="s">
        <v>521</v>
      </c>
      <c r="BV390" s="2" t="s">
        <v>521</v>
      </c>
      <c r="BW390" s="2" t="s">
        <v>521</v>
      </c>
      <c r="BX390" s="2" t="s">
        <v>82</v>
      </c>
      <c r="CB390" s="38" t="s">
        <v>711</v>
      </c>
    </row>
    <row r="391" spans="1:80" ht="15" customHeight="1">
      <c r="A391" s="2">
        <v>1000356813</v>
      </c>
      <c r="B391" s="2">
        <v>34434912</v>
      </c>
      <c r="D391" s="2">
        <v>34237551</v>
      </c>
      <c r="E391" s="13">
        <v>37801455</v>
      </c>
      <c r="I391" s="9" t="s">
        <v>116</v>
      </c>
      <c r="M391" s="2">
        <v>0</v>
      </c>
      <c r="AF391" s="27">
        <v>0</v>
      </c>
      <c r="AP391" s="2" t="s">
        <v>78</v>
      </c>
      <c r="BG391" s="2">
        <v>64</v>
      </c>
      <c r="BH391" s="2">
        <v>99</v>
      </c>
      <c r="BI391" s="2" t="s">
        <v>79</v>
      </c>
      <c r="BJ391" s="2" t="s">
        <v>93</v>
      </c>
      <c r="BK391" s="2">
        <v>1.119</v>
      </c>
      <c r="BL391" s="2">
        <v>48.2</v>
      </c>
      <c r="BM391" s="2">
        <v>43.9</v>
      </c>
      <c r="BN391" s="21">
        <v>44130.632638888892</v>
      </c>
      <c r="BO391" s="2" t="s">
        <v>499</v>
      </c>
      <c r="BP391" s="2">
        <v>2</v>
      </c>
      <c r="BQ391" s="2">
        <v>0.65200000000000002</v>
      </c>
      <c r="BR391" s="2">
        <v>-4.4000000000000004</v>
      </c>
      <c r="BS391" s="2">
        <v>-3.3</v>
      </c>
      <c r="BT391" s="2">
        <v>0.36099999999999999</v>
      </c>
      <c r="BU391" s="2">
        <v>-3.7</v>
      </c>
      <c r="BV391" s="2">
        <v>0.36399999999999999</v>
      </c>
      <c r="BW391" s="2">
        <v>-4.2</v>
      </c>
      <c r="BX391" s="2" t="s">
        <v>82</v>
      </c>
      <c r="CB391" s="38" t="s">
        <v>712</v>
      </c>
    </row>
    <row r="392" spans="1:80" ht="15" customHeight="1">
      <c r="A392" s="2">
        <v>1000357442</v>
      </c>
      <c r="B392" s="2">
        <v>27851991</v>
      </c>
      <c r="D392" s="2">
        <v>27649620</v>
      </c>
      <c r="E392" s="13">
        <v>37771971</v>
      </c>
      <c r="K392" s="10">
        <v>4</v>
      </c>
      <c r="L392" s="9">
        <v>1</v>
      </c>
      <c r="M392" s="2">
        <v>0</v>
      </c>
      <c r="AF392" s="27">
        <v>0</v>
      </c>
      <c r="AP392" s="2">
        <v>0</v>
      </c>
      <c r="AQ392" s="2">
        <v>6.3239999999999998</v>
      </c>
      <c r="AR392" s="2">
        <v>7.0030000000000001</v>
      </c>
      <c r="AS392" s="2">
        <v>38.094999999999999</v>
      </c>
      <c r="AT392" s="2">
        <v>131.196</v>
      </c>
      <c r="AU392" s="2">
        <v>41.112000000000002</v>
      </c>
      <c r="AV392" s="2">
        <v>54.390999999999998</v>
      </c>
      <c r="AW392" s="2">
        <v>29.18</v>
      </c>
      <c r="AX392" s="2">
        <v>0</v>
      </c>
      <c r="AY392" s="2">
        <v>7.383</v>
      </c>
      <c r="AZ392" s="2">
        <v>6.8630000000000004</v>
      </c>
      <c r="BA392" s="2">
        <v>37.719000000000001</v>
      </c>
      <c r="BB392" s="2">
        <v>126.762</v>
      </c>
      <c r="BC392" s="2">
        <v>41.734999999999999</v>
      </c>
      <c r="BD392" s="2">
        <v>43.625</v>
      </c>
      <c r="BE392" s="2">
        <v>27.995999999999999</v>
      </c>
      <c r="BF392" s="2">
        <v>0</v>
      </c>
      <c r="BG392" s="2" t="s">
        <v>78</v>
      </c>
      <c r="BN392" s="21">
        <v>42776.350694444445</v>
      </c>
      <c r="BO392" s="2" t="s">
        <v>499</v>
      </c>
      <c r="BP392" s="2">
        <v>2</v>
      </c>
      <c r="BQ392" s="2" t="s">
        <v>521</v>
      </c>
      <c r="BR392" s="2" t="s">
        <v>521</v>
      </c>
      <c r="BS392" s="2" t="s">
        <v>521</v>
      </c>
      <c r="BT392" s="2">
        <v>0.82399999999999995</v>
      </c>
      <c r="BU392" s="2" t="s">
        <v>521</v>
      </c>
      <c r="BV392" s="2">
        <v>0.80800000000000005</v>
      </c>
      <c r="BW392" s="2" t="s">
        <v>521</v>
      </c>
      <c r="BX392" s="2" t="s">
        <v>82</v>
      </c>
      <c r="CB392" s="38" t="s">
        <v>713</v>
      </c>
    </row>
    <row r="393" spans="1:80" ht="15" customHeight="1">
      <c r="A393" s="2">
        <v>1000360354</v>
      </c>
      <c r="B393" s="2">
        <v>29857732</v>
      </c>
      <c r="D393" s="2">
        <v>29780656</v>
      </c>
      <c r="E393" s="13">
        <v>37771449</v>
      </c>
      <c r="J393" s="10">
        <v>3</v>
      </c>
      <c r="K393" s="10">
        <v>3</v>
      </c>
      <c r="L393" s="9">
        <v>0</v>
      </c>
      <c r="M393" s="2">
        <v>3</v>
      </c>
      <c r="AF393" s="27">
        <v>0</v>
      </c>
      <c r="AP393" s="2">
        <v>0</v>
      </c>
      <c r="AQ393" s="2">
        <v>0</v>
      </c>
      <c r="AR393" s="2">
        <v>0</v>
      </c>
      <c r="AS393" s="2">
        <v>44.566000000000003</v>
      </c>
      <c r="AT393" s="2">
        <v>130.404</v>
      </c>
      <c r="AU393" s="2">
        <v>62.343000000000004</v>
      </c>
      <c r="AV393" s="2">
        <v>63.412999999999997</v>
      </c>
      <c r="AW393" s="2">
        <v>44.798999999999999</v>
      </c>
      <c r="AX393" s="2" t="s">
        <v>714</v>
      </c>
      <c r="AY393" s="2">
        <v>0</v>
      </c>
      <c r="AZ393" s="2">
        <v>0</v>
      </c>
      <c r="BA393" s="2">
        <v>39.734999999999999</v>
      </c>
      <c r="BB393" s="2">
        <v>131.34800000000001</v>
      </c>
      <c r="BC393" s="2">
        <v>64.772999999999996</v>
      </c>
      <c r="BD393" s="2">
        <v>60.387</v>
      </c>
      <c r="BE393" s="2">
        <v>44.692</v>
      </c>
      <c r="BF393" s="2" t="s">
        <v>715</v>
      </c>
      <c r="BG393" s="2" t="s">
        <v>78</v>
      </c>
      <c r="BN393" s="21">
        <v>43208.506944444445</v>
      </c>
      <c r="BO393" s="2" t="s">
        <v>499</v>
      </c>
      <c r="BP393" s="2">
        <v>1</v>
      </c>
      <c r="BQ393" s="2" t="s">
        <v>521</v>
      </c>
      <c r="BR393" s="2" t="s">
        <v>521</v>
      </c>
      <c r="BS393" s="2" t="s">
        <v>521</v>
      </c>
      <c r="BT393" s="2">
        <v>1.1910000000000001</v>
      </c>
      <c r="BU393" s="2">
        <v>2</v>
      </c>
      <c r="BV393" s="2">
        <v>1.1970000000000001</v>
      </c>
      <c r="BW393" s="2">
        <v>2.2000000000000002</v>
      </c>
      <c r="BX393" s="2" t="s">
        <v>82</v>
      </c>
      <c r="CB393" s="38" t="s">
        <v>716</v>
      </c>
    </row>
    <row r="394" spans="1:80" ht="15" customHeight="1">
      <c r="A394" s="2">
        <v>1000361807</v>
      </c>
      <c r="B394" s="2">
        <v>43516491</v>
      </c>
      <c r="D394" s="2">
        <v>43412336</v>
      </c>
      <c r="E394" s="13">
        <v>37761191</v>
      </c>
      <c r="F394" s="6">
        <v>37743611</v>
      </c>
      <c r="J394" s="10">
        <v>2</v>
      </c>
      <c r="L394" s="9">
        <v>0</v>
      </c>
      <c r="M394" s="2">
        <v>2</v>
      </c>
      <c r="N394" s="2" t="s">
        <v>96</v>
      </c>
      <c r="O394" s="2" t="s">
        <v>74</v>
      </c>
      <c r="P394" s="2" t="s">
        <v>75</v>
      </c>
      <c r="Q394" s="2" t="s">
        <v>76</v>
      </c>
      <c r="R394" s="2">
        <v>95.7</v>
      </c>
      <c r="S394" s="2">
        <v>172.7</v>
      </c>
      <c r="T394" s="2">
        <v>1.7270000000000001</v>
      </c>
      <c r="U394" s="2">
        <v>32.090000000000003</v>
      </c>
      <c r="V394" s="2" t="s">
        <v>77</v>
      </c>
      <c r="W394" s="2" t="s">
        <v>78</v>
      </c>
      <c r="X394" s="2" t="s">
        <v>77</v>
      </c>
      <c r="Y394" s="2" t="s">
        <v>78</v>
      </c>
      <c r="Z394" s="2" t="s">
        <v>77</v>
      </c>
      <c r="AA394" s="2" t="s">
        <v>78</v>
      </c>
      <c r="AB394" s="2" t="s">
        <v>89</v>
      </c>
      <c r="AC394" s="2">
        <v>1</v>
      </c>
      <c r="AD394" s="2" t="s">
        <v>77</v>
      </c>
      <c r="AE394" s="2" t="s">
        <v>78</v>
      </c>
      <c r="AF394" s="27">
        <v>1</v>
      </c>
      <c r="AG394" s="2" t="s">
        <v>717</v>
      </c>
      <c r="AH394" s="2" t="s">
        <v>77</v>
      </c>
      <c r="AI394" s="2" t="s">
        <v>77</v>
      </c>
      <c r="AJ394" s="2" t="s">
        <v>77</v>
      </c>
      <c r="AK394" s="2" t="s">
        <v>77</v>
      </c>
      <c r="AL394" s="2" t="s">
        <v>89</v>
      </c>
      <c r="AM394" s="2" t="s">
        <v>77</v>
      </c>
      <c r="AN394" s="2" t="s">
        <v>77</v>
      </c>
      <c r="AO394" s="2" t="s">
        <v>77</v>
      </c>
      <c r="AP394" s="2" t="s">
        <v>78</v>
      </c>
      <c r="BG394" s="2">
        <v>68</v>
      </c>
      <c r="BH394" s="2">
        <v>180</v>
      </c>
      <c r="BI394" s="2" t="s">
        <v>79</v>
      </c>
      <c r="BJ394" s="2" t="s">
        <v>80</v>
      </c>
      <c r="BK394" s="2">
        <v>0.99099999999999999</v>
      </c>
      <c r="BL394" s="2" t="s">
        <v>81</v>
      </c>
      <c r="BM394" s="2" t="s">
        <v>81</v>
      </c>
      <c r="BN394" s="21">
        <v>44685.616666666669</v>
      </c>
      <c r="BO394" s="2" t="s">
        <v>499</v>
      </c>
      <c r="BP394" s="2">
        <v>1</v>
      </c>
      <c r="BQ394" s="2">
        <v>1.155</v>
      </c>
      <c r="BR394" s="2">
        <v>-0.2</v>
      </c>
      <c r="BS394" s="2">
        <v>-0.9</v>
      </c>
      <c r="BT394" s="2">
        <v>1.026</v>
      </c>
      <c r="BU394" s="2">
        <v>-0.6</v>
      </c>
      <c r="BV394" s="2">
        <v>1.0089999999999999</v>
      </c>
      <c r="BW394" s="2">
        <v>-0.8</v>
      </c>
      <c r="BX394" s="2" t="s">
        <v>82</v>
      </c>
      <c r="CB394" s="38" t="s">
        <v>718</v>
      </c>
    </row>
    <row r="395" spans="1:80" ht="15" customHeight="1">
      <c r="A395" s="2">
        <v>1000366445</v>
      </c>
      <c r="B395" s="2">
        <v>50089965</v>
      </c>
      <c r="D395" s="2">
        <v>47713109</v>
      </c>
      <c r="E395" s="13">
        <v>37742641</v>
      </c>
      <c r="I395" s="9" t="s">
        <v>184</v>
      </c>
      <c r="M395" s="2">
        <v>0</v>
      </c>
      <c r="AF395" s="27">
        <v>0</v>
      </c>
      <c r="AP395" s="2" t="s">
        <v>78</v>
      </c>
      <c r="BG395" s="2" t="s">
        <v>78</v>
      </c>
      <c r="BN395" s="21">
        <v>44923.347916666666</v>
      </c>
      <c r="BO395" s="2" t="s">
        <v>499</v>
      </c>
      <c r="BP395" s="2">
        <v>3</v>
      </c>
      <c r="BQ395" s="2" t="s">
        <v>521</v>
      </c>
      <c r="BR395" s="2" t="s">
        <v>521</v>
      </c>
      <c r="BS395" s="2" t="s">
        <v>521</v>
      </c>
      <c r="BT395" s="2" t="s">
        <v>521</v>
      </c>
      <c r="BU395" s="2" t="s">
        <v>521</v>
      </c>
      <c r="BV395" s="2" t="s">
        <v>521</v>
      </c>
      <c r="BW395" s="2" t="s">
        <v>521</v>
      </c>
      <c r="BX395" s="2" t="s">
        <v>82</v>
      </c>
      <c r="CB395" s="38" t="s">
        <v>719</v>
      </c>
    </row>
    <row r="396" spans="1:80" ht="15" customHeight="1">
      <c r="A396" s="2">
        <v>1000369167</v>
      </c>
      <c r="B396" s="2">
        <v>30868320</v>
      </c>
      <c r="D396" s="2">
        <v>48336670</v>
      </c>
      <c r="E396" s="13">
        <v>37698185</v>
      </c>
      <c r="M396" s="2">
        <v>0</v>
      </c>
      <c r="AF396" s="27">
        <v>0</v>
      </c>
      <c r="AP396" s="2" t="s">
        <v>78</v>
      </c>
      <c r="BG396" s="2">
        <v>64</v>
      </c>
      <c r="BH396" s="2">
        <v>190</v>
      </c>
      <c r="BI396" s="2" t="s">
        <v>86</v>
      </c>
      <c r="BJ396" s="2" t="s">
        <v>80</v>
      </c>
      <c r="BK396" s="2">
        <v>1.1539999999999999</v>
      </c>
      <c r="BL396" s="2">
        <v>4</v>
      </c>
      <c r="BM396" s="2">
        <v>1.6</v>
      </c>
      <c r="BN396" s="21">
        <v>44981.614583333336</v>
      </c>
      <c r="BO396" s="2" t="s">
        <v>499</v>
      </c>
      <c r="BP396" s="2">
        <v>1</v>
      </c>
      <c r="BQ396" s="2">
        <v>1.27</v>
      </c>
      <c r="BR396" s="2">
        <v>0.8</v>
      </c>
      <c r="BS396" s="2">
        <v>0.3</v>
      </c>
      <c r="BT396" s="2">
        <v>0.84699999999999998</v>
      </c>
      <c r="BU396" s="2">
        <v>-1.4</v>
      </c>
      <c r="BV396" s="2">
        <v>0.97199999999999998</v>
      </c>
      <c r="BW396" s="2">
        <v>-1</v>
      </c>
      <c r="BX396" s="2" t="s">
        <v>82</v>
      </c>
      <c r="CB396" s="38" t="s">
        <v>720</v>
      </c>
    </row>
    <row r="397" spans="1:80" ht="15" customHeight="1">
      <c r="A397" s="2">
        <v>1000372518</v>
      </c>
      <c r="B397" s="2">
        <v>43918439</v>
      </c>
      <c r="D397" s="2">
        <v>31310618</v>
      </c>
      <c r="E397" s="13">
        <v>37695958</v>
      </c>
      <c r="I397" s="9" t="s">
        <v>184</v>
      </c>
      <c r="M397" s="2">
        <v>0</v>
      </c>
      <c r="AF397" s="27">
        <v>0</v>
      </c>
      <c r="AP397" s="2" t="s">
        <v>78</v>
      </c>
      <c r="BG397" s="2" t="s">
        <v>78</v>
      </c>
      <c r="BN397" s="21">
        <v>43525.624305555553</v>
      </c>
      <c r="BO397" s="2" t="s">
        <v>499</v>
      </c>
      <c r="BP397" s="2">
        <v>2</v>
      </c>
      <c r="BQ397" s="2">
        <v>1.06</v>
      </c>
      <c r="BR397" s="2">
        <v>0.2</v>
      </c>
      <c r="BS397" s="2" t="s">
        <v>521</v>
      </c>
      <c r="BT397" s="2" t="s">
        <v>521</v>
      </c>
      <c r="BU397" s="2" t="s">
        <v>521</v>
      </c>
      <c r="BV397" s="2" t="s">
        <v>521</v>
      </c>
      <c r="BW397" s="2" t="s">
        <v>521</v>
      </c>
      <c r="BX397" s="2" t="s">
        <v>82</v>
      </c>
      <c r="CB397" s="38" t="s">
        <v>721</v>
      </c>
    </row>
    <row r="398" spans="1:80" ht="15" customHeight="1">
      <c r="A398" s="2">
        <v>1000374569</v>
      </c>
      <c r="B398" s="2">
        <v>32199646</v>
      </c>
      <c r="D398" s="2">
        <v>32097990</v>
      </c>
      <c r="E398" s="13">
        <v>37674737</v>
      </c>
      <c r="J398" s="10">
        <v>3</v>
      </c>
      <c r="L398" s="9">
        <v>1</v>
      </c>
      <c r="M398" s="2">
        <v>3</v>
      </c>
      <c r="AF398" s="27">
        <v>0</v>
      </c>
      <c r="AP398" s="2">
        <v>0</v>
      </c>
      <c r="AQ398" s="2">
        <v>7.8390000000000004</v>
      </c>
      <c r="AR398" s="2">
        <v>6.8140000000000001</v>
      </c>
      <c r="AS398" s="2">
        <v>40.920999999999999</v>
      </c>
      <c r="AT398" s="2">
        <v>127.309</v>
      </c>
      <c r="AU398" s="2">
        <v>49.825000000000003</v>
      </c>
      <c r="AV398" s="2">
        <v>55.040999999999997</v>
      </c>
      <c r="AW398" s="2">
        <v>36.198999999999998</v>
      </c>
      <c r="AX398" s="2">
        <v>0</v>
      </c>
      <c r="AY398" s="2">
        <v>7.5060000000000002</v>
      </c>
      <c r="AZ398" s="2">
        <v>6.4960000000000004</v>
      </c>
      <c r="BA398" s="2">
        <v>40.390999999999998</v>
      </c>
      <c r="BB398" s="2">
        <v>129.803</v>
      </c>
      <c r="BC398" s="2">
        <v>50.447000000000003</v>
      </c>
      <c r="BD398" s="2">
        <v>51.197000000000003</v>
      </c>
      <c r="BE398" s="2">
        <v>35.856000000000002</v>
      </c>
      <c r="BF398" s="2">
        <v>0</v>
      </c>
      <c r="BG398" s="2">
        <v>62</v>
      </c>
      <c r="BH398" s="2">
        <v>175</v>
      </c>
      <c r="BI398" s="2" t="s">
        <v>79</v>
      </c>
      <c r="BJ398" s="2" t="s">
        <v>80</v>
      </c>
      <c r="BK398" s="2">
        <v>1.1000000000000001</v>
      </c>
      <c r="BL398" s="2">
        <v>9.1</v>
      </c>
      <c r="BM398" s="2">
        <v>2</v>
      </c>
      <c r="BN398" s="21">
        <v>43739.477083333331</v>
      </c>
      <c r="BO398" s="2" t="s">
        <v>499</v>
      </c>
      <c r="BP398" s="2">
        <v>2</v>
      </c>
      <c r="BQ398" s="2">
        <v>1.1559999999999999</v>
      </c>
      <c r="BR398" s="2">
        <v>-0.2</v>
      </c>
      <c r="BS398" s="2">
        <v>0.9</v>
      </c>
      <c r="BT398" s="2">
        <v>0.86099999999999999</v>
      </c>
      <c r="BU398" s="2">
        <v>-0.2</v>
      </c>
      <c r="BV398" s="2">
        <v>0.88600000000000001</v>
      </c>
      <c r="BW398" s="2">
        <v>-0.1</v>
      </c>
      <c r="BX398" s="2" t="s">
        <v>82</v>
      </c>
      <c r="CB398" s="38" t="s">
        <v>722</v>
      </c>
    </row>
    <row r="399" spans="1:80" ht="15" customHeight="1">
      <c r="A399" s="2">
        <v>1000381971</v>
      </c>
      <c r="B399" s="2">
        <v>26947569</v>
      </c>
      <c r="D399" s="2">
        <v>26947570</v>
      </c>
      <c r="E399" s="13">
        <v>37672491</v>
      </c>
      <c r="I399" s="9" t="s">
        <v>613</v>
      </c>
      <c r="M399" s="2">
        <v>0</v>
      </c>
      <c r="AF399" s="27">
        <v>0</v>
      </c>
      <c r="AP399" s="2" t="s">
        <v>78</v>
      </c>
      <c r="BG399" s="2" t="s">
        <v>78</v>
      </c>
      <c r="BN399" s="21">
        <v>42430.631249999999</v>
      </c>
      <c r="BO399" s="2" t="s">
        <v>499</v>
      </c>
      <c r="BP399" s="2">
        <v>2</v>
      </c>
      <c r="BQ399" s="2" t="s">
        <v>521</v>
      </c>
      <c r="BR399" s="2" t="s">
        <v>521</v>
      </c>
      <c r="BS399" s="2" t="s">
        <v>521</v>
      </c>
      <c r="BT399" s="2" t="s">
        <v>521</v>
      </c>
      <c r="BU399" s="2" t="s">
        <v>521</v>
      </c>
      <c r="BV399" s="2" t="s">
        <v>521</v>
      </c>
      <c r="BW399" s="2" t="s">
        <v>521</v>
      </c>
      <c r="BX399" s="2" t="s">
        <v>82</v>
      </c>
      <c r="CB399" s="38" t="s">
        <v>723</v>
      </c>
    </row>
    <row r="400" spans="1:80" ht="15" customHeight="1">
      <c r="A400" s="2">
        <v>1000382099</v>
      </c>
      <c r="B400" s="2">
        <v>28627574</v>
      </c>
      <c r="D400" s="2">
        <v>43659185</v>
      </c>
      <c r="E400" s="13">
        <v>37558170</v>
      </c>
      <c r="H400" s="4">
        <v>6</v>
      </c>
      <c r="I400" s="9" t="s">
        <v>530</v>
      </c>
      <c r="M400" s="2">
        <v>0</v>
      </c>
      <c r="AF400" s="27">
        <v>0</v>
      </c>
      <c r="AP400" s="2" t="s">
        <v>78</v>
      </c>
      <c r="BG400" s="2" t="s">
        <v>78</v>
      </c>
      <c r="BN400" s="21">
        <v>44680.436111111114</v>
      </c>
      <c r="BO400" s="2" t="s">
        <v>519</v>
      </c>
      <c r="BP400" s="2">
        <v>2</v>
      </c>
      <c r="BQ400" s="2">
        <v>1.1759999999999999</v>
      </c>
      <c r="BR400" s="2">
        <v>0</v>
      </c>
      <c r="BS400" s="2">
        <v>0.9</v>
      </c>
      <c r="BT400" s="2">
        <v>0.86299999999999999</v>
      </c>
      <c r="BU400" s="2">
        <v>-0.6</v>
      </c>
      <c r="BV400" s="2">
        <v>0.83599999999999997</v>
      </c>
      <c r="BW400" s="2">
        <v>-1</v>
      </c>
      <c r="BX400" s="2" t="s">
        <v>82</v>
      </c>
      <c r="CB400" s="38" t="s">
        <v>724</v>
      </c>
    </row>
    <row r="401" spans="1:80" ht="15" customHeight="1">
      <c r="A401" s="2">
        <v>1000382688</v>
      </c>
      <c r="B401" s="2">
        <v>31561314</v>
      </c>
      <c r="D401" s="2">
        <v>31713035</v>
      </c>
      <c r="E401" s="13">
        <v>37494963</v>
      </c>
      <c r="I401" s="9" t="s">
        <v>73</v>
      </c>
      <c r="M401" s="2">
        <v>0</v>
      </c>
      <c r="AF401" s="27">
        <v>0</v>
      </c>
      <c r="AP401" s="2" t="s">
        <v>78</v>
      </c>
      <c r="BG401" s="2">
        <v>66</v>
      </c>
      <c r="BH401" s="2">
        <v>150</v>
      </c>
      <c r="BI401" s="2" t="s">
        <v>79</v>
      </c>
      <c r="BJ401" s="2" t="s">
        <v>80</v>
      </c>
      <c r="BK401" s="2">
        <v>1.095</v>
      </c>
      <c r="BL401" s="2" t="s">
        <v>81</v>
      </c>
      <c r="BM401" s="2" t="s">
        <v>81</v>
      </c>
      <c r="BN401" s="21">
        <v>43599.470138888886</v>
      </c>
      <c r="BO401" s="2" t="s">
        <v>499</v>
      </c>
      <c r="BP401" s="2">
        <v>1</v>
      </c>
      <c r="BQ401" s="2">
        <v>0.93</v>
      </c>
      <c r="BR401" s="2">
        <v>-2.1</v>
      </c>
      <c r="BS401" s="2">
        <v>-1.1000000000000001</v>
      </c>
      <c r="BT401" s="2" t="s">
        <v>521</v>
      </c>
      <c r="BU401" s="2" t="s">
        <v>521</v>
      </c>
      <c r="BV401" s="2" t="s">
        <v>521</v>
      </c>
      <c r="BW401" s="2" t="s">
        <v>521</v>
      </c>
      <c r="BX401" s="2" t="s">
        <v>82</v>
      </c>
      <c r="CB401" s="38" t="s">
        <v>725</v>
      </c>
    </row>
    <row r="402" spans="1:80" ht="15" customHeight="1">
      <c r="A402" s="2">
        <v>1000388306</v>
      </c>
      <c r="B402" s="2">
        <v>28604790</v>
      </c>
      <c r="D402" s="2">
        <v>43119635</v>
      </c>
      <c r="E402" s="13">
        <v>37417369</v>
      </c>
      <c r="H402" s="4">
        <v>3</v>
      </c>
      <c r="M402" s="2">
        <v>0</v>
      </c>
      <c r="O402" s="2" t="s">
        <v>74</v>
      </c>
      <c r="P402" s="2" t="s">
        <v>93</v>
      </c>
      <c r="Q402" s="2" t="s">
        <v>76</v>
      </c>
      <c r="R402" s="2">
        <v>79.8</v>
      </c>
      <c r="S402" s="2">
        <v>168</v>
      </c>
      <c r="T402" s="2">
        <v>1.68</v>
      </c>
      <c r="U402" s="2">
        <v>28.27</v>
      </c>
      <c r="V402" s="2" t="s">
        <v>77</v>
      </c>
      <c r="W402" s="2" t="s">
        <v>78</v>
      </c>
      <c r="X402" s="2" t="s">
        <v>89</v>
      </c>
      <c r="Y402" s="2">
        <v>1.2</v>
      </c>
      <c r="Z402" s="2" t="s">
        <v>77</v>
      </c>
      <c r="AA402" s="2" t="s">
        <v>78</v>
      </c>
      <c r="AB402" s="2" t="s">
        <v>77</v>
      </c>
      <c r="AC402" s="2" t="s">
        <v>78</v>
      </c>
      <c r="AD402" s="2" t="s">
        <v>77</v>
      </c>
      <c r="AE402" s="2" t="s">
        <v>78</v>
      </c>
      <c r="AF402" s="27">
        <v>1.2</v>
      </c>
      <c r="AG402" s="2" t="s">
        <v>726</v>
      </c>
      <c r="AH402" s="2" t="s">
        <v>77</v>
      </c>
      <c r="AI402" s="2" t="s">
        <v>89</v>
      </c>
      <c r="AJ402" s="2" t="s">
        <v>77</v>
      </c>
      <c r="AK402" s="2" t="s">
        <v>77</v>
      </c>
      <c r="AL402" s="2" t="s">
        <v>77</v>
      </c>
      <c r="AM402" s="2" t="s">
        <v>89</v>
      </c>
      <c r="AN402" s="2" t="s">
        <v>77</v>
      </c>
      <c r="AO402" s="2" t="s">
        <v>77</v>
      </c>
      <c r="AP402" s="2" t="s">
        <v>78</v>
      </c>
      <c r="BG402" s="2">
        <v>56</v>
      </c>
      <c r="BH402" s="2">
        <v>162</v>
      </c>
      <c r="BI402" s="2" t="s">
        <v>79</v>
      </c>
      <c r="BJ402" s="2" t="s">
        <v>93</v>
      </c>
      <c r="BK402" s="2">
        <v>1.262</v>
      </c>
      <c r="BL402" s="2" t="s">
        <v>81</v>
      </c>
      <c r="BM402" s="2" t="s">
        <v>81</v>
      </c>
      <c r="BN402" s="21">
        <v>44663.477777777778</v>
      </c>
      <c r="BO402" s="2" t="s">
        <v>499</v>
      </c>
      <c r="BP402" s="2">
        <v>2</v>
      </c>
      <c r="BQ402" s="2">
        <v>1.4339999999999999</v>
      </c>
      <c r="BR402" s="2">
        <v>2.1</v>
      </c>
      <c r="BS402" s="2">
        <v>3.8</v>
      </c>
      <c r="BT402" s="2">
        <v>0.92600000000000005</v>
      </c>
      <c r="BU402" s="2">
        <v>1</v>
      </c>
      <c r="BV402" s="2">
        <v>0.89200000000000002</v>
      </c>
      <c r="BW402" s="2">
        <v>0.7</v>
      </c>
      <c r="BX402" s="2" t="s">
        <v>82</v>
      </c>
      <c r="CB402" s="38" t="s">
        <v>727</v>
      </c>
    </row>
    <row r="403" spans="1:80" ht="15" customHeight="1">
      <c r="A403" s="2">
        <v>1000388921</v>
      </c>
      <c r="B403" s="2">
        <v>32130786</v>
      </c>
      <c r="D403" s="2">
        <v>27556782</v>
      </c>
      <c r="E403" s="13">
        <v>37315813</v>
      </c>
      <c r="H403" s="4">
        <v>5</v>
      </c>
      <c r="M403" s="2">
        <v>0</v>
      </c>
      <c r="AF403" s="27">
        <v>0</v>
      </c>
      <c r="AP403" s="2">
        <v>0</v>
      </c>
      <c r="AQ403" s="2">
        <v>8.5760000000000005</v>
      </c>
      <c r="AR403" s="2">
        <v>6.6989999999999998</v>
      </c>
      <c r="AS403" s="2">
        <v>42.052999999999997</v>
      </c>
      <c r="AT403" s="2">
        <v>131.21199999999999</v>
      </c>
      <c r="AU403" s="2">
        <v>52.31</v>
      </c>
      <c r="AV403" s="2">
        <v>56.783999999999999</v>
      </c>
      <c r="AW403" s="2">
        <v>36.363</v>
      </c>
      <c r="AX403" s="2">
        <v>0</v>
      </c>
      <c r="AY403" s="2">
        <v>8.5440000000000005</v>
      </c>
      <c r="AZ403" s="2">
        <v>7.7270000000000003</v>
      </c>
      <c r="BA403" s="2">
        <v>39.508000000000003</v>
      </c>
      <c r="BB403" s="2">
        <v>132.53299999999999</v>
      </c>
      <c r="BC403" s="2">
        <v>49.652000000000001</v>
      </c>
      <c r="BD403" s="2">
        <v>52.636000000000003</v>
      </c>
      <c r="BE403" s="2">
        <v>36.817999999999998</v>
      </c>
      <c r="BF403" s="2">
        <v>0</v>
      </c>
      <c r="BG403" s="2" t="s">
        <v>78</v>
      </c>
      <c r="BN403" s="21">
        <v>42634.443055555559</v>
      </c>
      <c r="BO403" s="2" t="s">
        <v>519</v>
      </c>
      <c r="BP403" s="2">
        <v>6</v>
      </c>
      <c r="BQ403" s="2" t="s">
        <v>521</v>
      </c>
      <c r="BR403" s="2" t="s">
        <v>521</v>
      </c>
      <c r="BS403" s="2" t="s">
        <v>521</v>
      </c>
      <c r="BT403" s="2" t="s">
        <v>521</v>
      </c>
      <c r="BU403" s="2" t="s">
        <v>521</v>
      </c>
      <c r="BV403" s="2" t="s">
        <v>521</v>
      </c>
      <c r="BW403" s="2" t="s">
        <v>521</v>
      </c>
      <c r="BX403" s="2" t="s">
        <v>82</v>
      </c>
      <c r="CB403" s="38" t="s">
        <v>728</v>
      </c>
    </row>
    <row r="404" spans="1:80" ht="15" customHeight="1">
      <c r="A404" s="2">
        <v>1000389873</v>
      </c>
      <c r="B404" s="2">
        <v>30077304</v>
      </c>
      <c r="D404" s="2">
        <v>30043778</v>
      </c>
      <c r="E404" s="13">
        <v>37302314</v>
      </c>
      <c r="F404" s="6">
        <v>37302315</v>
      </c>
      <c r="H404" s="4">
        <v>6</v>
      </c>
      <c r="M404" s="2">
        <v>0</v>
      </c>
      <c r="N404" s="2" t="s">
        <v>96</v>
      </c>
      <c r="AF404" s="27">
        <v>0</v>
      </c>
      <c r="AP404" s="2" t="s">
        <v>78</v>
      </c>
      <c r="BG404" s="2" t="s">
        <v>78</v>
      </c>
      <c r="BN404" s="21">
        <v>43291.440972222219</v>
      </c>
      <c r="BO404" s="2" t="s">
        <v>499</v>
      </c>
      <c r="BP404" s="2">
        <v>4</v>
      </c>
      <c r="BQ404" s="2">
        <v>0.81599999999999995</v>
      </c>
      <c r="BR404" s="2">
        <v>-2.1</v>
      </c>
      <c r="BS404" s="2" t="s">
        <v>521</v>
      </c>
      <c r="BT404" s="2">
        <v>0.58499999999999996</v>
      </c>
      <c r="BU404" s="2" t="s">
        <v>521</v>
      </c>
      <c r="BV404" s="2">
        <v>0.877</v>
      </c>
      <c r="BW404" s="2" t="s">
        <v>521</v>
      </c>
      <c r="BX404" s="2" t="s">
        <v>82</v>
      </c>
      <c r="CB404" s="38" t="s">
        <v>729</v>
      </c>
    </row>
    <row r="405" spans="1:80" ht="15" customHeight="1">
      <c r="A405" s="2">
        <v>1000393995</v>
      </c>
      <c r="B405" s="2">
        <v>35066219</v>
      </c>
      <c r="D405" s="2">
        <v>33312077</v>
      </c>
      <c r="E405" s="13">
        <v>37272664</v>
      </c>
      <c r="I405" s="9" t="s">
        <v>392</v>
      </c>
      <c r="M405" s="2">
        <v>0</v>
      </c>
      <c r="O405" s="2" t="s">
        <v>74</v>
      </c>
      <c r="P405" s="2" t="s">
        <v>75</v>
      </c>
      <c r="Q405" s="2" t="s">
        <v>76</v>
      </c>
      <c r="R405" s="2">
        <v>83.5</v>
      </c>
      <c r="S405" s="2">
        <v>172.7</v>
      </c>
      <c r="T405" s="2">
        <v>1.7270000000000001</v>
      </c>
      <c r="U405" s="2">
        <v>28</v>
      </c>
      <c r="V405" s="2" t="s">
        <v>77</v>
      </c>
      <c r="W405" s="2" t="s">
        <v>78</v>
      </c>
      <c r="X405" s="2" t="s">
        <v>77</v>
      </c>
      <c r="Y405" s="2" t="s">
        <v>78</v>
      </c>
      <c r="Z405" s="2" t="s">
        <v>77</v>
      </c>
      <c r="AA405" s="2" t="s">
        <v>78</v>
      </c>
      <c r="AB405" s="2" t="s">
        <v>77</v>
      </c>
      <c r="AC405" s="2" t="s">
        <v>78</v>
      </c>
      <c r="AD405" s="2" t="s">
        <v>77</v>
      </c>
      <c r="AE405" s="2" t="s">
        <v>78</v>
      </c>
      <c r="AF405" s="27">
        <v>0</v>
      </c>
      <c r="AG405" s="2" t="s">
        <v>78</v>
      </c>
      <c r="AH405" s="2" t="s">
        <v>78</v>
      </c>
      <c r="AI405" s="2" t="s">
        <v>78</v>
      </c>
      <c r="AJ405" s="2" t="s">
        <v>78</v>
      </c>
      <c r="AK405" s="2" t="s">
        <v>78</v>
      </c>
      <c r="AL405" s="2" t="s">
        <v>78</v>
      </c>
      <c r="AM405" s="2" t="s">
        <v>78</v>
      </c>
      <c r="AN405" s="2" t="s">
        <v>78</v>
      </c>
      <c r="AO405" s="2" t="s">
        <v>78</v>
      </c>
      <c r="AP405" s="2" t="s">
        <v>78</v>
      </c>
      <c r="BG405" s="2" t="s">
        <v>78</v>
      </c>
      <c r="BN405" s="21" t="s">
        <v>78</v>
      </c>
      <c r="BX405" s="2" t="s">
        <v>82</v>
      </c>
    </row>
    <row r="406" spans="1:80" ht="15" customHeight="1">
      <c r="A406" s="2">
        <v>1000395740</v>
      </c>
      <c r="B406" s="2">
        <v>28366047</v>
      </c>
      <c r="D406" s="2">
        <v>28491914</v>
      </c>
      <c r="E406" s="13">
        <v>37240968</v>
      </c>
      <c r="H406" s="4">
        <v>5</v>
      </c>
      <c r="L406" s="9">
        <v>3</v>
      </c>
      <c r="M406" s="2">
        <v>0</v>
      </c>
      <c r="AF406" s="27">
        <v>0</v>
      </c>
      <c r="AP406" s="2">
        <v>0</v>
      </c>
      <c r="AQ406" s="2">
        <v>10.577</v>
      </c>
      <c r="AR406" s="2">
        <v>8.9589999999999996</v>
      </c>
      <c r="AS406" s="2">
        <v>49.686999999999998</v>
      </c>
      <c r="AT406" s="2">
        <v>121.26600000000001</v>
      </c>
      <c r="AU406" s="2">
        <v>51.338999999999999</v>
      </c>
      <c r="AV406" s="2">
        <v>47.223999999999997</v>
      </c>
      <c r="AW406" s="2">
        <v>34.338000000000001</v>
      </c>
      <c r="AX406" s="2">
        <v>0</v>
      </c>
      <c r="AY406" s="2">
        <v>9.141</v>
      </c>
      <c r="AZ406" s="2">
        <v>8.52</v>
      </c>
      <c r="BA406" s="2">
        <v>39.655999999999999</v>
      </c>
      <c r="BB406" s="2">
        <v>130.49299999999999</v>
      </c>
      <c r="BC406" s="2">
        <v>51.67</v>
      </c>
      <c r="BD406" s="2">
        <v>51.694000000000003</v>
      </c>
      <c r="BE406" s="2">
        <v>36.305999999999997</v>
      </c>
      <c r="BF406" s="2">
        <v>0</v>
      </c>
      <c r="BG406" s="2" t="s">
        <v>78</v>
      </c>
      <c r="BN406" s="21">
        <v>42892.643750000003</v>
      </c>
      <c r="BO406" s="2" t="s">
        <v>499</v>
      </c>
      <c r="BP406" s="2">
        <v>3</v>
      </c>
      <c r="BQ406" s="2">
        <v>1.282</v>
      </c>
      <c r="BR406" s="2">
        <v>0.8</v>
      </c>
      <c r="BS406" s="2">
        <v>1.3</v>
      </c>
      <c r="BT406" s="2">
        <v>0.72899999999999998</v>
      </c>
      <c r="BU406" s="2">
        <v>-1</v>
      </c>
      <c r="BV406" s="2">
        <v>0.89100000000000001</v>
      </c>
      <c r="BW406" s="2">
        <v>-0.2</v>
      </c>
      <c r="BX406" s="2" t="s">
        <v>82</v>
      </c>
      <c r="CB406" s="38" t="s">
        <v>730</v>
      </c>
    </row>
    <row r="407" spans="1:80" ht="15" customHeight="1">
      <c r="A407" s="2">
        <v>1000396369</v>
      </c>
      <c r="B407" s="2">
        <v>33065585</v>
      </c>
      <c r="D407" s="2">
        <v>33358849</v>
      </c>
      <c r="E407" s="13">
        <v>37171468</v>
      </c>
      <c r="H407" s="4">
        <v>4</v>
      </c>
      <c r="L407" s="9">
        <v>3</v>
      </c>
      <c r="M407" s="2">
        <v>0</v>
      </c>
      <c r="O407" s="2" t="s">
        <v>74</v>
      </c>
      <c r="P407" s="2" t="s">
        <v>553</v>
      </c>
      <c r="Q407" s="2" t="s">
        <v>81</v>
      </c>
      <c r="R407" s="2">
        <v>92.1</v>
      </c>
      <c r="S407" s="2">
        <v>167.6</v>
      </c>
      <c r="T407" s="2">
        <v>1.6759999999999999</v>
      </c>
      <c r="U407" s="2">
        <v>32.79</v>
      </c>
      <c r="V407" s="2" t="s">
        <v>77</v>
      </c>
      <c r="W407" s="2" t="s">
        <v>78</v>
      </c>
      <c r="X407" s="2" t="s">
        <v>89</v>
      </c>
      <c r="Y407" s="2">
        <v>13.5</v>
      </c>
      <c r="Z407" s="2" t="s">
        <v>77</v>
      </c>
      <c r="AA407" s="2" t="s">
        <v>78</v>
      </c>
      <c r="AB407" s="2" t="s">
        <v>89</v>
      </c>
      <c r="AC407" s="2">
        <v>3</v>
      </c>
      <c r="AD407" s="2" t="s">
        <v>89</v>
      </c>
      <c r="AE407" s="2">
        <v>1.6</v>
      </c>
      <c r="AF407" s="27">
        <v>18.100000000000001</v>
      </c>
      <c r="AG407" s="2" t="s">
        <v>731</v>
      </c>
      <c r="AH407" s="2" t="s">
        <v>77</v>
      </c>
      <c r="AI407" s="2" t="s">
        <v>77</v>
      </c>
      <c r="AJ407" s="2" t="s">
        <v>77</v>
      </c>
      <c r="AK407" s="2" t="s">
        <v>77</v>
      </c>
      <c r="AL407" s="2" t="s">
        <v>89</v>
      </c>
      <c r="AM407" s="2" t="s">
        <v>89</v>
      </c>
      <c r="AN407" s="2" t="s">
        <v>89</v>
      </c>
      <c r="AO407" s="2" t="s">
        <v>77</v>
      </c>
      <c r="AP407" s="2">
        <v>0</v>
      </c>
      <c r="AQ407" s="2">
        <v>10.339</v>
      </c>
      <c r="AR407" s="2">
        <v>9.0399999999999991</v>
      </c>
      <c r="AS407" s="2">
        <v>45.716999999999999</v>
      </c>
      <c r="AT407" s="2">
        <v>130.417</v>
      </c>
      <c r="AU407" s="2">
        <v>53.244</v>
      </c>
      <c r="AV407" s="2">
        <v>53.94</v>
      </c>
      <c r="AW407" s="2">
        <v>35.158000000000001</v>
      </c>
      <c r="AX407" s="2">
        <v>0</v>
      </c>
      <c r="AY407" s="2">
        <v>8.4090000000000007</v>
      </c>
      <c r="AZ407" s="2">
        <v>6.9550000000000001</v>
      </c>
      <c r="BA407" s="2">
        <v>42.180999999999997</v>
      </c>
      <c r="BB407" s="2">
        <v>129.66499999999999</v>
      </c>
      <c r="BC407" s="2">
        <v>53.484000000000002</v>
      </c>
      <c r="BD407" s="2">
        <v>52.576000000000001</v>
      </c>
      <c r="BE407" s="2">
        <v>36.74</v>
      </c>
      <c r="BF407" s="2">
        <v>0</v>
      </c>
      <c r="BG407" s="2">
        <v>64</v>
      </c>
      <c r="BH407" s="2">
        <v>202</v>
      </c>
      <c r="BI407" s="2" t="s">
        <v>79</v>
      </c>
      <c r="BJ407" s="2" t="s">
        <v>80</v>
      </c>
      <c r="BK407" s="2">
        <v>1.075</v>
      </c>
      <c r="BL407" s="2" t="s">
        <v>81</v>
      </c>
      <c r="BM407" s="2" t="s">
        <v>81</v>
      </c>
      <c r="BN407" s="21">
        <v>43902.385416666664</v>
      </c>
      <c r="BO407" s="2" t="s">
        <v>499</v>
      </c>
      <c r="BP407" s="2">
        <v>2</v>
      </c>
      <c r="BQ407" s="2">
        <v>0.90700000000000003</v>
      </c>
      <c r="BR407" s="2">
        <v>-2.2999999999999998</v>
      </c>
      <c r="BS407" s="2">
        <v>-2.2000000000000002</v>
      </c>
      <c r="BT407" s="2">
        <v>0.76400000000000001</v>
      </c>
      <c r="BU407" s="2">
        <v>-1.9</v>
      </c>
      <c r="BV407" s="2">
        <v>0.68500000000000005</v>
      </c>
      <c r="BW407" s="2">
        <v>-2.9</v>
      </c>
      <c r="BX407" s="2" t="s">
        <v>82</v>
      </c>
      <c r="CB407" s="38" t="s">
        <v>732</v>
      </c>
    </row>
    <row r="408" spans="1:80" ht="15" customHeight="1">
      <c r="A408" s="2">
        <v>1000397569</v>
      </c>
      <c r="B408" s="2">
        <v>28891761</v>
      </c>
      <c r="D408" s="2">
        <v>29199967</v>
      </c>
      <c r="E408" s="13">
        <v>37151987</v>
      </c>
      <c r="I408" s="9" t="s">
        <v>613</v>
      </c>
      <c r="M408" s="2">
        <v>0</v>
      </c>
      <c r="O408" s="2" t="s">
        <v>74</v>
      </c>
      <c r="P408" s="2" t="s">
        <v>75</v>
      </c>
      <c r="Q408" s="2" t="s">
        <v>76</v>
      </c>
      <c r="R408" s="2">
        <v>75.8</v>
      </c>
      <c r="S408" s="2">
        <v>160</v>
      </c>
      <c r="T408" s="2">
        <v>1.6</v>
      </c>
      <c r="U408" s="2">
        <v>29.61</v>
      </c>
      <c r="V408" s="2" t="s">
        <v>77</v>
      </c>
      <c r="W408" s="2" t="s">
        <v>78</v>
      </c>
      <c r="X408" s="2" t="s">
        <v>77</v>
      </c>
      <c r="Y408" s="2" t="s">
        <v>78</v>
      </c>
      <c r="Z408" s="2" t="s">
        <v>77</v>
      </c>
      <c r="AA408" s="2" t="s">
        <v>78</v>
      </c>
      <c r="AB408" s="2" t="s">
        <v>77</v>
      </c>
      <c r="AC408" s="2" t="s">
        <v>78</v>
      </c>
      <c r="AD408" s="2" t="s">
        <v>77</v>
      </c>
      <c r="AE408" s="2" t="s">
        <v>78</v>
      </c>
      <c r="AF408" s="27">
        <v>0</v>
      </c>
      <c r="AG408" s="2" t="s">
        <v>78</v>
      </c>
      <c r="AH408" s="2" t="s">
        <v>78</v>
      </c>
      <c r="AI408" s="2" t="s">
        <v>78</v>
      </c>
      <c r="AJ408" s="2" t="s">
        <v>78</v>
      </c>
      <c r="AK408" s="2" t="s">
        <v>78</v>
      </c>
      <c r="AL408" s="2" t="s">
        <v>78</v>
      </c>
      <c r="AM408" s="2" t="s">
        <v>78</v>
      </c>
      <c r="AN408" s="2" t="s">
        <v>78</v>
      </c>
      <c r="AO408" s="2" t="s">
        <v>78</v>
      </c>
      <c r="AP408" s="2" t="s">
        <v>78</v>
      </c>
      <c r="BG408" s="2">
        <v>63</v>
      </c>
      <c r="BH408" s="2">
        <v>168</v>
      </c>
      <c r="BI408" s="2" t="s">
        <v>79</v>
      </c>
      <c r="BJ408" s="2" t="s">
        <v>80</v>
      </c>
      <c r="BK408" s="2">
        <v>1.2170000000000001</v>
      </c>
      <c r="BL408" s="2" t="s">
        <v>81</v>
      </c>
      <c r="BM408" s="2" t="s">
        <v>81</v>
      </c>
      <c r="BN408" s="21">
        <v>43073.618055555555</v>
      </c>
      <c r="BO408" s="2" t="s">
        <v>499</v>
      </c>
      <c r="BP408" s="2">
        <v>2</v>
      </c>
      <c r="BQ408" s="2">
        <v>1.2969999999999999</v>
      </c>
      <c r="BR408" s="2">
        <v>1</v>
      </c>
      <c r="BS408" s="2">
        <v>1.9</v>
      </c>
      <c r="BT408" s="2">
        <v>1.0580000000000001</v>
      </c>
      <c r="BU408" s="2">
        <v>0.7</v>
      </c>
      <c r="BV408" s="2">
        <v>1.1419999999999999</v>
      </c>
      <c r="BW408" s="2">
        <v>1.3</v>
      </c>
      <c r="BX408" s="2" t="s">
        <v>82</v>
      </c>
      <c r="CB408" s="38" t="s">
        <v>733</v>
      </c>
    </row>
    <row r="409" spans="1:80" ht="15" customHeight="1">
      <c r="A409" s="2">
        <v>1000400141</v>
      </c>
      <c r="B409" s="2">
        <v>35341629</v>
      </c>
      <c r="D409" s="2">
        <v>27394271</v>
      </c>
      <c r="E409" s="13">
        <v>37136984</v>
      </c>
      <c r="G409" s="4">
        <v>6</v>
      </c>
      <c r="H409" s="4">
        <v>6</v>
      </c>
      <c r="L409" s="9" t="s">
        <v>734</v>
      </c>
      <c r="M409" s="2">
        <v>-6</v>
      </c>
      <c r="AF409" s="27">
        <v>0</v>
      </c>
      <c r="AP409" s="2">
        <v>0</v>
      </c>
      <c r="AQ409" s="2">
        <v>12.128</v>
      </c>
      <c r="AR409" s="2">
        <v>10.441000000000001</v>
      </c>
      <c r="AS409" s="2">
        <v>36.555999999999997</v>
      </c>
      <c r="AT409" s="2">
        <v>144.149</v>
      </c>
      <c r="AU409" s="2">
        <v>57.551000000000002</v>
      </c>
      <c r="AV409" s="2">
        <v>68.180000000000007</v>
      </c>
      <c r="AW409" s="2">
        <v>39.433</v>
      </c>
      <c r="AX409" s="2">
        <v>0</v>
      </c>
      <c r="AY409" s="2">
        <v>9.6660000000000004</v>
      </c>
      <c r="AZ409" s="2">
        <v>10.637</v>
      </c>
      <c r="BA409" s="2">
        <v>38.533000000000001</v>
      </c>
      <c r="BB409" s="2">
        <v>139.244</v>
      </c>
      <c r="BC409" s="2">
        <v>59.552</v>
      </c>
      <c r="BD409" s="2">
        <v>64.447999999999993</v>
      </c>
      <c r="BE409" s="2">
        <v>39.706000000000003</v>
      </c>
      <c r="BF409" s="2">
        <v>0</v>
      </c>
      <c r="BG409" s="2" t="s">
        <v>78</v>
      </c>
      <c r="BN409" s="21">
        <v>42580.524305555555</v>
      </c>
      <c r="BO409" s="2" t="s">
        <v>499</v>
      </c>
      <c r="BP409" s="2">
        <v>1</v>
      </c>
      <c r="BQ409" s="2" t="s">
        <v>521</v>
      </c>
      <c r="BR409" s="2" t="s">
        <v>521</v>
      </c>
      <c r="BS409" s="2" t="s">
        <v>521</v>
      </c>
      <c r="BT409" s="2" t="s">
        <v>521</v>
      </c>
      <c r="BU409" s="2" t="s">
        <v>521</v>
      </c>
      <c r="BV409" s="2" t="s">
        <v>521</v>
      </c>
      <c r="BW409" s="2" t="s">
        <v>521</v>
      </c>
      <c r="BX409" s="2" t="s">
        <v>82</v>
      </c>
      <c r="CB409" s="38" t="s">
        <v>735</v>
      </c>
    </row>
    <row r="410" spans="1:80" ht="15" customHeight="1">
      <c r="A410" s="2">
        <v>1000400165</v>
      </c>
      <c r="B410" s="2">
        <v>28128688</v>
      </c>
      <c r="D410" s="2">
        <v>28492278</v>
      </c>
      <c r="E410" s="13">
        <v>37106128</v>
      </c>
      <c r="G410" s="4">
        <v>4</v>
      </c>
      <c r="L410" s="9">
        <v>0</v>
      </c>
      <c r="M410" s="2">
        <v>-4</v>
      </c>
      <c r="AF410" s="27">
        <v>0</v>
      </c>
      <c r="AP410" s="2">
        <v>0</v>
      </c>
      <c r="AQ410" s="2">
        <v>7.3029999999999999</v>
      </c>
      <c r="AR410" s="2">
        <v>5.4820000000000002</v>
      </c>
      <c r="AS410" s="2">
        <v>39.808</v>
      </c>
      <c r="AT410" s="2">
        <v>130.68100000000001</v>
      </c>
      <c r="AU410" s="2">
        <v>52.15</v>
      </c>
      <c r="AV410" s="2">
        <v>38.421999999999997</v>
      </c>
      <c r="AW410" s="2">
        <v>32.938000000000002</v>
      </c>
      <c r="AX410" s="2">
        <v>0</v>
      </c>
      <c r="AY410" s="2">
        <v>8.7430000000000003</v>
      </c>
      <c r="AZ410" s="2">
        <v>5.8049999999999997</v>
      </c>
      <c r="BA410" s="2">
        <v>38.578000000000003</v>
      </c>
      <c r="BB410" s="2">
        <v>135.02500000000001</v>
      </c>
      <c r="BC410" s="2">
        <v>53.963999999999999</v>
      </c>
      <c r="BD410" s="2">
        <v>59.923999999999999</v>
      </c>
      <c r="BE410" s="2">
        <v>36.546999999999997</v>
      </c>
      <c r="BF410" s="2">
        <v>0</v>
      </c>
      <c r="BG410" s="2" t="s">
        <v>78</v>
      </c>
      <c r="BN410" s="21">
        <v>42891.677083333336</v>
      </c>
      <c r="BO410" s="2" t="s">
        <v>736</v>
      </c>
      <c r="BP410" s="2">
        <v>3</v>
      </c>
      <c r="BQ410" s="2" t="s">
        <v>521</v>
      </c>
      <c r="BR410" s="2" t="s">
        <v>521</v>
      </c>
      <c r="BS410" s="2" t="s">
        <v>521</v>
      </c>
      <c r="BT410" s="2" t="s">
        <v>521</v>
      </c>
      <c r="BU410" s="2" t="s">
        <v>521</v>
      </c>
      <c r="BV410" s="2" t="s">
        <v>521</v>
      </c>
      <c r="BW410" s="2" t="s">
        <v>521</v>
      </c>
      <c r="BX410" s="2" t="s">
        <v>82</v>
      </c>
      <c r="CB410" s="38" t="s">
        <v>737</v>
      </c>
    </row>
    <row r="411" spans="1:80" ht="15" customHeight="1">
      <c r="A411" s="2">
        <v>1000400588</v>
      </c>
      <c r="B411" s="2">
        <v>27818626</v>
      </c>
      <c r="D411" s="2">
        <v>27519794</v>
      </c>
      <c r="E411" s="13">
        <v>37087566</v>
      </c>
      <c r="I411" s="9" t="s">
        <v>613</v>
      </c>
      <c r="M411" s="2">
        <v>0</v>
      </c>
      <c r="O411" s="2" t="s">
        <v>74</v>
      </c>
      <c r="P411" s="2" t="s">
        <v>75</v>
      </c>
      <c r="Q411" s="2" t="s">
        <v>76</v>
      </c>
      <c r="R411" s="2">
        <v>52.3</v>
      </c>
      <c r="S411" s="2">
        <v>167.6</v>
      </c>
      <c r="T411" s="2">
        <v>1.6759999999999999</v>
      </c>
      <c r="U411" s="2">
        <v>18.62</v>
      </c>
      <c r="V411" s="2" t="s">
        <v>77</v>
      </c>
      <c r="W411" s="2" t="s">
        <v>78</v>
      </c>
      <c r="X411" s="2" t="s">
        <v>77</v>
      </c>
      <c r="Y411" s="2" t="s">
        <v>78</v>
      </c>
      <c r="Z411" s="2" t="s">
        <v>77</v>
      </c>
      <c r="AA411" s="2" t="s">
        <v>78</v>
      </c>
      <c r="AB411" s="2" t="s">
        <v>77</v>
      </c>
      <c r="AC411" s="2" t="s">
        <v>78</v>
      </c>
      <c r="AD411" s="2" t="s">
        <v>77</v>
      </c>
      <c r="AE411" s="2" t="s">
        <v>78</v>
      </c>
      <c r="AF411" s="27">
        <v>0</v>
      </c>
      <c r="AG411" s="2" t="s">
        <v>78</v>
      </c>
      <c r="AH411" s="2" t="s">
        <v>77</v>
      </c>
      <c r="AI411" s="2" t="s">
        <v>77</v>
      </c>
      <c r="AJ411" s="2" t="s">
        <v>77</v>
      </c>
      <c r="AK411" s="2" t="s">
        <v>77</v>
      </c>
      <c r="AL411" s="2" t="s">
        <v>78</v>
      </c>
      <c r="AM411" s="2" t="s">
        <v>78</v>
      </c>
      <c r="AN411" s="2" t="s">
        <v>78</v>
      </c>
      <c r="AO411" s="2" t="s">
        <v>77</v>
      </c>
      <c r="AP411" s="2" t="s">
        <v>78</v>
      </c>
      <c r="BG411" s="2" t="s">
        <v>78</v>
      </c>
      <c r="BN411" s="21">
        <v>42649.463194444441</v>
      </c>
      <c r="BO411" s="2" t="s">
        <v>499</v>
      </c>
      <c r="BP411" s="2">
        <v>1</v>
      </c>
      <c r="BQ411" s="2" t="s">
        <v>521</v>
      </c>
      <c r="BR411" s="2" t="s">
        <v>521</v>
      </c>
      <c r="BS411" s="2" t="s">
        <v>521</v>
      </c>
      <c r="BT411" s="2" t="s">
        <v>521</v>
      </c>
      <c r="BU411" s="2" t="s">
        <v>521</v>
      </c>
      <c r="BV411" s="2" t="s">
        <v>521</v>
      </c>
      <c r="BW411" s="2" t="s">
        <v>521</v>
      </c>
      <c r="BX411" s="2" t="s">
        <v>82</v>
      </c>
      <c r="CB411" s="38" t="s">
        <v>738</v>
      </c>
    </row>
    <row r="412" spans="1:80" ht="15" customHeight="1">
      <c r="A412" s="2">
        <v>1000401203</v>
      </c>
      <c r="B412" s="2">
        <v>38792749</v>
      </c>
      <c r="D412" s="2">
        <v>41492884</v>
      </c>
      <c r="E412" s="13">
        <v>36860136</v>
      </c>
      <c r="G412" s="4">
        <v>4</v>
      </c>
      <c r="L412" s="9">
        <v>2</v>
      </c>
      <c r="M412" s="2">
        <v>-4</v>
      </c>
      <c r="AF412" s="27">
        <v>0</v>
      </c>
      <c r="AP412" s="2" t="s">
        <v>78</v>
      </c>
      <c r="BG412" s="2" t="s">
        <v>78</v>
      </c>
      <c r="BN412" s="21">
        <v>44588.559027777781</v>
      </c>
      <c r="BO412" s="2" t="s">
        <v>519</v>
      </c>
      <c r="BP412" s="2">
        <v>2</v>
      </c>
      <c r="BQ412" s="2">
        <v>1.173</v>
      </c>
      <c r="BR412" s="2">
        <v>-0.1</v>
      </c>
      <c r="BS412" s="2">
        <v>1.1000000000000001</v>
      </c>
      <c r="BT412" s="2">
        <v>0.78300000000000003</v>
      </c>
      <c r="BU412" s="2">
        <v>-0.7</v>
      </c>
      <c r="BV412" s="2">
        <v>0.85399999999999998</v>
      </c>
      <c r="BW412" s="2">
        <v>-0.3</v>
      </c>
      <c r="BX412" s="2" t="s">
        <v>82</v>
      </c>
      <c r="CB412" s="38" t="s">
        <v>739</v>
      </c>
    </row>
    <row r="413" spans="1:80" ht="15" customHeight="1">
      <c r="A413" s="2">
        <v>1000410050</v>
      </c>
      <c r="B413" s="2">
        <v>26756251</v>
      </c>
      <c r="D413" s="2">
        <v>26390397</v>
      </c>
      <c r="E413" s="13">
        <v>36716813</v>
      </c>
      <c r="H413" s="4">
        <v>5</v>
      </c>
      <c r="L413" s="9">
        <v>2</v>
      </c>
      <c r="M413" s="2">
        <v>0</v>
      </c>
      <c r="AF413" s="27">
        <v>0</v>
      </c>
      <c r="AP413" s="2">
        <v>0</v>
      </c>
      <c r="AQ413" s="2">
        <v>9.6609999999999996</v>
      </c>
      <c r="AR413" s="2">
        <v>9.1869999999999994</v>
      </c>
      <c r="AS413" s="2">
        <v>45.106000000000002</v>
      </c>
      <c r="AT413" s="2">
        <v>127.14</v>
      </c>
      <c r="AU413" s="2">
        <v>55.591000000000001</v>
      </c>
      <c r="AV413" s="2">
        <v>62.624000000000002</v>
      </c>
      <c r="AW413" s="2">
        <v>39.284999999999997</v>
      </c>
      <c r="AX413" s="2">
        <v>0</v>
      </c>
      <c r="AY413" s="2">
        <v>9.7870000000000008</v>
      </c>
      <c r="AZ413" s="2">
        <v>10.49</v>
      </c>
      <c r="BA413" s="2">
        <v>45.600999999999999</v>
      </c>
      <c r="BB413" s="2">
        <v>129.98500000000001</v>
      </c>
      <c r="BC413" s="2">
        <v>54.008000000000003</v>
      </c>
      <c r="BD413" s="2">
        <v>56.338000000000001</v>
      </c>
      <c r="BE413" s="2">
        <v>39.561</v>
      </c>
      <c r="BF413" s="2">
        <v>0</v>
      </c>
      <c r="BG413" s="2" t="s">
        <v>78</v>
      </c>
      <c r="BN413" s="21">
        <v>42228.370833333334</v>
      </c>
      <c r="BO413" s="2" t="s">
        <v>499</v>
      </c>
      <c r="BP413" s="2">
        <v>5</v>
      </c>
      <c r="BQ413" s="2" t="s">
        <v>521</v>
      </c>
      <c r="BR413" s="2" t="s">
        <v>521</v>
      </c>
      <c r="BS413" s="2" t="s">
        <v>521</v>
      </c>
      <c r="BT413" s="2" t="s">
        <v>521</v>
      </c>
      <c r="BU413" s="2" t="s">
        <v>521</v>
      </c>
      <c r="BV413" s="2" t="s">
        <v>521</v>
      </c>
      <c r="BW413" s="2" t="s">
        <v>521</v>
      </c>
      <c r="BX413" s="2" t="s">
        <v>82</v>
      </c>
      <c r="CB413" s="38" t="s">
        <v>740</v>
      </c>
    </row>
    <row r="414" spans="1:80" ht="15" customHeight="1">
      <c r="A414" s="2">
        <v>1000411218</v>
      </c>
      <c r="B414" s="2">
        <v>28893608</v>
      </c>
      <c r="D414" s="2">
        <v>30585987</v>
      </c>
      <c r="E414" s="13">
        <v>36716188</v>
      </c>
      <c r="H414" s="4">
        <v>4</v>
      </c>
      <c r="L414" s="9">
        <v>0</v>
      </c>
      <c r="M414" s="2">
        <v>0</v>
      </c>
      <c r="AF414" s="27">
        <v>0</v>
      </c>
      <c r="AP414" s="2">
        <v>0</v>
      </c>
      <c r="AQ414" s="2">
        <v>8.6649999999999991</v>
      </c>
      <c r="AR414" s="2">
        <v>7.1289999999999996</v>
      </c>
      <c r="AS414" s="2">
        <v>45.418999999999997</v>
      </c>
      <c r="AT414" s="2">
        <v>126.363</v>
      </c>
      <c r="AU414" s="2">
        <v>45.243000000000002</v>
      </c>
      <c r="AV414" s="2">
        <v>50.633000000000003</v>
      </c>
      <c r="AW414" s="2">
        <v>31.221</v>
      </c>
      <c r="AX414" s="2">
        <v>0</v>
      </c>
      <c r="AY414" s="2">
        <v>8.9049999999999994</v>
      </c>
      <c r="AZ414" s="2">
        <v>7.4939999999999998</v>
      </c>
      <c r="BA414" s="2">
        <v>47.95</v>
      </c>
      <c r="BB414" s="2">
        <v>126.568</v>
      </c>
      <c r="BC414" s="2">
        <v>47.569000000000003</v>
      </c>
      <c r="BD414" s="2">
        <v>52.412999999999997</v>
      </c>
      <c r="BE414" s="2">
        <v>31.001999999999999</v>
      </c>
      <c r="BF414" s="2">
        <v>0</v>
      </c>
      <c r="BG414" s="2" t="s">
        <v>78</v>
      </c>
      <c r="BN414" s="21">
        <v>43383.479166666664</v>
      </c>
      <c r="BO414" s="2" t="s">
        <v>499</v>
      </c>
      <c r="BP414" s="2">
        <v>1</v>
      </c>
      <c r="BQ414" s="2">
        <v>1.8149999999999999</v>
      </c>
      <c r="BR414" s="2">
        <v>4.4000000000000004</v>
      </c>
      <c r="BS414" s="2" t="s">
        <v>521</v>
      </c>
      <c r="BT414" s="2">
        <v>0.999</v>
      </c>
      <c r="BU414" s="2" t="s">
        <v>521</v>
      </c>
      <c r="BV414" s="2">
        <v>1.026</v>
      </c>
      <c r="BW414" s="2" t="s">
        <v>521</v>
      </c>
      <c r="BX414" s="2" t="s">
        <v>82</v>
      </c>
      <c r="CB414" s="38" t="s">
        <v>741</v>
      </c>
    </row>
    <row r="415" spans="1:80" ht="15" customHeight="1">
      <c r="A415" s="2">
        <v>1000411649</v>
      </c>
      <c r="B415" s="2">
        <v>26914042</v>
      </c>
      <c r="D415" s="2">
        <v>26818745</v>
      </c>
      <c r="E415" s="13">
        <v>36683203</v>
      </c>
      <c r="I415" s="9" t="s">
        <v>73</v>
      </c>
      <c r="M415" s="2">
        <v>0</v>
      </c>
      <c r="O415" s="2" t="s">
        <v>74</v>
      </c>
      <c r="P415" s="2" t="s">
        <v>575</v>
      </c>
      <c r="Q415" s="2" t="s">
        <v>76</v>
      </c>
      <c r="R415" s="2">
        <v>59</v>
      </c>
      <c r="S415" s="2">
        <v>165.1</v>
      </c>
      <c r="T415" s="2">
        <v>1.651</v>
      </c>
      <c r="U415" s="2">
        <v>21.65</v>
      </c>
      <c r="V415" s="2" t="s">
        <v>77</v>
      </c>
      <c r="W415" s="2" t="s">
        <v>78</v>
      </c>
      <c r="X415" s="2" t="s">
        <v>77</v>
      </c>
      <c r="Y415" s="2" t="s">
        <v>78</v>
      </c>
      <c r="Z415" s="2" t="s">
        <v>77</v>
      </c>
      <c r="AA415" s="2" t="s">
        <v>78</v>
      </c>
      <c r="AB415" s="2" t="s">
        <v>77</v>
      </c>
      <c r="AC415" s="2" t="s">
        <v>78</v>
      </c>
      <c r="AD415" s="2" t="s">
        <v>89</v>
      </c>
      <c r="AE415" s="2">
        <v>1.1000000000000001</v>
      </c>
      <c r="AF415" s="27">
        <v>1.1000000000000001</v>
      </c>
      <c r="AG415" s="2" t="s">
        <v>742</v>
      </c>
      <c r="AH415" s="2" t="s">
        <v>77</v>
      </c>
      <c r="AI415" s="2" t="s">
        <v>77</v>
      </c>
      <c r="AJ415" s="2" t="s">
        <v>77</v>
      </c>
      <c r="AK415" s="2" t="s">
        <v>77</v>
      </c>
      <c r="AL415" s="2" t="s">
        <v>77</v>
      </c>
      <c r="AM415" s="2" t="s">
        <v>77</v>
      </c>
      <c r="AN415" s="2" t="s">
        <v>77</v>
      </c>
      <c r="AO415" s="2" t="s">
        <v>77</v>
      </c>
      <c r="AP415" s="2" t="s">
        <v>78</v>
      </c>
      <c r="BG415" s="2">
        <v>61.4</v>
      </c>
      <c r="BH415" s="2">
        <v>125.6</v>
      </c>
      <c r="BI415" s="2" t="s">
        <v>79</v>
      </c>
      <c r="BJ415" s="2" t="s">
        <v>93</v>
      </c>
      <c r="BK415" s="2" t="s">
        <v>81</v>
      </c>
      <c r="BL415" s="2" t="s">
        <v>81</v>
      </c>
      <c r="BM415" s="2" t="s">
        <v>81</v>
      </c>
      <c r="BN415" s="21">
        <v>42381.570138888892</v>
      </c>
      <c r="BO415" s="2" t="s">
        <v>499</v>
      </c>
      <c r="BP415" s="2">
        <v>2</v>
      </c>
      <c r="BQ415" s="2">
        <v>0.84</v>
      </c>
      <c r="BR415" s="2">
        <v>-2.9</v>
      </c>
      <c r="BS415" s="2">
        <v>-1.1000000000000001</v>
      </c>
      <c r="BT415" s="2">
        <v>0.874</v>
      </c>
      <c r="BU415" s="2">
        <v>0.9</v>
      </c>
      <c r="BV415" s="2">
        <v>0.72399999999999998</v>
      </c>
      <c r="BW415" s="2">
        <v>-0.3</v>
      </c>
      <c r="BX415" s="2" t="s">
        <v>82</v>
      </c>
      <c r="CB415" s="38" t="s">
        <v>743</v>
      </c>
    </row>
    <row r="416" spans="1:80" ht="15" customHeight="1">
      <c r="A416" s="2">
        <v>1000413321</v>
      </c>
      <c r="B416" s="2">
        <v>27943125</v>
      </c>
      <c r="D416" s="2">
        <v>28215976</v>
      </c>
      <c r="E416" s="13">
        <v>36649890</v>
      </c>
      <c r="I416" s="9" t="s">
        <v>744</v>
      </c>
      <c r="M416" s="2">
        <v>0</v>
      </c>
      <c r="AF416" s="27">
        <v>0</v>
      </c>
      <c r="AP416" s="2" t="s">
        <v>78</v>
      </c>
      <c r="BG416" s="2" t="s">
        <v>78</v>
      </c>
      <c r="BN416" s="21">
        <v>42823.468055555553</v>
      </c>
      <c r="BO416" s="2" t="s">
        <v>499</v>
      </c>
      <c r="BP416" s="2">
        <v>1</v>
      </c>
      <c r="BQ416" s="2">
        <v>0.97599999999999998</v>
      </c>
      <c r="BR416" s="2">
        <v>-0.6</v>
      </c>
      <c r="BS416" s="2" t="s">
        <v>521</v>
      </c>
      <c r="BT416" s="2">
        <v>0.75700000000000001</v>
      </c>
      <c r="BU416" s="2" t="s">
        <v>521</v>
      </c>
      <c r="BV416" s="2">
        <v>0.93799999999999994</v>
      </c>
      <c r="BW416" s="2" t="s">
        <v>521</v>
      </c>
      <c r="BX416" s="2" t="s">
        <v>82</v>
      </c>
      <c r="CB416" s="38" t="s">
        <v>745</v>
      </c>
    </row>
    <row r="417" spans="1:80" ht="15" customHeight="1">
      <c r="A417" s="2">
        <v>1000415503</v>
      </c>
      <c r="B417" s="2">
        <v>42062362</v>
      </c>
      <c r="D417" s="2">
        <v>30198219</v>
      </c>
      <c r="E417" s="13">
        <v>36649074</v>
      </c>
      <c r="I417" s="9" t="s">
        <v>746</v>
      </c>
      <c r="M417" s="2">
        <v>0</v>
      </c>
      <c r="AF417" s="27">
        <v>0</v>
      </c>
      <c r="AP417" s="2" t="s">
        <v>78</v>
      </c>
      <c r="BG417" s="2" t="s">
        <v>78</v>
      </c>
      <c r="BN417" s="21">
        <v>43297.542361111111</v>
      </c>
      <c r="BO417" s="2" t="s">
        <v>499</v>
      </c>
      <c r="BP417" s="2">
        <v>1</v>
      </c>
      <c r="BQ417" s="2">
        <v>1.879</v>
      </c>
      <c r="BR417" s="2">
        <v>5.5</v>
      </c>
      <c r="BS417" s="2" t="s">
        <v>521</v>
      </c>
      <c r="BT417" s="2">
        <v>1</v>
      </c>
      <c r="BU417" s="2" t="s">
        <v>521</v>
      </c>
      <c r="BV417" s="2">
        <v>1.1459999999999999</v>
      </c>
      <c r="BW417" s="2" t="s">
        <v>521</v>
      </c>
      <c r="BX417" s="2" t="s">
        <v>82</v>
      </c>
      <c r="CB417" s="38" t="s">
        <v>747</v>
      </c>
    </row>
    <row r="418" spans="1:80" ht="15" customHeight="1">
      <c r="A418" s="2">
        <v>1000415761</v>
      </c>
      <c r="B418" s="2">
        <v>31751890</v>
      </c>
      <c r="D418" s="2">
        <v>31152039</v>
      </c>
      <c r="E418" s="13">
        <v>36636249</v>
      </c>
      <c r="I418" s="9" t="s">
        <v>380</v>
      </c>
      <c r="M418" s="2">
        <v>0</v>
      </c>
      <c r="O418" s="2" t="s">
        <v>74</v>
      </c>
      <c r="P418" s="2" t="s">
        <v>75</v>
      </c>
      <c r="Q418" s="2" t="s">
        <v>76</v>
      </c>
      <c r="R418" s="2">
        <v>47</v>
      </c>
      <c r="S418" s="2">
        <v>152.4</v>
      </c>
      <c r="T418" s="2">
        <v>1.524</v>
      </c>
      <c r="U418" s="2">
        <v>20.239999999999998</v>
      </c>
      <c r="V418" s="2" t="s">
        <v>77</v>
      </c>
      <c r="W418" s="2" t="s">
        <v>78</v>
      </c>
      <c r="X418" s="2" t="s">
        <v>77</v>
      </c>
      <c r="Y418" s="2" t="s">
        <v>78</v>
      </c>
      <c r="Z418" s="2" t="s">
        <v>77</v>
      </c>
      <c r="AA418" s="2" t="s">
        <v>78</v>
      </c>
      <c r="AB418" s="2" t="s">
        <v>89</v>
      </c>
      <c r="AC418" s="2">
        <v>1</v>
      </c>
      <c r="AD418" s="2" t="s">
        <v>89</v>
      </c>
      <c r="AE418" s="2">
        <v>12.9</v>
      </c>
      <c r="AF418" s="27">
        <v>13.9</v>
      </c>
      <c r="AG418" s="2" t="s">
        <v>748</v>
      </c>
      <c r="AH418" s="2" t="s">
        <v>77</v>
      </c>
      <c r="AI418" s="2" t="s">
        <v>77</v>
      </c>
      <c r="AJ418" s="2" t="s">
        <v>77</v>
      </c>
      <c r="AK418" s="2" t="s">
        <v>77</v>
      </c>
      <c r="AL418" s="2" t="s">
        <v>89</v>
      </c>
      <c r="AM418" s="2" t="s">
        <v>77</v>
      </c>
      <c r="AN418" s="2" t="s">
        <v>77</v>
      </c>
      <c r="AO418" s="2" t="s">
        <v>77</v>
      </c>
      <c r="AP418" s="2" t="s">
        <v>78</v>
      </c>
      <c r="BG418" s="2">
        <v>57</v>
      </c>
      <c r="BH418" s="2">
        <v>143.19999999999999</v>
      </c>
      <c r="BI418" s="2" t="s">
        <v>79</v>
      </c>
      <c r="BJ418" s="2" t="s">
        <v>80</v>
      </c>
      <c r="BK418" s="2">
        <v>0.96599999999999997</v>
      </c>
      <c r="BL418" s="2">
        <v>10.3</v>
      </c>
      <c r="BM418" s="2">
        <v>2.4</v>
      </c>
      <c r="BN418" s="21">
        <v>43535.479861111111</v>
      </c>
      <c r="BO418" s="2" t="s">
        <v>499</v>
      </c>
      <c r="BP418" s="2">
        <v>1</v>
      </c>
      <c r="BQ418" s="2">
        <v>0.90700000000000003</v>
      </c>
      <c r="BR418" s="2">
        <v>-2.2999999999999998</v>
      </c>
      <c r="BS418" s="2">
        <v>-1.1000000000000001</v>
      </c>
      <c r="BT418" s="2">
        <v>0.746</v>
      </c>
      <c r="BU418" s="2">
        <v>-0.9</v>
      </c>
      <c r="BV418" s="2">
        <v>0.78400000000000003</v>
      </c>
      <c r="BW418" s="2">
        <v>-0.8</v>
      </c>
      <c r="BX418" s="2" t="s">
        <v>82</v>
      </c>
      <c r="CB418" s="38" t="s">
        <v>749</v>
      </c>
    </row>
    <row r="419" spans="1:80" ht="15" customHeight="1">
      <c r="A419" s="2">
        <v>1000416276</v>
      </c>
      <c r="B419" s="2">
        <v>29704256</v>
      </c>
      <c r="D419" s="2">
        <v>29463563</v>
      </c>
      <c r="E419" s="13">
        <v>36635917</v>
      </c>
      <c r="H419" s="4">
        <v>2</v>
      </c>
      <c r="I419" s="9" t="s">
        <v>750</v>
      </c>
      <c r="M419" s="2">
        <v>0</v>
      </c>
      <c r="AF419" s="27">
        <v>0</v>
      </c>
      <c r="AP419" s="2">
        <v>0</v>
      </c>
      <c r="AQ419" s="2">
        <v>5.8949999999999996</v>
      </c>
      <c r="AR419" s="2">
        <v>8.3580000000000005</v>
      </c>
      <c r="AS419" s="2">
        <v>39.378</v>
      </c>
      <c r="AT419" s="2">
        <v>127.539</v>
      </c>
      <c r="AU419" s="2">
        <v>52.823</v>
      </c>
      <c r="AV419" s="2">
        <v>63.578000000000003</v>
      </c>
      <c r="AW419" s="2">
        <v>37.524000000000001</v>
      </c>
      <c r="AX419" s="2">
        <v>0</v>
      </c>
      <c r="AY419" s="2">
        <v>0</v>
      </c>
      <c r="AZ419" s="2">
        <v>0</v>
      </c>
      <c r="BA419" s="2">
        <v>0</v>
      </c>
      <c r="BB419" s="2">
        <v>0</v>
      </c>
      <c r="BC419" s="2">
        <v>0</v>
      </c>
      <c r="BD419" s="2">
        <v>0</v>
      </c>
      <c r="BE419" s="2">
        <v>0</v>
      </c>
      <c r="BF419" s="2">
        <v>0</v>
      </c>
      <c r="BG419" s="2" t="s">
        <v>78</v>
      </c>
      <c r="BN419" s="21">
        <v>43145.412499999999</v>
      </c>
      <c r="BO419" s="2" t="s">
        <v>499</v>
      </c>
      <c r="BP419" s="2">
        <v>2</v>
      </c>
      <c r="BQ419" s="2" t="s">
        <v>521</v>
      </c>
      <c r="BR419" s="2" t="s">
        <v>521</v>
      </c>
      <c r="BS419" s="2" t="s">
        <v>521</v>
      </c>
      <c r="BT419" s="2">
        <v>0.86299999999999999</v>
      </c>
      <c r="BU419" s="2">
        <v>-0.2</v>
      </c>
      <c r="BV419" s="2">
        <v>0.90800000000000003</v>
      </c>
      <c r="BW419" s="2">
        <v>0</v>
      </c>
      <c r="BX419" s="2" t="s">
        <v>82</v>
      </c>
      <c r="CB419" s="38" t="s">
        <v>751</v>
      </c>
    </row>
    <row r="420" spans="1:80" ht="15" customHeight="1">
      <c r="A420" s="2">
        <v>1000416296</v>
      </c>
      <c r="B420" s="2">
        <v>41235272</v>
      </c>
      <c r="D420" s="2">
        <v>42167869</v>
      </c>
      <c r="E420" s="13">
        <v>36634204</v>
      </c>
      <c r="I420" s="9" t="s">
        <v>380</v>
      </c>
      <c r="M420" s="2">
        <v>0</v>
      </c>
      <c r="O420" s="2" t="s">
        <v>85</v>
      </c>
      <c r="P420" s="2" t="s">
        <v>75</v>
      </c>
      <c r="Q420" s="2">
        <v>69</v>
      </c>
      <c r="R420" s="2">
        <v>82.8</v>
      </c>
      <c r="S420" s="2">
        <v>170.2</v>
      </c>
      <c r="T420" s="2">
        <v>1.702</v>
      </c>
      <c r="U420" s="2">
        <v>28.58</v>
      </c>
      <c r="V420" s="2" t="s">
        <v>77</v>
      </c>
      <c r="W420" s="2" t="s">
        <v>78</v>
      </c>
      <c r="X420" s="2" t="s">
        <v>77</v>
      </c>
      <c r="Y420" s="2" t="s">
        <v>78</v>
      </c>
      <c r="Z420" s="2" t="s">
        <v>77</v>
      </c>
      <c r="AA420" s="2" t="s">
        <v>78</v>
      </c>
      <c r="AB420" s="2" t="s">
        <v>77</v>
      </c>
      <c r="AC420" s="2" t="s">
        <v>78</v>
      </c>
      <c r="AD420" s="2" t="s">
        <v>77</v>
      </c>
      <c r="AE420" s="2" t="s">
        <v>78</v>
      </c>
      <c r="AF420" s="27">
        <v>0</v>
      </c>
      <c r="AG420" s="2" t="s">
        <v>78</v>
      </c>
      <c r="AH420" s="2" t="s">
        <v>78</v>
      </c>
      <c r="AI420" s="2" t="s">
        <v>78</v>
      </c>
      <c r="AJ420" s="2" t="s">
        <v>78</v>
      </c>
      <c r="AK420" s="2" t="s">
        <v>78</v>
      </c>
      <c r="AL420" s="2" t="s">
        <v>78</v>
      </c>
      <c r="AM420" s="2" t="s">
        <v>78</v>
      </c>
      <c r="AN420" s="2" t="s">
        <v>78</v>
      </c>
      <c r="AO420" s="2" t="s">
        <v>78</v>
      </c>
      <c r="AP420" s="2" t="s">
        <v>78</v>
      </c>
      <c r="BG420" s="2">
        <v>67</v>
      </c>
      <c r="BH420" s="2">
        <v>149</v>
      </c>
      <c r="BI420" s="2" t="s">
        <v>86</v>
      </c>
      <c r="BJ420" s="2" t="s">
        <v>80</v>
      </c>
      <c r="BK420" s="2">
        <v>1.1419999999999999</v>
      </c>
      <c r="BL420" s="2">
        <v>5.4</v>
      </c>
      <c r="BM420" s="2">
        <v>1</v>
      </c>
      <c r="BN420" s="21">
        <v>44621.576388888891</v>
      </c>
      <c r="BO420" s="2" t="s">
        <v>499</v>
      </c>
      <c r="BP420" s="2">
        <v>2</v>
      </c>
      <c r="BQ420" s="2">
        <v>1.214</v>
      </c>
      <c r="BR420" s="2">
        <v>0.3</v>
      </c>
      <c r="BS420" s="2">
        <v>-0.3</v>
      </c>
      <c r="BT420" s="2">
        <v>0.879</v>
      </c>
      <c r="BU420" s="2">
        <v>-1.3</v>
      </c>
      <c r="BV420" s="2">
        <v>0.996</v>
      </c>
      <c r="BW420" s="2">
        <v>-1</v>
      </c>
      <c r="BX420" s="2" t="s">
        <v>82</v>
      </c>
      <c r="CB420" s="38" t="s">
        <v>752</v>
      </c>
    </row>
    <row r="421" spans="1:80" ht="15" customHeight="1">
      <c r="A421" s="2">
        <v>1000421891</v>
      </c>
      <c r="B421" s="2">
        <v>26690620</v>
      </c>
      <c r="D421" s="2">
        <v>26669294</v>
      </c>
      <c r="E421" s="13">
        <v>36612534</v>
      </c>
      <c r="G421" s="4">
        <v>4</v>
      </c>
      <c r="L421" s="9">
        <v>1</v>
      </c>
      <c r="M421" s="2">
        <v>-4</v>
      </c>
      <c r="AF421" s="27">
        <v>0</v>
      </c>
      <c r="AP421" s="2">
        <v>0</v>
      </c>
      <c r="AQ421" s="2">
        <v>0</v>
      </c>
      <c r="AR421" s="2">
        <v>0</v>
      </c>
      <c r="AS421" s="2">
        <v>36.966000000000001</v>
      </c>
      <c r="AT421" s="2">
        <v>132.65299999999999</v>
      </c>
      <c r="AU421" s="2">
        <v>53.094999999999999</v>
      </c>
      <c r="AV421" s="2">
        <v>58.241999999999997</v>
      </c>
      <c r="AW421" s="2">
        <v>38.188000000000002</v>
      </c>
      <c r="AX421" s="2" t="s">
        <v>753</v>
      </c>
      <c r="AY421" s="2">
        <v>7.8419999999999996</v>
      </c>
      <c r="AZ421" s="2">
        <v>5.13</v>
      </c>
      <c r="BA421" s="2">
        <v>31.943000000000001</v>
      </c>
      <c r="BB421" s="2">
        <v>137.976</v>
      </c>
      <c r="BC421" s="2">
        <v>49.886000000000003</v>
      </c>
      <c r="BD421" s="2">
        <v>59.146000000000001</v>
      </c>
      <c r="BE421" s="2">
        <v>39.969000000000001</v>
      </c>
      <c r="BF421" s="2">
        <v>0</v>
      </c>
      <c r="BG421" s="2" t="s">
        <v>78</v>
      </c>
      <c r="BN421" s="21">
        <v>42324.595138888886</v>
      </c>
      <c r="BO421" s="2" t="s">
        <v>499</v>
      </c>
      <c r="BP421" s="2">
        <v>1</v>
      </c>
      <c r="BQ421" s="2" t="s">
        <v>521</v>
      </c>
      <c r="BR421" s="2" t="s">
        <v>521</v>
      </c>
      <c r="BS421" s="2" t="s">
        <v>521</v>
      </c>
      <c r="BT421" s="2" t="s">
        <v>521</v>
      </c>
      <c r="BU421" s="2" t="s">
        <v>521</v>
      </c>
      <c r="BV421" s="2" t="s">
        <v>521</v>
      </c>
      <c r="BW421" s="2" t="s">
        <v>521</v>
      </c>
      <c r="BX421" s="2" t="s">
        <v>82</v>
      </c>
      <c r="CB421" s="38" t="s">
        <v>754</v>
      </c>
    </row>
    <row r="422" spans="1:80" ht="15" customHeight="1">
      <c r="A422" s="2">
        <v>1000421901</v>
      </c>
      <c r="B422" s="2">
        <v>29969781</v>
      </c>
      <c r="D422" s="2">
        <v>30014140</v>
      </c>
      <c r="E422" s="13">
        <v>36589476</v>
      </c>
      <c r="I422" s="9" t="s">
        <v>380</v>
      </c>
      <c r="M422" s="2">
        <v>0</v>
      </c>
      <c r="AF422" s="27">
        <v>0</v>
      </c>
      <c r="AP422" s="2" t="s">
        <v>78</v>
      </c>
      <c r="BG422" s="2" t="s">
        <v>78</v>
      </c>
      <c r="BN422" s="21">
        <v>43256.475694444445</v>
      </c>
      <c r="BO422" s="2" t="s">
        <v>499</v>
      </c>
      <c r="BP422" s="2">
        <v>3</v>
      </c>
      <c r="BQ422" s="2">
        <v>1.159</v>
      </c>
      <c r="BR422" s="2">
        <v>-0.6</v>
      </c>
      <c r="BS422" s="2" t="s">
        <v>521</v>
      </c>
      <c r="BT422" s="2">
        <v>0.76200000000000001</v>
      </c>
      <c r="BU422" s="2" t="s">
        <v>521</v>
      </c>
      <c r="BV422" s="2">
        <v>0.91800000000000004</v>
      </c>
      <c r="BW422" s="2" t="s">
        <v>521</v>
      </c>
      <c r="BX422" s="2" t="s">
        <v>82</v>
      </c>
      <c r="CB422" s="38" t="s">
        <v>755</v>
      </c>
    </row>
    <row r="423" spans="1:80" ht="15" customHeight="1">
      <c r="A423" s="2">
        <v>1000422208</v>
      </c>
      <c r="B423" s="2">
        <v>45810482</v>
      </c>
      <c r="D423" s="2">
        <v>45811109</v>
      </c>
      <c r="E423" s="13">
        <v>36554103</v>
      </c>
      <c r="F423" s="6">
        <v>36590548</v>
      </c>
      <c r="I423" s="9" t="s">
        <v>756</v>
      </c>
      <c r="M423" s="2">
        <v>0</v>
      </c>
      <c r="N423" s="2" t="s">
        <v>96</v>
      </c>
      <c r="AF423" s="27">
        <v>0</v>
      </c>
      <c r="AP423" s="2" t="s">
        <v>78</v>
      </c>
      <c r="BG423" s="2" t="s">
        <v>78</v>
      </c>
      <c r="BN423" s="21" t="s">
        <v>78</v>
      </c>
      <c r="BX423" s="2" t="s">
        <v>82</v>
      </c>
    </row>
    <row r="424" spans="1:80" ht="15" customHeight="1">
      <c r="A424" s="2">
        <v>1000422385</v>
      </c>
      <c r="B424" s="2">
        <v>31681441</v>
      </c>
      <c r="D424" s="2">
        <v>31801559</v>
      </c>
      <c r="E424" s="13">
        <v>36468574</v>
      </c>
      <c r="I424" s="9" t="s">
        <v>757</v>
      </c>
      <c r="M424" s="2">
        <v>0</v>
      </c>
      <c r="O424" s="2" t="s">
        <v>74</v>
      </c>
      <c r="P424" s="2" t="s">
        <v>93</v>
      </c>
      <c r="Q424" s="2" t="s">
        <v>76</v>
      </c>
      <c r="R424" s="2">
        <v>65.8</v>
      </c>
      <c r="S424" s="2">
        <v>157.5</v>
      </c>
      <c r="T424" s="2">
        <v>1.575</v>
      </c>
      <c r="U424" s="2">
        <v>26.53</v>
      </c>
      <c r="V424" s="2" t="s">
        <v>77</v>
      </c>
      <c r="W424" s="2" t="s">
        <v>78</v>
      </c>
      <c r="X424" s="2" t="s">
        <v>77</v>
      </c>
      <c r="Y424" s="2" t="s">
        <v>78</v>
      </c>
      <c r="Z424" s="2" t="s">
        <v>77</v>
      </c>
      <c r="AA424" s="2" t="s">
        <v>78</v>
      </c>
      <c r="AB424" s="2" t="s">
        <v>89</v>
      </c>
      <c r="AC424" s="2">
        <v>1</v>
      </c>
      <c r="AD424" s="2" t="s">
        <v>77</v>
      </c>
      <c r="AE424" s="2" t="s">
        <v>78</v>
      </c>
      <c r="AF424" s="27">
        <v>1</v>
      </c>
      <c r="AG424" s="2" t="s">
        <v>758</v>
      </c>
      <c r="AH424" s="2" t="s">
        <v>77</v>
      </c>
      <c r="AI424" s="2" t="s">
        <v>89</v>
      </c>
      <c r="AJ424" s="2" t="s">
        <v>759</v>
      </c>
      <c r="AK424" s="2" t="s">
        <v>77</v>
      </c>
      <c r="AL424" s="2" t="s">
        <v>77</v>
      </c>
      <c r="AM424" s="2" t="s">
        <v>77</v>
      </c>
      <c r="AN424" s="2" t="s">
        <v>77</v>
      </c>
      <c r="AO424" s="2" t="s">
        <v>77</v>
      </c>
      <c r="AP424" s="2" t="s">
        <v>78</v>
      </c>
      <c r="BG424" s="2">
        <v>61.6</v>
      </c>
      <c r="BH424" s="2">
        <v>193</v>
      </c>
      <c r="BI424" s="2" t="s">
        <v>79</v>
      </c>
      <c r="BJ424" s="2" t="s">
        <v>93</v>
      </c>
      <c r="BK424" s="2">
        <v>1.401</v>
      </c>
      <c r="BL424" s="2">
        <v>25.5</v>
      </c>
      <c r="BM424" s="2">
        <v>13.6</v>
      </c>
      <c r="BN424" s="21">
        <v>43616.588888888888</v>
      </c>
      <c r="BO424" s="2" t="s">
        <v>499</v>
      </c>
      <c r="BP424" s="2">
        <v>3</v>
      </c>
      <c r="BQ424" s="2">
        <v>1.381</v>
      </c>
      <c r="BR424" s="2">
        <v>1.7</v>
      </c>
      <c r="BS424" s="2">
        <v>3.4</v>
      </c>
      <c r="BT424" s="2">
        <v>0.78400000000000003</v>
      </c>
      <c r="BU424" s="2">
        <v>0.1</v>
      </c>
      <c r="BV424" s="2">
        <v>0.88100000000000001</v>
      </c>
      <c r="BW424" s="2">
        <v>0.7</v>
      </c>
      <c r="BX424" s="2" t="s">
        <v>82</v>
      </c>
      <c r="CB424" s="38" t="s">
        <v>760</v>
      </c>
    </row>
    <row r="425" spans="1:80" ht="15" customHeight="1">
      <c r="A425" s="2">
        <v>1000423119</v>
      </c>
      <c r="B425" s="2">
        <v>31818930</v>
      </c>
      <c r="D425" s="2">
        <v>31729390</v>
      </c>
      <c r="E425" s="13">
        <v>36386959</v>
      </c>
      <c r="I425" s="9" t="s">
        <v>757</v>
      </c>
      <c r="M425" s="2">
        <v>0</v>
      </c>
      <c r="AF425" s="27">
        <v>0</v>
      </c>
      <c r="AP425" s="2" t="s">
        <v>78</v>
      </c>
      <c r="BG425" s="2">
        <v>60</v>
      </c>
      <c r="BH425" s="2">
        <v>180</v>
      </c>
      <c r="BI425" s="2" t="s">
        <v>86</v>
      </c>
      <c r="BJ425" s="2" t="s">
        <v>93</v>
      </c>
      <c r="BK425" s="2">
        <v>1.5269999999999999</v>
      </c>
      <c r="BL425" s="2">
        <v>3.5</v>
      </c>
      <c r="BM425" s="2">
        <v>0.6</v>
      </c>
      <c r="BN425" s="21">
        <v>43602.59652777778</v>
      </c>
      <c r="BO425" s="2" t="s">
        <v>499</v>
      </c>
      <c r="BP425" s="2">
        <v>1</v>
      </c>
      <c r="BQ425" s="2">
        <v>1.7350000000000001</v>
      </c>
      <c r="BR425" s="2">
        <v>4.5999999999999996</v>
      </c>
      <c r="BS425" s="2">
        <v>4.8</v>
      </c>
      <c r="BT425" s="2">
        <v>0.97099999999999997</v>
      </c>
      <c r="BU425" s="2">
        <v>0.5</v>
      </c>
      <c r="BV425" s="2">
        <v>1.0049999999999999</v>
      </c>
      <c r="BW425" s="2">
        <v>0.1</v>
      </c>
      <c r="BX425" s="2" t="s">
        <v>82</v>
      </c>
      <c r="CB425" s="38" t="s">
        <v>761</v>
      </c>
    </row>
    <row r="426" spans="1:80" ht="15" customHeight="1">
      <c r="A426" s="2">
        <v>1000424896</v>
      </c>
      <c r="B426" s="2">
        <v>26052185</v>
      </c>
      <c r="D426" s="2">
        <v>26121259</v>
      </c>
      <c r="E426" s="13">
        <v>36308551</v>
      </c>
      <c r="I426" s="9" t="s">
        <v>380</v>
      </c>
      <c r="M426" s="2">
        <v>0</v>
      </c>
      <c r="AF426" s="27">
        <v>0</v>
      </c>
      <c r="AP426" s="2" t="s">
        <v>78</v>
      </c>
      <c r="BG426" s="2">
        <v>67</v>
      </c>
      <c r="BH426" s="2">
        <v>173.5</v>
      </c>
      <c r="BI426" s="2" t="s">
        <v>79</v>
      </c>
      <c r="BJ426" s="2" t="s">
        <v>80</v>
      </c>
      <c r="BK426" s="2">
        <v>1.454</v>
      </c>
      <c r="BL426" s="2">
        <v>8.1</v>
      </c>
      <c r="BM426" s="2">
        <v>0.8</v>
      </c>
      <c r="BN426" s="21">
        <v>42121.454861111109</v>
      </c>
      <c r="BO426" s="2" t="s">
        <v>499</v>
      </c>
      <c r="BP426" s="2">
        <v>3</v>
      </c>
      <c r="BQ426" s="2" t="s">
        <v>521</v>
      </c>
      <c r="BR426" s="2" t="s">
        <v>521</v>
      </c>
      <c r="BS426" s="2" t="s">
        <v>521</v>
      </c>
      <c r="BT426" s="2" t="s">
        <v>521</v>
      </c>
      <c r="BU426" s="2" t="s">
        <v>521</v>
      </c>
      <c r="BV426" s="2" t="s">
        <v>521</v>
      </c>
      <c r="BW426" s="2" t="s">
        <v>521</v>
      </c>
      <c r="BX426" s="2" t="s">
        <v>82</v>
      </c>
      <c r="CB426" s="38" t="s">
        <v>762</v>
      </c>
    </row>
    <row r="427" spans="1:80" ht="15" customHeight="1">
      <c r="A427" s="2">
        <v>1000427872</v>
      </c>
      <c r="B427" s="2">
        <v>28676829</v>
      </c>
      <c r="D427" s="2">
        <v>28847089</v>
      </c>
      <c r="E427" s="13">
        <v>36306798</v>
      </c>
      <c r="G427" s="4">
        <v>6</v>
      </c>
      <c r="H427" s="4">
        <v>5</v>
      </c>
      <c r="L427" s="9" t="s">
        <v>763</v>
      </c>
      <c r="M427" s="2">
        <v>-6</v>
      </c>
      <c r="AF427" s="27">
        <v>0</v>
      </c>
      <c r="AP427" s="2">
        <v>0</v>
      </c>
      <c r="AQ427" s="2">
        <v>6.6719999999999997</v>
      </c>
      <c r="AR427" s="2">
        <v>4.4480000000000004</v>
      </c>
      <c r="AS427" s="2">
        <v>34.600999999999999</v>
      </c>
      <c r="AT427" s="2">
        <v>132.69300000000001</v>
      </c>
      <c r="AU427" s="2">
        <v>40.015000000000001</v>
      </c>
      <c r="AV427" s="2">
        <v>44.741</v>
      </c>
      <c r="AW427" s="2">
        <v>29.57</v>
      </c>
      <c r="AX427" s="2">
        <v>0</v>
      </c>
      <c r="AY427" s="2">
        <v>7.2670000000000003</v>
      </c>
      <c r="AZ427" s="2">
        <v>6.1130000000000004</v>
      </c>
      <c r="BA427" s="2">
        <v>35.496000000000002</v>
      </c>
      <c r="BB427" s="2">
        <v>126.901</v>
      </c>
      <c r="BC427" s="2">
        <v>45.564</v>
      </c>
      <c r="BD427" s="2">
        <v>45.988999999999997</v>
      </c>
      <c r="BE427" s="2">
        <v>31.452000000000002</v>
      </c>
      <c r="BF427" s="2">
        <v>0</v>
      </c>
      <c r="BG427" s="2" t="s">
        <v>78</v>
      </c>
      <c r="BN427" s="21">
        <v>43053.443749999999</v>
      </c>
      <c r="BO427" s="2" t="s">
        <v>499</v>
      </c>
      <c r="BP427" s="2">
        <v>4</v>
      </c>
      <c r="BQ427" s="2" t="s">
        <v>521</v>
      </c>
      <c r="BR427" s="2" t="s">
        <v>521</v>
      </c>
      <c r="BS427" s="2" t="s">
        <v>521</v>
      </c>
      <c r="BT427" s="2" t="s">
        <v>521</v>
      </c>
      <c r="BU427" s="2" t="s">
        <v>521</v>
      </c>
      <c r="BV427" s="2" t="s">
        <v>521</v>
      </c>
      <c r="BW427" s="2" t="s">
        <v>521</v>
      </c>
      <c r="BX427" s="2" t="s">
        <v>82</v>
      </c>
      <c r="CB427" s="38" t="s">
        <v>764</v>
      </c>
    </row>
    <row r="428" spans="1:80" ht="15" customHeight="1">
      <c r="A428" s="2">
        <v>1000429056</v>
      </c>
      <c r="B428" s="2">
        <v>29083991</v>
      </c>
      <c r="D428" s="2">
        <v>32439463</v>
      </c>
      <c r="E428" s="13">
        <v>36299114</v>
      </c>
      <c r="I428" s="9" t="s">
        <v>765</v>
      </c>
      <c r="M428" s="2">
        <v>0</v>
      </c>
      <c r="AF428" s="27">
        <v>0</v>
      </c>
      <c r="AP428" s="2" t="s">
        <v>78</v>
      </c>
      <c r="BG428" s="2">
        <v>68.5</v>
      </c>
      <c r="BH428" s="2">
        <v>173</v>
      </c>
      <c r="BI428" s="2" t="s">
        <v>79</v>
      </c>
      <c r="BJ428" s="2" t="s">
        <v>93</v>
      </c>
      <c r="BK428" s="2">
        <v>1.266</v>
      </c>
      <c r="BL428" s="2">
        <v>20.6</v>
      </c>
      <c r="BM428" s="2">
        <v>5.2</v>
      </c>
      <c r="BN428" s="21">
        <v>43745.462500000001</v>
      </c>
      <c r="BO428" s="2" t="s">
        <v>499</v>
      </c>
      <c r="BP428" s="2">
        <v>1</v>
      </c>
      <c r="BQ428" s="2">
        <v>1.0149999999999999</v>
      </c>
      <c r="BR428" s="2">
        <v>-1.4</v>
      </c>
      <c r="BS428" s="2">
        <v>0.3</v>
      </c>
      <c r="BT428" s="2">
        <v>0.73499999999999999</v>
      </c>
      <c r="BU428" s="2">
        <v>-0.4</v>
      </c>
      <c r="BV428" s="2">
        <v>0.73299999999999998</v>
      </c>
      <c r="BW428" s="2">
        <v>-0.6</v>
      </c>
      <c r="BX428" s="2" t="s">
        <v>82</v>
      </c>
      <c r="CB428" s="38" t="s">
        <v>766</v>
      </c>
    </row>
    <row r="429" spans="1:80" ht="15" customHeight="1">
      <c r="A429" s="2">
        <v>1000430380</v>
      </c>
      <c r="B429" s="2">
        <v>36284805</v>
      </c>
      <c r="D429" s="2">
        <v>35557686</v>
      </c>
      <c r="E429" s="13">
        <v>36291748</v>
      </c>
      <c r="I429" s="9" t="s">
        <v>757</v>
      </c>
      <c r="M429" s="2">
        <v>0</v>
      </c>
      <c r="AF429" s="27">
        <v>0</v>
      </c>
      <c r="AP429" s="2" t="s">
        <v>78</v>
      </c>
      <c r="BG429" s="2">
        <v>61</v>
      </c>
      <c r="BH429" s="2">
        <v>195</v>
      </c>
      <c r="BI429" s="2" t="s">
        <v>79</v>
      </c>
      <c r="BJ429" s="2" t="s">
        <v>80</v>
      </c>
      <c r="BK429" s="2">
        <v>1.3580000000000001</v>
      </c>
      <c r="BL429" s="2">
        <v>4.9000000000000004</v>
      </c>
      <c r="BM429" s="2">
        <v>1</v>
      </c>
      <c r="BN429" s="21">
        <v>44376.645833333336</v>
      </c>
      <c r="BO429" s="2" t="s">
        <v>499</v>
      </c>
      <c r="BP429" s="2">
        <v>1</v>
      </c>
      <c r="BQ429" s="2">
        <v>1.1970000000000001</v>
      </c>
      <c r="BR429" s="2">
        <v>0.1</v>
      </c>
      <c r="BS429" s="2">
        <v>1.2</v>
      </c>
      <c r="BT429" s="2">
        <v>0.81899999999999995</v>
      </c>
      <c r="BU429" s="2">
        <v>-0.5</v>
      </c>
      <c r="BV429" s="2">
        <v>0.85499999999999998</v>
      </c>
      <c r="BW429" s="2">
        <v>-0.4</v>
      </c>
      <c r="BX429" s="2" t="s">
        <v>82</v>
      </c>
      <c r="CB429" s="38" t="s">
        <v>767</v>
      </c>
    </row>
    <row r="430" spans="1:80" ht="15" customHeight="1">
      <c r="A430" s="2">
        <v>1000431222</v>
      </c>
      <c r="B430" s="2">
        <v>29955632</v>
      </c>
      <c r="D430" s="2">
        <v>30052580</v>
      </c>
      <c r="E430" s="13">
        <v>36268130</v>
      </c>
      <c r="H430" s="4">
        <v>5</v>
      </c>
      <c r="I430" s="9" t="s">
        <v>562</v>
      </c>
      <c r="M430" s="2">
        <v>0</v>
      </c>
      <c r="AF430" s="27">
        <v>0</v>
      </c>
      <c r="AP430" s="2" t="s">
        <v>78</v>
      </c>
      <c r="BG430" s="2" t="s">
        <v>78</v>
      </c>
      <c r="BN430" s="21">
        <v>43287.479166666664</v>
      </c>
      <c r="BO430" s="2" t="s">
        <v>499</v>
      </c>
      <c r="BP430" s="2">
        <v>2</v>
      </c>
      <c r="BQ430" s="2">
        <v>1.4259999999999999</v>
      </c>
      <c r="BR430" s="2">
        <v>2.1</v>
      </c>
      <c r="BS430" s="2">
        <v>3.2</v>
      </c>
      <c r="BT430" s="2">
        <v>0.95299999999999996</v>
      </c>
      <c r="BU430" s="2">
        <v>1.3</v>
      </c>
      <c r="BV430" s="2">
        <v>1.004</v>
      </c>
      <c r="BW430" s="2">
        <v>1.7</v>
      </c>
      <c r="BX430" s="2" t="s">
        <v>82</v>
      </c>
      <c r="CB430" s="38" t="s">
        <v>768</v>
      </c>
    </row>
    <row r="431" spans="1:80" ht="15" customHeight="1">
      <c r="A431" s="2">
        <v>1000431818</v>
      </c>
      <c r="B431" s="2">
        <v>27838536</v>
      </c>
      <c r="D431" s="2">
        <v>30098477</v>
      </c>
      <c r="E431" s="13">
        <v>36261550</v>
      </c>
      <c r="I431" s="9" t="s">
        <v>744</v>
      </c>
      <c r="M431" s="2">
        <v>0</v>
      </c>
      <c r="AF431" s="27">
        <v>0</v>
      </c>
      <c r="AP431" s="2" t="s">
        <v>78</v>
      </c>
      <c r="BG431" s="2" t="s">
        <v>78</v>
      </c>
      <c r="BN431" s="21">
        <v>43299.463888888888</v>
      </c>
      <c r="BO431" s="2" t="s">
        <v>499</v>
      </c>
      <c r="BP431" s="2">
        <v>1</v>
      </c>
      <c r="BQ431" s="2">
        <v>1.3540000000000001</v>
      </c>
      <c r="BR431" s="2">
        <v>1</v>
      </c>
      <c r="BS431" s="2" t="s">
        <v>521</v>
      </c>
      <c r="BT431" s="2" t="s">
        <v>521</v>
      </c>
      <c r="BU431" s="2" t="s">
        <v>521</v>
      </c>
      <c r="BV431" s="2" t="s">
        <v>521</v>
      </c>
      <c r="BW431" s="2" t="s">
        <v>521</v>
      </c>
      <c r="BX431" s="2" t="s">
        <v>82</v>
      </c>
      <c r="CB431" s="38" t="s">
        <v>769</v>
      </c>
    </row>
    <row r="432" spans="1:80" ht="15" customHeight="1">
      <c r="A432" s="2">
        <v>1000431948</v>
      </c>
      <c r="B432" s="2">
        <v>26236917</v>
      </c>
      <c r="D432" s="2">
        <v>28730744</v>
      </c>
      <c r="E432" s="13">
        <v>36259909</v>
      </c>
      <c r="I432" s="9" t="s">
        <v>757</v>
      </c>
      <c r="M432" s="2">
        <v>0</v>
      </c>
      <c r="AF432" s="27">
        <v>0</v>
      </c>
      <c r="AP432" s="2" t="s">
        <v>78</v>
      </c>
      <c r="BG432" s="2" t="s">
        <v>78</v>
      </c>
      <c r="BN432" s="21">
        <v>42950.616666666669</v>
      </c>
      <c r="BO432" s="2" t="s">
        <v>519</v>
      </c>
      <c r="BP432" s="2">
        <v>2</v>
      </c>
      <c r="BQ432" s="2">
        <v>0.85199999999999998</v>
      </c>
      <c r="BR432" s="2">
        <v>-2.7</v>
      </c>
      <c r="BS432" s="2">
        <v>-1.5</v>
      </c>
      <c r="BT432" s="2" t="s">
        <v>521</v>
      </c>
      <c r="BU432" s="2" t="s">
        <v>521</v>
      </c>
      <c r="BV432" s="2" t="s">
        <v>521</v>
      </c>
      <c r="BW432" s="2" t="s">
        <v>521</v>
      </c>
      <c r="BX432" s="2" t="s">
        <v>82</v>
      </c>
      <c r="CB432" s="38" t="s">
        <v>770</v>
      </c>
    </row>
    <row r="433" spans="1:80" ht="15" customHeight="1">
      <c r="A433" s="2">
        <v>1000437042</v>
      </c>
      <c r="B433" s="2">
        <v>35303207</v>
      </c>
      <c r="D433" s="2">
        <v>42719304</v>
      </c>
      <c r="E433" s="13">
        <v>36241486</v>
      </c>
      <c r="H433" s="4">
        <v>5</v>
      </c>
      <c r="M433" s="2">
        <v>0</v>
      </c>
      <c r="AF433" s="27">
        <v>0</v>
      </c>
      <c r="AP433" s="2">
        <v>0</v>
      </c>
      <c r="AQ433" s="2">
        <v>7.2060000000000004</v>
      </c>
      <c r="AR433" s="2">
        <v>8.4</v>
      </c>
      <c r="AS433" s="2">
        <v>31.718</v>
      </c>
      <c r="AT433" s="2">
        <v>135.93799999999999</v>
      </c>
      <c r="AU433" s="2">
        <v>42.366999999999997</v>
      </c>
      <c r="AV433" s="2">
        <v>46.46</v>
      </c>
      <c r="AW433" s="2">
        <v>26.468</v>
      </c>
      <c r="AX433" s="2">
        <v>0</v>
      </c>
      <c r="AY433" s="2">
        <v>7.1040000000000001</v>
      </c>
      <c r="AZ433" s="2">
        <v>9.0340000000000007</v>
      </c>
      <c r="BA433" s="2">
        <v>32.177999999999997</v>
      </c>
      <c r="BB433" s="2">
        <v>131.53800000000001</v>
      </c>
      <c r="BC433" s="2">
        <v>42.610999999999997</v>
      </c>
      <c r="BD433" s="2">
        <v>43.064</v>
      </c>
      <c r="BE433" s="2">
        <v>24.486000000000001</v>
      </c>
      <c r="BF433" s="2">
        <v>0</v>
      </c>
      <c r="BG433" s="2" t="s">
        <v>78</v>
      </c>
      <c r="BN433" s="21">
        <v>44650.440972222219</v>
      </c>
      <c r="BO433" s="2" t="s">
        <v>499</v>
      </c>
      <c r="BP433" s="2">
        <v>4</v>
      </c>
      <c r="BQ433" s="2" t="s">
        <v>521</v>
      </c>
      <c r="BR433" s="2" t="s">
        <v>521</v>
      </c>
      <c r="BS433" s="2" t="s">
        <v>521</v>
      </c>
      <c r="BT433" s="2">
        <v>0.72699999999999998</v>
      </c>
      <c r="BU433" s="2">
        <v>-0.8</v>
      </c>
      <c r="BV433" s="2">
        <v>0.69299999999999995</v>
      </c>
      <c r="BW433" s="2">
        <v>-1.4</v>
      </c>
      <c r="BX433" s="2" t="s">
        <v>82</v>
      </c>
      <c r="CB433" s="38" t="s">
        <v>771</v>
      </c>
    </row>
    <row r="434" spans="1:80" ht="15" customHeight="1">
      <c r="A434" s="2">
        <v>1000437714</v>
      </c>
      <c r="B434" s="2">
        <v>43764338</v>
      </c>
      <c r="D434" s="2">
        <v>28211546</v>
      </c>
      <c r="E434" s="13">
        <v>36164630</v>
      </c>
      <c r="G434" s="4">
        <v>5</v>
      </c>
      <c r="L434" s="9">
        <v>0</v>
      </c>
      <c r="M434" s="2">
        <v>-5</v>
      </c>
      <c r="AF434" s="27">
        <v>0</v>
      </c>
      <c r="AP434" s="2">
        <v>0</v>
      </c>
      <c r="AQ434" s="2">
        <v>0</v>
      </c>
      <c r="AR434" s="2">
        <v>0</v>
      </c>
      <c r="AS434" s="2">
        <v>0</v>
      </c>
      <c r="AT434" s="2">
        <v>0</v>
      </c>
      <c r="AU434" s="2">
        <v>0</v>
      </c>
      <c r="AV434" s="2">
        <v>0</v>
      </c>
      <c r="AW434" s="2">
        <v>0</v>
      </c>
      <c r="AX434" s="2">
        <v>0</v>
      </c>
      <c r="AY434" s="2">
        <v>10.728</v>
      </c>
      <c r="AZ434" s="2">
        <v>9.64</v>
      </c>
      <c r="BA434" s="2">
        <v>36.457000000000001</v>
      </c>
      <c r="BB434" s="2">
        <v>129.459</v>
      </c>
      <c r="BC434" s="2">
        <v>48.457000000000001</v>
      </c>
      <c r="BD434" s="2">
        <v>53.154000000000003</v>
      </c>
      <c r="BE434" s="2">
        <v>37.832999999999998</v>
      </c>
      <c r="BF434" s="2">
        <v>0</v>
      </c>
      <c r="BG434" s="2" t="s">
        <v>78</v>
      </c>
      <c r="BN434" s="21">
        <v>42823.367361111108</v>
      </c>
      <c r="BO434" s="2" t="s">
        <v>499</v>
      </c>
      <c r="BP434" s="2">
        <v>1</v>
      </c>
      <c r="BQ434" s="2" t="s">
        <v>521</v>
      </c>
      <c r="BR434" s="2" t="s">
        <v>521</v>
      </c>
      <c r="BS434" s="2" t="s">
        <v>521</v>
      </c>
      <c r="BT434" s="2" t="s">
        <v>521</v>
      </c>
      <c r="BU434" s="2" t="s">
        <v>521</v>
      </c>
      <c r="BV434" s="2" t="s">
        <v>521</v>
      </c>
      <c r="BW434" s="2" t="s">
        <v>521</v>
      </c>
      <c r="BX434" s="2" t="s">
        <v>82</v>
      </c>
      <c r="CB434" s="38" t="s">
        <v>772</v>
      </c>
    </row>
    <row r="435" spans="1:80" ht="15" customHeight="1">
      <c r="A435" s="2">
        <v>1000440198</v>
      </c>
      <c r="B435" s="2">
        <v>29611026</v>
      </c>
      <c r="D435" s="2">
        <v>31592734</v>
      </c>
      <c r="E435" s="13">
        <v>36156071</v>
      </c>
      <c r="I435" s="9" t="s">
        <v>757</v>
      </c>
      <c r="M435" s="2">
        <v>0</v>
      </c>
      <c r="O435" s="2" t="s">
        <v>537</v>
      </c>
      <c r="P435" s="2" t="s">
        <v>553</v>
      </c>
      <c r="Q435" s="2" t="s">
        <v>76</v>
      </c>
      <c r="R435" s="2">
        <v>83.1</v>
      </c>
      <c r="S435" s="2">
        <v>163</v>
      </c>
      <c r="T435" s="2">
        <v>1.63</v>
      </c>
      <c r="U435" s="2">
        <v>31.28</v>
      </c>
      <c r="V435" s="2" t="s">
        <v>77</v>
      </c>
      <c r="W435" s="2" t="s">
        <v>78</v>
      </c>
      <c r="X435" s="2" t="s">
        <v>77</v>
      </c>
      <c r="Y435" s="2" t="s">
        <v>78</v>
      </c>
      <c r="Z435" s="2" t="s">
        <v>77</v>
      </c>
      <c r="AA435" s="2" t="s">
        <v>78</v>
      </c>
      <c r="AB435" s="2" t="s">
        <v>77</v>
      </c>
      <c r="AC435" s="2" t="s">
        <v>78</v>
      </c>
      <c r="AD435" s="2" t="s">
        <v>77</v>
      </c>
      <c r="AE435" s="2" t="s">
        <v>78</v>
      </c>
      <c r="AF435" s="27">
        <v>0</v>
      </c>
      <c r="AG435" s="2" t="s">
        <v>78</v>
      </c>
      <c r="AH435" s="2" t="s">
        <v>78</v>
      </c>
      <c r="AI435" s="2" t="s">
        <v>78</v>
      </c>
      <c r="AJ435" s="2" t="s">
        <v>78</v>
      </c>
      <c r="AK435" s="2" t="s">
        <v>78</v>
      </c>
      <c r="AL435" s="2" t="s">
        <v>78</v>
      </c>
      <c r="AM435" s="2" t="s">
        <v>78</v>
      </c>
      <c r="AN435" s="2" t="s">
        <v>78</v>
      </c>
      <c r="AO435" s="2" t="s">
        <v>78</v>
      </c>
      <c r="AP435" s="2" t="s">
        <v>78</v>
      </c>
      <c r="BG435" s="2">
        <v>63.2</v>
      </c>
      <c r="BH435" s="2">
        <v>188</v>
      </c>
      <c r="BI435" s="2" t="s">
        <v>79</v>
      </c>
      <c r="BJ435" s="2" t="s">
        <v>80</v>
      </c>
      <c r="BK435" s="2">
        <v>1.1739999999999999</v>
      </c>
      <c r="BL435" s="2" t="s">
        <v>81</v>
      </c>
      <c r="BM435" s="2" t="s">
        <v>81</v>
      </c>
      <c r="BN435" s="21">
        <v>43602.398611111108</v>
      </c>
      <c r="BO435" s="2" t="s">
        <v>499</v>
      </c>
      <c r="BP435" s="2">
        <v>1</v>
      </c>
      <c r="BQ435" s="2">
        <v>1.1499999999999999</v>
      </c>
      <c r="BR435" s="2">
        <v>-0.2</v>
      </c>
      <c r="BS435" s="2">
        <v>0.7</v>
      </c>
      <c r="BT435" s="2">
        <v>0.94899999999999995</v>
      </c>
      <c r="BU435" s="2">
        <v>-0.1</v>
      </c>
      <c r="BV435" s="2">
        <v>1.028</v>
      </c>
      <c r="BW435" s="2">
        <v>0.4</v>
      </c>
      <c r="BX435" s="2" t="s">
        <v>82</v>
      </c>
      <c r="CB435" s="38" t="s">
        <v>773</v>
      </c>
    </row>
    <row r="436" spans="1:80" ht="15" customHeight="1">
      <c r="A436" s="2">
        <v>1000443481</v>
      </c>
      <c r="B436" s="2">
        <v>29322011</v>
      </c>
      <c r="D436" s="2">
        <v>38604995</v>
      </c>
      <c r="E436" s="13">
        <v>36140977</v>
      </c>
      <c r="M436" s="2">
        <v>0</v>
      </c>
      <c r="O436" s="2" t="s">
        <v>85</v>
      </c>
      <c r="P436" s="2" t="s">
        <v>575</v>
      </c>
      <c r="Q436" s="2">
        <v>64</v>
      </c>
      <c r="R436" s="2">
        <v>77.599999999999994</v>
      </c>
      <c r="S436" s="2">
        <v>165</v>
      </c>
      <c r="T436" s="2">
        <v>1.65</v>
      </c>
      <c r="U436" s="2">
        <v>28.5</v>
      </c>
      <c r="V436" s="2" t="s">
        <v>77</v>
      </c>
      <c r="W436" s="2" t="s">
        <v>78</v>
      </c>
      <c r="X436" s="2" t="s">
        <v>77</v>
      </c>
      <c r="Y436" s="2" t="s">
        <v>78</v>
      </c>
      <c r="Z436" s="2" t="s">
        <v>77</v>
      </c>
      <c r="AA436" s="2" t="s">
        <v>78</v>
      </c>
      <c r="AB436" s="2" t="s">
        <v>77</v>
      </c>
      <c r="AC436" s="2" t="s">
        <v>78</v>
      </c>
      <c r="AD436" s="2" t="s">
        <v>77</v>
      </c>
      <c r="AE436" s="2" t="s">
        <v>78</v>
      </c>
      <c r="AF436" s="27">
        <v>0</v>
      </c>
      <c r="AG436" s="2" t="s">
        <v>78</v>
      </c>
      <c r="AH436" s="2" t="s">
        <v>78</v>
      </c>
      <c r="AI436" s="2" t="s">
        <v>78</v>
      </c>
      <c r="AJ436" s="2" t="s">
        <v>78</v>
      </c>
      <c r="AK436" s="2" t="s">
        <v>78</v>
      </c>
      <c r="AL436" s="2" t="s">
        <v>78</v>
      </c>
      <c r="AM436" s="2" t="s">
        <v>78</v>
      </c>
      <c r="AN436" s="2" t="s">
        <v>78</v>
      </c>
      <c r="AO436" s="2" t="s">
        <v>78</v>
      </c>
      <c r="AP436" s="2" t="s">
        <v>78</v>
      </c>
      <c r="BG436" s="2">
        <v>69</v>
      </c>
      <c r="BH436" s="2">
        <v>176.8</v>
      </c>
      <c r="BI436" s="2" t="s">
        <v>86</v>
      </c>
      <c r="BJ436" s="2" t="s">
        <v>93</v>
      </c>
      <c r="BK436" s="2">
        <v>1.135</v>
      </c>
      <c r="BL436" s="2">
        <v>28.1</v>
      </c>
      <c r="BM436" s="2">
        <v>9.1999999999999993</v>
      </c>
      <c r="BN436" s="21">
        <v>44613.652777777781</v>
      </c>
      <c r="BO436" s="2" t="s">
        <v>499</v>
      </c>
      <c r="BP436" s="2">
        <v>1</v>
      </c>
      <c r="BQ436" s="2">
        <v>0.94699999999999995</v>
      </c>
      <c r="BR436" s="2">
        <v>-2</v>
      </c>
      <c r="BS436" s="2">
        <v>-1.9</v>
      </c>
      <c r="BT436" s="2">
        <v>0.70699999999999996</v>
      </c>
      <c r="BU436" s="2">
        <v>-1.8</v>
      </c>
      <c r="BV436" s="2">
        <v>0.68600000000000005</v>
      </c>
      <c r="BW436" s="2">
        <v>-2.4</v>
      </c>
      <c r="BX436" s="2" t="s">
        <v>82</v>
      </c>
      <c r="CB436" s="38" t="s">
        <v>774</v>
      </c>
    </row>
    <row r="437" spans="1:80" ht="15" customHeight="1">
      <c r="A437" s="2">
        <v>1000446697</v>
      </c>
      <c r="B437" s="2">
        <v>36427140</v>
      </c>
      <c r="D437" s="2">
        <v>37645698</v>
      </c>
      <c r="E437" s="13">
        <v>36125670</v>
      </c>
      <c r="G437" s="4">
        <v>5</v>
      </c>
      <c r="H437" s="4">
        <v>5</v>
      </c>
      <c r="L437" s="11">
        <v>1</v>
      </c>
      <c r="M437" s="2">
        <v>-5</v>
      </c>
      <c r="AF437" s="27">
        <v>0</v>
      </c>
      <c r="AP437" s="2">
        <v>0</v>
      </c>
      <c r="AQ437" s="2">
        <v>7.556</v>
      </c>
      <c r="AR437" s="2">
        <v>5.5739999999999998</v>
      </c>
      <c r="AS437" s="2">
        <v>34.073999999999998</v>
      </c>
      <c r="AT437" s="2">
        <v>141.09399999999999</v>
      </c>
      <c r="AU437" s="2">
        <v>50.606999999999999</v>
      </c>
      <c r="AV437" s="2">
        <v>53.051000000000002</v>
      </c>
      <c r="AW437" s="2">
        <v>29.259</v>
      </c>
      <c r="AX437" s="2">
        <v>0</v>
      </c>
      <c r="AY437" s="2">
        <v>9.2219999999999995</v>
      </c>
      <c r="AZ437" s="2">
        <v>7.12</v>
      </c>
      <c r="BA437" s="2">
        <v>38.902999999999999</v>
      </c>
      <c r="BB437" s="2">
        <v>122.73699999999999</v>
      </c>
      <c r="BC437" s="2">
        <v>46.691000000000003</v>
      </c>
      <c r="BD437" s="2">
        <v>47.006</v>
      </c>
      <c r="BE437" s="2">
        <v>30.800999999999998</v>
      </c>
      <c r="BF437" s="2">
        <v>0</v>
      </c>
      <c r="BG437" s="2" t="s">
        <v>78</v>
      </c>
      <c r="BN437" s="21">
        <v>44505.422222222223</v>
      </c>
      <c r="BO437" s="2" t="s">
        <v>499</v>
      </c>
      <c r="BP437" s="2">
        <v>1</v>
      </c>
      <c r="BQ437" s="2">
        <v>1.911</v>
      </c>
      <c r="BR437" s="2">
        <v>6.1</v>
      </c>
      <c r="BS437" s="2" t="s">
        <v>521</v>
      </c>
      <c r="BT437" s="2">
        <v>1.492</v>
      </c>
      <c r="BU437" s="2" t="s">
        <v>521</v>
      </c>
      <c r="BV437" s="2">
        <v>1.4330000000000001</v>
      </c>
      <c r="BW437" s="2" t="s">
        <v>521</v>
      </c>
      <c r="BX437" s="2" t="s">
        <v>82</v>
      </c>
      <c r="CB437" s="38" t="s">
        <v>775</v>
      </c>
    </row>
    <row r="438" spans="1:80" ht="15" customHeight="1">
      <c r="A438" s="2">
        <v>1000451801</v>
      </c>
      <c r="B438" s="2">
        <v>26856524</v>
      </c>
      <c r="D438" s="2">
        <v>26226693</v>
      </c>
      <c r="E438" s="13">
        <v>36103621</v>
      </c>
      <c r="G438" s="4">
        <v>5</v>
      </c>
      <c r="L438" s="9">
        <v>0</v>
      </c>
      <c r="M438" s="2">
        <v>-5</v>
      </c>
      <c r="AF438" s="27">
        <v>0</v>
      </c>
      <c r="AP438" s="2" t="s">
        <v>226</v>
      </c>
      <c r="AQ438" s="2">
        <v>0</v>
      </c>
      <c r="AR438" s="2">
        <v>0</v>
      </c>
      <c r="AS438" s="2">
        <v>27.297999999999998</v>
      </c>
      <c r="AT438" s="2">
        <v>143.143</v>
      </c>
      <c r="AU438" s="2">
        <v>51.985999999999997</v>
      </c>
      <c r="AV438" s="2">
        <v>63.012</v>
      </c>
      <c r="AW438" s="2">
        <v>35.241999999999997</v>
      </c>
      <c r="AX438" s="2" t="s">
        <v>776</v>
      </c>
      <c r="AY438" s="2">
        <v>0</v>
      </c>
      <c r="AZ438" s="2">
        <v>0</v>
      </c>
      <c r="BA438" s="2">
        <v>32.512</v>
      </c>
      <c r="BB438" s="2">
        <v>138.97300000000001</v>
      </c>
      <c r="BC438" s="2">
        <v>53.081000000000003</v>
      </c>
      <c r="BD438" s="2">
        <v>60.567999999999998</v>
      </c>
      <c r="BE438" s="2">
        <v>39.469000000000001</v>
      </c>
      <c r="BF438" s="2" t="s">
        <v>777</v>
      </c>
      <c r="BG438" s="2" t="s">
        <v>78</v>
      </c>
      <c r="BN438" s="21">
        <v>42186.369444444441</v>
      </c>
      <c r="BO438" s="2" t="s">
        <v>499</v>
      </c>
      <c r="BP438" s="2">
        <v>1</v>
      </c>
      <c r="BQ438" s="2" t="s">
        <v>521</v>
      </c>
      <c r="BR438" s="2" t="s">
        <v>521</v>
      </c>
      <c r="BS438" s="2" t="s">
        <v>521</v>
      </c>
      <c r="BT438" s="2" t="s">
        <v>521</v>
      </c>
      <c r="BU438" s="2" t="s">
        <v>521</v>
      </c>
      <c r="BV438" s="2" t="s">
        <v>521</v>
      </c>
      <c r="BW438" s="2" t="s">
        <v>521</v>
      </c>
      <c r="BX438" s="2" t="s">
        <v>82</v>
      </c>
      <c r="CB438" s="38" t="s">
        <v>778</v>
      </c>
    </row>
    <row r="439" spans="1:80" ht="15" customHeight="1">
      <c r="A439" s="2">
        <v>1000454851</v>
      </c>
      <c r="B439" s="2">
        <v>41138256</v>
      </c>
      <c r="D439" s="2">
        <v>26735582</v>
      </c>
      <c r="E439" s="13">
        <v>36097895</v>
      </c>
      <c r="I439" s="9" t="s">
        <v>757</v>
      </c>
      <c r="M439" s="2">
        <v>0</v>
      </c>
      <c r="AF439" s="27">
        <v>0</v>
      </c>
      <c r="AP439" s="2" t="s">
        <v>78</v>
      </c>
      <c r="BG439" s="2" t="s">
        <v>78</v>
      </c>
      <c r="BN439" s="21">
        <v>42349.455555555556</v>
      </c>
      <c r="BO439" s="2" t="s">
        <v>499</v>
      </c>
      <c r="BP439" s="2">
        <v>3</v>
      </c>
      <c r="BQ439" s="2">
        <v>1.3240000000000001</v>
      </c>
      <c r="BR439" s="2">
        <v>1</v>
      </c>
      <c r="BS439" s="2" t="s">
        <v>521</v>
      </c>
      <c r="BT439" s="2">
        <v>0.81699999999999995</v>
      </c>
      <c r="BU439" s="2" t="s">
        <v>521</v>
      </c>
      <c r="BV439" s="2">
        <v>0.90200000000000002</v>
      </c>
      <c r="BW439" s="2" t="s">
        <v>521</v>
      </c>
      <c r="BX439" s="2" t="s">
        <v>82</v>
      </c>
      <c r="CB439" s="38" t="s">
        <v>779</v>
      </c>
    </row>
    <row r="440" spans="1:80" ht="15" customHeight="1">
      <c r="A440" s="2">
        <v>1000457660</v>
      </c>
      <c r="B440" s="2">
        <v>31112359</v>
      </c>
      <c r="D440" s="2">
        <v>31277677</v>
      </c>
      <c r="E440" s="13">
        <v>36081534</v>
      </c>
      <c r="I440" s="9" t="s">
        <v>780</v>
      </c>
      <c r="M440" s="2">
        <v>0</v>
      </c>
      <c r="AF440" s="27">
        <v>0</v>
      </c>
      <c r="AP440" s="2" t="s">
        <v>78</v>
      </c>
      <c r="BG440" s="2">
        <v>63.5</v>
      </c>
      <c r="BH440" s="2">
        <v>100</v>
      </c>
      <c r="BI440" s="2" t="s">
        <v>79</v>
      </c>
      <c r="BJ440" s="2" t="s">
        <v>93</v>
      </c>
      <c r="BK440" s="2">
        <v>1.2969999999999999</v>
      </c>
      <c r="BL440" s="2">
        <v>9.8000000000000007</v>
      </c>
      <c r="BM440" s="2">
        <v>2.2999999999999998</v>
      </c>
      <c r="BN440" s="21">
        <v>43523.561111111114</v>
      </c>
      <c r="BO440" s="2" t="s">
        <v>499</v>
      </c>
      <c r="BP440" s="2">
        <v>1</v>
      </c>
      <c r="BQ440" s="2">
        <v>1.0289999999999999</v>
      </c>
      <c r="BR440" s="2">
        <v>-1.3</v>
      </c>
      <c r="BS440" s="2">
        <v>0.5</v>
      </c>
      <c r="BT440" s="2">
        <v>0.77800000000000002</v>
      </c>
      <c r="BU440" s="2">
        <v>-0.1</v>
      </c>
      <c r="BV440" s="2">
        <v>0.753</v>
      </c>
      <c r="BW440" s="2">
        <v>-0.4</v>
      </c>
      <c r="BX440" s="2" t="s">
        <v>82</v>
      </c>
      <c r="CB440" s="38" t="s">
        <v>781</v>
      </c>
    </row>
    <row r="441" spans="1:80" ht="15" customHeight="1">
      <c r="A441" s="2">
        <v>1000458447</v>
      </c>
      <c r="B441" s="2">
        <v>30812139</v>
      </c>
      <c r="D441" s="2">
        <v>26329973</v>
      </c>
      <c r="E441" s="13">
        <v>36061365</v>
      </c>
      <c r="I441" s="9" t="s">
        <v>757</v>
      </c>
      <c r="M441" s="2">
        <v>0</v>
      </c>
      <c r="O441" s="2" t="s">
        <v>78</v>
      </c>
      <c r="P441" s="2" t="s">
        <v>78</v>
      </c>
      <c r="Q441" s="2" t="s">
        <v>78</v>
      </c>
      <c r="R441" s="2" t="s">
        <v>78</v>
      </c>
      <c r="S441" s="2" t="s">
        <v>78</v>
      </c>
      <c r="T441" s="2" t="s">
        <v>78</v>
      </c>
      <c r="U441" s="2" t="s">
        <v>78</v>
      </c>
      <c r="V441" s="2" t="s">
        <v>78</v>
      </c>
      <c r="W441" s="2" t="s">
        <v>78</v>
      </c>
      <c r="X441" s="2" t="s">
        <v>78</v>
      </c>
      <c r="Y441" s="2" t="s">
        <v>78</v>
      </c>
      <c r="Z441" s="2" t="s">
        <v>78</v>
      </c>
      <c r="AA441" s="2" t="s">
        <v>78</v>
      </c>
      <c r="AB441" s="2" t="s">
        <v>78</v>
      </c>
      <c r="AC441" s="2" t="s">
        <v>78</v>
      </c>
      <c r="AD441" s="2" t="s">
        <v>78</v>
      </c>
      <c r="AE441" s="2" t="s">
        <v>78</v>
      </c>
      <c r="AF441" s="27">
        <v>0</v>
      </c>
      <c r="AG441" s="2" t="s">
        <v>78</v>
      </c>
      <c r="AH441" s="2" t="s">
        <v>78</v>
      </c>
      <c r="AI441" s="2" t="s">
        <v>78</v>
      </c>
      <c r="AJ441" s="2" t="s">
        <v>78</v>
      </c>
      <c r="AK441" s="2" t="s">
        <v>78</v>
      </c>
      <c r="AL441" s="2" t="s">
        <v>78</v>
      </c>
      <c r="AM441" s="2" t="s">
        <v>78</v>
      </c>
      <c r="AN441" s="2" t="s">
        <v>78</v>
      </c>
      <c r="AO441" s="2" t="s">
        <v>78</v>
      </c>
      <c r="AP441" s="2" t="s">
        <v>78</v>
      </c>
      <c r="BG441" s="2" t="s">
        <v>78</v>
      </c>
      <c r="BN441" s="21">
        <v>42214.361111111109</v>
      </c>
      <c r="BO441" s="2" t="s">
        <v>499</v>
      </c>
      <c r="BP441" s="2">
        <v>4</v>
      </c>
      <c r="BQ441" s="2" t="s">
        <v>521</v>
      </c>
      <c r="BR441" s="2" t="s">
        <v>521</v>
      </c>
      <c r="BS441" s="2" t="s">
        <v>521</v>
      </c>
      <c r="BT441" s="2" t="s">
        <v>521</v>
      </c>
      <c r="BU441" s="2" t="s">
        <v>521</v>
      </c>
      <c r="BV441" s="2" t="s">
        <v>521</v>
      </c>
      <c r="BW441" s="2" t="s">
        <v>521</v>
      </c>
      <c r="BX441" s="2" t="s">
        <v>82</v>
      </c>
      <c r="CB441" s="38" t="s">
        <v>782</v>
      </c>
    </row>
    <row r="442" spans="1:80" ht="15" customHeight="1">
      <c r="A442" s="2">
        <v>1000462568</v>
      </c>
      <c r="B442" s="2">
        <v>46870179</v>
      </c>
      <c r="D442" s="2">
        <v>45285445</v>
      </c>
      <c r="E442" s="13">
        <v>36018392</v>
      </c>
      <c r="I442" s="9" t="s">
        <v>757</v>
      </c>
      <c r="M442" s="2">
        <v>0</v>
      </c>
      <c r="AF442" s="27">
        <v>0</v>
      </c>
      <c r="AP442" s="2" t="s">
        <v>78</v>
      </c>
      <c r="BG442" s="2" t="s">
        <v>78</v>
      </c>
      <c r="BN442" s="21">
        <v>44798.465277777781</v>
      </c>
      <c r="BO442" s="2" t="s">
        <v>499</v>
      </c>
      <c r="BP442" s="2">
        <v>2</v>
      </c>
      <c r="BQ442" s="2">
        <v>1.1739999999999999</v>
      </c>
      <c r="BR442" s="2">
        <v>0</v>
      </c>
      <c r="BS442" s="2">
        <v>0.9</v>
      </c>
      <c r="BT442" s="2">
        <v>0.73299999999999998</v>
      </c>
      <c r="BU442" s="2">
        <v>-1.4</v>
      </c>
      <c r="BV442" s="2">
        <v>0.86099999999999999</v>
      </c>
      <c r="BW442" s="2">
        <v>-0.7</v>
      </c>
      <c r="BX442" s="2" t="s">
        <v>82</v>
      </c>
      <c r="CB442" s="38" t="s">
        <v>783</v>
      </c>
    </row>
    <row r="443" spans="1:80" ht="15" customHeight="1">
      <c r="A443" s="2">
        <v>1000464873</v>
      </c>
      <c r="B443" s="2">
        <v>27795398</v>
      </c>
      <c r="D443" s="2">
        <v>27100209</v>
      </c>
      <c r="E443" s="13">
        <v>36015395</v>
      </c>
      <c r="G443" s="4">
        <v>5</v>
      </c>
      <c r="L443" s="9">
        <v>0</v>
      </c>
      <c r="M443" s="2">
        <v>-5</v>
      </c>
      <c r="O443" s="2" t="s">
        <v>74</v>
      </c>
      <c r="P443" s="2" t="s">
        <v>93</v>
      </c>
      <c r="Q443" s="2" t="s">
        <v>76</v>
      </c>
      <c r="R443" s="2">
        <v>84</v>
      </c>
      <c r="S443" s="2">
        <v>160</v>
      </c>
      <c r="T443" s="2">
        <v>1.6</v>
      </c>
      <c r="U443" s="2">
        <v>32.81</v>
      </c>
      <c r="V443" s="2" t="s">
        <v>77</v>
      </c>
      <c r="W443" s="2" t="s">
        <v>78</v>
      </c>
      <c r="X443" s="2" t="s">
        <v>77</v>
      </c>
      <c r="Y443" s="2" t="s">
        <v>78</v>
      </c>
      <c r="Z443" s="2" t="s">
        <v>77</v>
      </c>
      <c r="AA443" s="2" t="s">
        <v>78</v>
      </c>
      <c r="AB443" s="2" t="s">
        <v>77</v>
      </c>
      <c r="AC443" s="2" t="s">
        <v>78</v>
      </c>
      <c r="AD443" s="2" t="s">
        <v>77</v>
      </c>
      <c r="AE443" s="2" t="s">
        <v>78</v>
      </c>
      <c r="AF443" s="27">
        <v>0</v>
      </c>
      <c r="AG443" s="2" t="s">
        <v>78</v>
      </c>
      <c r="AH443" s="2" t="s">
        <v>78</v>
      </c>
      <c r="AI443" s="2" t="s">
        <v>78</v>
      </c>
      <c r="AJ443" s="2" t="s">
        <v>78</v>
      </c>
      <c r="AK443" s="2" t="s">
        <v>78</v>
      </c>
      <c r="AL443" s="2" t="s">
        <v>78</v>
      </c>
      <c r="AM443" s="2" t="s">
        <v>78</v>
      </c>
      <c r="AN443" s="2" t="s">
        <v>78</v>
      </c>
      <c r="AO443" s="2" t="s">
        <v>78</v>
      </c>
      <c r="AP443" s="2" t="s">
        <v>78</v>
      </c>
      <c r="BG443" s="2" t="s">
        <v>78</v>
      </c>
      <c r="BN443" s="21">
        <v>42478.592361111114</v>
      </c>
      <c r="BO443" s="2" t="s">
        <v>499</v>
      </c>
      <c r="BP443" s="2">
        <v>3</v>
      </c>
      <c r="BQ443" s="2">
        <v>1</v>
      </c>
      <c r="BR443" s="2">
        <v>-1.1000000000000001</v>
      </c>
      <c r="BS443" s="2" t="s">
        <v>521</v>
      </c>
      <c r="BT443" s="2">
        <v>0.80400000000000005</v>
      </c>
      <c r="BU443" s="2" t="s">
        <v>521</v>
      </c>
      <c r="BV443" s="2">
        <v>0.78700000000000003</v>
      </c>
      <c r="BW443" s="2" t="s">
        <v>521</v>
      </c>
      <c r="BX443" s="2" t="s">
        <v>82</v>
      </c>
      <c r="CB443" s="38" t="s">
        <v>784</v>
      </c>
    </row>
    <row r="444" spans="1:80" ht="15" customHeight="1">
      <c r="A444" s="2">
        <v>1000464893</v>
      </c>
      <c r="B444" s="2">
        <v>30182634</v>
      </c>
      <c r="D444" s="2">
        <v>30618591</v>
      </c>
      <c r="E444" s="13">
        <v>36012397</v>
      </c>
      <c r="F444" s="6">
        <v>36011787</v>
      </c>
      <c r="H444" s="4">
        <v>4</v>
      </c>
      <c r="L444" s="9">
        <v>1</v>
      </c>
      <c r="M444" s="2">
        <v>0</v>
      </c>
      <c r="N444" s="2" t="s">
        <v>96</v>
      </c>
      <c r="AF444" s="27">
        <v>0</v>
      </c>
      <c r="AP444" s="2" t="s">
        <v>78</v>
      </c>
      <c r="BG444" s="2">
        <v>64</v>
      </c>
      <c r="BH444" s="2">
        <v>100</v>
      </c>
      <c r="BI444" s="2" t="s">
        <v>79</v>
      </c>
      <c r="BJ444" s="2" t="s">
        <v>80</v>
      </c>
      <c r="BK444" s="2">
        <v>1.2609999999999999</v>
      </c>
      <c r="BL444" s="2">
        <v>25.8</v>
      </c>
      <c r="BM444" s="2">
        <v>13.3</v>
      </c>
      <c r="BN444" s="21">
        <v>43388.50277777778</v>
      </c>
      <c r="BO444" s="2" t="s">
        <v>499</v>
      </c>
      <c r="BP444" s="2">
        <v>1</v>
      </c>
      <c r="BQ444" s="2">
        <v>0.96899999999999997</v>
      </c>
      <c r="BR444" s="2">
        <v>-1.8</v>
      </c>
      <c r="BS444" s="2">
        <v>-0.8</v>
      </c>
      <c r="BT444" s="2">
        <v>0.61899999999999999</v>
      </c>
      <c r="BU444" s="2">
        <v>-2.2000000000000002</v>
      </c>
      <c r="BV444" s="2">
        <v>0.55200000000000005</v>
      </c>
      <c r="BW444" s="2">
        <v>-3</v>
      </c>
      <c r="BX444" s="2" t="s">
        <v>82</v>
      </c>
      <c r="CB444" s="38" t="s">
        <v>785</v>
      </c>
    </row>
    <row r="445" spans="1:80" ht="15" customHeight="1">
      <c r="A445" s="2">
        <v>1000464943</v>
      </c>
      <c r="B445" s="2">
        <v>39629882</v>
      </c>
      <c r="D445" s="2">
        <v>37574786</v>
      </c>
      <c r="E445" s="13">
        <v>36007610</v>
      </c>
      <c r="G445" s="4">
        <v>4</v>
      </c>
      <c r="H445" s="4">
        <v>4</v>
      </c>
      <c r="L445" s="9">
        <v>0</v>
      </c>
      <c r="M445" s="2">
        <v>-4</v>
      </c>
      <c r="O445" s="2" t="s">
        <v>74</v>
      </c>
      <c r="P445" s="2" t="s">
        <v>93</v>
      </c>
      <c r="Q445" s="2" t="s">
        <v>76</v>
      </c>
      <c r="R445" s="2">
        <v>79.8</v>
      </c>
      <c r="S445" s="2">
        <v>157.5</v>
      </c>
      <c r="T445" s="2">
        <v>1.575</v>
      </c>
      <c r="U445" s="2">
        <v>32.17</v>
      </c>
      <c r="V445" s="2" t="s">
        <v>77</v>
      </c>
      <c r="W445" s="2" t="s">
        <v>78</v>
      </c>
      <c r="X445" s="2" t="s">
        <v>77</v>
      </c>
      <c r="Y445" s="2" t="s">
        <v>78</v>
      </c>
      <c r="Z445" s="2" t="s">
        <v>77</v>
      </c>
      <c r="AA445" s="2" t="s">
        <v>78</v>
      </c>
      <c r="AB445" s="2" t="s">
        <v>77</v>
      </c>
      <c r="AC445" s="2" t="s">
        <v>78</v>
      </c>
      <c r="AD445" s="2" t="s">
        <v>77</v>
      </c>
      <c r="AE445" s="2" t="s">
        <v>78</v>
      </c>
      <c r="AF445" s="27">
        <v>0</v>
      </c>
      <c r="AG445" s="2" t="s">
        <v>78</v>
      </c>
      <c r="AH445" s="2" t="s">
        <v>78</v>
      </c>
      <c r="AI445" s="2" t="s">
        <v>78</v>
      </c>
      <c r="AJ445" s="2" t="s">
        <v>78</v>
      </c>
      <c r="AK445" s="2" t="s">
        <v>78</v>
      </c>
      <c r="AL445" s="2" t="s">
        <v>78</v>
      </c>
      <c r="AM445" s="2" t="s">
        <v>78</v>
      </c>
      <c r="AN445" s="2" t="s">
        <v>78</v>
      </c>
      <c r="AO445" s="2" t="s">
        <v>78</v>
      </c>
      <c r="AP445" s="2">
        <v>0</v>
      </c>
      <c r="AQ445" s="2">
        <v>0</v>
      </c>
      <c r="AR445" s="2">
        <v>0</v>
      </c>
      <c r="AS445" s="2">
        <v>27.087</v>
      </c>
      <c r="AT445" s="2">
        <v>133.41900000000001</v>
      </c>
      <c r="AU445" s="2">
        <v>44.792000000000002</v>
      </c>
      <c r="AV445" s="2">
        <v>50.725999999999999</v>
      </c>
      <c r="AW445" s="2">
        <v>33.442999999999998</v>
      </c>
      <c r="AX445" s="2" t="s">
        <v>786</v>
      </c>
      <c r="AY445" s="2">
        <v>0</v>
      </c>
      <c r="AZ445" s="2">
        <v>0</v>
      </c>
      <c r="BA445" s="2">
        <v>26.361000000000001</v>
      </c>
      <c r="BB445" s="2">
        <v>138.97399999999999</v>
      </c>
      <c r="BC445" s="2">
        <v>43.926000000000002</v>
      </c>
      <c r="BD445" s="2">
        <v>50.673000000000002</v>
      </c>
      <c r="BE445" s="2">
        <v>34.512999999999998</v>
      </c>
      <c r="BF445" s="2" t="s">
        <v>787</v>
      </c>
      <c r="BG445" s="2" t="s">
        <v>78</v>
      </c>
      <c r="BN445" s="21">
        <v>44495.438194444447</v>
      </c>
      <c r="BO445" s="2" t="s">
        <v>499</v>
      </c>
      <c r="BP445" s="2">
        <v>1</v>
      </c>
      <c r="BQ445" s="2">
        <v>1.1479999999999999</v>
      </c>
      <c r="BR445" s="2">
        <v>0.9</v>
      </c>
      <c r="BS445" s="2" t="s">
        <v>521</v>
      </c>
      <c r="BT445" s="2">
        <v>0.69099999999999995</v>
      </c>
      <c r="BU445" s="2" t="s">
        <v>521</v>
      </c>
      <c r="BV445" s="2">
        <v>0.88600000000000001</v>
      </c>
      <c r="BW445" s="2" t="s">
        <v>521</v>
      </c>
      <c r="BX445" s="2" t="s">
        <v>82</v>
      </c>
      <c r="CB445" s="38" t="s">
        <v>788</v>
      </c>
    </row>
    <row r="446" spans="1:80" ht="15" customHeight="1">
      <c r="A446" s="2">
        <v>1000467427</v>
      </c>
      <c r="B446" s="2">
        <v>31147265</v>
      </c>
      <c r="D446" s="2">
        <v>31188106</v>
      </c>
      <c r="E446" s="13">
        <v>36005069</v>
      </c>
      <c r="G446" s="4">
        <v>6</v>
      </c>
      <c r="L446" s="9">
        <v>0</v>
      </c>
      <c r="M446" s="2">
        <v>-6</v>
      </c>
      <c r="AF446" s="27">
        <v>0</v>
      </c>
      <c r="AP446" s="2">
        <v>0</v>
      </c>
      <c r="AQ446" s="2">
        <v>6.45</v>
      </c>
      <c r="AR446" s="2">
        <v>8</v>
      </c>
      <c r="AS446" s="2">
        <v>39.085000000000001</v>
      </c>
      <c r="AT446" s="2">
        <v>135.09399999999999</v>
      </c>
      <c r="AU446" s="2">
        <v>50.661999999999999</v>
      </c>
      <c r="AV446" s="2">
        <v>63.393999999999998</v>
      </c>
      <c r="AW446" s="2">
        <v>37.703000000000003</v>
      </c>
      <c r="AX446" s="2">
        <v>0</v>
      </c>
      <c r="AY446" s="2">
        <v>8.5039999999999996</v>
      </c>
      <c r="AZ446" s="2">
        <v>9.391</v>
      </c>
      <c r="BA446" s="2">
        <v>38.838000000000001</v>
      </c>
      <c r="BB446" s="2">
        <v>134.64500000000001</v>
      </c>
      <c r="BC446" s="2">
        <v>53.106000000000002</v>
      </c>
      <c r="BD446" s="2">
        <v>66.331000000000003</v>
      </c>
      <c r="BE446" s="2">
        <v>38.509</v>
      </c>
      <c r="BF446" s="2">
        <v>0</v>
      </c>
      <c r="BG446" s="2">
        <v>64</v>
      </c>
      <c r="BH446" s="2">
        <v>152</v>
      </c>
      <c r="BI446" s="2" t="s">
        <v>79</v>
      </c>
      <c r="BJ446" s="2" t="s">
        <v>93</v>
      </c>
      <c r="BK446" s="2">
        <v>1.22</v>
      </c>
      <c r="BL446" s="2">
        <v>14.1</v>
      </c>
      <c r="BM446" s="2">
        <v>2</v>
      </c>
      <c r="BN446" s="21">
        <v>43503.377083333333</v>
      </c>
      <c r="BO446" s="2" t="s">
        <v>499</v>
      </c>
      <c r="BP446" s="2">
        <v>2</v>
      </c>
      <c r="BQ446" s="2">
        <v>1.012</v>
      </c>
      <c r="BR446" s="2">
        <v>-1.5</v>
      </c>
      <c r="BS446" s="2">
        <v>-0.9</v>
      </c>
      <c r="BT446" s="2">
        <v>0.76900000000000002</v>
      </c>
      <c r="BU446" s="2">
        <v>-1</v>
      </c>
      <c r="BV446" s="2">
        <v>0.81699999999999995</v>
      </c>
      <c r="BW446" s="2">
        <v>-0.9</v>
      </c>
      <c r="BX446" s="2" t="s">
        <v>82</v>
      </c>
      <c r="CB446" s="38" t="s">
        <v>789</v>
      </c>
    </row>
    <row r="447" spans="1:80" ht="15" customHeight="1">
      <c r="A447" s="2">
        <v>1000469452</v>
      </c>
      <c r="B447" s="2">
        <v>27046674</v>
      </c>
      <c r="D447" s="2">
        <v>27007711</v>
      </c>
      <c r="E447" s="13">
        <v>35994968</v>
      </c>
      <c r="H447" s="4">
        <v>5</v>
      </c>
      <c r="L447" s="9">
        <v>3</v>
      </c>
      <c r="M447" s="2">
        <v>0</v>
      </c>
      <c r="AF447" s="27">
        <v>0</v>
      </c>
      <c r="AP447" s="2">
        <v>0</v>
      </c>
      <c r="AQ447" s="2">
        <v>9.41</v>
      </c>
      <c r="AR447" s="2">
        <v>8.5559999999999992</v>
      </c>
      <c r="AS447" s="2">
        <v>40.875999999999998</v>
      </c>
      <c r="AT447" s="2">
        <v>137.72200000000001</v>
      </c>
      <c r="AU447" s="2">
        <v>50.981000000000002</v>
      </c>
      <c r="AV447" s="2">
        <v>54.38</v>
      </c>
      <c r="AW447" s="2">
        <v>36.195999999999998</v>
      </c>
      <c r="AX447" s="2">
        <v>0</v>
      </c>
      <c r="AY447" s="2">
        <v>0</v>
      </c>
      <c r="AZ447" s="2">
        <v>0</v>
      </c>
      <c r="BA447" s="2">
        <v>0</v>
      </c>
      <c r="BB447" s="2">
        <v>0</v>
      </c>
      <c r="BC447" s="2">
        <v>0</v>
      </c>
      <c r="BD447" s="2">
        <v>0</v>
      </c>
      <c r="BE447" s="2">
        <v>0</v>
      </c>
      <c r="BF447" s="2">
        <v>0</v>
      </c>
      <c r="BG447" s="2" t="s">
        <v>78</v>
      </c>
      <c r="BN447" s="21">
        <v>42450.400694444441</v>
      </c>
      <c r="BO447" s="2" t="s">
        <v>499</v>
      </c>
      <c r="BP447" s="2">
        <v>1</v>
      </c>
      <c r="BQ447" s="2" t="s">
        <v>521</v>
      </c>
      <c r="BR447" s="2" t="s">
        <v>521</v>
      </c>
      <c r="BS447" s="2" t="s">
        <v>521</v>
      </c>
      <c r="BT447" s="2" t="s">
        <v>521</v>
      </c>
      <c r="BU447" s="2" t="s">
        <v>521</v>
      </c>
      <c r="BV447" s="2" t="s">
        <v>521</v>
      </c>
      <c r="BW447" s="2" t="s">
        <v>521</v>
      </c>
      <c r="BX447" s="2" t="s">
        <v>82</v>
      </c>
      <c r="CB447" s="38" t="s">
        <v>790</v>
      </c>
    </row>
    <row r="448" spans="1:80" ht="15" customHeight="1">
      <c r="A448" s="2">
        <v>1000475065</v>
      </c>
      <c r="B448" s="2">
        <v>27565428</v>
      </c>
      <c r="D448" s="2">
        <v>29342552</v>
      </c>
      <c r="E448" s="13">
        <v>35984344</v>
      </c>
      <c r="H448" s="4">
        <v>4</v>
      </c>
      <c r="L448" s="9">
        <v>1</v>
      </c>
      <c r="M448" s="2">
        <v>0</v>
      </c>
      <c r="AF448" s="27">
        <v>0</v>
      </c>
      <c r="AP448" s="2">
        <v>0</v>
      </c>
      <c r="AQ448" s="2">
        <v>0</v>
      </c>
      <c r="AR448" s="2">
        <v>0</v>
      </c>
      <c r="AS448" s="2">
        <v>37.231999999999999</v>
      </c>
      <c r="AT448" s="2">
        <v>136.04599999999999</v>
      </c>
      <c r="AU448" s="2">
        <v>50.326999999999998</v>
      </c>
      <c r="AV448" s="2">
        <v>58.902999999999999</v>
      </c>
      <c r="AW448" s="2">
        <v>36.658999999999999</v>
      </c>
      <c r="AX448" s="2" t="s">
        <v>791</v>
      </c>
      <c r="AY448" s="2">
        <v>0</v>
      </c>
      <c r="AZ448" s="2">
        <v>0</v>
      </c>
      <c r="BA448" s="2">
        <v>34.241</v>
      </c>
      <c r="BB448" s="2">
        <v>134.471</v>
      </c>
      <c r="BC448" s="2">
        <v>56.783999999999999</v>
      </c>
      <c r="BD448" s="2">
        <v>55.219000000000001</v>
      </c>
      <c r="BE448" s="2">
        <v>41.356000000000002</v>
      </c>
      <c r="BF448" s="2" t="s">
        <v>792</v>
      </c>
      <c r="BG448" s="2" t="s">
        <v>78</v>
      </c>
      <c r="BN448" s="21">
        <v>43112.556250000001</v>
      </c>
      <c r="BO448" s="2" t="s">
        <v>499</v>
      </c>
      <c r="BP448" s="2">
        <v>3</v>
      </c>
      <c r="BQ448" s="2">
        <v>0.99099999999999999</v>
      </c>
      <c r="BR448" s="2">
        <v>-1.6</v>
      </c>
      <c r="BS448" s="2">
        <v>-1.4</v>
      </c>
      <c r="BT448" s="2">
        <v>0.79800000000000004</v>
      </c>
      <c r="BU448" s="2">
        <v>-1.6</v>
      </c>
      <c r="BV448" s="2">
        <v>0.83299999999999996</v>
      </c>
      <c r="BW448" s="2">
        <v>-1.6</v>
      </c>
      <c r="BX448" s="2" t="s">
        <v>82</v>
      </c>
      <c r="CB448" s="38" t="s">
        <v>793</v>
      </c>
    </row>
    <row r="449" spans="1:80" ht="15" customHeight="1">
      <c r="A449" s="2">
        <v>1000476331</v>
      </c>
      <c r="B449" s="2">
        <v>45720862</v>
      </c>
      <c r="D449" s="2">
        <v>41218626</v>
      </c>
      <c r="E449" s="13">
        <v>35979366</v>
      </c>
      <c r="I449" s="9" t="s">
        <v>757</v>
      </c>
      <c r="M449" s="2">
        <v>0</v>
      </c>
      <c r="AF449" s="27">
        <v>0</v>
      </c>
      <c r="AP449" s="2" t="s">
        <v>78</v>
      </c>
      <c r="BG449" s="2" t="s">
        <v>78</v>
      </c>
      <c r="BN449" s="21">
        <v>44904.40902777778</v>
      </c>
      <c r="BO449" s="2" t="s">
        <v>499</v>
      </c>
      <c r="BP449" s="2">
        <v>3</v>
      </c>
      <c r="BQ449" s="2">
        <v>1.0329999999999999</v>
      </c>
      <c r="BR449" s="2">
        <v>-1.3</v>
      </c>
      <c r="BS449" s="2" t="s">
        <v>521</v>
      </c>
      <c r="BT449" s="2">
        <v>0.70699999999999996</v>
      </c>
      <c r="BU449" s="2" t="s">
        <v>521</v>
      </c>
      <c r="BV449" s="2">
        <v>0.65900000000000003</v>
      </c>
      <c r="BW449" s="2" t="s">
        <v>521</v>
      </c>
      <c r="BX449" s="2" t="s">
        <v>82</v>
      </c>
      <c r="CB449" s="38" t="s">
        <v>794</v>
      </c>
    </row>
    <row r="450" spans="1:80" ht="15" customHeight="1">
      <c r="A450" s="2">
        <v>1000478938</v>
      </c>
      <c r="B450" s="2">
        <v>46527235</v>
      </c>
      <c r="D450" s="2">
        <v>27658735</v>
      </c>
      <c r="E450" s="13">
        <v>35976766</v>
      </c>
      <c r="I450" s="9" t="s">
        <v>757</v>
      </c>
      <c r="M450" s="2">
        <v>0</v>
      </c>
      <c r="AF450" s="27">
        <v>0</v>
      </c>
      <c r="AP450" s="2" t="s">
        <v>78</v>
      </c>
      <c r="BG450" s="2" t="s">
        <v>78</v>
      </c>
      <c r="BN450" s="21">
        <v>42676.70416666667</v>
      </c>
      <c r="BO450" s="2" t="s">
        <v>499</v>
      </c>
      <c r="BP450" s="2">
        <v>4</v>
      </c>
      <c r="BQ450" s="2">
        <v>0.85699999999999998</v>
      </c>
      <c r="BR450" s="2">
        <v>-1.7</v>
      </c>
      <c r="BS450" s="2" t="s">
        <v>521</v>
      </c>
      <c r="BT450" s="2">
        <v>0.68400000000000005</v>
      </c>
      <c r="BU450" s="2" t="s">
        <v>521</v>
      </c>
      <c r="BV450" s="2">
        <v>0.874</v>
      </c>
      <c r="BW450" s="2" t="s">
        <v>521</v>
      </c>
      <c r="BX450" s="2" t="s">
        <v>82</v>
      </c>
      <c r="CB450" s="38" t="s">
        <v>795</v>
      </c>
    </row>
    <row r="451" spans="1:80" ht="15" customHeight="1">
      <c r="A451" s="2">
        <v>1000480726</v>
      </c>
      <c r="B451" s="2">
        <v>26276950</v>
      </c>
      <c r="D451" s="2">
        <v>30836261</v>
      </c>
      <c r="E451" s="13">
        <v>35971995</v>
      </c>
      <c r="I451" s="9" t="s">
        <v>746</v>
      </c>
      <c r="M451" s="2">
        <v>0</v>
      </c>
      <c r="AF451" s="27">
        <v>0</v>
      </c>
      <c r="AP451" s="2" t="s">
        <v>78</v>
      </c>
      <c r="BG451" s="2" t="s">
        <v>78</v>
      </c>
      <c r="BN451" s="21">
        <v>43453.486111111109</v>
      </c>
      <c r="BO451" s="2" t="s">
        <v>499</v>
      </c>
      <c r="BP451" s="2">
        <v>2</v>
      </c>
      <c r="BQ451" s="2">
        <v>1.0469999999999999</v>
      </c>
      <c r="BR451" s="2">
        <v>-1.2</v>
      </c>
      <c r="BS451" s="2" t="s">
        <v>521</v>
      </c>
      <c r="BT451" s="2">
        <v>0.76100000000000001</v>
      </c>
      <c r="BU451" s="2" t="s">
        <v>521</v>
      </c>
      <c r="BV451" s="2">
        <v>0.81499999999999995</v>
      </c>
      <c r="BW451" s="2" t="s">
        <v>521</v>
      </c>
      <c r="BX451" s="2" t="s">
        <v>82</v>
      </c>
      <c r="CB451" s="38" t="s">
        <v>796</v>
      </c>
    </row>
    <row r="452" spans="1:80" ht="15" customHeight="1">
      <c r="A452" s="2">
        <v>1000481212</v>
      </c>
      <c r="B452" s="2">
        <v>30109397</v>
      </c>
      <c r="D452" s="2">
        <v>30066076</v>
      </c>
      <c r="E452" s="13">
        <v>35965181</v>
      </c>
      <c r="I452" s="9" t="s">
        <v>73</v>
      </c>
      <c r="M452" s="2">
        <v>0</v>
      </c>
      <c r="AF452" s="27">
        <v>0</v>
      </c>
      <c r="AP452" s="2" t="s">
        <v>78</v>
      </c>
      <c r="BG452" s="2">
        <v>72</v>
      </c>
      <c r="BH452" s="2">
        <v>194</v>
      </c>
      <c r="BI452" s="2" t="s">
        <v>86</v>
      </c>
      <c r="BJ452" s="2" t="s">
        <v>80</v>
      </c>
      <c r="BK452" s="2">
        <v>1.038</v>
      </c>
      <c r="BL452" s="2" t="s">
        <v>81</v>
      </c>
      <c r="BM452" s="2" t="s">
        <v>81</v>
      </c>
      <c r="BN452" s="21">
        <v>43287.506944444445</v>
      </c>
      <c r="BO452" s="2" t="s">
        <v>499</v>
      </c>
      <c r="BP452" s="2">
        <v>2</v>
      </c>
      <c r="BQ452" s="2">
        <v>1.421</v>
      </c>
      <c r="BR452" s="2">
        <v>2</v>
      </c>
      <c r="BS452" s="2">
        <v>1.5</v>
      </c>
      <c r="BT452" s="2">
        <v>0.95699999999999996</v>
      </c>
      <c r="BU452" s="2">
        <v>-0.7</v>
      </c>
      <c r="BV452" s="2">
        <v>0.92600000000000005</v>
      </c>
      <c r="BW452" s="2">
        <v>-1.5</v>
      </c>
      <c r="BX452" s="2" t="s">
        <v>82</v>
      </c>
      <c r="CB452" s="38" t="s">
        <v>797</v>
      </c>
    </row>
    <row r="453" spans="1:80" ht="15" customHeight="1">
      <c r="A453" s="2">
        <v>1000482355</v>
      </c>
      <c r="B453" s="2">
        <v>29726902</v>
      </c>
      <c r="D453" s="2">
        <v>28788047</v>
      </c>
      <c r="E453" s="13">
        <v>35957952</v>
      </c>
      <c r="I453" s="9" t="s">
        <v>798</v>
      </c>
      <c r="M453" s="2">
        <v>0</v>
      </c>
      <c r="O453" s="2" t="s">
        <v>85</v>
      </c>
      <c r="P453" s="2" t="s">
        <v>93</v>
      </c>
      <c r="Q453" s="2" t="s">
        <v>76</v>
      </c>
      <c r="R453" s="2">
        <v>99.8</v>
      </c>
      <c r="S453" s="2">
        <v>183</v>
      </c>
      <c r="T453" s="2">
        <v>1.83</v>
      </c>
      <c r="U453" s="2">
        <v>29.8</v>
      </c>
      <c r="V453" s="2" t="s">
        <v>77</v>
      </c>
      <c r="W453" s="2" t="s">
        <v>78</v>
      </c>
      <c r="X453" s="2" t="s">
        <v>77</v>
      </c>
      <c r="Y453" s="2" t="s">
        <v>78</v>
      </c>
      <c r="Z453" s="2" t="s">
        <v>77</v>
      </c>
      <c r="AA453" s="2" t="s">
        <v>78</v>
      </c>
      <c r="AB453" s="2" t="s">
        <v>77</v>
      </c>
      <c r="AC453" s="2" t="s">
        <v>78</v>
      </c>
      <c r="AD453" s="2" t="s">
        <v>77</v>
      </c>
      <c r="AE453" s="2" t="s">
        <v>78</v>
      </c>
      <c r="AF453" s="27">
        <v>0</v>
      </c>
      <c r="AG453" s="2" t="s">
        <v>78</v>
      </c>
      <c r="AH453" s="2" t="s">
        <v>78</v>
      </c>
      <c r="AI453" s="2" t="s">
        <v>78</v>
      </c>
      <c r="AJ453" s="2" t="s">
        <v>78</v>
      </c>
      <c r="AK453" s="2" t="s">
        <v>78</v>
      </c>
      <c r="AL453" s="2" t="s">
        <v>78</v>
      </c>
      <c r="AM453" s="2" t="s">
        <v>78</v>
      </c>
      <c r="AN453" s="2" t="s">
        <v>78</v>
      </c>
      <c r="AO453" s="2" t="s">
        <v>78</v>
      </c>
      <c r="AP453" s="2" t="s">
        <v>78</v>
      </c>
      <c r="BG453" s="2" t="s">
        <v>78</v>
      </c>
      <c r="BN453" s="21">
        <v>42969.556250000001</v>
      </c>
      <c r="BO453" s="2" t="s">
        <v>499</v>
      </c>
      <c r="BP453" s="2">
        <v>1</v>
      </c>
      <c r="BQ453" s="2">
        <v>1.3280000000000001</v>
      </c>
      <c r="BR453" s="2">
        <v>0.7</v>
      </c>
      <c r="BS453" s="2" t="s">
        <v>521</v>
      </c>
      <c r="BT453" s="2">
        <v>1.0069999999999999</v>
      </c>
      <c r="BU453" s="2" t="s">
        <v>521</v>
      </c>
      <c r="BV453" s="2">
        <v>1.1890000000000001</v>
      </c>
      <c r="BW453" s="2" t="s">
        <v>521</v>
      </c>
      <c r="BX453" s="2" t="s">
        <v>82</v>
      </c>
      <c r="CB453" s="38" t="s">
        <v>799</v>
      </c>
    </row>
    <row r="454" spans="1:80" ht="15" customHeight="1">
      <c r="A454" s="2">
        <v>1000483167</v>
      </c>
      <c r="B454" s="2">
        <v>38657211</v>
      </c>
      <c r="D454" s="2">
        <v>42706004</v>
      </c>
      <c r="E454" s="13">
        <v>35950280</v>
      </c>
      <c r="I454" s="9" t="s">
        <v>800</v>
      </c>
      <c r="M454" s="2">
        <v>0</v>
      </c>
      <c r="O454" s="2" t="s">
        <v>74</v>
      </c>
      <c r="P454" s="2" t="s">
        <v>93</v>
      </c>
      <c r="Q454" s="2" t="s">
        <v>76</v>
      </c>
      <c r="R454" s="2">
        <v>78.7</v>
      </c>
      <c r="S454" s="2">
        <v>172.7</v>
      </c>
      <c r="T454" s="2">
        <v>1.7270000000000001</v>
      </c>
      <c r="U454" s="2">
        <v>26.39</v>
      </c>
      <c r="V454" s="2" t="s">
        <v>77</v>
      </c>
      <c r="W454" s="2" t="s">
        <v>78</v>
      </c>
      <c r="X454" s="2" t="s">
        <v>77</v>
      </c>
      <c r="Y454" s="2" t="s">
        <v>78</v>
      </c>
      <c r="Z454" s="2" t="s">
        <v>77</v>
      </c>
      <c r="AA454" s="2" t="s">
        <v>78</v>
      </c>
      <c r="AB454" s="2" t="s">
        <v>77</v>
      </c>
      <c r="AC454" s="2" t="s">
        <v>78</v>
      </c>
      <c r="AD454" s="2" t="s">
        <v>77</v>
      </c>
      <c r="AE454" s="2" t="s">
        <v>78</v>
      </c>
      <c r="AF454" s="27">
        <v>0</v>
      </c>
      <c r="AG454" s="2" t="s">
        <v>78</v>
      </c>
      <c r="AH454" s="2" t="s">
        <v>78</v>
      </c>
      <c r="AI454" s="2" t="s">
        <v>78</v>
      </c>
      <c r="AJ454" s="2" t="s">
        <v>78</v>
      </c>
      <c r="AK454" s="2" t="s">
        <v>78</v>
      </c>
      <c r="AL454" s="2" t="s">
        <v>78</v>
      </c>
      <c r="AM454" s="2" t="s">
        <v>78</v>
      </c>
      <c r="AN454" s="2" t="s">
        <v>78</v>
      </c>
      <c r="AO454" s="2" t="s">
        <v>78</v>
      </c>
      <c r="AP454" s="2" t="s">
        <v>78</v>
      </c>
      <c r="BG454" s="2" t="s">
        <v>78</v>
      </c>
      <c r="BN454" s="21">
        <v>44652.356944444444</v>
      </c>
      <c r="BO454" s="2" t="s">
        <v>499</v>
      </c>
      <c r="BP454" s="2">
        <v>1</v>
      </c>
      <c r="BQ454" s="2">
        <v>1.0189999999999999</v>
      </c>
      <c r="BR454" s="2">
        <v>-0.3</v>
      </c>
      <c r="BS454" s="2" t="s">
        <v>521</v>
      </c>
      <c r="BT454" s="2">
        <v>0.79</v>
      </c>
      <c r="BU454" s="2" t="s">
        <v>521</v>
      </c>
      <c r="BV454" s="2">
        <v>0.84799999999999998</v>
      </c>
      <c r="BW454" s="2" t="s">
        <v>521</v>
      </c>
      <c r="BX454" s="2" t="s">
        <v>82</v>
      </c>
      <c r="CB454" s="38" t="s">
        <v>801</v>
      </c>
    </row>
    <row r="455" spans="1:80" ht="15" customHeight="1">
      <c r="A455" s="2">
        <v>1000483304</v>
      </c>
      <c r="B455" s="2">
        <v>29940942</v>
      </c>
      <c r="D455" s="2">
        <v>29527401</v>
      </c>
      <c r="E455" s="13">
        <v>35946790</v>
      </c>
      <c r="G455" s="4">
        <v>4</v>
      </c>
      <c r="H455" s="4">
        <v>4</v>
      </c>
      <c r="L455" s="9">
        <v>0</v>
      </c>
      <c r="M455" s="2">
        <v>-4</v>
      </c>
      <c r="AF455" s="27">
        <v>0</v>
      </c>
      <c r="AP455" s="2">
        <v>0</v>
      </c>
      <c r="AQ455" s="2">
        <v>5.3609999999999998</v>
      </c>
      <c r="AR455" s="2">
        <v>6.1820000000000004</v>
      </c>
      <c r="AS455" s="2">
        <v>39.186999999999998</v>
      </c>
      <c r="AT455" s="2">
        <v>133.15100000000001</v>
      </c>
      <c r="AU455" s="2">
        <v>51.146999999999998</v>
      </c>
      <c r="AV455" s="2">
        <v>57.348999999999997</v>
      </c>
      <c r="AW455" s="2">
        <v>32.027000000000001</v>
      </c>
      <c r="AX455" s="2">
        <v>0</v>
      </c>
      <c r="AY455" s="2">
        <v>7.0359999999999996</v>
      </c>
      <c r="AZ455" s="2">
        <v>8.6159999999999997</v>
      </c>
      <c r="BA455" s="2">
        <v>0</v>
      </c>
      <c r="BB455" s="2">
        <v>136.946</v>
      </c>
      <c r="BC455" s="2">
        <v>50.790999999999997</v>
      </c>
      <c r="BD455" s="2">
        <v>53.034999999999997</v>
      </c>
      <c r="BE455" s="2">
        <v>33.908000000000001</v>
      </c>
      <c r="BF455" s="2">
        <v>0</v>
      </c>
      <c r="BG455" s="2" t="s">
        <v>78</v>
      </c>
      <c r="BN455" s="21">
        <v>43154.476388888892</v>
      </c>
      <c r="BO455" s="2" t="s">
        <v>499</v>
      </c>
      <c r="BP455" s="2">
        <v>1</v>
      </c>
      <c r="BQ455" s="2" t="s">
        <v>521</v>
      </c>
      <c r="BR455" s="2" t="s">
        <v>521</v>
      </c>
      <c r="BS455" s="2" t="s">
        <v>521</v>
      </c>
      <c r="BT455" s="2">
        <v>0.91800000000000004</v>
      </c>
      <c r="BU455" s="2">
        <v>0.9</v>
      </c>
      <c r="BV455" s="2">
        <v>1.099</v>
      </c>
      <c r="BW455" s="2">
        <v>2.2999999999999998</v>
      </c>
      <c r="BX455" s="2" t="s">
        <v>82</v>
      </c>
      <c r="CB455" s="38" t="s">
        <v>802</v>
      </c>
    </row>
    <row r="456" spans="1:80" ht="15" customHeight="1">
      <c r="A456" s="2">
        <v>1000483347</v>
      </c>
      <c r="B456" s="2">
        <v>28140173</v>
      </c>
      <c r="D456" s="2">
        <v>35098219</v>
      </c>
      <c r="E456" s="13">
        <v>35941350</v>
      </c>
      <c r="I456" s="9" t="s">
        <v>73</v>
      </c>
      <c r="M456" s="2">
        <v>0</v>
      </c>
      <c r="O456" s="2" t="s">
        <v>74</v>
      </c>
      <c r="P456" s="2" t="s">
        <v>75</v>
      </c>
      <c r="Q456" s="2" t="s">
        <v>76</v>
      </c>
      <c r="R456" s="2">
        <v>35.799999999999997</v>
      </c>
      <c r="S456" s="2">
        <v>156</v>
      </c>
      <c r="T456" s="2">
        <v>1.56</v>
      </c>
      <c r="U456" s="2">
        <v>14.71</v>
      </c>
      <c r="V456" s="2" t="s">
        <v>77</v>
      </c>
      <c r="W456" s="2" t="s">
        <v>78</v>
      </c>
      <c r="X456" s="2" t="s">
        <v>77</v>
      </c>
      <c r="Y456" s="2" t="s">
        <v>78</v>
      </c>
      <c r="Z456" s="2" t="s">
        <v>89</v>
      </c>
      <c r="AA456" s="2">
        <v>3.4</v>
      </c>
      <c r="AB456" s="2" t="s">
        <v>77</v>
      </c>
      <c r="AC456" s="2" t="s">
        <v>78</v>
      </c>
      <c r="AD456" s="2" t="s">
        <v>89</v>
      </c>
      <c r="AE456" s="2">
        <v>4.8</v>
      </c>
      <c r="AF456" s="27">
        <v>8.1999999999999993</v>
      </c>
      <c r="AG456" s="2" t="s">
        <v>803</v>
      </c>
      <c r="AH456" s="2" t="s">
        <v>77</v>
      </c>
      <c r="AI456" s="2" t="s">
        <v>89</v>
      </c>
      <c r="AJ456" s="2" t="s">
        <v>77</v>
      </c>
      <c r="AK456" s="2" t="s">
        <v>77</v>
      </c>
      <c r="AL456" s="2" t="s">
        <v>89</v>
      </c>
      <c r="AM456" s="2" t="s">
        <v>77</v>
      </c>
      <c r="AN456" s="2" t="s">
        <v>89</v>
      </c>
      <c r="AO456" s="2" t="s">
        <v>77</v>
      </c>
      <c r="AP456" s="2" t="s">
        <v>78</v>
      </c>
      <c r="BG456" s="2">
        <v>61.7</v>
      </c>
      <c r="BH456" s="2">
        <v>87</v>
      </c>
      <c r="BI456" s="2" t="s">
        <v>79</v>
      </c>
      <c r="BJ456" s="2" t="s">
        <v>80</v>
      </c>
      <c r="BK456" s="2">
        <v>1.0649999999999999</v>
      </c>
      <c r="BL456" s="2" t="s">
        <v>81</v>
      </c>
      <c r="BM456" s="2" t="s">
        <v>81</v>
      </c>
      <c r="BN456" s="21">
        <v>44301.422222222223</v>
      </c>
      <c r="BO456" s="2" t="s">
        <v>499</v>
      </c>
      <c r="BP456" s="2">
        <v>1</v>
      </c>
      <c r="BQ456" s="2">
        <v>0.872</v>
      </c>
      <c r="BR456" s="2">
        <v>-2.6</v>
      </c>
      <c r="BS456" s="2">
        <v>-1.6</v>
      </c>
      <c r="BT456" s="2">
        <v>0.58099999999999996</v>
      </c>
      <c r="BU456" s="2">
        <v>-2.5</v>
      </c>
      <c r="BV456" s="2">
        <v>0.59299999999999997</v>
      </c>
      <c r="BW456" s="2">
        <v>-2.7</v>
      </c>
      <c r="BX456" s="2" t="s">
        <v>82</v>
      </c>
      <c r="CB456" s="38" t="s">
        <v>804</v>
      </c>
    </row>
    <row r="457" spans="1:80" ht="15" customHeight="1">
      <c r="A457" s="2">
        <v>1000484999</v>
      </c>
      <c r="B457" s="2">
        <v>26066616</v>
      </c>
      <c r="D457" s="2">
        <v>31871468</v>
      </c>
      <c r="E457" s="13">
        <v>35928659</v>
      </c>
      <c r="G457" s="4">
        <v>4</v>
      </c>
      <c r="M457" s="2">
        <v>-4</v>
      </c>
      <c r="AF457" s="27">
        <v>0</v>
      </c>
      <c r="AP457" s="2">
        <v>0</v>
      </c>
      <c r="AQ457" s="2">
        <v>0</v>
      </c>
      <c r="AR457" s="2">
        <v>0</v>
      </c>
      <c r="AS457" s="2">
        <v>34.015999999999998</v>
      </c>
      <c r="AT457" s="2">
        <v>138.911</v>
      </c>
      <c r="AU457" s="2">
        <v>47.671999999999997</v>
      </c>
      <c r="AV457" s="2">
        <v>50.819000000000003</v>
      </c>
      <c r="AW457" s="2">
        <v>33.392000000000003</v>
      </c>
      <c r="AX457" s="2" t="s">
        <v>805</v>
      </c>
      <c r="AY457" s="2">
        <v>0</v>
      </c>
      <c r="AZ457" s="2">
        <v>0</v>
      </c>
      <c r="BA457" s="2">
        <v>37.142000000000003</v>
      </c>
      <c r="BB457" s="2">
        <v>134.012</v>
      </c>
      <c r="BC457" s="2">
        <v>52.279000000000003</v>
      </c>
      <c r="BD457" s="2">
        <v>49.6</v>
      </c>
      <c r="BE457" s="2">
        <v>35.777000000000001</v>
      </c>
      <c r="BF457" s="2" t="s">
        <v>806</v>
      </c>
      <c r="BG457" s="2" t="s">
        <v>78</v>
      </c>
      <c r="BN457" s="21">
        <v>43629.57708333333</v>
      </c>
      <c r="BO457" s="2" t="s">
        <v>499</v>
      </c>
      <c r="BP457" s="2">
        <v>1</v>
      </c>
      <c r="BQ457" s="2" t="s">
        <v>521</v>
      </c>
      <c r="BR457" s="2" t="s">
        <v>521</v>
      </c>
      <c r="BS457" s="2" t="s">
        <v>521</v>
      </c>
      <c r="BT457" s="2">
        <v>0.81100000000000005</v>
      </c>
      <c r="BU457" s="2">
        <v>-1.7</v>
      </c>
      <c r="BV457" s="2">
        <v>0.871</v>
      </c>
      <c r="BW457" s="2">
        <v>-1.5</v>
      </c>
      <c r="BX457" s="2" t="s">
        <v>82</v>
      </c>
      <c r="CB457" s="38" t="s">
        <v>807</v>
      </c>
    </row>
    <row r="458" spans="1:80" ht="15" customHeight="1">
      <c r="A458" s="2">
        <v>1000486274</v>
      </c>
      <c r="B458" s="2">
        <v>29718287</v>
      </c>
      <c r="D458" s="2">
        <v>33112682</v>
      </c>
      <c r="E458" s="13">
        <v>35917896</v>
      </c>
      <c r="I458" s="9" t="s">
        <v>380</v>
      </c>
      <c r="M458" s="2">
        <v>0</v>
      </c>
      <c r="AF458" s="27">
        <v>0</v>
      </c>
      <c r="AP458" s="2" t="s">
        <v>78</v>
      </c>
      <c r="BG458" s="2">
        <v>63</v>
      </c>
      <c r="BH458" s="2">
        <v>154</v>
      </c>
      <c r="BI458" s="2" t="s">
        <v>79</v>
      </c>
      <c r="BJ458" s="2" t="s">
        <v>80</v>
      </c>
      <c r="BK458" s="2">
        <v>1.149</v>
      </c>
      <c r="BL458" s="2">
        <v>6.1</v>
      </c>
      <c r="BM458" s="2">
        <v>1</v>
      </c>
      <c r="BN458" s="21">
        <v>43857.460416666669</v>
      </c>
      <c r="BO458" s="2" t="s">
        <v>499</v>
      </c>
      <c r="BP458" s="2">
        <v>3</v>
      </c>
      <c r="BQ458" s="2">
        <v>1.248</v>
      </c>
      <c r="BR458" s="2">
        <v>0.6</v>
      </c>
      <c r="BS458" s="2">
        <v>1.6</v>
      </c>
      <c r="BT458" s="2">
        <v>0.873</v>
      </c>
      <c r="BU458" s="2">
        <v>-0.2</v>
      </c>
      <c r="BV458" s="2">
        <v>0.83199999999999996</v>
      </c>
      <c r="BW458" s="2">
        <v>-0.7</v>
      </c>
      <c r="BX458" s="2" t="s">
        <v>82</v>
      </c>
      <c r="CB458" s="38" t="s">
        <v>808</v>
      </c>
    </row>
    <row r="459" spans="1:80" ht="15" customHeight="1">
      <c r="A459" s="2">
        <v>1000492614</v>
      </c>
      <c r="B459" s="2">
        <v>34385888</v>
      </c>
      <c r="D459" s="2">
        <v>34543586</v>
      </c>
      <c r="E459" s="13">
        <v>35896507</v>
      </c>
      <c r="I459" s="9" t="s">
        <v>757</v>
      </c>
      <c r="M459" s="2">
        <v>0</v>
      </c>
      <c r="AF459" s="27">
        <v>0</v>
      </c>
      <c r="AP459" s="2" t="s">
        <v>78</v>
      </c>
      <c r="BG459" s="2" t="s">
        <v>78</v>
      </c>
      <c r="BN459" s="21">
        <v>44168.482638888891</v>
      </c>
      <c r="BO459" s="2" t="s">
        <v>499</v>
      </c>
      <c r="BP459" s="2">
        <v>4</v>
      </c>
      <c r="BQ459" s="2">
        <v>1.125</v>
      </c>
      <c r="BR459" s="2">
        <v>-0.5</v>
      </c>
      <c r="BS459" s="2">
        <v>0.3</v>
      </c>
      <c r="BT459" s="2">
        <v>1.087</v>
      </c>
      <c r="BU459" s="2">
        <v>0.8</v>
      </c>
      <c r="BV459" s="2">
        <v>1.163</v>
      </c>
      <c r="BW459" s="2">
        <v>1.3</v>
      </c>
      <c r="BX459" s="2" t="s">
        <v>82</v>
      </c>
      <c r="CB459" s="38" t="s">
        <v>809</v>
      </c>
    </row>
    <row r="460" spans="1:80" ht="15" customHeight="1">
      <c r="A460" s="2">
        <v>1000503015</v>
      </c>
      <c r="B460" s="2">
        <v>30977330</v>
      </c>
      <c r="D460" s="2">
        <v>31339042</v>
      </c>
      <c r="E460" s="13">
        <v>35874627</v>
      </c>
      <c r="G460" s="4">
        <v>4</v>
      </c>
      <c r="L460" s="9">
        <v>1</v>
      </c>
      <c r="M460" s="2">
        <v>-4</v>
      </c>
      <c r="AF460" s="27">
        <v>0</v>
      </c>
      <c r="AP460" s="2" t="s">
        <v>78</v>
      </c>
      <c r="BG460" s="2">
        <v>63</v>
      </c>
      <c r="BH460" s="2">
        <v>154</v>
      </c>
      <c r="BI460" s="2" t="s">
        <v>79</v>
      </c>
      <c r="BJ460" s="2" t="s">
        <v>80</v>
      </c>
      <c r="BK460" s="2">
        <v>1.1830000000000001</v>
      </c>
      <c r="BL460" s="2">
        <v>4.5</v>
      </c>
      <c r="BM460" s="2">
        <v>0.4</v>
      </c>
      <c r="BN460" s="21">
        <v>43564.427083333336</v>
      </c>
      <c r="BO460" s="2" t="s">
        <v>499</v>
      </c>
      <c r="BP460" s="2">
        <v>1</v>
      </c>
      <c r="BQ460" s="2">
        <v>1.085</v>
      </c>
      <c r="BR460" s="2">
        <v>-0.8</v>
      </c>
      <c r="BS460" s="2">
        <v>0.1</v>
      </c>
      <c r="BT460" s="2">
        <v>0.90300000000000002</v>
      </c>
      <c r="BU460" s="2">
        <v>-0.4</v>
      </c>
      <c r="BV460" s="2">
        <v>0.85299999999999998</v>
      </c>
      <c r="BW460" s="2">
        <v>-1</v>
      </c>
      <c r="BX460" s="2" t="s">
        <v>82</v>
      </c>
      <c r="CB460" s="38" t="s">
        <v>810</v>
      </c>
    </row>
    <row r="461" spans="1:80" ht="15" customHeight="1">
      <c r="A461" s="2">
        <v>1000503362</v>
      </c>
      <c r="B461" s="2">
        <v>39440887</v>
      </c>
      <c r="D461" s="2">
        <v>26641954</v>
      </c>
      <c r="E461" s="13">
        <v>35874232</v>
      </c>
      <c r="G461" s="4">
        <v>4</v>
      </c>
      <c r="L461" s="9">
        <v>2</v>
      </c>
      <c r="M461" s="2">
        <v>-4</v>
      </c>
      <c r="AF461" s="27">
        <v>0</v>
      </c>
      <c r="AP461" s="2">
        <v>0</v>
      </c>
      <c r="AQ461" s="2">
        <v>5.9109999999999996</v>
      </c>
      <c r="AR461" s="2">
        <v>6.3360000000000003</v>
      </c>
      <c r="AS461" s="2">
        <v>43.494</v>
      </c>
      <c r="AT461" s="2">
        <v>123.401</v>
      </c>
      <c r="AU461" s="2">
        <v>51.07</v>
      </c>
      <c r="AV461" s="2">
        <v>52.723999999999997</v>
      </c>
      <c r="AW461" s="2">
        <v>34.79</v>
      </c>
      <c r="AX461" s="2">
        <v>0</v>
      </c>
      <c r="AY461" s="2">
        <v>7.125</v>
      </c>
      <c r="AZ461" s="2">
        <v>4.6909999999999998</v>
      </c>
      <c r="BA461" s="2">
        <v>39.393000000000001</v>
      </c>
      <c r="BB461" s="2">
        <v>122.792</v>
      </c>
      <c r="BC461" s="2">
        <v>51.62</v>
      </c>
      <c r="BD461" s="2">
        <v>51.529000000000003</v>
      </c>
      <c r="BE461" s="2">
        <v>36.009</v>
      </c>
      <c r="BF461" s="2">
        <v>0</v>
      </c>
      <c r="BG461" s="2" t="s">
        <v>78</v>
      </c>
      <c r="BN461" s="21">
        <v>42312.70208333333</v>
      </c>
      <c r="BO461" s="2" t="s">
        <v>499</v>
      </c>
      <c r="BP461" s="2">
        <v>1</v>
      </c>
      <c r="BQ461" s="2">
        <v>1.1639999999999999</v>
      </c>
      <c r="BR461" s="2">
        <v>-0.6</v>
      </c>
      <c r="BS461" s="2" t="s">
        <v>521</v>
      </c>
      <c r="BT461" s="2">
        <v>0.86899999999999999</v>
      </c>
      <c r="BU461" s="2" t="s">
        <v>521</v>
      </c>
      <c r="BV461" s="2">
        <v>0.91300000000000003</v>
      </c>
      <c r="BW461" s="2" t="s">
        <v>521</v>
      </c>
      <c r="BX461" s="2" t="s">
        <v>82</v>
      </c>
      <c r="CB461" s="38" t="s">
        <v>811</v>
      </c>
    </row>
    <row r="462" spans="1:80" ht="15" customHeight="1">
      <c r="A462" s="2">
        <v>1000504435</v>
      </c>
      <c r="B462" s="2">
        <v>45176228</v>
      </c>
      <c r="D462" s="2">
        <v>45489699</v>
      </c>
      <c r="E462" s="13">
        <v>35862737</v>
      </c>
      <c r="I462" s="9" t="s">
        <v>744</v>
      </c>
      <c r="M462" s="2">
        <v>0</v>
      </c>
      <c r="AF462" s="27">
        <v>0</v>
      </c>
      <c r="AP462" s="2" t="s">
        <v>78</v>
      </c>
      <c r="BG462" s="2">
        <v>64.5</v>
      </c>
      <c r="BH462" s="2">
        <v>189</v>
      </c>
      <c r="BI462" s="2" t="s">
        <v>79</v>
      </c>
      <c r="BJ462" s="2" t="s">
        <v>80</v>
      </c>
      <c r="BK462" s="2">
        <v>1.349</v>
      </c>
      <c r="BL462" s="2" t="s">
        <v>81</v>
      </c>
      <c r="BM462" s="2" t="s">
        <v>81</v>
      </c>
      <c r="BN462" s="21">
        <v>44774.600694444445</v>
      </c>
      <c r="BO462" s="2" t="s">
        <v>499</v>
      </c>
      <c r="BP462" s="2">
        <v>11</v>
      </c>
      <c r="BQ462" s="2">
        <v>1.367</v>
      </c>
      <c r="BR462" s="2">
        <v>1.6</v>
      </c>
      <c r="BS462" s="2">
        <v>2.6</v>
      </c>
      <c r="BT462" s="2" t="s">
        <v>521</v>
      </c>
      <c r="BU462" s="2" t="s">
        <v>521</v>
      </c>
      <c r="BV462" s="2" t="s">
        <v>521</v>
      </c>
      <c r="BW462" s="2" t="s">
        <v>521</v>
      </c>
      <c r="BX462" s="2" t="s">
        <v>82</v>
      </c>
      <c r="CB462" s="38" t="s">
        <v>812</v>
      </c>
    </row>
    <row r="463" spans="1:80" ht="15" customHeight="1">
      <c r="A463" s="2">
        <v>1000507249</v>
      </c>
      <c r="B463" s="2">
        <v>35673426</v>
      </c>
      <c r="D463" s="2">
        <v>35449292</v>
      </c>
      <c r="E463" s="13">
        <v>35850945</v>
      </c>
      <c r="G463" s="4">
        <v>5</v>
      </c>
      <c r="L463" s="9">
        <v>1</v>
      </c>
      <c r="M463" s="2">
        <v>-5</v>
      </c>
      <c r="AF463" s="27">
        <v>0</v>
      </c>
      <c r="AP463" s="2">
        <v>0</v>
      </c>
      <c r="AQ463" s="2">
        <v>8.6010000000000009</v>
      </c>
      <c r="AR463" s="2">
        <v>10.182</v>
      </c>
      <c r="AS463" s="2">
        <v>47.77</v>
      </c>
      <c r="AT463" s="2">
        <v>130.62200000000001</v>
      </c>
      <c r="AU463" s="2">
        <v>53.091000000000001</v>
      </c>
      <c r="AV463" s="2">
        <v>59.917999999999999</v>
      </c>
      <c r="AW463" s="2">
        <v>34.235999999999997</v>
      </c>
      <c r="AX463" s="2">
        <v>0</v>
      </c>
      <c r="AY463" s="2">
        <v>8.48</v>
      </c>
      <c r="AZ463" s="2">
        <v>10.565</v>
      </c>
      <c r="BA463" s="2">
        <v>50.088999999999999</v>
      </c>
      <c r="BB463" s="2">
        <v>132.876</v>
      </c>
      <c r="BC463" s="2">
        <v>55.097999999999999</v>
      </c>
      <c r="BD463" s="2">
        <v>57.337000000000003</v>
      </c>
      <c r="BE463" s="2">
        <v>37.81</v>
      </c>
      <c r="BF463" s="2">
        <v>0</v>
      </c>
      <c r="BG463" s="2">
        <v>67.5</v>
      </c>
      <c r="BH463" s="2">
        <v>165</v>
      </c>
      <c r="BI463" s="2" t="s">
        <v>79</v>
      </c>
      <c r="BJ463" s="2" t="s">
        <v>93</v>
      </c>
      <c r="BK463" s="2">
        <v>1.341</v>
      </c>
      <c r="BL463" s="2" t="s">
        <v>81</v>
      </c>
      <c r="BM463" s="2" t="s">
        <v>81</v>
      </c>
      <c r="BN463" s="21">
        <v>44330.364583333336</v>
      </c>
      <c r="BO463" s="2" t="s">
        <v>499</v>
      </c>
      <c r="BP463" s="2">
        <v>5</v>
      </c>
      <c r="BQ463" s="2">
        <v>1.125</v>
      </c>
      <c r="BR463" s="2">
        <v>-0.5</v>
      </c>
      <c r="BS463" s="2">
        <v>1.1000000000000001</v>
      </c>
      <c r="BT463" s="2">
        <v>0.751</v>
      </c>
      <c r="BU463" s="2">
        <v>-0.6</v>
      </c>
      <c r="BV463" s="2">
        <v>0.89800000000000002</v>
      </c>
      <c r="BW463" s="2">
        <v>0.3</v>
      </c>
      <c r="BX463" s="2" t="s">
        <v>82</v>
      </c>
      <c r="CB463" s="38" t="s">
        <v>813</v>
      </c>
    </row>
    <row r="464" spans="1:80" ht="15" customHeight="1">
      <c r="A464" s="2">
        <v>1000508691</v>
      </c>
      <c r="B464" s="2">
        <v>30487964</v>
      </c>
      <c r="D464" s="2">
        <v>30556647</v>
      </c>
      <c r="E464" s="13">
        <v>35836790</v>
      </c>
      <c r="H464" s="4">
        <v>6</v>
      </c>
      <c r="L464" s="9">
        <v>1</v>
      </c>
      <c r="M464" s="2">
        <v>0</v>
      </c>
      <c r="AF464" s="27">
        <v>0</v>
      </c>
      <c r="AP464" s="2" t="s">
        <v>226</v>
      </c>
      <c r="AQ464" s="2">
        <v>6.4290000000000003</v>
      </c>
      <c r="AR464" s="2">
        <v>6.843</v>
      </c>
      <c r="AS464" s="2">
        <v>29.756</v>
      </c>
      <c r="AT464" s="2">
        <v>133.31</v>
      </c>
      <c r="AU464" s="2">
        <v>50.59</v>
      </c>
      <c r="AV464" s="2">
        <v>47.405000000000001</v>
      </c>
      <c r="AW464" s="2">
        <v>32.746000000000002</v>
      </c>
      <c r="AX464" s="2">
        <v>0</v>
      </c>
      <c r="AY464" s="2">
        <v>7.9530000000000003</v>
      </c>
      <c r="AZ464" s="2">
        <v>5.92</v>
      </c>
      <c r="BA464" s="2">
        <v>19.309000000000001</v>
      </c>
      <c r="BB464" s="2">
        <v>138.96799999999999</v>
      </c>
      <c r="BC464" s="2">
        <v>47.633000000000003</v>
      </c>
      <c r="BD464" s="2">
        <v>50.643000000000001</v>
      </c>
      <c r="BE464" s="2">
        <v>36.965000000000003</v>
      </c>
      <c r="BF464" s="2">
        <v>0</v>
      </c>
      <c r="BG464" s="2">
        <v>70.5</v>
      </c>
      <c r="BH464" s="2">
        <v>186.8</v>
      </c>
      <c r="BI464" s="2" t="s">
        <v>86</v>
      </c>
      <c r="BJ464" s="2" t="s">
        <v>80</v>
      </c>
      <c r="BK464" s="2">
        <v>1.143</v>
      </c>
      <c r="BL464" s="2">
        <v>3.5</v>
      </c>
      <c r="BM464" s="2">
        <v>0.4</v>
      </c>
      <c r="BN464" s="21">
        <v>43391.385416666664</v>
      </c>
      <c r="BO464" s="2" t="s">
        <v>499</v>
      </c>
      <c r="BP464" s="2">
        <v>2</v>
      </c>
      <c r="BQ464" s="2">
        <v>1.272</v>
      </c>
      <c r="BR464" s="2">
        <v>0.8</v>
      </c>
      <c r="BS464" s="2">
        <v>0</v>
      </c>
      <c r="BT464" s="2">
        <v>0.89900000000000002</v>
      </c>
      <c r="BU464" s="2">
        <v>-1.6</v>
      </c>
      <c r="BV464" s="2">
        <v>0.92700000000000005</v>
      </c>
      <c r="BW464" s="2">
        <v>-1.7</v>
      </c>
      <c r="BX464" s="2" t="s">
        <v>82</v>
      </c>
      <c r="CB464" s="38" t="s">
        <v>814</v>
      </c>
    </row>
    <row r="465" spans="1:80" ht="15" customHeight="1">
      <c r="A465" s="2">
        <v>1000508994</v>
      </c>
      <c r="B465" s="2">
        <v>31258654</v>
      </c>
      <c r="D465" s="2">
        <v>31258634</v>
      </c>
      <c r="E465" s="13">
        <v>35829290</v>
      </c>
      <c r="I465" s="9" t="s">
        <v>380</v>
      </c>
      <c r="M465" s="2">
        <v>0</v>
      </c>
      <c r="O465" s="2" t="s">
        <v>74</v>
      </c>
      <c r="P465" s="2" t="s">
        <v>815</v>
      </c>
      <c r="Q465" s="2" t="s">
        <v>76</v>
      </c>
      <c r="R465" s="2">
        <v>58.5</v>
      </c>
      <c r="S465" s="2">
        <v>177.8</v>
      </c>
      <c r="T465" s="2">
        <v>1.778</v>
      </c>
      <c r="U465" s="2">
        <v>18.510000000000002</v>
      </c>
      <c r="V465" s="2" t="s">
        <v>77</v>
      </c>
      <c r="W465" s="2" t="s">
        <v>78</v>
      </c>
      <c r="X465" s="2" t="s">
        <v>77</v>
      </c>
      <c r="Y465" s="2" t="s">
        <v>78</v>
      </c>
      <c r="Z465" s="2" t="s">
        <v>77</v>
      </c>
      <c r="AA465" s="2" t="s">
        <v>78</v>
      </c>
      <c r="AB465" s="2" t="s">
        <v>77</v>
      </c>
      <c r="AC465" s="2" t="s">
        <v>78</v>
      </c>
      <c r="AD465" s="2" t="s">
        <v>77</v>
      </c>
      <c r="AE465" s="2" t="s">
        <v>78</v>
      </c>
      <c r="AF465" s="27">
        <v>0</v>
      </c>
      <c r="AG465" s="2" t="s">
        <v>78</v>
      </c>
      <c r="AH465" s="2" t="s">
        <v>78</v>
      </c>
      <c r="AI465" s="2" t="s">
        <v>78</v>
      </c>
      <c r="AJ465" s="2" t="s">
        <v>78</v>
      </c>
      <c r="AK465" s="2" t="s">
        <v>78</v>
      </c>
      <c r="AL465" s="2" t="s">
        <v>78</v>
      </c>
      <c r="AM465" s="2" t="s">
        <v>78</v>
      </c>
      <c r="AN465" s="2" t="s">
        <v>78</v>
      </c>
      <c r="AO465" s="2" t="s">
        <v>78</v>
      </c>
      <c r="AP465" s="2" t="s">
        <v>78</v>
      </c>
      <c r="BG465" s="2" t="s">
        <v>78</v>
      </c>
      <c r="BN465" s="21">
        <v>43523.460416666669</v>
      </c>
      <c r="BO465" s="2" t="s">
        <v>499</v>
      </c>
      <c r="BP465" s="2">
        <v>2</v>
      </c>
      <c r="BQ465" s="2">
        <v>0.99099999999999999</v>
      </c>
      <c r="BR465" s="2">
        <v>-1.6</v>
      </c>
      <c r="BS465" s="2" t="s">
        <v>521</v>
      </c>
      <c r="BT465" s="2">
        <v>0.79200000000000004</v>
      </c>
      <c r="BU465" s="2" t="s">
        <v>521</v>
      </c>
      <c r="BV465" s="2">
        <v>0.73199999999999998</v>
      </c>
      <c r="BW465" s="2" t="s">
        <v>521</v>
      </c>
      <c r="BX465" s="2" t="s">
        <v>82</v>
      </c>
      <c r="CB465" s="38" t="s">
        <v>816</v>
      </c>
    </row>
    <row r="466" spans="1:80" ht="15" customHeight="1">
      <c r="A466" s="2">
        <v>1000509237</v>
      </c>
      <c r="B466" s="2">
        <v>29577170</v>
      </c>
      <c r="D466" s="2">
        <v>48167962</v>
      </c>
      <c r="E466" s="13">
        <v>35827588</v>
      </c>
      <c r="G466" s="4">
        <v>4</v>
      </c>
      <c r="H466" s="4">
        <v>4</v>
      </c>
      <c r="L466" s="9">
        <v>2</v>
      </c>
      <c r="M466" s="2">
        <v>-4</v>
      </c>
      <c r="O466" s="2" t="s">
        <v>74</v>
      </c>
      <c r="P466" s="2" t="s">
        <v>93</v>
      </c>
      <c r="Q466" s="2" t="s">
        <v>76</v>
      </c>
      <c r="R466" s="2">
        <v>91.2</v>
      </c>
      <c r="S466" s="2">
        <v>170</v>
      </c>
      <c r="T466" s="2">
        <v>1.7</v>
      </c>
      <c r="U466" s="2">
        <v>31.56</v>
      </c>
      <c r="V466" s="2" t="s">
        <v>77</v>
      </c>
      <c r="W466" s="2" t="s">
        <v>78</v>
      </c>
      <c r="X466" s="2" t="s">
        <v>77</v>
      </c>
      <c r="Y466" s="2" t="s">
        <v>78</v>
      </c>
      <c r="Z466" s="2" t="s">
        <v>77</v>
      </c>
      <c r="AA466" s="2" t="s">
        <v>78</v>
      </c>
      <c r="AB466" s="2" t="s">
        <v>77</v>
      </c>
      <c r="AC466" s="2" t="s">
        <v>78</v>
      </c>
      <c r="AD466" s="2" t="s">
        <v>77</v>
      </c>
      <c r="AE466" s="2" t="s">
        <v>78</v>
      </c>
      <c r="AF466" s="27">
        <v>0</v>
      </c>
      <c r="AG466" s="2" t="s">
        <v>78</v>
      </c>
      <c r="AH466" s="2" t="s">
        <v>78</v>
      </c>
      <c r="AI466" s="2" t="s">
        <v>78</v>
      </c>
      <c r="AJ466" s="2" t="s">
        <v>78</v>
      </c>
      <c r="AK466" s="2" t="s">
        <v>78</v>
      </c>
      <c r="AL466" s="2" t="s">
        <v>78</v>
      </c>
      <c r="AM466" s="2" t="s">
        <v>78</v>
      </c>
      <c r="AN466" s="2" t="s">
        <v>78</v>
      </c>
      <c r="AO466" s="2" t="s">
        <v>78</v>
      </c>
      <c r="AP466" s="2">
        <v>0</v>
      </c>
      <c r="AQ466" s="2">
        <v>8.3439999999999994</v>
      </c>
      <c r="AR466" s="2">
        <v>7.4169999999999998</v>
      </c>
      <c r="AS466" s="2">
        <v>42.347999999999999</v>
      </c>
      <c r="AT466" s="2">
        <v>126.801</v>
      </c>
      <c r="AU466" s="2">
        <v>53.585999999999999</v>
      </c>
      <c r="AV466" s="2">
        <v>48.103000000000002</v>
      </c>
      <c r="AW466" s="2">
        <v>36.389000000000003</v>
      </c>
      <c r="AX466" s="2">
        <v>0</v>
      </c>
      <c r="AY466" s="2">
        <v>8.5060000000000002</v>
      </c>
      <c r="AZ466" s="2">
        <v>7.7439999999999998</v>
      </c>
      <c r="BA466" s="2">
        <v>46.08</v>
      </c>
      <c r="BB466" s="2">
        <v>128.214</v>
      </c>
      <c r="BC466" s="2">
        <v>56.146999999999998</v>
      </c>
      <c r="BD466" s="2">
        <v>56.015000000000001</v>
      </c>
      <c r="BE466" s="2">
        <v>33.854999999999997</v>
      </c>
      <c r="BF466" s="2">
        <v>0</v>
      </c>
      <c r="BG466" s="2" t="s">
        <v>78</v>
      </c>
      <c r="BN466" s="21">
        <v>44887.440972222219</v>
      </c>
      <c r="BO466" s="2" t="s">
        <v>499</v>
      </c>
      <c r="BP466" s="2">
        <v>2</v>
      </c>
      <c r="BQ466" s="2">
        <v>1.335</v>
      </c>
      <c r="BR466" s="2">
        <v>1.1000000000000001</v>
      </c>
      <c r="BS466" s="2" t="s">
        <v>521</v>
      </c>
      <c r="BT466" s="2">
        <v>0.90500000000000003</v>
      </c>
      <c r="BU466" s="2" t="s">
        <v>521</v>
      </c>
      <c r="BV466" s="2">
        <v>0.96499999999999997</v>
      </c>
      <c r="BW466" s="2" t="s">
        <v>521</v>
      </c>
      <c r="BX466" s="2" t="s">
        <v>82</v>
      </c>
      <c r="CB466" s="38" t="s">
        <v>817</v>
      </c>
    </row>
    <row r="467" spans="1:80" ht="15" customHeight="1">
      <c r="A467" s="2">
        <v>1000509990</v>
      </c>
      <c r="B467" s="2">
        <v>27893584</v>
      </c>
      <c r="D467" s="2">
        <v>34094506</v>
      </c>
      <c r="E467" s="13">
        <v>35803270</v>
      </c>
      <c r="F467" s="6">
        <v>35803271</v>
      </c>
      <c r="H467" s="4">
        <v>4</v>
      </c>
      <c r="L467" s="9">
        <v>0</v>
      </c>
      <c r="M467" s="2">
        <v>0</v>
      </c>
      <c r="N467" s="2" t="s">
        <v>96</v>
      </c>
      <c r="AF467" s="27">
        <v>0</v>
      </c>
      <c r="AP467" s="2" t="s">
        <v>78</v>
      </c>
      <c r="BG467" s="2">
        <v>69</v>
      </c>
      <c r="BH467" s="2">
        <v>119</v>
      </c>
      <c r="BI467" s="2" t="s">
        <v>86</v>
      </c>
      <c r="BJ467" s="2" t="s">
        <v>80</v>
      </c>
      <c r="BK467" s="2">
        <v>1.214</v>
      </c>
      <c r="BL467" s="2">
        <v>5.4</v>
      </c>
      <c r="BM467" s="2">
        <v>2.2999999999999998</v>
      </c>
      <c r="BN467" s="21">
        <v>44109.579861111109</v>
      </c>
      <c r="BO467" s="2" t="s">
        <v>499</v>
      </c>
      <c r="BP467" s="2">
        <v>2</v>
      </c>
      <c r="BQ467" s="2">
        <v>1.0149999999999999</v>
      </c>
      <c r="BR467" s="2">
        <v>-1.4</v>
      </c>
      <c r="BS467" s="2">
        <v>-1.6</v>
      </c>
      <c r="BT467" s="2">
        <v>0.77900000000000003</v>
      </c>
      <c r="BU467" s="2">
        <v>-1.5</v>
      </c>
      <c r="BV467" s="2">
        <v>0.73799999999999999</v>
      </c>
      <c r="BW467" s="2">
        <v>-2</v>
      </c>
      <c r="BX467" s="2" t="s">
        <v>82</v>
      </c>
      <c r="CB467" s="38" t="s">
        <v>818</v>
      </c>
    </row>
    <row r="468" spans="1:80" ht="15" customHeight="1">
      <c r="A468" s="2">
        <v>1000510441</v>
      </c>
      <c r="B468" s="2">
        <v>32688631</v>
      </c>
      <c r="D468" s="2">
        <v>32688632</v>
      </c>
      <c r="E468" s="13">
        <v>35799161</v>
      </c>
      <c r="I468" s="9" t="s">
        <v>73</v>
      </c>
      <c r="M468" s="2">
        <v>0</v>
      </c>
      <c r="AF468" s="27">
        <v>0</v>
      </c>
      <c r="AP468" s="2" t="s">
        <v>78</v>
      </c>
      <c r="BG468" s="2">
        <v>63</v>
      </c>
      <c r="BH468" s="2">
        <v>119</v>
      </c>
      <c r="BI468" s="2" t="s">
        <v>79</v>
      </c>
      <c r="BJ468" s="2" t="s">
        <v>80</v>
      </c>
      <c r="BK468" s="2">
        <v>1.0980000000000001</v>
      </c>
      <c r="BL468" s="2" t="s">
        <v>81</v>
      </c>
      <c r="BM468" s="2" t="s">
        <v>81</v>
      </c>
      <c r="BN468" s="21">
        <v>43789.552083333336</v>
      </c>
      <c r="BO468" s="2" t="s">
        <v>499</v>
      </c>
      <c r="BP468" s="2">
        <v>4</v>
      </c>
      <c r="BQ468" s="2">
        <v>1.125</v>
      </c>
      <c r="BR468" s="2">
        <v>-0.5</v>
      </c>
      <c r="BS468" s="2">
        <v>0.6</v>
      </c>
      <c r="BT468" s="2">
        <v>0.68600000000000005</v>
      </c>
      <c r="BU468" s="2">
        <v>-1.5</v>
      </c>
      <c r="BV468" s="2">
        <v>0.66800000000000004</v>
      </c>
      <c r="BW468" s="2">
        <v>-1.9</v>
      </c>
      <c r="BX468" s="2" t="s">
        <v>82</v>
      </c>
      <c r="CB468" s="38" t="s">
        <v>819</v>
      </c>
    </row>
    <row r="469" spans="1:80" ht="15" customHeight="1">
      <c r="A469" s="2">
        <v>1000516184</v>
      </c>
      <c r="B469" s="2">
        <v>28765029</v>
      </c>
      <c r="D469" s="2">
        <v>29043305</v>
      </c>
      <c r="E469" s="13">
        <v>35794757</v>
      </c>
      <c r="G469" s="4">
        <v>4</v>
      </c>
      <c r="H469" s="4">
        <v>4</v>
      </c>
      <c r="I469" s="9" t="s">
        <v>820</v>
      </c>
      <c r="L469" s="9">
        <v>0</v>
      </c>
      <c r="M469" s="2">
        <v>-4</v>
      </c>
      <c r="AF469" s="27">
        <v>0</v>
      </c>
      <c r="AP469" s="2">
        <v>0</v>
      </c>
      <c r="AQ469" s="2">
        <v>8.1839999999999993</v>
      </c>
      <c r="AR469" s="2">
        <v>8.9489999999999998</v>
      </c>
      <c r="AS469" s="2">
        <v>29.748999999999999</v>
      </c>
      <c r="AT469" s="2">
        <v>135.78100000000001</v>
      </c>
      <c r="AU469" s="2">
        <v>48.893000000000001</v>
      </c>
      <c r="AV469" s="2">
        <v>59.466000000000001</v>
      </c>
      <c r="AW469" s="2">
        <v>37.057000000000002</v>
      </c>
      <c r="AX469" s="2">
        <v>0</v>
      </c>
      <c r="AY469" s="2">
        <v>8.9489999999999998</v>
      </c>
      <c r="AZ469" s="2">
        <v>9.69</v>
      </c>
      <c r="BA469" s="2">
        <v>34.149000000000001</v>
      </c>
      <c r="BB469" s="2">
        <v>132.51300000000001</v>
      </c>
      <c r="BC469" s="2">
        <v>53.029000000000003</v>
      </c>
      <c r="BD469" s="2">
        <v>60.491999999999997</v>
      </c>
      <c r="BE469" s="2">
        <v>36.97</v>
      </c>
      <c r="BF469" s="2">
        <v>0</v>
      </c>
      <c r="BG469" s="2">
        <v>65.400000000000006</v>
      </c>
      <c r="BH469" s="2">
        <v>138</v>
      </c>
      <c r="BI469" s="2" t="s">
        <v>86</v>
      </c>
      <c r="BJ469" s="2" t="s">
        <v>80</v>
      </c>
      <c r="BK469" s="2">
        <v>1.3320000000000001</v>
      </c>
      <c r="BL469" s="2">
        <v>3.9</v>
      </c>
      <c r="BM469" s="2">
        <v>1.1000000000000001</v>
      </c>
      <c r="BN469" s="21">
        <v>43034.511805555558</v>
      </c>
      <c r="BO469" s="2" t="s">
        <v>499</v>
      </c>
      <c r="BP469" s="2">
        <v>1</v>
      </c>
      <c r="BQ469" s="2">
        <v>1.038</v>
      </c>
      <c r="BR469" s="2">
        <v>-1.2</v>
      </c>
      <c r="BS469" s="2">
        <v>-1.6</v>
      </c>
      <c r="BT469" s="2">
        <v>0.94199999999999995</v>
      </c>
      <c r="BU469" s="2">
        <v>-0.5</v>
      </c>
      <c r="BV469" s="2">
        <v>0.79300000000000004</v>
      </c>
      <c r="BW469" s="2">
        <v>-2</v>
      </c>
      <c r="BX469" s="2" t="s">
        <v>82</v>
      </c>
      <c r="CB469" s="38" t="s">
        <v>821</v>
      </c>
    </row>
    <row r="470" spans="1:80" ht="15" customHeight="1">
      <c r="A470" s="2">
        <v>1000516883</v>
      </c>
      <c r="B470" s="2">
        <v>45275958</v>
      </c>
      <c r="D470" s="2">
        <v>43458739</v>
      </c>
      <c r="E470" s="13">
        <v>35787792</v>
      </c>
      <c r="I470" s="9" t="s">
        <v>744</v>
      </c>
      <c r="M470" s="2">
        <v>0</v>
      </c>
      <c r="AF470" s="27">
        <v>0</v>
      </c>
      <c r="AP470" s="2" t="s">
        <v>78</v>
      </c>
      <c r="BG470" s="2">
        <v>61</v>
      </c>
      <c r="BH470" s="2">
        <v>110</v>
      </c>
      <c r="BI470" s="2" t="s">
        <v>79</v>
      </c>
      <c r="BJ470" s="2" t="s">
        <v>80</v>
      </c>
      <c r="BK470" s="2">
        <v>1.1299999999999999</v>
      </c>
      <c r="BL470" s="2">
        <v>12.2</v>
      </c>
      <c r="BM470" s="2">
        <v>2.6</v>
      </c>
      <c r="BN470" s="21">
        <v>44694.347222222219</v>
      </c>
      <c r="BO470" s="2" t="s">
        <v>499</v>
      </c>
      <c r="BP470" s="2">
        <v>2</v>
      </c>
      <c r="BQ470" s="2">
        <v>1.1910000000000001</v>
      </c>
      <c r="BR470" s="2">
        <v>0.2</v>
      </c>
      <c r="BS470" s="2">
        <v>1.3</v>
      </c>
      <c r="BT470" s="2">
        <v>0.97099999999999997</v>
      </c>
      <c r="BU470" s="2">
        <v>0.5</v>
      </c>
      <c r="BV470" s="2">
        <v>0.94399999999999995</v>
      </c>
      <c r="BW470" s="2">
        <v>0.2</v>
      </c>
      <c r="BX470" s="2" t="s">
        <v>82</v>
      </c>
      <c r="CB470" s="38" t="s">
        <v>822</v>
      </c>
    </row>
    <row r="471" spans="1:80" ht="15" customHeight="1">
      <c r="A471" s="2">
        <v>1000521321</v>
      </c>
      <c r="B471" s="2">
        <v>29517092</v>
      </c>
      <c r="D471" s="2">
        <v>29356592</v>
      </c>
      <c r="E471" s="13">
        <v>35778070</v>
      </c>
      <c r="H471" s="4">
        <v>4</v>
      </c>
      <c r="L471" s="9">
        <v>1</v>
      </c>
      <c r="M471" s="2">
        <v>0</v>
      </c>
      <c r="AF471" s="27">
        <v>0</v>
      </c>
      <c r="AP471" s="2" t="s">
        <v>226</v>
      </c>
      <c r="AQ471" s="2">
        <v>5.7119999999999997</v>
      </c>
      <c r="AR471" s="2">
        <v>4.875</v>
      </c>
      <c r="AS471" s="2">
        <v>0</v>
      </c>
      <c r="AT471" s="2">
        <v>158.29499999999999</v>
      </c>
      <c r="AU471" s="2">
        <v>47.484999999999999</v>
      </c>
      <c r="AV471" s="2">
        <v>58.408999999999999</v>
      </c>
      <c r="AW471" s="2">
        <v>30.55</v>
      </c>
      <c r="AX471" s="2">
        <v>0</v>
      </c>
      <c r="AY471" s="2">
        <v>5.101</v>
      </c>
      <c r="AZ471" s="2">
        <v>4.7430000000000003</v>
      </c>
      <c r="BA471" s="2">
        <v>32.582000000000001</v>
      </c>
      <c r="BB471" s="2">
        <v>132.74700000000001</v>
      </c>
      <c r="BC471" s="2">
        <v>50.546999999999997</v>
      </c>
      <c r="BD471" s="2">
        <v>56.326999999999998</v>
      </c>
      <c r="BE471" s="2">
        <v>32.176000000000002</v>
      </c>
      <c r="BF471" s="2">
        <v>0</v>
      </c>
      <c r="BG471" s="2" t="s">
        <v>78</v>
      </c>
      <c r="BN471" s="21">
        <v>43110.473611111112</v>
      </c>
      <c r="BO471" s="2" t="s">
        <v>499</v>
      </c>
      <c r="BP471" s="2">
        <v>3</v>
      </c>
      <c r="BQ471" s="2">
        <v>1.341</v>
      </c>
      <c r="BR471" s="2">
        <v>1.3</v>
      </c>
      <c r="BS471" s="2">
        <v>0.9</v>
      </c>
      <c r="BT471" s="2">
        <v>1.129</v>
      </c>
      <c r="BU471" s="2">
        <v>0.4</v>
      </c>
      <c r="BV471" s="2">
        <v>1.1020000000000001</v>
      </c>
      <c r="BW471" s="2">
        <v>0.2</v>
      </c>
      <c r="BX471" s="2" t="s">
        <v>82</v>
      </c>
      <c r="CB471" s="38" t="s">
        <v>823</v>
      </c>
    </row>
    <row r="472" spans="1:80" ht="15" customHeight="1">
      <c r="A472" s="2">
        <v>1000522059</v>
      </c>
      <c r="B472" s="2">
        <v>32805815</v>
      </c>
      <c r="D472" s="2">
        <v>33155619</v>
      </c>
      <c r="E472" s="13">
        <v>35766559</v>
      </c>
      <c r="H472" s="4">
        <v>6</v>
      </c>
      <c r="L472" s="9">
        <v>0</v>
      </c>
      <c r="M472" s="2">
        <v>0</v>
      </c>
      <c r="AF472" s="27">
        <v>0</v>
      </c>
      <c r="AP472" s="2">
        <v>0</v>
      </c>
      <c r="AQ472" s="2">
        <v>8.8960000000000008</v>
      </c>
      <c r="AR472" s="2">
        <v>6.4820000000000002</v>
      </c>
      <c r="AS472" s="2">
        <v>39.843000000000004</v>
      </c>
      <c r="AT472" s="2">
        <v>128.42599999999999</v>
      </c>
      <c r="AU472" s="2">
        <v>41.835000000000001</v>
      </c>
      <c r="AV472" s="2">
        <v>46.448</v>
      </c>
      <c r="AW472" s="2">
        <v>28.83</v>
      </c>
      <c r="AX472" s="2">
        <v>0</v>
      </c>
      <c r="AY472" s="2">
        <v>0</v>
      </c>
      <c r="AZ472" s="2">
        <v>0</v>
      </c>
      <c r="BA472" s="2">
        <v>0</v>
      </c>
      <c r="BB472" s="2">
        <v>0</v>
      </c>
      <c r="BC472" s="2">
        <v>0</v>
      </c>
      <c r="BD472" s="2">
        <v>0</v>
      </c>
      <c r="BE472" s="2">
        <v>0</v>
      </c>
      <c r="BF472" s="2">
        <v>0</v>
      </c>
      <c r="BG472" s="2" t="s">
        <v>78</v>
      </c>
      <c r="BN472" s="21">
        <v>43864.48333333333</v>
      </c>
      <c r="BO472" s="2" t="s">
        <v>499</v>
      </c>
      <c r="BP472" s="2">
        <v>3</v>
      </c>
      <c r="BQ472" s="2">
        <v>0.58699999999999997</v>
      </c>
      <c r="BR472" s="2">
        <v>-4.0999999999999996</v>
      </c>
      <c r="BS472" s="2" t="s">
        <v>521</v>
      </c>
      <c r="BT472" s="2">
        <v>0.45</v>
      </c>
      <c r="BU472" s="2" t="s">
        <v>521</v>
      </c>
      <c r="BV472" s="2">
        <v>0.436</v>
      </c>
      <c r="BW472" s="2" t="s">
        <v>521</v>
      </c>
      <c r="BX472" s="2" t="s">
        <v>82</v>
      </c>
      <c r="CB472" s="38" t="s">
        <v>824</v>
      </c>
    </row>
    <row r="473" spans="1:80" ht="15" customHeight="1">
      <c r="A473" s="2">
        <v>1000522571</v>
      </c>
      <c r="B473" s="2">
        <v>30047176</v>
      </c>
      <c r="D473" s="2">
        <v>30162670</v>
      </c>
      <c r="E473" s="13">
        <v>35762303</v>
      </c>
      <c r="I473" s="9" t="s">
        <v>757</v>
      </c>
      <c r="M473" s="2">
        <v>0</v>
      </c>
      <c r="AF473" s="27">
        <v>0</v>
      </c>
      <c r="AP473" s="2" t="s">
        <v>78</v>
      </c>
      <c r="BG473" s="2">
        <v>69</v>
      </c>
      <c r="BH473" s="2">
        <v>219</v>
      </c>
      <c r="BI473" s="2" t="s">
        <v>86</v>
      </c>
      <c r="BJ473" s="2" t="s">
        <v>80</v>
      </c>
      <c r="BK473" s="2">
        <v>1.375</v>
      </c>
      <c r="BL473" s="2" t="s">
        <v>81</v>
      </c>
      <c r="BM473" s="2" t="s">
        <v>81</v>
      </c>
      <c r="BN473" s="21">
        <v>43294.39166666667</v>
      </c>
      <c r="BO473" s="2" t="s">
        <v>499</v>
      </c>
      <c r="BP473" s="2">
        <v>1</v>
      </c>
      <c r="BQ473" s="2">
        <v>1.54</v>
      </c>
      <c r="BR473" s="2">
        <v>3</v>
      </c>
      <c r="BS473" s="2">
        <v>2.5</v>
      </c>
      <c r="BT473" s="2">
        <v>1.2150000000000001</v>
      </c>
      <c r="BU473" s="2">
        <v>1.4</v>
      </c>
      <c r="BV473" s="2">
        <v>1.2529999999999999</v>
      </c>
      <c r="BW473" s="2">
        <v>0.9</v>
      </c>
      <c r="BX473" s="2" t="s">
        <v>82</v>
      </c>
      <c r="CB473" s="38" t="s">
        <v>825</v>
      </c>
    </row>
    <row r="474" spans="1:80" ht="15" customHeight="1">
      <c r="A474" s="2">
        <v>1000522958</v>
      </c>
      <c r="B474" s="2">
        <v>27390362</v>
      </c>
      <c r="D474" s="2">
        <v>27626859</v>
      </c>
      <c r="E474" s="13">
        <v>35754774</v>
      </c>
      <c r="G474" s="4">
        <v>4</v>
      </c>
      <c r="H474" s="4">
        <v>4</v>
      </c>
      <c r="L474" s="9">
        <v>3</v>
      </c>
      <c r="M474" s="2">
        <v>-4</v>
      </c>
      <c r="AF474" s="27">
        <v>0</v>
      </c>
      <c r="AP474" s="2">
        <v>0</v>
      </c>
      <c r="AQ474" s="2">
        <v>8.39</v>
      </c>
      <c r="AR474" s="2">
        <v>7.1349999999999998</v>
      </c>
      <c r="AS474" s="2">
        <v>28.838999999999999</v>
      </c>
      <c r="AT474" s="2">
        <v>141.44999999999999</v>
      </c>
      <c r="AU474" s="2">
        <v>40.933</v>
      </c>
      <c r="AV474" s="2">
        <v>43.125</v>
      </c>
      <c r="AW474" s="2">
        <v>31.341000000000001</v>
      </c>
      <c r="AX474" s="2">
        <v>0</v>
      </c>
      <c r="AY474" s="2">
        <v>7.0780000000000003</v>
      </c>
      <c r="AZ474" s="2">
        <v>6.44</v>
      </c>
      <c r="BA474" s="2">
        <v>34.268000000000001</v>
      </c>
      <c r="BB474" s="2">
        <v>128.126</v>
      </c>
      <c r="BC474" s="2">
        <v>42.701999999999998</v>
      </c>
      <c r="BD474" s="2">
        <v>44.619</v>
      </c>
      <c r="BE474" s="2">
        <v>31.788</v>
      </c>
      <c r="BF474" s="2">
        <v>0</v>
      </c>
      <c r="BG474" s="2" t="s">
        <v>78</v>
      </c>
      <c r="BN474" s="21">
        <v>42668.601388888892</v>
      </c>
      <c r="BO474" s="2" t="s">
        <v>499</v>
      </c>
      <c r="BP474" s="2">
        <v>1</v>
      </c>
      <c r="BQ474" s="2" t="s">
        <v>521</v>
      </c>
      <c r="BR474" s="2" t="s">
        <v>521</v>
      </c>
      <c r="BS474" s="2">
        <v>0.9</v>
      </c>
      <c r="BT474" s="2" t="s">
        <v>521</v>
      </c>
      <c r="BU474" s="2" t="s">
        <v>521</v>
      </c>
      <c r="BV474" s="2" t="s">
        <v>521</v>
      </c>
      <c r="BW474" s="2" t="s">
        <v>521</v>
      </c>
      <c r="BX474" s="2" t="s">
        <v>82</v>
      </c>
      <c r="CB474" s="38" t="s">
        <v>826</v>
      </c>
    </row>
    <row r="475" spans="1:80" ht="15" customHeight="1">
      <c r="A475" s="2">
        <v>1000523279</v>
      </c>
      <c r="B475" s="2">
        <v>40798234</v>
      </c>
      <c r="D475" s="2">
        <v>44590432</v>
      </c>
      <c r="E475" s="13">
        <v>35753916</v>
      </c>
      <c r="I475" s="9" t="s">
        <v>744</v>
      </c>
      <c r="M475" s="2">
        <v>0</v>
      </c>
      <c r="AF475" s="27">
        <v>0</v>
      </c>
      <c r="AP475" s="2" t="s">
        <v>78</v>
      </c>
      <c r="BG475" s="2">
        <v>61</v>
      </c>
      <c r="BH475" s="2">
        <v>91</v>
      </c>
      <c r="BI475" s="2" t="s">
        <v>79</v>
      </c>
      <c r="BJ475" s="2" t="s">
        <v>80</v>
      </c>
      <c r="BK475" s="2">
        <v>1.2310000000000001</v>
      </c>
      <c r="BL475" s="2" t="s">
        <v>81</v>
      </c>
      <c r="BM475" s="2" t="s">
        <v>81</v>
      </c>
      <c r="BN475" s="21">
        <v>44733.474305555559</v>
      </c>
      <c r="BO475" s="2" t="s">
        <v>499</v>
      </c>
      <c r="BP475" s="2">
        <v>4</v>
      </c>
      <c r="BQ475" s="2">
        <v>1.046</v>
      </c>
      <c r="BR475" s="2">
        <v>-1.1000000000000001</v>
      </c>
      <c r="BS475" s="2">
        <v>0</v>
      </c>
      <c r="BT475" s="2">
        <v>0.67</v>
      </c>
      <c r="BU475" s="2">
        <v>-1.5</v>
      </c>
      <c r="BV475" s="2">
        <v>0.626</v>
      </c>
      <c r="BW475" s="2">
        <v>-2.1</v>
      </c>
      <c r="BX475" s="2" t="s">
        <v>82</v>
      </c>
      <c r="CB475" s="38" t="s">
        <v>827</v>
      </c>
    </row>
    <row r="476" spans="1:80" ht="15" customHeight="1">
      <c r="A476" s="2">
        <v>1000525311</v>
      </c>
      <c r="B476" s="2">
        <v>32899170</v>
      </c>
      <c r="D476" s="2">
        <v>30783991</v>
      </c>
      <c r="E476" s="13">
        <v>35751691</v>
      </c>
      <c r="G476" s="4">
        <v>3</v>
      </c>
      <c r="I476" s="9" t="s">
        <v>656</v>
      </c>
      <c r="M476" s="2">
        <v>-3</v>
      </c>
      <c r="AF476" s="27">
        <v>0</v>
      </c>
      <c r="AP476" s="2">
        <v>0</v>
      </c>
      <c r="AQ476" s="2">
        <v>0</v>
      </c>
      <c r="AR476" s="2">
        <v>0</v>
      </c>
      <c r="AS476" s="2">
        <v>0</v>
      </c>
      <c r="AT476" s="2">
        <v>0</v>
      </c>
      <c r="AU476" s="2">
        <v>0</v>
      </c>
      <c r="AV476" s="2">
        <v>0</v>
      </c>
      <c r="AW476" s="2">
        <v>0</v>
      </c>
      <c r="AX476" s="2">
        <v>0</v>
      </c>
      <c r="AY476" s="2">
        <v>7.4530000000000003</v>
      </c>
      <c r="AZ476" s="2">
        <v>7.8159999999999998</v>
      </c>
      <c r="BA476" s="2">
        <v>40.758000000000003</v>
      </c>
      <c r="BB476" s="2">
        <v>134.15</v>
      </c>
      <c r="BC476" s="2">
        <v>62.655000000000001</v>
      </c>
      <c r="BD476" s="2">
        <v>65.864000000000004</v>
      </c>
      <c r="BE476" s="2">
        <v>43.048999999999999</v>
      </c>
      <c r="BF476" s="2">
        <v>0</v>
      </c>
      <c r="BG476" s="2">
        <v>63</v>
      </c>
      <c r="BH476" s="2">
        <v>114</v>
      </c>
      <c r="BI476" s="2" t="s">
        <v>79</v>
      </c>
      <c r="BJ476" s="2" t="s">
        <v>93</v>
      </c>
      <c r="BK476" s="2">
        <v>1.246</v>
      </c>
      <c r="BL476" s="2" t="s">
        <v>81</v>
      </c>
      <c r="BM476" s="2" t="s">
        <v>81</v>
      </c>
      <c r="BN476" s="21">
        <v>43789.654861111114</v>
      </c>
      <c r="BO476" s="2" t="s">
        <v>499</v>
      </c>
      <c r="BP476" s="2">
        <v>5</v>
      </c>
      <c r="BQ476" s="2">
        <v>0.84199999999999997</v>
      </c>
      <c r="BR476" s="2">
        <v>-2.8</v>
      </c>
      <c r="BS476" s="2">
        <v>-0.8</v>
      </c>
      <c r="BT476" s="2">
        <v>0.59599999999999997</v>
      </c>
      <c r="BU476" s="2">
        <v>-0.6</v>
      </c>
      <c r="BV476" s="2">
        <v>0.58699999999999997</v>
      </c>
      <c r="BW476" s="2">
        <v>-0.8</v>
      </c>
      <c r="BX476" s="2" t="s">
        <v>82</v>
      </c>
      <c r="CB476" s="38" t="s">
        <v>828</v>
      </c>
    </row>
    <row r="477" spans="1:80" ht="15" customHeight="1">
      <c r="A477" s="2">
        <v>1000525481</v>
      </c>
      <c r="B477" s="2">
        <v>46887651</v>
      </c>
      <c r="D477" s="2">
        <v>47116114</v>
      </c>
      <c r="E477" s="13">
        <v>35751463</v>
      </c>
      <c r="G477" s="4">
        <v>4</v>
      </c>
      <c r="L477" s="9">
        <v>0</v>
      </c>
      <c r="M477" s="2">
        <v>-4</v>
      </c>
      <c r="AF477" s="27">
        <v>0</v>
      </c>
      <c r="AP477" s="2">
        <v>0</v>
      </c>
      <c r="AQ477" s="2">
        <v>10.608000000000001</v>
      </c>
      <c r="AR477" s="2">
        <v>6.351</v>
      </c>
      <c r="AS477" s="2">
        <v>32.597000000000001</v>
      </c>
      <c r="AT477" s="2">
        <v>138.70699999999999</v>
      </c>
      <c r="AU477" s="2">
        <v>51.42</v>
      </c>
      <c r="AV477" s="2">
        <v>66.459999999999994</v>
      </c>
      <c r="AW477" s="2">
        <v>39.173000000000002</v>
      </c>
      <c r="AX477" s="2">
        <v>0</v>
      </c>
      <c r="AY477" s="2">
        <v>9.8689999999999998</v>
      </c>
      <c r="AZ477" s="2">
        <v>7.2949999999999999</v>
      </c>
      <c r="BA477" s="2">
        <v>29.611999999999998</v>
      </c>
      <c r="BB477" s="2">
        <v>139.81399999999999</v>
      </c>
      <c r="BC477" s="2">
        <v>52.463000000000001</v>
      </c>
      <c r="BD477" s="2">
        <v>63.966999999999999</v>
      </c>
      <c r="BE477" s="2">
        <v>39.609000000000002</v>
      </c>
      <c r="BF477" s="2">
        <v>0</v>
      </c>
      <c r="BG477" s="2" t="s">
        <v>78</v>
      </c>
      <c r="BN477" s="21">
        <v>44845.469444444447</v>
      </c>
      <c r="BO477" s="2" t="s">
        <v>499</v>
      </c>
      <c r="BP477" s="2">
        <v>3</v>
      </c>
      <c r="BQ477" s="2">
        <v>1.3779999999999999</v>
      </c>
      <c r="BR477" s="2">
        <v>1.5</v>
      </c>
      <c r="BS477" s="2" t="s">
        <v>521</v>
      </c>
      <c r="BT477" s="2">
        <v>0.748</v>
      </c>
      <c r="BU477" s="2" t="s">
        <v>521</v>
      </c>
      <c r="BV477" s="2">
        <v>0.8</v>
      </c>
      <c r="BW477" s="2" t="s">
        <v>521</v>
      </c>
      <c r="BX477" s="2" t="s">
        <v>82</v>
      </c>
      <c r="CB477" s="38" t="s">
        <v>829</v>
      </c>
    </row>
    <row r="478" spans="1:80" ht="15" customHeight="1">
      <c r="A478" s="2">
        <v>1000527285</v>
      </c>
      <c r="B478" s="2">
        <v>32304814</v>
      </c>
      <c r="D478" s="2">
        <v>32511287</v>
      </c>
      <c r="E478" s="13">
        <v>35726803</v>
      </c>
      <c r="I478" s="9" t="s">
        <v>380</v>
      </c>
      <c r="M478" s="2">
        <v>0</v>
      </c>
      <c r="AF478" s="27">
        <v>0</v>
      </c>
      <c r="AP478" s="2" t="s">
        <v>78</v>
      </c>
      <c r="BG478" s="2" t="s">
        <v>78</v>
      </c>
      <c r="BN478" s="21">
        <v>43748.53402777778</v>
      </c>
      <c r="BO478" s="2" t="s">
        <v>499</v>
      </c>
      <c r="BP478" s="2">
        <v>1</v>
      </c>
      <c r="BQ478" s="2">
        <v>0.99</v>
      </c>
      <c r="BR478" s="2">
        <v>-1.2</v>
      </c>
      <c r="BS478" s="2" t="s">
        <v>521</v>
      </c>
      <c r="BT478" s="2">
        <v>0.41</v>
      </c>
      <c r="BU478" s="2" t="s">
        <v>521</v>
      </c>
      <c r="BV478" s="2">
        <v>0.54100000000000004</v>
      </c>
      <c r="BW478" s="2" t="s">
        <v>521</v>
      </c>
      <c r="BX478" s="2" t="s">
        <v>82</v>
      </c>
      <c r="CB478" s="38" t="s">
        <v>830</v>
      </c>
    </row>
    <row r="479" spans="1:80" ht="15" customHeight="1">
      <c r="A479" s="2">
        <v>1000527416</v>
      </c>
      <c r="B479" s="2">
        <v>27089678</v>
      </c>
      <c r="D479" s="2">
        <v>26869177</v>
      </c>
      <c r="E479" s="13">
        <v>35718847</v>
      </c>
      <c r="H479" s="4">
        <v>4</v>
      </c>
      <c r="L479" s="9">
        <v>0</v>
      </c>
      <c r="M479" s="2">
        <v>0</v>
      </c>
      <c r="AF479" s="27">
        <v>0</v>
      </c>
      <c r="AP479" s="2">
        <v>0</v>
      </c>
      <c r="AQ479" s="2">
        <v>7.2309999999999999</v>
      </c>
      <c r="AR479" s="2">
        <v>6.851</v>
      </c>
      <c r="AS479" s="2">
        <v>37.055</v>
      </c>
      <c r="AT479" s="2">
        <v>137.917</v>
      </c>
      <c r="AU479" s="2">
        <v>48.872</v>
      </c>
      <c r="AV479" s="2">
        <v>55.468000000000004</v>
      </c>
      <c r="AW479" s="2">
        <v>29.815000000000001</v>
      </c>
      <c r="AX479" s="2">
        <v>0</v>
      </c>
      <c r="AY479" s="2">
        <v>7.2759999999999998</v>
      </c>
      <c r="AZ479" s="2">
        <v>8.4329999999999998</v>
      </c>
      <c r="BA479" s="2">
        <v>37.409999999999997</v>
      </c>
      <c r="BB479" s="2">
        <v>135.70699999999999</v>
      </c>
      <c r="BC479" s="2">
        <v>50.238999999999997</v>
      </c>
      <c r="BD479" s="2">
        <v>53.103000000000002</v>
      </c>
      <c r="BE479" s="2">
        <v>28.949000000000002</v>
      </c>
      <c r="BF479" s="2">
        <v>0</v>
      </c>
      <c r="BG479" s="2" t="s">
        <v>78</v>
      </c>
      <c r="BN479" s="21">
        <v>42438.661805555559</v>
      </c>
      <c r="BO479" s="2" t="s">
        <v>499</v>
      </c>
      <c r="BP479" s="2">
        <v>3</v>
      </c>
      <c r="BQ479" s="2" t="s">
        <v>521</v>
      </c>
      <c r="BR479" s="2" t="s">
        <v>521</v>
      </c>
      <c r="BS479" s="2" t="s">
        <v>521</v>
      </c>
      <c r="BT479" s="2" t="s">
        <v>521</v>
      </c>
      <c r="BU479" s="2" t="s">
        <v>521</v>
      </c>
      <c r="BV479" s="2" t="s">
        <v>521</v>
      </c>
      <c r="BW479" s="2" t="s">
        <v>521</v>
      </c>
      <c r="BX479" s="2" t="s">
        <v>82</v>
      </c>
      <c r="CB479" s="38" t="s">
        <v>831</v>
      </c>
    </row>
    <row r="480" spans="1:80" ht="15" customHeight="1">
      <c r="A480" s="2">
        <v>1000531192</v>
      </c>
      <c r="B480" s="2">
        <v>29842665</v>
      </c>
      <c r="D480" s="2">
        <v>32470312</v>
      </c>
      <c r="E480" s="13">
        <v>35690305</v>
      </c>
      <c r="I480" s="9" t="s">
        <v>765</v>
      </c>
      <c r="M480" s="2">
        <v>0</v>
      </c>
      <c r="AF480" s="27">
        <v>0</v>
      </c>
      <c r="AP480" s="2" t="s">
        <v>78</v>
      </c>
      <c r="BG480" s="2" t="s">
        <v>78</v>
      </c>
      <c r="BN480" s="21">
        <v>43738.595833333333</v>
      </c>
      <c r="BO480" s="2" t="s">
        <v>499</v>
      </c>
      <c r="BP480" s="2">
        <v>2</v>
      </c>
      <c r="BQ480" s="2">
        <v>1.113</v>
      </c>
      <c r="BR480" s="2">
        <v>-0.7</v>
      </c>
      <c r="BS480" s="2" t="s">
        <v>521</v>
      </c>
      <c r="BT480" s="2">
        <v>0.624</v>
      </c>
      <c r="BU480" s="2" t="s">
        <v>521</v>
      </c>
      <c r="BV480" s="2">
        <v>0.626</v>
      </c>
      <c r="BW480" s="2" t="s">
        <v>521</v>
      </c>
      <c r="BX480" s="2" t="s">
        <v>82</v>
      </c>
      <c r="CB480" s="38" t="s">
        <v>832</v>
      </c>
    </row>
    <row r="481" spans="1:80" ht="15" customHeight="1">
      <c r="A481" s="2">
        <v>1000532222</v>
      </c>
      <c r="B481" s="2">
        <v>30399104</v>
      </c>
      <c r="D481" s="2">
        <v>35429804</v>
      </c>
      <c r="E481" s="13">
        <v>35688101</v>
      </c>
      <c r="I481" s="9" t="s">
        <v>833</v>
      </c>
      <c r="M481" s="2">
        <v>0</v>
      </c>
      <c r="AF481" s="27">
        <v>0</v>
      </c>
      <c r="AP481" s="2" t="s">
        <v>78</v>
      </c>
      <c r="BG481" s="2">
        <v>62</v>
      </c>
      <c r="BH481" s="2">
        <v>119</v>
      </c>
      <c r="BI481" s="2" t="s">
        <v>79</v>
      </c>
      <c r="BJ481" s="2" t="s">
        <v>93</v>
      </c>
      <c r="BK481" s="2">
        <v>1.3160000000000001</v>
      </c>
      <c r="BL481" s="2">
        <v>45.6</v>
      </c>
      <c r="BM481" s="2">
        <v>36</v>
      </c>
      <c r="BN481" s="21">
        <v>44326.489583333336</v>
      </c>
      <c r="BO481" s="2" t="s">
        <v>499</v>
      </c>
      <c r="BP481" s="2">
        <v>3</v>
      </c>
      <c r="BQ481" s="2">
        <v>0.98399999999999999</v>
      </c>
      <c r="BR481" s="2">
        <v>-1.6</v>
      </c>
      <c r="BS481" s="2">
        <v>0.3</v>
      </c>
      <c r="BT481" s="2">
        <v>0.625</v>
      </c>
      <c r="BU481" s="2">
        <v>-0.6</v>
      </c>
      <c r="BV481" s="2">
        <v>0.745</v>
      </c>
      <c r="BW481" s="2">
        <v>0.2</v>
      </c>
      <c r="BX481" s="2" t="s">
        <v>82</v>
      </c>
      <c r="CB481" s="38" t="s">
        <v>834</v>
      </c>
    </row>
    <row r="482" spans="1:80" ht="15" customHeight="1">
      <c r="A482" s="2">
        <v>1000533761</v>
      </c>
      <c r="B482" s="2">
        <v>26262061</v>
      </c>
      <c r="D482" s="2">
        <v>48833188</v>
      </c>
      <c r="E482" s="13">
        <v>35685784</v>
      </c>
      <c r="G482" s="4">
        <v>4</v>
      </c>
      <c r="L482" s="9">
        <v>2</v>
      </c>
      <c r="M482" s="2">
        <v>-4</v>
      </c>
      <c r="AF482" s="27">
        <v>0</v>
      </c>
      <c r="AP482" s="2">
        <v>0</v>
      </c>
      <c r="AQ482" s="2">
        <v>7.11</v>
      </c>
      <c r="AR482" s="2">
        <v>6.3639999999999999</v>
      </c>
      <c r="AS482" s="2">
        <v>42.920999999999999</v>
      </c>
      <c r="AT482" s="2">
        <v>130.31700000000001</v>
      </c>
      <c r="AU482" s="2">
        <v>49.854999999999997</v>
      </c>
      <c r="AV482" s="2">
        <v>55.881999999999998</v>
      </c>
      <c r="AW482" s="2">
        <v>32.783000000000001</v>
      </c>
      <c r="AX482" s="2">
        <v>0</v>
      </c>
      <c r="AY482" s="2">
        <v>7.6189999999999998</v>
      </c>
      <c r="AZ482" s="2">
        <v>7.548</v>
      </c>
      <c r="BA482" s="2">
        <v>41.002000000000002</v>
      </c>
      <c r="BB482" s="2">
        <v>131.005</v>
      </c>
      <c r="BC482" s="2">
        <v>51.545999999999999</v>
      </c>
      <c r="BD482" s="2">
        <v>51.331000000000003</v>
      </c>
      <c r="BE482" s="2">
        <v>38.229999999999997</v>
      </c>
      <c r="BF482" s="2">
        <v>0</v>
      </c>
      <c r="BG482" s="2" t="s">
        <v>78</v>
      </c>
      <c r="BN482" s="21">
        <v>44914.481944444444</v>
      </c>
      <c r="BO482" s="2" t="s">
        <v>519</v>
      </c>
      <c r="BP482" s="2">
        <v>3</v>
      </c>
      <c r="BQ482" s="2">
        <v>0.88300000000000001</v>
      </c>
      <c r="BR482" s="2">
        <v>-2.5</v>
      </c>
      <c r="BS482" s="2">
        <v>-1.4</v>
      </c>
      <c r="BT482" s="2">
        <v>0.745</v>
      </c>
      <c r="BU482" s="2">
        <v>-1</v>
      </c>
      <c r="BV482" s="2">
        <v>0.66100000000000003</v>
      </c>
      <c r="BW482" s="2">
        <v>-1.8</v>
      </c>
      <c r="BX482" s="2" t="s">
        <v>82</v>
      </c>
      <c r="CB482" s="38" t="s">
        <v>835</v>
      </c>
    </row>
    <row r="483" spans="1:80" ht="15" customHeight="1">
      <c r="A483" s="2">
        <v>1000534378</v>
      </c>
      <c r="B483" s="2">
        <v>35125656</v>
      </c>
      <c r="D483" s="2">
        <v>34338973</v>
      </c>
      <c r="E483" s="13">
        <v>35684399</v>
      </c>
      <c r="H483" s="4">
        <v>3</v>
      </c>
      <c r="L483" s="9">
        <v>1</v>
      </c>
      <c r="M483" s="2">
        <v>0</v>
      </c>
      <c r="AF483" s="27">
        <v>0</v>
      </c>
      <c r="AP483" s="2" t="s">
        <v>78</v>
      </c>
      <c r="BG483" s="2" t="s">
        <v>78</v>
      </c>
      <c r="BN483" s="21" t="s">
        <v>78</v>
      </c>
      <c r="BX483" s="2" t="s">
        <v>82</v>
      </c>
    </row>
    <row r="484" spans="1:80" ht="15" customHeight="1">
      <c r="A484" s="2">
        <v>1000535134</v>
      </c>
      <c r="B484" s="2">
        <v>41884665</v>
      </c>
      <c r="D484" s="2">
        <v>41594655</v>
      </c>
      <c r="E484" s="13">
        <v>35682229</v>
      </c>
      <c r="H484" s="4">
        <v>5</v>
      </c>
      <c r="L484" s="9">
        <v>0</v>
      </c>
      <c r="M484" s="2">
        <v>0</v>
      </c>
      <c r="O484" s="2" t="s">
        <v>74</v>
      </c>
      <c r="P484" s="2" t="s">
        <v>250</v>
      </c>
      <c r="Q484" s="2" t="s">
        <v>76</v>
      </c>
      <c r="R484" s="2">
        <v>69.2</v>
      </c>
      <c r="S484" s="2">
        <v>163.80000000000001</v>
      </c>
      <c r="T484" s="2">
        <v>1.6379999999999999</v>
      </c>
      <c r="U484" s="2">
        <v>25.79</v>
      </c>
      <c r="V484" s="2" t="s">
        <v>77</v>
      </c>
      <c r="W484" s="2" t="s">
        <v>78</v>
      </c>
      <c r="X484" s="2" t="s">
        <v>89</v>
      </c>
      <c r="Y484" s="2">
        <v>15.2</v>
      </c>
      <c r="Z484" s="2" t="s">
        <v>89</v>
      </c>
      <c r="AA484" s="2">
        <v>2</v>
      </c>
      <c r="AB484" s="2" t="s">
        <v>77</v>
      </c>
      <c r="AC484" s="2" t="s">
        <v>78</v>
      </c>
      <c r="AD484" s="2" t="s">
        <v>89</v>
      </c>
      <c r="AE484" s="2">
        <v>10</v>
      </c>
      <c r="AF484" s="27">
        <v>27.2</v>
      </c>
      <c r="AG484" s="2" t="s">
        <v>836</v>
      </c>
      <c r="AH484" s="2" t="s">
        <v>89</v>
      </c>
      <c r="AI484" s="2" t="s">
        <v>77</v>
      </c>
      <c r="AJ484" s="2" t="s">
        <v>77</v>
      </c>
      <c r="AK484" s="2" t="s">
        <v>77</v>
      </c>
      <c r="AL484" s="2" t="s">
        <v>77</v>
      </c>
      <c r="AM484" s="2" t="s">
        <v>77</v>
      </c>
      <c r="AN484" s="2" t="s">
        <v>77</v>
      </c>
      <c r="AO484" s="2" t="s">
        <v>77</v>
      </c>
      <c r="AP484" s="2" t="s">
        <v>226</v>
      </c>
      <c r="AQ484" s="2">
        <v>5.8120000000000003</v>
      </c>
      <c r="AR484" s="2">
        <v>5.93</v>
      </c>
      <c r="AS484" s="2">
        <v>25.204000000000001</v>
      </c>
      <c r="AT484" s="2">
        <v>144.02500000000001</v>
      </c>
      <c r="AU484" s="2">
        <v>42.508000000000003</v>
      </c>
      <c r="AV484" s="2">
        <v>50.656999999999996</v>
      </c>
      <c r="AW484" s="2">
        <v>30.32</v>
      </c>
      <c r="AX484" s="2">
        <v>0</v>
      </c>
      <c r="AY484" s="2">
        <v>5.8120000000000003</v>
      </c>
      <c r="AZ484" s="2">
        <v>5.1950000000000003</v>
      </c>
      <c r="BA484" s="2">
        <v>18.068000000000001</v>
      </c>
      <c r="BB484" s="2">
        <v>141.565</v>
      </c>
      <c r="BC484" s="2">
        <v>44.509</v>
      </c>
      <c r="BD484" s="2">
        <v>48.749000000000002</v>
      </c>
      <c r="BE484" s="2">
        <v>29.975000000000001</v>
      </c>
      <c r="BF484" s="2">
        <v>0</v>
      </c>
      <c r="BG484" s="2">
        <v>64</v>
      </c>
      <c r="BH484" s="2">
        <v>169</v>
      </c>
      <c r="BI484" s="2" t="s">
        <v>79</v>
      </c>
      <c r="BJ484" s="2" t="s">
        <v>250</v>
      </c>
      <c r="BK484" s="2" t="s">
        <v>81</v>
      </c>
      <c r="BL484" s="2">
        <v>8.8000000000000007</v>
      </c>
      <c r="BM484" s="2">
        <v>1.2</v>
      </c>
      <c r="BN484" s="21">
        <v>44616.387499999997</v>
      </c>
      <c r="BO484" s="2" t="s">
        <v>499</v>
      </c>
      <c r="BP484" s="2">
        <v>3</v>
      </c>
      <c r="BQ484" s="2">
        <v>0.80100000000000005</v>
      </c>
      <c r="BR484" s="2">
        <v>-2.2000000000000002</v>
      </c>
      <c r="BS484" s="2">
        <v>-0.1</v>
      </c>
      <c r="BT484" s="2">
        <v>0.67200000000000004</v>
      </c>
      <c r="BU484" s="2">
        <v>0.2</v>
      </c>
      <c r="BV484" s="2">
        <v>0.78900000000000003</v>
      </c>
      <c r="BW484" s="2">
        <v>0.3</v>
      </c>
      <c r="BX484" s="2" t="s">
        <v>82</v>
      </c>
      <c r="CB484" s="38" t="s">
        <v>837</v>
      </c>
    </row>
    <row r="485" spans="1:80" ht="15" customHeight="1">
      <c r="A485" s="2">
        <v>1000539297</v>
      </c>
      <c r="B485" s="2">
        <v>29219471</v>
      </c>
      <c r="D485" s="2">
        <v>28535908</v>
      </c>
      <c r="E485" s="13">
        <v>35679913</v>
      </c>
      <c r="G485" s="4">
        <v>4</v>
      </c>
      <c r="H485" s="4">
        <v>5</v>
      </c>
      <c r="L485" s="9">
        <v>1</v>
      </c>
      <c r="M485" s="2">
        <v>-4</v>
      </c>
      <c r="O485" s="2" t="s">
        <v>74</v>
      </c>
      <c r="P485" s="2" t="s">
        <v>93</v>
      </c>
      <c r="Q485" s="2" t="s">
        <v>76</v>
      </c>
      <c r="R485" s="2">
        <v>60.8</v>
      </c>
      <c r="S485" s="2">
        <v>165</v>
      </c>
      <c r="T485" s="2">
        <v>1.65</v>
      </c>
      <c r="U485" s="2">
        <v>22.33</v>
      </c>
      <c r="V485" s="2" t="s">
        <v>77</v>
      </c>
      <c r="W485" s="2" t="s">
        <v>78</v>
      </c>
      <c r="X485" s="2" t="s">
        <v>77</v>
      </c>
      <c r="Y485" s="2" t="s">
        <v>78</v>
      </c>
      <c r="Z485" s="2" t="s">
        <v>77</v>
      </c>
      <c r="AA485" s="2" t="s">
        <v>78</v>
      </c>
      <c r="AB485" s="2" t="s">
        <v>77</v>
      </c>
      <c r="AC485" s="2" t="s">
        <v>78</v>
      </c>
      <c r="AD485" s="2" t="s">
        <v>89</v>
      </c>
      <c r="AE485" s="2">
        <v>8</v>
      </c>
      <c r="AF485" s="27">
        <v>8</v>
      </c>
      <c r="AG485" s="2" t="s">
        <v>838</v>
      </c>
      <c r="AH485" s="2" t="s">
        <v>77</v>
      </c>
      <c r="AI485" s="2" t="s">
        <v>77</v>
      </c>
      <c r="AJ485" s="2" t="s">
        <v>77</v>
      </c>
      <c r="AK485" s="2" t="s">
        <v>77</v>
      </c>
      <c r="AL485" s="2" t="s">
        <v>89</v>
      </c>
      <c r="AM485" s="2" t="s">
        <v>89</v>
      </c>
      <c r="AN485" s="2" t="s">
        <v>77</v>
      </c>
      <c r="AO485" s="2" t="s">
        <v>77</v>
      </c>
      <c r="AP485" s="2" t="s">
        <v>226</v>
      </c>
      <c r="AQ485" s="2">
        <v>6.1289999999999996</v>
      </c>
      <c r="AR485" s="2">
        <v>7.202</v>
      </c>
      <c r="AS485" s="2">
        <v>24.731999999999999</v>
      </c>
      <c r="AT485" s="2">
        <v>135.28399999999999</v>
      </c>
      <c r="AU485" s="2">
        <v>41.095999999999997</v>
      </c>
      <c r="AV485" s="2">
        <v>49.604999999999997</v>
      </c>
      <c r="AW485" s="2">
        <v>30.402000000000001</v>
      </c>
      <c r="AX485" s="2">
        <v>0</v>
      </c>
      <c r="AY485" s="2">
        <v>6.5890000000000004</v>
      </c>
      <c r="AZ485" s="2">
        <v>7.5309999999999997</v>
      </c>
      <c r="BA485" s="2">
        <v>15.92</v>
      </c>
      <c r="BB485" s="2">
        <v>137.13499999999999</v>
      </c>
      <c r="BC485" s="2">
        <v>44.686999999999998</v>
      </c>
      <c r="BD485" s="2">
        <v>49.42</v>
      </c>
      <c r="BE485" s="2">
        <v>31.513999999999999</v>
      </c>
      <c r="BF485" s="2">
        <v>0</v>
      </c>
      <c r="BG485" s="2">
        <v>58.5</v>
      </c>
      <c r="BH485" s="2">
        <v>123</v>
      </c>
      <c r="BI485" s="2" t="s">
        <v>79</v>
      </c>
      <c r="BJ485" s="2" t="s">
        <v>93</v>
      </c>
      <c r="BK485" s="2">
        <v>1.4790000000000001</v>
      </c>
      <c r="BL485" s="2" t="s">
        <v>81</v>
      </c>
      <c r="BM485" s="2" t="s">
        <v>81</v>
      </c>
      <c r="BN485" s="21">
        <v>43041.461111111108</v>
      </c>
      <c r="BO485" s="2" t="s">
        <v>499</v>
      </c>
      <c r="BP485" s="2">
        <v>2</v>
      </c>
      <c r="BQ485" s="2">
        <v>0.995</v>
      </c>
      <c r="BR485" s="2">
        <v>-1.5</v>
      </c>
      <c r="BS485" s="2">
        <v>0.2</v>
      </c>
      <c r="BT485" s="2">
        <v>0.69699999999999995</v>
      </c>
      <c r="BU485" s="2">
        <v>-0.6</v>
      </c>
      <c r="BV485" s="2">
        <v>0.74099999999999999</v>
      </c>
      <c r="BW485" s="2">
        <v>-0.5</v>
      </c>
      <c r="BX485" s="2" t="s">
        <v>82</v>
      </c>
      <c r="CB485" s="38" t="s">
        <v>839</v>
      </c>
    </row>
    <row r="486" spans="1:80" ht="15" customHeight="1">
      <c r="A486" s="2">
        <v>1000539890</v>
      </c>
      <c r="B486" s="2">
        <v>28958270</v>
      </c>
      <c r="D486" s="2">
        <v>26093248</v>
      </c>
      <c r="E486" s="13">
        <v>35670577</v>
      </c>
      <c r="G486" s="4">
        <v>3</v>
      </c>
      <c r="L486" s="9">
        <v>3</v>
      </c>
      <c r="M486" s="2">
        <v>-3</v>
      </c>
      <c r="AF486" s="27">
        <v>0</v>
      </c>
      <c r="AP486" s="2">
        <v>0</v>
      </c>
      <c r="AQ486" s="2">
        <v>11.004</v>
      </c>
      <c r="AR486" s="2">
        <v>9.109</v>
      </c>
      <c r="AS486" s="2">
        <v>32.792000000000002</v>
      </c>
      <c r="AT486" s="2">
        <v>137.66200000000001</v>
      </c>
      <c r="AU486" s="2">
        <v>54.180999999999997</v>
      </c>
      <c r="AV486" s="2">
        <v>55.469000000000001</v>
      </c>
      <c r="AW486" s="2">
        <v>39.317</v>
      </c>
      <c r="AX486" s="2">
        <v>0</v>
      </c>
      <c r="AY486" s="2">
        <v>9.7249999999999996</v>
      </c>
      <c r="AZ486" s="2">
        <v>9.6890000000000001</v>
      </c>
      <c r="BA486" s="2">
        <v>28.084</v>
      </c>
      <c r="BB486" s="2">
        <v>137.84399999999999</v>
      </c>
      <c r="BC486" s="2">
        <v>53.756999999999998</v>
      </c>
      <c r="BD486" s="2">
        <v>48.676000000000002</v>
      </c>
      <c r="BE486" s="2">
        <v>39.29</v>
      </c>
      <c r="BF486" s="2">
        <v>0</v>
      </c>
      <c r="BG486" s="2" t="s">
        <v>78</v>
      </c>
      <c r="BN486" s="21">
        <v>42110.479166666664</v>
      </c>
      <c r="BO486" s="2" t="s">
        <v>499</v>
      </c>
      <c r="BP486" s="2">
        <v>1</v>
      </c>
      <c r="BQ486" s="2" t="s">
        <v>521</v>
      </c>
      <c r="BR486" s="2" t="s">
        <v>521</v>
      </c>
      <c r="BS486" s="2" t="s">
        <v>521</v>
      </c>
      <c r="BT486" s="2" t="s">
        <v>521</v>
      </c>
      <c r="BU486" s="2" t="s">
        <v>521</v>
      </c>
      <c r="BV486" s="2" t="s">
        <v>521</v>
      </c>
      <c r="BW486" s="2" t="s">
        <v>521</v>
      </c>
      <c r="BX486" s="2" t="s">
        <v>82</v>
      </c>
      <c r="CB486" s="38" t="s">
        <v>840</v>
      </c>
    </row>
    <row r="487" spans="1:80" ht="15" customHeight="1">
      <c r="A487" s="2">
        <v>1000543682</v>
      </c>
      <c r="B487" s="2">
        <v>29164406</v>
      </c>
      <c r="D487" s="2">
        <v>48879443</v>
      </c>
      <c r="E487" s="13">
        <v>35662585</v>
      </c>
      <c r="G487" s="4">
        <v>4</v>
      </c>
      <c r="L487" s="9">
        <v>0</v>
      </c>
      <c r="M487" s="2">
        <v>-4</v>
      </c>
      <c r="AF487" s="27">
        <v>0</v>
      </c>
      <c r="AP487" s="2">
        <v>0</v>
      </c>
      <c r="AQ487" s="2">
        <v>8.5410000000000004</v>
      </c>
      <c r="AR487" s="2">
        <v>6.9619999999999997</v>
      </c>
      <c r="AS487" s="2">
        <v>40.337000000000003</v>
      </c>
      <c r="AT487" s="2">
        <v>135.833</v>
      </c>
      <c r="AU487" s="2">
        <v>47.573</v>
      </c>
      <c r="AV487" s="2">
        <v>65.311999999999998</v>
      </c>
      <c r="AW487" s="2">
        <v>34.658999999999999</v>
      </c>
      <c r="AX487" s="2">
        <v>0</v>
      </c>
      <c r="AY487" s="2">
        <v>9.548</v>
      </c>
      <c r="AZ487" s="2">
        <v>5.6479999999999997</v>
      </c>
      <c r="BA487" s="2">
        <v>43.896000000000001</v>
      </c>
      <c r="BB487" s="2">
        <v>132.86799999999999</v>
      </c>
      <c r="BC487" s="2">
        <v>50.871000000000002</v>
      </c>
      <c r="BD487" s="2">
        <v>60.28</v>
      </c>
      <c r="BE487" s="2">
        <v>34.543999999999997</v>
      </c>
      <c r="BF487" s="2">
        <v>0</v>
      </c>
      <c r="BG487" s="2" t="s">
        <v>78</v>
      </c>
      <c r="BN487" s="21">
        <v>44923.603472222225</v>
      </c>
      <c r="BO487" s="2" t="s">
        <v>519</v>
      </c>
      <c r="BP487" s="2">
        <v>4</v>
      </c>
      <c r="BQ487" s="2" t="s">
        <v>521</v>
      </c>
      <c r="BR487" s="2" t="s">
        <v>521</v>
      </c>
      <c r="BS487" s="2" t="s">
        <v>521</v>
      </c>
      <c r="BT487" s="2" t="s">
        <v>521</v>
      </c>
      <c r="BU487" s="2" t="s">
        <v>521</v>
      </c>
      <c r="BV487" s="2" t="s">
        <v>521</v>
      </c>
      <c r="BW487" s="2" t="s">
        <v>521</v>
      </c>
      <c r="BX487" s="2" t="s">
        <v>82</v>
      </c>
      <c r="CB487" s="38" t="s">
        <v>841</v>
      </c>
    </row>
    <row r="488" spans="1:80" ht="15" customHeight="1">
      <c r="A488" s="2">
        <v>1000543742</v>
      </c>
      <c r="B488" s="2">
        <v>46512268</v>
      </c>
      <c r="D488" s="2">
        <v>45980150</v>
      </c>
      <c r="E488" s="13">
        <v>35656222</v>
      </c>
      <c r="I488" s="9" t="s">
        <v>744</v>
      </c>
      <c r="M488" s="2">
        <v>0</v>
      </c>
      <c r="AF488" s="27">
        <v>0</v>
      </c>
      <c r="AP488" s="2" t="s">
        <v>78</v>
      </c>
      <c r="BG488" s="2" t="s">
        <v>78</v>
      </c>
      <c r="BN488" s="21">
        <v>44818.451388888891</v>
      </c>
      <c r="BO488" s="2" t="s">
        <v>499</v>
      </c>
      <c r="BP488" s="2">
        <v>2</v>
      </c>
      <c r="BQ488" s="2">
        <v>1.419</v>
      </c>
      <c r="BR488" s="2">
        <v>2</v>
      </c>
      <c r="BS488" s="2">
        <v>3.7</v>
      </c>
      <c r="BT488" s="2">
        <v>0.92300000000000004</v>
      </c>
      <c r="BU488" s="2">
        <v>1</v>
      </c>
      <c r="BV488" s="2">
        <v>0.88800000000000001</v>
      </c>
      <c r="BW488" s="2">
        <v>0.7</v>
      </c>
      <c r="BX488" s="2" t="s">
        <v>82</v>
      </c>
      <c r="CB488" s="38" t="s">
        <v>842</v>
      </c>
    </row>
    <row r="489" spans="1:80" ht="15" customHeight="1">
      <c r="A489" s="2">
        <v>1000546364</v>
      </c>
      <c r="B489" s="2">
        <v>27260765</v>
      </c>
      <c r="D489" s="2">
        <v>27542253</v>
      </c>
      <c r="E489" s="13">
        <v>35651607</v>
      </c>
      <c r="G489" s="4">
        <v>5</v>
      </c>
      <c r="L489" s="9">
        <v>2</v>
      </c>
      <c r="M489" s="2">
        <v>-5</v>
      </c>
      <c r="O489" s="2" t="s">
        <v>78</v>
      </c>
      <c r="P489" s="2" t="s">
        <v>78</v>
      </c>
      <c r="Q489" s="2" t="s">
        <v>78</v>
      </c>
      <c r="R489" s="2" t="s">
        <v>78</v>
      </c>
      <c r="S489" s="2" t="s">
        <v>78</v>
      </c>
      <c r="T489" s="2" t="s">
        <v>78</v>
      </c>
      <c r="U489" s="2" t="s">
        <v>78</v>
      </c>
      <c r="V489" s="2" t="s">
        <v>78</v>
      </c>
      <c r="W489" s="2" t="s">
        <v>78</v>
      </c>
      <c r="X489" s="2" t="s">
        <v>78</v>
      </c>
      <c r="Y489" s="2" t="s">
        <v>78</v>
      </c>
      <c r="Z489" s="2" t="s">
        <v>78</v>
      </c>
      <c r="AA489" s="2" t="s">
        <v>78</v>
      </c>
      <c r="AB489" s="2" t="s">
        <v>78</v>
      </c>
      <c r="AC489" s="2" t="s">
        <v>78</v>
      </c>
      <c r="AD489" s="2" t="s">
        <v>78</v>
      </c>
      <c r="AE489" s="2" t="s">
        <v>78</v>
      </c>
      <c r="AF489" s="27">
        <v>0</v>
      </c>
      <c r="AG489" s="2" t="s">
        <v>78</v>
      </c>
      <c r="AH489" s="2" t="s">
        <v>78</v>
      </c>
      <c r="AI489" s="2" t="s">
        <v>78</v>
      </c>
      <c r="AJ489" s="2" t="s">
        <v>78</v>
      </c>
      <c r="AK489" s="2" t="s">
        <v>78</v>
      </c>
      <c r="AL489" s="2" t="s">
        <v>78</v>
      </c>
      <c r="AM489" s="2" t="s">
        <v>78</v>
      </c>
      <c r="AN489" s="2" t="s">
        <v>78</v>
      </c>
      <c r="AO489" s="2" t="s">
        <v>78</v>
      </c>
      <c r="AP489" s="2">
        <v>0</v>
      </c>
      <c r="AQ489" s="2">
        <v>8.6159999999999997</v>
      </c>
      <c r="AR489" s="2">
        <v>7.1040000000000001</v>
      </c>
      <c r="AS489" s="2">
        <v>47.933999999999997</v>
      </c>
      <c r="AT489" s="2">
        <v>130.55099999999999</v>
      </c>
      <c r="AU489" s="2">
        <v>53.344999999999999</v>
      </c>
      <c r="AV489" s="2">
        <v>57.878</v>
      </c>
      <c r="AW489" s="2">
        <v>37.485999999999997</v>
      </c>
      <c r="AX489" s="2">
        <v>0</v>
      </c>
      <c r="AY489" s="2">
        <v>9.0020000000000007</v>
      </c>
      <c r="AZ489" s="2">
        <v>7.6920000000000002</v>
      </c>
      <c r="BA489" s="2">
        <v>49.22</v>
      </c>
      <c r="BB489" s="2">
        <v>128.71299999999999</v>
      </c>
      <c r="BC489" s="2">
        <v>51.904000000000003</v>
      </c>
      <c r="BD489" s="2">
        <v>57.399000000000001</v>
      </c>
      <c r="BE489" s="2">
        <v>39.384999999999998</v>
      </c>
      <c r="BF489" s="2">
        <v>0</v>
      </c>
      <c r="BG489" s="2">
        <v>67</v>
      </c>
      <c r="BH489" s="2">
        <v>186</v>
      </c>
      <c r="BI489" s="2" t="s">
        <v>86</v>
      </c>
      <c r="BJ489" s="2" t="s">
        <v>93</v>
      </c>
      <c r="BK489" s="2">
        <v>1.0720000000000001</v>
      </c>
      <c r="BL489" s="2" t="s">
        <v>81</v>
      </c>
      <c r="BM489" s="2" t="s">
        <v>81</v>
      </c>
      <c r="BN489" s="21">
        <v>42640.549305555556</v>
      </c>
      <c r="BO489" s="2" t="s">
        <v>499</v>
      </c>
      <c r="BP489" s="2">
        <v>3</v>
      </c>
      <c r="BQ489" s="2" t="s">
        <v>521</v>
      </c>
      <c r="BR489" s="2" t="s">
        <v>521</v>
      </c>
      <c r="BS489" s="2" t="s">
        <v>521</v>
      </c>
      <c r="BT489" s="2" t="s">
        <v>521</v>
      </c>
      <c r="BU489" s="2" t="s">
        <v>521</v>
      </c>
      <c r="BV489" s="2" t="s">
        <v>521</v>
      </c>
      <c r="BW489" s="2" t="s">
        <v>521</v>
      </c>
      <c r="BX489" s="2" t="s">
        <v>82</v>
      </c>
      <c r="CB489" s="38" t="s">
        <v>843</v>
      </c>
    </row>
    <row r="490" spans="1:80" ht="15" customHeight="1">
      <c r="A490" s="2">
        <v>1000548593</v>
      </c>
      <c r="B490" s="2">
        <v>26430842</v>
      </c>
      <c r="D490" s="2">
        <v>26214405</v>
      </c>
      <c r="E490" s="13">
        <v>35628370</v>
      </c>
      <c r="I490" s="9" t="s">
        <v>744</v>
      </c>
      <c r="M490" s="2">
        <v>0</v>
      </c>
      <c r="AF490" s="27">
        <v>0</v>
      </c>
      <c r="AP490" s="2" t="s">
        <v>78</v>
      </c>
      <c r="BG490" s="2" t="s">
        <v>78</v>
      </c>
      <c r="BN490" s="21">
        <v>42160.504166666666</v>
      </c>
      <c r="BO490" s="2" t="s">
        <v>499</v>
      </c>
      <c r="BP490" s="2">
        <v>1</v>
      </c>
      <c r="BQ490" s="2" t="s">
        <v>521</v>
      </c>
      <c r="BR490" s="2" t="s">
        <v>521</v>
      </c>
      <c r="BS490" s="2" t="s">
        <v>521</v>
      </c>
      <c r="BT490" s="2" t="s">
        <v>521</v>
      </c>
      <c r="BU490" s="2" t="s">
        <v>521</v>
      </c>
      <c r="BV490" s="2" t="s">
        <v>521</v>
      </c>
      <c r="BW490" s="2" t="s">
        <v>521</v>
      </c>
      <c r="BX490" s="2" t="s">
        <v>82</v>
      </c>
      <c r="CB490" s="38" t="s">
        <v>844</v>
      </c>
    </row>
    <row r="491" spans="1:80" ht="15" customHeight="1">
      <c r="A491" s="2">
        <v>1000549081</v>
      </c>
      <c r="B491" s="2">
        <v>35255867</v>
      </c>
      <c r="D491" s="2">
        <v>35540491</v>
      </c>
      <c r="E491" s="13">
        <v>35627750</v>
      </c>
      <c r="I491" s="9" t="s">
        <v>73</v>
      </c>
      <c r="M491" s="2">
        <v>0</v>
      </c>
      <c r="O491" s="2" t="s">
        <v>74</v>
      </c>
      <c r="P491" s="2" t="s">
        <v>75</v>
      </c>
      <c r="Q491" s="2" t="s">
        <v>76</v>
      </c>
      <c r="R491" s="2">
        <v>109.8</v>
      </c>
      <c r="S491" s="2">
        <v>167.6</v>
      </c>
      <c r="T491" s="2">
        <v>1.6759999999999999</v>
      </c>
      <c r="U491" s="2">
        <v>39.090000000000003</v>
      </c>
      <c r="V491" s="2" t="s">
        <v>77</v>
      </c>
      <c r="W491" s="2" t="s">
        <v>78</v>
      </c>
      <c r="X491" s="2" t="s">
        <v>77</v>
      </c>
      <c r="Y491" s="2" t="s">
        <v>78</v>
      </c>
      <c r="Z491" s="2" t="s">
        <v>77</v>
      </c>
      <c r="AA491" s="2" t="s">
        <v>78</v>
      </c>
      <c r="AB491" s="2" t="s">
        <v>89</v>
      </c>
      <c r="AC491" s="2">
        <v>3</v>
      </c>
      <c r="AD491" s="2" t="s">
        <v>77</v>
      </c>
      <c r="AE491" s="2" t="s">
        <v>78</v>
      </c>
      <c r="AF491" s="27">
        <v>3</v>
      </c>
      <c r="AG491" s="2" t="s">
        <v>845</v>
      </c>
      <c r="AH491" s="2" t="s">
        <v>77</v>
      </c>
      <c r="AI491" s="2" t="s">
        <v>77</v>
      </c>
      <c r="AJ491" s="2" t="s">
        <v>77</v>
      </c>
      <c r="AK491" s="2" t="s">
        <v>77</v>
      </c>
      <c r="AL491" s="2" t="s">
        <v>89</v>
      </c>
      <c r="AM491" s="2" t="s">
        <v>89</v>
      </c>
      <c r="AN491" s="2" t="s">
        <v>77</v>
      </c>
      <c r="AO491" s="2" t="s">
        <v>77</v>
      </c>
      <c r="AP491" s="2" t="s">
        <v>78</v>
      </c>
      <c r="BG491" s="2">
        <v>66</v>
      </c>
      <c r="BH491" s="2">
        <v>236.5</v>
      </c>
      <c r="BI491" s="2" t="s">
        <v>79</v>
      </c>
      <c r="BJ491" s="2" t="s">
        <v>80</v>
      </c>
      <c r="BK491" s="2" t="s">
        <v>81</v>
      </c>
      <c r="BL491" s="2">
        <v>12.8</v>
      </c>
      <c r="BM491" s="2">
        <v>2.4</v>
      </c>
      <c r="BN491" s="21">
        <v>44340.544444444444</v>
      </c>
      <c r="BO491" s="2" t="s">
        <v>499</v>
      </c>
      <c r="BP491" s="2">
        <v>2</v>
      </c>
      <c r="BQ491" s="2">
        <v>1.5269999999999999</v>
      </c>
      <c r="BR491" s="2">
        <v>3</v>
      </c>
      <c r="BS491" s="2">
        <v>4</v>
      </c>
      <c r="BT491" s="2">
        <v>0.79900000000000004</v>
      </c>
      <c r="BU491" s="2">
        <v>-0.9</v>
      </c>
      <c r="BV491" s="2">
        <v>0.82</v>
      </c>
      <c r="BW491" s="2">
        <v>-0.9</v>
      </c>
      <c r="BX491" s="2" t="s">
        <v>82</v>
      </c>
      <c r="CB491" s="38" t="s">
        <v>846</v>
      </c>
    </row>
    <row r="492" spans="1:80" ht="15" customHeight="1">
      <c r="A492" s="2">
        <v>1000552466</v>
      </c>
      <c r="B492" s="2">
        <v>32489080</v>
      </c>
      <c r="D492" s="2">
        <v>32098200</v>
      </c>
      <c r="E492" s="13">
        <v>35625916</v>
      </c>
      <c r="G492" s="4">
        <v>2</v>
      </c>
      <c r="L492" s="9">
        <v>0</v>
      </c>
      <c r="M492" s="2">
        <v>-2</v>
      </c>
      <c r="AF492" s="27">
        <v>0</v>
      </c>
      <c r="AP492" s="2">
        <v>0</v>
      </c>
      <c r="AQ492" s="2">
        <v>7.5679999999999996</v>
      </c>
      <c r="AR492" s="2">
        <v>8.0540000000000003</v>
      </c>
      <c r="AS492" s="2">
        <v>30.145</v>
      </c>
      <c r="AT492" s="2">
        <v>143.81200000000001</v>
      </c>
      <c r="AU492" s="2">
        <v>52.326000000000001</v>
      </c>
      <c r="AV492" s="2">
        <v>71.475999999999999</v>
      </c>
      <c r="AW492" s="2">
        <v>37.982999999999997</v>
      </c>
      <c r="AX492" s="2">
        <v>0</v>
      </c>
      <c r="AY492" s="2">
        <v>8.3070000000000004</v>
      </c>
      <c r="AZ492" s="2">
        <v>10.029</v>
      </c>
      <c r="BA492" s="2">
        <v>28.238</v>
      </c>
      <c r="BB492" s="2">
        <v>142.96899999999999</v>
      </c>
      <c r="BC492" s="2">
        <v>52.69</v>
      </c>
      <c r="BD492" s="2">
        <v>76.807000000000002</v>
      </c>
      <c r="BE492" s="2">
        <v>32.731000000000002</v>
      </c>
      <c r="BF492" s="2">
        <v>0</v>
      </c>
      <c r="BG492" s="2" t="s">
        <v>78</v>
      </c>
      <c r="BN492" s="21">
        <v>43683.498611111114</v>
      </c>
      <c r="BO492" s="2" t="s">
        <v>499</v>
      </c>
      <c r="BP492" s="2">
        <v>2</v>
      </c>
      <c r="BQ492" s="2">
        <v>0.93799999999999994</v>
      </c>
      <c r="BR492" s="2">
        <v>-1</v>
      </c>
      <c r="BS492" s="2" t="s">
        <v>521</v>
      </c>
      <c r="BT492" s="2">
        <v>0.59899999999999998</v>
      </c>
      <c r="BU492" s="2" t="s">
        <v>521</v>
      </c>
      <c r="BV492" s="2">
        <v>0.93100000000000005</v>
      </c>
      <c r="BW492" s="2" t="s">
        <v>521</v>
      </c>
      <c r="BX492" s="2" t="s">
        <v>82</v>
      </c>
      <c r="CB492" s="38" t="s">
        <v>847</v>
      </c>
    </row>
    <row r="493" spans="1:80" ht="15" customHeight="1">
      <c r="A493" s="2">
        <v>1000557855</v>
      </c>
      <c r="B493" s="2">
        <v>27481557</v>
      </c>
      <c r="D493" s="2">
        <v>27480285</v>
      </c>
      <c r="E493" s="13">
        <v>35587366</v>
      </c>
      <c r="I493" s="9" t="s">
        <v>380</v>
      </c>
      <c r="M493" s="2">
        <v>0</v>
      </c>
      <c r="O493" s="2" t="s">
        <v>74</v>
      </c>
      <c r="P493" s="2" t="s">
        <v>93</v>
      </c>
      <c r="Q493" s="2" t="s">
        <v>76</v>
      </c>
      <c r="R493" s="2">
        <v>72.400000000000006</v>
      </c>
      <c r="S493" s="2">
        <v>163</v>
      </c>
      <c r="T493" s="2">
        <v>1.63</v>
      </c>
      <c r="U493" s="2">
        <v>27.25</v>
      </c>
      <c r="V493" s="2" t="s">
        <v>77</v>
      </c>
      <c r="W493" s="2" t="s">
        <v>78</v>
      </c>
      <c r="X493" s="2" t="s">
        <v>77</v>
      </c>
      <c r="Y493" s="2" t="s">
        <v>78</v>
      </c>
      <c r="Z493" s="2" t="s">
        <v>77</v>
      </c>
      <c r="AA493" s="2" t="s">
        <v>78</v>
      </c>
      <c r="AB493" s="2" t="s">
        <v>77</v>
      </c>
      <c r="AC493" s="2" t="s">
        <v>78</v>
      </c>
      <c r="AD493" s="2" t="s">
        <v>77</v>
      </c>
      <c r="AE493" s="2" t="s">
        <v>78</v>
      </c>
      <c r="AF493" s="27">
        <v>0</v>
      </c>
      <c r="AG493" s="2" t="s">
        <v>78</v>
      </c>
      <c r="AH493" s="2" t="s">
        <v>78</v>
      </c>
      <c r="AI493" s="2" t="s">
        <v>78</v>
      </c>
      <c r="AJ493" s="2" t="s">
        <v>78</v>
      </c>
      <c r="AK493" s="2" t="s">
        <v>78</v>
      </c>
      <c r="AL493" s="2" t="s">
        <v>78</v>
      </c>
      <c r="AM493" s="2" t="s">
        <v>78</v>
      </c>
      <c r="AN493" s="2" t="s">
        <v>78</v>
      </c>
      <c r="AO493" s="2" t="s">
        <v>78</v>
      </c>
      <c r="AP493" s="2" t="s">
        <v>78</v>
      </c>
      <c r="BG493" s="2" t="s">
        <v>78</v>
      </c>
      <c r="BN493" s="21">
        <v>42607.458333333336</v>
      </c>
      <c r="BO493" s="2" t="s">
        <v>499</v>
      </c>
      <c r="BP493" s="2">
        <v>1</v>
      </c>
      <c r="BQ493" s="2" t="s">
        <v>521</v>
      </c>
      <c r="BR493" s="2" t="s">
        <v>521</v>
      </c>
      <c r="BS493" s="2" t="s">
        <v>521</v>
      </c>
      <c r="BT493" s="2" t="s">
        <v>521</v>
      </c>
      <c r="BU493" s="2" t="s">
        <v>521</v>
      </c>
      <c r="BV493" s="2" t="s">
        <v>521</v>
      </c>
      <c r="BW493" s="2" t="s">
        <v>521</v>
      </c>
      <c r="BX493" s="2" t="s">
        <v>82</v>
      </c>
      <c r="CB493" s="38" t="s">
        <v>848</v>
      </c>
    </row>
    <row r="494" spans="1:80" ht="15" customHeight="1">
      <c r="A494" s="2">
        <v>1000560559</v>
      </c>
      <c r="B494" s="2">
        <v>48527820</v>
      </c>
      <c r="D494" s="2">
        <v>43491784</v>
      </c>
      <c r="E494" s="13">
        <v>35571947</v>
      </c>
      <c r="I494" s="9" t="s">
        <v>757</v>
      </c>
      <c r="M494" s="2">
        <v>0</v>
      </c>
      <c r="AF494" s="27">
        <v>0</v>
      </c>
      <c r="AP494" s="2" t="s">
        <v>78</v>
      </c>
      <c r="BG494" s="2">
        <v>64</v>
      </c>
      <c r="BH494" s="2">
        <v>173</v>
      </c>
      <c r="BI494" s="2" t="s">
        <v>79</v>
      </c>
      <c r="BJ494" s="2" t="s">
        <v>80</v>
      </c>
      <c r="BK494" s="2">
        <v>1.38</v>
      </c>
      <c r="BL494" s="2" t="s">
        <v>81</v>
      </c>
      <c r="BM494" s="2" t="s">
        <v>81</v>
      </c>
      <c r="BN494" s="21">
        <v>44680.418749999997</v>
      </c>
      <c r="BO494" s="2" t="s">
        <v>499</v>
      </c>
      <c r="BP494" s="2">
        <v>1</v>
      </c>
      <c r="BQ494" s="2">
        <v>1.3740000000000001</v>
      </c>
      <c r="BR494" s="2">
        <v>1.6</v>
      </c>
      <c r="BS494" s="2">
        <v>2</v>
      </c>
      <c r="BT494" s="2">
        <v>1.1579999999999999</v>
      </c>
      <c r="BU494" s="2">
        <v>1.1000000000000001</v>
      </c>
      <c r="BV494" s="2">
        <v>1.131</v>
      </c>
      <c r="BW494" s="2">
        <v>0.9</v>
      </c>
      <c r="BX494" s="2" t="s">
        <v>82</v>
      </c>
      <c r="CB494" s="38" t="s">
        <v>849</v>
      </c>
    </row>
    <row r="495" spans="1:80" ht="15" customHeight="1">
      <c r="A495" s="2">
        <v>1000562547</v>
      </c>
      <c r="B495" s="2">
        <v>37311355</v>
      </c>
      <c r="D495" s="2">
        <v>29335490</v>
      </c>
      <c r="E495" s="13">
        <v>35556914</v>
      </c>
      <c r="I495" s="9" t="s">
        <v>757</v>
      </c>
      <c r="M495" s="2">
        <v>0</v>
      </c>
      <c r="O495" s="2" t="s">
        <v>74</v>
      </c>
      <c r="P495" s="2" t="s">
        <v>75</v>
      </c>
      <c r="Q495" s="2" t="s">
        <v>76</v>
      </c>
      <c r="R495" s="2">
        <v>39.1</v>
      </c>
      <c r="S495" s="2">
        <v>150</v>
      </c>
      <c r="T495" s="2">
        <v>1.5</v>
      </c>
      <c r="U495" s="2">
        <v>17.38</v>
      </c>
      <c r="V495" s="2" t="s">
        <v>77</v>
      </c>
      <c r="W495" s="2" t="s">
        <v>78</v>
      </c>
      <c r="X495" s="2" t="s">
        <v>77</v>
      </c>
      <c r="Y495" s="2" t="s">
        <v>78</v>
      </c>
      <c r="Z495" s="2" t="s">
        <v>77</v>
      </c>
      <c r="AA495" s="2" t="s">
        <v>78</v>
      </c>
      <c r="AB495" s="2" t="s">
        <v>77</v>
      </c>
      <c r="AC495" s="2" t="s">
        <v>78</v>
      </c>
      <c r="AD495" s="2" t="s">
        <v>77</v>
      </c>
      <c r="AE495" s="2" t="s">
        <v>78</v>
      </c>
      <c r="AF495" s="27">
        <v>0</v>
      </c>
      <c r="AG495" s="2" t="s">
        <v>78</v>
      </c>
      <c r="AH495" s="2" t="s">
        <v>78</v>
      </c>
      <c r="AI495" s="2" t="s">
        <v>78</v>
      </c>
      <c r="AJ495" s="2" t="s">
        <v>78</v>
      </c>
      <c r="AK495" s="2" t="s">
        <v>78</v>
      </c>
      <c r="AL495" s="2" t="s">
        <v>78</v>
      </c>
      <c r="AM495" s="2" t="s">
        <v>78</v>
      </c>
      <c r="AN495" s="2" t="s">
        <v>78</v>
      </c>
      <c r="AO495" s="2" t="s">
        <v>78</v>
      </c>
      <c r="AP495" s="2" t="s">
        <v>78</v>
      </c>
      <c r="BG495" s="2">
        <v>59</v>
      </c>
      <c r="BH495" s="2">
        <v>104</v>
      </c>
      <c r="BI495" s="2" t="s">
        <v>79</v>
      </c>
      <c r="BJ495" s="2" t="s">
        <v>80</v>
      </c>
      <c r="BK495" s="2">
        <v>1.254</v>
      </c>
      <c r="BL495" s="2">
        <v>14.5</v>
      </c>
      <c r="BM495" s="2">
        <v>4.8</v>
      </c>
      <c r="BN495" s="21">
        <v>43102.46875</v>
      </c>
      <c r="BO495" s="2" t="s">
        <v>499</v>
      </c>
      <c r="BP495" s="2">
        <v>2</v>
      </c>
      <c r="BQ495" s="2">
        <v>1.071</v>
      </c>
      <c r="BR495" s="2">
        <v>-0.9</v>
      </c>
      <c r="BS495" s="2">
        <v>0.2</v>
      </c>
      <c r="BT495" s="2">
        <v>0.74199999999999999</v>
      </c>
      <c r="BU495" s="2">
        <v>-0.9</v>
      </c>
      <c r="BV495" s="2">
        <v>0.72499999999999998</v>
      </c>
      <c r="BW495" s="2">
        <v>-1.3</v>
      </c>
      <c r="BX495" s="2" t="s">
        <v>82</v>
      </c>
      <c r="CB495" s="38" t="s">
        <v>850</v>
      </c>
    </row>
    <row r="496" spans="1:80" ht="15" customHeight="1">
      <c r="A496" s="2">
        <v>1000563445</v>
      </c>
      <c r="B496" s="2">
        <v>27377152</v>
      </c>
      <c r="D496" s="2">
        <v>27150664</v>
      </c>
      <c r="E496" s="13">
        <v>35526999</v>
      </c>
      <c r="G496" s="4">
        <v>5</v>
      </c>
      <c r="L496" s="9">
        <v>1</v>
      </c>
      <c r="M496" s="2">
        <v>-5</v>
      </c>
      <c r="O496" s="2" t="s">
        <v>74</v>
      </c>
      <c r="P496" s="2" t="s">
        <v>75</v>
      </c>
      <c r="Q496" s="2" t="s">
        <v>76</v>
      </c>
      <c r="R496" s="2">
        <v>78</v>
      </c>
      <c r="S496" s="2">
        <v>156</v>
      </c>
      <c r="T496" s="2">
        <v>1.56</v>
      </c>
      <c r="U496" s="2">
        <v>32.049999999999997</v>
      </c>
      <c r="V496" s="2" t="s">
        <v>77</v>
      </c>
      <c r="W496" s="2" t="s">
        <v>78</v>
      </c>
      <c r="X496" s="2" t="s">
        <v>77</v>
      </c>
      <c r="Y496" s="2" t="s">
        <v>78</v>
      </c>
      <c r="Z496" s="2" t="s">
        <v>77</v>
      </c>
      <c r="AA496" s="2" t="s">
        <v>78</v>
      </c>
      <c r="AB496" s="2" t="s">
        <v>77</v>
      </c>
      <c r="AC496" s="2" t="s">
        <v>78</v>
      </c>
      <c r="AD496" s="2" t="s">
        <v>89</v>
      </c>
      <c r="AE496" s="2">
        <v>7.4</v>
      </c>
      <c r="AF496" s="27">
        <v>7.4</v>
      </c>
      <c r="AG496" s="2" t="s">
        <v>851</v>
      </c>
      <c r="AH496" s="2" t="s">
        <v>77</v>
      </c>
      <c r="AI496" s="2" t="s">
        <v>77</v>
      </c>
      <c r="AJ496" s="2" t="s">
        <v>77</v>
      </c>
      <c r="AK496" s="2" t="s">
        <v>77</v>
      </c>
      <c r="AL496" s="2" t="s">
        <v>89</v>
      </c>
      <c r="AM496" s="2" t="s">
        <v>77</v>
      </c>
      <c r="AN496" s="2" t="s">
        <v>77</v>
      </c>
      <c r="AO496" s="2" t="s">
        <v>77</v>
      </c>
      <c r="AP496" s="2">
        <v>0</v>
      </c>
      <c r="AQ496" s="2">
        <v>7.96</v>
      </c>
      <c r="AR496" s="2">
        <v>7.08</v>
      </c>
      <c r="AS496" s="2">
        <v>43.46</v>
      </c>
      <c r="AT496" s="2">
        <v>115.15</v>
      </c>
      <c r="AU496" s="2">
        <v>40.69</v>
      </c>
      <c r="AV496" s="2">
        <v>41.46</v>
      </c>
      <c r="AW496" s="2">
        <v>28.036000000000001</v>
      </c>
      <c r="AX496" s="2">
        <v>0</v>
      </c>
      <c r="AY496" s="2">
        <v>8.09</v>
      </c>
      <c r="AZ496" s="2">
        <v>7.26</v>
      </c>
      <c r="BA496" s="2">
        <v>42.65</v>
      </c>
      <c r="BB496" s="2">
        <v>121</v>
      </c>
      <c r="BC496" s="2">
        <v>41.68</v>
      </c>
      <c r="BD496" s="2">
        <v>45.64</v>
      </c>
      <c r="BE496" s="2">
        <v>30.54</v>
      </c>
      <c r="BF496" s="2">
        <v>0</v>
      </c>
      <c r="BG496" s="2" t="s">
        <v>78</v>
      </c>
      <c r="BN496" s="21">
        <v>42551.457638888889</v>
      </c>
      <c r="BO496" s="2" t="s">
        <v>499</v>
      </c>
      <c r="BP496" s="2">
        <v>4</v>
      </c>
      <c r="BQ496" s="2" t="s">
        <v>521</v>
      </c>
      <c r="BR496" s="2" t="s">
        <v>521</v>
      </c>
      <c r="BS496" s="2" t="s">
        <v>521</v>
      </c>
      <c r="BT496" s="2" t="s">
        <v>521</v>
      </c>
      <c r="BU496" s="2" t="s">
        <v>521</v>
      </c>
      <c r="BV496" s="2" t="s">
        <v>521</v>
      </c>
      <c r="BW496" s="2" t="s">
        <v>521</v>
      </c>
      <c r="BX496" s="2" t="s">
        <v>82</v>
      </c>
      <c r="CB496" s="38" t="s">
        <v>852</v>
      </c>
    </row>
    <row r="497" spans="1:80" ht="15" customHeight="1">
      <c r="A497" s="2">
        <v>1000565921</v>
      </c>
      <c r="B497" s="2">
        <v>42123204</v>
      </c>
      <c r="D497" s="2">
        <v>45059704</v>
      </c>
      <c r="E497" s="13">
        <v>35514966</v>
      </c>
      <c r="H497" s="4">
        <v>3</v>
      </c>
      <c r="L497" s="9">
        <v>1</v>
      </c>
      <c r="M497" s="2">
        <v>0</v>
      </c>
      <c r="AF497" s="27">
        <v>0</v>
      </c>
      <c r="AP497" s="2">
        <v>0</v>
      </c>
      <c r="AQ497" s="2">
        <v>8.64</v>
      </c>
      <c r="AR497" s="2">
        <v>9.52</v>
      </c>
      <c r="AS497" s="2">
        <v>36.69</v>
      </c>
      <c r="AT497" s="2">
        <v>138.37</v>
      </c>
      <c r="AU497" s="2">
        <v>54.48</v>
      </c>
      <c r="AV497" s="2">
        <v>69.599999999999994</v>
      </c>
      <c r="AW497" s="2">
        <v>39.19</v>
      </c>
      <c r="AX497" s="2">
        <v>0</v>
      </c>
      <c r="AY497" s="2">
        <v>8.16</v>
      </c>
      <c r="AZ497" s="2">
        <v>10.029999999999999</v>
      </c>
      <c r="BA497" s="2">
        <v>36.659999999999997</v>
      </c>
      <c r="BB497" s="2">
        <v>140.05000000000001</v>
      </c>
      <c r="BC497" s="2">
        <v>53.24</v>
      </c>
      <c r="BD497" s="2">
        <v>66.59</v>
      </c>
      <c r="BE497" s="2">
        <v>38.090000000000003</v>
      </c>
      <c r="BF497" s="2">
        <v>0</v>
      </c>
      <c r="BG497" s="2" t="s">
        <v>78</v>
      </c>
      <c r="BN497" s="21">
        <v>44775.365277777775</v>
      </c>
      <c r="BO497" s="2" t="s">
        <v>499</v>
      </c>
      <c r="BP497" s="2">
        <v>2</v>
      </c>
      <c r="BQ497" s="2">
        <v>1.032</v>
      </c>
      <c r="BR497" s="2">
        <v>-0.1</v>
      </c>
      <c r="BS497" s="2" t="s">
        <v>521</v>
      </c>
      <c r="BT497" s="2">
        <v>0.90800000000000003</v>
      </c>
      <c r="BU497" s="2" t="s">
        <v>521</v>
      </c>
      <c r="BV497" s="2">
        <v>0.93100000000000005</v>
      </c>
      <c r="BW497" s="2" t="s">
        <v>521</v>
      </c>
      <c r="BX497" s="2" t="s">
        <v>82</v>
      </c>
      <c r="CB497" s="38" t="s">
        <v>853</v>
      </c>
    </row>
    <row r="498" spans="1:80" ht="15" customHeight="1">
      <c r="A498" s="2">
        <v>1000568160</v>
      </c>
      <c r="B498" s="2">
        <v>41879574</v>
      </c>
      <c r="D498" s="2">
        <v>40910776</v>
      </c>
      <c r="E498" s="13">
        <v>35498563</v>
      </c>
      <c r="I498" s="9" t="s">
        <v>380</v>
      </c>
      <c r="M498" s="2">
        <v>0</v>
      </c>
      <c r="O498" s="2" t="s">
        <v>74</v>
      </c>
      <c r="P498" s="2" t="s">
        <v>93</v>
      </c>
      <c r="Q498" s="2" t="s">
        <v>76</v>
      </c>
      <c r="R498" s="2">
        <v>112.5</v>
      </c>
      <c r="S498" s="2">
        <v>171.5</v>
      </c>
      <c r="T498" s="2">
        <v>1.7150000000000001</v>
      </c>
      <c r="U498" s="2">
        <v>38.25</v>
      </c>
      <c r="V498" s="2" t="s">
        <v>77</v>
      </c>
      <c r="W498" s="2" t="s">
        <v>78</v>
      </c>
      <c r="X498" s="2" t="s">
        <v>77</v>
      </c>
      <c r="Y498" s="2" t="s">
        <v>78</v>
      </c>
      <c r="Z498" s="2" t="s">
        <v>77</v>
      </c>
      <c r="AA498" s="2" t="s">
        <v>78</v>
      </c>
      <c r="AB498" s="2" t="s">
        <v>77</v>
      </c>
      <c r="AC498" s="2">
        <v>1</v>
      </c>
      <c r="AD498" s="2" t="s">
        <v>77</v>
      </c>
      <c r="AE498" s="2" t="s">
        <v>78</v>
      </c>
      <c r="AF498" s="27">
        <v>1</v>
      </c>
      <c r="AG498" s="2" t="s">
        <v>854</v>
      </c>
      <c r="AH498" s="2" t="s">
        <v>77</v>
      </c>
      <c r="AI498" s="2" t="s">
        <v>89</v>
      </c>
      <c r="AJ498" s="2" t="s">
        <v>77</v>
      </c>
      <c r="AK498" s="2" t="s">
        <v>77</v>
      </c>
      <c r="AL498" s="2" t="s">
        <v>89</v>
      </c>
      <c r="AM498" s="2" t="s">
        <v>77</v>
      </c>
      <c r="AN498" s="2" t="s">
        <v>77</v>
      </c>
      <c r="AO498" s="2" t="s">
        <v>77</v>
      </c>
      <c r="AP498" s="2" t="s">
        <v>78</v>
      </c>
      <c r="BG498" s="2" t="s">
        <v>78</v>
      </c>
      <c r="BN498" s="21">
        <v>44567.470138888886</v>
      </c>
      <c r="BO498" s="2" t="s">
        <v>855</v>
      </c>
      <c r="BP498" s="2">
        <v>2</v>
      </c>
      <c r="BQ498" s="2">
        <v>1.331</v>
      </c>
      <c r="BR498" s="2">
        <v>1.3</v>
      </c>
      <c r="BS498" s="2">
        <v>2.9</v>
      </c>
      <c r="BT498" s="2">
        <v>0.92500000000000004</v>
      </c>
      <c r="BU498" s="2">
        <v>0.8</v>
      </c>
      <c r="BV498" s="2">
        <v>0.89200000000000002</v>
      </c>
      <c r="BW498" s="2">
        <v>0.5</v>
      </c>
      <c r="BX498" s="2" t="s">
        <v>82</v>
      </c>
      <c r="CB498" s="38" t="s">
        <v>856</v>
      </c>
    </row>
    <row r="499" spans="1:80" ht="15" customHeight="1">
      <c r="A499" s="2">
        <v>1000568393</v>
      </c>
      <c r="B499" s="2">
        <v>45027189</v>
      </c>
      <c r="D499" s="2">
        <v>43355208</v>
      </c>
      <c r="E499" s="13">
        <v>35483666</v>
      </c>
      <c r="I499" s="9" t="s">
        <v>757</v>
      </c>
      <c r="M499" s="2">
        <v>0</v>
      </c>
      <c r="AF499" s="27">
        <v>0</v>
      </c>
      <c r="AP499" s="2" t="s">
        <v>78</v>
      </c>
      <c r="BG499" s="2">
        <v>62</v>
      </c>
      <c r="BH499" s="2">
        <v>143</v>
      </c>
      <c r="BI499" s="2" t="s">
        <v>79</v>
      </c>
      <c r="BJ499" s="2" t="s">
        <v>80</v>
      </c>
      <c r="BK499" s="2">
        <v>1.1870000000000001</v>
      </c>
      <c r="BL499" s="2" t="s">
        <v>81</v>
      </c>
      <c r="BM499" s="2" t="s">
        <v>81</v>
      </c>
      <c r="BN499" s="21">
        <v>44718.5</v>
      </c>
      <c r="BO499" s="2" t="s">
        <v>499</v>
      </c>
      <c r="BP499" s="2">
        <v>1</v>
      </c>
      <c r="BQ499" s="2">
        <v>1.3280000000000001</v>
      </c>
      <c r="BR499" s="2">
        <v>1.2</v>
      </c>
      <c r="BS499" s="2">
        <v>2.2000000000000002</v>
      </c>
      <c r="BT499" s="2">
        <v>0.77200000000000002</v>
      </c>
      <c r="BU499" s="2">
        <v>-1.2</v>
      </c>
      <c r="BV499" s="2">
        <v>0.84</v>
      </c>
      <c r="BW499" s="2">
        <v>-0.9</v>
      </c>
      <c r="BX499" s="2" t="s">
        <v>82</v>
      </c>
      <c r="CB499" s="38" t="s">
        <v>857</v>
      </c>
    </row>
    <row r="500" spans="1:80" ht="15" customHeight="1">
      <c r="A500" s="2">
        <v>1000570353</v>
      </c>
      <c r="B500" s="2">
        <v>29437695</v>
      </c>
      <c r="D500" s="2">
        <v>29072902</v>
      </c>
      <c r="E500" s="13">
        <v>35476017</v>
      </c>
      <c r="I500" s="9" t="s">
        <v>613</v>
      </c>
      <c r="M500" s="2">
        <v>0</v>
      </c>
      <c r="AF500" s="27">
        <v>0</v>
      </c>
      <c r="AP500" s="2" t="s">
        <v>78</v>
      </c>
      <c r="BG500" s="2">
        <v>64</v>
      </c>
      <c r="BH500" s="2">
        <v>122</v>
      </c>
      <c r="BI500" s="2" t="s">
        <v>79</v>
      </c>
      <c r="BJ500" s="2" t="s">
        <v>93</v>
      </c>
      <c r="BK500" s="2">
        <v>1.0369999999999999</v>
      </c>
      <c r="BL500" s="2">
        <v>23.7</v>
      </c>
      <c r="BM500" s="2">
        <v>6.4</v>
      </c>
      <c r="BN500" s="21">
        <v>43040.453472222223</v>
      </c>
      <c r="BO500" s="2" t="s">
        <v>499</v>
      </c>
      <c r="BP500" s="2">
        <v>1</v>
      </c>
      <c r="BQ500" s="2">
        <v>1.0209999999999999</v>
      </c>
      <c r="BR500" s="2">
        <v>-1.3</v>
      </c>
      <c r="BS500" s="2">
        <v>0.5</v>
      </c>
      <c r="BT500" s="2">
        <v>0.753</v>
      </c>
      <c r="BU500" s="2">
        <v>0.2</v>
      </c>
      <c r="BV500" s="2">
        <v>0.71599999999999997</v>
      </c>
      <c r="BW500" s="2">
        <v>-0.2</v>
      </c>
      <c r="BX500" s="2" t="s">
        <v>82</v>
      </c>
      <c r="CB500" s="38" t="s">
        <v>858</v>
      </c>
    </row>
    <row r="501" spans="1:80" ht="15" customHeight="1">
      <c r="A501" s="2">
        <v>1000571329</v>
      </c>
      <c r="B501" s="2">
        <v>46914328</v>
      </c>
      <c r="D501" s="2">
        <v>45711316</v>
      </c>
      <c r="E501" s="13">
        <v>35464370</v>
      </c>
      <c r="I501" s="9" t="s">
        <v>613</v>
      </c>
      <c r="M501" s="2">
        <v>0</v>
      </c>
      <c r="AF501" s="27">
        <v>0</v>
      </c>
      <c r="AP501" s="2" t="s">
        <v>78</v>
      </c>
      <c r="BG501" s="2" t="s">
        <v>78</v>
      </c>
      <c r="BN501" s="21">
        <v>44775.55</v>
      </c>
      <c r="BO501" s="2" t="s">
        <v>499</v>
      </c>
      <c r="BP501" s="2">
        <v>4</v>
      </c>
      <c r="BQ501" s="2">
        <v>1.321</v>
      </c>
      <c r="BR501" s="2">
        <v>0.7</v>
      </c>
      <c r="BS501" s="2" t="s">
        <v>521</v>
      </c>
      <c r="BT501" s="2">
        <v>1.014</v>
      </c>
      <c r="BU501" s="2" t="s">
        <v>521</v>
      </c>
      <c r="BV501" s="2">
        <v>1.0569999999999999</v>
      </c>
      <c r="BW501" s="2" t="s">
        <v>521</v>
      </c>
      <c r="BX501" s="2" t="s">
        <v>82</v>
      </c>
      <c r="CB501" s="38" t="s">
        <v>859</v>
      </c>
    </row>
    <row r="502" spans="1:80" ht="15" customHeight="1">
      <c r="A502" s="2">
        <v>1000572172</v>
      </c>
      <c r="B502" s="2">
        <v>43642494</v>
      </c>
      <c r="D502" s="2">
        <v>35011847</v>
      </c>
      <c r="E502" s="13">
        <v>35436630</v>
      </c>
      <c r="J502" s="10">
        <v>3</v>
      </c>
      <c r="K502" s="10">
        <v>4</v>
      </c>
      <c r="L502" s="9">
        <v>1</v>
      </c>
      <c r="M502" s="2">
        <v>3</v>
      </c>
      <c r="O502" s="2" t="s">
        <v>74</v>
      </c>
      <c r="P502" s="2" t="s">
        <v>75</v>
      </c>
      <c r="Q502" s="2" t="s">
        <v>76</v>
      </c>
      <c r="R502" s="2">
        <v>45.4</v>
      </c>
      <c r="S502" s="2">
        <v>152.4</v>
      </c>
      <c r="T502" s="2">
        <v>1.524</v>
      </c>
      <c r="U502" s="2">
        <v>19.55</v>
      </c>
      <c r="V502" s="2" t="s">
        <v>77</v>
      </c>
      <c r="W502" s="2" t="s">
        <v>78</v>
      </c>
      <c r="X502" s="2" t="s">
        <v>77</v>
      </c>
      <c r="Y502" s="2" t="s">
        <v>78</v>
      </c>
      <c r="Z502" s="2" t="s">
        <v>77</v>
      </c>
      <c r="AA502" s="2" t="s">
        <v>78</v>
      </c>
      <c r="AB502" s="2" t="s">
        <v>89</v>
      </c>
      <c r="AC502" s="2">
        <v>2</v>
      </c>
      <c r="AD502" s="2" t="s">
        <v>77</v>
      </c>
      <c r="AE502" s="2" t="s">
        <v>78</v>
      </c>
      <c r="AF502" s="27">
        <v>2</v>
      </c>
      <c r="AG502" s="2" t="s">
        <v>860</v>
      </c>
      <c r="AH502" s="2" t="s">
        <v>77</v>
      </c>
      <c r="AI502" s="2" t="s">
        <v>89</v>
      </c>
      <c r="AJ502" s="2" t="s">
        <v>77</v>
      </c>
      <c r="AK502" s="2" t="s">
        <v>77</v>
      </c>
      <c r="AL502" s="2" t="s">
        <v>77</v>
      </c>
      <c r="AM502" s="2" t="s">
        <v>77</v>
      </c>
      <c r="AN502" s="2" t="s">
        <v>77</v>
      </c>
      <c r="AO502" s="2" t="s">
        <v>77</v>
      </c>
      <c r="AP502" s="2">
        <v>0</v>
      </c>
      <c r="AQ502" s="2">
        <v>7.85</v>
      </c>
      <c r="AR502" s="2">
        <v>8.1</v>
      </c>
      <c r="AS502" s="2">
        <v>28.16</v>
      </c>
      <c r="AT502" s="2">
        <v>134.68</v>
      </c>
      <c r="AU502" s="2">
        <v>49.9</v>
      </c>
      <c r="AV502" s="2">
        <v>62.76</v>
      </c>
      <c r="AW502" s="2">
        <v>30.16</v>
      </c>
      <c r="AX502" s="2">
        <v>0</v>
      </c>
      <c r="AY502" s="2">
        <v>7.2</v>
      </c>
      <c r="AZ502" s="2">
        <v>6.24</v>
      </c>
      <c r="BA502" s="2">
        <v>31.02</v>
      </c>
      <c r="BB502" s="2">
        <v>140.12</v>
      </c>
      <c r="BC502" s="2">
        <v>48.3</v>
      </c>
      <c r="BD502" s="2">
        <v>63.36</v>
      </c>
      <c r="BE502" s="2">
        <v>32.18</v>
      </c>
      <c r="BF502" s="2">
        <v>0</v>
      </c>
      <c r="BG502" s="2">
        <v>60.5</v>
      </c>
      <c r="BH502" s="2">
        <v>126</v>
      </c>
      <c r="BI502" s="2" t="s">
        <v>79</v>
      </c>
      <c r="BJ502" s="2" t="s">
        <v>80</v>
      </c>
      <c r="BK502" s="2">
        <v>1.3180000000000001</v>
      </c>
      <c r="BL502" s="2" t="s">
        <v>81</v>
      </c>
      <c r="BM502" s="2" t="s">
        <v>81</v>
      </c>
      <c r="BN502" s="21">
        <v>44273.584722222222</v>
      </c>
      <c r="BO502" s="2" t="s">
        <v>499</v>
      </c>
      <c r="BP502" s="2">
        <v>1</v>
      </c>
      <c r="BQ502" s="2">
        <v>1.405</v>
      </c>
      <c r="BR502" s="2">
        <v>1.9</v>
      </c>
      <c r="BS502" s="2">
        <v>3.1</v>
      </c>
      <c r="BT502" s="2">
        <v>0.995</v>
      </c>
      <c r="BU502" s="2">
        <v>1.1000000000000001</v>
      </c>
      <c r="BV502" s="2">
        <v>1.0409999999999999</v>
      </c>
      <c r="BW502" s="2">
        <v>1.5</v>
      </c>
      <c r="BX502" s="2" t="s">
        <v>82</v>
      </c>
      <c r="CB502" s="38" t="s">
        <v>861</v>
      </c>
    </row>
    <row r="503" spans="1:80" ht="15" customHeight="1">
      <c r="A503" s="2">
        <v>1000572795</v>
      </c>
      <c r="B503" s="2">
        <v>30122586</v>
      </c>
      <c r="D503" s="2">
        <v>31357211</v>
      </c>
      <c r="E503" s="13">
        <v>35436524</v>
      </c>
      <c r="I503" s="9" t="s">
        <v>656</v>
      </c>
      <c r="M503" s="2">
        <v>0</v>
      </c>
      <c r="AF503" s="27">
        <v>0</v>
      </c>
      <c r="AP503" s="2" t="s">
        <v>78</v>
      </c>
      <c r="BG503" s="2" t="s">
        <v>78</v>
      </c>
      <c r="BN503" s="21">
        <v>43532.576388888891</v>
      </c>
      <c r="BO503" s="2" t="s">
        <v>499</v>
      </c>
      <c r="BP503" s="2">
        <v>2</v>
      </c>
      <c r="BQ503" s="2">
        <v>1.1599999999999999</v>
      </c>
      <c r="BR503" s="2">
        <v>-0.3</v>
      </c>
      <c r="BS503" s="2" t="s">
        <v>521</v>
      </c>
      <c r="BT503" s="2">
        <v>0.82299999999999995</v>
      </c>
      <c r="BU503" s="2" t="s">
        <v>521</v>
      </c>
      <c r="BV503" s="2">
        <v>0.79700000000000004</v>
      </c>
      <c r="BW503" s="2" t="s">
        <v>521</v>
      </c>
      <c r="BX503" s="2" t="s">
        <v>82</v>
      </c>
      <c r="CB503" s="38" t="s">
        <v>862</v>
      </c>
    </row>
    <row r="504" spans="1:80" ht="15" customHeight="1">
      <c r="A504" s="2">
        <v>1000582362</v>
      </c>
      <c r="B504" s="2">
        <v>26967913</v>
      </c>
      <c r="D504" s="2">
        <v>26943090</v>
      </c>
      <c r="E504" s="13">
        <v>35425617</v>
      </c>
      <c r="I504" s="9" t="s">
        <v>613</v>
      </c>
      <c r="M504" s="2">
        <v>0</v>
      </c>
      <c r="AF504" s="27">
        <v>0</v>
      </c>
      <c r="AP504" s="2" t="s">
        <v>78</v>
      </c>
      <c r="BG504" s="2" t="s">
        <v>78</v>
      </c>
      <c r="BN504" s="21">
        <v>42433.43472222222</v>
      </c>
      <c r="BO504" s="2" t="s">
        <v>499</v>
      </c>
      <c r="BP504" s="2">
        <v>1</v>
      </c>
      <c r="BQ504" s="2" t="s">
        <v>521</v>
      </c>
      <c r="BR504" s="2" t="s">
        <v>521</v>
      </c>
      <c r="BS504" s="2" t="s">
        <v>521</v>
      </c>
      <c r="BT504" s="2" t="s">
        <v>521</v>
      </c>
      <c r="BU504" s="2" t="s">
        <v>521</v>
      </c>
      <c r="BV504" s="2" t="s">
        <v>521</v>
      </c>
      <c r="BW504" s="2" t="s">
        <v>521</v>
      </c>
      <c r="BX504" s="2" t="s">
        <v>82</v>
      </c>
      <c r="CB504" s="38" t="s">
        <v>863</v>
      </c>
    </row>
    <row r="505" spans="1:80" ht="15" customHeight="1">
      <c r="A505" s="2">
        <v>1000588148</v>
      </c>
      <c r="B505" s="2">
        <v>28720475</v>
      </c>
      <c r="D505" s="2">
        <v>32660708</v>
      </c>
      <c r="E505" s="13">
        <v>35421549</v>
      </c>
      <c r="J505" s="10">
        <v>4</v>
      </c>
      <c r="K505" s="10">
        <v>4</v>
      </c>
      <c r="L505" s="9">
        <v>0</v>
      </c>
      <c r="M505" s="2">
        <v>4</v>
      </c>
      <c r="O505" s="2" t="s">
        <v>85</v>
      </c>
      <c r="P505" s="2" t="s">
        <v>75</v>
      </c>
      <c r="Q505" s="2" t="s">
        <v>76</v>
      </c>
      <c r="R505" s="2">
        <v>60.3</v>
      </c>
      <c r="S505" s="2">
        <v>173</v>
      </c>
      <c r="T505" s="2">
        <v>1.73</v>
      </c>
      <c r="U505" s="2">
        <v>20.149999999999999</v>
      </c>
      <c r="V505" s="2" t="s">
        <v>77</v>
      </c>
      <c r="W505" s="2" t="s">
        <v>78</v>
      </c>
      <c r="X505" s="2" t="s">
        <v>77</v>
      </c>
      <c r="Y505" s="2" t="s">
        <v>78</v>
      </c>
      <c r="Z505" s="2" t="s">
        <v>77</v>
      </c>
      <c r="AA505" s="2" t="s">
        <v>78</v>
      </c>
      <c r="AB505" s="2" t="s">
        <v>77</v>
      </c>
      <c r="AC505" s="2" t="s">
        <v>78</v>
      </c>
      <c r="AD505" s="2" t="s">
        <v>77</v>
      </c>
      <c r="AE505" s="2" t="s">
        <v>78</v>
      </c>
      <c r="AF505" s="27">
        <v>0</v>
      </c>
      <c r="AG505" s="2" t="s">
        <v>78</v>
      </c>
      <c r="AH505" s="2" t="s">
        <v>78</v>
      </c>
      <c r="AI505" s="2" t="s">
        <v>78</v>
      </c>
      <c r="AJ505" s="2" t="s">
        <v>78</v>
      </c>
      <c r="AK505" s="2" t="s">
        <v>78</v>
      </c>
      <c r="AL505" s="2" t="s">
        <v>78</v>
      </c>
      <c r="AM505" s="2" t="s">
        <v>78</v>
      </c>
      <c r="AN505" s="2" t="s">
        <v>78</v>
      </c>
      <c r="AO505" s="2" t="s">
        <v>78</v>
      </c>
      <c r="AP505" s="2">
        <v>0</v>
      </c>
      <c r="AQ505" s="2">
        <v>7.08</v>
      </c>
      <c r="AR505" s="2">
        <v>6.25</v>
      </c>
      <c r="AS505" s="2">
        <v>30.96</v>
      </c>
      <c r="AT505" s="2">
        <v>139.24</v>
      </c>
      <c r="AU505" s="2">
        <v>46.71</v>
      </c>
      <c r="AV505" s="2">
        <v>52.05</v>
      </c>
      <c r="AW505" s="2">
        <v>31.97</v>
      </c>
      <c r="AX505" s="2">
        <v>0</v>
      </c>
      <c r="AY505" s="2">
        <v>8.56</v>
      </c>
      <c r="AZ505" s="2">
        <v>6.67</v>
      </c>
      <c r="BA505" s="2">
        <v>33.9</v>
      </c>
      <c r="BB505" s="2">
        <v>134.27000000000001</v>
      </c>
      <c r="BC505" s="2">
        <v>46.69</v>
      </c>
      <c r="BD505" s="2">
        <v>50.38</v>
      </c>
      <c r="BE505" s="2">
        <v>30.8</v>
      </c>
      <c r="BF505" s="2">
        <v>0</v>
      </c>
      <c r="BG505" s="2">
        <v>68</v>
      </c>
      <c r="BH505" s="2">
        <v>149.5</v>
      </c>
      <c r="BI505" s="2" t="s">
        <v>86</v>
      </c>
      <c r="BJ505" s="2" t="s">
        <v>80</v>
      </c>
      <c r="BK505" s="2">
        <v>1.355</v>
      </c>
      <c r="BL505" s="2">
        <v>7.3</v>
      </c>
      <c r="BM505" s="2">
        <v>0.7</v>
      </c>
      <c r="BN505" s="21">
        <v>43774.447916666664</v>
      </c>
      <c r="BO505" s="2" t="s">
        <v>499</v>
      </c>
      <c r="BP505" s="2">
        <v>1</v>
      </c>
      <c r="BQ505" s="2">
        <v>1.1359999999999999</v>
      </c>
      <c r="BR505" s="2">
        <v>-0.4</v>
      </c>
      <c r="BS505" s="2">
        <v>-1.1000000000000001</v>
      </c>
      <c r="BT505" s="2">
        <v>0.95899999999999996</v>
      </c>
      <c r="BU505" s="2">
        <v>-1.1000000000000001</v>
      </c>
      <c r="BV505" s="2">
        <v>1.0089999999999999</v>
      </c>
      <c r="BW505" s="2">
        <v>-1.1000000000000001</v>
      </c>
      <c r="BX505" s="2" t="s">
        <v>82</v>
      </c>
      <c r="CB505" s="38" t="s">
        <v>864</v>
      </c>
    </row>
    <row r="506" spans="1:80" ht="15" customHeight="1">
      <c r="A506" s="2">
        <v>1000589288</v>
      </c>
      <c r="B506" s="2">
        <v>34860437</v>
      </c>
      <c r="D506" s="2">
        <v>40355522</v>
      </c>
      <c r="E506" s="13">
        <v>35418572</v>
      </c>
      <c r="I506" s="9" t="s">
        <v>613</v>
      </c>
      <c r="M506" s="2">
        <v>0</v>
      </c>
      <c r="O506" s="2" t="s">
        <v>74</v>
      </c>
      <c r="P506" s="2" t="s">
        <v>93</v>
      </c>
      <c r="Q506" s="2" t="s">
        <v>76</v>
      </c>
      <c r="R506" s="2">
        <v>63</v>
      </c>
      <c r="S506" s="2">
        <v>167.6</v>
      </c>
      <c r="T506" s="2">
        <v>1.6759999999999999</v>
      </c>
      <c r="U506" s="2">
        <v>22.43</v>
      </c>
      <c r="V506" s="2" t="s">
        <v>77</v>
      </c>
      <c r="W506" s="2" t="s">
        <v>78</v>
      </c>
      <c r="X506" s="2" t="s">
        <v>77</v>
      </c>
      <c r="Y506" s="2" t="s">
        <v>78</v>
      </c>
      <c r="Z506" s="2" t="s">
        <v>77</v>
      </c>
      <c r="AA506" s="2" t="s">
        <v>78</v>
      </c>
      <c r="AB506" s="2" t="s">
        <v>77</v>
      </c>
      <c r="AC506" s="2" t="s">
        <v>78</v>
      </c>
      <c r="AD506" s="2" t="s">
        <v>77</v>
      </c>
      <c r="AE506" s="2" t="s">
        <v>78</v>
      </c>
      <c r="AF506" s="27">
        <v>0</v>
      </c>
      <c r="AG506" s="2" t="s">
        <v>78</v>
      </c>
      <c r="AH506" s="2" t="s">
        <v>78</v>
      </c>
      <c r="AI506" s="2" t="s">
        <v>78</v>
      </c>
      <c r="AJ506" s="2" t="s">
        <v>78</v>
      </c>
      <c r="AK506" s="2" t="s">
        <v>78</v>
      </c>
      <c r="AL506" s="2" t="s">
        <v>78</v>
      </c>
      <c r="AM506" s="2" t="s">
        <v>78</v>
      </c>
      <c r="AN506" s="2" t="s">
        <v>78</v>
      </c>
      <c r="AO506" s="2" t="s">
        <v>78</v>
      </c>
      <c r="AP506" s="2" t="s">
        <v>78</v>
      </c>
      <c r="BG506" s="2" t="s">
        <v>78</v>
      </c>
      <c r="BN506" s="21">
        <v>44547.648611111108</v>
      </c>
      <c r="BO506" s="2" t="s">
        <v>499</v>
      </c>
      <c r="BP506" s="2">
        <v>3</v>
      </c>
      <c r="BQ506" s="2">
        <v>1.02</v>
      </c>
      <c r="BR506" s="2">
        <v>-0.2</v>
      </c>
      <c r="BS506" s="2" t="s">
        <v>521</v>
      </c>
      <c r="BT506" s="2">
        <v>0.56999999999999995</v>
      </c>
      <c r="BU506" s="2" t="s">
        <v>521</v>
      </c>
      <c r="BV506" s="2">
        <v>0.71</v>
      </c>
      <c r="BW506" s="2" t="s">
        <v>521</v>
      </c>
      <c r="BX506" s="2" t="s">
        <v>82</v>
      </c>
      <c r="CB506" s="38" t="s">
        <v>865</v>
      </c>
    </row>
    <row r="507" spans="1:80" ht="15" customHeight="1">
      <c r="A507" s="2">
        <v>1000594558</v>
      </c>
      <c r="B507" s="2">
        <v>27819125</v>
      </c>
      <c r="D507" s="2">
        <v>27819134</v>
      </c>
      <c r="E507" s="13">
        <v>35407865</v>
      </c>
      <c r="J507" s="10">
        <v>4</v>
      </c>
      <c r="L507" s="9">
        <v>0</v>
      </c>
      <c r="M507" s="2">
        <v>4</v>
      </c>
      <c r="AF507" s="27">
        <v>0</v>
      </c>
      <c r="AP507" s="2">
        <v>0</v>
      </c>
      <c r="AQ507" s="2">
        <v>7.8</v>
      </c>
      <c r="AR507" s="2">
        <v>7.51</v>
      </c>
      <c r="AS507" s="2">
        <v>31.42</v>
      </c>
      <c r="AT507" s="2">
        <v>138.05000000000001</v>
      </c>
      <c r="AU507" s="2">
        <v>46.32</v>
      </c>
      <c r="AV507" s="2">
        <v>52.93</v>
      </c>
      <c r="AW507" s="2">
        <v>29.87</v>
      </c>
      <c r="AX507" s="2">
        <v>0</v>
      </c>
      <c r="AY507" s="2">
        <v>0</v>
      </c>
      <c r="AZ507" s="2">
        <v>0</v>
      </c>
      <c r="BA507" s="2">
        <v>34.28</v>
      </c>
      <c r="BB507" s="2">
        <v>140.71</v>
      </c>
      <c r="BC507" s="2">
        <v>48.83</v>
      </c>
      <c r="BD507" s="2">
        <v>55.64</v>
      </c>
      <c r="BE507" s="2">
        <v>30.29</v>
      </c>
      <c r="BF507" s="2" t="s">
        <v>866</v>
      </c>
      <c r="BG507" s="2" t="s">
        <v>78</v>
      </c>
      <c r="BN507" s="21">
        <v>42719.527777777781</v>
      </c>
      <c r="BO507" s="2" t="s">
        <v>499</v>
      </c>
      <c r="BP507" s="2">
        <v>2</v>
      </c>
      <c r="BQ507" s="2" t="s">
        <v>521</v>
      </c>
      <c r="BR507" s="2" t="s">
        <v>521</v>
      </c>
      <c r="BS507" s="2" t="s">
        <v>521</v>
      </c>
      <c r="BT507" s="2" t="s">
        <v>521</v>
      </c>
      <c r="BU507" s="2" t="s">
        <v>521</v>
      </c>
      <c r="BV507" s="2" t="s">
        <v>521</v>
      </c>
      <c r="BW507" s="2" t="s">
        <v>521</v>
      </c>
      <c r="BX507" s="2" t="s">
        <v>82</v>
      </c>
      <c r="CB507" s="38" t="s">
        <v>867</v>
      </c>
    </row>
    <row r="508" spans="1:80" ht="15" customHeight="1">
      <c r="A508" s="2">
        <v>1000597034</v>
      </c>
      <c r="B508" s="2">
        <v>26005159</v>
      </c>
      <c r="D508" s="2">
        <v>26896672</v>
      </c>
      <c r="E508" s="13">
        <v>35379411</v>
      </c>
      <c r="I508" s="9" t="s">
        <v>613</v>
      </c>
      <c r="M508" s="2">
        <v>0</v>
      </c>
      <c r="AF508" s="27">
        <v>0</v>
      </c>
      <c r="AP508" s="2" t="s">
        <v>78</v>
      </c>
      <c r="BG508" s="2" t="s">
        <v>78</v>
      </c>
      <c r="BN508" s="21">
        <v>42417.61041666667</v>
      </c>
      <c r="BO508" s="2" t="s">
        <v>499</v>
      </c>
      <c r="BP508" s="2">
        <v>2</v>
      </c>
      <c r="BQ508" s="2" t="s">
        <v>521</v>
      </c>
      <c r="BR508" s="2" t="s">
        <v>521</v>
      </c>
      <c r="BS508" s="2" t="s">
        <v>521</v>
      </c>
      <c r="BT508" s="2" t="s">
        <v>521</v>
      </c>
      <c r="BU508" s="2" t="s">
        <v>521</v>
      </c>
      <c r="BV508" s="2" t="s">
        <v>521</v>
      </c>
      <c r="BW508" s="2" t="s">
        <v>521</v>
      </c>
      <c r="BX508" s="2" t="s">
        <v>82</v>
      </c>
      <c r="CB508" s="38" t="s">
        <v>868</v>
      </c>
    </row>
    <row r="509" spans="1:80" ht="15" customHeight="1">
      <c r="A509" s="2">
        <v>1000598502</v>
      </c>
      <c r="B509" s="2">
        <v>30408979</v>
      </c>
      <c r="D509" s="2">
        <v>30686789</v>
      </c>
      <c r="E509" s="13">
        <v>35375393</v>
      </c>
      <c r="J509" s="10">
        <v>3</v>
      </c>
      <c r="K509" s="10">
        <v>4</v>
      </c>
      <c r="L509" s="9">
        <v>1</v>
      </c>
      <c r="M509" s="2">
        <v>3</v>
      </c>
      <c r="AF509" s="27">
        <v>0</v>
      </c>
      <c r="AP509" s="2">
        <v>0</v>
      </c>
      <c r="AQ509" s="2">
        <v>8.44</v>
      </c>
      <c r="AR509" s="2">
        <v>9.06</v>
      </c>
      <c r="AS509" s="2">
        <v>44.93</v>
      </c>
      <c r="AT509" s="2">
        <v>129.86000000000001</v>
      </c>
      <c r="AU509" s="2">
        <v>51.82</v>
      </c>
      <c r="AV509" s="2">
        <v>58.63</v>
      </c>
      <c r="AW509" s="2">
        <v>37.020000000000003</v>
      </c>
      <c r="AX509" s="2">
        <v>0</v>
      </c>
      <c r="AY509" s="2">
        <v>8.98</v>
      </c>
      <c r="AZ509" s="2">
        <v>9.5399999999999991</v>
      </c>
      <c r="BA509" s="2">
        <v>51.77</v>
      </c>
      <c r="BB509" s="2">
        <v>125.32</v>
      </c>
      <c r="BC509" s="2">
        <v>53.89</v>
      </c>
      <c r="BD509" s="2">
        <v>62.16</v>
      </c>
      <c r="BE509" s="2">
        <v>37.65</v>
      </c>
      <c r="BF509" s="2">
        <v>0</v>
      </c>
      <c r="BG509" s="2" t="s">
        <v>78</v>
      </c>
      <c r="BN509" s="21">
        <v>43403.416666666664</v>
      </c>
      <c r="BO509" s="2" t="s">
        <v>499</v>
      </c>
      <c r="BP509" s="2">
        <v>1</v>
      </c>
      <c r="BQ509" s="2">
        <v>1.7450000000000001</v>
      </c>
      <c r="BR509" s="2">
        <v>4.7</v>
      </c>
      <c r="BS509" s="2">
        <v>5.8</v>
      </c>
      <c r="BT509" s="2">
        <v>0.91500000000000004</v>
      </c>
      <c r="BU509" s="2">
        <v>0.3</v>
      </c>
      <c r="BV509" s="2">
        <v>1.1859999999999999</v>
      </c>
      <c r="BW509" s="2">
        <v>2.4</v>
      </c>
      <c r="BX509" s="2" t="s">
        <v>82</v>
      </c>
      <c r="CB509" s="38" t="s">
        <v>869</v>
      </c>
    </row>
    <row r="510" spans="1:80" ht="15" customHeight="1">
      <c r="A510" s="2">
        <v>1000599212</v>
      </c>
      <c r="B510" s="2">
        <v>38673901</v>
      </c>
      <c r="D510" s="2">
        <v>28936628</v>
      </c>
      <c r="E510" s="13">
        <v>35365770</v>
      </c>
      <c r="J510" s="10">
        <v>5</v>
      </c>
      <c r="K510" s="10">
        <v>5</v>
      </c>
      <c r="L510" s="9">
        <v>0</v>
      </c>
      <c r="M510" s="2">
        <v>5</v>
      </c>
      <c r="AF510" s="27">
        <v>0</v>
      </c>
      <c r="AP510" s="2">
        <v>0</v>
      </c>
      <c r="AQ510" s="2">
        <v>7.82</v>
      </c>
      <c r="AR510" s="2">
        <v>6.69</v>
      </c>
      <c r="AS510" s="2">
        <v>37.54</v>
      </c>
      <c r="AT510" s="2">
        <v>129.91999999999999</v>
      </c>
      <c r="AU510" s="2">
        <v>48.34</v>
      </c>
      <c r="AV510" s="2">
        <v>59.04</v>
      </c>
      <c r="AW510" s="2">
        <v>34.450000000000003</v>
      </c>
      <c r="AX510" s="2">
        <v>0</v>
      </c>
      <c r="AY510" s="2">
        <v>7.81</v>
      </c>
      <c r="AZ510" s="2">
        <v>7.09</v>
      </c>
      <c r="BA510" s="2">
        <v>41.54</v>
      </c>
      <c r="BB510" s="2">
        <v>120.18</v>
      </c>
      <c r="BC510" s="2">
        <v>49.32</v>
      </c>
      <c r="BD510" s="2">
        <v>52.45</v>
      </c>
      <c r="BE510" s="2">
        <v>35.22</v>
      </c>
      <c r="BF510" s="2">
        <v>0</v>
      </c>
      <c r="BG510" s="2">
        <v>59.5</v>
      </c>
      <c r="BH510" s="2">
        <v>131</v>
      </c>
      <c r="BI510" s="2" t="s">
        <v>79</v>
      </c>
      <c r="BJ510" s="2" t="s">
        <v>80</v>
      </c>
      <c r="BK510" s="2">
        <v>1.2989999999999999</v>
      </c>
      <c r="BL510" s="2" t="s">
        <v>81</v>
      </c>
      <c r="BM510" s="2" t="s">
        <v>81</v>
      </c>
      <c r="BN510" s="21">
        <v>43011.508333333331</v>
      </c>
      <c r="BO510" s="2" t="s">
        <v>499</v>
      </c>
      <c r="BP510" s="2">
        <v>2</v>
      </c>
      <c r="BQ510" s="2">
        <v>1.35</v>
      </c>
      <c r="BR510" s="2">
        <v>1.4</v>
      </c>
      <c r="BS510" s="2">
        <v>2.4</v>
      </c>
      <c r="BT510" s="2">
        <v>0.84799999999999998</v>
      </c>
      <c r="BU510" s="2">
        <v>-0.5</v>
      </c>
      <c r="BV510" s="2">
        <v>0.67500000000000004</v>
      </c>
      <c r="BW510" s="2">
        <v>-2.1</v>
      </c>
      <c r="BX510" s="2" t="s">
        <v>82</v>
      </c>
      <c r="CB510" s="38" t="s">
        <v>870</v>
      </c>
    </row>
    <row r="511" spans="1:80" ht="15" customHeight="1">
      <c r="A511" s="2">
        <v>1000599936</v>
      </c>
      <c r="B511" s="2">
        <v>41539450</v>
      </c>
      <c r="D511" s="2">
        <v>45724737</v>
      </c>
      <c r="E511" s="13">
        <v>35362828</v>
      </c>
      <c r="K511" s="10">
        <v>4</v>
      </c>
      <c r="L511" s="9">
        <v>1</v>
      </c>
      <c r="M511" s="2">
        <v>0</v>
      </c>
      <c r="AF511" s="27">
        <v>0</v>
      </c>
      <c r="AP511" s="2">
        <v>0</v>
      </c>
      <c r="AQ511" s="2">
        <v>6.53</v>
      </c>
      <c r="AR511" s="2">
        <v>8.89</v>
      </c>
      <c r="AS511" s="2">
        <v>50.31</v>
      </c>
      <c r="AT511" s="2">
        <v>123.67</v>
      </c>
      <c r="AU511" s="2">
        <v>43.46</v>
      </c>
      <c r="AV511" s="2">
        <v>53.36</v>
      </c>
      <c r="AW511" s="2">
        <v>30.01</v>
      </c>
      <c r="AX511" s="2">
        <v>0</v>
      </c>
      <c r="AY511" s="2">
        <v>6.95</v>
      </c>
      <c r="AZ511" s="2">
        <v>8.61</v>
      </c>
      <c r="BA511" s="2">
        <v>47.66</v>
      </c>
      <c r="BB511" s="2">
        <v>125.83</v>
      </c>
      <c r="BC511" s="2">
        <v>47.55</v>
      </c>
      <c r="BD511" s="2">
        <v>55.32</v>
      </c>
      <c r="BE511" s="2">
        <v>30.56</v>
      </c>
      <c r="BF511" s="2">
        <v>0</v>
      </c>
      <c r="BG511" s="2" t="s">
        <v>78</v>
      </c>
      <c r="BN511" s="21">
        <v>44818.548611111109</v>
      </c>
      <c r="BO511" s="2" t="s">
        <v>499</v>
      </c>
      <c r="BP511" s="2">
        <v>2</v>
      </c>
      <c r="BQ511" s="2">
        <v>1.0449999999999999</v>
      </c>
      <c r="BR511" s="2">
        <v>-1.1000000000000001</v>
      </c>
      <c r="BS511" s="2">
        <v>-0.1</v>
      </c>
      <c r="BT511" s="2">
        <v>0.74099999999999999</v>
      </c>
      <c r="BU511" s="2">
        <v>-1.3</v>
      </c>
      <c r="BV511" s="2">
        <v>0.65800000000000003</v>
      </c>
      <c r="BW511" s="2">
        <v>-2.2000000000000002</v>
      </c>
      <c r="BX511" s="2" t="s">
        <v>82</v>
      </c>
      <c r="CB511" s="38" t="s">
        <v>871</v>
      </c>
    </row>
    <row r="512" spans="1:80" ht="15" customHeight="1">
      <c r="A512" s="2">
        <v>1000600313</v>
      </c>
      <c r="B512" s="2">
        <v>27617471</v>
      </c>
      <c r="D512" s="2">
        <v>47417571</v>
      </c>
      <c r="E512" s="13">
        <v>35358304</v>
      </c>
      <c r="I512" s="9" t="s">
        <v>613</v>
      </c>
      <c r="M512" s="2">
        <v>0</v>
      </c>
      <c r="O512" s="2" t="s">
        <v>74</v>
      </c>
      <c r="P512" s="2" t="s">
        <v>75</v>
      </c>
      <c r="Q512" s="2" t="s">
        <v>76</v>
      </c>
      <c r="R512" s="2">
        <v>79.400000000000006</v>
      </c>
      <c r="S512" s="2">
        <v>152</v>
      </c>
      <c r="T512" s="2">
        <v>1.52</v>
      </c>
      <c r="U512" s="2">
        <v>34.369999999999997</v>
      </c>
      <c r="V512" s="2" t="s">
        <v>77</v>
      </c>
      <c r="W512" s="2" t="s">
        <v>78</v>
      </c>
      <c r="X512" s="2" t="s">
        <v>77</v>
      </c>
      <c r="Y512" s="2" t="s">
        <v>78</v>
      </c>
      <c r="Z512" s="2" t="s">
        <v>77</v>
      </c>
      <c r="AA512" s="2" t="s">
        <v>78</v>
      </c>
      <c r="AB512" s="2" t="s">
        <v>77</v>
      </c>
      <c r="AC512" s="2" t="s">
        <v>78</v>
      </c>
      <c r="AD512" s="2" t="s">
        <v>77</v>
      </c>
      <c r="AE512" s="2" t="s">
        <v>78</v>
      </c>
      <c r="AF512" s="27">
        <v>0</v>
      </c>
      <c r="AG512" s="2" t="s">
        <v>78</v>
      </c>
      <c r="AH512" s="2" t="s">
        <v>78</v>
      </c>
      <c r="AI512" s="2" t="s">
        <v>78</v>
      </c>
      <c r="AJ512" s="2" t="s">
        <v>78</v>
      </c>
      <c r="AK512" s="2" t="s">
        <v>78</v>
      </c>
      <c r="AL512" s="2" t="s">
        <v>78</v>
      </c>
      <c r="AM512" s="2" t="s">
        <v>78</v>
      </c>
      <c r="AN512" s="2" t="s">
        <v>78</v>
      </c>
      <c r="AO512" s="2" t="s">
        <v>78</v>
      </c>
      <c r="AP512" s="2" t="s">
        <v>78</v>
      </c>
      <c r="BG512" s="2">
        <v>59</v>
      </c>
      <c r="BH512" s="2">
        <v>162</v>
      </c>
      <c r="BI512" s="2" t="s">
        <v>79</v>
      </c>
      <c r="BJ512" s="2" t="s">
        <v>80</v>
      </c>
      <c r="BK512" s="2">
        <v>1.1930000000000001</v>
      </c>
      <c r="BL512" s="2">
        <v>8.1999999999999993</v>
      </c>
      <c r="BM512" s="2">
        <v>1.4</v>
      </c>
      <c r="BN512" s="21">
        <v>44882.55972222222</v>
      </c>
      <c r="BO512" s="2" t="s">
        <v>499</v>
      </c>
      <c r="BP512" s="2">
        <v>2</v>
      </c>
      <c r="BQ512" s="2">
        <v>1.4359999999999999</v>
      </c>
      <c r="BR512" s="2">
        <v>2.1</v>
      </c>
      <c r="BS512" s="2">
        <v>3.1</v>
      </c>
      <c r="BT512" s="2">
        <v>0.84299999999999997</v>
      </c>
      <c r="BU512" s="2">
        <v>-0.6</v>
      </c>
      <c r="BV512" s="2">
        <v>0.92800000000000005</v>
      </c>
      <c r="BW512" s="2">
        <v>-0.1</v>
      </c>
      <c r="BX512" s="2" t="s">
        <v>82</v>
      </c>
      <c r="CB512" s="38" t="s">
        <v>872</v>
      </c>
    </row>
    <row r="513" spans="1:80" ht="15" customHeight="1">
      <c r="A513" s="2">
        <v>1000604771</v>
      </c>
      <c r="B513" s="2">
        <v>30762576</v>
      </c>
      <c r="D513" s="2">
        <v>30363897</v>
      </c>
      <c r="E513" s="13">
        <v>35350331</v>
      </c>
      <c r="J513" s="10">
        <v>5</v>
      </c>
      <c r="L513" s="9">
        <v>0</v>
      </c>
      <c r="M513" s="2">
        <v>5</v>
      </c>
      <c r="AF513" s="27">
        <v>0</v>
      </c>
      <c r="AP513" s="2">
        <v>0</v>
      </c>
      <c r="AQ513" s="2">
        <v>8.92</v>
      </c>
      <c r="AR513" s="2">
        <v>7.85</v>
      </c>
      <c r="AS513" s="2">
        <v>41.97</v>
      </c>
      <c r="AT513" s="2">
        <v>121.17</v>
      </c>
      <c r="AU513" s="2">
        <v>48.99</v>
      </c>
      <c r="AV513" s="2">
        <v>68.98</v>
      </c>
      <c r="AW513" s="2">
        <v>33.83</v>
      </c>
      <c r="AX513" s="2">
        <v>0</v>
      </c>
      <c r="AY513" s="2">
        <v>10.84</v>
      </c>
      <c r="AZ513" s="2">
        <v>7.84</v>
      </c>
      <c r="BA513" s="2">
        <v>47.8</v>
      </c>
      <c r="BB513" s="2">
        <v>122.3</v>
      </c>
      <c r="BC513" s="2">
        <v>48.8</v>
      </c>
      <c r="BD513" s="2">
        <v>66.900000000000006</v>
      </c>
      <c r="BE513" s="2">
        <v>33.770000000000003</v>
      </c>
      <c r="BF513" s="2">
        <v>0</v>
      </c>
      <c r="BG513" s="2">
        <v>59.5</v>
      </c>
      <c r="BH513" s="2">
        <v>125</v>
      </c>
      <c r="BI513" s="2" t="s">
        <v>79</v>
      </c>
      <c r="BJ513" s="2" t="s">
        <v>80</v>
      </c>
      <c r="BK513" s="2">
        <v>1.163</v>
      </c>
      <c r="BL513" s="2" t="s">
        <v>81</v>
      </c>
      <c r="BM513" s="2" t="s">
        <v>81</v>
      </c>
      <c r="BN513" s="21">
        <v>43333.536805555559</v>
      </c>
      <c r="BO513" s="2" t="s">
        <v>499</v>
      </c>
      <c r="BP513" s="2">
        <v>1</v>
      </c>
      <c r="BQ513" s="2">
        <v>1.3320000000000001</v>
      </c>
      <c r="BR513" s="2">
        <v>1.3</v>
      </c>
      <c r="BS513" s="2">
        <v>2.5</v>
      </c>
      <c r="BT513" s="2">
        <v>0.68100000000000005</v>
      </c>
      <c r="BU513" s="2">
        <v>-1</v>
      </c>
      <c r="BV513" s="2">
        <v>0.70299999999999996</v>
      </c>
      <c r="BW513" s="2">
        <v>-1</v>
      </c>
      <c r="BX513" s="2" t="s">
        <v>82</v>
      </c>
      <c r="CB513" s="38" t="s">
        <v>873</v>
      </c>
    </row>
    <row r="514" spans="1:80" ht="15" customHeight="1">
      <c r="A514" s="2">
        <v>1000605038</v>
      </c>
      <c r="B514" s="2">
        <v>31161537</v>
      </c>
      <c r="D514" s="2">
        <v>30503156</v>
      </c>
      <c r="E514" s="13">
        <v>35327818</v>
      </c>
      <c r="K514" s="10">
        <v>5</v>
      </c>
      <c r="L514" s="9">
        <v>1</v>
      </c>
      <c r="M514" s="2">
        <v>0</v>
      </c>
      <c r="AF514" s="27">
        <v>0</v>
      </c>
      <c r="AP514" s="2">
        <v>0</v>
      </c>
      <c r="AQ514" s="2">
        <v>0</v>
      </c>
      <c r="AR514" s="2">
        <v>0</v>
      </c>
      <c r="AS514" s="2">
        <v>48.89</v>
      </c>
      <c r="AT514" s="2">
        <v>119.14</v>
      </c>
      <c r="AU514" s="2">
        <v>61.68</v>
      </c>
      <c r="AV514" s="2">
        <v>54.12</v>
      </c>
      <c r="AW514" s="2">
        <v>41.07</v>
      </c>
      <c r="AX514" s="2" t="s">
        <v>874</v>
      </c>
      <c r="AY514" s="2">
        <v>0</v>
      </c>
      <c r="AZ514" s="2">
        <v>0</v>
      </c>
      <c r="BA514" s="2">
        <v>47.05</v>
      </c>
      <c r="BB514" s="2">
        <v>124.33</v>
      </c>
      <c r="BC514" s="2">
        <v>61.64</v>
      </c>
      <c r="BD514" s="2">
        <v>55.69</v>
      </c>
      <c r="BE514" s="2">
        <v>40.229999999999997</v>
      </c>
      <c r="BF514" s="2" t="s">
        <v>875</v>
      </c>
      <c r="BG514" s="2" t="s">
        <v>78</v>
      </c>
      <c r="BN514" s="21">
        <v>43374.647222222222</v>
      </c>
      <c r="BO514" s="2" t="s">
        <v>499</v>
      </c>
      <c r="BP514" s="2">
        <v>1</v>
      </c>
      <c r="BQ514" s="2" t="s">
        <v>521</v>
      </c>
      <c r="BR514" s="2" t="s">
        <v>521</v>
      </c>
      <c r="BS514" s="2" t="s">
        <v>521</v>
      </c>
      <c r="BT514" s="2">
        <v>0.93</v>
      </c>
      <c r="BU514" s="2">
        <v>-0.2</v>
      </c>
      <c r="BV514" s="2">
        <v>1.077</v>
      </c>
      <c r="BW514" s="2">
        <v>0.3</v>
      </c>
      <c r="BX514" s="2" t="s">
        <v>82</v>
      </c>
      <c r="CB514" s="38" t="s">
        <v>876</v>
      </c>
    </row>
    <row r="515" spans="1:80" ht="15" customHeight="1">
      <c r="A515" s="2">
        <v>1000605283</v>
      </c>
      <c r="B515" s="2">
        <v>27490266</v>
      </c>
      <c r="D515" s="2">
        <v>27628650</v>
      </c>
      <c r="E515" s="13">
        <v>35321844</v>
      </c>
      <c r="I515" s="9" t="s">
        <v>116</v>
      </c>
      <c r="M515" s="2">
        <v>0</v>
      </c>
      <c r="O515" s="2" t="s">
        <v>74</v>
      </c>
      <c r="P515" s="2" t="s">
        <v>75</v>
      </c>
      <c r="Q515" s="2" t="s">
        <v>76</v>
      </c>
      <c r="R515" s="2">
        <v>92.7</v>
      </c>
      <c r="S515" s="2">
        <v>175.3</v>
      </c>
      <c r="T515" s="2">
        <v>1.7529999999999999</v>
      </c>
      <c r="U515" s="2">
        <v>30.17</v>
      </c>
      <c r="V515" s="2" t="s">
        <v>77</v>
      </c>
      <c r="W515" s="2" t="s">
        <v>78</v>
      </c>
      <c r="X515" s="2" t="s">
        <v>77</v>
      </c>
      <c r="Y515" s="2" t="s">
        <v>78</v>
      </c>
      <c r="Z515" s="2" t="s">
        <v>77</v>
      </c>
      <c r="AA515" s="2" t="s">
        <v>78</v>
      </c>
      <c r="AB515" s="2" t="s">
        <v>77</v>
      </c>
      <c r="AC515" s="2" t="s">
        <v>78</v>
      </c>
      <c r="AD515" s="2" t="s">
        <v>77</v>
      </c>
      <c r="AE515" s="2" t="s">
        <v>78</v>
      </c>
      <c r="AF515" s="27">
        <v>0</v>
      </c>
      <c r="AG515" s="2" t="s">
        <v>78</v>
      </c>
      <c r="AH515" s="2" t="s">
        <v>78</v>
      </c>
      <c r="AI515" s="2" t="s">
        <v>78</v>
      </c>
      <c r="AJ515" s="2" t="s">
        <v>78</v>
      </c>
      <c r="AK515" s="2" t="s">
        <v>78</v>
      </c>
      <c r="AL515" s="2" t="s">
        <v>78</v>
      </c>
      <c r="AM515" s="2" t="s">
        <v>78</v>
      </c>
      <c r="AN515" s="2" t="s">
        <v>78</v>
      </c>
      <c r="AO515" s="2" t="s">
        <v>78</v>
      </c>
      <c r="AP515" s="2" t="s">
        <v>78</v>
      </c>
      <c r="BG515" s="2">
        <v>67</v>
      </c>
      <c r="BH515" s="2">
        <v>214</v>
      </c>
      <c r="BI515" s="2" t="s">
        <v>79</v>
      </c>
      <c r="BJ515" s="2" t="s">
        <v>80</v>
      </c>
      <c r="BK515" s="2">
        <v>1.355</v>
      </c>
      <c r="BL515" s="2">
        <v>3.4</v>
      </c>
      <c r="BM515" s="2">
        <v>0.3</v>
      </c>
      <c r="BN515" s="21">
        <v>42657.472222222219</v>
      </c>
      <c r="BO515" s="2" t="s">
        <v>499</v>
      </c>
      <c r="BP515" s="2">
        <v>2</v>
      </c>
      <c r="BQ515" s="2" t="s">
        <v>521</v>
      </c>
      <c r="BR515" s="2" t="s">
        <v>521</v>
      </c>
      <c r="BS515" s="2" t="s">
        <v>521</v>
      </c>
      <c r="BT515" s="2" t="s">
        <v>521</v>
      </c>
      <c r="BU515" s="2" t="s">
        <v>521</v>
      </c>
      <c r="BV515" s="2" t="s">
        <v>521</v>
      </c>
      <c r="BW515" s="2" t="s">
        <v>521</v>
      </c>
      <c r="BX515" s="2" t="s">
        <v>82</v>
      </c>
      <c r="CB515" s="38" t="s">
        <v>877</v>
      </c>
    </row>
    <row r="516" spans="1:80" ht="15" customHeight="1">
      <c r="A516" s="2">
        <v>1000606165</v>
      </c>
      <c r="B516" s="2">
        <v>45439614</v>
      </c>
      <c r="D516" s="2">
        <v>44438329</v>
      </c>
      <c r="E516" s="13">
        <v>35303791</v>
      </c>
      <c r="F516" s="6">
        <v>35303791</v>
      </c>
      <c r="I516" s="9" t="s">
        <v>878</v>
      </c>
      <c r="J516" s="10">
        <v>5</v>
      </c>
      <c r="K516" s="10">
        <v>5</v>
      </c>
      <c r="L516" s="9">
        <v>1</v>
      </c>
      <c r="M516" s="2">
        <v>5</v>
      </c>
      <c r="N516" s="2" t="s">
        <v>96</v>
      </c>
      <c r="AF516" s="27">
        <v>0</v>
      </c>
      <c r="AP516" s="2" t="s">
        <v>78</v>
      </c>
      <c r="BG516" s="2">
        <v>66</v>
      </c>
      <c r="BH516" s="2">
        <v>134</v>
      </c>
      <c r="BI516" s="2" t="s">
        <v>79</v>
      </c>
      <c r="BJ516" s="2" t="s">
        <v>80</v>
      </c>
      <c r="BK516" s="2">
        <v>1.194</v>
      </c>
      <c r="BL516" s="2" t="s">
        <v>81</v>
      </c>
      <c r="BM516" s="2" t="s">
        <v>81</v>
      </c>
      <c r="BN516" s="21">
        <v>44701.371527777781</v>
      </c>
      <c r="BO516" s="2" t="s">
        <v>499</v>
      </c>
      <c r="BP516" s="2">
        <v>2</v>
      </c>
      <c r="BQ516" s="2">
        <v>1.385</v>
      </c>
      <c r="BR516" s="2">
        <v>1.7</v>
      </c>
      <c r="BS516" s="2">
        <v>2.9</v>
      </c>
      <c r="BT516" s="2">
        <v>0.97899999999999998</v>
      </c>
      <c r="BU516" s="2">
        <v>1.1000000000000001</v>
      </c>
      <c r="BV516" s="2">
        <v>0.97699999999999998</v>
      </c>
      <c r="BW516" s="2">
        <v>1.1000000000000001</v>
      </c>
      <c r="BX516" s="2" t="s">
        <v>82</v>
      </c>
      <c r="CB516" s="38" t="s">
        <v>879</v>
      </c>
    </row>
    <row r="517" spans="1:80" ht="15" customHeight="1">
      <c r="A517" s="2">
        <v>1000612143</v>
      </c>
      <c r="B517" s="2">
        <v>40858877</v>
      </c>
      <c r="D517" s="2">
        <v>41751617</v>
      </c>
      <c r="E517" s="13">
        <v>35295226</v>
      </c>
      <c r="I517" s="9" t="s">
        <v>613</v>
      </c>
      <c r="M517" s="2">
        <v>0</v>
      </c>
      <c r="AF517" s="27">
        <v>0</v>
      </c>
      <c r="AP517" s="2" t="s">
        <v>78</v>
      </c>
      <c r="BG517" s="2" t="s">
        <v>78</v>
      </c>
      <c r="BN517" s="21">
        <v>44620.354166666664</v>
      </c>
      <c r="BO517" s="2" t="s">
        <v>499</v>
      </c>
      <c r="BP517" s="2">
        <v>2</v>
      </c>
      <c r="BQ517" s="2">
        <v>1.1319999999999999</v>
      </c>
      <c r="BR517" s="2">
        <v>-0.7</v>
      </c>
      <c r="BS517" s="2" t="s">
        <v>521</v>
      </c>
      <c r="BT517" s="2">
        <v>0.86099999999999999</v>
      </c>
      <c r="BU517" s="2" t="s">
        <v>521</v>
      </c>
      <c r="BV517" s="2">
        <v>0.91600000000000004</v>
      </c>
      <c r="BW517" s="2" t="s">
        <v>521</v>
      </c>
      <c r="BX517" s="2" t="s">
        <v>82</v>
      </c>
      <c r="CB517" s="38" t="s">
        <v>880</v>
      </c>
    </row>
    <row r="518" spans="1:80" ht="15" customHeight="1">
      <c r="A518" s="2">
        <v>1000615144</v>
      </c>
      <c r="B518" s="2">
        <v>31945626</v>
      </c>
      <c r="D518" s="2">
        <v>27671108</v>
      </c>
      <c r="E518" s="13">
        <v>35284176</v>
      </c>
      <c r="I518" s="9" t="s">
        <v>613</v>
      </c>
      <c r="M518" s="2">
        <v>0</v>
      </c>
      <c r="AF518" s="27">
        <v>0</v>
      </c>
      <c r="AP518" s="2" t="s">
        <v>78</v>
      </c>
      <c r="BG518" s="2" t="s">
        <v>78</v>
      </c>
      <c r="BN518" s="21">
        <v>42681.369444444441</v>
      </c>
      <c r="BO518" s="2" t="s">
        <v>499</v>
      </c>
      <c r="BP518" s="2">
        <v>1</v>
      </c>
      <c r="BQ518" s="2" t="s">
        <v>521</v>
      </c>
      <c r="BR518" s="2" t="s">
        <v>521</v>
      </c>
      <c r="BS518" s="2" t="s">
        <v>521</v>
      </c>
      <c r="BT518" s="2" t="s">
        <v>521</v>
      </c>
      <c r="BU518" s="2" t="s">
        <v>521</v>
      </c>
      <c r="BV518" s="2" t="s">
        <v>521</v>
      </c>
      <c r="BW518" s="2" t="s">
        <v>521</v>
      </c>
      <c r="BX518" s="2" t="s">
        <v>82</v>
      </c>
      <c r="CB518" s="38" t="s">
        <v>881</v>
      </c>
    </row>
    <row r="519" spans="1:80" ht="15" customHeight="1">
      <c r="A519" s="2">
        <v>1000616655</v>
      </c>
      <c r="B519" s="2">
        <v>30166126</v>
      </c>
      <c r="D519" s="2">
        <v>33744224</v>
      </c>
      <c r="E519" s="13">
        <v>35273099</v>
      </c>
      <c r="I519" s="9" t="s">
        <v>588</v>
      </c>
      <c r="M519" s="2">
        <v>0</v>
      </c>
      <c r="AF519" s="27">
        <v>0</v>
      </c>
      <c r="AP519" s="2" t="s">
        <v>78</v>
      </c>
      <c r="BG519" s="2" t="s">
        <v>78</v>
      </c>
      <c r="BN519" s="21">
        <v>44012.621527777781</v>
      </c>
      <c r="BO519" s="2" t="s">
        <v>519</v>
      </c>
      <c r="BP519" s="2">
        <v>4</v>
      </c>
      <c r="BQ519" s="2" t="s">
        <v>521</v>
      </c>
      <c r="BR519" s="2" t="s">
        <v>521</v>
      </c>
      <c r="BS519" s="2" t="s">
        <v>521</v>
      </c>
      <c r="BT519" s="2">
        <v>0.97</v>
      </c>
      <c r="BU519" s="2">
        <v>0.1</v>
      </c>
      <c r="BV519" s="2">
        <v>1.04</v>
      </c>
      <c r="BW519" s="2">
        <v>0.5</v>
      </c>
      <c r="BX519" s="2" t="s">
        <v>82</v>
      </c>
      <c r="CB519" s="38" t="s">
        <v>882</v>
      </c>
    </row>
    <row r="520" spans="1:80" ht="15" customHeight="1">
      <c r="A520" s="2">
        <v>1000618271</v>
      </c>
      <c r="B520" s="2">
        <v>49413085</v>
      </c>
      <c r="D520" s="2">
        <v>35855316</v>
      </c>
      <c r="E520" s="13">
        <v>35269982</v>
      </c>
      <c r="I520" s="9" t="s">
        <v>613</v>
      </c>
      <c r="M520" s="2">
        <v>0</v>
      </c>
      <c r="O520" s="2" t="s">
        <v>74</v>
      </c>
      <c r="P520" s="2" t="s">
        <v>93</v>
      </c>
      <c r="Q520" s="2" t="s">
        <v>76</v>
      </c>
      <c r="R520" s="2">
        <v>59.1</v>
      </c>
      <c r="S520" s="2">
        <v>165.1</v>
      </c>
      <c r="T520" s="2">
        <v>1.651</v>
      </c>
      <c r="U520" s="2">
        <v>21.68</v>
      </c>
      <c r="V520" s="2" t="s">
        <v>77</v>
      </c>
      <c r="W520" s="2" t="s">
        <v>78</v>
      </c>
      <c r="X520" s="2" t="s">
        <v>77</v>
      </c>
      <c r="Y520" s="2" t="s">
        <v>78</v>
      </c>
      <c r="Z520" s="2" t="s">
        <v>77</v>
      </c>
      <c r="AA520" s="2" t="s">
        <v>78</v>
      </c>
      <c r="AB520" s="2" t="s">
        <v>77</v>
      </c>
      <c r="AC520" s="2" t="s">
        <v>78</v>
      </c>
      <c r="AD520" s="2" t="s">
        <v>77</v>
      </c>
      <c r="AE520" s="2" t="s">
        <v>78</v>
      </c>
      <c r="AF520" s="27">
        <v>0</v>
      </c>
      <c r="AG520" s="2" t="s">
        <v>78</v>
      </c>
      <c r="AH520" s="2" t="s">
        <v>78</v>
      </c>
      <c r="AI520" s="2" t="s">
        <v>78</v>
      </c>
      <c r="AJ520" s="2" t="s">
        <v>78</v>
      </c>
      <c r="AK520" s="2" t="s">
        <v>78</v>
      </c>
      <c r="AL520" s="2" t="s">
        <v>78</v>
      </c>
      <c r="AM520" s="2" t="s">
        <v>78</v>
      </c>
      <c r="AN520" s="2" t="s">
        <v>78</v>
      </c>
      <c r="AO520" s="2" t="s">
        <v>78</v>
      </c>
      <c r="AP520" s="2" t="s">
        <v>78</v>
      </c>
      <c r="BG520" s="2">
        <v>63.7</v>
      </c>
      <c r="BH520" s="2">
        <v>139</v>
      </c>
      <c r="BI520" s="2" t="s">
        <v>79</v>
      </c>
      <c r="BJ520" s="2" t="s">
        <v>93</v>
      </c>
      <c r="BK520" s="2">
        <v>1.153</v>
      </c>
      <c r="BL520" s="2">
        <v>14.4</v>
      </c>
      <c r="BM520" s="2">
        <v>1.2</v>
      </c>
      <c r="BN520" s="21">
        <v>44397.494444444441</v>
      </c>
      <c r="BO520" s="2" t="s">
        <v>499</v>
      </c>
      <c r="BP520" s="2">
        <v>2</v>
      </c>
      <c r="BQ520" s="2">
        <v>1</v>
      </c>
      <c r="BR520" s="2">
        <v>-1.5</v>
      </c>
      <c r="BS520" s="2">
        <v>0.1</v>
      </c>
      <c r="BT520" s="2">
        <v>0.98199999999999998</v>
      </c>
      <c r="BU520" s="2">
        <v>1.2</v>
      </c>
      <c r="BV520" s="2">
        <v>0.84599999999999997</v>
      </c>
      <c r="BW520" s="2">
        <v>0.1</v>
      </c>
      <c r="BX520" s="2" t="s">
        <v>82</v>
      </c>
      <c r="CB520" s="38" t="s">
        <v>883</v>
      </c>
    </row>
    <row r="521" spans="1:80" ht="15" customHeight="1">
      <c r="A521" s="2">
        <v>1000618437</v>
      </c>
      <c r="B521" s="2">
        <v>45728122</v>
      </c>
      <c r="D521" s="2">
        <v>30136862</v>
      </c>
      <c r="E521" s="13">
        <v>35258784</v>
      </c>
      <c r="J521" s="10">
        <v>3</v>
      </c>
      <c r="K521" s="10">
        <v>2</v>
      </c>
      <c r="L521" s="9">
        <v>3</v>
      </c>
      <c r="M521" s="2">
        <v>3</v>
      </c>
      <c r="O521" s="2" t="s">
        <v>85</v>
      </c>
      <c r="P521" s="2" t="s">
        <v>553</v>
      </c>
      <c r="Q521" s="2">
        <v>84</v>
      </c>
      <c r="R521" s="2">
        <v>57.2</v>
      </c>
      <c r="S521" s="2">
        <v>175.3</v>
      </c>
      <c r="T521" s="2">
        <v>1.7529999999999999</v>
      </c>
      <c r="U521" s="2">
        <v>18.61</v>
      </c>
      <c r="V521" s="2" t="s">
        <v>77</v>
      </c>
      <c r="W521" s="2" t="s">
        <v>78</v>
      </c>
      <c r="X521" s="2" t="s">
        <v>77</v>
      </c>
      <c r="Y521" s="2" t="s">
        <v>78</v>
      </c>
      <c r="Z521" s="2" t="s">
        <v>77</v>
      </c>
      <c r="AA521" s="2" t="s">
        <v>78</v>
      </c>
      <c r="AB521" s="2" t="s">
        <v>89</v>
      </c>
      <c r="AC521" s="2">
        <v>2</v>
      </c>
      <c r="AD521" s="2" t="s">
        <v>89</v>
      </c>
      <c r="AE521" s="2">
        <v>15.2</v>
      </c>
      <c r="AF521" s="27">
        <v>17.2</v>
      </c>
      <c r="AG521" s="2" t="s">
        <v>884</v>
      </c>
      <c r="AH521" s="2" t="s">
        <v>77</v>
      </c>
      <c r="AI521" s="2" t="s">
        <v>77</v>
      </c>
      <c r="AJ521" s="2" t="s">
        <v>77</v>
      </c>
      <c r="AK521" s="2" t="s">
        <v>77</v>
      </c>
      <c r="AL521" s="2" t="s">
        <v>89</v>
      </c>
      <c r="AM521" s="2" t="s">
        <v>77</v>
      </c>
      <c r="AN521" s="2" t="s">
        <v>77</v>
      </c>
      <c r="AO521" s="2" t="s">
        <v>77</v>
      </c>
      <c r="AP521" s="2">
        <v>0</v>
      </c>
      <c r="AQ521" s="2">
        <v>6.32</v>
      </c>
      <c r="AR521" s="2">
        <v>8.66</v>
      </c>
      <c r="AS521" s="2">
        <v>39.85</v>
      </c>
      <c r="AT521" s="2">
        <v>115.77</v>
      </c>
      <c r="AU521" s="2">
        <v>52.81</v>
      </c>
      <c r="AV521" s="2">
        <v>53.51</v>
      </c>
      <c r="AW521" s="2">
        <v>31.89</v>
      </c>
      <c r="AX521" s="2">
        <v>0</v>
      </c>
      <c r="AY521" s="2">
        <v>7.54</v>
      </c>
      <c r="AZ521" s="2">
        <v>7.34</v>
      </c>
      <c r="BA521" s="2">
        <v>38.61</v>
      </c>
      <c r="BB521" s="2">
        <v>128.05000000000001</v>
      </c>
      <c r="BC521" s="2">
        <v>47.78</v>
      </c>
      <c r="BD521" s="2">
        <v>61.75</v>
      </c>
      <c r="BE521" s="2">
        <v>36.119999999999997</v>
      </c>
      <c r="BF521" s="2">
        <v>0</v>
      </c>
      <c r="BG521" s="2" t="s">
        <v>78</v>
      </c>
      <c r="BN521" s="21">
        <v>43311.702777777777</v>
      </c>
      <c r="BO521" s="2" t="s">
        <v>519</v>
      </c>
      <c r="BP521" s="2">
        <v>6</v>
      </c>
      <c r="BQ521" s="2">
        <v>0.85699999999999998</v>
      </c>
      <c r="BR521" s="2">
        <v>-2.7</v>
      </c>
      <c r="BS521" s="2">
        <v>-3</v>
      </c>
      <c r="BT521" s="2">
        <v>0.70599999999999996</v>
      </c>
      <c r="BU521" s="2">
        <v>-2.1</v>
      </c>
      <c r="BV521" s="2">
        <v>0.68</v>
      </c>
      <c r="BW521" s="2">
        <v>-2.5</v>
      </c>
      <c r="BX521" s="2" t="s">
        <v>82</v>
      </c>
      <c r="CB521" s="38" t="s">
        <v>885</v>
      </c>
    </row>
    <row r="522" spans="1:80" ht="15" customHeight="1">
      <c r="A522" s="2">
        <v>1000618544</v>
      </c>
      <c r="B522" s="2">
        <v>32483787</v>
      </c>
      <c r="D522" s="2">
        <v>32477766</v>
      </c>
      <c r="E522" s="13">
        <v>35251132</v>
      </c>
      <c r="J522" s="10">
        <v>5</v>
      </c>
      <c r="L522" s="9">
        <v>2</v>
      </c>
      <c r="M522" s="2">
        <v>5</v>
      </c>
      <c r="AF522" s="27">
        <v>0</v>
      </c>
      <c r="AP522" s="2">
        <v>0</v>
      </c>
      <c r="AQ522" s="2">
        <v>8.65</v>
      </c>
      <c r="AR522" s="2">
        <v>7.01</v>
      </c>
      <c r="AS522" s="2">
        <v>32.57</v>
      </c>
      <c r="AT522" s="2">
        <v>139.59</v>
      </c>
      <c r="AU522" s="2">
        <v>54.97</v>
      </c>
      <c r="AV522" s="2">
        <v>64.971999999999994</v>
      </c>
      <c r="AW522" s="2">
        <v>43.22</v>
      </c>
      <c r="AX522" s="2">
        <v>0</v>
      </c>
      <c r="AY522" s="2">
        <v>8.35</v>
      </c>
      <c r="AZ522" s="2">
        <v>7.41</v>
      </c>
      <c r="BA522" s="2">
        <v>36.049999999999997</v>
      </c>
      <c r="BB522" s="2">
        <v>137.47</v>
      </c>
      <c r="BC522" s="2">
        <v>54.14</v>
      </c>
      <c r="BD522" s="2">
        <v>65.599999999999994</v>
      </c>
      <c r="BE522" s="2">
        <v>39.93</v>
      </c>
      <c r="BF522" s="2">
        <v>0</v>
      </c>
      <c r="BG522" s="2" t="s">
        <v>78</v>
      </c>
      <c r="BN522" s="21">
        <v>43763.552777777775</v>
      </c>
      <c r="BO522" s="2" t="s">
        <v>499</v>
      </c>
      <c r="BP522" s="2">
        <v>1</v>
      </c>
      <c r="BQ522" s="2">
        <v>0.94399999999999995</v>
      </c>
      <c r="BR522" s="2">
        <v>-2.4</v>
      </c>
      <c r="BS522" s="2" t="s">
        <v>521</v>
      </c>
      <c r="BT522" s="2">
        <v>0.72699999999999998</v>
      </c>
      <c r="BU522" s="2" t="s">
        <v>521</v>
      </c>
      <c r="BV522" s="2">
        <v>0.82599999999999996</v>
      </c>
      <c r="BW522" s="2" t="s">
        <v>521</v>
      </c>
      <c r="BX522" s="2" t="s">
        <v>82</v>
      </c>
      <c r="CB522" s="38" t="s">
        <v>886</v>
      </c>
    </row>
    <row r="523" spans="1:80" ht="15" customHeight="1">
      <c r="A523" s="2">
        <v>1000619364</v>
      </c>
      <c r="B523" s="2">
        <v>27470082</v>
      </c>
      <c r="D523" s="2">
        <v>27432501</v>
      </c>
      <c r="E523" s="13">
        <v>35250233</v>
      </c>
      <c r="I523" s="9" t="s">
        <v>73</v>
      </c>
      <c r="M523" s="2">
        <v>0</v>
      </c>
      <c r="AF523" s="27">
        <v>0</v>
      </c>
      <c r="AP523" s="2" t="s">
        <v>78</v>
      </c>
      <c r="BG523" s="2">
        <v>62</v>
      </c>
      <c r="BH523" s="2">
        <v>136.6</v>
      </c>
      <c r="BI523" s="2" t="s">
        <v>79</v>
      </c>
      <c r="BJ523" s="2" t="s">
        <v>80</v>
      </c>
      <c r="BK523" s="2">
        <v>1.1870000000000001</v>
      </c>
      <c r="BL523" s="2" t="s">
        <v>81</v>
      </c>
      <c r="BM523" s="2" t="s">
        <v>81</v>
      </c>
      <c r="BN523" s="21">
        <v>42597.625</v>
      </c>
      <c r="BO523" s="2" t="s">
        <v>499</v>
      </c>
      <c r="BP523" s="2">
        <v>2</v>
      </c>
      <c r="BQ523" s="2" t="s">
        <v>521</v>
      </c>
      <c r="BR523" s="2" t="s">
        <v>521</v>
      </c>
      <c r="BS523" s="2" t="s">
        <v>521</v>
      </c>
      <c r="BT523" s="2" t="s">
        <v>521</v>
      </c>
      <c r="BU523" s="2" t="s">
        <v>521</v>
      </c>
      <c r="BV523" s="2" t="s">
        <v>521</v>
      </c>
      <c r="BW523" s="2" t="s">
        <v>521</v>
      </c>
      <c r="BX523" s="2" t="s">
        <v>82</v>
      </c>
      <c r="CB523" s="38" t="s">
        <v>887</v>
      </c>
    </row>
    <row r="524" spans="1:80" ht="15" customHeight="1">
      <c r="A524" s="2">
        <v>1000620118</v>
      </c>
      <c r="B524" s="2">
        <v>29682091</v>
      </c>
      <c r="D524" s="2">
        <v>31040284</v>
      </c>
      <c r="E524" s="13">
        <v>35247142</v>
      </c>
      <c r="J524" s="10">
        <v>6</v>
      </c>
      <c r="L524" s="9">
        <v>0</v>
      </c>
      <c r="M524" s="2">
        <v>6</v>
      </c>
      <c r="AF524" s="27">
        <v>0</v>
      </c>
      <c r="AP524" s="2">
        <v>0</v>
      </c>
      <c r="AQ524" s="2">
        <v>8.92</v>
      </c>
      <c r="AR524" s="2">
        <v>7.19</v>
      </c>
      <c r="AS524" s="2">
        <v>23.77</v>
      </c>
      <c r="AT524" s="2">
        <v>138.66</v>
      </c>
      <c r="AU524" s="2">
        <v>46.87</v>
      </c>
      <c r="AV524" s="2">
        <v>69.95</v>
      </c>
      <c r="AW524" s="2">
        <v>33.64</v>
      </c>
      <c r="AX524" s="2">
        <v>0</v>
      </c>
      <c r="AY524" s="2">
        <v>9.2799999999999994</v>
      </c>
      <c r="AZ524" s="2">
        <v>7.6</v>
      </c>
      <c r="BA524" s="2">
        <v>27.19</v>
      </c>
      <c r="BB524" s="2">
        <v>133.30000000000001</v>
      </c>
      <c r="BC524" s="2">
        <v>47.71</v>
      </c>
      <c r="BD524" s="2">
        <v>64.92</v>
      </c>
      <c r="BE524" s="2">
        <v>34.119999999999997</v>
      </c>
      <c r="BF524" s="2">
        <v>0</v>
      </c>
      <c r="BG524" s="2">
        <v>63</v>
      </c>
      <c r="BH524" s="2">
        <v>115</v>
      </c>
      <c r="BI524" s="2" t="s">
        <v>79</v>
      </c>
      <c r="BJ524" s="2" t="s">
        <v>80</v>
      </c>
      <c r="BK524" s="2">
        <v>1.1719999999999999</v>
      </c>
      <c r="BL524" s="2" t="s">
        <v>81</v>
      </c>
      <c r="BM524" s="2" t="s">
        <v>81</v>
      </c>
      <c r="BN524" s="21">
        <v>43490.518750000003</v>
      </c>
      <c r="BO524" s="2" t="s">
        <v>499</v>
      </c>
      <c r="BP524" s="2">
        <v>1</v>
      </c>
      <c r="BQ524" s="2">
        <v>1.101</v>
      </c>
      <c r="BR524" s="2">
        <v>-0.7</v>
      </c>
      <c r="BS524" s="2">
        <v>0.4</v>
      </c>
      <c r="BT524" s="2">
        <v>0.73299999999999998</v>
      </c>
      <c r="BU524" s="2">
        <v>-1.3</v>
      </c>
      <c r="BV524" s="2">
        <v>0.64800000000000002</v>
      </c>
      <c r="BW524" s="2">
        <v>-2.2000000000000002</v>
      </c>
      <c r="BX524" s="2" t="s">
        <v>82</v>
      </c>
      <c r="CB524" s="38" t="s">
        <v>888</v>
      </c>
    </row>
    <row r="525" spans="1:80" ht="15" customHeight="1">
      <c r="A525" s="2">
        <v>1000621235</v>
      </c>
      <c r="B525" s="2">
        <v>44488435</v>
      </c>
      <c r="D525" s="2">
        <v>44789508</v>
      </c>
      <c r="E525" s="13">
        <v>35243223</v>
      </c>
      <c r="J525" s="10">
        <v>4</v>
      </c>
      <c r="K525" s="10">
        <v>4</v>
      </c>
      <c r="L525" s="9">
        <v>0</v>
      </c>
      <c r="M525" s="2">
        <v>4</v>
      </c>
      <c r="AF525" s="27">
        <v>0</v>
      </c>
      <c r="AP525" s="2">
        <v>0</v>
      </c>
      <c r="AQ525" s="2">
        <v>7</v>
      </c>
      <c r="AR525" s="2">
        <v>6.44</v>
      </c>
      <c r="AS525" s="2">
        <v>37.729999999999997</v>
      </c>
      <c r="AT525" s="2">
        <v>129.01</v>
      </c>
      <c r="AU525" s="2">
        <v>49.9</v>
      </c>
      <c r="AV525" s="2">
        <v>58.93</v>
      </c>
      <c r="AW525" s="2">
        <v>35.08</v>
      </c>
      <c r="AX525" s="2">
        <v>0</v>
      </c>
      <c r="AY525" s="2">
        <v>7.8</v>
      </c>
      <c r="AZ525" s="2">
        <v>5.76</v>
      </c>
      <c r="BA525" s="2">
        <v>37.54</v>
      </c>
      <c r="BB525" s="2">
        <v>130.11000000000001</v>
      </c>
      <c r="BC525" s="2">
        <v>52.3</v>
      </c>
      <c r="BD525" s="2">
        <v>58.55</v>
      </c>
      <c r="BE525" s="2">
        <v>35.93</v>
      </c>
      <c r="BF525" s="2">
        <v>0</v>
      </c>
      <c r="BG525" s="2">
        <v>61</v>
      </c>
      <c r="BH525" s="2">
        <v>136</v>
      </c>
      <c r="BI525" s="2" t="s">
        <v>79</v>
      </c>
      <c r="BJ525" s="2" t="s">
        <v>80</v>
      </c>
      <c r="BK525" s="2">
        <v>1.22</v>
      </c>
      <c r="BL525" s="2" t="s">
        <v>81</v>
      </c>
      <c r="BM525" s="2" t="s">
        <v>81</v>
      </c>
      <c r="BN525" s="21">
        <v>44736.493055555555</v>
      </c>
      <c r="BO525" s="2" t="s">
        <v>499</v>
      </c>
      <c r="BP525" s="2">
        <v>1</v>
      </c>
      <c r="BQ525" s="2">
        <v>0.78100000000000003</v>
      </c>
      <c r="BR525" s="2">
        <v>-3.3</v>
      </c>
      <c r="BS525" s="2">
        <v>-3.2</v>
      </c>
      <c r="BT525" s="2">
        <v>0.79700000000000004</v>
      </c>
      <c r="BU525" s="2">
        <v>-1.6</v>
      </c>
      <c r="BV525" s="2">
        <v>0.70699999999999996</v>
      </c>
      <c r="BW525" s="2">
        <v>-2.7</v>
      </c>
      <c r="BX525" s="2" t="s">
        <v>82</v>
      </c>
      <c r="CB525" s="38" t="s">
        <v>889</v>
      </c>
    </row>
    <row r="526" spans="1:80" ht="15" customHeight="1">
      <c r="A526" s="2">
        <v>1000622937</v>
      </c>
      <c r="B526" s="2">
        <v>29307006</v>
      </c>
      <c r="D526" s="2">
        <v>29193250</v>
      </c>
      <c r="E526" s="13">
        <v>35239333</v>
      </c>
      <c r="I526" s="9" t="s">
        <v>613</v>
      </c>
      <c r="M526" s="2">
        <v>0</v>
      </c>
      <c r="AF526" s="27">
        <v>0</v>
      </c>
      <c r="AP526" s="2" t="s">
        <v>78</v>
      </c>
      <c r="BG526" s="2" t="s">
        <v>78</v>
      </c>
      <c r="BN526" s="21">
        <v>43063.333333333336</v>
      </c>
      <c r="BO526" s="2" t="s">
        <v>499</v>
      </c>
      <c r="BP526" s="2">
        <v>1</v>
      </c>
      <c r="BQ526" s="2" t="s">
        <v>521</v>
      </c>
      <c r="BR526" s="2" t="s">
        <v>521</v>
      </c>
      <c r="BS526" s="2" t="s">
        <v>521</v>
      </c>
      <c r="BT526" s="2" t="s">
        <v>521</v>
      </c>
      <c r="BU526" s="2" t="s">
        <v>521</v>
      </c>
      <c r="BV526" s="2" t="s">
        <v>521</v>
      </c>
      <c r="BW526" s="2" t="s">
        <v>521</v>
      </c>
      <c r="BX526" s="2" t="s">
        <v>82</v>
      </c>
      <c r="CB526" s="38" t="s">
        <v>890</v>
      </c>
    </row>
    <row r="527" spans="1:80" ht="15" customHeight="1">
      <c r="A527" s="2">
        <v>1000623963</v>
      </c>
      <c r="B527" s="2">
        <v>38447980</v>
      </c>
      <c r="D527" s="2">
        <v>35751257</v>
      </c>
      <c r="E527" s="13">
        <v>35230658</v>
      </c>
      <c r="J527" s="10">
        <v>3</v>
      </c>
      <c r="K527" s="10">
        <v>2</v>
      </c>
      <c r="L527" s="9" t="s">
        <v>535</v>
      </c>
      <c r="M527" s="2">
        <v>3</v>
      </c>
      <c r="O527" s="2" t="s">
        <v>74</v>
      </c>
      <c r="P527" s="2" t="s">
        <v>93</v>
      </c>
      <c r="Q527" s="2" t="s">
        <v>76</v>
      </c>
      <c r="R527" s="2">
        <v>72.599999999999994</v>
      </c>
      <c r="S527" s="2">
        <v>160</v>
      </c>
      <c r="T527" s="2">
        <v>1.6</v>
      </c>
      <c r="U527" s="2">
        <v>28.36</v>
      </c>
      <c r="V527" s="2" t="s">
        <v>77</v>
      </c>
      <c r="W527" s="2" t="s">
        <v>78</v>
      </c>
      <c r="X527" s="2" t="s">
        <v>77</v>
      </c>
      <c r="Y527" s="2" t="s">
        <v>78</v>
      </c>
      <c r="Z527" s="2" t="s">
        <v>77</v>
      </c>
      <c r="AA527" s="2" t="s">
        <v>78</v>
      </c>
      <c r="AB527" s="2" t="s">
        <v>77</v>
      </c>
      <c r="AC527" s="2" t="s">
        <v>78</v>
      </c>
      <c r="AD527" s="2" t="s">
        <v>89</v>
      </c>
      <c r="AE527" s="2">
        <v>5</v>
      </c>
      <c r="AF527" s="27">
        <v>5</v>
      </c>
      <c r="AG527" s="2" t="s">
        <v>891</v>
      </c>
      <c r="AH527" s="2" t="s">
        <v>89</v>
      </c>
      <c r="AI527" s="2" t="s">
        <v>89</v>
      </c>
      <c r="AJ527" s="2" t="s">
        <v>77</v>
      </c>
      <c r="AK527" s="2" t="s">
        <v>77</v>
      </c>
      <c r="AL527" s="2" t="s">
        <v>77</v>
      </c>
      <c r="AM527" s="2" t="s">
        <v>77</v>
      </c>
      <c r="AN527" s="2" t="s">
        <v>89</v>
      </c>
      <c r="AO527" s="2" t="s">
        <v>77</v>
      </c>
      <c r="AP527" s="2">
        <v>0</v>
      </c>
      <c r="AQ527" s="2">
        <v>8.83</v>
      </c>
      <c r="AR527" s="2">
        <v>5.71</v>
      </c>
      <c r="AS527" s="2">
        <v>28.81</v>
      </c>
      <c r="AT527" s="2">
        <v>146.19</v>
      </c>
      <c r="AU527" s="2">
        <v>50.34</v>
      </c>
      <c r="AV527" s="2">
        <v>62.21</v>
      </c>
      <c r="AW527" s="2">
        <v>37.840000000000003</v>
      </c>
      <c r="AX527" s="2">
        <v>0</v>
      </c>
      <c r="AY527" s="2">
        <v>8.8000000000000007</v>
      </c>
      <c r="AZ527" s="2">
        <v>5.52</v>
      </c>
      <c r="BA527" s="2">
        <v>19.690000000000001</v>
      </c>
      <c r="BB527" s="2">
        <v>0</v>
      </c>
      <c r="BC527" s="2">
        <v>48.82</v>
      </c>
      <c r="BD527" s="2">
        <v>62.59</v>
      </c>
      <c r="BE527" s="2">
        <v>33.78</v>
      </c>
      <c r="BF527" s="2" t="s">
        <v>892</v>
      </c>
      <c r="BG527" s="2" t="s">
        <v>78</v>
      </c>
      <c r="BN527" s="21">
        <v>44501.466666666667</v>
      </c>
      <c r="BO527" s="2" t="s">
        <v>519</v>
      </c>
      <c r="BP527" s="2">
        <v>6</v>
      </c>
      <c r="BQ527" s="2" t="s">
        <v>521</v>
      </c>
      <c r="BR527" s="2" t="s">
        <v>521</v>
      </c>
      <c r="BS527" s="2" t="s">
        <v>521</v>
      </c>
      <c r="BT527" s="2" t="s">
        <v>521</v>
      </c>
      <c r="BU527" s="2" t="s">
        <v>521</v>
      </c>
      <c r="BV527" s="2" t="s">
        <v>521</v>
      </c>
      <c r="BW527" s="2" t="s">
        <v>521</v>
      </c>
      <c r="BX527" s="2" t="s">
        <v>82</v>
      </c>
      <c r="CB527" s="38" t="s">
        <v>893</v>
      </c>
    </row>
    <row r="528" spans="1:80" ht="15" customHeight="1">
      <c r="A528" s="2">
        <v>1000624406</v>
      </c>
      <c r="B528" s="2">
        <v>44552136</v>
      </c>
      <c r="D528" s="2">
        <v>28144489</v>
      </c>
      <c r="E528" s="13">
        <v>35224271</v>
      </c>
      <c r="I528" s="9" t="s">
        <v>73</v>
      </c>
      <c r="M528" s="2">
        <v>0</v>
      </c>
      <c r="O528" s="2" t="s">
        <v>74</v>
      </c>
      <c r="P528" s="2" t="s">
        <v>75</v>
      </c>
      <c r="Q528" s="2" t="s">
        <v>76</v>
      </c>
      <c r="R528" s="2">
        <v>129</v>
      </c>
      <c r="S528" s="2">
        <v>173</v>
      </c>
      <c r="T528" s="2">
        <v>1.73</v>
      </c>
      <c r="U528" s="2">
        <v>43.1</v>
      </c>
      <c r="V528" s="2" t="s">
        <v>77</v>
      </c>
      <c r="W528" s="2" t="s">
        <v>78</v>
      </c>
      <c r="X528" s="2" t="s">
        <v>77</v>
      </c>
      <c r="Y528" s="2" t="s">
        <v>78</v>
      </c>
      <c r="Z528" s="2" t="s">
        <v>77</v>
      </c>
      <c r="AA528" s="2" t="s">
        <v>78</v>
      </c>
      <c r="AB528" s="2" t="s">
        <v>77</v>
      </c>
      <c r="AC528" s="2" t="s">
        <v>78</v>
      </c>
      <c r="AD528" s="2" t="s">
        <v>77</v>
      </c>
      <c r="AE528" s="2" t="s">
        <v>78</v>
      </c>
      <c r="AF528" s="27">
        <v>0</v>
      </c>
      <c r="AG528" s="2" t="s">
        <v>78</v>
      </c>
      <c r="AH528" s="2" t="s">
        <v>78</v>
      </c>
      <c r="AI528" s="2" t="s">
        <v>78</v>
      </c>
      <c r="AJ528" s="2" t="s">
        <v>78</v>
      </c>
      <c r="AK528" s="2" t="s">
        <v>78</v>
      </c>
      <c r="AL528" s="2" t="s">
        <v>78</v>
      </c>
      <c r="AM528" s="2" t="s">
        <v>78</v>
      </c>
      <c r="AN528" s="2" t="s">
        <v>78</v>
      </c>
      <c r="AO528" s="2" t="s">
        <v>78</v>
      </c>
      <c r="AP528" s="2" t="s">
        <v>78</v>
      </c>
      <c r="BG528" s="2" t="s">
        <v>78</v>
      </c>
      <c r="BN528" s="21">
        <v>42809.578472222223</v>
      </c>
      <c r="BO528" s="2" t="s">
        <v>499</v>
      </c>
      <c r="BP528" s="2">
        <v>2</v>
      </c>
      <c r="BQ528" s="2" t="s">
        <v>521</v>
      </c>
      <c r="BR528" s="2" t="s">
        <v>521</v>
      </c>
      <c r="BS528" s="2" t="s">
        <v>521</v>
      </c>
      <c r="BT528" s="2" t="s">
        <v>521</v>
      </c>
      <c r="BU528" s="2" t="s">
        <v>521</v>
      </c>
      <c r="BV528" s="2" t="s">
        <v>521</v>
      </c>
      <c r="BW528" s="2" t="s">
        <v>521</v>
      </c>
      <c r="BX528" s="2" t="s">
        <v>82</v>
      </c>
      <c r="CB528" s="38" t="s">
        <v>894</v>
      </c>
    </row>
    <row r="529" spans="1:80" ht="15" customHeight="1">
      <c r="A529" s="2">
        <v>1000624667</v>
      </c>
      <c r="B529" s="2">
        <v>27515250</v>
      </c>
      <c r="D529" s="2">
        <v>27371014</v>
      </c>
      <c r="E529" s="13">
        <v>35222675</v>
      </c>
      <c r="I529" s="9" t="s">
        <v>73</v>
      </c>
      <c r="M529" s="2">
        <v>0</v>
      </c>
      <c r="AF529" s="27">
        <v>0</v>
      </c>
      <c r="AP529" s="2" t="s">
        <v>78</v>
      </c>
      <c r="BG529" s="2" t="s">
        <v>78</v>
      </c>
      <c r="BN529" s="21">
        <v>42572.683333333334</v>
      </c>
      <c r="BO529" s="2" t="s">
        <v>499</v>
      </c>
      <c r="BP529" s="2">
        <v>4</v>
      </c>
      <c r="BQ529" s="2">
        <v>1.357</v>
      </c>
      <c r="BR529" s="2">
        <v>1.3</v>
      </c>
      <c r="BS529" s="2" t="s">
        <v>521</v>
      </c>
      <c r="BT529" s="2" t="s">
        <v>521</v>
      </c>
      <c r="BU529" s="2" t="s">
        <v>521</v>
      </c>
      <c r="BV529" s="2" t="s">
        <v>521</v>
      </c>
      <c r="BW529" s="2" t="s">
        <v>521</v>
      </c>
      <c r="BX529" s="2" t="s">
        <v>82</v>
      </c>
      <c r="CB529" s="38" t="s">
        <v>895</v>
      </c>
    </row>
    <row r="530" spans="1:80" ht="15" customHeight="1">
      <c r="A530" s="2">
        <v>1000625300</v>
      </c>
      <c r="B530" s="2">
        <v>32981708</v>
      </c>
      <c r="D530" s="2">
        <v>32881668</v>
      </c>
      <c r="E530" s="13">
        <v>35217884</v>
      </c>
      <c r="I530" s="9" t="s">
        <v>116</v>
      </c>
      <c r="M530" s="2">
        <v>0</v>
      </c>
      <c r="AF530" s="27">
        <v>0</v>
      </c>
      <c r="AP530" s="2" t="s">
        <v>78</v>
      </c>
      <c r="BG530" s="2">
        <v>61.5</v>
      </c>
      <c r="BH530" s="2">
        <v>159</v>
      </c>
      <c r="BI530" s="2" t="s">
        <v>79</v>
      </c>
      <c r="BJ530" s="2" t="s">
        <v>93</v>
      </c>
      <c r="BK530" s="2">
        <v>1.31</v>
      </c>
      <c r="BL530" s="2">
        <v>19.7</v>
      </c>
      <c r="BM530" s="2">
        <v>1.6</v>
      </c>
      <c r="BN530" s="21">
        <v>43810.6875</v>
      </c>
      <c r="BO530" s="2" t="s">
        <v>499</v>
      </c>
      <c r="BP530" s="2">
        <v>2</v>
      </c>
      <c r="BQ530" s="2">
        <v>1.1859999999999999</v>
      </c>
      <c r="BR530" s="2">
        <v>0.1</v>
      </c>
      <c r="BS530" s="2">
        <v>1.7</v>
      </c>
      <c r="BT530" s="2">
        <v>0.88300000000000001</v>
      </c>
      <c r="BU530" s="2">
        <v>0.6</v>
      </c>
      <c r="BV530" s="2">
        <v>0.92100000000000004</v>
      </c>
      <c r="BW530" s="2">
        <v>0.8</v>
      </c>
      <c r="BX530" s="2" t="s">
        <v>82</v>
      </c>
      <c r="CB530" s="38" t="s">
        <v>896</v>
      </c>
    </row>
    <row r="531" spans="1:80" ht="15" customHeight="1">
      <c r="A531" s="2">
        <v>1000626548</v>
      </c>
      <c r="B531" s="2">
        <v>34190346</v>
      </c>
      <c r="D531" s="2">
        <v>34286509</v>
      </c>
      <c r="E531" s="13">
        <v>35216975</v>
      </c>
      <c r="K531" s="10">
        <v>4</v>
      </c>
      <c r="L531" s="9">
        <v>0</v>
      </c>
      <c r="M531" s="2">
        <v>0</v>
      </c>
      <c r="O531" s="2" t="s">
        <v>74</v>
      </c>
      <c r="P531" s="2" t="s">
        <v>93</v>
      </c>
      <c r="Q531" s="2" t="s">
        <v>76</v>
      </c>
      <c r="R531" s="2">
        <v>63.6</v>
      </c>
      <c r="S531" s="2">
        <v>160</v>
      </c>
      <c r="T531" s="2">
        <v>1.6</v>
      </c>
      <c r="U531" s="2">
        <v>24.84</v>
      </c>
      <c r="V531" s="2" t="s">
        <v>77</v>
      </c>
      <c r="W531" s="2" t="s">
        <v>78</v>
      </c>
      <c r="X531" s="2" t="s">
        <v>77</v>
      </c>
      <c r="Y531" s="2" t="s">
        <v>78</v>
      </c>
      <c r="Z531" s="2" t="s">
        <v>77</v>
      </c>
      <c r="AA531" s="2" t="s">
        <v>78</v>
      </c>
      <c r="AB531" s="2" t="s">
        <v>77</v>
      </c>
      <c r="AC531" s="2" t="s">
        <v>78</v>
      </c>
      <c r="AD531" s="2" t="s">
        <v>77</v>
      </c>
      <c r="AE531" s="2" t="s">
        <v>78</v>
      </c>
      <c r="AF531" s="27">
        <v>0</v>
      </c>
      <c r="AG531" s="2" t="s">
        <v>78</v>
      </c>
      <c r="AH531" s="2" t="s">
        <v>78</v>
      </c>
      <c r="AI531" s="2" t="s">
        <v>78</v>
      </c>
      <c r="AJ531" s="2" t="s">
        <v>78</v>
      </c>
      <c r="AK531" s="2" t="s">
        <v>78</v>
      </c>
      <c r="AL531" s="2" t="s">
        <v>78</v>
      </c>
      <c r="AM531" s="2" t="s">
        <v>78</v>
      </c>
      <c r="AN531" s="2" t="s">
        <v>78</v>
      </c>
      <c r="AO531" s="2" t="s">
        <v>78</v>
      </c>
      <c r="AP531" s="2">
        <v>0</v>
      </c>
      <c r="AQ531" s="2">
        <v>7.17</v>
      </c>
      <c r="AR531" s="2">
        <v>5.89</v>
      </c>
      <c r="AS531" s="2">
        <v>34.99</v>
      </c>
      <c r="AT531" s="2">
        <v>127.72</v>
      </c>
      <c r="AU531" s="2">
        <v>39.39</v>
      </c>
      <c r="AV531" s="2">
        <v>49.46</v>
      </c>
      <c r="AW531" s="2">
        <v>26.74</v>
      </c>
      <c r="AX531" s="2">
        <v>0</v>
      </c>
      <c r="AY531" s="2">
        <v>6.25</v>
      </c>
      <c r="AZ531" s="2">
        <v>6.44</v>
      </c>
      <c r="BA531" s="2">
        <v>26.95</v>
      </c>
      <c r="BB531" s="2">
        <v>129.37</v>
      </c>
      <c r="BC531" s="2">
        <v>40.32</v>
      </c>
      <c r="BD531" s="2">
        <v>45.02</v>
      </c>
      <c r="BE531" s="2">
        <v>27.17</v>
      </c>
      <c r="BF531" s="2" t="s">
        <v>897</v>
      </c>
      <c r="BG531" s="2" t="s">
        <v>78</v>
      </c>
      <c r="BN531" s="21">
        <v>44127.438888888886</v>
      </c>
      <c r="BO531" s="2" t="s">
        <v>499</v>
      </c>
      <c r="BP531" s="2">
        <v>1</v>
      </c>
      <c r="BQ531" s="2">
        <v>1.214</v>
      </c>
      <c r="BR531" s="2">
        <v>1.5</v>
      </c>
      <c r="BS531" s="2" t="s">
        <v>521</v>
      </c>
      <c r="BT531" s="2">
        <v>0.69199999999999995</v>
      </c>
      <c r="BU531" s="2" t="s">
        <v>521</v>
      </c>
      <c r="BV531" s="2">
        <v>0.93100000000000005</v>
      </c>
      <c r="BW531" s="2" t="s">
        <v>521</v>
      </c>
      <c r="BX531" s="2" t="s">
        <v>82</v>
      </c>
      <c r="CB531" s="38" t="s">
        <v>898</v>
      </c>
    </row>
    <row r="532" spans="1:80" ht="15" customHeight="1">
      <c r="A532" s="2">
        <v>1000628973</v>
      </c>
      <c r="B532" s="2">
        <v>29160037</v>
      </c>
      <c r="D532" s="2">
        <v>29332047</v>
      </c>
      <c r="E532" s="13">
        <v>35204594</v>
      </c>
      <c r="I532" s="9" t="s">
        <v>899</v>
      </c>
      <c r="M532" s="2">
        <v>0</v>
      </c>
      <c r="AF532" s="27">
        <v>0</v>
      </c>
      <c r="AP532" s="2" t="s">
        <v>78</v>
      </c>
      <c r="BG532" s="2" t="s">
        <v>78</v>
      </c>
      <c r="BN532" s="21">
        <v>43108.447222222225</v>
      </c>
      <c r="BO532" s="2" t="s">
        <v>519</v>
      </c>
      <c r="BP532" s="2">
        <v>1</v>
      </c>
      <c r="BQ532" s="2" t="s">
        <v>521</v>
      </c>
      <c r="BR532" s="2" t="s">
        <v>521</v>
      </c>
      <c r="BS532" s="2" t="s">
        <v>521</v>
      </c>
      <c r="BT532" s="2" t="s">
        <v>521</v>
      </c>
      <c r="BU532" s="2" t="s">
        <v>521</v>
      </c>
      <c r="BV532" s="2" t="s">
        <v>521</v>
      </c>
      <c r="BW532" s="2" t="s">
        <v>521</v>
      </c>
      <c r="BX532" s="2" t="s">
        <v>82</v>
      </c>
      <c r="CB532" s="38" t="s">
        <v>900</v>
      </c>
    </row>
    <row r="533" spans="1:80" ht="15" customHeight="1">
      <c r="A533" s="2">
        <v>1000631869</v>
      </c>
      <c r="B533" s="2">
        <v>26941781</v>
      </c>
      <c r="D533" s="2">
        <v>28886987</v>
      </c>
      <c r="E533" s="13">
        <v>35203053</v>
      </c>
      <c r="I533" s="9" t="s">
        <v>84</v>
      </c>
      <c r="M533" s="2">
        <v>0</v>
      </c>
      <c r="AF533" s="27">
        <v>0</v>
      </c>
      <c r="AP533" s="2" t="s">
        <v>78</v>
      </c>
      <c r="BG533" s="2" t="s">
        <v>78</v>
      </c>
      <c r="BN533" s="21">
        <v>43081.611111111109</v>
      </c>
      <c r="BO533" s="2" t="s">
        <v>499</v>
      </c>
      <c r="BP533" s="2">
        <v>1</v>
      </c>
      <c r="BQ533" s="2">
        <v>1.48</v>
      </c>
      <c r="BR533" s="2">
        <v>2.5</v>
      </c>
      <c r="BS533" s="2">
        <v>3.5</v>
      </c>
      <c r="BT533" s="2">
        <v>0.78800000000000003</v>
      </c>
      <c r="BU533" s="2">
        <v>-0.9</v>
      </c>
      <c r="BV533" s="2">
        <v>0.91400000000000003</v>
      </c>
      <c r="BW533" s="2">
        <v>-0.1</v>
      </c>
      <c r="BX533" s="2" t="s">
        <v>82</v>
      </c>
      <c r="CB533" s="38" t="s">
        <v>901</v>
      </c>
    </row>
    <row r="534" spans="1:80" ht="15" customHeight="1">
      <c r="A534" s="2">
        <v>1000632385</v>
      </c>
      <c r="B534" s="2">
        <v>29356640</v>
      </c>
      <c r="D534" s="2">
        <v>35004083</v>
      </c>
      <c r="E534" s="13">
        <v>35197152</v>
      </c>
      <c r="J534" s="10">
        <v>6</v>
      </c>
      <c r="K534" s="10">
        <v>6</v>
      </c>
      <c r="L534" s="9">
        <v>0</v>
      </c>
      <c r="M534" s="2">
        <v>6</v>
      </c>
      <c r="AF534" s="27">
        <v>0</v>
      </c>
      <c r="AP534" s="2">
        <v>0</v>
      </c>
      <c r="AQ534" s="2">
        <v>11.4</v>
      </c>
      <c r="AR534" s="2">
        <v>8.5500000000000007</v>
      </c>
      <c r="AS534" s="2">
        <v>35.6</v>
      </c>
      <c r="AT534" s="2">
        <v>132.91999999999999</v>
      </c>
      <c r="AU534" s="2">
        <v>53.53</v>
      </c>
      <c r="AV534" s="2">
        <v>65.03</v>
      </c>
      <c r="AW534" s="2">
        <v>36.409999999999997</v>
      </c>
      <c r="AX534" s="2">
        <v>0</v>
      </c>
      <c r="AY534" s="2">
        <v>11.46</v>
      </c>
      <c r="AZ534" s="2">
        <v>9.17</v>
      </c>
      <c r="BA534" s="2">
        <v>33.94</v>
      </c>
      <c r="BB534" s="2">
        <v>139.69999999999999</v>
      </c>
      <c r="BC534" s="2">
        <v>51.9</v>
      </c>
      <c r="BD534" s="2">
        <v>68.540000000000006</v>
      </c>
      <c r="BE534" s="2">
        <v>37</v>
      </c>
      <c r="BF534" s="2">
        <v>0</v>
      </c>
      <c r="BG534" s="2" t="s">
        <v>78</v>
      </c>
      <c r="BN534" s="21">
        <v>44295.381944444445</v>
      </c>
      <c r="BO534" s="2" t="s">
        <v>499</v>
      </c>
      <c r="BP534" s="2">
        <v>1</v>
      </c>
      <c r="BQ534" s="2">
        <v>1.375</v>
      </c>
      <c r="BR534" s="2">
        <v>1.8</v>
      </c>
      <c r="BS534" s="2">
        <v>2.7</v>
      </c>
      <c r="BT534" s="2">
        <v>0.94499999999999995</v>
      </c>
      <c r="BU534" s="2">
        <v>0</v>
      </c>
      <c r="BV534" s="2">
        <v>1.026</v>
      </c>
      <c r="BW534" s="2">
        <v>0.5</v>
      </c>
      <c r="BX534" s="2" t="s">
        <v>82</v>
      </c>
      <c r="CB534" s="38" t="s">
        <v>902</v>
      </c>
    </row>
    <row r="535" spans="1:80" ht="15" customHeight="1">
      <c r="A535" s="2">
        <v>1000632875</v>
      </c>
      <c r="B535" s="2">
        <v>40434396</v>
      </c>
      <c r="D535" s="2">
        <v>42747887</v>
      </c>
      <c r="E535" s="13">
        <v>35193420</v>
      </c>
      <c r="J535" s="10">
        <v>5</v>
      </c>
      <c r="K535" s="10">
        <v>4</v>
      </c>
      <c r="L535" s="9">
        <v>0</v>
      </c>
      <c r="M535" s="2">
        <v>5</v>
      </c>
      <c r="AF535" s="27">
        <v>0</v>
      </c>
      <c r="AP535" s="2">
        <v>0</v>
      </c>
      <c r="AQ535" s="2">
        <v>0</v>
      </c>
      <c r="AR535" s="2">
        <v>0</v>
      </c>
      <c r="AS535" s="2">
        <v>34.01</v>
      </c>
      <c r="AT535" s="2">
        <v>132.35</v>
      </c>
      <c r="AU535" s="2">
        <v>49.15</v>
      </c>
      <c r="AV535" s="2">
        <v>51.6</v>
      </c>
      <c r="AW535" s="2">
        <v>34.99</v>
      </c>
      <c r="AX535" s="2" t="s">
        <v>903</v>
      </c>
      <c r="AY535" s="2">
        <v>7.98</v>
      </c>
      <c r="AZ535" s="2">
        <v>5.48</v>
      </c>
      <c r="BA535" s="2">
        <v>35.549999999999997</v>
      </c>
      <c r="BB535" s="2">
        <v>131.72999999999999</v>
      </c>
      <c r="BC535" s="2">
        <v>47.24</v>
      </c>
      <c r="BD535" s="2">
        <v>50.26</v>
      </c>
      <c r="BE535" s="2">
        <v>35.520000000000003</v>
      </c>
      <c r="BF535" s="2" t="s">
        <v>904</v>
      </c>
      <c r="BG535" s="2">
        <v>56</v>
      </c>
      <c r="BH535" s="2">
        <v>135</v>
      </c>
      <c r="BI535" s="2" t="s">
        <v>79</v>
      </c>
      <c r="BJ535" s="2" t="s">
        <v>80</v>
      </c>
      <c r="BK535" s="2">
        <v>1.3149999999999999</v>
      </c>
      <c r="BL535" s="2" t="s">
        <v>81</v>
      </c>
      <c r="BM535" s="2" t="s">
        <v>81</v>
      </c>
      <c r="BN535" s="21">
        <v>44644.510416666664</v>
      </c>
      <c r="BO535" s="2" t="s">
        <v>519</v>
      </c>
      <c r="BP535" s="2">
        <v>1</v>
      </c>
      <c r="BQ535" s="2">
        <v>1.5760000000000001</v>
      </c>
      <c r="BR535" s="2">
        <v>3.3</v>
      </c>
      <c r="BS535" s="2">
        <v>4.2</v>
      </c>
      <c r="BT535" s="2" t="s">
        <v>521</v>
      </c>
      <c r="BU535" s="2" t="s">
        <v>521</v>
      </c>
      <c r="BV535" s="2" t="s">
        <v>521</v>
      </c>
      <c r="BW535" s="2" t="s">
        <v>521</v>
      </c>
      <c r="BX535" s="2" t="s">
        <v>82</v>
      </c>
      <c r="CB535" s="38" t="s">
        <v>905</v>
      </c>
    </row>
    <row r="536" spans="1:80" ht="15" customHeight="1">
      <c r="A536" s="2">
        <v>1000633205</v>
      </c>
      <c r="B536" s="2">
        <v>33967836</v>
      </c>
      <c r="D536" s="2">
        <v>33860982</v>
      </c>
      <c r="E536" s="13">
        <v>35185140</v>
      </c>
      <c r="I536" s="9" t="s">
        <v>84</v>
      </c>
      <c r="M536" s="2">
        <v>0</v>
      </c>
      <c r="AF536" s="27">
        <v>0</v>
      </c>
      <c r="AP536" s="2" t="s">
        <v>78</v>
      </c>
      <c r="BG536" s="2">
        <v>60</v>
      </c>
      <c r="BH536" s="2">
        <v>84</v>
      </c>
      <c r="BI536" s="2" t="s">
        <v>79</v>
      </c>
      <c r="BJ536" s="2" t="s">
        <v>93</v>
      </c>
      <c r="BK536" s="2">
        <v>1.2310000000000001</v>
      </c>
      <c r="BL536" s="2">
        <v>11.4</v>
      </c>
      <c r="BM536" s="2">
        <v>2.6</v>
      </c>
      <c r="BN536" s="21">
        <v>44036.458333333336</v>
      </c>
      <c r="BO536" s="2" t="s">
        <v>499</v>
      </c>
      <c r="BP536" s="2">
        <v>2</v>
      </c>
      <c r="BQ536" s="2">
        <v>1.1060000000000001</v>
      </c>
      <c r="BR536" s="2">
        <v>-0.6</v>
      </c>
      <c r="BS536" s="2">
        <v>1</v>
      </c>
      <c r="BT536" s="2">
        <v>0.71199999999999997</v>
      </c>
      <c r="BU536" s="2">
        <v>-0.8</v>
      </c>
      <c r="BV536" s="2">
        <v>0.84799999999999998</v>
      </c>
      <c r="BW536" s="2">
        <v>0</v>
      </c>
      <c r="BX536" s="2" t="s">
        <v>82</v>
      </c>
      <c r="CB536" s="38" t="s">
        <v>906</v>
      </c>
    </row>
    <row r="537" spans="1:80" ht="15" customHeight="1">
      <c r="A537" s="2">
        <v>1000634403</v>
      </c>
      <c r="B537" s="2">
        <v>29635624</v>
      </c>
      <c r="D537" s="2">
        <v>29185635</v>
      </c>
      <c r="E537" s="13">
        <v>35142714</v>
      </c>
      <c r="I537" s="9" t="s">
        <v>73</v>
      </c>
      <c r="M537" s="2">
        <v>0</v>
      </c>
      <c r="AF537" s="27">
        <v>0</v>
      </c>
      <c r="AP537" s="2" t="s">
        <v>78</v>
      </c>
      <c r="BG537" s="2">
        <v>62</v>
      </c>
      <c r="BH537" s="2">
        <v>126</v>
      </c>
      <c r="BI537" s="2" t="s">
        <v>79</v>
      </c>
      <c r="BJ537" s="2" t="s">
        <v>93</v>
      </c>
      <c r="BK537" s="2">
        <v>1.2270000000000001</v>
      </c>
      <c r="BL537" s="2">
        <v>20.8</v>
      </c>
      <c r="BM537" s="2">
        <v>6.2</v>
      </c>
      <c r="BN537" s="21">
        <v>43145.4375</v>
      </c>
      <c r="BO537" s="2" t="s">
        <v>499</v>
      </c>
      <c r="BP537" s="2">
        <v>2</v>
      </c>
      <c r="BQ537" s="2">
        <v>1.054</v>
      </c>
      <c r="BR537" s="2">
        <v>-1.1000000000000001</v>
      </c>
      <c r="BS537" s="2">
        <v>0.8</v>
      </c>
      <c r="BT537" s="2">
        <v>0.77500000000000002</v>
      </c>
      <c r="BU537" s="2">
        <v>0.4</v>
      </c>
      <c r="BV537" s="2">
        <v>0.73299999999999998</v>
      </c>
      <c r="BW537" s="2">
        <v>0</v>
      </c>
      <c r="BX537" s="2" t="s">
        <v>82</v>
      </c>
      <c r="CB537" s="38" t="s">
        <v>907</v>
      </c>
    </row>
    <row r="538" spans="1:80" ht="15" customHeight="1">
      <c r="A538" s="2">
        <v>1000635100</v>
      </c>
      <c r="B538" s="2">
        <v>46226114</v>
      </c>
      <c r="D538" s="2">
        <v>27996607</v>
      </c>
      <c r="E538" s="13">
        <v>35133126</v>
      </c>
      <c r="I538" s="9" t="s">
        <v>184</v>
      </c>
      <c r="M538" s="2">
        <v>0</v>
      </c>
      <c r="AF538" s="27">
        <v>0</v>
      </c>
      <c r="AP538" s="2" t="s">
        <v>78</v>
      </c>
      <c r="BG538" s="2" t="s">
        <v>78</v>
      </c>
      <c r="BN538" s="21">
        <v>42789.432638888888</v>
      </c>
      <c r="BO538" s="2" t="s">
        <v>499</v>
      </c>
      <c r="BP538" s="2">
        <v>2</v>
      </c>
      <c r="BQ538" s="2">
        <v>1.0669999999999999</v>
      </c>
      <c r="BR538" s="2">
        <v>-1</v>
      </c>
      <c r="BS538" s="2" t="s">
        <v>521</v>
      </c>
      <c r="BT538" s="2">
        <v>1.012</v>
      </c>
      <c r="BU538" s="2" t="s">
        <v>521</v>
      </c>
      <c r="BV538" s="2">
        <v>1.026</v>
      </c>
      <c r="BW538" s="2" t="s">
        <v>521</v>
      </c>
      <c r="BX538" s="2" t="s">
        <v>82</v>
      </c>
      <c r="CB538" s="38" t="s">
        <v>908</v>
      </c>
    </row>
    <row r="539" spans="1:80" ht="15" customHeight="1">
      <c r="A539" s="2">
        <v>1000637459</v>
      </c>
      <c r="B539" s="2">
        <v>33379232</v>
      </c>
      <c r="D539" s="2">
        <v>27177362</v>
      </c>
      <c r="E539" s="13">
        <v>35131392</v>
      </c>
      <c r="I539" s="9" t="s">
        <v>116</v>
      </c>
      <c r="M539" s="2">
        <v>0</v>
      </c>
      <c r="O539" s="2" t="s">
        <v>74</v>
      </c>
      <c r="P539" s="2" t="s">
        <v>93</v>
      </c>
      <c r="Q539" s="2" t="s">
        <v>76</v>
      </c>
      <c r="R539" s="2">
        <v>58</v>
      </c>
      <c r="S539" s="2">
        <v>163</v>
      </c>
      <c r="T539" s="2">
        <v>1.63</v>
      </c>
      <c r="U539" s="2">
        <v>21.83</v>
      </c>
      <c r="V539" s="2" t="s">
        <v>77</v>
      </c>
      <c r="W539" s="2" t="s">
        <v>78</v>
      </c>
      <c r="X539" s="2" t="s">
        <v>77</v>
      </c>
      <c r="Y539" s="2" t="s">
        <v>78</v>
      </c>
      <c r="Z539" s="2" t="s">
        <v>77</v>
      </c>
      <c r="AA539" s="2" t="s">
        <v>78</v>
      </c>
      <c r="AB539" s="2" t="s">
        <v>89</v>
      </c>
      <c r="AC539" s="2">
        <v>2</v>
      </c>
      <c r="AD539" s="2" t="s">
        <v>89</v>
      </c>
      <c r="AE539" s="2">
        <v>2.2000000000000002</v>
      </c>
      <c r="AF539" s="27">
        <v>4.2</v>
      </c>
      <c r="AG539" s="2" t="s">
        <v>909</v>
      </c>
      <c r="AH539" s="2" t="s">
        <v>89</v>
      </c>
      <c r="AI539" s="2" t="s">
        <v>77</v>
      </c>
      <c r="AJ539" s="2" t="s">
        <v>77</v>
      </c>
      <c r="AK539" s="2" t="s">
        <v>77</v>
      </c>
      <c r="AL539" s="2" t="s">
        <v>89</v>
      </c>
      <c r="AM539" s="2" t="s">
        <v>89</v>
      </c>
      <c r="AN539" s="2" t="s">
        <v>77</v>
      </c>
      <c r="AO539" s="2" t="s">
        <v>77</v>
      </c>
      <c r="AP539" s="2" t="s">
        <v>78</v>
      </c>
      <c r="BG539" s="2" t="s">
        <v>78</v>
      </c>
      <c r="BL539" s="2">
        <v>19.899999999999999</v>
      </c>
      <c r="BM539" s="2">
        <v>5</v>
      </c>
      <c r="BN539" s="21">
        <v>42507.429861111108</v>
      </c>
      <c r="BO539" s="2" t="s">
        <v>499</v>
      </c>
      <c r="BP539" s="2">
        <v>5</v>
      </c>
      <c r="BQ539" s="2" t="s">
        <v>521</v>
      </c>
      <c r="BR539" s="2" t="s">
        <v>521</v>
      </c>
      <c r="BS539" s="2" t="s">
        <v>521</v>
      </c>
      <c r="BT539" s="2" t="s">
        <v>521</v>
      </c>
      <c r="BU539" s="2" t="s">
        <v>521</v>
      </c>
      <c r="BV539" s="2" t="s">
        <v>521</v>
      </c>
      <c r="BW539" s="2" t="s">
        <v>521</v>
      </c>
      <c r="BX539" s="2" t="s">
        <v>82</v>
      </c>
      <c r="CB539" s="38" t="s">
        <v>910</v>
      </c>
    </row>
    <row r="540" spans="1:80" ht="15" customHeight="1">
      <c r="A540" s="2">
        <v>1000640610</v>
      </c>
      <c r="B540" s="2">
        <v>33098509</v>
      </c>
      <c r="D540" s="2">
        <v>33162995</v>
      </c>
      <c r="E540" s="13">
        <v>35121825</v>
      </c>
      <c r="I540" s="9" t="s">
        <v>73</v>
      </c>
      <c r="M540" s="2">
        <v>0</v>
      </c>
      <c r="AF540" s="27">
        <v>0</v>
      </c>
      <c r="AP540" s="2" t="s">
        <v>78</v>
      </c>
      <c r="BG540" s="2" t="s">
        <v>78</v>
      </c>
      <c r="BN540" s="21">
        <v>43864.49722222222</v>
      </c>
      <c r="BO540" s="2" t="s">
        <v>499</v>
      </c>
      <c r="BP540" s="2">
        <v>2</v>
      </c>
      <c r="BQ540" s="2">
        <v>1.468</v>
      </c>
      <c r="BR540" s="2">
        <v>1.9</v>
      </c>
      <c r="BS540" s="2" t="s">
        <v>521</v>
      </c>
      <c r="BT540" s="2">
        <v>0.89500000000000002</v>
      </c>
      <c r="BU540" s="2" t="s">
        <v>521</v>
      </c>
      <c r="BV540" s="2">
        <v>0.93300000000000005</v>
      </c>
      <c r="BW540" s="2" t="s">
        <v>521</v>
      </c>
      <c r="BX540" s="2" t="s">
        <v>82</v>
      </c>
      <c r="CB540" s="38" t="s">
        <v>911</v>
      </c>
    </row>
    <row r="541" spans="1:80" ht="15" customHeight="1">
      <c r="A541" s="2">
        <v>1000642407</v>
      </c>
      <c r="B541" s="2">
        <v>48416879</v>
      </c>
      <c r="D541" s="2">
        <v>32196172</v>
      </c>
      <c r="E541" s="13">
        <v>35107309</v>
      </c>
      <c r="I541" s="9" t="s">
        <v>73</v>
      </c>
      <c r="M541" s="2">
        <v>0</v>
      </c>
      <c r="AF541" s="27">
        <v>0</v>
      </c>
      <c r="AP541" s="2" t="s">
        <v>78</v>
      </c>
      <c r="BG541" s="2">
        <v>65</v>
      </c>
      <c r="BH541" s="2">
        <v>102</v>
      </c>
      <c r="BI541" s="2" t="s">
        <v>79</v>
      </c>
      <c r="BJ541" s="2" t="s">
        <v>80</v>
      </c>
      <c r="BK541" s="2">
        <v>1.1539999999999999</v>
      </c>
      <c r="BL541" s="2" t="s">
        <v>81</v>
      </c>
      <c r="BM541" s="2" t="s">
        <v>81</v>
      </c>
      <c r="BN541" s="21">
        <v>43697.447916666664</v>
      </c>
      <c r="BO541" s="2" t="s">
        <v>499</v>
      </c>
      <c r="BP541" s="2">
        <v>1</v>
      </c>
      <c r="BQ541" s="2">
        <v>1.1000000000000001</v>
      </c>
      <c r="BR541" s="2">
        <v>-0.7</v>
      </c>
      <c r="BS541" s="2">
        <v>0.3</v>
      </c>
      <c r="BT541" s="2" t="s">
        <v>521</v>
      </c>
      <c r="BU541" s="2" t="s">
        <v>521</v>
      </c>
      <c r="BV541" s="2" t="s">
        <v>521</v>
      </c>
      <c r="BW541" s="2" t="s">
        <v>521</v>
      </c>
      <c r="BX541" s="2" t="s">
        <v>82</v>
      </c>
      <c r="CB541" s="38" t="s">
        <v>912</v>
      </c>
    </row>
    <row r="542" spans="1:80" ht="15" customHeight="1">
      <c r="A542" s="2">
        <v>1000646224</v>
      </c>
      <c r="B542" s="2">
        <v>30560918</v>
      </c>
      <c r="D542" s="2">
        <v>30467940</v>
      </c>
      <c r="E542" s="13">
        <v>35094232</v>
      </c>
      <c r="F542" s="6">
        <v>35094233</v>
      </c>
      <c r="J542" s="10">
        <v>3</v>
      </c>
      <c r="K542" s="10">
        <v>3</v>
      </c>
      <c r="L542" s="9">
        <v>0</v>
      </c>
      <c r="M542" s="2">
        <v>3</v>
      </c>
      <c r="N542" s="2" t="s">
        <v>96</v>
      </c>
      <c r="AF542" s="27">
        <v>0</v>
      </c>
      <c r="AP542" s="2" t="s">
        <v>78</v>
      </c>
      <c r="BG542" s="2" t="s">
        <v>78</v>
      </c>
      <c r="BN542" s="21">
        <v>43395.666666666664</v>
      </c>
      <c r="BO542" s="2" t="s">
        <v>499</v>
      </c>
      <c r="BP542" s="2">
        <v>3</v>
      </c>
      <c r="BQ542" s="2">
        <v>1.3680000000000001</v>
      </c>
      <c r="BR542" s="2">
        <v>1.1000000000000001</v>
      </c>
      <c r="BS542" s="2" t="s">
        <v>521</v>
      </c>
      <c r="BT542" s="2">
        <v>0.73199999999999998</v>
      </c>
      <c r="BU542" s="2" t="s">
        <v>521</v>
      </c>
      <c r="BV542" s="2">
        <v>0.85499999999999998</v>
      </c>
      <c r="BW542" s="2" t="s">
        <v>521</v>
      </c>
      <c r="BX542" s="2" t="s">
        <v>82</v>
      </c>
      <c r="CB542" s="38" t="s">
        <v>913</v>
      </c>
    </row>
    <row r="543" spans="1:80" ht="15" customHeight="1">
      <c r="A543" s="2">
        <v>1000646520</v>
      </c>
      <c r="B543" s="2">
        <v>33847148</v>
      </c>
      <c r="D543" s="2">
        <v>29996503</v>
      </c>
      <c r="E543" s="13">
        <v>35084843</v>
      </c>
      <c r="I543" s="9" t="s">
        <v>73</v>
      </c>
      <c r="M543" s="2">
        <v>0</v>
      </c>
      <c r="AF543" s="27">
        <v>0</v>
      </c>
      <c r="AP543" s="2" t="s">
        <v>78</v>
      </c>
      <c r="BG543" s="2">
        <v>66</v>
      </c>
      <c r="BH543" s="2">
        <v>138</v>
      </c>
      <c r="BI543" s="2" t="s">
        <v>79</v>
      </c>
      <c r="BJ543" s="2" t="s">
        <v>93</v>
      </c>
      <c r="BK543" s="2">
        <v>1.3129999999999999</v>
      </c>
      <c r="BL543" s="2" t="s">
        <v>81</v>
      </c>
      <c r="BM543" s="2" t="s">
        <v>81</v>
      </c>
      <c r="BN543" s="21">
        <v>43398.59652777778</v>
      </c>
      <c r="BO543" s="2" t="s">
        <v>499</v>
      </c>
      <c r="BP543" s="2">
        <v>5</v>
      </c>
      <c r="BQ543" s="2">
        <v>0.85799999999999998</v>
      </c>
      <c r="BR543" s="2">
        <v>-2.7</v>
      </c>
      <c r="BS543" s="2">
        <v>-1</v>
      </c>
      <c r="BT543" s="2">
        <v>0.68700000000000006</v>
      </c>
      <c r="BU543" s="2">
        <v>-0.7</v>
      </c>
      <c r="BV543" s="2">
        <v>0.71399999999999997</v>
      </c>
      <c r="BW543" s="2">
        <v>-0.7</v>
      </c>
      <c r="BX543" s="2" t="s">
        <v>82</v>
      </c>
      <c r="CB543" s="38" t="s">
        <v>914</v>
      </c>
    </row>
    <row r="544" spans="1:80" ht="15" customHeight="1">
      <c r="A544" s="2">
        <v>1000647591</v>
      </c>
      <c r="B544" s="2">
        <v>32561436</v>
      </c>
      <c r="D544" s="2">
        <v>32595818</v>
      </c>
      <c r="E544" s="13">
        <v>35075044</v>
      </c>
      <c r="I544" s="9" t="s">
        <v>116</v>
      </c>
      <c r="M544" s="2">
        <v>0</v>
      </c>
      <c r="AF544" s="27">
        <v>0</v>
      </c>
      <c r="AP544" s="2" t="s">
        <v>78</v>
      </c>
      <c r="BG544" s="2" t="s">
        <v>78</v>
      </c>
      <c r="BN544" s="21">
        <v>43777.547222222223</v>
      </c>
      <c r="BO544" s="2" t="s">
        <v>499</v>
      </c>
      <c r="BP544" s="2">
        <v>1</v>
      </c>
      <c r="BQ544" s="2" t="s">
        <v>521</v>
      </c>
      <c r="BR544" s="2" t="s">
        <v>521</v>
      </c>
      <c r="BS544" s="2" t="s">
        <v>521</v>
      </c>
      <c r="BT544" s="2">
        <v>1.008</v>
      </c>
      <c r="BU544" s="2">
        <v>0.4</v>
      </c>
      <c r="BV544" s="2">
        <v>0.98799999999999999</v>
      </c>
      <c r="BW544" s="2">
        <v>0.2</v>
      </c>
      <c r="BX544" s="2" t="s">
        <v>82</v>
      </c>
      <c r="CB544" s="38" t="s">
        <v>915</v>
      </c>
    </row>
    <row r="545" spans="1:80" ht="15" customHeight="1">
      <c r="A545" s="2">
        <v>1000648053</v>
      </c>
      <c r="B545" s="2">
        <v>30356238</v>
      </c>
      <c r="D545" s="2">
        <v>30480327</v>
      </c>
      <c r="E545" s="13">
        <v>35073047</v>
      </c>
      <c r="J545" s="10">
        <v>5</v>
      </c>
      <c r="K545" s="10">
        <v>6</v>
      </c>
      <c r="L545" s="9">
        <v>0</v>
      </c>
      <c r="M545" s="2">
        <v>5</v>
      </c>
      <c r="AF545" s="27">
        <v>0</v>
      </c>
      <c r="AP545" s="2">
        <v>0</v>
      </c>
      <c r="AQ545" s="2">
        <v>6.89</v>
      </c>
      <c r="AR545" s="2">
        <v>7.46</v>
      </c>
      <c r="AS545" s="2">
        <v>43.72</v>
      </c>
      <c r="AT545" s="2">
        <v>128.81</v>
      </c>
      <c r="AU545" s="2">
        <v>49.71</v>
      </c>
      <c r="AV545" s="2">
        <v>53.84</v>
      </c>
      <c r="AW545" s="2">
        <v>35.06</v>
      </c>
      <c r="AX545" s="2">
        <v>0</v>
      </c>
      <c r="AY545" s="2">
        <v>6.9</v>
      </c>
      <c r="AZ545" s="2">
        <v>10.14</v>
      </c>
      <c r="BA545" s="2">
        <v>44.24</v>
      </c>
      <c r="BB545" s="2">
        <v>132.07</v>
      </c>
      <c r="BC545" s="2">
        <v>48.37</v>
      </c>
      <c r="BD545" s="2">
        <v>63.69</v>
      </c>
      <c r="BE545" s="2">
        <v>34.19</v>
      </c>
      <c r="BF545" s="2">
        <v>0</v>
      </c>
      <c r="BG545" s="2" t="s">
        <v>78</v>
      </c>
      <c r="BN545" s="21">
        <v>43388.436805555553</v>
      </c>
      <c r="BO545" s="2" t="s">
        <v>499</v>
      </c>
      <c r="BP545" s="2">
        <v>1</v>
      </c>
      <c r="BQ545" s="2">
        <v>1.2869999999999999</v>
      </c>
      <c r="BR545" s="2">
        <v>0.9</v>
      </c>
      <c r="BS545" s="2">
        <v>1.9</v>
      </c>
      <c r="BT545" s="2">
        <v>0.96799999999999997</v>
      </c>
      <c r="BU545" s="2">
        <v>0.4</v>
      </c>
      <c r="BV545" s="2">
        <v>1.036</v>
      </c>
      <c r="BW545" s="2">
        <v>0.9</v>
      </c>
      <c r="BX545" s="2" t="s">
        <v>82</v>
      </c>
      <c r="CB545" s="38" t="s">
        <v>916</v>
      </c>
    </row>
    <row r="546" spans="1:80" ht="15" customHeight="1">
      <c r="A546" s="2">
        <v>1000648082</v>
      </c>
      <c r="B546" s="2">
        <v>43822441</v>
      </c>
      <c r="D546" s="2">
        <v>28175081</v>
      </c>
      <c r="E546" s="13">
        <v>35048830</v>
      </c>
      <c r="I546" s="9" t="s">
        <v>184</v>
      </c>
      <c r="M546" s="2">
        <v>0</v>
      </c>
      <c r="AF546" s="27">
        <v>0</v>
      </c>
      <c r="AP546" s="2" t="s">
        <v>78</v>
      </c>
      <c r="BG546" s="2" t="s">
        <v>78</v>
      </c>
      <c r="BN546" s="21">
        <v>42829.491666666669</v>
      </c>
      <c r="BO546" s="2" t="s">
        <v>499</v>
      </c>
      <c r="BP546" s="2">
        <v>2</v>
      </c>
      <c r="BQ546" s="2" t="s">
        <v>521</v>
      </c>
      <c r="BR546" s="2" t="s">
        <v>521</v>
      </c>
      <c r="BS546" s="2" t="s">
        <v>521</v>
      </c>
      <c r="BT546" s="2" t="s">
        <v>521</v>
      </c>
      <c r="BU546" s="2" t="s">
        <v>521</v>
      </c>
      <c r="BV546" s="2" t="s">
        <v>521</v>
      </c>
      <c r="BW546" s="2" t="s">
        <v>521</v>
      </c>
      <c r="BX546" s="2" t="s">
        <v>82</v>
      </c>
      <c r="CB546" s="38" t="s">
        <v>917</v>
      </c>
    </row>
    <row r="547" spans="1:80" ht="15" customHeight="1">
      <c r="A547" s="2">
        <v>1000652881</v>
      </c>
      <c r="B547" s="2">
        <v>31616106</v>
      </c>
      <c r="D547" s="2">
        <v>31775290</v>
      </c>
      <c r="E547" s="13">
        <v>35036099</v>
      </c>
      <c r="I547" s="9" t="s">
        <v>613</v>
      </c>
      <c r="M547" s="2">
        <v>0</v>
      </c>
      <c r="O547" s="2" t="s">
        <v>74</v>
      </c>
      <c r="P547" s="2" t="s">
        <v>553</v>
      </c>
      <c r="Q547" s="2" t="s">
        <v>76</v>
      </c>
      <c r="R547" s="2">
        <v>74.8</v>
      </c>
      <c r="S547" s="2">
        <v>160</v>
      </c>
      <c r="T547" s="2">
        <v>1.6</v>
      </c>
      <c r="U547" s="2">
        <v>29.22</v>
      </c>
      <c r="V547" s="2" t="s">
        <v>77</v>
      </c>
      <c r="W547" s="2" t="s">
        <v>78</v>
      </c>
      <c r="X547" s="2" t="s">
        <v>77</v>
      </c>
      <c r="Y547" s="2" t="s">
        <v>78</v>
      </c>
      <c r="Z547" s="2" t="s">
        <v>77</v>
      </c>
      <c r="AA547" s="2" t="s">
        <v>78</v>
      </c>
      <c r="AB547" s="2" t="s">
        <v>77</v>
      </c>
      <c r="AC547" s="2" t="s">
        <v>78</v>
      </c>
      <c r="AD547" s="2" t="s">
        <v>77</v>
      </c>
      <c r="AE547" s="2" t="s">
        <v>78</v>
      </c>
      <c r="AF547" s="27">
        <v>0</v>
      </c>
      <c r="AG547" s="2" t="s">
        <v>78</v>
      </c>
      <c r="AH547" s="2" t="s">
        <v>78</v>
      </c>
      <c r="AI547" s="2" t="s">
        <v>78</v>
      </c>
      <c r="AJ547" s="2" t="s">
        <v>78</v>
      </c>
      <c r="AK547" s="2" t="s">
        <v>78</v>
      </c>
      <c r="AL547" s="2" t="s">
        <v>78</v>
      </c>
      <c r="AM547" s="2" t="s">
        <v>78</v>
      </c>
      <c r="AN547" s="2" t="s">
        <v>78</v>
      </c>
      <c r="AO547" s="2" t="s">
        <v>78</v>
      </c>
      <c r="AP547" s="2" t="s">
        <v>78</v>
      </c>
      <c r="BG547" s="2">
        <v>64.5</v>
      </c>
      <c r="BH547" s="2">
        <v>190</v>
      </c>
      <c r="BI547" s="2" t="s">
        <v>79</v>
      </c>
      <c r="BJ547" s="2" t="s">
        <v>80</v>
      </c>
      <c r="BK547" s="2">
        <v>1.29</v>
      </c>
      <c r="BL547" s="2" t="s">
        <v>81</v>
      </c>
      <c r="BM547" s="2" t="s">
        <v>81</v>
      </c>
      <c r="BN547" s="21">
        <v>43620.466666666667</v>
      </c>
      <c r="BO547" s="2" t="s">
        <v>499</v>
      </c>
      <c r="BP547" s="2">
        <v>2</v>
      </c>
      <c r="BQ547" s="2">
        <v>1.22</v>
      </c>
      <c r="BR547" s="2">
        <v>0.3</v>
      </c>
      <c r="BS547" s="2">
        <v>1.4</v>
      </c>
      <c r="BT547" s="2">
        <v>0.94099999999999995</v>
      </c>
      <c r="BU547" s="2">
        <v>0.2</v>
      </c>
      <c r="BV547" s="2">
        <v>0.97</v>
      </c>
      <c r="BW547" s="2">
        <v>0.3</v>
      </c>
      <c r="BX547" s="2" t="s">
        <v>82</v>
      </c>
      <c r="CB547" s="38" t="s">
        <v>918</v>
      </c>
    </row>
    <row r="548" spans="1:80" ht="15" customHeight="1">
      <c r="A548" s="2">
        <v>1000653355</v>
      </c>
      <c r="B548" s="2">
        <v>47969700</v>
      </c>
      <c r="D548" s="2">
        <v>36264663</v>
      </c>
      <c r="E548" s="13">
        <v>35030834</v>
      </c>
      <c r="I548" s="9" t="s">
        <v>73</v>
      </c>
      <c r="M548" s="2">
        <v>0</v>
      </c>
      <c r="AF548" s="27">
        <v>0</v>
      </c>
      <c r="AP548" s="2" t="s">
        <v>78</v>
      </c>
      <c r="BG548" s="2" t="s">
        <v>78</v>
      </c>
      <c r="BN548" s="21">
        <v>44454.504166666666</v>
      </c>
      <c r="BO548" s="2" t="s">
        <v>499</v>
      </c>
      <c r="BP548" s="2">
        <v>3</v>
      </c>
      <c r="BQ548" s="2">
        <v>0.80800000000000005</v>
      </c>
      <c r="BR548" s="2">
        <v>-3.1</v>
      </c>
      <c r="BS548" s="2" t="s">
        <v>521</v>
      </c>
      <c r="BT548" s="2">
        <v>0.67300000000000004</v>
      </c>
      <c r="BU548" s="2" t="s">
        <v>521</v>
      </c>
      <c r="BV548" s="2">
        <v>0.71299999999999997</v>
      </c>
      <c r="BW548" s="2" t="s">
        <v>521</v>
      </c>
      <c r="BX548" s="2" t="s">
        <v>82</v>
      </c>
      <c r="CB548" s="38" t="s">
        <v>919</v>
      </c>
    </row>
    <row r="549" spans="1:80" ht="15" customHeight="1">
      <c r="A549" s="2">
        <v>1000653598</v>
      </c>
      <c r="B549" s="2">
        <v>29746083</v>
      </c>
      <c r="D549" s="2">
        <v>41998946</v>
      </c>
      <c r="E549" s="13">
        <v>35020821</v>
      </c>
      <c r="J549" s="10">
        <v>6</v>
      </c>
      <c r="K549" s="10">
        <v>6</v>
      </c>
      <c r="L549" s="9">
        <v>1</v>
      </c>
      <c r="M549" s="2">
        <v>6</v>
      </c>
      <c r="AF549" s="27">
        <v>0</v>
      </c>
      <c r="AP549" s="2">
        <v>0</v>
      </c>
      <c r="AQ549" s="2">
        <v>0</v>
      </c>
      <c r="AR549" s="2">
        <v>0</v>
      </c>
      <c r="AS549" s="2">
        <v>38.049999999999997</v>
      </c>
      <c r="AT549" s="2">
        <v>130.96</v>
      </c>
      <c r="AU549" s="2">
        <v>51.52</v>
      </c>
      <c r="AV549" s="2">
        <v>69.430000000000007</v>
      </c>
      <c r="AW549" s="2">
        <v>37.69</v>
      </c>
      <c r="AX549" s="2" t="s">
        <v>920</v>
      </c>
      <c r="AY549" s="2">
        <v>0</v>
      </c>
      <c r="AZ549" s="2">
        <v>0</v>
      </c>
      <c r="BA549" s="2">
        <v>34.450000000000003</v>
      </c>
      <c r="BB549" s="2">
        <v>134</v>
      </c>
      <c r="BC549" s="2">
        <v>53.63</v>
      </c>
      <c r="BD549" s="2">
        <v>69.8</v>
      </c>
      <c r="BE549" s="2">
        <v>39.049999999999997</v>
      </c>
      <c r="BF549" s="2" t="s">
        <v>921</v>
      </c>
      <c r="BG549" s="2" t="s">
        <v>78</v>
      </c>
      <c r="BN549" s="21">
        <v>44643.604166666664</v>
      </c>
      <c r="BO549" s="2" t="s">
        <v>519</v>
      </c>
      <c r="BP549" s="2">
        <v>4</v>
      </c>
      <c r="BQ549" s="2">
        <v>1.6919999999999999</v>
      </c>
      <c r="BR549" s="2">
        <v>4</v>
      </c>
      <c r="BS549" s="2">
        <v>5.8</v>
      </c>
      <c r="BT549" s="2">
        <v>0.50700000000000001</v>
      </c>
      <c r="BU549" s="2">
        <v>-1.7</v>
      </c>
      <c r="BV549" s="2">
        <v>0.495</v>
      </c>
      <c r="BW549" s="2">
        <v>-2.1</v>
      </c>
      <c r="BX549" s="2" t="s">
        <v>82</v>
      </c>
      <c r="CB549" s="38" t="s">
        <v>922</v>
      </c>
    </row>
    <row r="550" spans="1:80" ht="15" customHeight="1">
      <c r="A550" s="2">
        <v>1000654335</v>
      </c>
      <c r="B550" s="2">
        <v>27885975</v>
      </c>
      <c r="D550" s="2">
        <v>27911142</v>
      </c>
      <c r="E550" s="13">
        <v>35014450</v>
      </c>
      <c r="F550" s="6">
        <v>35014449</v>
      </c>
      <c r="J550" s="10">
        <v>6</v>
      </c>
      <c r="L550" s="9">
        <v>0</v>
      </c>
      <c r="M550" s="2">
        <v>6</v>
      </c>
      <c r="N550" s="2" t="s">
        <v>96</v>
      </c>
      <c r="O550" s="2" t="s">
        <v>74</v>
      </c>
      <c r="P550" s="2" t="s">
        <v>93</v>
      </c>
      <c r="Q550" s="2" t="s">
        <v>76</v>
      </c>
      <c r="R550" s="2">
        <v>50.3</v>
      </c>
      <c r="S550" s="2">
        <v>157.5</v>
      </c>
      <c r="T550" s="2">
        <v>1.575</v>
      </c>
      <c r="U550" s="2">
        <v>20.28</v>
      </c>
      <c r="V550" s="2" t="s">
        <v>77</v>
      </c>
      <c r="W550" s="2" t="s">
        <v>78</v>
      </c>
      <c r="X550" s="2" t="s">
        <v>77</v>
      </c>
      <c r="Y550" s="2" t="s">
        <v>78</v>
      </c>
      <c r="Z550" s="2" t="s">
        <v>77</v>
      </c>
      <c r="AA550" s="2" t="s">
        <v>78</v>
      </c>
      <c r="AB550" s="2" t="s">
        <v>77</v>
      </c>
      <c r="AC550" s="2" t="s">
        <v>78</v>
      </c>
      <c r="AD550" s="2" t="s">
        <v>77</v>
      </c>
      <c r="AE550" s="2" t="s">
        <v>78</v>
      </c>
      <c r="AF550" s="27">
        <v>0</v>
      </c>
      <c r="AG550" s="2" t="s">
        <v>78</v>
      </c>
      <c r="AH550" s="2" t="s">
        <v>78</v>
      </c>
      <c r="AI550" s="2" t="s">
        <v>78</v>
      </c>
      <c r="AJ550" s="2" t="s">
        <v>78</v>
      </c>
      <c r="AK550" s="2" t="s">
        <v>78</v>
      </c>
      <c r="AL550" s="2" t="s">
        <v>78</v>
      </c>
      <c r="AM550" s="2" t="s">
        <v>78</v>
      </c>
      <c r="AN550" s="2" t="s">
        <v>78</v>
      </c>
      <c r="AO550" s="2" t="s">
        <v>78</v>
      </c>
      <c r="AP550" s="2" t="s">
        <v>78</v>
      </c>
      <c r="BG550" s="2" t="s">
        <v>78</v>
      </c>
      <c r="BN550" s="21">
        <v>42748.430555555555</v>
      </c>
      <c r="BO550" s="2" t="s">
        <v>499</v>
      </c>
      <c r="BP550" s="2">
        <v>2</v>
      </c>
      <c r="BQ550" s="2" t="s">
        <v>521</v>
      </c>
      <c r="BR550" s="2" t="s">
        <v>521</v>
      </c>
      <c r="BS550" s="2" t="s">
        <v>521</v>
      </c>
      <c r="BT550" s="2" t="s">
        <v>521</v>
      </c>
      <c r="BU550" s="2" t="s">
        <v>521</v>
      </c>
      <c r="BV550" s="2" t="s">
        <v>521</v>
      </c>
      <c r="BW550" s="2" t="s">
        <v>521</v>
      </c>
      <c r="BX550" s="2" t="s">
        <v>82</v>
      </c>
      <c r="CB550" s="38" t="s">
        <v>923</v>
      </c>
    </row>
    <row r="551" spans="1:80" ht="15" customHeight="1">
      <c r="A551" s="2">
        <v>1000657154</v>
      </c>
      <c r="B551" s="2">
        <v>30926110</v>
      </c>
      <c r="D551" s="2">
        <v>35964870</v>
      </c>
      <c r="E551" s="13">
        <v>35009963</v>
      </c>
      <c r="J551" s="10">
        <v>5</v>
      </c>
      <c r="K551" s="10">
        <v>5</v>
      </c>
      <c r="L551" s="9">
        <v>0</v>
      </c>
      <c r="M551" s="2">
        <v>5</v>
      </c>
      <c r="AF551" s="27">
        <v>0</v>
      </c>
      <c r="AP551" s="2">
        <v>0</v>
      </c>
      <c r="AQ551" s="2">
        <v>0</v>
      </c>
      <c r="AR551" s="2">
        <v>0</v>
      </c>
      <c r="AS551" s="2">
        <v>42.5</v>
      </c>
      <c r="AT551" s="2">
        <v>124.89</v>
      </c>
      <c r="AU551" s="2">
        <v>48.71</v>
      </c>
      <c r="AV551" s="2">
        <v>54.43</v>
      </c>
      <c r="AW551" s="2">
        <v>35.770000000000003</v>
      </c>
      <c r="AX551" s="2">
        <v>0</v>
      </c>
      <c r="AY551" s="2">
        <v>0</v>
      </c>
      <c r="AZ551" s="2">
        <v>0</v>
      </c>
      <c r="BA551" s="2">
        <v>39.14</v>
      </c>
      <c r="BB551" s="2">
        <v>130.49</v>
      </c>
      <c r="BC551" s="2">
        <v>46.99</v>
      </c>
      <c r="BD551" s="2">
        <v>52.65</v>
      </c>
      <c r="BE551" s="2">
        <v>36.58</v>
      </c>
      <c r="BF551" s="2" t="s">
        <v>924</v>
      </c>
      <c r="BG551" s="2" t="s">
        <v>78</v>
      </c>
      <c r="BN551" s="21">
        <v>44428.438194444447</v>
      </c>
      <c r="BO551" s="2" t="s">
        <v>499</v>
      </c>
      <c r="BP551" s="2">
        <v>1</v>
      </c>
      <c r="BQ551" s="2">
        <v>0.92400000000000004</v>
      </c>
      <c r="BR551" s="2">
        <v>-1.1000000000000001</v>
      </c>
      <c r="BS551" s="2" t="s">
        <v>521</v>
      </c>
      <c r="BT551" s="2">
        <v>0.38200000000000001</v>
      </c>
      <c r="BU551" s="2" t="s">
        <v>521</v>
      </c>
      <c r="BV551" s="2">
        <v>0.34</v>
      </c>
      <c r="BW551" s="2" t="s">
        <v>521</v>
      </c>
      <c r="BX551" s="2" t="s">
        <v>82</v>
      </c>
      <c r="CB551" s="38" t="s">
        <v>925</v>
      </c>
    </row>
    <row r="552" spans="1:80" ht="15" customHeight="1">
      <c r="A552" s="2">
        <v>1000657442</v>
      </c>
      <c r="B552" s="2">
        <v>27846863</v>
      </c>
      <c r="D552" s="2">
        <v>28025564</v>
      </c>
      <c r="E552" s="13">
        <v>35009627</v>
      </c>
      <c r="J552" s="10">
        <v>4</v>
      </c>
      <c r="L552" s="9">
        <v>2</v>
      </c>
      <c r="M552" s="2">
        <v>4</v>
      </c>
      <c r="AF552" s="27">
        <v>0</v>
      </c>
      <c r="AP552" s="2">
        <v>0</v>
      </c>
      <c r="AQ552" s="2">
        <v>9.85</v>
      </c>
      <c r="AR552" s="2">
        <v>9.59</v>
      </c>
      <c r="AS552" s="2">
        <v>38.71</v>
      </c>
      <c r="AT552" s="2">
        <v>130.37</v>
      </c>
      <c r="AU552" s="2">
        <v>53.11</v>
      </c>
      <c r="AV552" s="2">
        <v>55.3</v>
      </c>
      <c r="AW552" s="2">
        <v>35.6</v>
      </c>
      <c r="AX552" s="2">
        <v>0</v>
      </c>
      <c r="AY552" s="2">
        <v>10.48</v>
      </c>
      <c r="AZ552" s="2">
        <v>10.1</v>
      </c>
      <c r="BA552" s="2">
        <v>39.880000000000003</v>
      </c>
      <c r="BB552" s="2">
        <v>131.19999999999999</v>
      </c>
      <c r="BC552" s="2">
        <v>50.75</v>
      </c>
      <c r="BD552" s="2">
        <v>52.77</v>
      </c>
      <c r="BE552" s="2">
        <v>36.47</v>
      </c>
      <c r="BF552" s="2">
        <v>0</v>
      </c>
      <c r="BG552" s="2" t="s">
        <v>78</v>
      </c>
      <c r="BN552" s="21">
        <v>42796.545138888891</v>
      </c>
      <c r="BO552" s="2" t="s">
        <v>499</v>
      </c>
      <c r="BP552" s="2">
        <v>4</v>
      </c>
      <c r="BQ552" s="2" t="s">
        <v>521</v>
      </c>
      <c r="BR552" s="2" t="s">
        <v>521</v>
      </c>
      <c r="BS552" s="2" t="s">
        <v>521</v>
      </c>
      <c r="BT552" s="2" t="s">
        <v>521</v>
      </c>
      <c r="BU552" s="2" t="s">
        <v>521</v>
      </c>
      <c r="BV552" s="2" t="s">
        <v>521</v>
      </c>
      <c r="BW552" s="2" t="s">
        <v>521</v>
      </c>
      <c r="BX552" s="2" t="s">
        <v>82</v>
      </c>
      <c r="CB552" s="38" t="s">
        <v>926</v>
      </c>
    </row>
    <row r="553" spans="1:80" ht="15" customHeight="1">
      <c r="A553" s="2">
        <v>1000661396</v>
      </c>
      <c r="B553" s="2">
        <v>26291406</v>
      </c>
      <c r="D553" s="2">
        <v>26291415</v>
      </c>
      <c r="E553" s="13">
        <v>35007040</v>
      </c>
      <c r="I553" s="9" t="s">
        <v>184</v>
      </c>
      <c r="M553" s="2">
        <v>0</v>
      </c>
      <c r="O553" s="2" t="s">
        <v>537</v>
      </c>
      <c r="P553" s="2" t="s">
        <v>575</v>
      </c>
      <c r="Q553" s="2" t="s">
        <v>76</v>
      </c>
      <c r="R553" s="2">
        <v>70.8</v>
      </c>
      <c r="S553" s="2">
        <v>160</v>
      </c>
      <c r="T553" s="2">
        <v>1.6</v>
      </c>
      <c r="U553" s="2">
        <v>27.66</v>
      </c>
      <c r="V553" s="2" t="s">
        <v>77</v>
      </c>
      <c r="W553" s="2" t="s">
        <v>78</v>
      </c>
      <c r="X553" s="2" t="s">
        <v>77</v>
      </c>
      <c r="Y553" s="2" t="s">
        <v>78</v>
      </c>
      <c r="Z553" s="2" t="s">
        <v>77</v>
      </c>
      <c r="AA553" s="2" t="s">
        <v>78</v>
      </c>
      <c r="AB553" s="2" t="s">
        <v>77</v>
      </c>
      <c r="AC553" s="2" t="s">
        <v>78</v>
      </c>
      <c r="AD553" s="2" t="s">
        <v>89</v>
      </c>
      <c r="AE553" s="2">
        <v>1</v>
      </c>
      <c r="AF553" s="27">
        <v>1</v>
      </c>
      <c r="AG553" s="2" t="s">
        <v>927</v>
      </c>
      <c r="AH553" s="2" t="s">
        <v>77</v>
      </c>
      <c r="AI553" s="2" t="s">
        <v>77</v>
      </c>
      <c r="AJ553" s="2" t="s">
        <v>77</v>
      </c>
      <c r="AK553" s="2" t="s">
        <v>77</v>
      </c>
      <c r="AL553" s="2" t="s">
        <v>89</v>
      </c>
      <c r="AM553" s="2" t="s">
        <v>77</v>
      </c>
      <c r="AN553" s="2" t="s">
        <v>77</v>
      </c>
      <c r="AO553" s="2" t="s">
        <v>77</v>
      </c>
      <c r="AP553" s="2" t="s">
        <v>78</v>
      </c>
      <c r="BG553" s="2" t="s">
        <v>78</v>
      </c>
      <c r="BN553" s="21">
        <v>42184.421527777777</v>
      </c>
      <c r="BO553" s="2" t="s">
        <v>499</v>
      </c>
      <c r="BP553" s="2">
        <v>2</v>
      </c>
      <c r="BQ553" s="2" t="s">
        <v>521</v>
      </c>
      <c r="BR553" s="2" t="s">
        <v>521</v>
      </c>
      <c r="BS553" s="2" t="s">
        <v>521</v>
      </c>
      <c r="BT553" s="2" t="s">
        <v>521</v>
      </c>
      <c r="BU553" s="2" t="s">
        <v>521</v>
      </c>
      <c r="BV553" s="2" t="s">
        <v>521</v>
      </c>
      <c r="BW553" s="2" t="s">
        <v>521</v>
      </c>
      <c r="BX553" s="2" t="s">
        <v>82</v>
      </c>
      <c r="CB553" s="38" t="s">
        <v>928</v>
      </c>
    </row>
    <row r="554" spans="1:80" ht="15" customHeight="1">
      <c r="A554" s="2">
        <v>1000661556</v>
      </c>
      <c r="B554" s="2">
        <v>30557874</v>
      </c>
      <c r="D554" s="2">
        <v>35128177</v>
      </c>
      <c r="E554" s="13">
        <v>34998707</v>
      </c>
      <c r="I554" s="9" t="s">
        <v>613</v>
      </c>
      <c r="M554" s="2">
        <v>0</v>
      </c>
      <c r="AF554" s="27">
        <v>0</v>
      </c>
      <c r="AP554" s="2" t="s">
        <v>78</v>
      </c>
      <c r="BG554" s="2">
        <v>64</v>
      </c>
      <c r="BH554" s="2">
        <v>149</v>
      </c>
      <c r="BI554" s="2" t="s">
        <v>79</v>
      </c>
      <c r="BJ554" s="2" t="s">
        <v>93</v>
      </c>
      <c r="BK554" s="2">
        <v>1.3660000000000001</v>
      </c>
      <c r="BL554" s="2">
        <v>12.5</v>
      </c>
      <c r="BM554" s="2">
        <v>1.5</v>
      </c>
      <c r="BN554" s="21">
        <v>44286.487500000003</v>
      </c>
      <c r="BO554" s="2" t="s">
        <v>499</v>
      </c>
      <c r="BP554" s="2">
        <v>2</v>
      </c>
      <c r="BQ554" s="2">
        <v>1.2370000000000001</v>
      </c>
      <c r="BR554" s="2">
        <v>0.3</v>
      </c>
      <c r="BS554" s="2">
        <v>2.1</v>
      </c>
      <c r="BT554" s="2">
        <v>0.95099999999999996</v>
      </c>
      <c r="BU554" s="2">
        <v>1.3</v>
      </c>
      <c r="BV554" s="2">
        <v>0.96399999999999997</v>
      </c>
      <c r="BW554" s="2">
        <v>1.3</v>
      </c>
      <c r="BX554" s="2" t="s">
        <v>82</v>
      </c>
      <c r="CB554" s="38" t="s">
        <v>929</v>
      </c>
    </row>
    <row r="555" spans="1:80" ht="15" customHeight="1">
      <c r="A555" s="2">
        <v>1000664562</v>
      </c>
      <c r="B555" s="2">
        <v>26654779</v>
      </c>
      <c r="D555" s="2">
        <v>26819418</v>
      </c>
      <c r="E555" s="13">
        <v>34995083</v>
      </c>
      <c r="F555" s="2">
        <v>34995084</v>
      </c>
      <c r="J555" s="10">
        <v>5</v>
      </c>
      <c r="L555" s="9">
        <v>0</v>
      </c>
      <c r="M555" s="2">
        <v>5</v>
      </c>
      <c r="N555" s="2" t="s">
        <v>96</v>
      </c>
      <c r="AF555" s="27">
        <v>0</v>
      </c>
      <c r="AP555" s="2" t="s">
        <v>78</v>
      </c>
      <c r="BG555" s="2" t="s">
        <v>78</v>
      </c>
      <c r="BN555" s="21">
        <v>42396.493055555555</v>
      </c>
      <c r="BO555" s="2" t="s">
        <v>519</v>
      </c>
      <c r="BP555" s="2">
        <v>1</v>
      </c>
      <c r="BQ555" s="2" t="s">
        <v>521</v>
      </c>
      <c r="BR555" s="2" t="s">
        <v>521</v>
      </c>
      <c r="BS555" s="2" t="s">
        <v>521</v>
      </c>
      <c r="BT555" s="2" t="s">
        <v>521</v>
      </c>
      <c r="BU555" s="2" t="s">
        <v>521</v>
      </c>
      <c r="BV555" s="2" t="s">
        <v>521</v>
      </c>
      <c r="BW555" s="2" t="s">
        <v>521</v>
      </c>
      <c r="BX555" s="2" t="s">
        <v>82</v>
      </c>
      <c r="CB555" s="38" t="s">
        <v>930</v>
      </c>
    </row>
    <row r="556" spans="1:80" ht="15" customHeight="1">
      <c r="A556" s="2">
        <v>1000669393</v>
      </c>
      <c r="B556" s="2">
        <v>35720974</v>
      </c>
      <c r="D556" s="2">
        <v>35623326</v>
      </c>
      <c r="E556" s="13">
        <v>34986065</v>
      </c>
      <c r="I556" s="9" t="s">
        <v>73</v>
      </c>
      <c r="M556" s="2">
        <v>0</v>
      </c>
      <c r="O556" s="2" t="s">
        <v>74</v>
      </c>
      <c r="P556" s="2" t="s">
        <v>93</v>
      </c>
      <c r="Q556" s="2" t="s">
        <v>76</v>
      </c>
      <c r="R556" s="2">
        <v>47.4</v>
      </c>
      <c r="S556" s="2">
        <v>157.5</v>
      </c>
      <c r="T556" s="2">
        <v>1.575</v>
      </c>
      <c r="U556" s="2">
        <v>19.11</v>
      </c>
      <c r="V556" s="2" t="s">
        <v>77</v>
      </c>
      <c r="W556" s="2" t="s">
        <v>78</v>
      </c>
      <c r="X556" s="2" t="s">
        <v>89</v>
      </c>
      <c r="Y556" s="2">
        <v>8.9</v>
      </c>
      <c r="Z556" s="2" t="s">
        <v>77</v>
      </c>
      <c r="AA556" s="2" t="s">
        <v>78</v>
      </c>
      <c r="AB556" s="2" t="s">
        <v>77</v>
      </c>
      <c r="AC556" s="2" t="s">
        <v>78</v>
      </c>
      <c r="AD556" s="2" t="s">
        <v>89</v>
      </c>
      <c r="AE556" s="2">
        <v>7.6</v>
      </c>
      <c r="AF556" s="27">
        <v>16.5</v>
      </c>
      <c r="AG556" s="2" t="s">
        <v>931</v>
      </c>
      <c r="AH556" s="2" t="s">
        <v>77</v>
      </c>
      <c r="AI556" s="2" t="s">
        <v>89</v>
      </c>
      <c r="AJ556" s="2" t="s">
        <v>77</v>
      </c>
      <c r="AK556" s="2" t="s">
        <v>77</v>
      </c>
      <c r="AL556" s="2" t="s">
        <v>89</v>
      </c>
      <c r="AM556" s="2" t="s">
        <v>77</v>
      </c>
      <c r="AN556" s="2" t="s">
        <v>77</v>
      </c>
      <c r="AO556" s="2" t="s">
        <v>77</v>
      </c>
      <c r="AP556" s="2" t="s">
        <v>78</v>
      </c>
      <c r="BG556" s="2" t="s">
        <v>78</v>
      </c>
      <c r="BN556" s="21">
        <v>44356.667361111111</v>
      </c>
      <c r="BO556" s="2" t="s">
        <v>499</v>
      </c>
      <c r="BP556" s="2">
        <v>2</v>
      </c>
      <c r="BQ556" s="2">
        <v>0.84</v>
      </c>
      <c r="BR556" s="2">
        <v>-2.9</v>
      </c>
      <c r="BS556" s="2" t="s">
        <v>521</v>
      </c>
      <c r="BT556" s="2">
        <v>0.70499999999999996</v>
      </c>
      <c r="BU556" s="2" t="s">
        <v>521</v>
      </c>
      <c r="BV556" s="2">
        <v>0.68899999999999995</v>
      </c>
      <c r="BW556" s="2" t="s">
        <v>521</v>
      </c>
      <c r="BX556" s="2" t="s">
        <v>82</v>
      </c>
      <c r="CB556" s="38" t="s">
        <v>932</v>
      </c>
    </row>
    <row r="557" spans="1:80" ht="15" customHeight="1">
      <c r="A557" s="2">
        <v>1000669804</v>
      </c>
      <c r="B557" s="2">
        <v>31734828</v>
      </c>
      <c r="D557" s="2">
        <v>32179649</v>
      </c>
      <c r="E557" s="13">
        <v>34984342</v>
      </c>
      <c r="I557" s="9" t="s">
        <v>73</v>
      </c>
      <c r="M557" s="2">
        <v>0</v>
      </c>
      <c r="AF557" s="27">
        <v>0</v>
      </c>
      <c r="AP557" s="2" t="s">
        <v>78</v>
      </c>
      <c r="BG557" s="2">
        <v>68.5</v>
      </c>
      <c r="BH557" s="2">
        <v>138</v>
      </c>
      <c r="BI557" s="2" t="s">
        <v>86</v>
      </c>
      <c r="BJ557" s="2" t="s">
        <v>93</v>
      </c>
      <c r="BK557" s="2">
        <v>1.5149999999999999</v>
      </c>
      <c r="BL557" s="2">
        <v>2.1</v>
      </c>
      <c r="BM557" s="2">
        <v>0.1</v>
      </c>
      <c r="BN557" s="21">
        <v>43690.598611111112</v>
      </c>
      <c r="BO557" s="2" t="s">
        <v>499</v>
      </c>
      <c r="BP557" s="2">
        <v>2</v>
      </c>
      <c r="BQ557" s="2">
        <v>1.1519999999999999</v>
      </c>
      <c r="BR557" s="2">
        <v>-0.2</v>
      </c>
      <c r="BS557" s="2">
        <v>-0.4</v>
      </c>
      <c r="BT557" s="2">
        <v>0.92900000000000005</v>
      </c>
      <c r="BU557" s="2">
        <v>-0.5</v>
      </c>
      <c r="BV557" s="2">
        <v>0.96099999999999997</v>
      </c>
      <c r="BW557" s="2">
        <v>-0.7</v>
      </c>
      <c r="BX557" s="2" t="s">
        <v>82</v>
      </c>
      <c r="CB557" s="38" t="s">
        <v>933</v>
      </c>
    </row>
    <row r="558" spans="1:80" ht="15" customHeight="1">
      <c r="A558" s="2">
        <v>1000670547</v>
      </c>
      <c r="B558" s="2">
        <v>35527835</v>
      </c>
      <c r="D558" s="2">
        <v>26574874</v>
      </c>
      <c r="E558" s="13">
        <v>34971675</v>
      </c>
      <c r="K558" s="10">
        <v>5</v>
      </c>
      <c r="L558" s="9">
        <v>1</v>
      </c>
      <c r="M558" s="2">
        <v>0</v>
      </c>
      <c r="AF558" s="27">
        <v>0</v>
      </c>
      <c r="AP558" s="2">
        <v>0</v>
      </c>
      <c r="AQ558" s="2">
        <v>10.050000000000001</v>
      </c>
      <c r="AR558" s="2">
        <v>7.34</v>
      </c>
      <c r="AS558" s="2">
        <v>38.9</v>
      </c>
      <c r="AT558" s="2">
        <v>127.07</v>
      </c>
      <c r="AU558" s="2">
        <v>47.05</v>
      </c>
      <c r="AV558" s="2">
        <v>48.74</v>
      </c>
      <c r="AW558" s="2">
        <v>34.19</v>
      </c>
      <c r="AX558" s="2">
        <v>0</v>
      </c>
      <c r="AY558" s="2">
        <v>11.25</v>
      </c>
      <c r="AZ558" s="2">
        <v>7.13</v>
      </c>
      <c r="BA558" s="2">
        <v>39.340000000000003</v>
      </c>
      <c r="BB558" s="2">
        <v>119.36</v>
      </c>
      <c r="BC558" s="2">
        <v>52.29</v>
      </c>
      <c r="BD558" s="2">
        <v>47.9</v>
      </c>
      <c r="BE558" s="2">
        <v>35.07</v>
      </c>
      <c r="BF558" s="2">
        <v>0</v>
      </c>
      <c r="BG558" s="2" t="s">
        <v>78</v>
      </c>
      <c r="BN558" s="21">
        <v>42296.402083333334</v>
      </c>
      <c r="BO558" s="2" t="s">
        <v>499</v>
      </c>
      <c r="BP558" s="2">
        <v>1</v>
      </c>
      <c r="BQ558" s="2" t="s">
        <v>521</v>
      </c>
      <c r="BR558" s="2" t="s">
        <v>521</v>
      </c>
      <c r="BS558" s="2">
        <v>-0.5</v>
      </c>
      <c r="BT558" s="2" t="s">
        <v>521</v>
      </c>
      <c r="BU558" s="2" t="s">
        <v>521</v>
      </c>
      <c r="BV558" s="2" t="s">
        <v>521</v>
      </c>
      <c r="BW558" s="2" t="s">
        <v>521</v>
      </c>
      <c r="BX558" s="2" t="s">
        <v>82</v>
      </c>
      <c r="CB558" s="38" t="s">
        <v>934</v>
      </c>
    </row>
    <row r="559" spans="1:80" ht="15" customHeight="1">
      <c r="A559" s="2">
        <v>1000674358</v>
      </c>
      <c r="B559" s="2">
        <v>31269029</v>
      </c>
      <c r="D559" s="2">
        <v>26833431</v>
      </c>
      <c r="E559" s="13">
        <v>34928582</v>
      </c>
      <c r="J559" s="10">
        <v>5</v>
      </c>
      <c r="K559" s="10">
        <v>5</v>
      </c>
      <c r="L559" s="9" t="s">
        <v>935</v>
      </c>
      <c r="M559" s="2">
        <v>5</v>
      </c>
      <c r="O559" s="2" t="s">
        <v>78</v>
      </c>
      <c r="P559" s="2" t="s">
        <v>78</v>
      </c>
      <c r="Q559" s="2" t="s">
        <v>78</v>
      </c>
      <c r="R559" s="2" t="s">
        <v>78</v>
      </c>
      <c r="S559" s="2" t="s">
        <v>78</v>
      </c>
      <c r="T559" s="2" t="s">
        <v>78</v>
      </c>
      <c r="U559" s="2" t="s">
        <v>78</v>
      </c>
      <c r="V559" s="2" t="s">
        <v>78</v>
      </c>
      <c r="W559" s="2" t="s">
        <v>78</v>
      </c>
      <c r="X559" s="2" t="s">
        <v>78</v>
      </c>
      <c r="Y559" s="2" t="s">
        <v>78</v>
      </c>
      <c r="Z559" s="2" t="s">
        <v>78</v>
      </c>
      <c r="AA559" s="2" t="s">
        <v>78</v>
      </c>
      <c r="AB559" s="2" t="s">
        <v>78</v>
      </c>
      <c r="AC559" s="2" t="s">
        <v>78</v>
      </c>
      <c r="AD559" s="2" t="s">
        <v>78</v>
      </c>
      <c r="AE559" s="2" t="s">
        <v>78</v>
      </c>
      <c r="AF559" s="27">
        <v>0</v>
      </c>
      <c r="AG559" s="2" t="s">
        <v>78</v>
      </c>
      <c r="AH559" s="2" t="s">
        <v>78</v>
      </c>
      <c r="AI559" s="2" t="s">
        <v>78</v>
      </c>
      <c r="AJ559" s="2" t="s">
        <v>78</v>
      </c>
      <c r="AK559" s="2" t="s">
        <v>78</v>
      </c>
      <c r="AL559" s="2" t="s">
        <v>78</v>
      </c>
      <c r="AM559" s="2" t="s">
        <v>78</v>
      </c>
      <c r="AN559" s="2" t="s">
        <v>78</v>
      </c>
      <c r="AO559" s="2" t="s">
        <v>78</v>
      </c>
      <c r="AP559" s="2">
        <v>0</v>
      </c>
      <c r="AQ559" s="2">
        <v>10.15</v>
      </c>
      <c r="AR559" s="2">
        <v>10.82</v>
      </c>
      <c r="AS559" s="2">
        <v>45.44</v>
      </c>
      <c r="AT559" s="2">
        <v>121.11</v>
      </c>
      <c r="AU559" s="2">
        <v>50.45</v>
      </c>
      <c r="AV559" s="2">
        <v>54.83</v>
      </c>
      <c r="AW559" s="2">
        <v>33.4</v>
      </c>
      <c r="AX559" s="2">
        <v>0</v>
      </c>
      <c r="AY559" s="2">
        <v>8.58</v>
      </c>
      <c r="AZ559" s="2">
        <v>8</v>
      </c>
      <c r="BA559" s="2">
        <v>47.67</v>
      </c>
      <c r="BB559" s="2">
        <v>118.18</v>
      </c>
      <c r="BC559" s="2">
        <v>51.91</v>
      </c>
      <c r="BD559" s="2">
        <v>50.87</v>
      </c>
      <c r="BE559" s="2">
        <v>34.700000000000003</v>
      </c>
      <c r="BF559" s="2">
        <v>0</v>
      </c>
      <c r="BG559" s="2" t="s">
        <v>78</v>
      </c>
      <c r="BN559" s="21">
        <v>42391.604166666664</v>
      </c>
      <c r="BO559" s="2" t="s">
        <v>499</v>
      </c>
      <c r="BP559" s="2">
        <v>2</v>
      </c>
      <c r="BQ559" s="2" t="s">
        <v>521</v>
      </c>
      <c r="BR559" s="2" t="s">
        <v>521</v>
      </c>
      <c r="BS559" s="2" t="s">
        <v>521</v>
      </c>
      <c r="BT559" s="2" t="s">
        <v>521</v>
      </c>
      <c r="BU559" s="2" t="s">
        <v>521</v>
      </c>
      <c r="BV559" s="2" t="s">
        <v>521</v>
      </c>
      <c r="BW559" s="2" t="s">
        <v>521</v>
      </c>
      <c r="BX559" s="2" t="s">
        <v>82</v>
      </c>
      <c r="CB559" s="38" t="s">
        <v>936</v>
      </c>
    </row>
    <row r="560" spans="1:80" ht="15" customHeight="1">
      <c r="A560" s="2">
        <v>1000676197</v>
      </c>
      <c r="B560" s="2">
        <v>42380531</v>
      </c>
      <c r="D560" s="2">
        <v>43036579</v>
      </c>
      <c r="E560" s="13">
        <v>34904814</v>
      </c>
      <c r="K560" s="10">
        <v>5</v>
      </c>
      <c r="L560" s="9">
        <v>0</v>
      </c>
      <c r="M560" s="2">
        <v>0</v>
      </c>
      <c r="AF560" s="27">
        <v>0</v>
      </c>
      <c r="AP560" s="2">
        <v>0</v>
      </c>
      <c r="AQ560" s="2">
        <v>9.23</v>
      </c>
      <c r="AR560" s="2">
        <v>8.75</v>
      </c>
      <c r="AS560" s="2">
        <v>43.44</v>
      </c>
      <c r="AT560" s="2">
        <v>120.9</v>
      </c>
      <c r="AU560" s="2">
        <v>47.63</v>
      </c>
      <c r="AV560" s="2">
        <v>44.42</v>
      </c>
      <c r="AW560" s="2">
        <v>32.21</v>
      </c>
      <c r="AX560" s="2">
        <v>0</v>
      </c>
      <c r="AY560" s="2">
        <v>10.89</v>
      </c>
      <c r="AZ560" s="2">
        <v>8.57</v>
      </c>
      <c r="BA560" s="2">
        <v>42.17</v>
      </c>
      <c r="BB560" s="2">
        <v>116.97</v>
      </c>
      <c r="BC560" s="2">
        <v>48.27</v>
      </c>
      <c r="BD560" s="2">
        <v>36.83</v>
      </c>
      <c r="BE560" s="2">
        <v>31.16</v>
      </c>
      <c r="BF560" s="2">
        <v>0</v>
      </c>
      <c r="BG560" s="2">
        <v>70</v>
      </c>
      <c r="BH560" s="2">
        <v>170</v>
      </c>
      <c r="BI560" s="2" t="s">
        <v>86</v>
      </c>
      <c r="BJ560" s="2" t="s">
        <v>93</v>
      </c>
      <c r="BK560" s="2">
        <v>1.452</v>
      </c>
      <c r="BL560" s="2" t="s">
        <v>81</v>
      </c>
      <c r="BM560" s="2" t="s">
        <v>81</v>
      </c>
      <c r="BN560" s="21">
        <v>44658.40625</v>
      </c>
      <c r="BO560" s="2" t="s">
        <v>499</v>
      </c>
      <c r="BP560" s="2">
        <v>1</v>
      </c>
      <c r="BQ560" s="2">
        <v>1.361</v>
      </c>
      <c r="BR560" s="2">
        <v>1.3</v>
      </c>
      <c r="BS560" s="2">
        <v>1.4</v>
      </c>
      <c r="BT560" s="2" t="s">
        <v>521</v>
      </c>
      <c r="BU560" s="2" t="s">
        <v>521</v>
      </c>
      <c r="BV560" s="2" t="s">
        <v>521</v>
      </c>
      <c r="BW560" s="2" t="s">
        <v>521</v>
      </c>
      <c r="BX560" s="2" t="s">
        <v>82</v>
      </c>
      <c r="CB560" s="38" t="s">
        <v>937</v>
      </c>
    </row>
    <row r="561" spans="1:80" ht="15" customHeight="1">
      <c r="A561" s="2">
        <v>1000677425</v>
      </c>
      <c r="B561" s="2">
        <v>32883855</v>
      </c>
      <c r="D561" s="2">
        <v>29530986</v>
      </c>
      <c r="E561" s="13">
        <v>34887481</v>
      </c>
      <c r="I561" s="9" t="s">
        <v>73</v>
      </c>
      <c r="M561" s="2">
        <v>0</v>
      </c>
      <c r="O561" s="2" t="s">
        <v>74</v>
      </c>
      <c r="P561" s="2" t="s">
        <v>75</v>
      </c>
      <c r="Q561" s="2" t="s">
        <v>76</v>
      </c>
      <c r="R561" s="2">
        <v>68.900000000000006</v>
      </c>
      <c r="S561" s="2">
        <v>160</v>
      </c>
      <c r="T561" s="2">
        <v>1.6</v>
      </c>
      <c r="U561" s="2">
        <v>26.91</v>
      </c>
      <c r="V561" s="2" t="s">
        <v>77</v>
      </c>
      <c r="W561" s="2" t="s">
        <v>78</v>
      </c>
      <c r="X561" s="2" t="s">
        <v>77</v>
      </c>
      <c r="Y561" s="2" t="s">
        <v>78</v>
      </c>
      <c r="Z561" s="2" t="s">
        <v>77</v>
      </c>
      <c r="AA561" s="2" t="s">
        <v>78</v>
      </c>
      <c r="AB561" s="2" t="s">
        <v>77</v>
      </c>
      <c r="AC561" s="2" t="s">
        <v>78</v>
      </c>
      <c r="AD561" s="2" t="s">
        <v>77</v>
      </c>
      <c r="AE561" s="2" t="s">
        <v>78</v>
      </c>
      <c r="AF561" s="27">
        <v>0</v>
      </c>
      <c r="AG561" s="2" t="s">
        <v>78</v>
      </c>
      <c r="AH561" s="2" t="s">
        <v>78</v>
      </c>
      <c r="AI561" s="2" t="s">
        <v>78</v>
      </c>
      <c r="AJ561" s="2" t="s">
        <v>78</v>
      </c>
      <c r="AK561" s="2" t="s">
        <v>78</v>
      </c>
      <c r="AL561" s="2" t="s">
        <v>78</v>
      </c>
      <c r="AM561" s="2" t="s">
        <v>78</v>
      </c>
      <c r="AN561" s="2" t="s">
        <v>78</v>
      </c>
      <c r="AO561" s="2" t="s">
        <v>78</v>
      </c>
      <c r="AP561" s="2" t="s">
        <v>78</v>
      </c>
      <c r="BG561" s="2" t="s">
        <v>78</v>
      </c>
      <c r="BN561" s="21">
        <v>43150.688888888886</v>
      </c>
      <c r="BO561" s="2" t="s">
        <v>855</v>
      </c>
      <c r="BP561" s="2">
        <v>3</v>
      </c>
      <c r="BQ561" s="2" t="s">
        <v>521</v>
      </c>
      <c r="BR561" s="2" t="s">
        <v>521</v>
      </c>
      <c r="BS561" s="2" t="s">
        <v>521</v>
      </c>
      <c r="BT561" s="2" t="s">
        <v>521</v>
      </c>
      <c r="BU561" s="2" t="s">
        <v>521</v>
      </c>
      <c r="BV561" s="2" t="s">
        <v>521</v>
      </c>
      <c r="BW561" s="2" t="s">
        <v>521</v>
      </c>
      <c r="BX561" s="2" t="s">
        <v>82</v>
      </c>
      <c r="CB561" s="38" t="s">
        <v>938</v>
      </c>
    </row>
    <row r="562" spans="1:80" ht="15" customHeight="1">
      <c r="A562" s="2">
        <v>1000678270</v>
      </c>
      <c r="B562" s="2">
        <v>26296329</v>
      </c>
      <c r="D562" s="2">
        <v>26530614</v>
      </c>
      <c r="E562" s="13">
        <v>34876881</v>
      </c>
      <c r="I562" s="9" t="s">
        <v>84</v>
      </c>
      <c r="M562" s="2">
        <v>0</v>
      </c>
      <c r="AF562" s="27">
        <v>0</v>
      </c>
      <c r="AP562" s="2" t="s">
        <v>78</v>
      </c>
      <c r="BG562" s="2" t="s">
        <v>78</v>
      </c>
      <c r="BN562" s="21">
        <v>42289.427083333336</v>
      </c>
      <c r="BO562" s="2" t="s">
        <v>499</v>
      </c>
      <c r="BP562" s="2">
        <v>2</v>
      </c>
      <c r="BQ562" s="2" t="s">
        <v>521</v>
      </c>
      <c r="BR562" s="2" t="s">
        <v>521</v>
      </c>
      <c r="BS562" s="2" t="s">
        <v>521</v>
      </c>
      <c r="BT562" s="2" t="s">
        <v>521</v>
      </c>
      <c r="BU562" s="2" t="s">
        <v>521</v>
      </c>
      <c r="BV562" s="2" t="s">
        <v>521</v>
      </c>
      <c r="BW562" s="2" t="s">
        <v>521</v>
      </c>
      <c r="BX562" s="2" t="s">
        <v>82</v>
      </c>
      <c r="CB562" s="38" t="s">
        <v>939</v>
      </c>
    </row>
    <row r="563" spans="1:80" ht="15" customHeight="1">
      <c r="A563" s="2">
        <v>1000678740</v>
      </c>
      <c r="B563" s="2">
        <v>28559492</v>
      </c>
      <c r="D563" s="2">
        <v>27432686</v>
      </c>
      <c r="E563" s="13">
        <v>34876007</v>
      </c>
      <c r="K563" s="10">
        <v>5</v>
      </c>
      <c r="L563" s="9">
        <v>1</v>
      </c>
      <c r="M563" s="2">
        <v>0</v>
      </c>
      <c r="O563" s="2" t="s">
        <v>74</v>
      </c>
      <c r="P563" s="2" t="s">
        <v>75</v>
      </c>
      <c r="Q563" s="2" t="s">
        <v>76</v>
      </c>
      <c r="R563" s="2">
        <v>57</v>
      </c>
      <c r="S563" s="2">
        <v>155</v>
      </c>
      <c r="T563" s="2">
        <v>1.55</v>
      </c>
      <c r="U563" s="2">
        <v>23.73</v>
      </c>
      <c r="V563" s="2" t="s">
        <v>77</v>
      </c>
      <c r="W563" s="2" t="s">
        <v>78</v>
      </c>
      <c r="X563" s="2" t="s">
        <v>77</v>
      </c>
      <c r="Y563" s="2" t="s">
        <v>78</v>
      </c>
      <c r="Z563" s="2" t="s">
        <v>77</v>
      </c>
      <c r="AA563" s="2" t="s">
        <v>78</v>
      </c>
      <c r="AB563" s="2" t="s">
        <v>77</v>
      </c>
      <c r="AC563" s="2" t="s">
        <v>78</v>
      </c>
      <c r="AD563" s="2" t="s">
        <v>77</v>
      </c>
      <c r="AE563" s="2" t="s">
        <v>78</v>
      </c>
      <c r="AF563" s="27">
        <v>0</v>
      </c>
      <c r="AG563" s="2" t="s">
        <v>78</v>
      </c>
      <c r="AH563" s="2" t="s">
        <v>78</v>
      </c>
      <c r="AI563" s="2" t="s">
        <v>78</v>
      </c>
      <c r="AJ563" s="2" t="s">
        <v>78</v>
      </c>
      <c r="AK563" s="2" t="s">
        <v>78</v>
      </c>
      <c r="AL563" s="2" t="s">
        <v>78</v>
      </c>
      <c r="AM563" s="2" t="s">
        <v>78</v>
      </c>
      <c r="AN563" s="2" t="s">
        <v>78</v>
      </c>
      <c r="AO563" s="2" t="s">
        <v>78</v>
      </c>
      <c r="AP563" s="2">
        <v>0</v>
      </c>
      <c r="AQ563" s="2">
        <v>6.82</v>
      </c>
      <c r="AR563" s="2">
        <v>5.97</v>
      </c>
      <c r="AS563" s="2">
        <v>27.87</v>
      </c>
      <c r="AT563" s="2">
        <v>134.36000000000001</v>
      </c>
      <c r="AU563" s="2">
        <v>46.38</v>
      </c>
      <c r="AV563" s="2">
        <v>58.35</v>
      </c>
      <c r="AW563" s="2">
        <v>32.5</v>
      </c>
      <c r="AX563" s="2">
        <v>0</v>
      </c>
      <c r="AY563" s="2">
        <v>6.94</v>
      </c>
      <c r="AZ563" s="2">
        <v>6</v>
      </c>
      <c r="BA563" s="2">
        <v>26.71</v>
      </c>
      <c r="BB563" s="2">
        <v>137.81</v>
      </c>
      <c r="BC563" s="2">
        <v>46.62</v>
      </c>
      <c r="BD563" s="2">
        <v>46.9</v>
      </c>
      <c r="BE563" s="2">
        <v>31.9</v>
      </c>
      <c r="BF563" s="2">
        <v>0</v>
      </c>
      <c r="BG563" s="2" t="s">
        <v>78</v>
      </c>
      <c r="BN563" s="21">
        <v>42601.638888888891</v>
      </c>
      <c r="BO563" s="2" t="s">
        <v>499</v>
      </c>
      <c r="BP563" s="2">
        <v>1</v>
      </c>
      <c r="BQ563" s="2" t="s">
        <v>521</v>
      </c>
      <c r="BR563" s="2" t="s">
        <v>521</v>
      </c>
      <c r="BS563" s="2" t="s">
        <v>521</v>
      </c>
      <c r="BT563" s="2" t="s">
        <v>521</v>
      </c>
      <c r="BU563" s="2" t="s">
        <v>521</v>
      </c>
      <c r="BV563" s="2" t="s">
        <v>521</v>
      </c>
      <c r="BW563" s="2" t="s">
        <v>521</v>
      </c>
      <c r="BX563" s="2" t="s">
        <v>82</v>
      </c>
      <c r="CB563" s="38" t="s">
        <v>940</v>
      </c>
    </row>
    <row r="564" spans="1:80" ht="15" customHeight="1">
      <c r="A564" s="2">
        <v>1000680790</v>
      </c>
      <c r="B564" s="2">
        <v>29741843</v>
      </c>
      <c r="D564" s="2">
        <v>29406383</v>
      </c>
      <c r="E564" s="13">
        <v>34875076</v>
      </c>
      <c r="J564" s="10">
        <v>4</v>
      </c>
      <c r="K564" s="10">
        <v>5</v>
      </c>
      <c r="L564" s="9">
        <v>1</v>
      </c>
      <c r="M564" s="2">
        <v>4</v>
      </c>
      <c r="AF564" s="27">
        <v>0</v>
      </c>
      <c r="AP564" s="2">
        <v>0</v>
      </c>
      <c r="AQ564" s="2">
        <v>7.37</v>
      </c>
      <c r="AR564" s="2">
        <v>8.34</v>
      </c>
      <c r="AS564" s="2">
        <v>42.8</v>
      </c>
      <c r="AT564" s="2">
        <v>130.91</v>
      </c>
      <c r="AU564" s="2">
        <v>46.41</v>
      </c>
      <c r="AV564" s="2">
        <v>62.83</v>
      </c>
      <c r="AW564" s="2">
        <v>30.29</v>
      </c>
      <c r="AX564" s="2">
        <v>0</v>
      </c>
      <c r="AY564" s="2">
        <v>9.65</v>
      </c>
      <c r="AZ564" s="2">
        <v>6.54</v>
      </c>
      <c r="BA564" s="2">
        <v>43.31</v>
      </c>
      <c r="BB564" s="2">
        <v>131.43</v>
      </c>
      <c r="BC564" s="2">
        <v>48.32</v>
      </c>
      <c r="BD564" s="2">
        <v>0</v>
      </c>
      <c r="BE564" s="2">
        <v>0</v>
      </c>
      <c r="BF564" s="2">
        <v>0</v>
      </c>
      <c r="BG564" s="2" t="s">
        <v>78</v>
      </c>
      <c r="BN564" s="21">
        <v>43122.474305555559</v>
      </c>
      <c r="BO564" s="2" t="s">
        <v>499</v>
      </c>
      <c r="BP564" s="2">
        <v>2</v>
      </c>
      <c r="BQ564" s="2">
        <v>1.6459999999999999</v>
      </c>
      <c r="BR564" s="2">
        <v>3.3</v>
      </c>
      <c r="BS564" s="2" t="s">
        <v>521</v>
      </c>
      <c r="BT564" s="2">
        <v>1.119</v>
      </c>
      <c r="BU564" s="2" t="s">
        <v>521</v>
      </c>
      <c r="BV564" s="2">
        <v>1.149</v>
      </c>
      <c r="BW564" s="2" t="s">
        <v>521</v>
      </c>
      <c r="BX564" s="2" t="s">
        <v>82</v>
      </c>
      <c r="CB564" s="38" t="s">
        <v>941</v>
      </c>
    </row>
    <row r="565" spans="1:80" ht="15" customHeight="1">
      <c r="A565" s="2">
        <v>1000683460</v>
      </c>
      <c r="B565" s="2">
        <v>30152291</v>
      </c>
      <c r="D565" s="2">
        <v>30845301</v>
      </c>
      <c r="E565" s="13">
        <v>34865631</v>
      </c>
      <c r="I565" s="9" t="s">
        <v>664</v>
      </c>
      <c r="M565" s="2">
        <v>0</v>
      </c>
      <c r="O565" s="2" t="s">
        <v>74</v>
      </c>
      <c r="P565" s="2" t="s">
        <v>75</v>
      </c>
      <c r="Q565" s="2">
        <v>69</v>
      </c>
      <c r="R565" s="2">
        <v>58.1</v>
      </c>
      <c r="S565" s="2">
        <v>162.6</v>
      </c>
      <c r="T565" s="2">
        <v>1.6259999999999999</v>
      </c>
      <c r="U565" s="2">
        <v>21.98</v>
      </c>
      <c r="V565" s="2" t="s">
        <v>77</v>
      </c>
      <c r="W565" s="2" t="s">
        <v>78</v>
      </c>
      <c r="X565" s="2" t="s">
        <v>77</v>
      </c>
      <c r="Y565" s="2" t="s">
        <v>78</v>
      </c>
      <c r="Z565" s="2" t="s">
        <v>77</v>
      </c>
      <c r="AA565" s="2" t="s">
        <v>78</v>
      </c>
      <c r="AB565" s="2" t="s">
        <v>77</v>
      </c>
      <c r="AC565" s="2" t="s">
        <v>78</v>
      </c>
      <c r="AD565" s="2" t="s">
        <v>89</v>
      </c>
      <c r="AE565" s="2">
        <v>11</v>
      </c>
      <c r="AF565" s="27">
        <v>11</v>
      </c>
      <c r="AG565" s="2" t="s">
        <v>942</v>
      </c>
      <c r="AH565" s="2" t="s">
        <v>89</v>
      </c>
      <c r="AI565" s="2" t="s">
        <v>89</v>
      </c>
      <c r="AJ565" s="2" t="s">
        <v>77</v>
      </c>
      <c r="AK565" s="2" t="s">
        <v>77</v>
      </c>
      <c r="AL565" s="2" t="s">
        <v>89</v>
      </c>
      <c r="AM565" s="2" t="s">
        <v>77</v>
      </c>
      <c r="AN565" s="2" t="s">
        <v>77</v>
      </c>
      <c r="AO565" s="2" t="s">
        <v>77</v>
      </c>
      <c r="AP565" s="2" t="s">
        <v>78</v>
      </c>
      <c r="BG565" s="2">
        <v>63</v>
      </c>
      <c r="BH565" s="2">
        <v>151</v>
      </c>
      <c r="BI565" s="2" t="s">
        <v>79</v>
      </c>
      <c r="BJ565" s="2" t="s">
        <v>80</v>
      </c>
      <c r="BK565" s="2">
        <v>1.1890000000000001</v>
      </c>
      <c r="BL565" s="2" t="s">
        <v>81</v>
      </c>
      <c r="BM565" s="2" t="s">
        <v>81</v>
      </c>
      <c r="BN565" s="21">
        <v>43445.373611111114</v>
      </c>
      <c r="BO565" s="2" t="s">
        <v>499</v>
      </c>
      <c r="BP565" s="2">
        <v>2</v>
      </c>
      <c r="BQ565" s="2">
        <v>1.022</v>
      </c>
      <c r="BR565" s="2">
        <v>-1.3</v>
      </c>
      <c r="BS565" s="2">
        <v>-0.4</v>
      </c>
      <c r="BT565" s="2">
        <v>0.68899999999999995</v>
      </c>
      <c r="BU565" s="2">
        <v>-1.8</v>
      </c>
      <c r="BV565" s="2">
        <v>0.71099999999999997</v>
      </c>
      <c r="BW565" s="2">
        <v>-2</v>
      </c>
      <c r="BX565" s="2" t="s">
        <v>82</v>
      </c>
      <c r="CB565" s="38" t="s">
        <v>943</v>
      </c>
    </row>
    <row r="566" spans="1:80" ht="15" customHeight="1">
      <c r="A566" s="2">
        <v>1000685051</v>
      </c>
      <c r="B566" s="2">
        <v>33191822</v>
      </c>
      <c r="D566" s="2">
        <v>32728326</v>
      </c>
      <c r="E566" s="13">
        <v>34864556</v>
      </c>
      <c r="I566" s="9" t="s">
        <v>664</v>
      </c>
      <c r="M566" s="2">
        <v>0</v>
      </c>
      <c r="AF566" s="27">
        <v>0</v>
      </c>
      <c r="AP566" s="2" t="s">
        <v>78</v>
      </c>
      <c r="BG566" s="2" t="s">
        <v>78</v>
      </c>
      <c r="BN566" s="21">
        <v>43790.565972222219</v>
      </c>
      <c r="BO566" s="2" t="s">
        <v>499</v>
      </c>
      <c r="BP566" s="2">
        <v>3</v>
      </c>
      <c r="BQ566" s="2" t="s">
        <v>521</v>
      </c>
      <c r="BR566" s="2" t="s">
        <v>521</v>
      </c>
      <c r="BS566" s="2" t="s">
        <v>521</v>
      </c>
      <c r="BT566" s="2">
        <v>0.69399999999999995</v>
      </c>
      <c r="BU566" s="2" t="s">
        <v>521</v>
      </c>
      <c r="BV566" s="2">
        <v>0.88</v>
      </c>
      <c r="BW566" s="2" t="s">
        <v>521</v>
      </c>
      <c r="BX566" s="2" t="s">
        <v>82</v>
      </c>
      <c r="CB566" s="38" t="s">
        <v>944</v>
      </c>
    </row>
    <row r="567" spans="1:80" ht="15" customHeight="1">
      <c r="A567" s="2">
        <v>1000685176</v>
      </c>
      <c r="B567" s="2">
        <v>34159918</v>
      </c>
      <c r="D567" s="2">
        <v>33580099</v>
      </c>
      <c r="E567" s="13">
        <v>34839846</v>
      </c>
      <c r="I567" s="9" t="s">
        <v>73</v>
      </c>
      <c r="M567" s="2">
        <v>0</v>
      </c>
      <c r="AF567" s="27">
        <v>0</v>
      </c>
      <c r="AP567" s="2" t="s">
        <v>78</v>
      </c>
      <c r="BG567" s="2" t="s">
        <v>78</v>
      </c>
      <c r="BN567" s="21">
        <v>44018.465277777781</v>
      </c>
      <c r="BO567" s="2" t="s">
        <v>499</v>
      </c>
      <c r="BP567" s="2">
        <v>2</v>
      </c>
      <c r="BQ567" s="2">
        <v>1.0900000000000001</v>
      </c>
      <c r="BR567" s="2">
        <v>-0.7</v>
      </c>
      <c r="BS567" s="2">
        <v>0.3</v>
      </c>
      <c r="BT567" s="2">
        <v>0.56899999999999995</v>
      </c>
      <c r="BU567" s="2">
        <v>-2.5</v>
      </c>
      <c r="BV567" s="2">
        <v>0.52100000000000002</v>
      </c>
      <c r="BW567" s="2">
        <v>-3.3</v>
      </c>
      <c r="BX567" s="2" t="s">
        <v>82</v>
      </c>
      <c r="CB567" s="38" t="s">
        <v>945</v>
      </c>
    </row>
    <row r="568" spans="1:80" ht="15" customHeight="1">
      <c r="A568" s="2">
        <v>1000685866</v>
      </c>
      <c r="B568" s="2">
        <v>38135499</v>
      </c>
      <c r="D568" s="2">
        <v>36406947</v>
      </c>
      <c r="E568" s="13">
        <v>34839477</v>
      </c>
      <c r="J568" s="10">
        <v>6</v>
      </c>
      <c r="L568" s="9">
        <v>0</v>
      </c>
      <c r="M568" s="2">
        <v>6</v>
      </c>
      <c r="AF568" s="27">
        <v>0</v>
      </c>
      <c r="AP568" s="2">
        <v>0</v>
      </c>
      <c r="AQ568" s="2">
        <v>9.66</v>
      </c>
      <c r="AR568" s="2">
        <v>8.18</v>
      </c>
      <c r="AS568" s="2">
        <v>42.93</v>
      </c>
      <c r="AT568" s="2">
        <v>127.93</v>
      </c>
      <c r="AU568" s="2">
        <v>46.78</v>
      </c>
      <c r="AV568" s="2">
        <v>55.69</v>
      </c>
      <c r="AW568" s="2">
        <v>31.01</v>
      </c>
      <c r="AX568" s="2">
        <v>0</v>
      </c>
      <c r="AY568" s="2">
        <v>7.16</v>
      </c>
      <c r="AZ568" s="2">
        <v>7.11</v>
      </c>
      <c r="BA568" s="2">
        <v>39.74</v>
      </c>
      <c r="BB568" s="2">
        <v>129</v>
      </c>
      <c r="BC568" s="2">
        <v>49.53</v>
      </c>
      <c r="BD568" s="2">
        <v>62.96</v>
      </c>
      <c r="BE568" s="2">
        <v>31.94</v>
      </c>
      <c r="BF568" s="2">
        <v>0</v>
      </c>
      <c r="BG568" s="2" t="s">
        <v>78</v>
      </c>
      <c r="BN568" s="21">
        <v>44459.36041666667</v>
      </c>
      <c r="BO568" s="2" t="s">
        <v>499</v>
      </c>
      <c r="BP568" s="2">
        <v>1</v>
      </c>
      <c r="BQ568" s="2">
        <v>1.3160000000000001</v>
      </c>
      <c r="BR568" s="2">
        <v>1.1000000000000001</v>
      </c>
      <c r="BS568" s="2" t="s">
        <v>521</v>
      </c>
      <c r="BT568" s="2">
        <v>0.89400000000000002</v>
      </c>
      <c r="BU568" s="2" t="s">
        <v>521</v>
      </c>
      <c r="BV568" s="2">
        <v>0.98099999999999998</v>
      </c>
      <c r="BW568" s="2" t="s">
        <v>521</v>
      </c>
      <c r="BX568" s="2" t="s">
        <v>82</v>
      </c>
      <c r="CB568" s="38" t="s">
        <v>946</v>
      </c>
    </row>
    <row r="569" spans="1:80" ht="15" customHeight="1">
      <c r="A569" s="2">
        <v>1000687802</v>
      </c>
      <c r="B569" s="2">
        <v>27758597</v>
      </c>
      <c r="D569" s="2">
        <v>28151633</v>
      </c>
      <c r="E569" s="13">
        <v>34838488</v>
      </c>
      <c r="I569" s="9" t="s">
        <v>116</v>
      </c>
      <c r="M569" s="2">
        <v>0</v>
      </c>
      <c r="AF569" s="27">
        <v>0</v>
      </c>
      <c r="AP569" s="2" t="s">
        <v>78</v>
      </c>
      <c r="BG569" s="2" t="s">
        <v>78</v>
      </c>
      <c r="BN569" s="21">
        <v>42809.494444444441</v>
      </c>
      <c r="BO569" s="2" t="s">
        <v>499</v>
      </c>
      <c r="BP569" s="2">
        <v>1</v>
      </c>
      <c r="BQ569" s="2">
        <v>1</v>
      </c>
      <c r="BR569" s="2">
        <v>0.2</v>
      </c>
      <c r="BS569" s="2" t="s">
        <v>521</v>
      </c>
      <c r="BT569" s="2">
        <v>0.879</v>
      </c>
      <c r="BU569" s="2" t="s">
        <v>521</v>
      </c>
      <c r="BV569" s="2">
        <v>1.1779999999999999</v>
      </c>
      <c r="BW569" s="2" t="s">
        <v>521</v>
      </c>
      <c r="BX569" s="2" t="s">
        <v>82</v>
      </c>
      <c r="CB569" s="38" t="s">
        <v>947</v>
      </c>
    </row>
    <row r="570" spans="1:80" ht="15" customHeight="1">
      <c r="A570" s="2">
        <v>1000690252</v>
      </c>
      <c r="B570" s="2">
        <v>34199979</v>
      </c>
      <c r="D570" s="2">
        <v>33636593</v>
      </c>
      <c r="E570" s="13">
        <v>34835975</v>
      </c>
      <c r="F570" s="2">
        <v>34835974</v>
      </c>
      <c r="K570" s="10">
        <v>5</v>
      </c>
      <c r="L570" s="9">
        <v>1</v>
      </c>
      <c r="M570" s="2">
        <v>0</v>
      </c>
      <c r="N570" s="2" t="s">
        <v>96</v>
      </c>
      <c r="AF570" s="27">
        <v>0</v>
      </c>
      <c r="AP570" s="2" t="s">
        <v>78</v>
      </c>
      <c r="BG570" s="2">
        <v>63.7</v>
      </c>
      <c r="BH570" s="2">
        <v>195</v>
      </c>
      <c r="BI570" s="2" t="s">
        <v>79</v>
      </c>
      <c r="BJ570" s="2" t="s">
        <v>93</v>
      </c>
      <c r="BK570" s="2">
        <v>1.2549999999999999</v>
      </c>
      <c r="BL570" s="2">
        <v>12.2</v>
      </c>
      <c r="BM570" s="2">
        <v>2.2999999999999998</v>
      </c>
      <c r="BN570" s="21">
        <v>44056.578472222223</v>
      </c>
      <c r="BO570" s="2" t="s">
        <v>499</v>
      </c>
      <c r="BP570" s="2">
        <v>3</v>
      </c>
      <c r="BQ570" s="2">
        <v>1.2390000000000001</v>
      </c>
      <c r="BR570" s="2">
        <v>0.5</v>
      </c>
      <c r="BS570" s="2">
        <v>2.2000000000000002</v>
      </c>
      <c r="BT570" s="2">
        <v>0.76400000000000001</v>
      </c>
      <c r="BU570" s="2">
        <v>-0.3</v>
      </c>
      <c r="BV570" s="2">
        <v>0.80500000000000005</v>
      </c>
      <c r="BW570" s="2">
        <v>-0.2</v>
      </c>
      <c r="BX570" s="2" t="s">
        <v>82</v>
      </c>
      <c r="CB570" s="38" t="s">
        <v>948</v>
      </c>
    </row>
    <row r="571" spans="1:80" ht="15" customHeight="1">
      <c r="A571" s="2">
        <v>1000690390</v>
      </c>
      <c r="B571" s="2">
        <v>26339273</v>
      </c>
      <c r="D571" s="2">
        <v>26522499</v>
      </c>
      <c r="E571" s="13">
        <v>34831788</v>
      </c>
      <c r="I571" s="9" t="s">
        <v>184</v>
      </c>
      <c r="M571" s="2">
        <v>0</v>
      </c>
      <c r="AF571" s="27">
        <v>0</v>
      </c>
      <c r="AP571" s="2" t="s">
        <v>78</v>
      </c>
      <c r="BG571" s="2" t="s">
        <v>78</v>
      </c>
      <c r="BN571" s="21">
        <v>42276.621527777781</v>
      </c>
      <c r="BO571" s="2" t="s">
        <v>499</v>
      </c>
      <c r="BP571" s="2">
        <v>1</v>
      </c>
      <c r="BQ571" s="2" t="s">
        <v>521</v>
      </c>
      <c r="BR571" s="2" t="s">
        <v>521</v>
      </c>
      <c r="BS571" s="2" t="s">
        <v>521</v>
      </c>
      <c r="BT571" s="2" t="s">
        <v>521</v>
      </c>
      <c r="BU571" s="2" t="s">
        <v>521</v>
      </c>
      <c r="BV571" s="2" t="s">
        <v>521</v>
      </c>
      <c r="BW571" s="2" t="s">
        <v>521</v>
      </c>
      <c r="BX571" s="2" t="s">
        <v>82</v>
      </c>
      <c r="CB571" s="38" t="s">
        <v>949</v>
      </c>
    </row>
    <row r="572" spans="1:80" ht="15" customHeight="1">
      <c r="A572" s="2">
        <v>1000692715</v>
      </c>
      <c r="B572" s="2">
        <v>27027428</v>
      </c>
      <c r="D572" s="2">
        <v>26596946</v>
      </c>
      <c r="E572" s="13">
        <v>34801102</v>
      </c>
      <c r="F572" s="2">
        <v>34801100</v>
      </c>
      <c r="J572" s="10">
        <v>5</v>
      </c>
      <c r="K572" s="10">
        <v>5</v>
      </c>
      <c r="L572" s="9">
        <v>1</v>
      </c>
      <c r="M572" s="2">
        <v>5</v>
      </c>
      <c r="N572" s="2" t="s">
        <v>96</v>
      </c>
      <c r="AF572" s="27">
        <v>0</v>
      </c>
      <c r="AP572" s="2" t="s">
        <v>78</v>
      </c>
      <c r="BG572" s="2" t="s">
        <v>78</v>
      </c>
      <c r="BN572" s="21">
        <v>42362.614583333336</v>
      </c>
      <c r="BO572" s="2" t="s">
        <v>499</v>
      </c>
      <c r="BP572" s="2">
        <v>2</v>
      </c>
      <c r="BQ572" s="2" t="s">
        <v>521</v>
      </c>
      <c r="BR572" s="2" t="s">
        <v>521</v>
      </c>
      <c r="BS572" s="2" t="s">
        <v>521</v>
      </c>
      <c r="BT572" s="2" t="s">
        <v>521</v>
      </c>
      <c r="BU572" s="2" t="s">
        <v>521</v>
      </c>
      <c r="BV572" s="2" t="s">
        <v>521</v>
      </c>
      <c r="BW572" s="2" t="s">
        <v>521</v>
      </c>
      <c r="BX572" s="2" t="s">
        <v>82</v>
      </c>
      <c r="CB572" s="38" t="s">
        <v>950</v>
      </c>
    </row>
    <row r="573" spans="1:80" ht="15" customHeight="1">
      <c r="A573" s="2">
        <v>1000694570</v>
      </c>
      <c r="B573" s="2">
        <v>34571838</v>
      </c>
      <c r="D573" s="2">
        <v>28223502</v>
      </c>
      <c r="E573" s="13">
        <v>34800078</v>
      </c>
      <c r="K573" s="10">
        <v>4</v>
      </c>
      <c r="L573" s="9">
        <v>1</v>
      </c>
      <c r="M573" s="2">
        <v>0</v>
      </c>
      <c r="AF573" s="27">
        <v>0</v>
      </c>
      <c r="AP573" s="2">
        <v>0</v>
      </c>
      <c r="AQ573" s="2">
        <v>0</v>
      </c>
      <c r="AR573" s="2">
        <v>0</v>
      </c>
      <c r="AS573" s="2">
        <v>37.81</v>
      </c>
      <c r="AT573" s="2">
        <v>128.96</v>
      </c>
      <c r="AU573" s="2">
        <v>42.01</v>
      </c>
      <c r="AV573" s="2">
        <v>60.58</v>
      </c>
      <c r="AW573" s="2">
        <v>29.71</v>
      </c>
      <c r="AX573" s="2" t="s">
        <v>951</v>
      </c>
      <c r="AY573" s="2">
        <v>0</v>
      </c>
      <c r="AZ573" s="2">
        <v>0</v>
      </c>
      <c r="BA573" s="2">
        <v>31.24</v>
      </c>
      <c r="BB573" s="2">
        <v>135.03</v>
      </c>
      <c r="BC573" s="2">
        <v>42.34</v>
      </c>
      <c r="BD573" s="2">
        <v>56.51</v>
      </c>
      <c r="BE573" s="2">
        <v>31.4</v>
      </c>
      <c r="BF573" s="2" t="s">
        <v>952</v>
      </c>
      <c r="BG573" s="2" t="s">
        <v>78</v>
      </c>
      <c r="BN573" s="21">
        <v>42830.46597222222</v>
      </c>
      <c r="BO573" s="2" t="s">
        <v>519</v>
      </c>
      <c r="BP573" s="2">
        <v>3</v>
      </c>
      <c r="BQ573" s="2" t="s">
        <v>521</v>
      </c>
      <c r="BR573" s="2" t="s">
        <v>521</v>
      </c>
      <c r="BS573" s="2" t="s">
        <v>521</v>
      </c>
      <c r="BT573" s="2" t="s">
        <v>521</v>
      </c>
      <c r="BU573" s="2" t="s">
        <v>521</v>
      </c>
      <c r="BV573" s="2" t="s">
        <v>521</v>
      </c>
      <c r="BW573" s="2" t="s">
        <v>521</v>
      </c>
      <c r="BX573" s="2" t="s">
        <v>82</v>
      </c>
      <c r="CB573" s="38" t="s">
        <v>953</v>
      </c>
    </row>
    <row r="574" spans="1:80" ht="15" customHeight="1">
      <c r="A574" s="2">
        <v>1000694998</v>
      </c>
      <c r="B574" s="2">
        <v>27832258</v>
      </c>
      <c r="D574" s="2">
        <v>27192558</v>
      </c>
      <c r="E574" s="13">
        <v>34791104</v>
      </c>
      <c r="I574" s="9" t="s">
        <v>73</v>
      </c>
      <c r="M574" s="2">
        <v>0</v>
      </c>
      <c r="AF574" s="27">
        <v>0</v>
      </c>
      <c r="AP574" s="2" t="s">
        <v>78</v>
      </c>
      <c r="BG574" s="2">
        <v>68</v>
      </c>
      <c r="BH574" s="2">
        <v>164</v>
      </c>
      <c r="BI574" s="2" t="s">
        <v>79</v>
      </c>
      <c r="BJ574" s="2" t="s">
        <v>80</v>
      </c>
      <c r="BK574" s="2">
        <v>1.3640000000000001</v>
      </c>
      <c r="BL574" s="2" t="s">
        <v>81</v>
      </c>
      <c r="BM574" s="2" t="s">
        <v>81</v>
      </c>
      <c r="BN574" s="21">
        <v>42506.506944444445</v>
      </c>
      <c r="BO574" s="2" t="s">
        <v>499</v>
      </c>
      <c r="BP574" s="2">
        <v>3</v>
      </c>
      <c r="BQ574" s="2" t="s">
        <v>521</v>
      </c>
      <c r="BR574" s="2" t="s">
        <v>521</v>
      </c>
      <c r="BS574" s="2" t="s">
        <v>521</v>
      </c>
      <c r="BT574" s="2" t="s">
        <v>521</v>
      </c>
      <c r="BU574" s="2" t="s">
        <v>521</v>
      </c>
      <c r="BV574" s="2" t="s">
        <v>521</v>
      </c>
      <c r="BW574" s="2" t="s">
        <v>521</v>
      </c>
      <c r="BX574" s="2" t="s">
        <v>82</v>
      </c>
      <c r="CB574" s="38" t="s">
        <v>954</v>
      </c>
    </row>
    <row r="575" spans="1:80" ht="15" customHeight="1">
      <c r="A575" s="2">
        <v>1000696030</v>
      </c>
      <c r="B575" s="2">
        <v>42279742</v>
      </c>
      <c r="D575" s="2">
        <v>43019677</v>
      </c>
      <c r="E575" s="13">
        <v>34781152</v>
      </c>
      <c r="K575" s="10">
        <v>4</v>
      </c>
      <c r="L575" s="9">
        <v>0</v>
      </c>
      <c r="M575" s="2">
        <v>0</v>
      </c>
      <c r="AF575" s="27">
        <v>0</v>
      </c>
      <c r="AP575" s="2">
        <v>0</v>
      </c>
      <c r="AQ575" s="2">
        <v>8.4</v>
      </c>
      <c r="AR575" s="2">
        <v>6.43</v>
      </c>
      <c r="AS575" s="2">
        <v>37.08</v>
      </c>
      <c r="AT575" s="2">
        <v>127.21</v>
      </c>
      <c r="AU575" s="2">
        <v>39.83</v>
      </c>
      <c r="AV575" s="2">
        <v>49.17</v>
      </c>
      <c r="AW575" s="2">
        <v>28.03</v>
      </c>
      <c r="AX575" s="2">
        <v>0</v>
      </c>
      <c r="AY575" s="2">
        <v>9.42</v>
      </c>
      <c r="AZ575" s="2">
        <v>5.21</v>
      </c>
      <c r="BA575" s="2">
        <v>33</v>
      </c>
      <c r="BB575" s="2">
        <v>130.58000000000001</v>
      </c>
      <c r="BC575" s="2">
        <v>41.97</v>
      </c>
      <c r="BD575" s="2">
        <v>47.22</v>
      </c>
      <c r="BE575" s="2">
        <v>29.5</v>
      </c>
      <c r="BF575" s="2">
        <v>0</v>
      </c>
      <c r="BG575" s="2">
        <v>54</v>
      </c>
      <c r="BH575" s="2">
        <v>163</v>
      </c>
      <c r="BI575" s="2" t="s">
        <v>79</v>
      </c>
      <c r="BJ575" s="2" t="s">
        <v>80</v>
      </c>
      <c r="BK575" s="2">
        <v>1.2210000000000001</v>
      </c>
      <c r="BL575" s="2" t="s">
        <v>81</v>
      </c>
      <c r="BM575" s="2" t="s">
        <v>81</v>
      </c>
      <c r="BN575" s="21">
        <v>44651.617361111108</v>
      </c>
      <c r="BO575" s="2" t="s">
        <v>499</v>
      </c>
      <c r="BP575" s="2">
        <v>1</v>
      </c>
      <c r="BQ575" s="2">
        <v>1.145</v>
      </c>
      <c r="BR575" s="2">
        <v>-0.3</v>
      </c>
      <c r="BS575" s="2">
        <v>0.8</v>
      </c>
      <c r="BT575" s="2">
        <v>0.78</v>
      </c>
      <c r="BU575" s="2">
        <v>-0.9</v>
      </c>
      <c r="BV575" s="2">
        <v>0.86199999999999999</v>
      </c>
      <c r="BW575" s="2">
        <v>-0.4</v>
      </c>
      <c r="BX575" s="2" t="s">
        <v>82</v>
      </c>
      <c r="CB575" s="38" t="s">
        <v>955</v>
      </c>
    </row>
    <row r="576" spans="1:80" ht="15" customHeight="1">
      <c r="A576" s="2">
        <v>1000696642</v>
      </c>
      <c r="B576" s="2">
        <v>32830137</v>
      </c>
      <c r="D576" s="2">
        <v>32453404</v>
      </c>
      <c r="E576" s="13">
        <v>34773576</v>
      </c>
      <c r="I576" s="9" t="s">
        <v>588</v>
      </c>
      <c r="M576" s="2">
        <v>0</v>
      </c>
      <c r="AF576" s="27">
        <v>0</v>
      </c>
      <c r="AP576" s="2" t="s">
        <v>78</v>
      </c>
      <c r="BG576" s="2" t="s">
        <v>78</v>
      </c>
      <c r="BN576" s="21">
        <v>43852.580555555556</v>
      </c>
      <c r="BO576" s="2" t="s">
        <v>499</v>
      </c>
      <c r="BP576" s="2">
        <v>3</v>
      </c>
      <c r="BQ576" s="2">
        <v>0.73699999999999999</v>
      </c>
      <c r="BR576" s="2">
        <v>-3.7</v>
      </c>
      <c r="BS576" s="2" t="s">
        <v>521</v>
      </c>
      <c r="BT576" s="2">
        <v>0.56699999999999995</v>
      </c>
      <c r="BU576" s="2" t="s">
        <v>521</v>
      </c>
      <c r="BV576" s="2">
        <v>0.55800000000000005</v>
      </c>
      <c r="BW576" s="2" t="s">
        <v>521</v>
      </c>
      <c r="BX576" s="2" t="s">
        <v>82</v>
      </c>
      <c r="CB576" s="38" t="s">
        <v>956</v>
      </c>
    </row>
    <row r="577" spans="1:80" ht="15" customHeight="1">
      <c r="A577" s="2">
        <v>1000696658</v>
      </c>
      <c r="B577" s="2">
        <v>29428713</v>
      </c>
      <c r="D577" s="2">
        <v>29130203</v>
      </c>
      <c r="E577" s="13">
        <v>34755942</v>
      </c>
      <c r="K577" s="10">
        <v>3</v>
      </c>
      <c r="L577" s="9">
        <v>0</v>
      </c>
      <c r="M577" s="2">
        <v>0</v>
      </c>
      <c r="AF577" s="27">
        <v>0</v>
      </c>
      <c r="AP577" s="2">
        <v>0</v>
      </c>
      <c r="AQ577" s="2">
        <v>8.2899999999999991</v>
      </c>
      <c r="AR577" s="2">
        <v>6.52</v>
      </c>
      <c r="AS577" s="2">
        <v>38.54</v>
      </c>
      <c r="AT577" s="2">
        <v>134.22999999999999</v>
      </c>
      <c r="AU577" s="2">
        <v>50.25</v>
      </c>
      <c r="AV577" s="2">
        <v>60.09</v>
      </c>
      <c r="AW577" s="2">
        <v>32.78</v>
      </c>
      <c r="AX577" s="2">
        <v>0</v>
      </c>
      <c r="AY577" s="2">
        <v>6.81</v>
      </c>
      <c r="AZ577" s="2">
        <v>6.92</v>
      </c>
      <c r="BA577" s="2">
        <v>36.53</v>
      </c>
      <c r="BB577" s="2">
        <v>134.38</v>
      </c>
      <c r="BC577" s="2">
        <v>49.35</v>
      </c>
      <c r="BD577" s="2">
        <v>57.72</v>
      </c>
      <c r="BE577" s="2">
        <v>33.93</v>
      </c>
      <c r="BF577" s="2">
        <v>0</v>
      </c>
      <c r="BG577" s="2" t="s">
        <v>78</v>
      </c>
      <c r="BN577" s="21">
        <v>43161.397916666669</v>
      </c>
      <c r="BO577" s="2" t="s">
        <v>499</v>
      </c>
      <c r="BP577" s="2">
        <v>4</v>
      </c>
      <c r="BQ577" s="2">
        <v>1.012</v>
      </c>
      <c r="BR577" s="2">
        <v>-1.5</v>
      </c>
      <c r="BS577" s="2" t="s">
        <v>521</v>
      </c>
      <c r="BT577" s="2">
        <v>0.79300000000000004</v>
      </c>
      <c r="BU577" s="2" t="s">
        <v>521</v>
      </c>
      <c r="BV577" s="2">
        <v>0.84099999999999997</v>
      </c>
      <c r="BW577" s="2" t="s">
        <v>521</v>
      </c>
      <c r="BX577" s="2" t="s">
        <v>82</v>
      </c>
      <c r="CB577" s="38" t="s">
        <v>957</v>
      </c>
    </row>
    <row r="578" spans="1:80" ht="15" customHeight="1">
      <c r="A578" s="2">
        <v>1000697125</v>
      </c>
      <c r="B578" s="2">
        <v>26569822</v>
      </c>
      <c r="D578" s="2">
        <v>26173087</v>
      </c>
      <c r="E578" s="13">
        <v>34753722</v>
      </c>
      <c r="K578" s="10">
        <v>6</v>
      </c>
      <c r="L578" s="9">
        <v>1</v>
      </c>
      <c r="M578" s="2">
        <v>0</v>
      </c>
      <c r="O578" s="2" t="s">
        <v>74</v>
      </c>
      <c r="P578" s="2" t="s">
        <v>250</v>
      </c>
      <c r="Q578" s="2" t="s">
        <v>76</v>
      </c>
      <c r="R578" s="2">
        <v>69.400000000000006</v>
      </c>
      <c r="S578" s="2">
        <v>160</v>
      </c>
      <c r="T578" s="2">
        <v>1.6</v>
      </c>
      <c r="U578" s="2">
        <v>27.11</v>
      </c>
      <c r="V578" s="2" t="s">
        <v>77</v>
      </c>
      <c r="W578" s="2" t="s">
        <v>78</v>
      </c>
      <c r="X578" s="2" t="s">
        <v>77</v>
      </c>
      <c r="Y578" s="2" t="s">
        <v>78</v>
      </c>
      <c r="Z578" s="2" t="s">
        <v>77</v>
      </c>
      <c r="AA578" s="2" t="s">
        <v>78</v>
      </c>
      <c r="AB578" s="2" t="s">
        <v>77</v>
      </c>
      <c r="AC578" s="2" t="s">
        <v>78</v>
      </c>
      <c r="AD578" s="2" t="s">
        <v>89</v>
      </c>
      <c r="AE578" s="2">
        <v>15.6</v>
      </c>
      <c r="AF578" s="27">
        <v>15.6</v>
      </c>
      <c r="AG578" s="2" t="s">
        <v>958</v>
      </c>
      <c r="AH578" s="2" t="s">
        <v>77</v>
      </c>
      <c r="AI578" s="2" t="s">
        <v>89</v>
      </c>
      <c r="AJ578" s="2" t="s">
        <v>77</v>
      </c>
      <c r="AK578" s="2" t="s">
        <v>77</v>
      </c>
      <c r="AL578" s="2" t="s">
        <v>89</v>
      </c>
      <c r="AM578" s="2" t="s">
        <v>77</v>
      </c>
      <c r="AN578" s="2" t="s">
        <v>77</v>
      </c>
      <c r="AO578" s="2" t="s">
        <v>77</v>
      </c>
      <c r="AP578" s="2">
        <v>0</v>
      </c>
      <c r="AQ578" s="2">
        <v>9.64</v>
      </c>
      <c r="AR578" s="2">
        <v>7.79</v>
      </c>
      <c r="AS578" s="2">
        <v>46.17</v>
      </c>
      <c r="AT578" s="2">
        <v>126.98</v>
      </c>
      <c r="AU578" s="2">
        <v>51.74</v>
      </c>
      <c r="AV578" s="2">
        <v>64.56</v>
      </c>
      <c r="AW578" s="2">
        <v>35.159999999999997</v>
      </c>
      <c r="AX578" s="2">
        <v>0</v>
      </c>
      <c r="AY578" s="2">
        <v>8.5399999999999991</v>
      </c>
      <c r="AZ578" s="2">
        <v>5.58</v>
      </c>
      <c r="BA578" s="2">
        <v>41</v>
      </c>
      <c r="BB578" s="2">
        <v>134.03</v>
      </c>
      <c r="BC578" s="2">
        <v>50</v>
      </c>
      <c r="BD578" s="2">
        <v>59.34</v>
      </c>
      <c r="BE578" s="2">
        <v>35.75</v>
      </c>
      <c r="BF578" s="2">
        <v>0</v>
      </c>
      <c r="BG578" s="2" t="s">
        <v>78</v>
      </c>
      <c r="BL578" s="2">
        <v>4.2</v>
      </c>
      <c r="BM578" s="2">
        <v>0.3</v>
      </c>
      <c r="BN578" s="21">
        <v>42325.552777777775</v>
      </c>
      <c r="BO578" s="2" t="s">
        <v>499</v>
      </c>
      <c r="BP578" s="2">
        <v>4</v>
      </c>
      <c r="BQ578" s="2" t="s">
        <v>521</v>
      </c>
      <c r="BR578" s="2" t="s">
        <v>521</v>
      </c>
      <c r="BS578" s="2" t="s">
        <v>521</v>
      </c>
      <c r="BT578" s="2" t="s">
        <v>521</v>
      </c>
      <c r="BU578" s="2" t="s">
        <v>521</v>
      </c>
      <c r="BV578" s="2" t="s">
        <v>521</v>
      </c>
      <c r="BW578" s="2" t="s">
        <v>521</v>
      </c>
      <c r="BX578" s="2" t="s">
        <v>82</v>
      </c>
      <c r="CB578" s="38" t="s">
        <v>959</v>
      </c>
    </row>
    <row r="579" spans="1:80" ht="15" customHeight="1">
      <c r="A579" s="2">
        <v>1000697178</v>
      </c>
      <c r="B579" s="2">
        <v>26071639</v>
      </c>
      <c r="D579" s="2">
        <v>26025826</v>
      </c>
      <c r="E579" s="13">
        <v>34749656</v>
      </c>
      <c r="I579" s="9" t="s">
        <v>116</v>
      </c>
      <c r="M579" s="2">
        <v>0</v>
      </c>
      <c r="O579" s="2" t="s">
        <v>74</v>
      </c>
      <c r="P579" s="2" t="s">
        <v>75</v>
      </c>
      <c r="Q579" s="2" t="s">
        <v>76</v>
      </c>
      <c r="R579" s="2">
        <v>81.599999999999994</v>
      </c>
      <c r="S579" s="2">
        <v>162.6</v>
      </c>
      <c r="T579" s="2">
        <v>1.6259999999999999</v>
      </c>
      <c r="U579" s="2">
        <v>30.86</v>
      </c>
      <c r="V579" s="2" t="s">
        <v>77</v>
      </c>
      <c r="W579" s="2" t="s">
        <v>78</v>
      </c>
      <c r="X579" s="2" t="s">
        <v>77</v>
      </c>
      <c r="Y579" s="2" t="s">
        <v>78</v>
      </c>
      <c r="Z579" s="2" t="s">
        <v>77</v>
      </c>
      <c r="AA579" s="2" t="s">
        <v>78</v>
      </c>
      <c r="AB579" s="2" t="s">
        <v>77</v>
      </c>
      <c r="AC579" s="2" t="s">
        <v>78</v>
      </c>
      <c r="AD579" s="2" t="s">
        <v>89</v>
      </c>
      <c r="AE579" s="2">
        <v>6.82</v>
      </c>
      <c r="AF579" s="27">
        <v>6.82</v>
      </c>
      <c r="AG579" s="2" t="s">
        <v>960</v>
      </c>
      <c r="AH579" s="2" t="s">
        <v>89</v>
      </c>
      <c r="AI579" s="2" t="s">
        <v>77</v>
      </c>
      <c r="AJ579" s="2" t="s">
        <v>77</v>
      </c>
      <c r="AK579" s="2" t="s">
        <v>77</v>
      </c>
      <c r="AL579" s="2" t="s">
        <v>89</v>
      </c>
      <c r="AM579" s="2" t="s">
        <v>77</v>
      </c>
      <c r="AN579" s="2" t="s">
        <v>77</v>
      </c>
      <c r="AO579" s="2" t="s">
        <v>77</v>
      </c>
      <c r="AP579" s="2" t="s">
        <v>78</v>
      </c>
      <c r="BG579" s="2" t="s">
        <v>78</v>
      </c>
      <c r="BL579" s="2" t="s">
        <v>81</v>
      </c>
      <c r="BM579" s="2" t="s">
        <v>81</v>
      </c>
      <c r="BN579" s="21">
        <v>42086.531944444447</v>
      </c>
      <c r="BO579" s="2" t="s">
        <v>499</v>
      </c>
      <c r="BP579" s="2">
        <v>1</v>
      </c>
      <c r="BQ579" s="2" t="s">
        <v>521</v>
      </c>
      <c r="BR579" s="2" t="s">
        <v>521</v>
      </c>
      <c r="BS579" s="2" t="s">
        <v>521</v>
      </c>
      <c r="BT579" s="2" t="s">
        <v>521</v>
      </c>
      <c r="BU579" s="2" t="s">
        <v>521</v>
      </c>
      <c r="BV579" s="2" t="s">
        <v>521</v>
      </c>
      <c r="BW579" s="2" t="s">
        <v>521</v>
      </c>
      <c r="BX579" s="2" t="s">
        <v>82</v>
      </c>
      <c r="CB579" s="38" t="s">
        <v>961</v>
      </c>
    </row>
    <row r="580" spans="1:80" ht="15" customHeight="1">
      <c r="A580" s="2">
        <v>1000698764</v>
      </c>
      <c r="B580" s="2">
        <v>30143498</v>
      </c>
      <c r="D580" s="2">
        <v>30879121</v>
      </c>
      <c r="E580" s="13">
        <v>34746420</v>
      </c>
      <c r="I580" s="9" t="s">
        <v>184</v>
      </c>
      <c r="M580" s="2">
        <v>0</v>
      </c>
      <c r="O580" s="2" t="s">
        <v>85</v>
      </c>
      <c r="P580" s="2" t="s">
        <v>575</v>
      </c>
      <c r="Q580" s="2" t="s">
        <v>76</v>
      </c>
      <c r="R580" s="2">
        <v>69.7</v>
      </c>
      <c r="S580" s="2">
        <v>162.6</v>
      </c>
      <c r="T580" s="2">
        <v>1.6259999999999999</v>
      </c>
      <c r="U580" s="2">
        <v>26.36</v>
      </c>
      <c r="V580" s="2" t="s">
        <v>77</v>
      </c>
      <c r="W580" s="2" t="s">
        <v>78</v>
      </c>
      <c r="X580" s="2" t="s">
        <v>77</v>
      </c>
      <c r="Y580" s="2" t="s">
        <v>78</v>
      </c>
      <c r="Z580" s="2" t="s">
        <v>77</v>
      </c>
      <c r="AA580" s="2" t="s">
        <v>78</v>
      </c>
      <c r="AB580" s="2" t="s">
        <v>77</v>
      </c>
      <c r="AC580" s="2" t="s">
        <v>78</v>
      </c>
      <c r="AD580" s="2" t="s">
        <v>77</v>
      </c>
      <c r="AE580" s="2" t="s">
        <v>78</v>
      </c>
      <c r="AF580" s="27">
        <v>0</v>
      </c>
      <c r="AG580" s="2" t="s">
        <v>78</v>
      </c>
      <c r="AH580" s="2" t="s">
        <v>78</v>
      </c>
      <c r="AI580" s="2" t="s">
        <v>78</v>
      </c>
      <c r="AJ580" s="2" t="s">
        <v>78</v>
      </c>
      <c r="AK580" s="2" t="s">
        <v>78</v>
      </c>
      <c r="AL580" s="2" t="s">
        <v>78</v>
      </c>
      <c r="AM580" s="2" t="s">
        <v>78</v>
      </c>
      <c r="AN580" s="2" t="s">
        <v>78</v>
      </c>
      <c r="AO580" s="2" t="s">
        <v>78</v>
      </c>
      <c r="AP580" s="2" t="s">
        <v>78</v>
      </c>
      <c r="BG580" s="2">
        <v>64.5</v>
      </c>
      <c r="BH580" s="2">
        <v>147.19999999999999</v>
      </c>
      <c r="BI580" s="2" t="s">
        <v>86</v>
      </c>
      <c r="BJ580" s="2" t="s">
        <v>93</v>
      </c>
      <c r="BK580" s="2">
        <v>1.4039999999999999</v>
      </c>
      <c r="BL580" s="2" t="s">
        <v>81</v>
      </c>
      <c r="BM580" s="2" t="s">
        <v>81</v>
      </c>
      <c r="BN580" s="21">
        <v>43445.635416666664</v>
      </c>
      <c r="BO580" s="2" t="s">
        <v>499</v>
      </c>
      <c r="BP580" s="2">
        <v>1</v>
      </c>
      <c r="BQ580" s="2">
        <v>1.52</v>
      </c>
      <c r="BR580" s="2">
        <v>2.8</v>
      </c>
      <c r="BS580" s="2">
        <v>3.1</v>
      </c>
      <c r="BT580" s="2">
        <v>1.0529999999999999</v>
      </c>
      <c r="BU580" s="2">
        <v>1.3</v>
      </c>
      <c r="BV580" s="2">
        <v>1.048</v>
      </c>
      <c r="BW580" s="2">
        <v>0.5</v>
      </c>
      <c r="BX580" s="2" t="s">
        <v>82</v>
      </c>
      <c r="CB580" s="38" t="s">
        <v>962</v>
      </c>
    </row>
    <row r="581" spans="1:80" ht="15" customHeight="1">
      <c r="A581" s="2">
        <v>1000699116</v>
      </c>
      <c r="B581" s="2">
        <v>32112640</v>
      </c>
      <c r="D581" s="2">
        <v>32565963</v>
      </c>
      <c r="E581" s="13">
        <v>34744370</v>
      </c>
      <c r="J581" s="10">
        <v>5</v>
      </c>
      <c r="L581" s="9">
        <v>1</v>
      </c>
      <c r="M581" s="2">
        <v>5</v>
      </c>
      <c r="AF581" s="27">
        <v>0</v>
      </c>
      <c r="AP581" s="2">
        <v>0</v>
      </c>
      <c r="AQ581" s="2">
        <v>8.33</v>
      </c>
      <c r="AR581" s="2">
        <v>8</v>
      </c>
      <c r="AS581" s="2">
        <v>36.159999999999997</v>
      </c>
      <c r="AT581" s="2">
        <v>128.13999999999999</v>
      </c>
      <c r="AU581" s="2">
        <v>45.8</v>
      </c>
      <c r="AV581" s="2">
        <v>57.34</v>
      </c>
      <c r="AW581" s="2">
        <v>31.39</v>
      </c>
      <c r="AX581" s="2">
        <v>0</v>
      </c>
      <c r="AY581" s="2">
        <v>8.33</v>
      </c>
      <c r="AZ581" s="2">
        <v>8.33</v>
      </c>
      <c r="BA581" s="2">
        <v>38.020000000000003</v>
      </c>
      <c r="BB581" s="2">
        <v>128.47</v>
      </c>
      <c r="BC581" s="2">
        <v>47.27</v>
      </c>
      <c r="BD581" s="2">
        <v>52.8</v>
      </c>
      <c r="BE581" s="2">
        <v>31.51</v>
      </c>
      <c r="BF581" s="2">
        <v>0</v>
      </c>
      <c r="BG581" s="2" t="s">
        <v>78</v>
      </c>
      <c r="BN581" s="21">
        <v>43755.448611111111</v>
      </c>
      <c r="BO581" s="2" t="s">
        <v>499</v>
      </c>
      <c r="BP581" s="2">
        <v>1</v>
      </c>
      <c r="BQ581" s="2">
        <v>0.84699999999999998</v>
      </c>
      <c r="BR581" s="2">
        <v>-2.8</v>
      </c>
      <c r="BS581" s="2" t="s">
        <v>521</v>
      </c>
      <c r="BT581" s="2">
        <v>0.56100000000000005</v>
      </c>
      <c r="BU581" s="2" t="s">
        <v>521</v>
      </c>
      <c r="BV581" s="2">
        <v>0.58899999999999997</v>
      </c>
      <c r="BW581" s="2" t="s">
        <v>521</v>
      </c>
      <c r="BX581" s="2" t="s">
        <v>82</v>
      </c>
      <c r="CB581" s="38" t="s">
        <v>963</v>
      </c>
    </row>
    <row r="582" spans="1:80" ht="15" customHeight="1">
      <c r="A582" s="2">
        <v>1000700207</v>
      </c>
      <c r="B582" s="2">
        <v>31877022</v>
      </c>
      <c r="D582" s="2">
        <v>32058955</v>
      </c>
      <c r="E582" s="13">
        <v>34738191</v>
      </c>
      <c r="K582" s="10">
        <v>5</v>
      </c>
      <c r="L582" s="9">
        <v>0</v>
      </c>
      <c r="M582" s="2">
        <v>0</v>
      </c>
      <c r="AF582" s="27">
        <v>0</v>
      </c>
      <c r="AP582" s="2">
        <v>0</v>
      </c>
      <c r="AQ582" s="2">
        <v>8.36</v>
      </c>
      <c r="AR582" s="2">
        <v>5.82</v>
      </c>
      <c r="AS582" s="2">
        <v>33.119999999999997</v>
      </c>
      <c r="AT582" s="2">
        <v>129.29</v>
      </c>
      <c r="AU582" s="2">
        <v>51.12</v>
      </c>
      <c r="AV582" s="2">
        <v>63.84</v>
      </c>
      <c r="AW582" s="2">
        <v>36.659999999999997</v>
      </c>
      <c r="AX582" s="2">
        <v>0</v>
      </c>
      <c r="AY582" s="2">
        <v>7.49</v>
      </c>
      <c r="AZ582" s="2">
        <v>5.54</v>
      </c>
      <c r="BA582" s="2">
        <v>32.76</v>
      </c>
      <c r="BB582" s="2">
        <v>134.80000000000001</v>
      </c>
      <c r="BC582" s="2">
        <v>51.67</v>
      </c>
      <c r="BD582" s="2">
        <v>61.35</v>
      </c>
      <c r="BE582" s="2">
        <v>37.74</v>
      </c>
      <c r="BF582" s="2">
        <v>0</v>
      </c>
      <c r="BG582" s="2">
        <v>66.5</v>
      </c>
      <c r="BH582" s="2">
        <v>220</v>
      </c>
      <c r="BI582" s="2" t="s">
        <v>79</v>
      </c>
      <c r="BJ582" s="2" t="s">
        <v>80</v>
      </c>
      <c r="BK582" s="2">
        <v>1.5309999999999999</v>
      </c>
      <c r="BL582" s="2">
        <v>7.1</v>
      </c>
      <c r="BM582" s="2">
        <v>0.5</v>
      </c>
      <c r="BN582" s="21">
        <v>43683.42083333333</v>
      </c>
      <c r="BO582" s="2" t="s">
        <v>499</v>
      </c>
      <c r="BP582" s="2">
        <v>2</v>
      </c>
      <c r="BQ582" s="2">
        <v>1.365</v>
      </c>
      <c r="BR582" s="2">
        <v>1.5</v>
      </c>
      <c r="BS582" s="2">
        <v>1.5</v>
      </c>
      <c r="BT582" s="2">
        <v>0.877</v>
      </c>
      <c r="BU582" s="2">
        <v>-0.6</v>
      </c>
      <c r="BV582" s="2">
        <v>0.88200000000000001</v>
      </c>
      <c r="BW582" s="2">
        <v>-0.8</v>
      </c>
      <c r="BX582" s="2" t="s">
        <v>82</v>
      </c>
      <c r="CB582" s="38" t="s">
        <v>964</v>
      </c>
    </row>
    <row r="583" spans="1:80" ht="15" customHeight="1">
      <c r="A583" s="2">
        <v>1000701359</v>
      </c>
      <c r="B583" s="2">
        <v>29663565</v>
      </c>
      <c r="D583" s="2">
        <v>32839659</v>
      </c>
      <c r="E583" s="13">
        <v>34732784</v>
      </c>
      <c r="I583" s="9" t="s">
        <v>116</v>
      </c>
      <c r="M583" s="2">
        <v>0</v>
      </c>
      <c r="AF583" s="27">
        <v>0</v>
      </c>
      <c r="AP583" s="2" t="s">
        <v>78</v>
      </c>
      <c r="BG583" s="2">
        <v>70.2</v>
      </c>
      <c r="BH583" s="2">
        <v>174</v>
      </c>
      <c r="BI583" s="2" t="s">
        <v>86</v>
      </c>
      <c r="BJ583" s="2" t="s">
        <v>93</v>
      </c>
      <c r="BK583" s="2">
        <v>1.272</v>
      </c>
      <c r="BL583" s="2" t="s">
        <v>81</v>
      </c>
      <c r="BM583" s="2" t="s">
        <v>81</v>
      </c>
      <c r="BN583" s="21">
        <v>43809.693055555559</v>
      </c>
      <c r="BO583" s="2" t="s">
        <v>499</v>
      </c>
      <c r="BP583" s="2">
        <v>2</v>
      </c>
      <c r="BQ583" s="2">
        <v>1.62</v>
      </c>
      <c r="BR583" s="2">
        <v>3.7</v>
      </c>
      <c r="BS583" s="2">
        <v>4.0999999999999996</v>
      </c>
      <c r="BT583" s="2">
        <v>1.0660000000000001</v>
      </c>
      <c r="BU583" s="2">
        <v>1.5</v>
      </c>
      <c r="BV583" s="2">
        <v>1.133</v>
      </c>
      <c r="BW583" s="2">
        <v>1.4</v>
      </c>
      <c r="BX583" s="2" t="s">
        <v>82</v>
      </c>
      <c r="CB583" s="38" t="s">
        <v>965</v>
      </c>
    </row>
    <row r="584" spans="1:80" ht="15" customHeight="1">
      <c r="A584" s="2">
        <v>1000704650</v>
      </c>
      <c r="B584" s="2">
        <v>27240247</v>
      </c>
      <c r="D584" s="2">
        <v>27391510</v>
      </c>
      <c r="E584" s="13">
        <v>34715610</v>
      </c>
      <c r="J584" s="10">
        <v>3</v>
      </c>
      <c r="K584" s="10">
        <v>4</v>
      </c>
      <c r="L584" s="9">
        <v>1</v>
      </c>
      <c r="M584" s="2">
        <v>3</v>
      </c>
      <c r="AF584" s="27">
        <v>0</v>
      </c>
      <c r="AP584" s="2">
        <v>0</v>
      </c>
      <c r="AQ584" s="2">
        <v>6.83</v>
      </c>
      <c r="AR584" s="2">
        <v>8.01</v>
      </c>
      <c r="AS584" s="2">
        <v>41.75</v>
      </c>
      <c r="AT584" s="2">
        <v>131.26</v>
      </c>
      <c r="AU584" s="2">
        <v>45.01</v>
      </c>
      <c r="AV584" s="2">
        <v>56.33</v>
      </c>
      <c r="AW584" s="2">
        <v>33.619999999999997</v>
      </c>
      <c r="AX584" s="2">
        <v>0</v>
      </c>
      <c r="AY584" s="2">
        <v>6.22</v>
      </c>
      <c r="AZ584" s="2">
        <v>7.13</v>
      </c>
      <c r="BA584" s="2">
        <v>37.31</v>
      </c>
      <c r="BB584" s="2">
        <v>138.11000000000001</v>
      </c>
      <c r="BC584" s="2">
        <v>48.2</v>
      </c>
      <c r="BD584" s="2">
        <v>61.34</v>
      </c>
      <c r="BE584" s="2">
        <v>32.299999999999997</v>
      </c>
      <c r="BF584" s="2">
        <v>0</v>
      </c>
      <c r="BG584" s="2" t="s">
        <v>78</v>
      </c>
      <c r="BN584" s="21">
        <v>42627.572916666664</v>
      </c>
      <c r="BO584" s="2" t="s">
        <v>499</v>
      </c>
      <c r="BP584" s="2">
        <v>5</v>
      </c>
      <c r="BQ584" s="2">
        <v>0.95199999999999996</v>
      </c>
      <c r="BR584" s="2">
        <v>-2</v>
      </c>
      <c r="BS584" s="2" t="s">
        <v>521</v>
      </c>
      <c r="BT584" s="2">
        <v>0.74199999999999999</v>
      </c>
      <c r="BU584" s="2" t="s">
        <v>521</v>
      </c>
      <c r="BV584" s="2">
        <v>0.77500000000000002</v>
      </c>
      <c r="BW584" s="2" t="s">
        <v>521</v>
      </c>
      <c r="BX584" s="2" t="s">
        <v>82</v>
      </c>
      <c r="CB584" s="38" t="s">
        <v>966</v>
      </c>
    </row>
    <row r="585" spans="1:80" ht="15" customHeight="1">
      <c r="A585" s="2">
        <v>1000707584</v>
      </c>
      <c r="B585" s="2">
        <v>29142856</v>
      </c>
      <c r="D585" s="2">
        <v>29248976</v>
      </c>
      <c r="E585" s="13">
        <v>34701252</v>
      </c>
      <c r="J585" s="10">
        <v>2</v>
      </c>
      <c r="L585" s="9">
        <v>1</v>
      </c>
      <c r="M585" s="2">
        <v>2</v>
      </c>
      <c r="AF585" s="27">
        <v>0</v>
      </c>
      <c r="AP585" s="2">
        <v>0</v>
      </c>
      <c r="AQ585" s="2">
        <v>8.17</v>
      </c>
      <c r="AR585" s="2">
        <v>6.67</v>
      </c>
      <c r="AS585" s="2">
        <v>39.08</v>
      </c>
      <c r="AT585" s="2">
        <v>129.88</v>
      </c>
      <c r="AU585" s="2">
        <v>45.47</v>
      </c>
      <c r="AV585" s="2">
        <v>55.11</v>
      </c>
      <c r="AW585" s="2">
        <v>32.36</v>
      </c>
      <c r="AX585" s="2">
        <v>0</v>
      </c>
      <c r="AY585" s="2">
        <v>6.18</v>
      </c>
      <c r="AZ585" s="2">
        <v>6.74</v>
      </c>
      <c r="BA585" s="2">
        <v>33.49</v>
      </c>
      <c r="BB585" s="2">
        <v>140.31</v>
      </c>
      <c r="BC585" s="2">
        <v>46.04</v>
      </c>
      <c r="BD585" s="2">
        <v>60.83</v>
      </c>
      <c r="BE585" s="2">
        <v>32.4</v>
      </c>
      <c r="BF585" s="2">
        <v>0</v>
      </c>
      <c r="BG585" s="2" t="s">
        <v>78</v>
      </c>
      <c r="BN585" s="21">
        <v>43112.568055555559</v>
      </c>
      <c r="BO585" s="2" t="s">
        <v>499</v>
      </c>
      <c r="BP585" s="2">
        <v>1</v>
      </c>
      <c r="BQ585" s="2">
        <v>1.242</v>
      </c>
      <c r="BR585" s="2">
        <v>0.5</v>
      </c>
      <c r="BS585" s="2">
        <v>1.4</v>
      </c>
      <c r="BT585" s="2">
        <v>0.745</v>
      </c>
      <c r="BU585" s="2">
        <v>-1.5</v>
      </c>
      <c r="BV585" s="2">
        <v>0.78800000000000003</v>
      </c>
      <c r="BW585" s="2">
        <v>-1.4</v>
      </c>
      <c r="BX585" s="2" t="s">
        <v>82</v>
      </c>
      <c r="CB585" s="38" t="s">
        <v>967</v>
      </c>
    </row>
    <row r="586" spans="1:80" ht="15" customHeight="1">
      <c r="A586" s="2">
        <v>1000718699</v>
      </c>
      <c r="B586" s="2">
        <v>47614678</v>
      </c>
      <c r="D586" s="2">
        <v>48195594</v>
      </c>
      <c r="E586" s="13">
        <v>34699429</v>
      </c>
      <c r="K586" s="10">
        <v>6</v>
      </c>
      <c r="L586" s="9">
        <v>1</v>
      </c>
      <c r="M586" s="2">
        <v>0</v>
      </c>
      <c r="O586" s="2" t="s">
        <v>74</v>
      </c>
      <c r="P586" s="2" t="s">
        <v>93</v>
      </c>
      <c r="Q586" s="2" t="s">
        <v>76</v>
      </c>
      <c r="R586" s="2">
        <v>63.5</v>
      </c>
      <c r="S586" s="2">
        <v>161.5</v>
      </c>
      <c r="T586" s="2">
        <v>1.615</v>
      </c>
      <c r="U586" s="2">
        <v>24.35</v>
      </c>
      <c r="V586" s="2" t="s">
        <v>77</v>
      </c>
      <c r="W586" s="2" t="s">
        <v>78</v>
      </c>
      <c r="X586" s="2" t="s">
        <v>89</v>
      </c>
      <c r="Y586" s="2">
        <v>9.4</v>
      </c>
      <c r="Z586" s="2" t="s">
        <v>77</v>
      </c>
      <c r="AA586" s="2" t="s">
        <v>78</v>
      </c>
      <c r="AB586" s="2" t="s">
        <v>89</v>
      </c>
      <c r="AC586" s="2">
        <v>2</v>
      </c>
      <c r="AD586" s="2" t="s">
        <v>77</v>
      </c>
      <c r="AE586" s="2" t="s">
        <v>78</v>
      </c>
      <c r="AF586" s="27">
        <v>11.4</v>
      </c>
      <c r="AG586" s="2" t="s">
        <v>968</v>
      </c>
      <c r="AH586" s="2" t="s">
        <v>77</v>
      </c>
      <c r="AI586" s="2" t="s">
        <v>89</v>
      </c>
      <c r="AJ586" s="2" t="s">
        <v>77</v>
      </c>
      <c r="AK586" s="2" t="s">
        <v>77</v>
      </c>
      <c r="AL586" s="2" t="s">
        <v>89</v>
      </c>
      <c r="AM586" s="2" t="s">
        <v>77</v>
      </c>
      <c r="AN586" s="2" t="s">
        <v>77</v>
      </c>
      <c r="AO586" s="2" t="s">
        <v>77</v>
      </c>
      <c r="AP586" s="2">
        <v>0</v>
      </c>
      <c r="AQ586" s="2">
        <v>14.26</v>
      </c>
      <c r="AR586" s="2">
        <v>11.8</v>
      </c>
      <c r="AS586" s="2">
        <v>34.04</v>
      </c>
      <c r="AT586" s="2">
        <v>148.93</v>
      </c>
      <c r="AU586" s="2">
        <v>52.22</v>
      </c>
      <c r="AV586" s="2">
        <v>86.06</v>
      </c>
      <c r="AW586" s="2">
        <v>40.049999999999997</v>
      </c>
      <c r="AX586" s="2">
        <v>0</v>
      </c>
      <c r="AY586" s="2">
        <v>9.73</v>
      </c>
      <c r="AZ586" s="2">
        <v>8.4</v>
      </c>
      <c r="BA586" s="2">
        <v>24.56</v>
      </c>
      <c r="BB586" s="2">
        <v>0</v>
      </c>
      <c r="BC586" s="2">
        <v>55.6</v>
      </c>
      <c r="BD586" s="2">
        <v>88.03</v>
      </c>
      <c r="BE586" s="2">
        <v>40.39</v>
      </c>
      <c r="BF586" s="2">
        <v>0</v>
      </c>
      <c r="BG586" s="2">
        <v>52</v>
      </c>
      <c r="BH586" s="2">
        <v>140</v>
      </c>
      <c r="BI586" s="2" t="s">
        <v>79</v>
      </c>
      <c r="BJ586" s="2" t="s">
        <v>93</v>
      </c>
      <c r="BK586" s="2">
        <v>1.296</v>
      </c>
      <c r="BL586" s="2" t="s">
        <v>81</v>
      </c>
      <c r="BM586" s="2" t="s">
        <v>81</v>
      </c>
      <c r="BN586" s="21">
        <v>44894.5625</v>
      </c>
      <c r="BO586" s="2" t="s">
        <v>499</v>
      </c>
      <c r="BP586" s="2">
        <v>4</v>
      </c>
      <c r="BQ586" s="2">
        <v>1.1080000000000001</v>
      </c>
      <c r="BR586" s="2">
        <v>-0.6</v>
      </c>
      <c r="BS586" s="2">
        <v>1.1000000000000001</v>
      </c>
      <c r="BT586" s="2">
        <v>0.499</v>
      </c>
      <c r="BU586" s="2">
        <v>-2.1</v>
      </c>
      <c r="BV586" s="2">
        <v>0.45500000000000002</v>
      </c>
      <c r="BW586" s="2">
        <v>-2.8</v>
      </c>
      <c r="BX586" s="2" t="s">
        <v>82</v>
      </c>
      <c r="CB586" s="38" t="s">
        <v>969</v>
      </c>
    </row>
    <row r="587" spans="1:80" ht="15" customHeight="1">
      <c r="A587" s="2">
        <v>1000719787</v>
      </c>
      <c r="B587" s="2">
        <v>30190415</v>
      </c>
      <c r="D587" s="2">
        <v>30402016</v>
      </c>
      <c r="E587" s="13">
        <v>34693828</v>
      </c>
      <c r="I587" s="9" t="s">
        <v>613</v>
      </c>
      <c r="M587" s="2">
        <v>0</v>
      </c>
      <c r="AF587" s="27">
        <v>0</v>
      </c>
      <c r="AP587" s="2" t="s">
        <v>78</v>
      </c>
      <c r="BG587" s="2" t="s">
        <v>78</v>
      </c>
      <c r="BN587" s="21">
        <v>43343.496527777781</v>
      </c>
      <c r="BO587" s="2" t="s">
        <v>499</v>
      </c>
      <c r="BP587" s="2">
        <v>1</v>
      </c>
      <c r="BQ587" s="2">
        <v>0.94899999999999995</v>
      </c>
      <c r="BR587" s="2">
        <v>-2</v>
      </c>
      <c r="BS587" s="2">
        <v>-0.2</v>
      </c>
      <c r="BT587" s="2">
        <v>0.624</v>
      </c>
      <c r="BU587" s="2">
        <v>-0.9</v>
      </c>
      <c r="BV587" s="2">
        <v>0.65500000000000003</v>
      </c>
      <c r="BW587" s="2">
        <v>-0.9</v>
      </c>
      <c r="BX587" s="2" t="s">
        <v>82</v>
      </c>
      <c r="CB587" s="38" t="s">
        <v>970</v>
      </c>
    </row>
    <row r="588" spans="1:80" ht="15" customHeight="1">
      <c r="A588" s="2">
        <v>1000719865</v>
      </c>
      <c r="B588" s="2">
        <v>32441320</v>
      </c>
      <c r="D588" s="2">
        <v>26241400</v>
      </c>
      <c r="E588" s="13">
        <v>34681523</v>
      </c>
      <c r="I588" s="9" t="s">
        <v>613</v>
      </c>
      <c r="M588" s="2">
        <v>0</v>
      </c>
      <c r="AF588" s="27">
        <v>0</v>
      </c>
      <c r="AP588" s="2" t="s">
        <v>78</v>
      </c>
      <c r="BG588" s="2" t="s">
        <v>78</v>
      </c>
      <c r="BN588" s="21">
        <v>42201.407638888886</v>
      </c>
      <c r="BO588" s="2" t="s">
        <v>519</v>
      </c>
      <c r="BP588" s="2">
        <v>5</v>
      </c>
      <c r="BQ588" s="2" t="s">
        <v>521</v>
      </c>
      <c r="BR588" s="2" t="s">
        <v>521</v>
      </c>
      <c r="BS588" s="2" t="s">
        <v>521</v>
      </c>
      <c r="BT588" s="2" t="s">
        <v>521</v>
      </c>
      <c r="BU588" s="2" t="s">
        <v>521</v>
      </c>
      <c r="BV588" s="2" t="s">
        <v>521</v>
      </c>
      <c r="BW588" s="2" t="s">
        <v>521</v>
      </c>
      <c r="BX588" s="2" t="s">
        <v>82</v>
      </c>
      <c r="CB588" s="38" t="s">
        <v>971</v>
      </c>
    </row>
    <row r="589" spans="1:80" ht="15" customHeight="1">
      <c r="A589" s="2">
        <v>1000724423</v>
      </c>
      <c r="B589" s="2">
        <v>26878858</v>
      </c>
      <c r="D589" s="2">
        <v>26898144</v>
      </c>
      <c r="E589" s="13">
        <v>34672753</v>
      </c>
      <c r="I589" s="9" t="s">
        <v>84</v>
      </c>
      <c r="M589" s="2">
        <v>0</v>
      </c>
      <c r="AF589" s="27">
        <v>0</v>
      </c>
      <c r="AP589" s="2" t="s">
        <v>78</v>
      </c>
      <c r="BG589" s="2" t="s">
        <v>78</v>
      </c>
      <c r="BN589" s="21">
        <v>42408.336805555555</v>
      </c>
      <c r="BO589" s="2" t="s">
        <v>499</v>
      </c>
      <c r="BP589" s="2">
        <v>1</v>
      </c>
      <c r="BQ589" s="2" t="s">
        <v>521</v>
      </c>
      <c r="BR589" s="2" t="s">
        <v>521</v>
      </c>
      <c r="BS589" s="2">
        <v>-1.6</v>
      </c>
      <c r="BT589" s="2" t="s">
        <v>521</v>
      </c>
      <c r="BU589" s="2" t="s">
        <v>521</v>
      </c>
      <c r="BV589" s="2" t="s">
        <v>521</v>
      </c>
      <c r="BW589" s="2" t="s">
        <v>521</v>
      </c>
      <c r="BX589" s="2" t="s">
        <v>82</v>
      </c>
      <c r="CB589" s="38" t="s">
        <v>972</v>
      </c>
    </row>
    <row r="590" spans="1:80" ht="15" customHeight="1">
      <c r="A590" s="2">
        <v>1000726020</v>
      </c>
      <c r="B590" s="2">
        <v>29894350</v>
      </c>
      <c r="D590" s="2">
        <v>31722695</v>
      </c>
      <c r="E590" s="13">
        <v>34667468</v>
      </c>
      <c r="I590" s="9" t="s">
        <v>184</v>
      </c>
      <c r="M590" s="2">
        <v>0</v>
      </c>
      <c r="AF590" s="27">
        <v>0</v>
      </c>
      <c r="AP590" s="2" t="s">
        <v>78</v>
      </c>
      <c r="BG590" s="2" t="s">
        <v>78</v>
      </c>
      <c r="BN590" s="21">
        <v>43602.559027777781</v>
      </c>
      <c r="BO590" s="2" t="s">
        <v>499</v>
      </c>
      <c r="BP590" s="2">
        <v>2</v>
      </c>
      <c r="BQ590" s="2">
        <v>1.069</v>
      </c>
      <c r="BR590" s="2">
        <v>-1</v>
      </c>
      <c r="BS590" s="2">
        <v>-1.9</v>
      </c>
      <c r="BT590" s="2">
        <v>1.081</v>
      </c>
      <c r="BU590" s="2">
        <v>-0.4</v>
      </c>
      <c r="BV590" s="2">
        <v>1.165</v>
      </c>
      <c r="BW590" s="2">
        <v>-0.2</v>
      </c>
      <c r="BX590" s="2" t="s">
        <v>82</v>
      </c>
      <c r="CB590" s="38" t="s">
        <v>973</v>
      </c>
    </row>
    <row r="591" spans="1:80" ht="15" customHeight="1">
      <c r="A591" s="2">
        <v>1000726052</v>
      </c>
      <c r="B591" s="2">
        <v>42228196</v>
      </c>
      <c r="D591" s="2">
        <v>28715214</v>
      </c>
      <c r="E591" s="13">
        <v>34639278</v>
      </c>
      <c r="I591" s="9" t="s">
        <v>84</v>
      </c>
      <c r="M591" s="2">
        <v>0</v>
      </c>
      <c r="AF591" s="27">
        <v>0</v>
      </c>
      <c r="AP591" s="2" t="s">
        <v>78</v>
      </c>
      <c r="BG591" s="2" t="s">
        <v>78</v>
      </c>
      <c r="BN591" s="21">
        <v>42949.458333333336</v>
      </c>
      <c r="BO591" s="2" t="s">
        <v>499</v>
      </c>
      <c r="BP591" s="2">
        <v>2</v>
      </c>
      <c r="BQ591" s="2">
        <v>1.3320000000000001</v>
      </c>
      <c r="BR591" s="2">
        <v>1.1000000000000001</v>
      </c>
      <c r="BS591" s="2" t="s">
        <v>521</v>
      </c>
      <c r="BT591" s="2">
        <v>0.878</v>
      </c>
      <c r="BU591" s="2" t="s">
        <v>521</v>
      </c>
      <c r="BV591" s="2">
        <v>0.94199999999999995</v>
      </c>
      <c r="BW591" s="2" t="s">
        <v>521</v>
      </c>
      <c r="BX591" s="2" t="s">
        <v>82</v>
      </c>
      <c r="CB591" s="38" t="s">
        <v>974</v>
      </c>
    </row>
    <row r="592" spans="1:80" ht="15" customHeight="1">
      <c r="A592" s="2">
        <v>1000726889</v>
      </c>
      <c r="B592" s="2">
        <v>29303276</v>
      </c>
      <c r="D592" s="2">
        <v>37553454</v>
      </c>
      <c r="E592" s="13">
        <v>34637988</v>
      </c>
      <c r="I592" s="9" t="s">
        <v>613</v>
      </c>
      <c r="M592" s="2">
        <v>0</v>
      </c>
      <c r="AF592" s="27">
        <v>0</v>
      </c>
      <c r="AP592" s="2" t="s">
        <v>78</v>
      </c>
      <c r="BG592" s="2" t="s">
        <v>78</v>
      </c>
      <c r="BN592" s="21">
        <v>44475.584027777775</v>
      </c>
      <c r="BO592" s="2" t="s">
        <v>499</v>
      </c>
      <c r="BP592" s="2">
        <v>3</v>
      </c>
      <c r="BQ592" s="2">
        <v>1.1319999999999999</v>
      </c>
      <c r="BR592" s="2">
        <v>-0.4</v>
      </c>
      <c r="BS592" s="2" t="s">
        <v>521</v>
      </c>
      <c r="BT592" s="2">
        <v>0.77600000000000002</v>
      </c>
      <c r="BU592" s="2" t="s">
        <v>521</v>
      </c>
      <c r="BV592" s="2">
        <v>0.748</v>
      </c>
      <c r="BW592" s="2" t="s">
        <v>521</v>
      </c>
      <c r="BX592" s="2" t="s">
        <v>82</v>
      </c>
      <c r="CB592" s="38" t="s">
        <v>975</v>
      </c>
    </row>
    <row r="593" spans="1:80" ht="15" customHeight="1">
      <c r="A593" s="2">
        <v>1000727320</v>
      </c>
      <c r="B593" s="2">
        <v>26390111</v>
      </c>
      <c r="D593" s="2">
        <v>26400821</v>
      </c>
      <c r="E593" s="13">
        <v>34626946</v>
      </c>
      <c r="J593" s="10">
        <v>2</v>
      </c>
      <c r="L593" s="9">
        <v>1</v>
      </c>
      <c r="M593" s="2">
        <v>2</v>
      </c>
      <c r="AF593" s="27">
        <v>0</v>
      </c>
      <c r="AP593" s="2">
        <v>0</v>
      </c>
      <c r="AQ593" s="2">
        <v>7.17</v>
      </c>
      <c r="AR593" s="2">
        <v>6.35</v>
      </c>
      <c r="AS593" s="2">
        <v>27.11</v>
      </c>
      <c r="AT593" s="2">
        <v>140.38</v>
      </c>
      <c r="AU593" s="2">
        <v>50.52</v>
      </c>
      <c r="AV593" s="2">
        <v>54.15</v>
      </c>
      <c r="AW593" s="2">
        <v>33.33</v>
      </c>
      <c r="AX593" s="2">
        <v>0</v>
      </c>
      <c r="AY593" s="2">
        <v>7.06</v>
      </c>
      <c r="AZ593" s="2">
        <v>6.04</v>
      </c>
      <c r="BA593" s="2">
        <v>35.36</v>
      </c>
      <c r="BB593" s="2">
        <v>139.56</v>
      </c>
      <c r="BC593" s="2">
        <v>52.54</v>
      </c>
      <c r="BD593" s="2">
        <v>56.37</v>
      </c>
      <c r="BE593" s="2">
        <v>33.299999999999997</v>
      </c>
      <c r="BF593" s="2">
        <v>0</v>
      </c>
      <c r="BG593" s="2" t="s">
        <v>78</v>
      </c>
      <c r="BN593" s="21">
        <v>42236.347916666666</v>
      </c>
      <c r="BO593" s="2" t="s">
        <v>499</v>
      </c>
      <c r="BP593" s="2">
        <v>4</v>
      </c>
      <c r="BQ593" s="2">
        <v>1.214</v>
      </c>
      <c r="BR593" s="2">
        <v>0.2</v>
      </c>
      <c r="BS593" s="2" t="s">
        <v>521</v>
      </c>
      <c r="BT593" s="2">
        <v>0.874</v>
      </c>
      <c r="BU593" s="2" t="s">
        <v>521</v>
      </c>
      <c r="BV593" s="2">
        <v>1.0009999999999999</v>
      </c>
      <c r="BW593" s="2" t="s">
        <v>521</v>
      </c>
      <c r="BX593" s="2" t="s">
        <v>82</v>
      </c>
      <c r="CB593" s="38" t="s">
        <v>976</v>
      </c>
    </row>
    <row r="594" spans="1:80" ht="15" customHeight="1">
      <c r="A594" s="2">
        <v>1000728157</v>
      </c>
      <c r="B594" s="2">
        <v>35320512</v>
      </c>
      <c r="D594" s="2">
        <v>35526175</v>
      </c>
      <c r="E594" s="13">
        <v>34623835</v>
      </c>
      <c r="I594" s="9" t="s">
        <v>84</v>
      </c>
      <c r="M594" s="2">
        <v>0</v>
      </c>
      <c r="AF594" s="27">
        <v>0</v>
      </c>
      <c r="AP594" s="2" t="s">
        <v>78</v>
      </c>
      <c r="BG594" s="2">
        <v>61.7</v>
      </c>
      <c r="BH594" s="2">
        <v>137.19999999999999</v>
      </c>
      <c r="BI594" s="2" t="s">
        <v>79</v>
      </c>
      <c r="BJ594" s="2" t="s">
        <v>80</v>
      </c>
      <c r="BK594" s="2">
        <v>1.1100000000000001</v>
      </c>
      <c r="BL594" s="2">
        <v>38.4</v>
      </c>
      <c r="BM594" s="2">
        <v>13.9</v>
      </c>
      <c r="BN594" s="21">
        <v>44336.434027777781</v>
      </c>
      <c r="BO594" s="2" t="s">
        <v>499</v>
      </c>
      <c r="BP594" s="2">
        <v>1</v>
      </c>
      <c r="BQ594" s="2">
        <v>1.2569999999999999</v>
      </c>
      <c r="BR594" s="2">
        <v>0.6</v>
      </c>
      <c r="BS594" s="2">
        <v>1.6</v>
      </c>
      <c r="BT594" s="2">
        <v>0.69199999999999995</v>
      </c>
      <c r="BU594" s="2">
        <v>-1.8</v>
      </c>
      <c r="BV594" s="2">
        <v>0.63900000000000001</v>
      </c>
      <c r="BW594" s="2">
        <v>-2.5</v>
      </c>
      <c r="BX594" s="2" t="s">
        <v>82</v>
      </c>
      <c r="CB594" s="38" t="s">
        <v>977</v>
      </c>
    </row>
    <row r="595" spans="1:80" ht="15" customHeight="1">
      <c r="A595" s="2">
        <v>1000729140</v>
      </c>
      <c r="B595" s="2">
        <v>45233323</v>
      </c>
      <c r="D595" s="2">
        <v>46577328</v>
      </c>
      <c r="E595" s="13">
        <v>34589511</v>
      </c>
      <c r="I595" s="9" t="s">
        <v>184</v>
      </c>
      <c r="M595" s="2">
        <v>0</v>
      </c>
      <c r="O595" s="2" t="s">
        <v>74</v>
      </c>
      <c r="P595" s="2" t="s">
        <v>93</v>
      </c>
      <c r="Q595" s="2" t="s">
        <v>76</v>
      </c>
      <c r="R595" s="2">
        <v>64.5</v>
      </c>
      <c r="S595" s="2">
        <v>160</v>
      </c>
      <c r="T595" s="2">
        <v>1.6</v>
      </c>
      <c r="U595" s="2">
        <v>25.2</v>
      </c>
      <c r="V595" s="2" t="s">
        <v>77</v>
      </c>
      <c r="W595" s="2" t="s">
        <v>78</v>
      </c>
      <c r="X595" s="2" t="s">
        <v>77</v>
      </c>
      <c r="Y595" s="2" t="s">
        <v>78</v>
      </c>
      <c r="Z595" s="2" t="s">
        <v>77</v>
      </c>
      <c r="AA595" s="2" t="s">
        <v>78</v>
      </c>
      <c r="AB595" s="2" t="s">
        <v>77</v>
      </c>
      <c r="AC595" s="2" t="s">
        <v>78</v>
      </c>
      <c r="AD595" s="2" t="s">
        <v>77</v>
      </c>
      <c r="AE595" s="2" t="s">
        <v>78</v>
      </c>
      <c r="AF595" s="27">
        <v>0</v>
      </c>
      <c r="AG595" s="2" t="s">
        <v>78</v>
      </c>
      <c r="AH595" s="2" t="s">
        <v>78</v>
      </c>
      <c r="AI595" s="2" t="s">
        <v>78</v>
      </c>
      <c r="AJ595" s="2" t="s">
        <v>78</v>
      </c>
      <c r="AK595" s="2" t="s">
        <v>78</v>
      </c>
      <c r="AL595" s="2" t="s">
        <v>78</v>
      </c>
      <c r="AM595" s="2" t="s">
        <v>78</v>
      </c>
      <c r="AN595" s="2" t="s">
        <v>78</v>
      </c>
      <c r="AO595" s="2" t="s">
        <v>78</v>
      </c>
      <c r="AP595" s="2" t="s">
        <v>78</v>
      </c>
      <c r="BG595" s="2">
        <v>63.6</v>
      </c>
      <c r="BH595" s="2">
        <v>184</v>
      </c>
      <c r="BI595" s="2" t="s">
        <v>79</v>
      </c>
      <c r="BJ595" s="2" t="s">
        <v>93</v>
      </c>
      <c r="BK595" s="2">
        <v>1.361</v>
      </c>
      <c r="BL595" s="2" t="s">
        <v>81</v>
      </c>
      <c r="BM595" s="2" t="s">
        <v>81</v>
      </c>
      <c r="BN595" s="21">
        <v>44819.590277777781</v>
      </c>
      <c r="BO595" s="2" t="s">
        <v>499</v>
      </c>
      <c r="BP595" s="2">
        <v>3</v>
      </c>
      <c r="BQ595" s="2">
        <v>1.258</v>
      </c>
      <c r="BR595" s="2">
        <v>0.6</v>
      </c>
      <c r="BS595" s="2">
        <v>2.6</v>
      </c>
      <c r="BT595" s="2">
        <v>0.78400000000000003</v>
      </c>
      <c r="BU595" s="2">
        <v>0.6</v>
      </c>
      <c r="BV595" s="2">
        <v>0.83399999999999996</v>
      </c>
      <c r="BW595" s="2">
        <v>1</v>
      </c>
      <c r="BX595" s="2" t="s">
        <v>82</v>
      </c>
      <c r="CB595" s="38" t="s">
        <v>978</v>
      </c>
    </row>
    <row r="596" spans="1:80" ht="15" customHeight="1">
      <c r="A596" s="2">
        <v>1000731450</v>
      </c>
      <c r="B596" s="2">
        <v>27063638</v>
      </c>
      <c r="D596" s="2">
        <v>31792280</v>
      </c>
      <c r="E596" s="13">
        <v>34586709</v>
      </c>
      <c r="I596" s="9" t="s">
        <v>184</v>
      </c>
      <c r="M596" s="2">
        <v>0</v>
      </c>
      <c r="AF596" s="27">
        <v>0</v>
      </c>
      <c r="AP596" s="2" t="s">
        <v>78</v>
      </c>
      <c r="BG596" s="2">
        <v>69.5</v>
      </c>
      <c r="BH596" s="2">
        <v>181</v>
      </c>
      <c r="BI596" s="2" t="s">
        <v>86</v>
      </c>
      <c r="BJ596" s="2" t="s">
        <v>93</v>
      </c>
      <c r="BK596" s="2">
        <v>1.246</v>
      </c>
      <c r="BL596" s="2">
        <v>12.4</v>
      </c>
      <c r="BM596" s="2">
        <v>4.5999999999999996</v>
      </c>
      <c r="BN596" s="21">
        <v>43614.45</v>
      </c>
      <c r="BO596" s="2" t="s">
        <v>499</v>
      </c>
      <c r="BP596" s="2">
        <v>2</v>
      </c>
      <c r="BQ596" s="2">
        <v>1.135</v>
      </c>
      <c r="BR596" s="2">
        <v>-0.4</v>
      </c>
      <c r="BS596" s="2">
        <v>-0.1</v>
      </c>
      <c r="BT596" s="2">
        <v>0.83</v>
      </c>
      <c r="BU596" s="2">
        <v>-0.4</v>
      </c>
      <c r="BV596" s="2">
        <v>0.90300000000000002</v>
      </c>
      <c r="BW596" s="2">
        <v>-0.5</v>
      </c>
      <c r="BX596" s="2" t="s">
        <v>82</v>
      </c>
      <c r="CB596" s="38" t="s">
        <v>979</v>
      </c>
    </row>
    <row r="597" spans="1:80" ht="15" customHeight="1">
      <c r="A597" s="2">
        <v>1000733072</v>
      </c>
      <c r="B597" s="2">
        <v>27708603</v>
      </c>
      <c r="D597" s="2">
        <v>31965056</v>
      </c>
      <c r="E597" s="13">
        <v>34586492</v>
      </c>
      <c r="I597" s="9" t="s">
        <v>980</v>
      </c>
      <c r="M597" s="2">
        <v>0</v>
      </c>
      <c r="AF597" s="27">
        <v>0</v>
      </c>
      <c r="AP597" s="2" t="s">
        <v>78</v>
      </c>
      <c r="BG597" s="2">
        <v>58</v>
      </c>
      <c r="BH597" s="2">
        <v>149</v>
      </c>
      <c r="BI597" s="2" t="s">
        <v>79</v>
      </c>
      <c r="BJ597" s="2" t="s">
        <v>80</v>
      </c>
      <c r="BK597" s="2">
        <v>1.0249999999999999</v>
      </c>
      <c r="BL597" s="2">
        <v>6.3</v>
      </c>
      <c r="BM597" s="2">
        <v>0.6</v>
      </c>
      <c r="BN597" s="21">
        <v>43830.490277777775</v>
      </c>
      <c r="BO597" s="2" t="s">
        <v>499</v>
      </c>
      <c r="BP597" s="2">
        <v>2</v>
      </c>
      <c r="BQ597" s="2">
        <v>1.026</v>
      </c>
      <c r="BR597" s="2">
        <v>-1.3</v>
      </c>
      <c r="BS597" s="2">
        <v>-0.6</v>
      </c>
      <c r="BT597" s="2">
        <v>0.85699999999999998</v>
      </c>
      <c r="BU597" s="2">
        <v>-0.9</v>
      </c>
      <c r="BV597" s="2">
        <v>0.89300000000000002</v>
      </c>
      <c r="BW597" s="2">
        <v>-0.8</v>
      </c>
      <c r="BX597" s="2" t="s">
        <v>82</v>
      </c>
      <c r="CB597" s="38" t="s">
        <v>981</v>
      </c>
    </row>
    <row r="598" spans="1:80" ht="15" customHeight="1">
      <c r="A598" s="2">
        <v>1000733505</v>
      </c>
      <c r="B598" s="2">
        <v>31649891</v>
      </c>
      <c r="D598" s="2">
        <v>32034353</v>
      </c>
      <c r="E598" s="13">
        <v>34586441</v>
      </c>
      <c r="I598" s="9" t="s">
        <v>613</v>
      </c>
      <c r="M598" s="2">
        <v>0</v>
      </c>
      <c r="AF598" s="27">
        <v>0</v>
      </c>
      <c r="AP598" s="2" t="s">
        <v>78</v>
      </c>
      <c r="BG598" s="2">
        <v>58</v>
      </c>
      <c r="BH598" s="2">
        <v>127</v>
      </c>
      <c r="BI598" s="2" t="s">
        <v>79</v>
      </c>
      <c r="BJ598" s="2" t="s">
        <v>80</v>
      </c>
      <c r="BK598" s="2">
        <v>1.2889999999999999</v>
      </c>
      <c r="BL598" s="2">
        <v>11.5</v>
      </c>
      <c r="BM598" s="2">
        <v>4</v>
      </c>
      <c r="BN598" s="21">
        <v>43669.479166666664</v>
      </c>
      <c r="BO598" s="2" t="s">
        <v>499</v>
      </c>
      <c r="BP598" s="2">
        <v>2</v>
      </c>
      <c r="BQ598" s="2">
        <v>0.89700000000000002</v>
      </c>
      <c r="BR598" s="2">
        <v>-2.4</v>
      </c>
      <c r="BS598" s="2">
        <v>-1.2</v>
      </c>
      <c r="BT598" s="2">
        <v>0.753</v>
      </c>
      <c r="BU598" s="2">
        <v>-0.8</v>
      </c>
      <c r="BV598" s="2">
        <v>0.74299999999999999</v>
      </c>
      <c r="BW598" s="2">
        <v>-1.1000000000000001</v>
      </c>
      <c r="BX598" s="2" t="s">
        <v>82</v>
      </c>
      <c r="CB598" s="38" t="s">
        <v>982</v>
      </c>
    </row>
    <row r="599" spans="1:80" ht="15" customHeight="1">
      <c r="A599" s="2">
        <v>1000736263</v>
      </c>
      <c r="B599" s="2">
        <v>27503999</v>
      </c>
      <c r="D599" s="2">
        <v>27429927</v>
      </c>
      <c r="E599" s="13">
        <v>34586319</v>
      </c>
      <c r="I599" s="9" t="s">
        <v>983</v>
      </c>
      <c r="M599" s="2">
        <v>0</v>
      </c>
      <c r="AF599" s="27">
        <v>0</v>
      </c>
      <c r="AP599" s="2" t="s">
        <v>78</v>
      </c>
      <c r="BG599" s="2" t="s">
        <v>78</v>
      </c>
      <c r="BN599" s="21">
        <v>42604.575694444444</v>
      </c>
      <c r="BO599" s="2" t="s">
        <v>499</v>
      </c>
      <c r="BP599" s="2">
        <v>1</v>
      </c>
      <c r="BQ599" s="2" t="s">
        <v>521</v>
      </c>
      <c r="BR599" s="2" t="s">
        <v>521</v>
      </c>
      <c r="BS599" s="2" t="s">
        <v>521</v>
      </c>
      <c r="BT599" s="2" t="s">
        <v>521</v>
      </c>
      <c r="BU599" s="2" t="s">
        <v>521</v>
      </c>
      <c r="BV599" s="2" t="s">
        <v>521</v>
      </c>
      <c r="BW599" s="2" t="s">
        <v>521</v>
      </c>
      <c r="BX599" s="2" t="s">
        <v>82</v>
      </c>
      <c r="CB599" s="38" t="s">
        <v>984</v>
      </c>
    </row>
    <row r="600" spans="1:80" ht="15" customHeight="1">
      <c r="A600" s="2">
        <v>1000736598</v>
      </c>
      <c r="B600" s="2">
        <v>32819183</v>
      </c>
      <c r="D600" s="2">
        <v>32794135</v>
      </c>
      <c r="E600" s="13">
        <v>34585897</v>
      </c>
      <c r="I600" s="9" t="s">
        <v>985</v>
      </c>
      <c r="M600" s="2">
        <v>0</v>
      </c>
      <c r="O600" s="2" t="s">
        <v>74</v>
      </c>
      <c r="P600" s="2" t="s">
        <v>553</v>
      </c>
      <c r="Q600" s="2" t="s">
        <v>76</v>
      </c>
      <c r="R600" s="2">
        <v>55.3</v>
      </c>
      <c r="S600" s="2">
        <v>152.4</v>
      </c>
      <c r="T600" s="2">
        <v>1.524</v>
      </c>
      <c r="U600" s="2">
        <v>28.53</v>
      </c>
      <c r="V600" s="2" t="s">
        <v>77</v>
      </c>
      <c r="W600" s="2" t="s">
        <v>78</v>
      </c>
      <c r="X600" s="2" t="s">
        <v>77</v>
      </c>
      <c r="Y600" s="2" t="s">
        <v>78</v>
      </c>
      <c r="Z600" s="2" t="s">
        <v>77</v>
      </c>
      <c r="AA600" s="2" t="s">
        <v>78</v>
      </c>
      <c r="AB600" s="2" t="s">
        <v>77</v>
      </c>
      <c r="AC600" s="2" t="s">
        <v>78</v>
      </c>
      <c r="AD600" s="2" t="s">
        <v>77</v>
      </c>
      <c r="AE600" s="2" t="s">
        <v>78</v>
      </c>
      <c r="AF600" s="27">
        <v>0</v>
      </c>
      <c r="AG600" s="2" t="s">
        <v>78</v>
      </c>
      <c r="AH600" s="2" t="s">
        <v>78</v>
      </c>
      <c r="AI600" s="2" t="s">
        <v>78</v>
      </c>
      <c r="AJ600" s="2" t="s">
        <v>78</v>
      </c>
      <c r="AK600" s="2" t="s">
        <v>78</v>
      </c>
      <c r="AL600" s="2" t="s">
        <v>78</v>
      </c>
      <c r="AM600" s="2" t="s">
        <v>78</v>
      </c>
      <c r="AN600" s="2" t="s">
        <v>78</v>
      </c>
      <c r="AO600" s="2" t="s">
        <v>78</v>
      </c>
      <c r="AP600" s="2" t="s">
        <v>78</v>
      </c>
      <c r="BG600" s="2">
        <v>61</v>
      </c>
      <c r="BH600" s="2">
        <v>168</v>
      </c>
      <c r="BI600" s="2" t="s">
        <v>79</v>
      </c>
      <c r="BJ600" s="2" t="s">
        <v>80</v>
      </c>
      <c r="BK600" s="2">
        <v>1.2989999999999999</v>
      </c>
      <c r="BL600" s="2">
        <v>7.8</v>
      </c>
      <c r="BM600" s="2">
        <v>1.8</v>
      </c>
      <c r="BN600" s="21">
        <v>43798.326388888891</v>
      </c>
      <c r="BO600" s="2" t="s">
        <v>499</v>
      </c>
      <c r="BP600" s="2">
        <v>2</v>
      </c>
      <c r="BQ600" s="2">
        <v>1.3240000000000001</v>
      </c>
      <c r="BR600" s="2">
        <v>1.2</v>
      </c>
      <c r="BS600" s="2">
        <v>2.4</v>
      </c>
      <c r="BT600" s="2">
        <v>1.085</v>
      </c>
      <c r="BU600" s="2">
        <v>1.6</v>
      </c>
      <c r="BV600" s="2">
        <v>1.169</v>
      </c>
      <c r="BW600" s="2">
        <v>2.4</v>
      </c>
      <c r="BX600" s="2" t="s">
        <v>82</v>
      </c>
      <c r="CB600" s="38" t="s">
        <v>986</v>
      </c>
    </row>
    <row r="601" spans="1:80" ht="15" customHeight="1">
      <c r="A601" s="2">
        <v>1000737713</v>
      </c>
      <c r="B601" s="2">
        <v>30747797</v>
      </c>
      <c r="D601" s="2">
        <v>30860572</v>
      </c>
      <c r="E601" s="13">
        <v>34585756</v>
      </c>
      <c r="I601" s="9" t="s">
        <v>985</v>
      </c>
      <c r="M601" s="2">
        <v>0</v>
      </c>
      <c r="AF601" s="27">
        <v>0</v>
      </c>
      <c r="AP601" s="2" t="s">
        <v>78</v>
      </c>
      <c r="BG601" s="2" t="s">
        <v>78</v>
      </c>
      <c r="BN601" s="21">
        <v>43434.581250000003</v>
      </c>
      <c r="BO601" s="2" t="s">
        <v>499</v>
      </c>
      <c r="BP601" s="2">
        <v>1</v>
      </c>
      <c r="BQ601" s="2">
        <v>1.0149999999999999</v>
      </c>
      <c r="BR601" s="2">
        <v>-1.4</v>
      </c>
      <c r="BS601" s="2">
        <v>-0.5</v>
      </c>
      <c r="BT601" s="2">
        <v>0.91800000000000004</v>
      </c>
      <c r="BU601" s="2">
        <v>1.1000000000000001</v>
      </c>
      <c r="BV601" s="2">
        <v>0.98499999999999999</v>
      </c>
      <c r="BW601" s="2">
        <v>1.7</v>
      </c>
      <c r="BX601" s="2" t="s">
        <v>82</v>
      </c>
      <c r="CB601" s="38" t="s">
        <v>987</v>
      </c>
    </row>
    <row r="602" spans="1:80" ht="15" customHeight="1">
      <c r="A602" s="2">
        <v>1000739922</v>
      </c>
      <c r="B602" s="2">
        <v>28561100</v>
      </c>
      <c r="D602" s="2">
        <v>28310565</v>
      </c>
      <c r="E602" s="13">
        <v>34585683</v>
      </c>
      <c r="I602" s="9" t="s">
        <v>985</v>
      </c>
      <c r="M602" s="2">
        <v>0</v>
      </c>
      <c r="AF602" s="27">
        <v>0</v>
      </c>
      <c r="AP602" s="2" t="s">
        <v>78</v>
      </c>
      <c r="BG602" s="2" t="s">
        <v>78</v>
      </c>
      <c r="BN602" s="21">
        <v>42865.489583333336</v>
      </c>
      <c r="BO602" s="2" t="s">
        <v>499</v>
      </c>
      <c r="BP602" s="2">
        <v>1</v>
      </c>
      <c r="BQ602" s="2">
        <v>1.0329999999999999</v>
      </c>
      <c r="BR602" s="2">
        <v>-1.3</v>
      </c>
      <c r="BS602" s="2">
        <v>-0.8</v>
      </c>
      <c r="BT602" s="2">
        <v>0.61799999999999999</v>
      </c>
      <c r="BU602" s="2">
        <v>-2.7</v>
      </c>
      <c r="BV602" s="2">
        <v>0.59899999999999998</v>
      </c>
      <c r="BW602" s="2">
        <v>-3.3</v>
      </c>
      <c r="BX602" s="2" t="s">
        <v>82</v>
      </c>
      <c r="CB602" s="38" t="s">
        <v>988</v>
      </c>
    </row>
    <row r="603" spans="1:80" ht="15" customHeight="1">
      <c r="A603" s="2">
        <v>1000740642</v>
      </c>
      <c r="B603" s="2">
        <v>28087368</v>
      </c>
      <c r="D603" s="2">
        <v>30189617</v>
      </c>
      <c r="E603" s="13">
        <v>34585669</v>
      </c>
      <c r="I603" s="9" t="s">
        <v>757</v>
      </c>
      <c r="M603" s="2">
        <v>0</v>
      </c>
      <c r="O603" s="2" t="s">
        <v>74</v>
      </c>
      <c r="P603" s="2" t="s">
        <v>575</v>
      </c>
      <c r="Q603" s="2" t="s">
        <v>76</v>
      </c>
      <c r="R603" s="2">
        <v>71.7</v>
      </c>
      <c r="S603" s="2">
        <v>160</v>
      </c>
      <c r="T603" s="2">
        <v>1.6</v>
      </c>
      <c r="U603" s="2">
        <v>28.01</v>
      </c>
      <c r="V603" s="2" t="s">
        <v>77</v>
      </c>
      <c r="W603" s="2" t="s">
        <v>78</v>
      </c>
      <c r="X603" s="2" t="s">
        <v>77</v>
      </c>
      <c r="Y603" s="2" t="s">
        <v>78</v>
      </c>
      <c r="Z603" s="2" t="s">
        <v>77</v>
      </c>
      <c r="AA603" s="2" t="s">
        <v>78</v>
      </c>
      <c r="AB603" s="2" t="s">
        <v>77</v>
      </c>
      <c r="AC603" s="2" t="s">
        <v>78</v>
      </c>
      <c r="AD603" s="2" t="s">
        <v>89</v>
      </c>
      <c r="AE603" s="2">
        <v>0</v>
      </c>
      <c r="AF603" s="27">
        <v>0</v>
      </c>
      <c r="AG603" s="2" t="s">
        <v>989</v>
      </c>
      <c r="AH603" s="2" t="s">
        <v>89</v>
      </c>
      <c r="AI603" s="2" t="s">
        <v>77</v>
      </c>
      <c r="AJ603" s="2" t="s">
        <v>77</v>
      </c>
      <c r="AK603" s="2" t="s">
        <v>77</v>
      </c>
      <c r="AL603" s="2" t="s">
        <v>89</v>
      </c>
      <c r="AM603" s="2" t="s">
        <v>77</v>
      </c>
      <c r="AN603" s="2" t="s">
        <v>89</v>
      </c>
      <c r="AO603" s="2" t="s">
        <v>89</v>
      </c>
      <c r="AP603" s="2" t="s">
        <v>78</v>
      </c>
      <c r="BG603" s="2" t="s">
        <v>78</v>
      </c>
      <c r="BL603" s="2" t="s">
        <v>81</v>
      </c>
      <c r="BM603" s="2" t="s">
        <v>81</v>
      </c>
      <c r="BN603" s="21">
        <v>43451.569444444445</v>
      </c>
      <c r="BO603" s="2" t="s">
        <v>499</v>
      </c>
      <c r="BP603" s="2">
        <v>3</v>
      </c>
      <c r="BQ603" s="2">
        <v>0.85899999999999999</v>
      </c>
      <c r="BR603" s="2">
        <v>-2.7</v>
      </c>
      <c r="BS603" s="2" t="s">
        <v>521</v>
      </c>
      <c r="BT603" s="2">
        <v>0.82799999999999996</v>
      </c>
      <c r="BU603" s="2" t="s">
        <v>521</v>
      </c>
      <c r="BV603" s="2">
        <v>0.85399999999999998</v>
      </c>
      <c r="BW603" s="2" t="s">
        <v>521</v>
      </c>
      <c r="BX603" s="2" t="s">
        <v>82</v>
      </c>
      <c r="CB603" s="38" t="s">
        <v>990</v>
      </c>
    </row>
    <row r="604" spans="1:80" ht="15" customHeight="1">
      <c r="A604" s="2">
        <v>1000740676</v>
      </c>
      <c r="B604" s="2">
        <v>27533652</v>
      </c>
      <c r="D604" s="2">
        <v>27582396</v>
      </c>
      <c r="E604" s="13">
        <v>34585498</v>
      </c>
      <c r="I604" s="9" t="s">
        <v>985</v>
      </c>
      <c r="M604" s="2">
        <v>0</v>
      </c>
      <c r="AF604" s="27">
        <v>0</v>
      </c>
      <c r="AP604" s="2" t="s">
        <v>78</v>
      </c>
      <c r="BG604" s="2" t="s">
        <v>78</v>
      </c>
      <c r="BN604" s="21" t="s">
        <v>78</v>
      </c>
      <c r="BX604" s="2" t="s">
        <v>82</v>
      </c>
    </row>
    <row r="605" spans="1:80" ht="15" customHeight="1">
      <c r="A605" s="2">
        <v>1000741108</v>
      </c>
      <c r="B605" s="2">
        <v>29883681</v>
      </c>
      <c r="D605" s="2">
        <v>30033523</v>
      </c>
      <c r="E605" s="13">
        <v>34583004</v>
      </c>
      <c r="G605" s="4">
        <v>5</v>
      </c>
      <c r="I605" s="9" t="s">
        <v>991</v>
      </c>
      <c r="L605" s="9">
        <v>1</v>
      </c>
      <c r="M605" s="2">
        <v>-5</v>
      </c>
      <c r="AF605" s="27">
        <v>0</v>
      </c>
      <c r="AP605" s="2">
        <v>0</v>
      </c>
      <c r="AQ605" s="2">
        <v>9.6</v>
      </c>
      <c r="AR605" s="2">
        <v>9.2799999999999994</v>
      </c>
      <c r="AS605" s="2">
        <v>41.34</v>
      </c>
      <c r="AT605" s="2">
        <v>123.65</v>
      </c>
      <c r="AU605" s="2">
        <v>59.93</v>
      </c>
      <c r="AV605" s="2">
        <v>66</v>
      </c>
      <c r="AW605" s="2">
        <v>47.17</v>
      </c>
      <c r="AX605" s="2">
        <v>0</v>
      </c>
      <c r="AY605" s="2">
        <v>8.66</v>
      </c>
      <c r="AZ605" s="2">
        <v>9.2899999999999991</v>
      </c>
      <c r="BA605" s="2">
        <v>35.840000000000003</v>
      </c>
      <c r="BB605" s="2">
        <v>133.44999999999999</v>
      </c>
      <c r="BC605" s="2">
        <v>61.24</v>
      </c>
      <c r="BD605" s="2">
        <v>72.34</v>
      </c>
      <c r="BE605" s="2">
        <v>48.05</v>
      </c>
      <c r="BF605" s="2">
        <v>0</v>
      </c>
      <c r="BG605" s="2">
        <v>64</v>
      </c>
      <c r="BH605" s="2">
        <v>148</v>
      </c>
      <c r="BI605" s="2" t="s">
        <v>79</v>
      </c>
      <c r="BJ605" s="2" t="s">
        <v>80</v>
      </c>
      <c r="BK605" s="2">
        <v>1.232</v>
      </c>
      <c r="BL605" s="2">
        <v>21</v>
      </c>
      <c r="BM605" s="2">
        <v>3.1</v>
      </c>
      <c r="BN605" s="21">
        <v>43265.375</v>
      </c>
      <c r="BO605" s="2" t="s">
        <v>499</v>
      </c>
      <c r="BP605" s="2">
        <v>1</v>
      </c>
      <c r="BQ605" s="2">
        <v>1.0960000000000001</v>
      </c>
      <c r="BR605" s="2">
        <v>-0.7</v>
      </c>
      <c r="BS605" s="2">
        <v>0.2</v>
      </c>
      <c r="BT605" s="2">
        <v>0.80900000000000005</v>
      </c>
      <c r="BU605" s="2">
        <v>-1.1000000000000001</v>
      </c>
      <c r="BV605" s="2">
        <v>0.85</v>
      </c>
      <c r="BW605" s="2">
        <v>-1</v>
      </c>
      <c r="BX605" s="2" t="s">
        <v>82</v>
      </c>
      <c r="CB605" s="38" t="s">
        <v>992</v>
      </c>
    </row>
    <row r="606" spans="1:80" ht="15" customHeight="1">
      <c r="A606" s="2">
        <v>1000742433</v>
      </c>
      <c r="B606" s="2">
        <v>30573655</v>
      </c>
      <c r="D606" s="2">
        <v>31541888</v>
      </c>
      <c r="E606" s="13">
        <v>34582816</v>
      </c>
      <c r="I606" s="9" t="s">
        <v>744</v>
      </c>
      <c r="M606" s="2">
        <v>0</v>
      </c>
      <c r="AF606" s="27">
        <v>0</v>
      </c>
      <c r="AP606" s="2" t="s">
        <v>78</v>
      </c>
      <c r="BG606" s="2" t="s">
        <v>78</v>
      </c>
      <c r="BN606" s="21">
        <v>43573.49722222222</v>
      </c>
      <c r="BO606" s="2" t="s">
        <v>499</v>
      </c>
      <c r="BP606" s="2">
        <v>1</v>
      </c>
      <c r="BQ606" s="2">
        <v>1</v>
      </c>
      <c r="BR606" s="2">
        <v>0.4</v>
      </c>
      <c r="BS606" s="2" t="s">
        <v>521</v>
      </c>
      <c r="BT606" s="2">
        <v>0.98</v>
      </c>
      <c r="BU606" s="2" t="s">
        <v>521</v>
      </c>
      <c r="BV606" s="2">
        <v>1.0009999999999999</v>
      </c>
      <c r="BW606" s="2" t="s">
        <v>521</v>
      </c>
      <c r="BX606" s="2" t="s">
        <v>82</v>
      </c>
      <c r="CB606" s="38" t="s">
        <v>993</v>
      </c>
    </row>
    <row r="607" spans="1:80" ht="15" customHeight="1">
      <c r="A607" s="2">
        <v>1000743140</v>
      </c>
      <c r="B607" s="2">
        <v>41528485</v>
      </c>
      <c r="D607" s="2">
        <v>43471550</v>
      </c>
      <c r="E607" s="13">
        <v>34582382</v>
      </c>
      <c r="I607" s="9" t="s">
        <v>994</v>
      </c>
      <c r="M607" s="2">
        <v>0</v>
      </c>
      <c r="O607" s="2" t="s">
        <v>74</v>
      </c>
      <c r="P607" s="2" t="s">
        <v>75</v>
      </c>
      <c r="Q607" s="2" t="s">
        <v>76</v>
      </c>
      <c r="R607" s="2">
        <v>99.8</v>
      </c>
      <c r="S607" s="2">
        <v>157.5</v>
      </c>
      <c r="T607" s="2">
        <v>1.575</v>
      </c>
      <c r="U607" s="2">
        <v>40.229999999999997</v>
      </c>
      <c r="V607" s="2" t="s">
        <v>77</v>
      </c>
      <c r="W607" s="2" t="s">
        <v>78</v>
      </c>
      <c r="X607" s="2" t="s">
        <v>77</v>
      </c>
      <c r="Y607" s="2" t="s">
        <v>78</v>
      </c>
      <c r="Z607" s="2" t="s">
        <v>77</v>
      </c>
      <c r="AA607" s="2" t="s">
        <v>78</v>
      </c>
      <c r="AB607" s="2" t="s">
        <v>77</v>
      </c>
      <c r="AC607" s="2" t="s">
        <v>78</v>
      </c>
      <c r="AD607" s="2" t="s">
        <v>77</v>
      </c>
      <c r="AE607" s="2" t="s">
        <v>78</v>
      </c>
      <c r="AF607" s="27">
        <v>0</v>
      </c>
      <c r="AG607" s="2" t="s">
        <v>78</v>
      </c>
      <c r="AH607" s="2" t="s">
        <v>78</v>
      </c>
      <c r="AI607" s="2" t="s">
        <v>78</v>
      </c>
      <c r="AJ607" s="2" t="s">
        <v>78</v>
      </c>
      <c r="AK607" s="2" t="s">
        <v>78</v>
      </c>
      <c r="AL607" s="2" t="s">
        <v>78</v>
      </c>
      <c r="AM607" s="2" t="s">
        <v>78</v>
      </c>
      <c r="AN607" s="2" t="s">
        <v>78</v>
      </c>
      <c r="AO607" s="2" t="s">
        <v>78</v>
      </c>
      <c r="AP607" s="2" t="s">
        <v>78</v>
      </c>
      <c r="BG607" s="2">
        <v>62</v>
      </c>
      <c r="BH607" s="2">
        <v>196</v>
      </c>
      <c r="BI607" s="2" t="s">
        <v>79</v>
      </c>
      <c r="BJ607" s="2" t="s">
        <v>80</v>
      </c>
      <c r="BK607" s="2">
        <v>1.3260000000000001</v>
      </c>
      <c r="BL607" s="2" t="s">
        <v>81</v>
      </c>
      <c r="BM607" s="2" t="s">
        <v>81</v>
      </c>
      <c r="BN607" s="21">
        <v>44672.395833333336</v>
      </c>
      <c r="BO607" s="2" t="s">
        <v>499</v>
      </c>
      <c r="BP607" s="2">
        <v>1</v>
      </c>
      <c r="BQ607" s="2">
        <v>1.4490000000000001</v>
      </c>
      <c r="BR607" s="2">
        <v>2.2000000000000002</v>
      </c>
      <c r="BS607" s="2">
        <v>1.9</v>
      </c>
      <c r="BT607" s="2">
        <v>1.1879999999999999</v>
      </c>
      <c r="BU607" s="2">
        <v>0.9</v>
      </c>
      <c r="BV607" s="2">
        <v>1.2130000000000001</v>
      </c>
      <c r="BW607" s="2">
        <v>1.1000000000000001</v>
      </c>
      <c r="BX607" s="2" t="s">
        <v>82</v>
      </c>
      <c r="CB607" s="38" t="s">
        <v>995</v>
      </c>
    </row>
    <row r="608" spans="1:80" ht="15" customHeight="1">
      <c r="A608" s="2">
        <v>1000745956</v>
      </c>
      <c r="B608" s="2">
        <v>31893773</v>
      </c>
      <c r="D608" s="2">
        <v>31673998</v>
      </c>
      <c r="E608" s="13">
        <v>34580977</v>
      </c>
      <c r="I608" s="9" t="s">
        <v>744</v>
      </c>
      <c r="M608" s="2">
        <v>0</v>
      </c>
      <c r="AF608" s="27">
        <v>0</v>
      </c>
      <c r="AP608" s="2" t="s">
        <v>78</v>
      </c>
      <c r="BG608" s="2">
        <v>66</v>
      </c>
      <c r="BH608" s="2">
        <v>222</v>
      </c>
      <c r="BI608" s="2" t="s">
        <v>79</v>
      </c>
      <c r="BJ608" s="2" t="s">
        <v>80</v>
      </c>
      <c r="BK608" s="2">
        <v>1.2969999999999999</v>
      </c>
      <c r="BL608" s="2">
        <v>4.0999999999999996</v>
      </c>
      <c r="BM608" s="2">
        <v>0.4</v>
      </c>
      <c r="BN608" s="21">
        <v>43599.609722222223</v>
      </c>
      <c r="BO608" s="2" t="s">
        <v>499</v>
      </c>
      <c r="BP608" s="2">
        <v>2</v>
      </c>
      <c r="BQ608" s="2">
        <v>1.2529999999999999</v>
      </c>
      <c r="BR608" s="2">
        <v>0.6</v>
      </c>
      <c r="BS608" s="2">
        <v>1.5</v>
      </c>
      <c r="BT608" s="2">
        <v>0.85299999999999998</v>
      </c>
      <c r="BU608" s="2">
        <v>-0.8</v>
      </c>
      <c r="BV608" s="2">
        <v>0.84499999999999997</v>
      </c>
      <c r="BW608" s="2">
        <v>-1</v>
      </c>
      <c r="BX608" s="2" t="s">
        <v>82</v>
      </c>
      <c r="CB608" s="38" t="s">
        <v>996</v>
      </c>
    </row>
    <row r="609" spans="1:80" ht="15" customHeight="1">
      <c r="A609" s="2">
        <v>1000746447</v>
      </c>
      <c r="B609" s="2">
        <v>26387850</v>
      </c>
      <c r="D609" s="2">
        <v>26295422</v>
      </c>
      <c r="E609" s="13">
        <v>34579001</v>
      </c>
      <c r="I609" s="9" t="s">
        <v>997</v>
      </c>
      <c r="M609" s="2">
        <v>0</v>
      </c>
      <c r="AF609" s="27">
        <v>0</v>
      </c>
      <c r="AP609" s="2" t="s">
        <v>78</v>
      </c>
      <c r="BG609" s="2" t="s">
        <v>78</v>
      </c>
      <c r="BN609" s="21">
        <v>42290.350694444445</v>
      </c>
      <c r="BO609" s="2" t="s">
        <v>499</v>
      </c>
      <c r="BP609" s="2">
        <v>4</v>
      </c>
      <c r="BQ609" s="2">
        <v>0.86699999999999999</v>
      </c>
      <c r="BR609" s="2">
        <v>-2.6</v>
      </c>
      <c r="BS609" s="2" t="s">
        <v>521</v>
      </c>
      <c r="BT609" s="2">
        <v>0.80300000000000005</v>
      </c>
      <c r="BU609" s="2" t="s">
        <v>521</v>
      </c>
      <c r="BV609" s="2">
        <v>0.86899999999999999</v>
      </c>
      <c r="BW609" s="2" t="s">
        <v>521</v>
      </c>
      <c r="BX609" s="2" t="s">
        <v>82</v>
      </c>
      <c r="CB609" s="38" t="s">
        <v>998</v>
      </c>
    </row>
    <row r="610" spans="1:80" ht="15" customHeight="1">
      <c r="A610" s="2">
        <v>1000748531</v>
      </c>
      <c r="B610" s="2">
        <v>29636891</v>
      </c>
      <c r="D610" s="2">
        <v>29689393</v>
      </c>
      <c r="E610" s="13">
        <v>34577859</v>
      </c>
      <c r="I610" s="9" t="s">
        <v>999</v>
      </c>
      <c r="M610" s="2">
        <v>0</v>
      </c>
      <c r="AF610" s="27">
        <v>0</v>
      </c>
      <c r="AP610" s="2" t="s">
        <v>78</v>
      </c>
      <c r="BG610" s="2">
        <v>56.5</v>
      </c>
      <c r="BH610" s="2">
        <v>111</v>
      </c>
      <c r="BI610" s="2" t="s">
        <v>79</v>
      </c>
      <c r="BJ610" s="2" t="s">
        <v>250</v>
      </c>
      <c r="BK610" s="2">
        <v>1.2569999999999999</v>
      </c>
      <c r="BL610" s="2" t="s">
        <v>81</v>
      </c>
      <c r="BM610" s="2" t="s">
        <v>81</v>
      </c>
      <c r="BN610" s="21">
        <v>43203.37222222222</v>
      </c>
      <c r="BO610" s="2" t="s">
        <v>499</v>
      </c>
      <c r="BP610" s="2">
        <v>3</v>
      </c>
      <c r="BQ610" s="2">
        <v>0.98499999999999999</v>
      </c>
      <c r="BR610" s="2">
        <v>-1.6</v>
      </c>
      <c r="BS610" s="2">
        <v>0.1</v>
      </c>
      <c r="BT610" s="2">
        <v>0.69599999999999995</v>
      </c>
      <c r="BU610" s="2">
        <v>-0.5</v>
      </c>
      <c r="BV610" s="2">
        <v>0.73099999999999998</v>
      </c>
      <c r="BW610" s="2">
        <v>-0.5</v>
      </c>
      <c r="BX610" s="2" t="s">
        <v>82</v>
      </c>
      <c r="CB610" s="38" t="s">
        <v>1000</v>
      </c>
    </row>
    <row r="611" spans="1:80" ht="15" customHeight="1">
      <c r="A611" s="2">
        <v>1000751388</v>
      </c>
      <c r="B611" s="2">
        <v>28686070</v>
      </c>
      <c r="D611" s="2">
        <v>28349531</v>
      </c>
      <c r="E611" s="13">
        <v>34577803</v>
      </c>
      <c r="I611" s="9" t="s">
        <v>757</v>
      </c>
      <c r="M611" s="2">
        <v>0</v>
      </c>
      <c r="O611" s="2" t="s">
        <v>74</v>
      </c>
      <c r="P611" s="2" t="s">
        <v>75</v>
      </c>
      <c r="Q611" s="2" t="s">
        <v>76</v>
      </c>
      <c r="R611" s="2">
        <v>81.599999999999994</v>
      </c>
      <c r="S611" s="2">
        <v>154.9</v>
      </c>
      <c r="T611" s="2">
        <v>1.5489999999999999</v>
      </c>
      <c r="U611" s="2">
        <v>34.01</v>
      </c>
      <c r="V611" s="2" t="s">
        <v>77</v>
      </c>
      <c r="W611" s="2" t="s">
        <v>78</v>
      </c>
      <c r="X611" s="2" t="s">
        <v>77</v>
      </c>
      <c r="Y611" s="2" t="s">
        <v>78</v>
      </c>
      <c r="Z611" s="2" t="s">
        <v>77</v>
      </c>
      <c r="AA611" s="2" t="s">
        <v>78</v>
      </c>
      <c r="AB611" s="2" t="s">
        <v>77</v>
      </c>
      <c r="AC611" s="2" t="s">
        <v>78</v>
      </c>
      <c r="AD611" s="2" t="s">
        <v>89</v>
      </c>
      <c r="AE611" s="2">
        <v>22</v>
      </c>
      <c r="AF611" s="27">
        <v>22</v>
      </c>
      <c r="AG611" s="2" t="s">
        <v>1001</v>
      </c>
      <c r="AH611" s="2" t="s">
        <v>77</v>
      </c>
      <c r="AI611" s="2" t="s">
        <v>89</v>
      </c>
      <c r="AJ611" s="2" t="s">
        <v>77</v>
      </c>
      <c r="AK611" s="2" t="s">
        <v>77</v>
      </c>
      <c r="AL611" s="2" t="s">
        <v>89</v>
      </c>
      <c r="AM611" s="2" t="s">
        <v>77</v>
      </c>
      <c r="AN611" s="2" t="s">
        <v>77</v>
      </c>
      <c r="AO611" s="2" t="s">
        <v>77</v>
      </c>
      <c r="AP611" s="2" t="s">
        <v>78</v>
      </c>
      <c r="BG611" s="2" t="s">
        <v>78</v>
      </c>
      <c r="BL611" s="2">
        <v>9.9</v>
      </c>
      <c r="BM611" s="2">
        <v>0.8</v>
      </c>
      <c r="BN611" s="21">
        <v>42879.576388888891</v>
      </c>
      <c r="BO611" s="2" t="s">
        <v>499</v>
      </c>
      <c r="BP611" s="2">
        <v>1</v>
      </c>
      <c r="BQ611" s="2">
        <v>0.90500000000000003</v>
      </c>
      <c r="BR611" s="2">
        <v>-2.2999999999999998</v>
      </c>
      <c r="BS611" s="2">
        <v>-2.4</v>
      </c>
      <c r="BT611" s="2">
        <v>0.83899999999999997</v>
      </c>
      <c r="BU611" s="2">
        <v>-1.6</v>
      </c>
      <c r="BV611" s="2">
        <v>0.92400000000000004</v>
      </c>
      <c r="BW611" s="2">
        <v>-1.3</v>
      </c>
      <c r="BX611" s="2" t="s">
        <v>82</v>
      </c>
      <c r="CB611" s="38" t="s">
        <v>1002</v>
      </c>
    </row>
    <row r="612" spans="1:80" ht="15" customHeight="1">
      <c r="A612" s="2">
        <v>1000752846</v>
      </c>
      <c r="B612" s="2">
        <v>30996651</v>
      </c>
      <c r="D612" s="2">
        <v>47579177</v>
      </c>
      <c r="E612" s="13">
        <v>34577532</v>
      </c>
      <c r="I612" s="9" t="s">
        <v>1003</v>
      </c>
      <c r="M612" s="2">
        <v>0</v>
      </c>
      <c r="AF612" s="27">
        <v>0</v>
      </c>
      <c r="AP612" s="2" t="s">
        <v>78</v>
      </c>
      <c r="BG612" s="2">
        <v>62</v>
      </c>
      <c r="BH612" s="2">
        <v>182</v>
      </c>
      <c r="BI612" s="2" t="s">
        <v>79</v>
      </c>
      <c r="BJ612" s="2" t="s">
        <v>80</v>
      </c>
      <c r="BK612" s="2">
        <v>1.1180000000000001</v>
      </c>
      <c r="BL612" s="2" t="s">
        <v>81</v>
      </c>
      <c r="BM612" s="2" t="s">
        <v>81</v>
      </c>
      <c r="BN612" s="21">
        <v>44886.416666666664</v>
      </c>
      <c r="BO612" s="2" t="s">
        <v>499</v>
      </c>
      <c r="BP612" s="2">
        <v>1</v>
      </c>
      <c r="BQ612" s="2">
        <v>0.97499999999999998</v>
      </c>
      <c r="BR612" s="2">
        <v>-1.7</v>
      </c>
      <c r="BS612" s="2">
        <v>-0.7</v>
      </c>
      <c r="BT612" s="2">
        <v>0.627</v>
      </c>
      <c r="BU612" s="2">
        <v>-2.1</v>
      </c>
      <c r="BV612" s="2">
        <v>0.70799999999999996</v>
      </c>
      <c r="BW612" s="2">
        <v>-1.8</v>
      </c>
      <c r="BX612" s="2" t="s">
        <v>82</v>
      </c>
      <c r="CB612" s="38" t="s">
        <v>1004</v>
      </c>
    </row>
    <row r="613" spans="1:80" ht="15" customHeight="1">
      <c r="A613" s="2">
        <v>1000754864</v>
      </c>
      <c r="B613" s="2">
        <v>30631818</v>
      </c>
      <c r="D613" s="2">
        <v>34306271</v>
      </c>
      <c r="E613" s="13">
        <v>34577216</v>
      </c>
      <c r="I613" s="9" t="s">
        <v>999</v>
      </c>
      <c r="M613" s="2">
        <v>0</v>
      </c>
      <c r="AF613" s="27">
        <v>0</v>
      </c>
      <c r="AP613" s="2" t="s">
        <v>78</v>
      </c>
      <c r="BG613" s="2" t="s">
        <v>78</v>
      </c>
      <c r="BN613" s="21">
        <v>44124.364583333336</v>
      </c>
      <c r="BO613" s="2" t="s">
        <v>519</v>
      </c>
      <c r="BP613" s="2">
        <v>8</v>
      </c>
      <c r="BQ613" s="2">
        <v>1.0309999999999999</v>
      </c>
      <c r="BR613" s="2">
        <v>-1.2</v>
      </c>
      <c r="BS613" s="2">
        <v>-2.2999999999999998</v>
      </c>
      <c r="BT613" s="2">
        <v>0.95299999999999996</v>
      </c>
      <c r="BU613" s="2">
        <v>-1.6</v>
      </c>
      <c r="BV613" s="2">
        <v>0.80600000000000005</v>
      </c>
      <c r="BW613" s="2">
        <v>-2.8</v>
      </c>
      <c r="BX613" s="2" t="s">
        <v>82</v>
      </c>
      <c r="CB613" s="38" t="s">
        <v>1005</v>
      </c>
    </row>
    <row r="614" spans="1:80" ht="15" customHeight="1">
      <c r="A614" s="2">
        <v>1000759996</v>
      </c>
      <c r="B614" s="2">
        <v>34548628</v>
      </c>
      <c r="D614" s="2">
        <v>29469009</v>
      </c>
      <c r="E614" s="13">
        <v>34577199</v>
      </c>
      <c r="I614" s="9" t="s">
        <v>999</v>
      </c>
      <c r="M614" s="2">
        <v>0</v>
      </c>
      <c r="O614" s="2" t="s">
        <v>537</v>
      </c>
      <c r="P614" s="2" t="s">
        <v>553</v>
      </c>
      <c r="Q614" s="2" t="s">
        <v>76</v>
      </c>
      <c r="R614" s="2">
        <v>70.3</v>
      </c>
      <c r="S614" s="2">
        <v>165</v>
      </c>
      <c r="T614" s="2">
        <v>1.65</v>
      </c>
      <c r="U614" s="2">
        <v>25.82</v>
      </c>
      <c r="V614" s="2" t="s">
        <v>77</v>
      </c>
      <c r="W614" s="2" t="s">
        <v>78</v>
      </c>
      <c r="X614" s="2" t="s">
        <v>77</v>
      </c>
      <c r="Y614" s="2" t="s">
        <v>78</v>
      </c>
      <c r="Z614" s="2" t="s">
        <v>77</v>
      </c>
      <c r="AA614" s="2" t="s">
        <v>78</v>
      </c>
      <c r="AB614" s="2" t="s">
        <v>77</v>
      </c>
      <c r="AC614" s="2" t="s">
        <v>78</v>
      </c>
      <c r="AD614" s="2" t="s">
        <v>89</v>
      </c>
      <c r="AE614" s="2">
        <v>6.6</v>
      </c>
      <c r="AF614" s="27">
        <v>6.6</v>
      </c>
      <c r="AG614" s="2" t="s">
        <v>1006</v>
      </c>
      <c r="AH614" s="2" t="s">
        <v>77</v>
      </c>
      <c r="AI614" s="2" t="s">
        <v>77</v>
      </c>
      <c r="AJ614" s="2" t="s">
        <v>539</v>
      </c>
      <c r="AK614" s="2" t="s">
        <v>77</v>
      </c>
      <c r="AL614" s="2" t="s">
        <v>89</v>
      </c>
      <c r="AM614" s="2" t="s">
        <v>77</v>
      </c>
      <c r="AN614" s="2" t="s">
        <v>77</v>
      </c>
      <c r="AO614" s="2" t="s">
        <v>77</v>
      </c>
      <c r="AP614" s="2" t="s">
        <v>78</v>
      </c>
      <c r="BG614" s="2">
        <v>65</v>
      </c>
      <c r="BH614" s="2">
        <v>155</v>
      </c>
      <c r="BI614" s="2" t="s">
        <v>79</v>
      </c>
      <c r="BJ614" s="2" t="s">
        <v>80</v>
      </c>
      <c r="BK614" s="2">
        <v>1.44</v>
      </c>
      <c r="BL614" s="2">
        <v>2</v>
      </c>
      <c r="BM614" s="2">
        <v>0.2</v>
      </c>
      <c r="BN614" s="21">
        <v>43139.388888888891</v>
      </c>
      <c r="BO614" s="2" t="s">
        <v>499</v>
      </c>
      <c r="BP614" s="2">
        <v>2</v>
      </c>
      <c r="BQ614" s="2">
        <v>1.353</v>
      </c>
      <c r="BR614" s="2">
        <v>1.4</v>
      </c>
      <c r="BS614" s="2">
        <v>1</v>
      </c>
      <c r="BT614" s="2">
        <v>0.74</v>
      </c>
      <c r="BU614" s="2">
        <v>-2.4</v>
      </c>
      <c r="BV614" s="2">
        <v>0.746</v>
      </c>
      <c r="BW614" s="2">
        <v>-2.7</v>
      </c>
      <c r="BX614" s="2" t="s">
        <v>82</v>
      </c>
      <c r="CB614" s="38" t="s">
        <v>1007</v>
      </c>
    </row>
    <row r="615" spans="1:80" ht="15" customHeight="1">
      <c r="A615" s="2">
        <v>1000760100</v>
      </c>
      <c r="B615" s="2">
        <v>27549869</v>
      </c>
      <c r="D615" s="2">
        <v>27574401</v>
      </c>
      <c r="E615" s="13">
        <v>34575168</v>
      </c>
      <c r="I615" s="9" t="s">
        <v>744</v>
      </c>
      <c r="M615" s="2">
        <v>0</v>
      </c>
      <c r="O615" s="2" t="s">
        <v>74</v>
      </c>
      <c r="P615" s="2" t="s">
        <v>93</v>
      </c>
      <c r="Q615" s="2" t="s">
        <v>76</v>
      </c>
      <c r="R615" s="2">
        <v>62.1</v>
      </c>
      <c r="S615" s="2">
        <v>160</v>
      </c>
      <c r="T615" s="2">
        <v>1.6</v>
      </c>
      <c r="U615" s="2">
        <v>24.26</v>
      </c>
      <c r="V615" s="2" t="s">
        <v>77</v>
      </c>
      <c r="W615" s="2" t="s">
        <v>78</v>
      </c>
      <c r="X615" s="2" t="s">
        <v>77</v>
      </c>
      <c r="Y615" s="2" t="s">
        <v>78</v>
      </c>
      <c r="Z615" s="2" t="s">
        <v>77</v>
      </c>
      <c r="AA615" s="2" t="s">
        <v>78</v>
      </c>
      <c r="AB615" s="2" t="s">
        <v>77</v>
      </c>
      <c r="AC615" s="2" t="s">
        <v>78</v>
      </c>
      <c r="AD615" s="2" t="s">
        <v>77</v>
      </c>
      <c r="AE615" s="2" t="s">
        <v>78</v>
      </c>
      <c r="AF615" s="27">
        <v>0</v>
      </c>
      <c r="AG615" s="2" t="s">
        <v>78</v>
      </c>
      <c r="AH615" s="2" t="s">
        <v>78</v>
      </c>
      <c r="AI615" s="2" t="s">
        <v>78</v>
      </c>
      <c r="AJ615" s="2" t="s">
        <v>78</v>
      </c>
      <c r="AK615" s="2" t="s">
        <v>78</v>
      </c>
      <c r="AL615" s="2" t="s">
        <v>78</v>
      </c>
      <c r="AM615" s="2" t="s">
        <v>78</v>
      </c>
      <c r="AN615" s="2" t="s">
        <v>78</v>
      </c>
      <c r="AO615" s="2" t="s">
        <v>78</v>
      </c>
      <c r="AP615" s="2" t="s">
        <v>78</v>
      </c>
      <c r="BG615" s="2" t="s">
        <v>78</v>
      </c>
      <c r="BL615" s="2">
        <v>13</v>
      </c>
      <c r="BM615" s="2">
        <v>3.9</v>
      </c>
      <c r="BN615" s="21">
        <v>42647.416666666664</v>
      </c>
      <c r="BO615" s="2" t="s">
        <v>499</v>
      </c>
      <c r="BP615" s="2">
        <v>1</v>
      </c>
      <c r="BQ615" s="2" t="s">
        <v>521</v>
      </c>
      <c r="BR615" s="2" t="s">
        <v>521</v>
      </c>
      <c r="BS615" s="2" t="s">
        <v>521</v>
      </c>
      <c r="BT615" s="2" t="s">
        <v>521</v>
      </c>
      <c r="BU615" s="2" t="s">
        <v>521</v>
      </c>
      <c r="BV615" s="2" t="s">
        <v>521</v>
      </c>
      <c r="BW615" s="2" t="s">
        <v>521</v>
      </c>
      <c r="BX615" s="2" t="s">
        <v>82</v>
      </c>
      <c r="CB615" s="38" t="s">
        <v>1008</v>
      </c>
    </row>
    <row r="616" spans="1:80" ht="15" customHeight="1">
      <c r="A616" s="2">
        <v>1000760425</v>
      </c>
      <c r="B616" s="2">
        <v>29593687</v>
      </c>
      <c r="D616" s="2">
        <v>29722075</v>
      </c>
      <c r="E616" s="13">
        <v>34575068</v>
      </c>
      <c r="I616" s="9" t="s">
        <v>205</v>
      </c>
      <c r="M616" s="2">
        <v>0</v>
      </c>
      <c r="O616" s="2" t="s">
        <v>74</v>
      </c>
      <c r="P616" s="2" t="s">
        <v>75</v>
      </c>
      <c r="Q616" s="2" t="s">
        <v>76</v>
      </c>
      <c r="R616" s="2">
        <v>56.2</v>
      </c>
      <c r="S616" s="2">
        <v>158</v>
      </c>
      <c r="T616" s="2">
        <v>1.58</v>
      </c>
      <c r="U616" s="2">
        <v>22.51</v>
      </c>
      <c r="V616" s="2" t="s">
        <v>77</v>
      </c>
      <c r="W616" s="2" t="s">
        <v>78</v>
      </c>
      <c r="X616" s="2" t="s">
        <v>77</v>
      </c>
      <c r="Y616" s="2" t="s">
        <v>78</v>
      </c>
      <c r="Z616" s="2" t="s">
        <v>77</v>
      </c>
      <c r="AA616" s="2" t="s">
        <v>78</v>
      </c>
      <c r="AB616" s="2" t="s">
        <v>77</v>
      </c>
      <c r="AC616" s="2" t="s">
        <v>78</v>
      </c>
      <c r="AD616" s="2" t="s">
        <v>77</v>
      </c>
      <c r="AE616" s="2" t="s">
        <v>78</v>
      </c>
      <c r="AF616" s="27">
        <v>0</v>
      </c>
      <c r="AG616" s="2" t="s">
        <v>78</v>
      </c>
      <c r="AH616" s="2" t="s">
        <v>78</v>
      </c>
      <c r="AI616" s="2" t="s">
        <v>78</v>
      </c>
      <c r="AJ616" s="2" t="s">
        <v>78</v>
      </c>
      <c r="AK616" s="2" t="s">
        <v>78</v>
      </c>
      <c r="AL616" s="2" t="s">
        <v>78</v>
      </c>
      <c r="AM616" s="2" t="s">
        <v>78</v>
      </c>
      <c r="AN616" s="2" t="s">
        <v>78</v>
      </c>
      <c r="AO616" s="2" t="s">
        <v>78</v>
      </c>
      <c r="AP616" s="2" t="s">
        <v>78</v>
      </c>
      <c r="BG616" s="2">
        <v>61.7</v>
      </c>
      <c r="BH616" s="2">
        <v>132</v>
      </c>
      <c r="BI616" s="2" t="s">
        <v>79</v>
      </c>
      <c r="BJ616" s="2" t="s">
        <v>80</v>
      </c>
      <c r="BK616" s="2">
        <v>1.2</v>
      </c>
      <c r="BL616" s="2">
        <v>9.1999999999999993</v>
      </c>
      <c r="BM616" s="2">
        <v>1.3</v>
      </c>
      <c r="BN616" s="21">
        <v>43213.4</v>
      </c>
      <c r="BO616" s="2" t="s">
        <v>499</v>
      </c>
      <c r="BP616" s="2">
        <v>4</v>
      </c>
      <c r="BQ616" s="2">
        <v>1.113</v>
      </c>
      <c r="BR616" s="2">
        <v>-0.6</v>
      </c>
      <c r="BS616" s="2">
        <v>-0.1</v>
      </c>
      <c r="BT616" s="2">
        <v>0.86399999999999999</v>
      </c>
      <c r="BU616" s="2">
        <v>-1</v>
      </c>
      <c r="BV616" s="2">
        <v>0.95399999999999996</v>
      </c>
      <c r="BW616" s="2">
        <v>-0.5</v>
      </c>
      <c r="BX616" s="2" t="s">
        <v>82</v>
      </c>
      <c r="CB616" s="38" t="s">
        <v>1009</v>
      </c>
    </row>
    <row r="617" spans="1:80" ht="15" customHeight="1">
      <c r="A617" s="2">
        <v>1000762002</v>
      </c>
      <c r="B617" s="2">
        <v>31216221</v>
      </c>
      <c r="D617" s="2">
        <v>31528143</v>
      </c>
      <c r="E617" s="13">
        <v>34571511</v>
      </c>
      <c r="G617" s="4">
        <v>4</v>
      </c>
      <c r="I617" s="9" t="s">
        <v>530</v>
      </c>
      <c r="L617" s="9">
        <v>1</v>
      </c>
      <c r="M617" s="2">
        <v>-4</v>
      </c>
      <c r="AF617" s="27">
        <v>0</v>
      </c>
      <c r="AP617" s="2">
        <v>0</v>
      </c>
      <c r="AQ617" s="2">
        <v>6.91</v>
      </c>
      <c r="AR617" s="2">
        <v>5.77</v>
      </c>
      <c r="AS617" s="2">
        <v>35.65</v>
      </c>
      <c r="AT617" s="2">
        <v>138.16</v>
      </c>
      <c r="AU617" s="2">
        <v>46.65</v>
      </c>
      <c r="AV617" s="2">
        <v>56.46</v>
      </c>
      <c r="AW617" s="2">
        <v>33.08</v>
      </c>
      <c r="AX617" s="2">
        <v>0</v>
      </c>
      <c r="AY617" s="2">
        <v>6.05</v>
      </c>
      <c r="AZ617" s="2">
        <v>4.12</v>
      </c>
      <c r="BA617" s="2">
        <v>28.24</v>
      </c>
      <c r="BB617" s="2">
        <v>144.74</v>
      </c>
      <c r="BC617" s="2">
        <v>46.14</v>
      </c>
      <c r="BD617" s="2">
        <v>55.3</v>
      </c>
      <c r="BE617" s="2">
        <v>33.22</v>
      </c>
      <c r="BF617" s="2">
        <v>0</v>
      </c>
      <c r="BG617" s="2">
        <v>62</v>
      </c>
      <c r="BH617" s="2">
        <v>167</v>
      </c>
      <c r="BI617" s="2" t="s">
        <v>79</v>
      </c>
      <c r="BJ617" s="2" t="s">
        <v>80</v>
      </c>
      <c r="BK617" s="2">
        <v>1.35</v>
      </c>
      <c r="BL617" s="2">
        <v>2.2000000000000002</v>
      </c>
      <c r="BM617" s="2">
        <v>0.1</v>
      </c>
      <c r="BN617" s="21">
        <v>43564.625694444447</v>
      </c>
      <c r="BO617" s="2" t="s">
        <v>499</v>
      </c>
      <c r="BP617" s="2">
        <v>1</v>
      </c>
      <c r="BQ617" s="2">
        <v>1.196</v>
      </c>
      <c r="BR617" s="2">
        <v>0</v>
      </c>
      <c r="BS617" s="2">
        <v>-0.6</v>
      </c>
      <c r="BT617" s="2">
        <v>1.002</v>
      </c>
      <c r="BU617" s="2">
        <v>-0.6</v>
      </c>
      <c r="BV617" s="2">
        <v>0.97399999999999998</v>
      </c>
      <c r="BW617" s="2">
        <v>-0.9</v>
      </c>
      <c r="BX617" s="2" t="s">
        <v>82</v>
      </c>
      <c r="CB617" s="38" t="s">
        <v>1010</v>
      </c>
    </row>
    <row r="618" spans="1:80" ht="15" customHeight="1">
      <c r="A618" s="2">
        <v>1000763835</v>
      </c>
      <c r="B618" s="2">
        <v>41387040</v>
      </c>
      <c r="D618" s="2">
        <v>43471986</v>
      </c>
      <c r="E618" s="13">
        <v>34562423</v>
      </c>
      <c r="H618" s="4">
        <v>6</v>
      </c>
      <c r="I618" s="9" t="s">
        <v>991</v>
      </c>
      <c r="L618" s="9">
        <v>1</v>
      </c>
      <c r="M618" s="2">
        <v>0</v>
      </c>
      <c r="O618" s="2" t="s">
        <v>74</v>
      </c>
      <c r="P618" s="2" t="s">
        <v>75</v>
      </c>
      <c r="Q618" s="2" t="s">
        <v>76</v>
      </c>
      <c r="R618" s="2">
        <v>43.5</v>
      </c>
      <c r="S618" s="2">
        <v>152.4</v>
      </c>
      <c r="T618" s="2">
        <v>1.524</v>
      </c>
      <c r="U618" s="2">
        <v>18.73</v>
      </c>
      <c r="V618" s="2" t="s">
        <v>77</v>
      </c>
      <c r="W618" s="2" t="s">
        <v>78</v>
      </c>
      <c r="X618" s="2" t="s">
        <v>77</v>
      </c>
      <c r="Y618" s="2" t="s">
        <v>78</v>
      </c>
      <c r="Z618" s="2" t="s">
        <v>77</v>
      </c>
      <c r="AA618" s="2" t="s">
        <v>78</v>
      </c>
      <c r="AB618" s="2" t="s">
        <v>77</v>
      </c>
      <c r="AC618" s="2" t="s">
        <v>78</v>
      </c>
      <c r="AD618" s="2" t="s">
        <v>77</v>
      </c>
      <c r="AE618" s="2" t="s">
        <v>78</v>
      </c>
      <c r="AF618" s="27">
        <v>0</v>
      </c>
      <c r="AG618" s="2" t="s">
        <v>78</v>
      </c>
      <c r="AH618" s="2" t="s">
        <v>78</v>
      </c>
      <c r="AI618" s="2" t="s">
        <v>78</v>
      </c>
      <c r="AJ618" s="2" t="s">
        <v>78</v>
      </c>
      <c r="AK618" s="2" t="s">
        <v>78</v>
      </c>
      <c r="AL618" s="2" t="s">
        <v>78</v>
      </c>
      <c r="AM618" s="2" t="s">
        <v>78</v>
      </c>
      <c r="AN618" s="2" t="s">
        <v>78</v>
      </c>
      <c r="AO618" s="2" t="s">
        <v>78</v>
      </c>
      <c r="AP618" s="2">
        <v>0</v>
      </c>
      <c r="AQ618" s="2">
        <v>0</v>
      </c>
      <c r="AR618" s="2">
        <v>0</v>
      </c>
      <c r="AS618" s="2">
        <v>46.05</v>
      </c>
      <c r="AT618" s="2">
        <v>132.58000000000001</v>
      </c>
      <c r="AU618" s="2">
        <v>59.84</v>
      </c>
      <c r="AV618" s="2">
        <v>72.67</v>
      </c>
      <c r="AW618" s="2">
        <v>45.52</v>
      </c>
      <c r="AX618" s="2" t="s">
        <v>1011</v>
      </c>
      <c r="AY618" s="2">
        <v>0</v>
      </c>
      <c r="AZ618" s="2">
        <v>0</v>
      </c>
      <c r="BA618" s="2">
        <v>41.28</v>
      </c>
      <c r="BB618" s="2">
        <v>144.65</v>
      </c>
      <c r="BC618" s="2">
        <v>62.28</v>
      </c>
      <c r="BD618" s="2">
        <v>82.68</v>
      </c>
      <c r="BE618" s="2">
        <v>45.43</v>
      </c>
      <c r="BF618" s="2" t="s">
        <v>1012</v>
      </c>
      <c r="BG618" s="2">
        <v>62</v>
      </c>
      <c r="BH618" s="2">
        <v>89.2</v>
      </c>
      <c r="BI618" s="2" t="s">
        <v>79</v>
      </c>
      <c r="BJ618" s="2" t="s">
        <v>80</v>
      </c>
      <c r="BK618" s="2">
        <v>1.218</v>
      </c>
      <c r="BL618" s="2">
        <v>9.8000000000000007</v>
      </c>
      <c r="BM618" s="2">
        <v>2.1</v>
      </c>
      <c r="BN618" s="21">
        <v>44672.5</v>
      </c>
      <c r="BO618" s="2" t="s">
        <v>499</v>
      </c>
      <c r="BP618" s="2">
        <v>1</v>
      </c>
      <c r="BQ618" s="2">
        <v>0.84699999999999998</v>
      </c>
      <c r="BR618" s="2">
        <v>-2.8</v>
      </c>
      <c r="BS618" s="2">
        <v>-1.8</v>
      </c>
      <c r="BT618" s="2">
        <v>0.80500000000000005</v>
      </c>
      <c r="BU618" s="2">
        <v>-0.8</v>
      </c>
      <c r="BV618" s="2">
        <v>0.77700000000000002</v>
      </c>
      <c r="BW618" s="2">
        <v>-1.2</v>
      </c>
      <c r="BX618" s="2" t="s">
        <v>82</v>
      </c>
      <c r="CB618" s="38" t="s">
        <v>1013</v>
      </c>
    </row>
    <row r="619" spans="1:80" ht="15" customHeight="1">
      <c r="A619" s="2">
        <v>1000768131</v>
      </c>
      <c r="B619" s="2">
        <v>35786729</v>
      </c>
      <c r="D619" s="2">
        <v>43727001</v>
      </c>
      <c r="E619" s="13">
        <v>34544962</v>
      </c>
      <c r="I619" s="9" t="s">
        <v>744</v>
      </c>
      <c r="M619" s="2">
        <v>0</v>
      </c>
      <c r="AF619" s="27">
        <v>0</v>
      </c>
      <c r="AP619" s="2" t="s">
        <v>78</v>
      </c>
      <c r="BG619" s="2" t="s">
        <v>78</v>
      </c>
      <c r="BN619" s="21">
        <v>44691.416666666664</v>
      </c>
      <c r="BO619" s="2" t="s">
        <v>499</v>
      </c>
      <c r="BP619" s="2">
        <v>3</v>
      </c>
      <c r="BQ619" s="2">
        <v>1.159</v>
      </c>
      <c r="BR619" s="2">
        <v>-0.3</v>
      </c>
      <c r="BS619" s="2" t="s">
        <v>521</v>
      </c>
      <c r="BT619" s="2">
        <v>1</v>
      </c>
      <c r="BU619" s="2" t="s">
        <v>521</v>
      </c>
      <c r="BV619" s="2">
        <v>1</v>
      </c>
      <c r="BW619" s="2" t="s">
        <v>521</v>
      </c>
      <c r="BX619" s="2" t="s">
        <v>82</v>
      </c>
      <c r="CB619" s="38" t="s">
        <v>1014</v>
      </c>
    </row>
    <row r="620" spans="1:80" ht="15" customHeight="1">
      <c r="A620" s="2">
        <v>1000771212</v>
      </c>
      <c r="B620" s="2">
        <v>26837623</v>
      </c>
      <c r="D620" s="2">
        <v>30047523</v>
      </c>
      <c r="E620" s="13">
        <v>34527250</v>
      </c>
      <c r="G620" s="4">
        <v>5</v>
      </c>
      <c r="H620" s="4">
        <v>5</v>
      </c>
      <c r="L620" s="9">
        <v>2</v>
      </c>
      <c r="M620" s="2">
        <v>-5</v>
      </c>
      <c r="AF620" s="27">
        <v>0</v>
      </c>
      <c r="AP620" s="2">
        <v>0</v>
      </c>
      <c r="AQ620" s="2">
        <v>8.93</v>
      </c>
      <c r="AR620" s="2">
        <v>6.34</v>
      </c>
      <c r="AS620" s="2">
        <v>40.93</v>
      </c>
      <c r="AT620" s="2">
        <v>125.89</v>
      </c>
      <c r="AU620" s="2">
        <v>51.36</v>
      </c>
      <c r="AV620" s="2">
        <v>62.22</v>
      </c>
      <c r="AW620" s="2">
        <v>37.909999999999997</v>
      </c>
      <c r="AX620" s="2">
        <v>0</v>
      </c>
      <c r="AY620" s="2">
        <v>8.66</v>
      </c>
      <c r="AZ620" s="2">
        <v>6.34</v>
      </c>
      <c r="BA620" s="2">
        <v>42.57</v>
      </c>
      <c r="BB620" s="2">
        <v>129.05000000000001</v>
      </c>
      <c r="BC620" s="2">
        <v>50.25</v>
      </c>
      <c r="BD620" s="2">
        <v>63.38</v>
      </c>
      <c r="BE620" s="2">
        <v>35.4</v>
      </c>
      <c r="BF620" s="2">
        <v>0</v>
      </c>
      <c r="BG620" s="2" t="s">
        <v>78</v>
      </c>
      <c r="BN620" s="21">
        <v>43290.474999999999</v>
      </c>
      <c r="BO620" s="2" t="s">
        <v>499</v>
      </c>
      <c r="BP620" s="2">
        <v>3</v>
      </c>
      <c r="BQ620" s="2" t="s">
        <v>521</v>
      </c>
      <c r="BR620" s="2" t="s">
        <v>521</v>
      </c>
      <c r="BS620" s="2" t="s">
        <v>521</v>
      </c>
      <c r="BT620" s="2">
        <v>1.0189999999999999</v>
      </c>
      <c r="BU620" s="2">
        <v>1.1000000000000001</v>
      </c>
      <c r="BV620" s="2">
        <v>0.95099999999999996</v>
      </c>
      <c r="BW620" s="2">
        <v>0.5</v>
      </c>
      <c r="BX620" s="2" t="s">
        <v>82</v>
      </c>
      <c r="CB620" s="38" t="s">
        <v>1015</v>
      </c>
    </row>
    <row r="621" spans="1:80" ht="15" customHeight="1">
      <c r="A621" s="2">
        <v>1000772754</v>
      </c>
      <c r="B621" s="2">
        <v>32592014</v>
      </c>
      <c r="D621" s="2">
        <v>34503632</v>
      </c>
      <c r="E621" s="13">
        <v>34517524</v>
      </c>
      <c r="F621" s="6" t="s">
        <v>1016</v>
      </c>
      <c r="G621" s="4">
        <v>5</v>
      </c>
      <c r="H621" s="4">
        <v>5</v>
      </c>
      <c r="I621" s="9" t="s">
        <v>1017</v>
      </c>
      <c r="L621" s="9">
        <v>0</v>
      </c>
      <c r="M621" s="2">
        <v>-5</v>
      </c>
      <c r="N621" s="2" t="s">
        <v>1018</v>
      </c>
      <c r="AF621" s="27">
        <v>0</v>
      </c>
      <c r="AP621" s="2" t="s">
        <v>78</v>
      </c>
      <c r="BG621" s="2" t="s">
        <v>78</v>
      </c>
      <c r="BN621" s="21">
        <v>44155.579861111109</v>
      </c>
      <c r="BO621" s="2" t="s">
        <v>499</v>
      </c>
      <c r="BP621" s="2">
        <v>1</v>
      </c>
      <c r="BQ621" s="2" t="s">
        <v>521</v>
      </c>
      <c r="BR621" s="2" t="s">
        <v>521</v>
      </c>
      <c r="BS621" s="2" t="s">
        <v>521</v>
      </c>
      <c r="BT621" s="2">
        <v>1.0069999999999999</v>
      </c>
      <c r="BU621" s="2">
        <v>1.3</v>
      </c>
      <c r="BV621" s="2">
        <v>0.98399999999999999</v>
      </c>
      <c r="BW621" s="2">
        <v>1.1000000000000001</v>
      </c>
      <c r="BX621" s="2" t="s">
        <v>82</v>
      </c>
      <c r="CB621" s="38" t="s">
        <v>1019</v>
      </c>
    </row>
    <row r="622" spans="1:80" ht="15" customHeight="1">
      <c r="A622" s="2">
        <v>1000772766</v>
      </c>
      <c r="B622" s="2">
        <v>31796465</v>
      </c>
      <c r="D622" s="2">
        <v>31784225</v>
      </c>
      <c r="E622" s="13">
        <v>34508181</v>
      </c>
      <c r="I622" s="9" t="s">
        <v>73</v>
      </c>
      <c r="M622" s="2">
        <v>0</v>
      </c>
      <c r="AF622" s="27">
        <v>0</v>
      </c>
      <c r="AP622" s="2" t="s">
        <v>78</v>
      </c>
      <c r="BG622" s="2">
        <v>61</v>
      </c>
      <c r="BH622" s="2">
        <v>190</v>
      </c>
      <c r="BI622" s="2" t="s">
        <v>79</v>
      </c>
      <c r="BJ622" s="2" t="s">
        <v>80</v>
      </c>
      <c r="BK622" s="2">
        <v>1.3480000000000001</v>
      </c>
      <c r="BL622" s="2">
        <v>6.5</v>
      </c>
      <c r="BM622" s="2">
        <v>0.8</v>
      </c>
      <c r="BN622" s="21">
        <v>43613.454861111109</v>
      </c>
      <c r="BO622" s="2" t="s">
        <v>499</v>
      </c>
      <c r="BP622" s="2">
        <v>3</v>
      </c>
      <c r="BQ622" s="2">
        <v>1.355</v>
      </c>
      <c r="BR622" s="2">
        <v>1.5</v>
      </c>
      <c r="BS622" s="2">
        <v>2.5</v>
      </c>
      <c r="BT622" s="2">
        <v>0.84299999999999997</v>
      </c>
      <c r="BU622" s="2">
        <v>-0.6</v>
      </c>
      <c r="BV622" s="2">
        <v>0.872</v>
      </c>
      <c r="BW622" s="2">
        <v>-0.5</v>
      </c>
      <c r="BX622" s="2" t="s">
        <v>82</v>
      </c>
      <c r="CB622" s="38" t="s">
        <v>1020</v>
      </c>
    </row>
    <row r="623" spans="1:80" ht="15" customHeight="1">
      <c r="A623" s="2">
        <v>1000774877</v>
      </c>
      <c r="B623" s="2">
        <v>27569827</v>
      </c>
      <c r="D623" s="2">
        <v>34391430</v>
      </c>
      <c r="E623" s="13">
        <v>34505154</v>
      </c>
      <c r="G623" s="4">
        <v>4</v>
      </c>
      <c r="L623" s="9">
        <v>0</v>
      </c>
      <c r="M623" s="2">
        <v>-4</v>
      </c>
      <c r="O623" s="2" t="s">
        <v>78</v>
      </c>
      <c r="P623" s="2" t="s">
        <v>78</v>
      </c>
      <c r="Q623" s="2" t="s">
        <v>78</v>
      </c>
      <c r="R623" s="2" t="s">
        <v>78</v>
      </c>
      <c r="S623" s="2" t="s">
        <v>78</v>
      </c>
      <c r="T623" s="2" t="s">
        <v>78</v>
      </c>
      <c r="U623" s="2" t="s">
        <v>78</v>
      </c>
      <c r="V623" s="2" t="s">
        <v>78</v>
      </c>
      <c r="W623" s="2" t="s">
        <v>78</v>
      </c>
      <c r="X623" s="2" t="s">
        <v>78</v>
      </c>
      <c r="Y623" s="2" t="s">
        <v>78</v>
      </c>
      <c r="Z623" s="2" t="s">
        <v>78</v>
      </c>
      <c r="AA623" s="2" t="s">
        <v>78</v>
      </c>
      <c r="AB623" s="2" t="s">
        <v>78</v>
      </c>
      <c r="AC623" s="2" t="s">
        <v>78</v>
      </c>
      <c r="AD623" s="2" t="s">
        <v>78</v>
      </c>
      <c r="AE623" s="2" t="s">
        <v>78</v>
      </c>
      <c r="AF623" s="27">
        <v>0</v>
      </c>
      <c r="AG623" s="2" t="s">
        <v>78</v>
      </c>
      <c r="AH623" s="2" t="s">
        <v>78</v>
      </c>
      <c r="AI623" s="2" t="s">
        <v>78</v>
      </c>
      <c r="AJ623" s="2" t="s">
        <v>78</v>
      </c>
      <c r="AK623" s="2" t="s">
        <v>78</v>
      </c>
      <c r="AL623" s="2" t="s">
        <v>78</v>
      </c>
      <c r="AM623" s="2" t="s">
        <v>78</v>
      </c>
      <c r="AN623" s="2" t="s">
        <v>78</v>
      </c>
      <c r="AO623" s="2" t="s">
        <v>78</v>
      </c>
      <c r="AP623" s="2">
        <v>0</v>
      </c>
      <c r="AQ623" s="2">
        <v>11.84</v>
      </c>
      <c r="AR623" s="2">
        <v>10.24</v>
      </c>
      <c r="AS623" s="2">
        <v>45.15</v>
      </c>
      <c r="AT623" s="2">
        <v>135.43</v>
      </c>
      <c r="AU623" s="2">
        <v>55.05</v>
      </c>
      <c r="AV623" s="2">
        <v>73.459999999999994</v>
      </c>
      <c r="AW623" s="2">
        <v>40.270000000000003</v>
      </c>
      <c r="AX623" s="2">
        <v>0</v>
      </c>
      <c r="AY623" s="2">
        <v>8.33</v>
      </c>
      <c r="AZ623" s="2">
        <v>11.52</v>
      </c>
      <c r="BA623" s="2">
        <v>41.38</v>
      </c>
      <c r="BB623" s="2">
        <v>138.47</v>
      </c>
      <c r="BC623" s="2">
        <v>55.66</v>
      </c>
      <c r="BD623" s="2">
        <v>70.73</v>
      </c>
      <c r="BE623" s="2">
        <v>37.79</v>
      </c>
      <c r="BF623" s="2">
        <v>0</v>
      </c>
      <c r="BG623" s="2" t="s">
        <v>78</v>
      </c>
      <c r="BN623" s="21">
        <v>44134.480555555558</v>
      </c>
      <c r="BO623" s="2" t="s">
        <v>499</v>
      </c>
      <c r="BP623" s="2">
        <v>1</v>
      </c>
      <c r="BQ623" s="2">
        <v>1.1559999999999999</v>
      </c>
      <c r="BR623" s="2">
        <v>-0.2</v>
      </c>
      <c r="BS623" s="2" t="s">
        <v>521</v>
      </c>
      <c r="BT623" s="2">
        <v>0.80700000000000005</v>
      </c>
      <c r="BU623" s="2" t="s">
        <v>521</v>
      </c>
      <c r="BV623" s="2">
        <v>0.84099999999999997</v>
      </c>
      <c r="BW623" s="2" t="s">
        <v>521</v>
      </c>
      <c r="BX623" s="2" t="s">
        <v>82</v>
      </c>
      <c r="CB623" s="38" t="s">
        <v>1021</v>
      </c>
    </row>
    <row r="624" spans="1:80" ht="15" customHeight="1">
      <c r="A624" s="2">
        <v>1000775340</v>
      </c>
      <c r="B624" s="2">
        <v>32132632</v>
      </c>
      <c r="D624" s="2">
        <v>32349213</v>
      </c>
      <c r="E624" s="13">
        <v>34499088</v>
      </c>
      <c r="I624" s="9" t="s">
        <v>1022</v>
      </c>
      <c r="M624" s="2">
        <v>0</v>
      </c>
      <c r="AF624" s="27">
        <v>0</v>
      </c>
      <c r="AP624" s="2" t="s">
        <v>78</v>
      </c>
      <c r="BG624" s="2">
        <v>64</v>
      </c>
      <c r="BH624" s="2">
        <v>157</v>
      </c>
      <c r="BI624" s="2" t="s">
        <v>79</v>
      </c>
      <c r="BJ624" s="2" t="s">
        <v>93</v>
      </c>
      <c r="BK624" s="2">
        <v>1.2110000000000001</v>
      </c>
      <c r="BL624" s="2">
        <v>29.3</v>
      </c>
      <c r="BM624" s="2">
        <v>5.7</v>
      </c>
      <c r="BN624" s="21">
        <v>43719.429166666669</v>
      </c>
      <c r="BO624" s="2" t="s">
        <v>499</v>
      </c>
      <c r="BP624" s="2">
        <v>5</v>
      </c>
      <c r="BQ624" s="2">
        <v>1.135</v>
      </c>
      <c r="BR624" s="2">
        <v>-0.4</v>
      </c>
      <c r="BS624" s="2">
        <v>1.3</v>
      </c>
      <c r="BT624" s="2">
        <v>0.69799999999999995</v>
      </c>
      <c r="BU624" s="2">
        <v>-0.8</v>
      </c>
      <c r="BV624" s="2">
        <v>0.80500000000000005</v>
      </c>
      <c r="BW624" s="2">
        <v>-0.2</v>
      </c>
      <c r="BX624" s="2" t="s">
        <v>82</v>
      </c>
      <c r="CB624" s="38" t="s">
        <v>1023</v>
      </c>
    </row>
    <row r="625" spans="1:80" ht="15" customHeight="1">
      <c r="A625" s="2">
        <v>1000776279</v>
      </c>
      <c r="B625" s="2">
        <v>33526339</v>
      </c>
      <c r="D625" s="2">
        <v>33602136</v>
      </c>
      <c r="E625" s="13">
        <v>34484852</v>
      </c>
      <c r="I625" s="9" t="s">
        <v>1024</v>
      </c>
      <c r="M625" s="2">
        <v>0</v>
      </c>
      <c r="AF625" s="27">
        <v>0</v>
      </c>
      <c r="AP625" s="2" t="s">
        <v>78</v>
      </c>
      <c r="BG625" s="2" t="s">
        <v>78</v>
      </c>
      <c r="BN625" s="21">
        <v>43980.613888888889</v>
      </c>
      <c r="BO625" s="2" t="s">
        <v>499</v>
      </c>
      <c r="BP625" s="2">
        <v>1</v>
      </c>
      <c r="BQ625" s="2" t="s">
        <v>521</v>
      </c>
      <c r="BR625" s="2" t="s">
        <v>521</v>
      </c>
      <c r="BS625" s="2" t="s">
        <v>521</v>
      </c>
      <c r="BT625" s="2">
        <v>0.95699999999999996</v>
      </c>
      <c r="BU625" s="2">
        <v>0.7</v>
      </c>
      <c r="BV625" s="2">
        <v>0.97599999999999998</v>
      </c>
      <c r="BW625" s="2">
        <v>0.7</v>
      </c>
      <c r="BX625" s="2" t="s">
        <v>82</v>
      </c>
      <c r="CB625" s="38" t="s">
        <v>1025</v>
      </c>
    </row>
    <row r="626" spans="1:80" ht="15" customHeight="1">
      <c r="A626" s="2">
        <v>1000777110</v>
      </c>
      <c r="B626" s="2">
        <v>46199518</v>
      </c>
      <c r="D626" s="2">
        <v>35929994</v>
      </c>
      <c r="E626" s="13" t="s">
        <v>1026</v>
      </c>
      <c r="H626" s="4">
        <v>5</v>
      </c>
      <c r="L626" s="9">
        <v>1</v>
      </c>
      <c r="M626" s="2">
        <v>0</v>
      </c>
      <c r="AF626" s="27">
        <v>0</v>
      </c>
      <c r="AP626" s="2" t="s">
        <v>78</v>
      </c>
      <c r="BG626" s="2" t="s">
        <v>78</v>
      </c>
      <c r="BN626" s="21">
        <v>44497.615972222222</v>
      </c>
      <c r="BO626" s="2" t="s">
        <v>499</v>
      </c>
      <c r="BP626" s="2">
        <v>1</v>
      </c>
      <c r="BQ626" s="2">
        <v>1.169</v>
      </c>
      <c r="BR626" s="2">
        <v>-0.1</v>
      </c>
      <c r="BS626" s="2">
        <v>-0.7</v>
      </c>
      <c r="BT626" s="2">
        <v>1.284</v>
      </c>
      <c r="BU626" s="2">
        <v>1.7</v>
      </c>
      <c r="BV626" s="2">
        <v>1.1739999999999999</v>
      </c>
      <c r="BW626" s="2">
        <v>0.1</v>
      </c>
      <c r="BX626" s="2" t="s">
        <v>82</v>
      </c>
      <c r="CB626" s="38" t="s">
        <v>1027</v>
      </c>
    </row>
    <row r="627" spans="1:80" ht="15" customHeight="1">
      <c r="A627" s="2">
        <v>1000778943</v>
      </c>
      <c r="B627" s="2">
        <v>35442603</v>
      </c>
      <c r="D627" s="2">
        <v>35853315</v>
      </c>
      <c r="E627" s="13">
        <v>34468051</v>
      </c>
      <c r="I627" s="9" t="s">
        <v>744</v>
      </c>
      <c r="M627" s="2">
        <v>0</v>
      </c>
      <c r="AF627" s="27">
        <v>0</v>
      </c>
      <c r="AP627" s="2" t="s">
        <v>78</v>
      </c>
      <c r="BG627" s="2">
        <v>61</v>
      </c>
      <c r="BH627" s="2">
        <v>170</v>
      </c>
      <c r="BI627" s="2" t="s">
        <v>79</v>
      </c>
      <c r="BJ627" s="2" t="s">
        <v>80</v>
      </c>
      <c r="BK627" s="2">
        <v>1.3660000000000001</v>
      </c>
      <c r="BL627" s="2" t="s">
        <v>81</v>
      </c>
      <c r="BM627" s="2" t="s">
        <v>81</v>
      </c>
      <c r="BN627" s="21">
        <v>44393.430555555555</v>
      </c>
      <c r="BO627" s="2" t="s">
        <v>499</v>
      </c>
      <c r="BP627" s="2">
        <v>2</v>
      </c>
      <c r="BQ627" s="2">
        <v>1.25</v>
      </c>
      <c r="BR627" s="2">
        <v>0.6</v>
      </c>
      <c r="BS627" s="2">
        <v>1.5</v>
      </c>
      <c r="BT627" s="2">
        <v>1.0349999999999999</v>
      </c>
      <c r="BU627" s="2">
        <v>0.6</v>
      </c>
      <c r="BV627" s="2">
        <v>1.101</v>
      </c>
      <c r="BW627" s="2">
        <v>1</v>
      </c>
      <c r="BX627" s="2" t="s">
        <v>82</v>
      </c>
      <c r="CB627" s="38" t="s">
        <v>1028</v>
      </c>
    </row>
    <row r="628" spans="1:80" ht="15" customHeight="1">
      <c r="A628" s="2">
        <v>1000779271</v>
      </c>
      <c r="B628" s="2">
        <v>30176089</v>
      </c>
      <c r="D628" s="2">
        <v>30340009</v>
      </c>
      <c r="E628" s="13">
        <v>34453417</v>
      </c>
      <c r="G628" s="4">
        <v>4</v>
      </c>
      <c r="L628" s="9">
        <v>1</v>
      </c>
      <c r="M628" s="2">
        <v>-4</v>
      </c>
      <c r="O628" s="2" t="s">
        <v>74</v>
      </c>
      <c r="P628" s="2" t="s">
        <v>553</v>
      </c>
      <c r="Q628" s="2" t="s">
        <v>76</v>
      </c>
      <c r="R628" s="2">
        <v>84.1</v>
      </c>
      <c r="S628" s="2">
        <v>162.6</v>
      </c>
      <c r="T628" s="2">
        <v>1.6259999999999999</v>
      </c>
      <c r="U628" s="2">
        <v>31.81</v>
      </c>
      <c r="V628" s="2" t="s">
        <v>77</v>
      </c>
      <c r="W628" s="2" t="s">
        <v>78</v>
      </c>
      <c r="X628" s="2" t="s">
        <v>77</v>
      </c>
      <c r="Y628" s="2" t="s">
        <v>78</v>
      </c>
      <c r="Z628" s="2" t="s">
        <v>77</v>
      </c>
      <c r="AA628" s="2" t="s">
        <v>78</v>
      </c>
      <c r="AB628" s="2" t="s">
        <v>77</v>
      </c>
      <c r="AC628" s="2" t="s">
        <v>78</v>
      </c>
      <c r="AD628" s="2" t="s">
        <v>89</v>
      </c>
      <c r="AE628" s="2">
        <v>2.6</v>
      </c>
      <c r="AF628" s="27">
        <v>2.6</v>
      </c>
      <c r="AG628" s="2" t="s">
        <v>1029</v>
      </c>
      <c r="AH628" s="2" t="s">
        <v>77</v>
      </c>
      <c r="AI628" s="2" t="s">
        <v>89</v>
      </c>
      <c r="AJ628" s="2" t="s">
        <v>77</v>
      </c>
      <c r="AK628" s="2" t="s">
        <v>77</v>
      </c>
      <c r="AL628" s="2" t="s">
        <v>77</v>
      </c>
      <c r="AM628" s="2" t="s">
        <v>77</v>
      </c>
      <c r="AN628" s="2" t="s">
        <v>77</v>
      </c>
      <c r="AO628" s="2" t="s">
        <v>77</v>
      </c>
      <c r="AP628" s="2">
        <v>0</v>
      </c>
      <c r="AQ628" s="2">
        <v>0</v>
      </c>
      <c r="AR628" s="2">
        <v>0</v>
      </c>
      <c r="AS628" s="2">
        <v>46.45</v>
      </c>
      <c r="AT628" s="2">
        <v>136.47999999999999</v>
      </c>
      <c r="AU628" s="2">
        <v>53.38</v>
      </c>
      <c r="AV628" s="2">
        <v>68.180000000000007</v>
      </c>
      <c r="AW628" s="2">
        <v>37.6</v>
      </c>
      <c r="AX628" s="2" t="s">
        <v>1030</v>
      </c>
      <c r="AY628" s="2">
        <v>0</v>
      </c>
      <c r="AZ628" s="2">
        <v>0</v>
      </c>
      <c r="BA628" s="2">
        <v>35.950000000000003</v>
      </c>
      <c r="BB628" s="2">
        <v>139.63</v>
      </c>
      <c r="BC628" s="2">
        <v>51.89</v>
      </c>
      <c r="BD628" s="2">
        <v>74.17</v>
      </c>
      <c r="BE628" s="2">
        <v>37.74</v>
      </c>
      <c r="BF628" s="2" t="s">
        <v>1031</v>
      </c>
      <c r="BG628" s="2">
        <v>63</v>
      </c>
      <c r="BH628" s="2">
        <v>181</v>
      </c>
      <c r="BI628" s="2" t="s">
        <v>79</v>
      </c>
      <c r="BJ628" s="2" t="s">
        <v>80</v>
      </c>
      <c r="BK628" s="2">
        <v>1.1759999999999999</v>
      </c>
      <c r="BL628" s="2" t="s">
        <v>81</v>
      </c>
      <c r="BM628" s="2" t="s">
        <v>81</v>
      </c>
      <c r="BN628" s="21">
        <v>43329.444444444445</v>
      </c>
      <c r="BO628" s="2" t="s">
        <v>499</v>
      </c>
      <c r="BP628" s="2">
        <v>1</v>
      </c>
      <c r="BQ628" s="2">
        <v>0.98299999999999998</v>
      </c>
      <c r="BR628" s="2">
        <v>-1.6</v>
      </c>
      <c r="BS628" s="2">
        <v>-0.6</v>
      </c>
      <c r="BT628" s="2">
        <v>0.63500000000000001</v>
      </c>
      <c r="BU628" s="2">
        <v>-1.8</v>
      </c>
      <c r="BV628" s="2">
        <v>0.77300000000000002</v>
      </c>
      <c r="BW628" s="2">
        <v>-1</v>
      </c>
      <c r="BX628" s="2" t="s">
        <v>82</v>
      </c>
      <c r="CB628" s="38" t="s">
        <v>1032</v>
      </c>
    </row>
    <row r="629" spans="1:80" ht="15" customHeight="1">
      <c r="A629" s="2">
        <v>1000780628</v>
      </c>
      <c r="B629" s="2">
        <v>26180760</v>
      </c>
      <c r="D629" s="2">
        <v>16176461</v>
      </c>
      <c r="E629" s="13">
        <v>34450771</v>
      </c>
      <c r="I629" s="9" t="s">
        <v>757</v>
      </c>
      <c r="M629" s="2">
        <v>0</v>
      </c>
      <c r="AF629" s="27">
        <v>0</v>
      </c>
      <c r="AP629" s="2" t="s">
        <v>78</v>
      </c>
      <c r="BG629" s="2" t="s">
        <v>78</v>
      </c>
      <c r="BN629" s="21" t="s">
        <v>78</v>
      </c>
      <c r="BX629" s="2" t="s">
        <v>82</v>
      </c>
    </row>
    <row r="630" spans="1:80" ht="15" customHeight="1">
      <c r="A630" s="2">
        <v>1000783965</v>
      </c>
      <c r="B630" s="2">
        <v>29499016</v>
      </c>
      <c r="D630" s="2">
        <v>31019322</v>
      </c>
      <c r="E630" s="13">
        <v>34449696</v>
      </c>
      <c r="G630" s="4">
        <v>4</v>
      </c>
      <c r="L630" s="9">
        <v>2</v>
      </c>
      <c r="M630" s="2">
        <v>-4</v>
      </c>
      <c r="AF630" s="27">
        <v>0</v>
      </c>
      <c r="AP630" s="2">
        <v>0</v>
      </c>
      <c r="AQ630" s="2">
        <v>9.6</v>
      </c>
      <c r="AR630" s="2">
        <v>8.65</v>
      </c>
      <c r="AS630" s="2">
        <v>41.28</v>
      </c>
      <c r="AT630" s="2">
        <v>134.44</v>
      </c>
      <c r="AU630" s="2">
        <v>56.09</v>
      </c>
      <c r="AV630" s="2">
        <v>68.84</v>
      </c>
      <c r="AW630" s="2">
        <v>41.96</v>
      </c>
      <c r="AX630" s="2">
        <v>0</v>
      </c>
      <c r="AY630" s="2">
        <v>11.52</v>
      </c>
      <c r="AZ630" s="2">
        <v>9.01</v>
      </c>
      <c r="BA630" s="2">
        <v>40.049999999999997</v>
      </c>
      <c r="BB630" s="2">
        <v>136.18</v>
      </c>
      <c r="BC630" s="2">
        <v>56.55</v>
      </c>
      <c r="BD630" s="2">
        <v>68.19</v>
      </c>
      <c r="BE630" s="2">
        <v>44.25</v>
      </c>
      <c r="BF630" s="2">
        <v>0</v>
      </c>
      <c r="BG630" s="2">
        <v>61</v>
      </c>
      <c r="BH630" s="2">
        <v>107</v>
      </c>
      <c r="BI630" s="2" t="s">
        <v>79</v>
      </c>
      <c r="BJ630" s="2" t="s">
        <v>93</v>
      </c>
      <c r="BK630" s="2">
        <v>1.361</v>
      </c>
      <c r="BL630" s="2">
        <v>9.1</v>
      </c>
      <c r="BM630" s="2">
        <v>3</v>
      </c>
      <c r="BN630" s="21">
        <v>43476.381944444445</v>
      </c>
      <c r="BO630" s="2" t="s">
        <v>499</v>
      </c>
      <c r="BP630" s="2">
        <v>2</v>
      </c>
      <c r="BQ630" s="2">
        <v>1.218</v>
      </c>
      <c r="BR630" s="2">
        <v>0.2</v>
      </c>
      <c r="BS630" s="2">
        <v>2.1</v>
      </c>
      <c r="BT630" s="2">
        <v>0.86699999999999999</v>
      </c>
      <c r="BU630" s="2">
        <v>1.2</v>
      </c>
      <c r="BV630" s="2">
        <v>0.85499999999999998</v>
      </c>
      <c r="BW630" s="2">
        <v>1.2</v>
      </c>
      <c r="BX630" s="2" t="s">
        <v>82</v>
      </c>
      <c r="CB630" s="38" t="s">
        <v>1033</v>
      </c>
    </row>
    <row r="631" spans="1:80" ht="15" customHeight="1">
      <c r="A631" s="2">
        <v>1000784576</v>
      </c>
      <c r="B631" s="2">
        <v>27823081</v>
      </c>
      <c r="D631" s="2">
        <v>27648199</v>
      </c>
      <c r="E631" s="13">
        <v>34438640</v>
      </c>
      <c r="H631" s="4" t="s">
        <v>1034</v>
      </c>
      <c r="I631" s="9" t="s">
        <v>1035</v>
      </c>
      <c r="L631" s="9">
        <v>2</v>
      </c>
      <c r="M631" s="2">
        <v>0</v>
      </c>
      <c r="AF631" s="27">
        <v>0</v>
      </c>
      <c r="AP631" s="2">
        <v>0</v>
      </c>
      <c r="AQ631" s="2">
        <v>0</v>
      </c>
      <c r="AR631" s="2">
        <v>0</v>
      </c>
      <c r="AS631" s="2">
        <v>60.77</v>
      </c>
      <c r="AT631" s="2">
        <v>119.46</v>
      </c>
      <c r="AU631" s="2">
        <v>53.16</v>
      </c>
      <c r="AV631" s="2">
        <v>62.95</v>
      </c>
      <c r="AW631" s="2">
        <v>41.12</v>
      </c>
      <c r="AX631" s="2" t="s">
        <v>1036</v>
      </c>
      <c r="AY631" s="2">
        <v>0</v>
      </c>
      <c r="AZ631" s="2">
        <v>0</v>
      </c>
      <c r="BA631" s="2">
        <v>42.91</v>
      </c>
      <c r="BB631" s="2">
        <v>138.99</v>
      </c>
      <c r="BC631" s="2">
        <v>53.67</v>
      </c>
      <c r="BD631" s="2">
        <v>68.94</v>
      </c>
      <c r="BE631" s="2">
        <v>39.9</v>
      </c>
      <c r="BF631" s="2" t="s">
        <v>1037</v>
      </c>
      <c r="BG631" s="2" t="s">
        <v>78</v>
      </c>
      <c r="BN631" s="21">
        <v>42695.333333333336</v>
      </c>
      <c r="BO631" s="2" t="s">
        <v>499</v>
      </c>
      <c r="BP631" s="2">
        <v>1</v>
      </c>
      <c r="BQ631" s="2" t="s">
        <v>521</v>
      </c>
      <c r="BR631" s="2" t="s">
        <v>521</v>
      </c>
      <c r="BS631" s="2" t="s">
        <v>521</v>
      </c>
      <c r="BT631" s="2" t="s">
        <v>521</v>
      </c>
      <c r="BU631" s="2" t="s">
        <v>521</v>
      </c>
      <c r="BV631" s="2" t="s">
        <v>521</v>
      </c>
      <c r="BW631" s="2" t="s">
        <v>521</v>
      </c>
      <c r="BX631" s="2" t="s">
        <v>82</v>
      </c>
      <c r="CB631" s="38" t="s">
        <v>1038</v>
      </c>
    </row>
    <row r="632" spans="1:80" ht="15" customHeight="1">
      <c r="A632" s="2">
        <v>1000784825</v>
      </c>
      <c r="B632" s="2">
        <v>43743737</v>
      </c>
      <c r="D632" s="2">
        <v>42423802</v>
      </c>
      <c r="E632" s="13">
        <v>34432842</v>
      </c>
      <c r="I632" s="9" t="s">
        <v>73</v>
      </c>
      <c r="M632" s="2">
        <v>0</v>
      </c>
      <c r="O632" s="2" t="s">
        <v>74</v>
      </c>
      <c r="P632" s="2" t="s">
        <v>75</v>
      </c>
      <c r="Q632" s="2" t="s">
        <v>76</v>
      </c>
      <c r="R632" s="2">
        <v>92.6</v>
      </c>
      <c r="S632" s="2">
        <v>160</v>
      </c>
      <c r="T632" s="2">
        <v>1.6</v>
      </c>
      <c r="U632" s="2">
        <v>36.17</v>
      </c>
      <c r="V632" s="2" t="s">
        <v>77</v>
      </c>
      <c r="W632" s="2" t="s">
        <v>78</v>
      </c>
      <c r="X632" s="2" t="s">
        <v>77</v>
      </c>
      <c r="Y632" s="2" t="s">
        <v>78</v>
      </c>
      <c r="Z632" s="2" t="s">
        <v>77</v>
      </c>
      <c r="AA632" s="2" t="s">
        <v>78</v>
      </c>
      <c r="AB632" s="2" t="s">
        <v>77</v>
      </c>
      <c r="AC632" s="2" t="s">
        <v>78</v>
      </c>
      <c r="AD632" s="2" t="s">
        <v>77</v>
      </c>
      <c r="AE632" s="2" t="s">
        <v>78</v>
      </c>
      <c r="AF632" s="27">
        <v>0</v>
      </c>
      <c r="AG632" s="2" t="s">
        <v>78</v>
      </c>
      <c r="AH632" s="2" t="s">
        <v>78</v>
      </c>
      <c r="AI632" s="2" t="s">
        <v>78</v>
      </c>
      <c r="AJ632" s="2" t="s">
        <v>78</v>
      </c>
      <c r="AK632" s="2" t="s">
        <v>78</v>
      </c>
      <c r="AL632" s="2" t="s">
        <v>78</v>
      </c>
      <c r="AM632" s="2" t="s">
        <v>78</v>
      </c>
      <c r="AN632" s="2" t="s">
        <v>78</v>
      </c>
      <c r="AO632" s="2" t="s">
        <v>78</v>
      </c>
      <c r="AP632" s="2" t="s">
        <v>78</v>
      </c>
      <c r="BG632" s="2" t="s">
        <v>78</v>
      </c>
      <c r="BN632" s="21">
        <v>44631.472222222219</v>
      </c>
      <c r="BO632" s="2" t="s">
        <v>499</v>
      </c>
      <c r="BP632" s="2">
        <v>2</v>
      </c>
      <c r="BQ632" s="2">
        <v>1.2050000000000001</v>
      </c>
      <c r="BR632" s="2">
        <v>0.2</v>
      </c>
      <c r="BS632" s="2">
        <v>1.2</v>
      </c>
      <c r="BT632" s="2">
        <v>1.014</v>
      </c>
      <c r="BU632" s="2">
        <v>0.6</v>
      </c>
      <c r="BV632" s="2">
        <v>1.0409999999999999</v>
      </c>
      <c r="BW632" s="2">
        <v>0.8</v>
      </c>
      <c r="BX632" s="2" t="s">
        <v>82</v>
      </c>
      <c r="CB632" s="38" t="s">
        <v>1039</v>
      </c>
    </row>
    <row r="633" spans="1:80" ht="15" customHeight="1">
      <c r="A633" s="2">
        <v>1000785399</v>
      </c>
      <c r="B633" s="2">
        <v>35657719</v>
      </c>
      <c r="D633" s="2">
        <v>30910475</v>
      </c>
      <c r="E633" s="13">
        <v>34429388</v>
      </c>
      <c r="H633" s="4">
        <v>4</v>
      </c>
      <c r="L633" s="9">
        <v>1</v>
      </c>
      <c r="M633" s="2">
        <v>0</v>
      </c>
      <c r="AF633" s="27">
        <v>0</v>
      </c>
      <c r="AP633" s="2">
        <v>0</v>
      </c>
      <c r="AQ633" s="2">
        <v>0</v>
      </c>
      <c r="AR633" s="2">
        <v>0</v>
      </c>
      <c r="AS633" s="2">
        <v>37.409999999999997</v>
      </c>
      <c r="AT633" s="2">
        <v>129.41</v>
      </c>
      <c r="AU633" s="2">
        <v>48.3</v>
      </c>
      <c r="AV633" s="2">
        <v>59.39</v>
      </c>
      <c r="AW633" s="2">
        <v>33.68</v>
      </c>
      <c r="AX633" s="2" t="s">
        <v>1040</v>
      </c>
      <c r="AY633" s="2">
        <v>0</v>
      </c>
      <c r="AZ633" s="2">
        <v>0</v>
      </c>
      <c r="BA633" s="2">
        <v>39.78</v>
      </c>
      <c r="BB633" s="2">
        <v>128.12</v>
      </c>
      <c r="BC633" s="2">
        <v>48.89</v>
      </c>
      <c r="BD633" s="2">
        <v>53.03</v>
      </c>
      <c r="BE633" s="2">
        <v>35.85</v>
      </c>
      <c r="BF633" s="2" t="s">
        <v>1041</v>
      </c>
      <c r="BG633" s="2" t="s">
        <v>78</v>
      </c>
      <c r="BN633" s="21">
        <v>43446.451388888891</v>
      </c>
      <c r="BO633" s="2" t="s">
        <v>499</v>
      </c>
      <c r="BP633" s="2">
        <v>3</v>
      </c>
      <c r="BQ633" s="2">
        <v>1.8260000000000001</v>
      </c>
      <c r="BR633" s="2">
        <v>4.8</v>
      </c>
      <c r="BS633" s="2" t="s">
        <v>521</v>
      </c>
      <c r="BT633" s="2">
        <v>0.95199999999999996</v>
      </c>
      <c r="BU633" s="2" t="s">
        <v>521</v>
      </c>
      <c r="BV633" s="2">
        <v>0.98</v>
      </c>
      <c r="BW633" s="2" t="s">
        <v>521</v>
      </c>
      <c r="BX633" s="2" t="s">
        <v>82</v>
      </c>
      <c r="CB633" s="38" t="s">
        <v>1042</v>
      </c>
    </row>
    <row r="634" spans="1:80" ht="15" customHeight="1">
      <c r="A634" s="2">
        <v>1000788642</v>
      </c>
      <c r="B634" s="2">
        <v>28544944</v>
      </c>
      <c r="D634" s="2">
        <v>28351216</v>
      </c>
      <c r="E634" s="13">
        <v>34427346</v>
      </c>
      <c r="G634" s="4">
        <v>4</v>
      </c>
      <c r="L634" s="9">
        <v>0</v>
      </c>
      <c r="M634" s="2">
        <v>-4</v>
      </c>
      <c r="AF634" s="27">
        <v>0</v>
      </c>
      <c r="AP634" s="2">
        <v>0</v>
      </c>
      <c r="AQ634" s="2">
        <v>6.73</v>
      </c>
      <c r="AR634" s="2">
        <v>8.32</v>
      </c>
      <c r="AS634" s="2">
        <v>45.81</v>
      </c>
      <c r="AT634" s="2">
        <v>131.52000000000001</v>
      </c>
      <c r="AU634" s="2">
        <v>51.28</v>
      </c>
      <c r="AV634" s="2">
        <v>57.52</v>
      </c>
      <c r="AW634" s="2">
        <v>35.11</v>
      </c>
      <c r="AX634" s="2">
        <v>0</v>
      </c>
      <c r="AY634" s="2">
        <v>7.37</v>
      </c>
      <c r="AZ634" s="2">
        <v>7.05</v>
      </c>
      <c r="BA634" s="2">
        <v>40.33</v>
      </c>
      <c r="BB634" s="2">
        <v>138.16</v>
      </c>
      <c r="BC634" s="2">
        <v>53.63</v>
      </c>
      <c r="BD634" s="2">
        <v>72</v>
      </c>
      <c r="BE634" s="2">
        <v>40.75</v>
      </c>
      <c r="BF634" s="2">
        <v>0</v>
      </c>
      <c r="BG634" s="2" t="s">
        <v>78</v>
      </c>
      <c r="BN634" s="21">
        <v>42859.642361111109</v>
      </c>
      <c r="BO634" s="2" t="s">
        <v>499</v>
      </c>
      <c r="BP634" s="2">
        <v>3</v>
      </c>
      <c r="BQ634" s="2" t="s">
        <v>521</v>
      </c>
      <c r="BR634" s="2" t="s">
        <v>521</v>
      </c>
      <c r="BS634" s="2" t="s">
        <v>521</v>
      </c>
      <c r="BT634" s="2" t="s">
        <v>521</v>
      </c>
      <c r="BU634" s="2" t="s">
        <v>521</v>
      </c>
      <c r="BV634" s="2" t="s">
        <v>521</v>
      </c>
      <c r="BW634" s="2" t="s">
        <v>521</v>
      </c>
      <c r="BX634" s="2" t="s">
        <v>82</v>
      </c>
      <c r="CB634" s="38" t="s">
        <v>1043</v>
      </c>
    </row>
    <row r="635" spans="1:80" ht="15" customHeight="1">
      <c r="A635" s="2">
        <v>1000788829</v>
      </c>
      <c r="B635" s="2">
        <v>28352628</v>
      </c>
      <c r="D635" s="2">
        <v>28660922</v>
      </c>
      <c r="E635" s="13">
        <v>34408446</v>
      </c>
      <c r="G635" s="4">
        <v>4</v>
      </c>
      <c r="L635" s="9">
        <v>0</v>
      </c>
      <c r="M635" s="2">
        <v>-4</v>
      </c>
      <c r="AF635" s="27">
        <v>0</v>
      </c>
      <c r="AP635" s="2">
        <v>0</v>
      </c>
      <c r="AQ635" s="2">
        <v>10.95</v>
      </c>
      <c r="AR635" s="2">
        <v>10.23</v>
      </c>
      <c r="AS635" s="2">
        <v>47.53</v>
      </c>
      <c r="AT635" s="2">
        <v>122.89</v>
      </c>
      <c r="AU635" s="2">
        <v>52.64</v>
      </c>
      <c r="AV635" s="2">
        <v>60.19</v>
      </c>
      <c r="AW635" s="2">
        <v>38.65</v>
      </c>
      <c r="AX635" s="2">
        <v>0</v>
      </c>
      <c r="AY635" s="2">
        <v>13.61</v>
      </c>
      <c r="AZ635" s="2">
        <v>9.9499999999999993</v>
      </c>
      <c r="BA635" s="2">
        <v>50.56</v>
      </c>
      <c r="BB635" s="2">
        <v>124.18</v>
      </c>
      <c r="BC635" s="2">
        <v>53.55</v>
      </c>
      <c r="BD635" s="2">
        <v>55.6</v>
      </c>
      <c r="BE635" s="2">
        <v>39.54</v>
      </c>
      <c r="BF635" s="2">
        <v>0</v>
      </c>
      <c r="BG635" s="2" t="s">
        <v>78</v>
      </c>
      <c r="BN635" s="21">
        <v>42948.642361111109</v>
      </c>
      <c r="BO635" s="2" t="s">
        <v>499</v>
      </c>
      <c r="BP635" s="2">
        <v>4</v>
      </c>
      <c r="BQ635" s="2">
        <v>1.181</v>
      </c>
      <c r="BR635" s="2">
        <v>0</v>
      </c>
      <c r="BS635" s="2">
        <v>0.9</v>
      </c>
      <c r="BT635" s="2">
        <v>0.92</v>
      </c>
      <c r="BU635" s="2">
        <v>-0.2</v>
      </c>
      <c r="BV635" s="2">
        <v>0.95399999999999996</v>
      </c>
      <c r="BW635" s="2">
        <v>-0.1</v>
      </c>
      <c r="BX635" s="2" t="s">
        <v>82</v>
      </c>
      <c r="CB635" s="38" t="s">
        <v>1044</v>
      </c>
    </row>
    <row r="636" spans="1:80" ht="15" customHeight="1">
      <c r="A636" s="2">
        <v>1000793462</v>
      </c>
      <c r="B636" s="2">
        <v>34726617</v>
      </c>
      <c r="D636" s="2">
        <v>49206169</v>
      </c>
      <c r="E636" s="13">
        <v>34407469</v>
      </c>
      <c r="G636" s="4">
        <v>4</v>
      </c>
      <c r="H636" s="4">
        <v>4</v>
      </c>
      <c r="L636" s="9">
        <v>1</v>
      </c>
      <c r="M636" s="2">
        <v>-4</v>
      </c>
      <c r="AF636" s="27">
        <v>0</v>
      </c>
      <c r="AP636" s="2">
        <v>0</v>
      </c>
      <c r="AQ636" s="2">
        <v>6.38</v>
      </c>
      <c r="AR636" s="2">
        <v>7.69</v>
      </c>
      <c r="AS636" s="2">
        <v>33.409999999999997</v>
      </c>
      <c r="AT636" s="2">
        <v>136.76</v>
      </c>
      <c r="AU636" s="2">
        <v>44.43</v>
      </c>
      <c r="AV636" s="2">
        <v>64.42</v>
      </c>
      <c r="AW636" s="2">
        <v>30.93</v>
      </c>
      <c r="AX636" s="2">
        <v>0</v>
      </c>
      <c r="AY636" s="2">
        <v>7.16</v>
      </c>
      <c r="AZ636" s="2">
        <v>6.63</v>
      </c>
      <c r="BA636" s="2">
        <v>34.79</v>
      </c>
      <c r="BB636" s="2">
        <v>137.07</v>
      </c>
      <c r="BC636" s="2">
        <v>45.05</v>
      </c>
      <c r="BD636" s="2">
        <v>58.33</v>
      </c>
      <c r="BE636" s="2">
        <v>30.28</v>
      </c>
      <c r="BF636" s="2">
        <v>0</v>
      </c>
      <c r="BG636" s="2" t="s">
        <v>78</v>
      </c>
      <c r="BN636" s="21">
        <v>44936.520833333336</v>
      </c>
      <c r="BO636" s="2" t="s">
        <v>499</v>
      </c>
      <c r="BP636" s="2">
        <v>2</v>
      </c>
      <c r="BQ636" s="2" t="s">
        <v>521</v>
      </c>
      <c r="BR636" s="2" t="s">
        <v>521</v>
      </c>
      <c r="BS636" s="2" t="s">
        <v>521</v>
      </c>
      <c r="BT636" s="2" t="s">
        <v>521</v>
      </c>
      <c r="BU636" s="2" t="s">
        <v>521</v>
      </c>
      <c r="BV636" s="2" t="s">
        <v>521</v>
      </c>
      <c r="BW636" s="2" t="s">
        <v>521</v>
      </c>
      <c r="BX636" s="2" t="s">
        <v>82</v>
      </c>
      <c r="CB636" s="38" t="s">
        <v>1045</v>
      </c>
    </row>
    <row r="637" spans="1:80" ht="15" customHeight="1">
      <c r="A637" s="2">
        <v>1000793650</v>
      </c>
      <c r="B637" s="2">
        <v>30667955</v>
      </c>
      <c r="D637" s="2">
        <v>27599576</v>
      </c>
      <c r="E637" s="13">
        <v>34403722</v>
      </c>
      <c r="G637" s="4">
        <v>5</v>
      </c>
      <c r="M637" s="2">
        <v>-5</v>
      </c>
      <c r="AF637" s="27">
        <v>0</v>
      </c>
      <c r="AP637" s="2">
        <v>0</v>
      </c>
      <c r="AQ637" s="2">
        <v>8</v>
      </c>
      <c r="AR637" s="2">
        <v>9.48</v>
      </c>
      <c r="AS637" s="2">
        <v>41.75</v>
      </c>
      <c r="AT637" s="2">
        <v>128.19999999999999</v>
      </c>
      <c r="AU637" s="2">
        <v>48.25</v>
      </c>
      <c r="AV637" s="2">
        <v>62.51</v>
      </c>
      <c r="AW637" s="2">
        <v>37.29</v>
      </c>
      <c r="AX637" s="2">
        <v>0</v>
      </c>
      <c r="AY637" s="2">
        <v>7.7</v>
      </c>
      <c r="AZ637" s="2">
        <v>10.07</v>
      </c>
      <c r="BA637" s="2">
        <v>36.729999999999997</v>
      </c>
      <c r="BB637" s="2">
        <v>139.41</v>
      </c>
      <c r="BC637" s="2">
        <v>48.43</v>
      </c>
      <c r="BD637" s="2">
        <v>66.31</v>
      </c>
      <c r="BE637" s="2">
        <v>39.36</v>
      </c>
      <c r="BF637" s="2">
        <v>0</v>
      </c>
      <c r="BG637" s="2" t="s">
        <v>78</v>
      </c>
      <c r="BN637" s="21">
        <v>42669.489583333336</v>
      </c>
      <c r="BO637" s="2" t="s">
        <v>499</v>
      </c>
      <c r="BP637" s="2">
        <v>2</v>
      </c>
      <c r="BQ637" s="2" t="s">
        <v>521</v>
      </c>
      <c r="BR637" s="2" t="s">
        <v>521</v>
      </c>
      <c r="BS637" s="2" t="s">
        <v>521</v>
      </c>
      <c r="BT637" s="2" t="s">
        <v>521</v>
      </c>
      <c r="BU637" s="2" t="s">
        <v>521</v>
      </c>
      <c r="BV637" s="2" t="s">
        <v>521</v>
      </c>
      <c r="BW637" s="2" t="s">
        <v>521</v>
      </c>
      <c r="BX637" s="2" t="s">
        <v>82</v>
      </c>
      <c r="CB637" s="38" t="s">
        <v>1046</v>
      </c>
    </row>
    <row r="638" spans="1:80" ht="15" customHeight="1">
      <c r="A638" s="2">
        <v>1000794180</v>
      </c>
      <c r="B638" s="2">
        <v>26781199</v>
      </c>
      <c r="D638" s="2">
        <v>26850402</v>
      </c>
      <c r="E638" s="13">
        <v>34390438</v>
      </c>
      <c r="I638" s="9" t="s">
        <v>73</v>
      </c>
      <c r="L638" s="9">
        <v>1</v>
      </c>
      <c r="M638" s="2">
        <v>0</v>
      </c>
      <c r="AF638" s="27">
        <v>0</v>
      </c>
      <c r="AP638" s="2" t="s">
        <v>78</v>
      </c>
      <c r="BG638" s="2" t="s">
        <v>78</v>
      </c>
      <c r="BN638" s="21">
        <v>42394.417361111111</v>
      </c>
      <c r="BO638" s="2" t="s">
        <v>499</v>
      </c>
      <c r="BP638" s="2">
        <v>1</v>
      </c>
      <c r="BQ638" s="2">
        <v>1.6220000000000001</v>
      </c>
      <c r="BR638" s="2">
        <v>3.1</v>
      </c>
      <c r="BS638" s="2" t="s">
        <v>521</v>
      </c>
      <c r="BT638" s="2">
        <v>0.88700000000000001</v>
      </c>
      <c r="BU638" s="2" t="s">
        <v>521</v>
      </c>
      <c r="BV638" s="2">
        <v>1.054</v>
      </c>
      <c r="BW638" s="2" t="s">
        <v>521</v>
      </c>
      <c r="BX638" s="2" t="s">
        <v>82</v>
      </c>
      <c r="CB638" s="38" t="s">
        <v>1047</v>
      </c>
    </row>
    <row r="639" spans="1:80" ht="15" customHeight="1">
      <c r="A639" s="2">
        <v>1000795312</v>
      </c>
      <c r="B639" s="2">
        <v>29937219</v>
      </c>
      <c r="D639" s="2">
        <v>30123907</v>
      </c>
      <c r="E639" s="13">
        <v>34387532</v>
      </c>
      <c r="G639" s="4">
        <v>4</v>
      </c>
      <c r="L639" s="9">
        <v>1</v>
      </c>
      <c r="M639" s="2">
        <v>-4</v>
      </c>
      <c r="AF639" s="27">
        <v>0</v>
      </c>
      <c r="AP639" s="2">
        <v>0</v>
      </c>
      <c r="AQ639" s="2">
        <v>13.63</v>
      </c>
      <c r="AR639" s="2">
        <v>10.84</v>
      </c>
      <c r="AS639" s="2">
        <v>44.1</v>
      </c>
      <c r="AT639" s="2">
        <v>128.35</v>
      </c>
      <c r="AU639" s="2">
        <v>53.4</v>
      </c>
      <c r="AV639" s="2">
        <v>53.97</v>
      </c>
      <c r="AW639" s="2">
        <v>40.39</v>
      </c>
      <c r="AX639" s="2">
        <v>0</v>
      </c>
      <c r="AY639" s="2">
        <v>14.99</v>
      </c>
      <c r="AZ639" s="2">
        <v>13.32</v>
      </c>
      <c r="BA639" s="2">
        <v>43.58</v>
      </c>
      <c r="BB639" s="2">
        <v>129.91999999999999</v>
      </c>
      <c r="BC639" s="2">
        <v>56.81</v>
      </c>
      <c r="BD639" s="2">
        <v>55.39</v>
      </c>
      <c r="BE639" s="2">
        <v>42.22</v>
      </c>
      <c r="BF639" s="2">
        <v>0</v>
      </c>
      <c r="BG639" s="2">
        <v>65</v>
      </c>
      <c r="BH639" s="2">
        <v>191</v>
      </c>
      <c r="BI639" s="2" t="s">
        <v>79</v>
      </c>
      <c r="BJ639" s="2" t="s">
        <v>80</v>
      </c>
      <c r="BK639" s="2">
        <v>1.5189999999999999</v>
      </c>
      <c r="BL639" s="2" t="s">
        <v>81</v>
      </c>
      <c r="BM639" s="2" t="s">
        <v>81</v>
      </c>
      <c r="BN639" s="21">
        <v>43286.649305555555</v>
      </c>
      <c r="BO639" s="2" t="s">
        <v>499</v>
      </c>
      <c r="BP639" s="2">
        <v>2</v>
      </c>
      <c r="BQ639" s="2">
        <v>1.226</v>
      </c>
      <c r="BR639" s="2">
        <v>0.4</v>
      </c>
      <c r="BS639" s="2">
        <v>0.6</v>
      </c>
      <c r="BT639" s="2" t="s">
        <v>521</v>
      </c>
      <c r="BU639" s="2" t="s">
        <v>521</v>
      </c>
      <c r="BV639" s="2" t="s">
        <v>521</v>
      </c>
      <c r="BW639" s="2" t="s">
        <v>521</v>
      </c>
      <c r="BX639" s="2" t="s">
        <v>82</v>
      </c>
      <c r="CB639" s="38" t="s">
        <v>1048</v>
      </c>
    </row>
    <row r="640" spans="1:80" ht="15" customHeight="1">
      <c r="A640" s="2">
        <v>1000795953</v>
      </c>
      <c r="B640" s="2">
        <v>29385559</v>
      </c>
      <c r="D640" s="2">
        <v>29649059</v>
      </c>
      <c r="E640" s="13">
        <v>34381765</v>
      </c>
      <c r="G640" s="4">
        <v>4</v>
      </c>
      <c r="L640" s="9">
        <v>1</v>
      </c>
      <c r="M640" s="2">
        <v>-4</v>
      </c>
      <c r="AF640" s="27">
        <v>0</v>
      </c>
      <c r="AP640" s="2" t="s">
        <v>226</v>
      </c>
      <c r="AQ640" s="2">
        <v>9.1</v>
      </c>
      <c r="AR640" s="2">
        <v>7.84</v>
      </c>
      <c r="AS640" s="2">
        <v>29.26</v>
      </c>
      <c r="AT640" s="2">
        <v>136.58000000000001</v>
      </c>
      <c r="AU640" s="2">
        <v>50.13</v>
      </c>
      <c r="AV640" s="2">
        <v>66.66</v>
      </c>
      <c r="AW640" s="2">
        <v>38.56</v>
      </c>
      <c r="AX640" s="2">
        <v>0</v>
      </c>
      <c r="AY640" s="2">
        <v>9.73</v>
      </c>
      <c r="AZ640" s="2">
        <v>9.3699999999999992</v>
      </c>
      <c r="BA640" s="2">
        <v>30.54</v>
      </c>
      <c r="BB640" s="2">
        <v>140.58000000000001</v>
      </c>
      <c r="BC640" s="2">
        <v>51.39</v>
      </c>
      <c r="BD640" s="2">
        <v>71.099999999999994</v>
      </c>
      <c r="BE640" s="2">
        <v>37.340000000000003</v>
      </c>
      <c r="BF640" s="2">
        <v>0</v>
      </c>
      <c r="BG640" s="2" t="s">
        <v>78</v>
      </c>
      <c r="BN640" s="21">
        <v>43178.631944444445</v>
      </c>
      <c r="BO640" s="2" t="s">
        <v>499</v>
      </c>
      <c r="BP640" s="2">
        <v>1</v>
      </c>
      <c r="BQ640" s="2">
        <v>1.222</v>
      </c>
      <c r="BR640" s="2">
        <v>1.6</v>
      </c>
      <c r="BS640" s="2" t="s">
        <v>521</v>
      </c>
      <c r="BT640" s="2" t="s">
        <v>521</v>
      </c>
      <c r="BU640" s="2" t="s">
        <v>521</v>
      </c>
      <c r="BV640" s="2" t="s">
        <v>521</v>
      </c>
      <c r="BW640" s="2" t="s">
        <v>521</v>
      </c>
      <c r="BX640" s="2" t="s">
        <v>82</v>
      </c>
      <c r="CB640" s="38" t="s">
        <v>1049</v>
      </c>
    </row>
    <row r="641" spans="1:80" ht="15" customHeight="1">
      <c r="A641" s="2">
        <v>1000796199</v>
      </c>
      <c r="B641" s="2">
        <v>30598777</v>
      </c>
      <c r="D641" s="2">
        <v>30526889</v>
      </c>
      <c r="E641" s="13">
        <v>34379841</v>
      </c>
      <c r="I641" s="9" t="s">
        <v>744</v>
      </c>
      <c r="M641" s="2">
        <v>0</v>
      </c>
      <c r="O641" s="2" t="s">
        <v>74</v>
      </c>
      <c r="P641" s="2" t="s">
        <v>93</v>
      </c>
      <c r="Q641" s="2" t="s">
        <v>76</v>
      </c>
      <c r="R641" s="2">
        <v>67.099999999999994</v>
      </c>
      <c r="S641" s="2">
        <v>152</v>
      </c>
      <c r="T641" s="2">
        <v>1.52</v>
      </c>
      <c r="U641" s="2">
        <v>29.04</v>
      </c>
      <c r="V641" s="2" t="s">
        <v>77</v>
      </c>
      <c r="W641" s="2" t="s">
        <v>78</v>
      </c>
      <c r="X641" s="2" t="s">
        <v>77</v>
      </c>
      <c r="Y641" s="2" t="s">
        <v>78</v>
      </c>
      <c r="Z641" s="2" t="s">
        <v>77</v>
      </c>
      <c r="AA641" s="2" t="s">
        <v>78</v>
      </c>
      <c r="AB641" s="2" t="s">
        <v>77</v>
      </c>
      <c r="AC641" s="2" t="s">
        <v>78</v>
      </c>
      <c r="AD641" s="2" t="s">
        <v>77</v>
      </c>
      <c r="AE641" s="2" t="s">
        <v>78</v>
      </c>
      <c r="AF641" s="27">
        <v>0</v>
      </c>
      <c r="AG641" s="2" t="s">
        <v>78</v>
      </c>
      <c r="AH641" s="2" t="s">
        <v>78</v>
      </c>
      <c r="AI641" s="2" t="s">
        <v>78</v>
      </c>
      <c r="AJ641" s="2" t="s">
        <v>78</v>
      </c>
      <c r="AK641" s="2" t="s">
        <v>78</v>
      </c>
      <c r="AL641" s="2" t="s">
        <v>78</v>
      </c>
      <c r="AM641" s="2" t="s">
        <v>78</v>
      </c>
      <c r="AN641" s="2" t="s">
        <v>78</v>
      </c>
      <c r="AO641" s="2" t="s">
        <v>78</v>
      </c>
      <c r="AP641" s="2" t="s">
        <v>78</v>
      </c>
      <c r="BG641" s="2" t="s">
        <v>78</v>
      </c>
      <c r="BN641" s="21">
        <v>43371.601388888892</v>
      </c>
      <c r="BO641" s="2" t="s">
        <v>499</v>
      </c>
      <c r="BP641" s="2">
        <v>2</v>
      </c>
      <c r="BQ641" s="2">
        <v>1.8149999999999999</v>
      </c>
      <c r="BR641" s="2">
        <v>5</v>
      </c>
      <c r="BS641" s="2" t="s">
        <v>521</v>
      </c>
      <c r="BT641" s="2">
        <v>0.93</v>
      </c>
      <c r="BU641" s="2" t="s">
        <v>521</v>
      </c>
      <c r="BV641" s="2">
        <v>1.1439999999999999</v>
      </c>
      <c r="BW641" s="2" t="s">
        <v>521</v>
      </c>
      <c r="BX641" s="2" t="s">
        <v>82</v>
      </c>
      <c r="CB641" s="38" t="s">
        <v>1050</v>
      </c>
    </row>
    <row r="642" spans="1:80" ht="15" customHeight="1">
      <c r="A642" s="2">
        <v>1000797211</v>
      </c>
      <c r="B642" s="2">
        <v>36099033</v>
      </c>
      <c r="D642" s="2">
        <v>37003838</v>
      </c>
      <c r="E642" s="13">
        <v>34375987</v>
      </c>
      <c r="G642" s="4">
        <v>6</v>
      </c>
      <c r="L642" s="9">
        <v>0</v>
      </c>
      <c r="M642" s="2">
        <v>-6</v>
      </c>
      <c r="AF642" s="27">
        <v>0</v>
      </c>
      <c r="AP642" s="2">
        <v>0</v>
      </c>
      <c r="AQ642" s="2">
        <v>0</v>
      </c>
      <c r="AR642" s="2">
        <v>0</v>
      </c>
      <c r="AS642" s="2">
        <v>36.82</v>
      </c>
      <c r="AT642" s="2">
        <v>128.49</v>
      </c>
      <c r="AU642" s="2">
        <v>48.11</v>
      </c>
      <c r="AV642" s="2">
        <v>53.86</v>
      </c>
      <c r="AW642" s="2">
        <v>39.6</v>
      </c>
      <c r="AX642" s="2" t="s">
        <v>1051</v>
      </c>
      <c r="AY642" s="2">
        <v>10.6</v>
      </c>
      <c r="AZ642" s="2">
        <v>8.85</v>
      </c>
      <c r="BA642" s="2">
        <v>27.03</v>
      </c>
      <c r="BB642" s="2">
        <v>144.06</v>
      </c>
      <c r="BC642" s="2">
        <v>47.76</v>
      </c>
      <c r="BD642" s="2">
        <v>57.05</v>
      </c>
      <c r="BE642" s="2">
        <v>39.369999999999997</v>
      </c>
      <c r="BF642" s="2">
        <v>0</v>
      </c>
      <c r="BG642" s="2" t="s">
        <v>78</v>
      </c>
      <c r="BN642" s="21">
        <v>44469.623611111114</v>
      </c>
      <c r="BO642" s="2" t="s">
        <v>499</v>
      </c>
      <c r="BP642" s="2">
        <v>1</v>
      </c>
      <c r="BQ642" s="2">
        <v>0.79400000000000004</v>
      </c>
      <c r="BR642" s="2">
        <v>-2.2999999999999998</v>
      </c>
      <c r="BS642" s="2" t="s">
        <v>521</v>
      </c>
      <c r="BT642" s="2">
        <v>0.39200000000000002</v>
      </c>
      <c r="BU642" s="2" t="s">
        <v>521</v>
      </c>
      <c r="BV642" s="2">
        <v>0.47499999999999998</v>
      </c>
      <c r="BW642" s="2" t="s">
        <v>521</v>
      </c>
      <c r="BX642" s="2" t="s">
        <v>82</v>
      </c>
      <c r="CB642" s="38" t="s">
        <v>1052</v>
      </c>
    </row>
    <row r="643" spans="1:80" ht="15" customHeight="1">
      <c r="A643" s="2">
        <v>1000797606</v>
      </c>
      <c r="B643" s="2">
        <v>29455075</v>
      </c>
      <c r="D643" s="2">
        <v>29086916</v>
      </c>
      <c r="E643" s="13">
        <v>34351497</v>
      </c>
      <c r="I643" s="9" t="s">
        <v>73</v>
      </c>
      <c r="M643" s="2">
        <v>0</v>
      </c>
      <c r="O643" s="2" t="s">
        <v>74</v>
      </c>
      <c r="P643" s="2" t="s">
        <v>75</v>
      </c>
      <c r="Q643" s="2" t="s">
        <v>76</v>
      </c>
      <c r="R643" s="2">
        <v>91.6</v>
      </c>
      <c r="S643" s="2">
        <v>163</v>
      </c>
      <c r="T643" s="2">
        <v>1.63</v>
      </c>
      <c r="U643" s="2">
        <v>34.479999999999997</v>
      </c>
      <c r="V643" s="2" t="s">
        <v>77</v>
      </c>
      <c r="W643" s="2" t="s">
        <v>78</v>
      </c>
      <c r="X643" s="2" t="s">
        <v>77</v>
      </c>
      <c r="Y643" s="2" t="s">
        <v>78</v>
      </c>
      <c r="Z643" s="2" t="s">
        <v>77</v>
      </c>
      <c r="AA643" s="2" t="s">
        <v>78</v>
      </c>
      <c r="AB643" s="2" t="s">
        <v>77</v>
      </c>
      <c r="AC643" s="2" t="s">
        <v>78</v>
      </c>
      <c r="AD643" s="2" t="s">
        <v>77</v>
      </c>
      <c r="AE643" s="2" t="s">
        <v>78</v>
      </c>
      <c r="AF643" s="27">
        <v>0</v>
      </c>
      <c r="AG643" s="2" t="s">
        <v>78</v>
      </c>
      <c r="AH643" s="2" t="s">
        <v>78</v>
      </c>
      <c r="AI643" s="2" t="s">
        <v>78</v>
      </c>
      <c r="AJ643" s="2" t="s">
        <v>78</v>
      </c>
      <c r="AK643" s="2" t="s">
        <v>78</v>
      </c>
      <c r="AL643" s="2" t="s">
        <v>78</v>
      </c>
      <c r="AM643" s="2" t="s">
        <v>78</v>
      </c>
      <c r="AN643" s="2" t="s">
        <v>78</v>
      </c>
      <c r="AO643" s="2" t="s">
        <v>78</v>
      </c>
      <c r="AP643" s="2" t="s">
        <v>78</v>
      </c>
      <c r="BG643" s="2" t="s">
        <v>78</v>
      </c>
      <c r="BN643" s="21">
        <v>43041.461111111108</v>
      </c>
      <c r="BO643" s="2" t="s">
        <v>499</v>
      </c>
      <c r="BP643" s="2">
        <v>2</v>
      </c>
      <c r="BQ643" s="2" t="s">
        <v>521</v>
      </c>
      <c r="BR643" s="2" t="s">
        <v>521</v>
      </c>
      <c r="BS643" s="2" t="s">
        <v>521</v>
      </c>
      <c r="BT643" s="2" t="s">
        <v>521</v>
      </c>
      <c r="BU643" s="2" t="s">
        <v>521</v>
      </c>
      <c r="BV643" s="2" t="s">
        <v>521</v>
      </c>
      <c r="BW643" s="2" t="s">
        <v>521</v>
      </c>
      <c r="BX643" s="2" t="s">
        <v>82</v>
      </c>
      <c r="CB643" s="38" t="s">
        <v>1053</v>
      </c>
    </row>
    <row r="644" spans="1:80" ht="15" customHeight="1">
      <c r="A644" s="2">
        <v>1000799712</v>
      </c>
      <c r="B644" s="2">
        <v>28363112</v>
      </c>
      <c r="D644" s="2">
        <v>27919444</v>
      </c>
      <c r="E644" s="13">
        <v>34347223</v>
      </c>
      <c r="G644" s="4">
        <v>5</v>
      </c>
      <c r="H644" s="4">
        <v>5</v>
      </c>
      <c r="I644" s="9" t="s">
        <v>530</v>
      </c>
      <c r="L644" s="9">
        <v>0</v>
      </c>
      <c r="M644" s="2">
        <v>-5</v>
      </c>
      <c r="O644" s="2" t="s">
        <v>74</v>
      </c>
      <c r="P644" s="2" t="s">
        <v>93</v>
      </c>
      <c r="Q644" s="2" t="s">
        <v>76</v>
      </c>
      <c r="R644" s="2">
        <v>73.5</v>
      </c>
      <c r="S644" s="2">
        <v>158</v>
      </c>
      <c r="T644" s="2">
        <v>1.58</v>
      </c>
      <c r="U644" s="2">
        <v>29.44</v>
      </c>
      <c r="V644" s="2" t="s">
        <v>77</v>
      </c>
      <c r="W644" s="2" t="s">
        <v>78</v>
      </c>
      <c r="X644" s="2" t="s">
        <v>77</v>
      </c>
      <c r="Y644" s="2" t="s">
        <v>78</v>
      </c>
      <c r="Z644" s="2" t="s">
        <v>77</v>
      </c>
      <c r="AA644" s="2" t="s">
        <v>78</v>
      </c>
      <c r="AB644" s="2" t="s">
        <v>77</v>
      </c>
      <c r="AC644" s="2" t="s">
        <v>78</v>
      </c>
      <c r="AD644" s="2" t="s">
        <v>77</v>
      </c>
      <c r="AE644" s="2" t="s">
        <v>78</v>
      </c>
      <c r="AF644" s="27">
        <v>0</v>
      </c>
      <c r="AG644" s="2" t="s">
        <v>78</v>
      </c>
      <c r="AH644" s="2" t="s">
        <v>78</v>
      </c>
      <c r="AI644" s="2" t="s">
        <v>78</v>
      </c>
      <c r="AJ644" s="2" t="s">
        <v>78</v>
      </c>
      <c r="AK644" s="2" t="s">
        <v>78</v>
      </c>
      <c r="AL644" s="2" t="s">
        <v>78</v>
      </c>
      <c r="AM644" s="2" t="s">
        <v>78</v>
      </c>
      <c r="AN644" s="2" t="s">
        <v>78</v>
      </c>
      <c r="AO644" s="2" t="s">
        <v>78</v>
      </c>
      <c r="AP644" s="2" t="s">
        <v>78</v>
      </c>
      <c r="BG644" s="2" t="s">
        <v>78</v>
      </c>
      <c r="BN644" s="21">
        <v>42790.404861111114</v>
      </c>
      <c r="BO644" s="2" t="s">
        <v>499</v>
      </c>
      <c r="BP644" s="2">
        <v>3</v>
      </c>
      <c r="BQ644" s="2" t="s">
        <v>521</v>
      </c>
      <c r="BR644" s="2" t="s">
        <v>521</v>
      </c>
      <c r="BS644" s="2" t="s">
        <v>521</v>
      </c>
      <c r="BT644" s="2" t="s">
        <v>521</v>
      </c>
      <c r="BU644" s="2" t="s">
        <v>521</v>
      </c>
      <c r="BV644" s="2" t="s">
        <v>521</v>
      </c>
      <c r="BW644" s="2" t="s">
        <v>521</v>
      </c>
      <c r="BX644" s="2" t="s">
        <v>82</v>
      </c>
      <c r="CB644" s="38" t="s">
        <v>1054</v>
      </c>
    </row>
    <row r="645" spans="1:80" ht="15" customHeight="1">
      <c r="A645" s="2">
        <v>1000801518</v>
      </c>
      <c r="B645" s="2">
        <v>34199117</v>
      </c>
      <c r="D645" s="2">
        <v>28151681</v>
      </c>
      <c r="E645" s="13">
        <v>34338892</v>
      </c>
      <c r="I645" s="9" t="s">
        <v>73</v>
      </c>
      <c r="M645" s="2">
        <v>0</v>
      </c>
      <c r="AF645" s="27">
        <v>0</v>
      </c>
      <c r="AP645" s="2" t="s">
        <v>78</v>
      </c>
      <c r="BG645" s="2" t="s">
        <v>78</v>
      </c>
      <c r="BN645" s="21">
        <v>42836.427777777775</v>
      </c>
      <c r="BO645" s="2" t="s">
        <v>499</v>
      </c>
      <c r="BP645" s="2">
        <v>2</v>
      </c>
      <c r="BQ645" s="2">
        <v>1.232</v>
      </c>
      <c r="BR645" s="2">
        <v>0.3</v>
      </c>
      <c r="BS645" s="2" t="s">
        <v>521</v>
      </c>
      <c r="BT645" s="2">
        <v>0.75600000000000001</v>
      </c>
      <c r="BU645" s="2" t="s">
        <v>521</v>
      </c>
      <c r="BV645" s="2">
        <v>0.80900000000000005</v>
      </c>
      <c r="BW645" s="2" t="s">
        <v>521</v>
      </c>
      <c r="BX645" s="2" t="s">
        <v>82</v>
      </c>
      <c r="CB645" s="38" t="s">
        <v>1055</v>
      </c>
    </row>
    <row r="646" spans="1:80" ht="15" customHeight="1">
      <c r="A646" s="2">
        <v>1000808106</v>
      </c>
      <c r="B646" s="2">
        <v>33986296</v>
      </c>
      <c r="D646" s="2">
        <v>29653338</v>
      </c>
      <c r="E646" s="13">
        <v>34335402</v>
      </c>
      <c r="I646" s="9" t="s">
        <v>744</v>
      </c>
      <c r="M646" s="2">
        <v>0</v>
      </c>
      <c r="AF646" s="27">
        <v>0</v>
      </c>
      <c r="AP646" s="2" t="s">
        <v>78</v>
      </c>
      <c r="BG646" s="2" t="s">
        <v>78</v>
      </c>
      <c r="BN646" s="21">
        <v>43300.484027777777</v>
      </c>
      <c r="BO646" s="2" t="s">
        <v>499</v>
      </c>
      <c r="BP646" s="2">
        <v>3</v>
      </c>
      <c r="BQ646" s="2">
        <v>0.83599999999999997</v>
      </c>
      <c r="BR646" s="2">
        <v>-1.9</v>
      </c>
      <c r="BS646" s="2" t="s">
        <v>521</v>
      </c>
      <c r="BT646" s="2">
        <v>0.69099999999999995</v>
      </c>
      <c r="BU646" s="2" t="s">
        <v>521</v>
      </c>
      <c r="BV646" s="2">
        <v>0.752</v>
      </c>
      <c r="BW646" s="2" t="s">
        <v>521</v>
      </c>
      <c r="BX646" s="2" t="s">
        <v>82</v>
      </c>
      <c r="CB646" s="38" t="s">
        <v>1056</v>
      </c>
    </row>
    <row r="647" spans="1:80" ht="15" customHeight="1">
      <c r="A647" s="2">
        <v>1000811488</v>
      </c>
      <c r="B647" s="2">
        <v>35536091</v>
      </c>
      <c r="D647" s="2">
        <v>36680979</v>
      </c>
      <c r="E647" s="13">
        <v>34304331</v>
      </c>
      <c r="I647" s="9" t="s">
        <v>999</v>
      </c>
      <c r="M647" s="2">
        <v>0</v>
      </c>
      <c r="O647" s="2" t="s">
        <v>74</v>
      </c>
      <c r="P647" s="2" t="s">
        <v>93</v>
      </c>
      <c r="Q647" s="2" t="s">
        <v>76</v>
      </c>
      <c r="R647" s="2">
        <v>100.2</v>
      </c>
      <c r="S647" s="2">
        <v>149.9</v>
      </c>
      <c r="T647" s="2">
        <v>1.4990000000000001</v>
      </c>
      <c r="U647" s="2">
        <v>44.59</v>
      </c>
      <c r="V647" s="2" t="s">
        <v>77</v>
      </c>
      <c r="W647" s="2" t="s">
        <v>78</v>
      </c>
      <c r="X647" s="2" t="s">
        <v>77</v>
      </c>
      <c r="Y647" s="2" t="s">
        <v>78</v>
      </c>
      <c r="Z647" s="2" t="s">
        <v>77</v>
      </c>
      <c r="AA647" s="2" t="s">
        <v>78</v>
      </c>
      <c r="AB647" s="2" t="s">
        <v>77</v>
      </c>
      <c r="AC647" s="2" t="s">
        <v>78</v>
      </c>
      <c r="AD647" s="2" t="s">
        <v>89</v>
      </c>
      <c r="AE647" s="2">
        <v>2.2999999999999998</v>
      </c>
      <c r="AF647" s="27">
        <v>2.2999999999999998</v>
      </c>
      <c r="AG647" s="2" t="s">
        <v>1057</v>
      </c>
      <c r="AH647" s="2" t="s">
        <v>77</v>
      </c>
      <c r="AI647" s="2" t="s">
        <v>89</v>
      </c>
      <c r="AJ647" s="2" t="s">
        <v>77</v>
      </c>
      <c r="AK647" s="2" t="s">
        <v>77</v>
      </c>
      <c r="AL647" s="2" t="s">
        <v>89</v>
      </c>
      <c r="AM647" s="2" t="s">
        <v>77</v>
      </c>
      <c r="AN647" s="2" t="s">
        <v>77</v>
      </c>
      <c r="AO647" s="2" t="s">
        <v>77</v>
      </c>
      <c r="AP647" s="2" t="s">
        <v>78</v>
      </c>
      <c r="BG647" s="2" t="s">
        <v>78</v>
      </c>
      <c r="BL647" s="2" t="s">
        <v>81</v>
      </c>
      <c r="BM647" s="2" t="s">
        <v>81</v>
      </c>
      <c r="BN647" s="21">
        <v>44455.662499999999</v>
      </c>
      <c r="BO647" s="2" t="s">
        <v>499</v>
      </c>
      <c r="BP647" s="2">
        <v>2</v>
      </c>
      <c r="BQ647" s="2">
        <v>1.296</v>
      </c>
      <c r="BR647" s="2">
        <v>1</v>
      </c>
      <c r="BS647" s="2">
        <v>2.8</v>
      </c>
      <c r="BT647" s="2">
        <v>0.873</v>
      </c>
      <c r="BU647" s="2">
        <v>1</v>
      </c>
      <c r="BV647" s="2">
        <v>0.89700000000000002</v>
      </c>
      <c r="BW647" s="2">
        <v>1.2</v>
      </c>
      <c r="BX647" s="2" t="s">
        <v>82</v>
      </c>
      <c r="CB647" s="38" t="s">
        <v>1058</v>
      </c>
    </row>
    <row r="648" spans="1:80" ht="15" customHeight="1">
      <c r="A648" s="2">
        <v>1000811539</v>
      </c>
      <c r="B648" s="2">
        <v>34344333</v>
      </c>
      <c r="D648" s="2">
        <v>26088317</v>
      </c>
      <c r="E648" s="13">
        <v>34304181</v>
      </c>
      <c r="I648" s="9" t="s">
        <v>999</v>
      </c>
      <c r="M648" s="2">
        <v>0</v>
      </c>
      <c r="O648" s="2" t="s">
        <v>85</v>
      </c>
      <c r="P648" s="2" t="s">
        <v>93</v>
      </c>
      <c r="Q648" s="2" t="s">
        <v>76</v>
      </c>
      <c r="R648" s="2">
        <v>82</v>
      </c>
      <c r="S648" s="2">
        <v>178</v>
      </c>
      <c r="T648" s="2">
        <v>1.78</v>
      </c>
      <c r="U648" s="2">
        <v>25.88</v>
      </c>
      <c r="V648" s="2" t="s">
        <v>77</v>
      </c>
      <c r="W648" s="2" t="s">
        <v>78</v>
      </c>
      <c r="X648" s="2" t="s">
        <v>77</v>
      </c>
      <c r="Y648" s="2" t="s">
        <v>78</v>
      </c>
      <c r="Z648" s="2" t="s">
        <v>77</v>
      </c>
      <c r="AA648" s="2" t="s">
        <v>78</v>
      </c>
      <c r="AB648" s="2" t="s">
        <v>77</v>
      </c>
      <c r="AC648" s="2" t="s">
        <v>78</v>
      </c>
      <c r="AD648" s="2" t="s">
        <v>77</v>
      </c>
      <c r="AE648" s="2" t="s">
        <v>78</v>
      </c>
      <c r="AF648" s="27">
        <v>0</v>
      </c>
      <c r="AG648" s="2" t="s">
        <v>78</v>
      </c>
      <c r="AH648" s="2" t="s">
        <v>78</v>
      </c>
      <c r="AI648" s="2" t="s">
        <v>78</v>
      </c>
      <c r="AJ648" s="2" t="s">
        <v>78</v>
      </c>
      <c r="AK648" s="2" t="s">
        <v>78</v>
      </c>
      <c r="AL648" s="2" t="s">
        <v>78</v>
      </c>
      <c r="AM648" s="2" t="s">
        <v>78</v>
      </c>
      <c r="AN648" s="2" t="s">
        <v>78</v>
      </c>
      <c r="AO648" s="2" t="s">
        <v>78</v>
      </c>
      <c r="AP648" s="2" t="s">
        <v>78</v>
      </c>
      <c r="BG648" s="2" t="s">
        <v>78</v>
      </c>
      <c r="BN648" s="21">
        <v>42108.597222222219</v>
      </c>
      <c r="BO648" s="2" t="s">
        <v>499</v>
      </c>
      <c r="BP648" s="2">
        <v>3</v>
      </c>
      <c r="BQ648" s="2" t="s">
        <v>521</v>
      </c>
      <c r="BR648" s="2" t="s">
        <v>521</v>
      </c>
      <c r="BS648" s="2" t="s">
        <v>521</v>
      </c>
      <c r="BT648" s="2" t="s">
        <v>521</v>
      </c>
      <c r="BU648" s="2" t="s">
        <v>521</v>
      </c>
      <c r="BV648" s="2" t="s">
        <v>521</v>
      </c>
      <c r="BW648" s="2" t="s">
        <v>521</v>
      </c>
      <c r="BX648" s="2" t="s">
        <v>82</v>
      </c>
      <c r="CB648" s="38" t="s">
        <v>1059</v>
      </c>
    </row>
    <row r="649" spans="1:80" ht="15" customHeight="1">
      <c r="A649" s="2">
        <v>1000811923</v>
      </c>
      <c r="B649" s="2">
        <v>28737302</v>
      </c>
      <c r="D649" s="2">
        <v>26237659</v>
      </c>
      <c r="E649" s="13">
        <v>34300766</v>
      </c>
      <c r="I649" s="9" t="s">
        <v>999</v>
      </c>
      <c r="M649" s="2">
        <v>0</v>
      </c>
      <c r="O649" s="2" t="s">
        <v>74</v>
      </c>
      <c r="P649" s="2" t="s">
        <v>93</v>
      </c>
      <c r="Q649" s="2">
        <v>86</v>
      </c>
      <c r="R649" s="2">
        <v>61.7</v>
      </c>
      <c r="S649" s="2">
        <v>158</v>
      </c>
      <c r="T649" s="2">
        <v>1.58</v>
      </c>
      <c r="U649" s="2">
        <v>24.72</v>
      </c>
      <c r="V649" s="2" t="s">
        <v>77</v>
      </c>
      <c r="W649" s="2" t="s">
        <v>78</v>
      </c>
      <c r="X649" s="2" t="s">
        <v>77</v>
      </c>
      <c r="Y649" s="2" t="s">
        <v>78</v>
      </c>
      <c r="Z649" s="2" t="s">
        <v>77</v>
      </c>
      <c r="AA649" s="2" t="s">
        <v>78</v>
      </c>
      <c r="AB649" s="2" t="s">
        <v>77</v>
      </c>
      <c r="AC649" s="2" t="s">
        <v>78</v>
      </c>
      <c r="AD649" s="2" t="s">
        <v>89</v>
      </c>
      <c r="AE649" s="2">
        <v>5</v>
      </c>
      <c r="AF649" s="27">
        <v>5</v>
      </c>
      <c r="AG649" s="2" t="s">
        <v>891</v>
      </c>
      <c r="AH649" s="2" t="s">
        <v>77</v>
      </c>
      <c r="AI649" s="2" t="s">
        <v>89</v>
      </c>
      <c r="AJ649" s="2" t="s">
        <v>77</v>
      </c>
      <c r="AK649" s="2" t="s">
        <v>77</v>
      </c>
      <c r="AL649" s="2" t="s">
        <v>89</v>
      </c>
      <c r="AM649" s="2" t="s">
        <v>77</v>
      </c>
      <c r="AN649" s="2" t="s">
        <v>77</v>
      </c>
      <c r="AO649" s="2" t="s">
        <v>77</v>
      </c>
      <c r="AP649" s="2" t="s">
        <v>78</v>
      </c>
      <c r="BG649" s="2" t="s">
        <v>78</v>
      </c>
      <c r="BL649" s="2">
        <v>15.6</v>
      </c>
      <c r="BM649" s="2">
        <v>3.1</v>
      </c>
      <c r="BN649" s="21">
        <v>42167.371527777781</v>
      </c>
      <c r="BO649" s="2" t="s">
        <v>499</v>
      </c>
      <c r="BP649" s="2">
        <v>1</v>
      </c>
      <c r="BQ649" s="2" t="s">
        <v>521</v>
      </c>
      <c r="BR649" s="2" t="s">
        <v>521</v>
      </c>
      <c r="BS649" s="2" t="s">
        <v>521</v>
      </c>
      <c r="BT649" s="2" t="s">
        <v>521</v>
      </c>
      <c r="BU649" s="2" t="s">
        <v>521</v>
      </c>
      <c r="BV649" s="2" t="s">
        <v>521</v>
      </c>
      <c r="BW649" s="2" t="s">
        <v>521</v>
      </c>
      <c r="BX649" s="2" t="s">
        <v>82</v>
      </c>
      <c r="CB649" s="38" t="s">
        <v>1060</v>
      </c>
    </row>
    <row r="650" spans="1:80" ht="15" customHeight="1">
      <c r="A650" s="2">
        <v>1000816839</v>
      </c>
      <c r="B650" s="2">
        <v>30530596</v>
      </c>
      <c r="D650" s="2">
        <v>30945519</v>
      </c>
      <c r="E650" s="13">
        <v>34300591</v>
      </c>
      <c r="I650" s="9" t="s">
        <v>999</v>
      </c>
      <c r="M650" s="2">
        <v>0</v>
      </c>
      <c r="AF650" s="27">
        <v>0</v>
      </c>
      <c r="AP650" s="2" t="s">
        <v>78</v>
      </c>
      <c r="BG650" s="2" t="s">
        <v>78</v>
      </c>
      <c r="BN650" s="21">
        <v>43451.52847222222</v>
      </c>
      <c r="BO650" s="2" t="s">
        <v>855</v>
      </c>
      <c r="BP650" s="2">
        <v>4</v>
      </c>
      <c r="BQ650" s="2">
        <v>1.2390000000000001</v>
      </c>
      <c r="BR650" s="2">
        <v>0.5</v>
      </c>
      <c r="BS650" s="2">
        <v>2.2999999999999998</v>
      </c>
      <c r="BT650" s="2">
        <v>0.81100000000000005</v>
      </c>
      <c r="BU650" s="2">
        <v>0.6</v>
      </c>
      <c r="BV650" s="2">
        <v>0.84199999999999997</v>
      </c>
      <c r="BW650" s="2">
        <v>0.8</v>
      </c>
      <c r="BX650" s="2" t="s">
        <v>82</v>
      </c>
      <c r="CB650" s="38" t="s">
        <v>1061</v>
      </c>
    </row>
    <row r="651" spans="1:80" ht="15" customHeight="1">
      <c r="A651" s="2">
        <v>1000817173</v>
      </c>
      <c r="B651" s="2">
        <v>29723685</v>
      </c>
      <c r="D651" s="2">
        <v>32297662</v>
      </c>
      <c r="E651" s="13">
        <v>34297486</v>
      </c>
      <c r="I651" s="9" t="s">
        <v>999</v>
      </c>
      <c r="M651" s="2">
        <v>0</v>
      </c>
      <c r="AF651" s="27">
        <v>0</v>
      </c>
      <c r="AP651" s="2" t="s">
        <v>78</v>
      </c>
      <c r="BG651" s="2" t="s">
        <v>78</v>
      </c>
      <c r="BN651" s="21">
        <v>43712.736111111109</v>
      </c>
      <c r="BO651" s="2" t="s">
        <v>499</v>
      </c>
      <c r="BP651" s="2">
        <v>2</v>
      </c>
      <c r="BQ651" s="2">
        <v>0.875</v>
      </c>
      <c r="BR651" s="2">
        <v>-1.6</v>
      </c>
      <c r="BS651" s="2" t="s">
        <v>521</v>
      </c>
      <c r="BT651" s="2">
        <v>0.56699999999999995</v>
      </c>
      <c r="BU651" s="2" t="s">
        <v>521</v>
      </c>
      <c r="BV651" s="2">
        <v>0.79</v>
      </c>
      <c r="BW651" s="2" t="s">
        <v>521</v>
      </c>
      <c r="BX651" s="2" t="s">
        <v>82</v>
      </c>
      <c r="CB651" s="38" t="s">
        <v>1062</v>
      </c>
    </row>
    <row r="652" spans="1:80" ht="15" customHeight="1">
      <c r="A652" s="2">
        <v>1000824888</v>
      </c>
      <c r="B652" s="2">
        <v>28368248</v>
      </c>
      <c r="D652" s="2">
        <v>28067050</v>
      </c>
      <c r="E652" s="13">
        <v>34296076</v>
      </c>
      <c r="G652" s="4">
        <v>5</v>
      </c>
      <c r="L652" s="9">
        <v>0</v>
      </c>
      <c r="M652" s="2">
        <v>-5</v>
      </c>
      <c r="O652" s="2" t="s">
        <v>74</v>
      </c>
      <c r="P652" s="2" t="s">
        <v>93</v>
      </c>
      <c r="Q652" s="2" t="s">
        <v>76</v>
      </c>
      <c r="R652" s="2">
        <v>39.5</v>
      </c>
      <c r="S652" s="2">
        <v>160</v>
      </c>
      <c r="T652" s="2">
        <v>1.6</v>
      </c>
      <c r="U652" s="2">
        <v>15.43</v>
      </c>
      <c r="V652" s="2" t="s">
        <v>77</v>
      </c>
      <c r="W652" s="2" t="s">
        <v>78</v>
      </c>
      <c r="X652" s="2" t="s">
        <v>77</v>
      </c>
      <c r="Y652" s="2" t="s">
        <v>78</v>
      </c>
      <c r="Z652" s="2" t="s">
        <v>77</v>
      </c>
      <c r="AA652" s="2" t="s">
        <v>78</v>
      </c>
      <c r="AB652" s="2" t="s">
        <v>77</v>
      </c>
      <c r="AC652" s="2" t="s">
        <v>78</v>
      </c>
      <c r="AD652" s="2" t="s">
        <v>89</v>
      </c>
      <c r="AE652" s="2">
        <v>0.3</v>
      </c>
      <c r="AF652" s="27">
        <v>0.3</v>
      </c>
      <c r="AG652" s="2" t="s">
        <v>1063</v>
      </c>
      <c r="AH652" s="2" t="s">
        <v>89</v>
      </c>
      <c r="AI652" s="2" t="s">
        <v>77</v>
      </c>
      <c r="AJ652" s="2" t="s">
        <v>77</v>
      </c>
      <c r="AK652" s="2" t="s">
        <v>77</v>
      </c>
      <c r="AL652" s="2" t="s">
        <v>89</v>
      </c>
      <c r="AM652" s="2" t="s">
        <v>77</v>
      </c>
      <c r="AN652" s="2" t="s">
        <v>77</v>
      </c>
      <c r="AO652" s="2" t="s">
        <v>77</v>
      </c>
      <c r="AP652" s="2">
        <v>0</v>
      </c>
      <c r="AQ652" s="2">
        <v>8.07</v>
      </c>
      <c r="AR652" s="2">
        <v>2.1</v>
      </c>
      <c r="AS652" s="2">
        <v>46.58</v>
      </c>
      <c r="AT652" s="2">
        <v>125.14</v>
      </c>
      <c r="AU652" s="2">
        <v>47.94</v>
      </c>
      <c r="AV652" s="2">
        <v>50.41</v>
      </c>
      <c r="AW652" s="2">
        <v>35.450000000000003</v>
      </c>
      <c r="AX652" s="2" t="s">
        <v>1064</v>
      </c>
      <c r="AY652" s="2">
        <v>7.3</v>
      </c>
      <c r="AZ652" s="2">
        <v>8.7200000000000006</v>
      </c>
      <c r="BA652" s="2">
        <v>38.24</v>
      </c>
      <c r="BB652" s="2">
        <v>129.44</v>
      </c>
      <c r="BC652" s="2">
        <v>48.02</v>
      </c>
      <c r="BD652" s="2">
        <v>50.36</v>
      </c>
      <c r="BE652" s="2">
        <v>34.06</v>
      </c>
      <c r="BF652" s="2">
        <v>0</v>
      </c>
      <c r="BG652" s="2" t="s">
        <v>78</v>
      </c>
      <c r="BN652" s="21">
        <v>42821.611111111109</v>
      </c>
      <c r="BO652" s="2" t="s">
        <v>499</v>
      </c>
      <c r="BP652" s="2">
        <v>5</v>
      </c>
      <c r="BQ652" s="2" t="s">
        <v>521</v>
      </c>
      <c r="BR652" s="2" t="s">
        <v>521</v>
      </c>
      <c r="BS652" s="2" t="s">
        <v>521</v>
      </c>
      <c r="BT652" s="2" t="s">
        <v>521</v>
      </c>
      <c r="BU652" s="2" t="s">
        <v>521</v>
      </c>
      <c r="BV652" s="2" t="s">
        <v>521</v>
      </c>
      <c r="BW652" s="2" t="s">
        <v>521</v>
      </c>
      <c r="BX652" s="2" t="s">
        <v>82</v>
      </c>
      <c r="CB652" s="38" t="s">
        <v>1065</v>
      </c>
    </row>
    <row r="653" spans="1:80" ht="15" customHeight="1">
      <c r="A653" s="2">
        <v>1000825222</v>
      </c>
      <c r="B653" s="2">
        <v>27863707</v>
      </c>
      <c r="D653" s="2">
        <v>27018494</v>
      </c>
      <c r="E653" s="13">
        <v>34291285</v>
      </c>
      <c r="G653" s="4">
        <v>4</v>
      </c>
      <c r="I653" s="9" t="s">
        <v>530</v>
      </c>
      <c r="L653" s="9">
        <v>0</v>
      </c>
      <c r="M653" s="2">
        <v>-4</v>
      </c>
      <c r="AF653" s="27">
        <v>0</v>
      </c>
      <c r="AP653" s="2">
        <v>0</v>
      </c>
      <c r="AQ653" s="2">
        <v>0</v>
      </c>
      <c r="AR653" s="2">
        <v>0</v>
      </c>
      <c r="AS653" s="2">
        <v>36.409999999999997</v>
      </c>
      <c r="AT653" s="2">
        <v>137.07</v>
      </c>
      <c r="AU653" s="2">
        <v>60</v>
      </c>
      <c r="AV653" s="2">
        <v>72.92</v>
      </c>
      <c r="AW653" s="2">
        <v>42.16</v>
      </c>
      <c r="AX653" s="2" t="s">
        <v>1066</v>
      </c>
      <c r="AY653" s="2">
        <v>9.84</v>
      </c>
      <c r="AZ653" s="2">
        <v>8.2899999999999991</v>
      </c>
      <c r="BA653" s="2">
        <v>29.3</v>
      </c>
      <c r="BB653" s="2">
        <v>145.19</v>
      </c>
      <c r="BC653" s="2">
        <v>63.39</v>
      </c>
      <c r="BD653" s="2">
        <v>69.91</v>
      </c>
      <c r="BE653" s="2">
        <v>41.61</v>
      </c>
      <c r="BF653" s="2">
        <v>0</v>
      </c>
      <c r="BG653" s="2" t="s">
        <v>78</v>
      </c>
      <c r="BN653" s="21">
        <v>42446.482638888891</v>
      </c>
      <c r="BO653" s="2" t="s">
        <v>519</v>
      </c>
      <c r="BP653" s="2">
        <v>2</v>
      </c>
      <c r="BQ653" s="2">
        <v>1.3149999999999999</v>
      </c>
      <c r="BR653" s="2">
        <v>1.1000000000000001</v>
      </c>
      <c r="BS653" s="2" t="s">
        <v>521</v>
      </c>
      <c r="BT653" s="2">
        <v>1.06</v>
      </c>
      <c r="BU653" s="2" t="s">
        <v>521</v>
      </c>
      <c r="BV653" s="2">
        <v>1.056</v>
      </c>
      <c r="BW653" s="2" t="s">
        <v>521</v>
      </c>
      <c r="BX653" s="2" t="s">
        <v>82</v>
      </c>
      <c r="CB653" s="38" t="s">
        <v>1067</v>
      </c>
    </row>
    <row r="654" spans="1:80" ht="15" customHeight="1">
      <c r="A654" s="2">
        <v>1000825266</v>
      </c>
      <c r="B654" s="2">
        <v>26027291</v>
      </c>
      <c r="D654" s="2">
        <v>26076899</v>
      </c>
      <c r="E654" s="13">
        <v>34290971</v>
      </c>
      <c r="G654" s="4">
        <v>4</v>
      </c>
      <c r="H654" s="4">
        <v>4</v>
      </c>
      <c r="L654" s="9" t="s">
        <v>1068</v>
      </c>
      <c r="M654" s="2">
        <v>-4</v>
      </c>
      <c r="AF654" s="27">
        <v>0</v>
      </c>
      <c r="AP654" s="2">
        <v>0</v>
      </c>
      <c r="AQ654" s="2">
        <v>7.8</v>
      </c>
      <c r="AR654" s="2">
        <v>9.98</v>
      </c>
      <c r="AS654" s="2">
        <v>49.22</v>
      </c>
      <c r="AT654" s="2">
        <v>121.61</v>
      </c>
      <c r="AU654" s="2">
        <v>47.5</v>
      </c>
      <c r="AV654" s="2">
        <v>58.43</v>
      </c>
      <c r="AW654" s="2">
        <v>33.799999999999997</v>
      </c>
      <c r="AX654" s="2">
        <v>0</v>
      </c>
      <c r="AY654" s="2">
        <v>6.02</v>
      </c>
      <c r="AZ654" s="2">
        <v>7.54</v>
      </c>
      <c r="BA654" s="2">
        <v>42.01</v>
      </c>
      <c r="BB654" s="2">
        <v>123.36</v>
      </c>
      <c r="BC654" s="2">
        <v>46.06</v>
      </c>
      <c r="BD654" s="2">
        <v>55.33</v>
      </c>
      <c r="BE654" s="2">
        <v>34.14</v>
      </c>
      <c r="BF654" s="2">
        <v>0</v>
      </c>
      <c r="BG654" s="2" t="s">
        <v>78</v>
      </c>
      <c r="BN654" s="21">
        <v>42116.422222222223</v>
      </c>
      <c r="BO654" s="2" t="s">
        <v>519</v>
      </c>
      <c r="BP654" s="2">
        <v>8</v>
      </c>
      <c r="BQ654" s="2" t="s">
        <v>521</v>
      </c>
      <c r="BR654" s="2" t="s">
        <v>521</v>
      </c>
      <c r="BS654" s="2" t="s">
        <v>521</v>
      </c>
      <c r="BT654" s="2" t="s">
        <v>521</v>
      </c>
      <c r="BU654" s="2" t="s">
        <v>521</v>
      </c>
      <c r="BV654" s="2" t="s">
        <v>521</v>
      </c>
      <c r="BW654" s="2" t="s">
        <v>521</v>
      </c>
      <c r="BX654" s="2" t="s">
        <v>82</v>
      </c>
      <c r="CB654" s="38" t="s">
        <v>1069</v>
      </c>
    </row>
    <row r="655" spans="1:80" ht="15" customHeight="1">
      <c r="A655" s="2">
        <v>1000827485</v>
      </c>
      <c r="B655" s="2">
        <v>46899530</v>
      </c>
      <c r="D655" s="2">
        <v>32292855</v>
      </c>
      <c r="E655" s="13">
        <v>34290140</v>
      </c>
      <c r="I655" s="9" t="s">
        <v>999</v>
      </c>
      <c r="M655" s="2">
        <v>0</v>
      </c>
      <c r="O655" s="2" t="s">
        <v>74</v>
      </c>
      <c r="P655" s="2" t="s">
        <v>75</v>
      </c>
      <c r="Q655" s="2" t="s">
        <v>76</v>
      </c>
      <c r="R655" s="2">
        <v>106.7</v>
      </c>
      <c r="S655" s="2">
        <v>160</v>
      </c>
      <c r="T655" s="2">
        <v>1.6</v>
      </c>
      <c r="U655" s="2">
        <v>41.68</v>
      </c>
      <c r="V655" s="2" t="s">
        <v>77</v>
      </c>
      <c r="W655" s="2" t="s">
        <v>78</v>
      </c>
      <c r="X655" s="2" t="s">
        <v>77</v>
      </c>
      <c r="Y655" s="2" t="s">
        <v>78</v>
      </c>
      <c r="Z655" s="2" t="s">
        <v>77</v>
      </c>
      <c r="AA655" s="2" t="s">
        <v>78</v>
      </c>
      <c r="AB655" s="2" t="s">
        <v>77</v>
      </c>
      <c r="AC655" s="2" t="s">
        <v>78</v>
      </c>
      <c r="AD655" s="2" t="s">
        <v>77</v>
      </c>
      <c r="AE655" s="2" t="s">
        <v>78</v>
      </c>
      <c r="AF655" s="27">
        <v>0</v>
      </c>
      <c r="AG655" s="2" t="s">
        <v>78</v>
      </c>
      <c r="AH655" s="2" t="s">
        <v>78</v>
      </c>
      <c r="AI655" s="2" t="s">
        <v>78</v>
      </c>
      <c r="AJ655" s="2" t="s">
        <v>78</v>
      </c>
      <c r="AK655" s="2" t="s">
        <v>78</v>
      </c>
      <c r="AL655" s="2" t="s">
        <v>78</v>
      </c>
      <c r="AM655" s="2" t="s">
        <v>78</v>
      </c>
      <c r="AN655" s="2" t="s">
        <v>78</v>
      </c>
      <c r="AO655" s="2" t="s">
        <v>78</v>
      </c>
      <c r="AP655" s="2" t="s">
        <v>78</v>
      </c>
      <c r="BG655" s="2">
        <v>66.5</v>
      </c>
      <c r="BH655" s="2">
        <v>255</v>
      </c>
      <c r="BI655" s="2" t="s">
        <v>79</v>
      </c>
      <c r="BJ655" s="2" t="s">
        <v>80</v>
      </c>
      <c r="BK655" s="2">
        <v>1.53</v>
      </c>
      <c r="BL655" s="2">
        <v>2.4</v>
      </c>
      <c r="BM655" s="2">
        <v>0</v>
      </c>
      <c r="BN655" s="21">
        <v>43838.605555555558</v>
      </c>
      <c r="BO655" s="2" t="s">
        <v>499</v>
      </c>
      <c r="BP655" s="2">
        <v>1</v>
      </c>
      <c r="BQ655" s="2">
        <v>1.405</v>
      </c>
      <c r="BR655" s="2">
        <v>1.7</v>
      </c>
      <c r="BS655" s="2">
        <v>2.6</v>
      </c>
      <c r="BT655" s="2">
        <v>1.379</v>
      </c>
      <c r="BU655" s="2">
        <v>3.1</v>
      </c>
      <c r="BV655" s="2">
        <v>1.0840000000000001</v>
      </c>
      <c r="BW655" s="2">
        <v>0.9</v>
      </c>
      <c r="BX655" s="2" t="s">
        <v>82</v>
      </c>
      <c r="CB655" s="38" t="s">
        <v>1070</v>
      </c>
    </row>
    <row r="656" spans="1:80" ht="15" customHeight="1">
      <c r="A656" s="2">
        <v>1000829646</v>
      </c>
      <c r="B656" s="2">
        <v>26998796</v>
      </c>
      <c r="D656" s="2">
        <v>26556238</v>
      </c>
      <c r="E656" s="13">
        <v>34284773</v>
      </c>
      <c r="I656" s="9" t="s">
        <v>999</v>
      </c>
      <c r="M656" s="2">
        <v>0</v>
      </c>
      <c r="AF656" s="27">
        <v>0</v>
      </c>
      <c r="AP656" s="2" t="s">
        <v>78</v>
      </c>
      <c r="BG656" s="2" t="s">
        <v>78</v>
      </c>
      <c r="BN656" s="21">
        <v>42289.701388888891</v>
      </c>
      <c r="BO656" s="2" t="s">
        <v>499</v>
      </c>
      <c r="BP656" s="2">
        <v>3</v>
      </c>
      <c r="BQ656" s="2" t="s">
        <v>521</v>
      </c>
      <c r="BR656" s="2" t="s">
        <v>521</v>
      </c>
      <c r="BS656" s="2" t="s">
        <v>521</v>
      </c>
      <c r="BT656" s="2" t="s">
        <v>521</v>
      </c>
      <c r="BU656" s="2" t="s">
        <v>521</v>
      </c>
      <c r="BV656" s="2" t="s">
        <v>521</v>
      </c>
      <c r="BW656" s="2" t="s">
        <v>521</v>
      </c>
      <c r="BX656" s="2" t="s">
        <v>82</v>
      </c>
      <c r="CB656" s="38" t="s">
        <v>1071</v>
      </c>
    </row>
    <row r="657" spans="1:80" ht="15" customHeight="1">
      <c r="A657" s="2">
        <v>1000831044</v>
      </c>
      <c r="B657" s="2">
        <v>28459919</v>
      </c>
      <c r="D657" s="2">
        <v>28746582</v>
      </c>
      <c r="E657" s="13">
        <v>34274731</v>
      </c>
      <c r="G657" s="4">
        <v>4</v>
      </c>
      <c r="L657" s="9">
        <v>1</v>
      </c>
      <c r="M657" s="2">
        <v>-4</v>
      </c>
      <c r="AF657" s="27">
        <v>0</v>
      </c>
      <c r="AP657" s="2">
        <v>0</v>
      </c>
      <c r="AQ657" s="2">
        <v>7.04</v>
      </c>
      <c r="AR657" s="2">
        <v>11.2</v>
      </c>
      <c r="AS657" s="2">
        <v>54.16</v>
      </c>
      <c r="AT657" s="2">
        <v>123.62</v>
      </c>
      <c r="AU657" s="2">
        <v>57.03</v>
      </c>
      <c r="AV657" s="2">
        <v>68.81</v>
      </c>
      <c r="AW657" s="2">
        <v>40.299999999999997</v>
      </c>
      <c r="AX657" s="2">
        <v>0</v>
      </c>
      <c r="AY657" s="2">
        <v>7.07</v>
      </c>
      <c r="AZ657" s="2">
        <v>11.52</v>
      </c>
      <c r="BA657" s="2">
        <v>53.34</v>
      </c>
      <c r="BB657" s="2">
        <v>128.85</v>
      </c>
      <c r="BC657" s="2">
        <v>55.47</v>
      </c>
      <c r="BD657" s="2">
        <v>70.41</v>
      </c>
      <c r="BE657" s="2">
        <v>42.04</v>
      </c>
      <c r="BF657" s="2">
        <v>0</v>
      </c>
      <c r="BG657" s="2" t="s">
        <v>78</v>
      </c>
      <c r="BN657" s="21">
        <v>42958.436111111114</v>
      </c>
      <c r="BO657" s="2" t="s">
        <v>499</v>
      </c>
      <c r="BP657" s="2">
        <v>1</v>
      </c>
      <c r="BQ657" s="2">
        <v>1.1220000000000001</v>
      </c>
      <c r="BR657" s="2">
        <v>-0.6</v>
      </c>
      <c r="BS657" s="2">
        <v>1.3</v>
      </c>
      <c r="BT657" s="2">
        <v>0.74299999999999999</v>
      </c>
      <c r="BU657" s="2">
        <v>0.1</v>
      </c>
      <c r="BV657" s="2">
        <v>0.88500000000000001</v>
      </c>
      <c r="BW657" s="2">
        <v>1.2</v>
      </c>
      <c r="BX657" s="2" t="s">
        <v>82</v>
      </c>
      <c r="CB657" s="38" t="s">
        <v>1072</v>
      </c>
    </row>
    <row r="658" spans="1:80" ht="15" customHeight="1">
      <c r="A658" s="2">
        <v>1000832538</v>
      </c>
      <c r="B658" s="2">
        <v>49216737</v>
      </c>
      <c r="D658" s="2">
        <v>41553195</v>
      </c>
      <c r="E658" s="13">
        <v>34258976</v>
      </c>
      <c r="G658" s="4">
        <v>5</v>
      </c>
      <c r="H658" s="4">
        <v>5</v>
      </c>
      <c r="L658" s="9" t="s">
        <v>1073</v>
      </c>
      <c r="M658" s="2">
        <v>-5</v>
      </c>
      <c r="O658" s="2" t="s">
        <v>74</v>
      </c>
      <c r="P658" s="2" t="s">
        <v>75</v>
      </c>
      <c r="Q658" s="2" t="s">
        <v>76</v>
      </c>
      <c r="R658" s="2">
        <v>77.599999999999994</v>
      </c>
      <c r="S658" s="2">
        <v>165.1</v>
      </c>
      <c r="T658" s="2">
        <v>1.651</v>
      </c>
      <c r="U658" s="2">
        <v>28.47</v>
      </c>
      <c r="V658" s="2" t="s">
        <v>77</v>
      </c>
      <c r="W658" s="2" t="s">
        <v>78</v>
      </c>
      <c r="X658" s="2" t="s">
        <v>77</v>
      </c>
      <c r="Y658" s="2" t="s">
        <v>78</v>
      </c>
      <c r="Z658" s="2" t="s">
        <v>77</v>
      </c>
      <c r="AA658" s="2" t="s">
        <v>78</v>
      </c>
      <c r="AB658" s="2" t="s">
        <v>77</v>
      </c>
      <c r="AC658" s="2" t="s">
        <v>78</v>
      </c>
      <c r="AD658" s="2" t="s">
        <v>77</v>
      </c>
      <c r="AE658" s="2" t="s">
        <v>78</v>
      </c>
      <c r="AF658" s="27">
        <v>0</v>
      </c>
      <c r="AG658" s="2" t="s">
        <v>78</v>
      </c>
      <c r="AH658" s="2" t="s">
        <v>78</v>
      </c>
      <c r="AI658" s="2" t="s">
        <v>78</v>
      </c>
      <c r="AJ658" s="2" t="s">
        <v>78</v>
      </c>
      <c r="AK658" s="2" t="s">
        <v>78</v>
      </c>
      <c r="AL658" s="2" t="s">
        <v>78</v>
      </c>
      <c r="AM658" s="2" t="s">
        <v>78</v>
      </c>
      <c r="AN658" s="2" t="s">
        <v>78</v>
      </c>
      <c r="AO658" s="2" t="s">
        <v>78</v>
      </c>
      <c r="AP658" s="2">
        <v>0</v>
      </c>
      <c r="AQ658" s="2">
        <v>8.66</v>
      </c>
      <c r="AR658" s="2">
        <v>8.33</v>
      </c>
      <c r="AS658" s="2">
        <v>38.35</v>
      </c>
      <c r="AT658" s="2">
        <v>129.63999999999999</v>
      </c>
      <c r="AU658" s="2">
        <v>47.49</v>
      </c>
      <c r="AV658" s="2">
        <v>58.12</v>
      </c>
      <c r="AW658" s="2">
        <v>32.14</v>
      </c>
      <c r="AX658" s="2">
        <v>0</v>
      </c>
      <c r="AY658" s="2">
        <v>10.56</v>
      </c>
      <c r="AZ658" s="2">
        <v>8.64</v>
      </c>
      <c r="BA658" s="2">
        <v>34.25</v>
      </c>
      <c r="BB658" s="2">
        <v>133.34</v>
      </c>
      <c r="BC658" s="2">
        <v>49.01</v>
      </c>
      <c r="BD658" s="2">
        <v>58.57</v>
      </c>
      <c r="BE658" s="2">
        <v>33.89</v>
      </c>
      <c r="BF658" s="2">
        <v>0</v>
      </c>
      <c r="BG658" s="2">
        <v>60</v>
      </c>
      <c r="BH658" s="2">
        <v>172</v>
      </c>
      <c r="BI658" s="2" t="s">
        <v>79</v>
      </c>
      <c r="BJ658" s="2" t="s">
        <v>80</v>
      </c>
      <c r="BK658" s="2">
        <v>1.3819999999999999</v>
      </c>
      <c r="BL658" s="2">
        <v>7.9</v>
      </c>
      <c r="BM658" s="2">
        <v>0.8</v>
      </c>
      <c r="BN658" s="21">
        <v>44592.548611111109</v>
      </c>
      <c r="BO658" s="2" t="s">
        <v>499</v>
      </c>
      <c r="BP658" s="2">
        <v>1</v>
      </c>
      <c r="BQ658" s="2">
        <v>1.008</v>
      </c>
      <c r="BR658" s="2">
        <v>-1.4</v>
      </c>
      <c r="BS658" s="2">
        <v>-0.5</v>
      </c>
      <c r="BT658" s="2">
        <v>0.84399999999999997</v>
      </c>
      <c r="BU658" s="2">
        <v>-0.8</v>
      </c>
      <c r="BV658" s="2">
        <v>0.89500000000000002</v>
      </c>
      <c r="BW658" s="2">
        <v>-0.6</v>
      </c>
      <c r="BX658" s="2" t="s">
        <v>82</v>
      </c>
      <c r="CB658" s="38" t="s">
        <v>1074</v>
      </c>
    </row>
    <row r="659" spans="1:80" ht="15" customHeight="1">
      <c r="A659" s="2">
        <v>1000833237</v>
      </c>
      <c r="B659" s="2">
        <v>27851868</v>
      </c>
      <c r="D659" s="2">
        <v>27972800</v>
      </c>
      <c r="E659" s="13">
        <v>34253475</v>
      </c>
      <c r="I659" s="9" t="s">
        <v>744</v>
      </c>
      <c r="M659" s="2">
        <v>0</v>
      </c>
      <c r="AF659" s="27">
        <v>0</v>
      </c>
      <c r="AP659" s="2" t="s">
        <v>78</v>
      </c>
      <c r="BG659" s="2" t="s">
        <v>78</v>
      </c>
      <c r="BN659" s="21">
        <v>42772.486111111109</v>
      </c>
      <c r="BO659" s="2" t="s">
        <v>499</v>
      </c>
      <c r="BP659" s="2">
        <v>3</v>
      </c>
      <c r="BQ659" s="2" t="s">
        <v>521</v>
      </c>
      <c r="BR659" s="2" t="s">
        <v>521</v>
      </c>
      <c r="BS659" s="2" t="s">
        <v>521</v>
      </c>
      <c r="BT659" s="2" t="s">
        <v>521</v>
      </c>
      <c r="BU659" s="2" t="s">
        <v>521</v>
      </c>
      <c r="BV659" s="2" t="s">
        <v>521</v>
      </c>
      <c r="BW659" s="2" t="s">
        <v>521</v>
      </c>
      <c r="BX659" s="2" t="s">
        <v>82</v>
      </c>
      <c r="CB659" s="38" t="s">
        <v>1075</v>
      </c>
    </row>
    <row r="660" spans="1:80" ht="15" customHeight="1">
      <c r="A660" s="2">
        <v>1000833411</v>
      </c>
      <c r="B660" s="2">
        <v>27369873</v>
      </c>
      <c r="D660" s="2">
        <v>27474511</v>
      </c>
      <c r="E660" s="13">
        <v>34237961</v>
      </c>
      <c r="G660" s="4">
        <v>4</v>
      </c>
      <c r="H660" s="4">
        <v>4</v>
      </c>
      <c r="L660" s="9" t="s">
        <v>1076</v>
      </c>
      <c r="M660" s="2">
        <v>-4</v>
      </c>
      <c r="AF660" s="27">
        <v>0</v>
      </c>
      <c r="AP660" s="2">
        <v>0</v>
      </c>
      <c r="AQ660" s="2">
        <v>7.69</v>
      </c>
      <c r="AR660" s="2">
        <v>6.72</v>
      </c>
      <c r="AS660" s="2">
        <v>30.73</v>
      </c>
      <c r="AT660" s="2">
        <v>137.94</v>
      </c>
      <c r="AU660" s="2">
        <v>51.65</v>
      </c>
      <c r="AV660" s="2">
        <v>63.73</v>
      </c>
      <c r="AW660" s="2">
        <v>34.42</v>
      </c>
      <c r="AX660" s="2">
        <v>0</v>
      </c>
      <c r="AY660" s="2">
        <v>10.56</v>
      </c>
      <c r="AZ660" s="2">
        <v>8.01</v>
      </c>
      <c r="BA660" s="2">
        <v>34.880000000000003</v>
      </c>
      <c r="BB660" s="2">
        <v>139.9</v>
      </c>
      <c r="BC660" s="2">
        <v>58.84</v>
      </c>
      <c r="BD660" s="2">
        <v>67.849999999999994</v>
      </c>
      <c r="BE660" s="2">
        <v>38.729999999999997</v>
      </c>
      <c r="BF660" s="2">
        <v>0</v>
      </c>
      <c r="BG660" s="2" t="s">
        <v>78</v>
      </c>
      <c r="BN660" s="21">
        <v>42605.472222222219</v>
      </c>
      <c r="BO660" s="2" t="s">
        <v>598</v>
      </c>
      <c r="BP660" s="2">
        <v>2</v>
      </c>
      <c r="BQ660" s="2" t="s">
        <v>521</v>
      </c>
      <c r="BR660" s="2" t="s">
        <v>521</v>
      </c>
      <c r="BS660" s="2" t="s">
        <v>521</v>
      </c>
      <c r="BT660" s="2" t="s">
        <v>521</v>
      </c>
      <c r="BU660" s="2" t="s">
        <v>521</v>
      </c>
      <c r="BV660" s="2" t="s">
        <v>521</v>
      </c>
      <c r="BW660" s="2" t="s">
        <v>521</v>
      </c>
      <c r="BX660" s="2" t="s">
        <v>82</v>
      </c>
      <c r="CB660" s="38" t="s">
        <v>1077</v>
      </c>
    </row>
    <row r="661" spans="1:80" ht="15" customHeight="1">
      <c r="A661" s="2">
        <v>1000834403</v>
      </c>
      <c r="B661" s="2">
        <v>35386281</v>
      </c>
      <c r="D661" s="2">
        <v>31257178</v>
      </c>
      <c r="E661" s="13">
        <v>34219654</v>
      </c>
      <c r="I661" s="9" t="s">
        <v>999</v>
      </c>
      <c r="M661" s="2">
        <v>0</v>
      </c>
      <c r="AF661" s="27">
        <v>0</v>
      </c>
      <c r="AP661" s="2" t="s">
        <v>78</v>
      </c>
      <c r="BG661" s="2" t="s">
        <v>78</v>
      </c>
      <c r="BN661" s="21">
        <v>43515.536805555559</v>
      </c>
      <c r="BO661" s="2" t="s">
        <v>499</v>
      </c>
      <c r="BP661" s="2">
        <v>2</v>
      </c>
      <c r="BQ661" s="2">
        <v>0.87</v>
      </c>
      <c r="BR661" s="2">
        <v>-1.6</v>
      </c>
      <c r="BS661" s="2" t="s">
        <v>521</v>
      </c>
      <c r="BT661" s="2">
        <v>0.61099999999999999</v>
      </c>
      <c r="BU661" s="2" t="s">
        <v>521</v>
      </c>
      <c r="BV661" s="2">
        <v>0.73699999999999999</v>
      </c>
      <c r="BW661" s="2" t="s">
        <v>521</v>
      </c>
      <c r="BX661" s="2" t="s">
        <v>82</v>
      </c>
      <c r="CB661" s="38" t="s">
        <v>1078</v>
      </c>
    </row>
    <row r="662" spans="1:80" ht="15" customHeight="1">
      <c r="A662" s="2">
        <v>1000843668</v>
      </c>
      <c r="B662" s="2">
        <v>28692974</v>
      </c>
      <c r="D662" s="2">
        <v>28585246</v>
      </c>
      <c r="E662" s="13">
        <v>34217664</v>
      </c>
      <c r="I662" s="9" t="s">
        <v>744</v>
      </c>
      <c r="M662" s="2">
        <v>0</v>
      </c>
      <c r="AF662" s="27">
        <v>0</v>
      </c>
      <c r="AP662" s="2" t="s">
        <v>78</v>
      </c>
      <c r="BG662" s="2" t="s">
        <v>78</v>
      </c>
      <c r="BN662" s="21">
        <v>42943.590277777781</v>
      </c>
      <c r="BO662" s="2" t="s">
        <v>499</v>
      </c>
      <c r="BP662" s="2">
        <v>1</v>
      </c>
      <c r="BQ662" s="2">
        <v>1.2949999999999999</v>
      </c>
      <c r="BR662" s="2">
        <v>0.8</v>
      </c>
      <c r="BS662" s="2">
        <v>1</v>
      </c>
      <c r="BT662" s="2">
        <v>0.90800000000000003</v>
      </c>
      <c r="BU662" s="2">
        <v>-0.1</v>
      </c>
      <c r="BV662" s="2">
        <v>1.0780000000000001</v>
      </c>
      <c r="BW662" s="2">
        <v>0.5</v>
      </c>
      <c r="BX662" s="2" t="s">
        <v>82</v>
      </c>
      <c r="CB662" s="38" t="s">
        <v>1079</v>
      </c>
    </row>
    <row r="663" spans="1:80" ht="15" customHeight="1">
      <c r="A663" s="2">
        <v>1000849642</v>
      </c>
      <c r="B663" s="2">
        <v>27164061</v>
      </c>
      <c r="D663" s="2">
        <v>26866384</v>
      </c>
      <c r="E663" s="13">
        <v>34211087</v>
      </c>
      <c r="I663" s="9" t="s">
        <v>1080</v>
      </c>
      <c r="M663" s="2">
        <v>0</v>
      </c>
      <c r="AF663" s="27">
        <v>0</v>
      </c>
      <c r="AP663" s="2" t="s">
        <v>78</v>
      </c>
      <c r="BG663" s="2" t="s">
        <v>78</v>
      </c>
      <c r="BN663" s="21">
        <v>42417.380555555559</v>
      </c>
      <c r="BO663" s="2" t="s">
        <v>499</v>
      </c>
      <c r="BP663" s="2">
        <v>2</v>
      </c>
      <c r="BQ663" s="2" t="s">
        <v>521</v>
      </c>
      <c r="BR663" s="2" t="s">
        <v>521</v>
      </c>
      <c r="BS663" s="2" t="s">
        <v>521</v>
      </c>
      <c r="BT663" s="2" t="s">
        <v>521</v>
      </c>
      <c r="BU663" s="2" t="s">
        <v>521</v>
      </c>
      <c r="BV663" s="2" t="s">
        <v>521</v>
      </c>
      <c r="BW663" s="2" t="s">
        <v>521</v>
      </c>
      <c r="BX663" s="2" t="s">
        <v>82</v>
      </c>
      <c r="CB663" s="38" t="s">
        <v>1081</v>
      </c>
    </row>
    <row r="664" spans="1:80" ht="15" customHeight="1">
      <c r="A664" s="2">
        <v>1000850510</v>
      </c>
      <c r="B664" s="2">
        <v>29258049</v>
      </c>
      <c r="D664" s="2">
        <v>29403159</v>
      </c>
      <c r="E664" s="13">
        <v>34210578</v>
      </c>
      <c r="G664" s="4">
        <v>4</v>
      </c>
      <c r="L664" s="9">
        <v>1</v>
      </c>
      <c r="M664" s="2">
        <v>-4</v>
      </c>
      <c r="AF664" s="27">
        <v>0</v>
      </c>
      <c r="AP664" s="2">
        <v>0</v>
      </c>
      <c r="AQ664" s="2">
        <v>11.55</v>
      </c>
      <c r="AR664" s="2">
        <v>8.59</v>
      </c>
      <c r="AS664" s="2">
        <v>48.67</v>
      </c>
      <c r="AT664" s="2">
        <v>130.51</v>
      </c>
      <c r="AU664" s="2">
        <v>55.83</v>
      </c>
      <c r="AV664" s="2">
        <v>66.010000000000005</v>
      </c>
      <c r="AW664" s="2">
        <v>43.75</v>
      </c>
      <c r="AX664" s="2">
        <v>0</v>
      </c>
      <c r="AY664" s="2">
        <v>10.99</v>
      </c>
      <c r="AZ664" s="2">
        <v>8.6</v>
      </c>
      <c r="BA664" s="2">
        <v>47.52</v>
      </c>
      <c r="BB664" s="2">
        <v>131.41</v>
      </c>
      <c r="BC664" s="2">
        <v>57.23</v>
      </c>
      <c r="BD664" s="2">
        <v>63.4</v>
      </c>
      <c r="BE664" s="2">
        <v>43.92</v>
      </c>
      <c r="BF664" s="2">
        <v>0</v>
      </c>
      <c r="BG664" s="2">
        <v>63</v>
      </c>
      <c r="BH664" s="2">
        <v>128</v>
      </c>
      <c r="BI664" s="2" t="s">
        <v>79</v>
      </c>
      <c r="BJ664" s="2" t="s">
        <v>93</v>
      </c>
      <c r="BK664" s="2">
        <v>1.2589999999999999</v>
      </c>
      <c r="BL664" s="2" t="s">
        <v>81</v>
      </c>
      <c r="BM664" s="2" t="s">
        <v>81</v>
      </c>
      <c r="BN664" s="21">
        <v>43119.623611111114</v>
      </c>
      <c r="BO664" s="2" t="s">
        <v>499</v>
      </c>
      <c r="BP664" s="2">
        <v>4</v>
      </c>
      <c r="BQ664" s="2">
        <v>0.86699999999999999</v>
      </c>
      <c r="BR664" s="2">
        <v>-2.6</v>
      </c>
      <c r="BS664" s="2">
        <v>-1.6</v>
      </c>
      <c r="BT664" s="2">
        <v>0.71699999999999997</v>
      </c>
      <c r="BU664" s="2">
        <v>-1.2</v>
      </c>
      <c r="BV664" s="2">
        <v>0.74199999999999999</v>
      </c>
      <c r="BW664" s="2">
        <v>-1.3</v>
      </c>
      <c r="BX664" s="2" t="s">
        <v>82</v>
      </c>
      <c r="CB664" s="38" t="s">
        <v>1082</v>
      </c>
    </row>
    <row r="665" spans="1:80" ht="15" customHeight="1">
      <c r="A665" s="2">
        <v>1000850784</v>
      </c>
      <c r="B665" s="2">
        <v>41292140</v>
      </c>
      <c r="D665" s="2">
        <v>34732801</v>
      </c>
      <c r="E665" s="13">
        <v>34205193</v>
      </c>
      <c r="F665" s="6">
        <v>34205191</v>
      </c>
      <c r="I665" s="9" t="s">
        <v>1083</v>
      </c>
      <c r="M665" s="2">
        <v>0</v>
      </c>
      <c r="N665" s="2" t="s">
        <v>96</v>
      </c>
      <c r="AF665" s="27">
        <v>0</v>
      </c>
      <c r="AP665" s="2" t="s">
        <v>78</v>
      </c>
      <c r="BG665" s="2" t="s">
        <v>78</v>
      </c>
      <c r="BN665" s="21">
        <v>44203.611111111109</v>
      </c>
      <c r="BO665" s="2" t="s">
        <v>499</v>
      </c>
      <c r="BP665" s="2">
        <v>1</v>
      </c>
      <c r="BQ665" s="2">
        <v>1.27</v>
      </c>
      <c r="BR665" s="2">
        <v>0.8</v>
      </c>
      <c r="BS665" s="2" t="s">
        <v>521</v>
      </c>
      <c r="BT665" s="2">
        <v>0.80700000000000005</v>
      </c>
      <c r="BU665" s="2" t="s">
        <v>521</v>
      </c>
      <c r="BV665" s="2">
        <v>0.84399999999999997</v>
      </c>
      <c r="BW665" s="2" t="s">
        <v>521</v>
      </c>
      <c r="BX665" s="2" t="s">
        <v>82</v>
      </c>
      <c r="CB665" s="38" t="s">
        <v>1084</v>
      </c>
    </row>
    <row r="666" spans="1:80" ht="15" customHeight="1">
      <c r="A666" s="2">
        <v>1000855425</v>
      </c>
      <c r="B666" s="2">
        <v>28005686</v>
      </c>
      <c r="D666" s="2">
        <v>27835554</v>
      </c>
      <c r="E666" s="13">
        <v>34191802</v>
      </c>
      <c r="I666" s="9" t="s">
        <v>999</v>
      </c>
      <c r="M666" s="2">
        <v>0</v>
      </c>
      <c r="AF666" s="27">
        <v>0</v>
      </c>
      <c r="AP666" s="2" t="s">
        <v>78</v>
      </c>
      <c r="BG666" s="2" t="s">
        <v>78</v>
      </c>
      <c r="BN666" s="21">
        <v>42725.412499999999</v>
      </c>
      <c r="BO666" s="2" t="s">
        <v>499</v>
      </c>
      <c r="BP666" s="2">
        <v>1</v>
      </c>
      <c r="BQ666" s="2">
        <v>0.79700000000000004</v>
      </c>
      <c r="BR666" s="2">
        <v>-2.2999999999999998</v>
      </c>
      <c r="BS666" s="2" t="s">
        <v>521</v>
      </c>
      <c r="BT666" s="2">
        <v>0.63700000000000001</v>
      </c>
      <c r="BU666" s="2" t="s">
        <v>521</v>
      </c>
      <c r="BV666" s="2">
        <v>0.89100000000000001</v>
      </c>
      <c r="BW666" s="2" t="s">
        <v>521</v>
      </c>
      <c r="BX666" s="2" t="s">
        <v>82</v>
      </c>
      <c r="CB666" s="38" t="s">
        <v>1085</v>
      </c>
    </row>
    <row r="667" spans="1:80" ht="15" customHeight="1">
      <c r="A667" s="2">
        <v>1000856089</v>
      </c>
      <c r="B667" s="2">
        <v>36193153</v>
      </c>
      <c r="D667" s="2">
        <v>36193177</v>
      </c>
      <c r="E667" s="13">
        <v>34181312</v>
      </c>
      <c r="G667" s="4">
        <v>4</v>
      </c>
      <c r="L667" s="9">
        <v>0</v>
      </c>
      <c r="M667" s="2">
        <v>-4</v>
      </c>
      <c r="AF667" s="27">
        <v>0</v>
      </c>
      <c r="AP667" s="2">
        <v>0</v>
      </c>
      <c r="AQ667" s="2">
        <v>9.6300000000000008</v>
      </c>
      <c r="AR667" s="2">
        <v>7.44</v>
      </c>
      <c r="AS667" s="2">
        <v>44.1</v>
      </c>
      <c r="AT667" s="2">
        <v>130.09</v>
      </c>
      <c r="AU667" s="2">
        <v>47.15</v>
      </c>
      <c r="AV667" s="2">
        <v>58.94</v>
      </c>
      <c r="AW667" s="2">
        <v>29.61</v>
      </c>
      <c r="AX667" s="2">
        <v>0</v>
      </c>
      <c r="AY667" s="2">
        <v>10.4</v>
      </c>
      <c r="AZ667" s="2">
        <v>7.49</v>
      </c>
      <c r="BA667" s="2">
        <v>44.95</v>
      </c>
      <c r="BB667" s="2">
        <v>133.31</v>
      </c>
      <c r="BC667" s="2">
        <v>49.04</v>
      </c>
      <c r="BD667" s="2">
        <v>56.03</v>
      </c>
      <c r="BE667" s="2">
        <v>32.75</v>
      </c>
      <c r="BF667" s="2">
        <v>0</v>
      </c>
      <c r="BG667" s="2">
        <v>62</v>
      </c>
      <c r="BH667" s="2">
        <v>186</v>
      </c>
      <c r="BI667" s="2" t="s">
        <v>79</v>
      </c>
      <c r="BJ667" s="2" t="s">
        <v>93</v>
      </c>
      <c r="BK667" s="2">
        <v>1.202</v>
      </c>
      <c r="BL667" s="2">
        <v>14.6</v>
      </c>
      <c r="BM667" s="2">
        <v>4.9000000000000004</v>
      </c>
      <c r="BN667" s="21">
        <v>44433.477083333331</v>
      </c>
      <c r="BO667" s="2" t="s">
        <v>499</v>
      </c>
      <c r="BP667" s="2">
        <v>3</v>
      </c>
      <c r="BQ667" s="2">
        <v>1.224</v>
      </c>
      <c r="BR667" s="2">
        <v>0.2</v>
      </c>
      <c r="BS667" s="2">
        <v>1.9</v>
      </c>
      <c r="BT667" s="2">
        <v>0.73299999999999998</v>
      </c>
      <c r="BU667" s="2">
        <v>-0.5</v>
      </c>
      <c r="BV667" s="2">
        <v>0.78600000000000003</v>
      </c>
      <c r="BW667" s="2">
        <v>-0.3</v>
      </c>
      <c r="BX667" s="2" t="s">
        <v>82</v>
      </c>
      <c r="CB667" s="38" t="s">
        <v>1086</v>
      </c>
    </row>
    <row r="668" spans="1:80" ht="15" customHeight="1">
      <c r="A668" s="2">
        <v>1000856187</v>
      </c>
      <c r="B668" s="2">
        <v>28836467</v>
      </c>
      <c r="D668" s="2">
        <v>28836434</v>
      </c>
      <c r="E668" s="13">
        <v>34177031</v>
      </c>
      <c r="G668" s="4">
        <v>4</v>
      </c>
      <c r="L668" s="9">
        <v>1</v>
      </c>
      <c r="M668" s="2">
        <v>-4</v>
      </c>
      <c r="AF668" s="27">
        <v>0</v>
      </c>
      <c r="AP668" s="2">
        <v>0</v>
      </c>
      <c r="AQ668" s="2">
        <v>7.85</v>
      </c>
      <c r="AR668" s="2">
        <v>7.1</v>
      </c>
      <c r="AS668" s="2">
        <v>45.26</v>
      </c>
      <c r="AT668" s="2">
        <v>129.41999999999999</v>
      </c>
      <c r="AU668" s="2">
        <v>51.81</v>
      </c>
      <c r="AV668" s="2">
        <v>59.79</v>
      </c>
      <c r="AW668" s="2">
        <v>39.090000000000003</v>
      </c>
      <c r="AX668" s="2">
        <v>0</v>
      </c>
      <c r="AY668" s="2">
        <v>7.21</v>
      </c>
      <c r="AZ668" s="2">
        <v>7.11</v>
      </c>
      <c r="BA668" s="2">
        <v>35.9</v>
      </c>
      <c r="BB668" s="2">
        <v>130.35</v>
      </c>
      <c r="BC668" s="2">
        <v>53.27</v>
      </c>
      <c r="BD668" s="2">
        <v>60.53</v>
      </c>
      <c r="BE668" s="2">
        <v>39.75</v>
      </c>
      <c r="BF668" s="2">
        <v>0</v>
      </c>
      <c r="BG668" s="2">
        <v>61</v>
      </c>
      <c r="BH668" s="2">
        <v>177</v>
      </c>
      <c r="BI668" s="2" t="s">
        <v>79</v>
      </c>
      <c r="BJ668" s="2" t="s">
        <v>80</v>
      </c>
      <c r="BK668" s="2">
        <v>1.3120000000000001</v>
      </c>
      <c r="BL668" s="2" t="s">
        <v>81</v>
      </c>
      <c r="BM668" s="2" t="s">
        <v>81</v>
      </c>
      <c r="BN668" s="21">
        <v>43005.565972222219</v>
      </c>
      <c r="BO668" s="2" t="s">
        <v>499</v>
      </c>
      <c r="BP668" s="2">
        <v>2</v>
      </c>
      <c r="BQ668" s="2">
        <v>1.3220000000000001</v>
      </c>
      <c r="BR668" s="2">
        <v>1.2</v>
      </c>
      <c r="BS668" s="2">
        <v>2.2000000000000002</v>
      </c>
      <c r="BT668" s="2">
        <v>1.214</v>
      </c>
      <c r="BU668" s="2">
        <v>2.2999999999999998</v>
      </c>
      <c r="BV668" s="2">
        <v>1.165</v>
      </c>
      <c r="BW668" s="2">
        <v>2</v>
      </c>
      <c r="BX668" s="2" t="s">
        <v>82</v>
      </c>
      <c r="CB668" s="38" t="s">
        <v>1087</v>
      </c>
    </row>
    <row r="669" spans="1:80" ht="15" customHeight="1">
      <c r="A669" s="2">
        <v>1000856269</v>
      </c>
      <c r="B669" s="2">
        <v>35197967</v>
      </c>
      <c r="D669" s="2">
        <v>35876711</v>
      </c>
      <c r="E669" s="13">
        <v>34175673</v>
      </c>
      <c r="G669" s="4">
        <v>4</v>
      </c>
      <c r="L669" s="9">
        <v>0</v>
      </c>
      <c r="M669" s="2">
        <v>-4</v>
      </c>
      <c r="O669" s="2" t="s">
        <v>85</v>
      </c>
      <c r="P669" s="2" t="s">
        <v>93</v>
      </c>
      <c r="Q669" s="2" t="s">
        <v>76</v>
      </c>
      <c r="R669" s="2">
        <v>82.1</v>
      </c>
      <c r="S669" s="2">
        <v>162.6</v>
      </c>
      <c r="T669" s="2">
        <v>1.6259999999999999</v>
      </c>
      <c r="U669" s="2">
        <v>31.05</v>
      </c>
      <c r="V669" s="2" t="s">
        <v>77</v>
      </c>
      <c r="W669" s="2" t="s">
        <v>78</v>
      </c>
      <c r="X669" s="2" t="s">
        <v>77</v>
      </c>
      <c r="Y669" s="2" t="s">
        <v>78</v>
      </c>
      <c r="Z669" s="2" t="s">
        <v>77</v>
      </c>
      <c r="AA669" s="2" t="s">
        <v>78</v>
      </c>
      <c r="AB669" s="2" t="s">
        <v>77</v>
      </c>
      <c r="AC669" s="2" t="s">
        <v>78</v>
      </c>
      <c r="AD669" s="2" t="s">
        <v>77</v>
      </c>
      <c r="AE669" s="2" t="s">
        <v>78</v>
      </c>
      <c r="AF669" s="27">
        <v>0</v>
      </c>
      <c r="AG669" s="2" t="s">
        <v>78</v>
      </c>
      <c r="AH669" s="2" t="s">
        <v>78</v>
      </c>
      <c r="AI669" s="2" t="s">
        <v>78</v>
      </c>
      <c r="AJ669" s="2" t="s">
        <v>78</v>
      </c>
      <c r="AK669" s="2" t="s">
        <v>78</v>
      </c>
      <c r="AL669" s="2" t="s">
        <v>78</v>
      </c>
      <c r="AM669" s="2" t="s">
        <v>78</v>
      </c>
      <c r="AN669" s="2" t="s">
        <v>78</v>
      </c>
      <c r="AO669" s="2" t="s">
        <v>78</v>
      </c>
      <c r="AP669" s="2">
        <v>0</v>
      </c>
      <c r="AQ669" s="2">
        <v>7.91</v>
      </c>
      <c r="AR669" s="2">
        <v>7.51</v>
      </c>
      <c r="AS669" s="2">
        <v>48</v>
      </c>
      <c r="AT669" s="2">
        <v>121.65</v>
      </c>
      <c r="AU669" s="2">
        <v>48.98</v>
      </c>
      <c r="AV669" s="2">
        <v>52.21</v>
      </c>
      <c r="AW669" s="2">
        <v>34.04</v>
      </c>
      <c r="AX669" s="2">
        <v>0</v>
      </c>
      <c r="AY669" s="2">
        <v>6.84</v>
      </c>
      <c r="AZ669" s="2">
        <v>6.47</v>
      </c>
      <c r="BA669" s="2">
        <v>46.46</v>
      </c>
      <c r="BB669" s="2">
        <v>120.93</v>
      </c>
      <c r="BC669" s="2">
        <v>47.14</v>
      </c>
      <c r="BD669" s="2">
        <v>50.01</v>
      </c>
      <c r="BE669" s="2">
        <v>34.090000000000003</v>
      </c>
      <c r="BF669" s="2">
        <v>0</v>
      </c>
      <c r="BG669" s="2" t="s">
        <v>78</v>
      </c>
      <c r="BN669" s="21">
        <v>44399.546527777777</v>
      </c>
      <c r="BO669" s="2" t="s">
        <v>499</v>
      </c>
      <c r="BP669" s="2">
        <v>1</v>
      </c>
      <c r="BQ669" s="2">
        <v>1.341</v>
      </c>
      <c r="BR669" s="2">
        <v>1</v>
      </c>
      <c r="BS669" s="2" t="s">
        <v>521</v>
      </c>
      <c r="BT669" s="2">
        <v>1.0109999999999999</v>
      </c>
      <c r="BU669" s="2" t="s">
        <v>521</v>
      </c>
      <c r="BV669" s="2">
        <v>1.089</v>
      </c>
      <c r="BW669" s="2" t="s">
        <v>521</v>
      </c>
      <c r="BX669" s="2" t="s">
        <v>82</v>
      </c>
      <c r="CB669" s="38" t="s">
        <v>1088</v>
      </c>
    </row>
    <row r="670" spans="1:80" ht="15" customHeight="1">
      <c r="A670" s="2">
        <v>1000858315</v>
      </c>
      <c r="B670" s="2">
        <v>28990675</v>
      </c>
      <c r="D670" s="2">
        <v>33643168</v>
      </c>
      <c r="E670" s="13">
        <v>34166585</v>
      </c>
      <c r="I670" s="9" t="s">
        <v>380</v>
      </c>
      <c r="M670" s="2">
        <v>0</v>
      </c>
      <c r="O670" s="2" t="s">
        <v>85</v>
      </c>
      <c r="P670" s="2" t="s">
        <v>553</v>
      </c>
      <c r="Q670" s="2" t="s">
        <v>76</v>
      </c>
      <c r="R670" s="2">
        <v>62.7</v>
      </c>
      <c r="S670" s="2">
        <v>170</v>
      </c>
      <c r="T670" s="2">
        <v>1.7</v>
      </c>
      <c r="U670" s="2">
        <v>21.7</v>
      </c>
      <c r="V670" s="2" t="s">
        <v>77</v>
      </c>
      <c r="W670" s="2" t="s">
        <v>78</v>
      </c>
      <c r="X670" s="2" t="s">
        <v>77</v>
      </c>
      <c r="Y670" s="2" t="s">
        <v>78</v>
      </c>
      <c r="Z670" s="2" t="s">
        <v>77</v>
      </c>
      <c r="AA670" s="2" t="s">
        <v>78</v>
      </c>
      <c r="AB670" s="2" t="s">
        <v>77</v>
      </c>
      <c r="AC670" s="2" t="s">
        <v>78</v>
      </c>
      <c r="AD670" s="2" t="s">
        <v>77</v>
      </c>
      <c r="AE670" s="2" t="s">
        <v>78</v>
      </c>
      <c r="AF670" s="27">
        <v>0</v>
      </c>
      <c r="AG670" s="2" t="s">
        <v>78</v>
      </c>
      <c r="AH670" s="2" t="s">
        <v>78</v>
      </c>
      <c r="AI670" s="2" t="s">
        <v>78</v>
      </c>
      <c r="AJ670" s="2" t="s">
        <v>78</v>
      </c>
      <c r="AK670" s="2" t="s">
        <v>78</v>
      </c>
      <c r="AL670" s="2" t="s">
        <v>78</v>
      </c>
      <c r="AM670" s="2" t="s">
        <v>78</v>
      </c>
      <c r="AN670" s="2" t="s">
        <v>78</v>
      </c>
      <c r="AO670" s="2" t="s">
        <v>78</v>
      </c>
      <c r="AP670" s="2" t="s">
        <v>78</v>
      </c>
      <c r="BG670" s="2">
        <v>66</v>
      </c>
      <c r="BH670" s="2">
        <v>154</v>
      </c>
      <c r="BI670" s="2" t="s">
        <v>86</v>
      </c>
      <c r="BJ670" s="2" t="s">
        <v>80</v>
      </c>
      <c r="BK670" s="2">
        <v>1.2430000000000001</v>
      </c>
      <c r="BL670" s="2">
        <v>7.1</v>
      </c>
      <c r="BM670" s="2">
        <v>3.2</v>
      </c>
      <c r="BN670" s="21">
        <v>44000.46875</v>
      </c>
      <c r="BO670" s="2" t="s">
        <v>499</v>
      </c>
      <c r="BP670" s="2">
        <v>4</v>
      </c>
      <c r="BQ670" s="2">
        <v>1.3480000000000001</v>
      </c>
      <c r="BR670" s="2">
        <v>1.4</v>
      </c>
      <c r="BS670" s="2">
        <v>1.1000000000000001</v>
      </c>
      <c r="BT670" s="2">
        <v>0.77700000000000002</v>
      </c>
      <c r="BU670" s="2">
        <v>-1.6</v>
      </c>
      <c r="BV670" s="2">
        <v>1.0609999999999999</v>
      </c>
      <c r="BW670" s="2">
        <v>0.1</v>
      </c>
      <c r="BX670" s="2" t="s">
        <v>82</v>
      </c>
      <c r="CB670" s="38" t="s">
        <v>1089</v>
      </c>
    </row>
    <row r="671" spans="1:80" ht="15" customHeight="1">
      <c r="A671" s="2">
        <v>1000859550</v>
      </c>
      <c r="B671" s="2">
        <v>27344006</v>
      </c>
      <c r="D671" s="2">
        <v>27377592</v>
      </c>
      <c r="E671" s="13">
        <v>34160078</v>
      </c>
      <c r="H671" s="4">
        <v>4</v>
      </c>
      <c r="L671" s="9">
        <v>0</v>
      </c>
      <c r="M671" s="2">
        <v>0</v>
      </c>
      <c r="AF671" s="27">
        <v>0</v>
      </c>
      <c r="AP671" s="2">
        <v>0</v>
      </c>
      <c r="AQ671" s="2">
        <v>0</v>
      </c>
      <c r="AR671" s="2">
        <v>0</v>
      </c>
      <c r="AS671" s="2">
        <v>35.04</v>
      </c>
      <c r="AT671" s="2">
        <v>137.97999999999999</v>
      </c>
      <c r="AU671" s="2">
        <v>50.13</v>
      </c>
      <c r="AV671" s="2">
        <v>60.63</v>
      </c>
      <c r="AW671" s="2">
        <v>33.96</v>
      </c>
      <c r="AX671" s="2" t="s">
        <v>1090</v>
      </c>
      <c r="AY671" s="2">
        <v>9.19</v>
      </c>
      <c r="AZ671" s="2">
        <v>9.4600000000000009</v>
      </c>
      <c r="BA671" s="2">
        <v>32.450000000000003</v>
      </c>
      <c r="BB671" s="2">
        <v>135.86000000000001</v>
      </c>
      <c r="BC671" s="2">
        <v>49.48</v>
      </c>
      <c r="BD671" s="2">
        <v>58.52</v>
      </c>
      <c r="BE671" s="2">
        <v>34.58</v>
      </c>
      <c r="BF671" s="2">
        <v>0</v>
      </c>
      <c r="BG671" s="2" t="s">
        <v>78</v>
      </c>
      <c r="BN671" s="21">
        <v>42579.472916666666</v>
      </c>
      <c r="BO671" s="2" t="s">
        <v>499</v>
      </c>
      <c r="BP671" s="2">
        <v>8</v>
      </c>
      <c r="BQ671" s="2" t="s">
        <v>521</v>
      </c>
      <c r="BR671" s="2" t="s">
        <v>521</v>
      </c>
      <c r="BS671" s="2">
        <v>-0.5</v>
      </c>
      <c r="BT671" s="2" t="s">
        <v>521</v>
      </c>
      <c r="BU671" s="2" t="s">
        <v>521</v>
      </c>
      <c r="BV671" s="2" t="s">
        <v>521</v>
      </c>
      <c r="BW671" s="2" t="s">
        <v>521</v>
      </c>
      <c r="BX671" s="2" t="s">
        <v>82</v>
      </c>
      <c r="CB671" s="38" t="s">
        <v>1091</v>
      </c>
    </row>
    <row r="672" spans="1:80" ht="15" customHeight="1">
      <c r="A672" s="2">
        <v>1000861437</v>
      </c>
      <c r="B672" s="2">
        <v>34120069</v>
      </c>
      <c r="D672" s="2">
        <v>32837098</v>
      </c>
      <c r="E672" s="13">
        <v>34150848</v>
      </c>
      <c r="I672" s="9" t="s">
        <v>744</v>
      </c>
      <c r="M672" s="2">
        <v>0</v>
      </c>
      <c r="AF672" s="27">
        <v>0</v>
      </c>
      <c r="AP672" s="2" t="s">
        <v>78</v>
      </c>
      <c r="BG672" s="2" t="s">
        <v>78</v>
      </c>
      <c r="BN672" s="21">
        <v>43819.482638888891</v>
      </c>
      <c r="BO672" s="2" t="s">
        <v>499</v>
      </c>
      <c r="BP672" s="2">
        <v>1</v>
      </c>
      <c r="BQ672" s="2">
        <v>1.8380000000000001</v>
      </c>
      <c r="BR672" s="2">
        <v>5.5</v>
      </c>
      <c r="BS672" s="2">
        <v>6.4</v>
      </c>
      <c r="BT672" s="2">
        <v>1.0820000000000001</v>
      </c>
      <c r="BU672" s="2">
        <v>0.9</v>
      </c>
      <c r="BV672" s="2">
        <v>1.1779999999999999</v>
      </c>
      <c r="BW672" s="2">
        <v>1.6</v>
      </c>
      <c r="BX672" s="2" t="s">
        <v>82</v>
      </c>
      <c r="CB672" s="38" t="s">
        <v>1092</v>
      </c>
    </row>
    <row r="673" spans="1:80" ht="15" customHeight="1">
      <c r="A673" s="2">
        <v>1000862315</v>
      </c>
      <c r="B673" s="2">
        <v>26489070</v>
      </c>
      <c r="D673" s="2">
        <v>35640379</v>
      </c>
      <c r="E673" s="13">
        <v>34121857</v>
      </c>
      <c r="I673" s="9" t="s">
        <v>994</v>
      </c>
      <c r="M673" s="2">
        <v>0</v>
      </c>
      <c r="AF673" s="27">
        <v>0</v>
      </c>
      <c r="AP673" s="2" t="s">
        <v>78</v>
      </c>
      <c r="BG673" s="2">
        <v>70</v>
      </c>
      <c r="BH673" s="2">
        <v>222.6</v>
      </c>
      <c r="BI673" s="2" t="s">
        <v>86</v>
      </c>
      <c r="BJ673" s="2" t="s">
        <v>93</v>
      </c>
      <c r="BK673" s="2">
        <v>1.34</v>
      </c>
      <c r="BL673" s="2" t="s">
        <v>81</v>
      </c>
      <c r="BM673" s="2" t="s">
        <v>81</v>
      </c>
      <c r="BN673" s="21">
        <v>44449.489583333336</v>
      </c>
      <c r="BO673" s="2" t="s">
        <v>499</v>
      </c>
      <c r="BP673" s="2">
        <v>1</v>
      </c>
      <c r="BQ673" s="2">
        <v>0.92800000000000005</v>
      </c>
      <c r="BR673" s="2">
        <v>-2.1</v>
      </c>
      <c r="BS673" s="2">
        <v>-2.2999999999999998</v>
      </c>
      <c r="BT673" s="2">
        <v>0.60099999999999998</v>
      </c>
      <c r="BU673" s="2">
        <v>-2.2999999999999998</v>
      </c>
      <c r="BV673" s="2">
        <v>0.68600000000000005</v>
      </c>
      <c r="BW673" s="2">
        <v>-2.1</v>
      </c>
      <c r="BX673" s="2" t="s">
        <v>82</v>
      </c>
      <c r="CB673" s="38" t="s">
        <v>1093</v>
      </c>
    </row>
    <row r="674" spans="1:80" ht="15" customHeight="1">
      <c r="A674" s="2">
        <v>1000864756</v>
      </c>
      <c r="B674" s="2">
        <v>26938212</v>
      </c>
      <c r="D674" s="2">
        <v>27461310</v>
      </c>
      <c r="E674" s="13">
        <v>34108477</v>
      </c>
      <c r="I674" s="9" t="s">
        <v>744</v>
      </c>
      <c r="M674" s="2">
        <v>0</v>
      </c>
      <c r="AF674" s="27">
        <v>0</v>
      </c>
      <c r="AP674" s="2" t="s">
        <v>78</v>
      </c>
      <c r="BG674" s="2" t="s">
        <v>78</v>
      </c>
      <c r="BN674" s="21">
        <v>42600.388888888891</v>
      </c>
      <c r="BO674" s="2" t="s">
        <v>519</v>
      </c>
      <c r="BP674" s="2">
        <v>1</v>
      </c>
      <c r="BQ674" s="2" t="s">
        <v>521</v>
      </c>
      <c r="BR674" s="2" t="s">
        <v>521</v>
      </c>
      <c r="BS674" s="2" t="s">
        <v>521</v>
      </c>
      <c r="BT674" s="2" t="s">
        <v>521</v>
      </c>
      <c r="BU674" s="2" t="s">
        <v>521</v>
      </c>
      <c r="BV674" s="2" t="s">
        <v>521</v>
      </c>
      <c r="BW674" s="2" t="s">
        <v>521</v>
      </c>
      <c r="BX674" s="2" t="s">
        <v>82</v>
      </c>
      <c r="CB674" s="38" t="s">
        <v>1094</v>
      </c>
    </row>
    <row r="675" spans="1:80" ht="15" customHeight="1">
      <c r="A675" s="2">
        <v>1000865410</v>
      </c>
      <c r="B675" s="2">
        <v>31851253</v>
      </c>
      <c r="D675" s="2">
        <v>31934366</v>
      </c>
      <c r="E675" s="13">
        <v>34097570</v>
      </c>
      <c r="I675" s="9" t="s">
        <v>999</v>
      </c>
      <c r="M675" s="2">
        <v>0</v>
      </c>
      <c r="AF675" s="27">
        <v>0</v>
      </c>
      <c r="AP675" s="2" t="s">
        <v>78</v>
      </c>
      <c r="BG675" s="2" t="s">
        <v>78</v>
      </c>
      <c r="BN675" s="21">
        <v>43654.490277777775</v>
      </c>
      <c r="BO675" s="2" t="s">
        <v>499</v>
      </c>
      <c r="BP675" s="2">
        <v>1</v>
      </c>
      <c r="BQ675" s="2">
        <v>1.36</v>
      </c>
      <c r="BR675" s="2">
        <v>1.5</v>
      </c>
      <c r="BS675" s="2">
        <v>2.1</v>
      </c>
      <c r="BT675" s="2">
        <v>1.1080000000000001</v>
      </c>
      <c r="BU675" s="2">
        <v>0.9</v>
      </c>
      <c r="BV675" s="2">
        <v>1.0349999999999999</v>
      </c>
      <c r="BW675" s="2">
        <v>0.3</v>
      </c>
      <c r="BX675" s="2" t="s">
        <v>82</v>
      </c>
      <c r="CB675" s="38" t="s">
        <v>1095</v>
      </c>
    </row>
    <row r="676" spans="1:80" ht="15" customHeight="1">
      <c r="A676" s="2">
        <v>1000866854</v>
      </c>
      <c r="B676" s="2">
        <v>30633379</v>
      </c>
      <c r="D676" s="2">
        <v>30205430</v>
      </c>
      <c r="E676" s="13">
        <v>34089404</v>
      </c>
      <c r="I676" s="9" t="s">
        <v>613</v>
      </c>
      <c r="M676" s="2">
        <v>0</v>
      </c>
      <c r="AF676" s="27">
        <v>0</v>
      </c>
      <c r="AP676" s="2" t="s">
        <v>78</v>
      </c>
      <c r="BG676" s="2">
        <v>65</v>
      </c>
      <c r="BH676" s="2">
        <v>212</v>
      </c>
      <c r="BI676" s="2" t="s">
        <v>79</v>
      </c>
      <c r="BJ676" s="2" t="s">
        <v>80</v>
      </c>
      <c r="BK676" s="2">
        <v>1.4610000000000001</v>
      </c>
      <c r="BL676" s="2">
        <v>2.2999999999999998</v>
      </c>
      <c r="BM676" s="2">
        <v>0.1</v>
      </c>
      <c r="BN676" s="21">
        <v>43305.449305555558</v>
      </c>
      <c r="BO676" s="2" t="s">
        <v>499</v>
      </c>
      <c r="BP676" s="2">
        <v>1</v>
      </c>
      <c r="BQ676" s="2">
        <v>1.284</v>
      </c>
      <c r="BR676" s="2">
        <v>0.7</v>
      </c>
      <c r="BS676" s="2">
        <v>0.3</v>
      </c>
      <c r="BT676" s="2">
        <v>0.98799999999999999</v>
      </c>
      <c r="BU676" s="2">
        <v>-0.6</v>
      </c>
      <c r="BV676" s="2">
        <v>1.0489999999999999</v>
      </c>
      <c r="BW676" s="2">
        <v>-0.2</v>
      </c>
      <c r="BX676" s="2" t="s">
        <v>82</v>
      </c>
      <c r="CB676" s="38" t="s">
        <v>1096</v>
      </c>
    </row>
    <row r="677" spans="1:80" ht="15" customHeight="1">
      <c r="A677" s="2">
        <v>1000873596</v>
      </c>
      <c r="B677" s="2">
        <v>30508964</v>
      </c>
      <c r="D677" s="2">
        <v>31047272</v>
      </c>
      <c r="E677" s="13">
        <v>34086446</v>
      </c>
      <c r="I677" s="9" t="s">
        <v>757</v>
      </c>
      <c r="M677" s="2">
        <v>0</v>
      </c>
      <c r="AF677" s="27">
        <v>0</v>
      </c>
      <c r="AP677" s="2" t="s">
        <v>78</v>
      </c>
      <c r="BG677" s="2" t="s">
        <v>78</v>
      </c>
      <c r="BN677" s="21">
        <v>43474.509027777778</v>
      </c>
      <c r="BO677" s="2" t="s">
        <v>519</v>
      </c>
      <c r="BP677" s="2">
        <v>5</v>
      </c>
      <c r="BQ677" s="2">
        <v>1.079</v>
      </c>
      <c r="BR677" s="2">
        <v>-0.9</v>
      </c>
      <c r="BS677" s="2" t="s">
        <v>521</v>
      </c>
      <c r="BT677" s="2" t="s">
        <v>521</v>
      </c>
      <c r="BU677" s="2" t="s">
        <v>521</v>
      </c>
      <c r="BV677" s="2" t="s">
        <v>521</v>
      </c>
      <c r="BW677" s="2" t="s">
        <v>521</v>
      </c>
      <c r="BX677" s="2" t="s">
        <v>82</v>
      </c>
      <c r="CB677" s="38" t="s">
        <v>1097</v>
      </c>
    </row>
    <row r="678" spans="1:80" ht="15" customHeight="1">
      <c r="A678" s="2">
        <v>1000880077</v>
      </c>
      <c r="B678" s="2">
        <v>31520539</v>
      </c>
      <c r="D678" s="2">
        <v>31292000</v>
      </c>
      <c r="E678" s="13">
        <v>34072435</v>
      </c>
      <c r="I678" s="9" t="s">
        <v>73</v>
      </c>
      <c r="M678" s="2">
        <v>0</v>
      </c>
      <c r="O678" s="2" t="s">
        <v>74</v>
      </c>
      <c r="P678" s="2" t="s">
        <v>575</v>
      </c>
      <c r="Q678" s="2" t="s">
        <v>76</v>
      </c>
      <c r="R678" s="2">
        <v>70.3</v>
      </c>
      <c r="S678" s="2">
        <v>152.4</v>
      </c>
      <c r="T678" s="2">
        <v>1.524</v>
      </c>
      <c r="U678" s="2">
        <v>30.27</v>
      </c>
      <c r="V678" s="2" t="s">
        <v>77</v>
      </c>
      <c r="W678" s="2" t="s">
        <v>78</v>
      </c>
      <c r="X678" s="2" t="s">
        <v>77</v>
      </c>
      <c r="Y678" s="2" t="s">
        <v>78</v>
      </c>
      <c r="Z678" s="2" t="s">
        <v>77</v>
      </c>
      <c r="AA678" s="2" t="s">
        <v>78</v>
      </c>
      <c r="AB678" s="2" t="s">
        <v>77</v>
      </c>
      <c r="AC678" s="2" t="s">
        <v>78</v>
      </c>
      <c r="AD678" s="2" t="s">
        <v>77</v>
      </c>
      <c r="AE678" s="2" t="s">
        <v>78</v>
      </c>
      <c r="AF678" s="27">
        <v>0</v>
      </c>
      <c r="AG678" s="2" t="s">
        <v>78</v>
      </c>
      <c r="AH678" s="2" t="s">
        <v>78</v>
      </c>
      <c r="AI678" s="2" t="s">
        <v>78</v>
      </c>
      <c r="AJ678" s="2" t="s">
        <v>78</v>
      </c>
      <c r="AK678" s="2" t="s">
        <v>78</v>
      </c>
      <c r="AL678" s="2" t="s">
        <v>78</v>
      </c>
      <c r="AM678" s="2" t="s">
        <v>78</v>
      </c>
      <c r="AN678" s="2" t="s">
        <v>78</v>
      </c>
      <c r="AO678" s="2" t="s">
        <v>78</v>
      </c>
      <c r="AP678" s="2" t="s">
        <v>78</v>
      </c>
      <c r="BG678" s="2" t="s">
        <v>78</v>
      </c>
      <c r="BN678" s="21">
        <v>43522.470833333333</v>
      </c>
      <c r="BO678" s="2" t="s">
        <v>499</v>
      </c>
      <c r="BP678" s="2">
        <v>2</v>
      </c>
      <c r="BQ678" s="2">
        <v>1.333</v>
      </c>
      <c r="BR678" s="2">
        <v>1.1000000000000001</v>
      </c>
      <c r="BS678" s="2">
        <v>1.5</v>
      </c>
      <c r="BT678" s="2">
        <v>0.90200000000000002</v>
      </c>
      <c r="BU678" s="2">
        <v>-0.3</v>
      </c>
      <c r="BV678" s="2">
        <v>1.0649999999999999</v>
      </c>
      <c r="BW678" s="2">
        <v>0.8</v>
      </c>
      <c r="BX678" s="2" t="s">
        <v>82</v>
      </c>
      <c r="CB678" s="38" t="s">
        <v>1098</v>
      </c>
    </row>
    <row r="679" spans="1:80" ht="15" customHeight="1">
      <c r="A679" s="2">
        <v>1000880463</v>
      </c>
      <c r="B679" s="2">
        <v>28844716</v>
      </c>
      <c r="D679" s="2">
        <v>28844747</v>
      </c>
      <c r="E679" s="13">
        <v>34058520</v>
      </c>
      <c r="G679" s="4">
        <v>6</v>
      </c>
      <c r="H679" s="4">
        <v>6</v>
      </c>
      <c r="L679" s="9">
        <v>0</v>
      </c>
      <c r="M679" s="2">
        <v>-6</v>
      </c>
      <c r="AF679" s="27">
        <v>0</v>
      </c>
      <c r="AP679" s="2">
        <v>0</v>
      </c>
      <c r="AQ679" s="2">
        <v>8.56</v>
      </c>
      <c r="AR679" s="2">
        <v>6.73</v>
      </c>
      <c r="AS679" s="2">
        <v>47.64</v>
      </c>
      <c r="AT679" s="2">
        <v>129.05000000000001</v>
      </c>
      <c r="AU679" s="2">
        <v>52.08</v>
      </c>
      <c r="AV679" s="2">
        <v>62.08</v>
      </c>
      <c r="AW679" s="2">
        <v>34.32</v>
      </c>
      <c r="AX679" s="2">
        <v>0</v>
      </c>
      <c r="AY679" s="2">
        <v>7.37</v>
      </c>
      <c r="AZ679" s="2">
        <v>6.4</v>
      </c>
      <c r="BA679" s="2">
        <v>43.65</v>
      </c>
      <c r="BB679" s="2">
        <v>132.62</v>
      </c>
      <c r="BC679" s="2">
        <v>50.54</v>
      </c>
      <c r="BD679" s="2">
        <v>57.28</v>
      </c>
      <c r="BE679" s="2">
        <v>33.54</v>
      </c>
      <c r="BF679" s="2">
        <v>0</v>
      </c>
      <c r="BG679" s="2" t="s">
        <v>78</v>
      </c>
      <c r="BN679" s="21">
        <v>42979.59375</v>
      </c>
      <c r="BO679" s="2" t="s">
        <v>499</v>
      </c>
      <c r="BP679" s="2">
        <v>2</v>
      </c>
      <c r="BQ679" s="2">
        <v>0.83699999999999997</v>
      </c>
      <c r="BR679" s="2">
        <v>-2.9</v>
      </c>
      <c r="BS679" s="2">
        <v>-1</v>
      </c>
      <c r="BT679" s="2">
        <v>0.65800000000000003</v>
      </c>
      <c r="BU679" s="2">
        <v>-0.6</v>
      </c>
      <c r="BV679" s="2">
        <v>0.70099999999999996</v>
      </c>
      <c r="BW679" s="2">
        <v>-0.4</v>
      </c>
      <c r="BX679" s="2" t="s">
        <v>82</v>
      </c>
      <c r="CB679" s="38" t="s">
        <v>1099</v>
      </c>
    </row>
    <row r="680" spans="1:80" ht="15" customHeight="1">
      <c r="A680" s="2">
        <v>1000880660</v>
      </c>
      <c r="B680" s="2">
        <v>28718378</v>
      </c>
      <c r="D680" s="2">
        <v>39942270</v>
      </c>
      <c r="E680" s="13">
        <v>34057836</v>
      </c>
      <c r="I680" s="9" t="s">
        <v>73</v>
      </c>
      <c r="M680" s="2">
        <v>0</v>
      </c>
      <c r="AF680" s="27">
        <v>0</v>
      </c>
      <c r="AP680" s="2" t="s">
        <v>78</v>
      </c>
      <c r="BG680" s="2" t="s">
        <v>78</v>
      </c>
      <c r="BN680" s="21">
        <v>44537.4375</v>
      </c>
      <c r="BO680" s="2" t="s">
        <v>499</v>
      </c>
      <c r="BP680" s="2">
        <v>3</v>
      </c>
      <c r="BQ680" s="2" t="s">
        <v>521</v>
      </c>
      <c r="BR680" s="2" t="s">
        <v>521</v>
      </c>
      <c r="BS680" s="2" t="s">
        <v>521</v>
      </c>
      <c r="BT680" s="2">
        <v>0.86899999999999999</v>
      </c>
      <c r="BU680" s="2">
        <v>0.6</v>
      </c>
      <c r="BV680" s="2">
        <v>0.79500000000000004</v>
      </c>
      <c r="BW680" s="2">
        <v>0</v>
      </c>
      <c r="BX680" s="2" t="s">
        <v>82</v>
      </c>
      <c r="CB680" s="38" t="s">
        <v>1100</v>
      </c>
    </row>
    <row r="681" spans="1:80" ht="15" customHeight="1">
      <c r="A681" s="2">
        <v>1000882177</v>
      </c>
      <c r="B681" s="2">
        <v>38614661</v>
      </c>
      <c r="D681" s="2">
        <v>35790216</v>
      </c>
      <c r="E681" s="13">
        <v>34047326</v>
      </c>
      <c r="G681" s="4">
        <v>5</v>
      </c>
      <c r="H681" s="4">
        <v>5</v>
      </c>
      <c r="L681" s="9">
        <v>0</v>
      </c>
      <c r="M681" s="2">
        <v>-5</v>
      </c>
      <c r="AF681" s="27">
        <v>0</v>
      </c>
      <c r="AP681" s="2">
        <v>0</v>
      </c>
      <c r="AQ681" s="2">
        <v>5.62</v>
      </c>
      <c r="AR681" s="2">
        <v>6.69</v>
      </c>
      <c r="AS681" s="2">
        <v>49.82</v>
      </c>
      <c r="AT681" s="2">
        <v>132.58000000000001</v>
      </c>
      <c r="AU681" s="2">
        <v>52.24</v>
      </c>
      <c r="AV681" s="2">
        <v>70.650000000000006</v>
      </c>
      <c r="AW681" s="2">
        <v>36.159999999999997</v>
      </c>
      <c r="AX681" s="2">
        <v>0</v>
      </c>
      <c r="AY681" s="2">
        <v>5.96</v>
      </c>
      <c r="AZ681" s="2">
        <v>8.93</v>
      </c>
      <c r="BA681" s="2">
        <v>46.73</v>
      </c>
      <c r="BB681" s="2">
        <v>142.69999999999999</v>
      </c>
      <c r="BC681" s="2">
        <v>53.61</v>
      </c>
      <c r="BD681" s="2">
        <v>73.510000000000005</v>
      </c>
      <c r="BE681" s="2">
        <v>34.43</v>
      </c>
      <c r="BF681" s="2">
        <v>0</v>
      </c>
      <c r="BG681" s="2" t="s">
        <v>78</v>
      </c>
      <c r="BN681" s="21">
        <v>44384.61041666667</v>
      </c>
      <c r="BO681" s="2" t="s">
        <v>499</v>
      </c>
      <c r="BP681" s="2">
        <v>2</v>
      </c>
      <c r="BQ681" s="2">
        <v>0.996</v>
      </c>
      <c r="BR681" s="2">
        <v>-1.5</v>
      </c>
      <c r="BS681" s="2" t="s">
        <v>521</v>
      </c>
      <c r="BT681" s="2">
        <v>0.73199999999999998</v>
      </c>
      <c r="BU681" s="2" t="s">
        <v>521</v>
      </c>
      <c r="BV681" s="2">
        <v>0.64600000000000002</v>
      </c>
      <c r="BW681" s="2" t="s">
        <v>521</v>
      </c>
      <c r="BX681" s="2" t="s">
        <v>82</v>
      </c>
      <c r="CB681" s="38" t="s">
        <v>1101</v>
      </c>
    </row>
    <row r="682" spans="1:80" ht="15" customHeight="1">
      <c r="A682" s="2">
        <v>1000882307</v>
      </c>
      <c r="B682" s="2">
        <v>46393731</v>
      </c>
      <c r="D682" s="2">
        <v>45142021</v>
      </c>
      <c r="E682" s="13">
        <v>34026903</v>
      </c>
      <c r="I682" s="9" t="s">
        <v>73</v>
      </c>
      <c r="M682" s="2">
        <v>0</v>
      </c>
      <c r="O682" s="2" t="s">
        <v>74</v>
      </c>
      <c r="P682" s="2" t="s">
        <v>75</v>
      </c>
      <c r="Q682" s="2" t="s">
        <v>76</v>
      </c>
      <c r="R682" s="2">
        <v>66.7</v>
      </c>
      <c r="S682" s="2">
        <v>157.5</v>
      </c>
      <c r="T682" s="2">
        <v>1.575</v>
      </c>
      <c r="U682" s="2">
        <v>26.89</v>
      </c>
      <c r="V682" s="2" t="s">
        <v>77</v>
      </c>
      <c r="W682" s="2" t="s">
        <v>78</v>
      </c>
      <c r="X682" s="2" t="s">
        <v>77</v>
      </c>
      <c r="Y682" s="2" t="s">
        <v>78</v>
      </c>
      <c r="Z682" s="2" t="s">
        <v>77</v>
      </c>
      <c r="AA682" s="2" t="s">
        <v>78</v>
      </c>
      <c r="AB682" s="2" t="s">
        <v>89</v>
      </c>
      <c r="AC682" s="2">
        <v>1</v>
      </c>
      <c r="AD682" s="2" t="s">
        <v>77</v>
      </c>
      <c r="AE682" s="2" t="s">
        <v>78</v>
      </c>
      <c r="AF682" s="27">
        <v>1</v>
      </c>
      <c r="AG682" s="2" t="s">
        <v>1102</v>
      </c>
      <c r="AH682" s="2" t="s">
        <v>77</v>
      </c>
      <c r="AI682" s="2" t="s">
        <v>89</v>
      </c>
      <c r="AJ682" s="2" t="s">
        <v>77</v>
      </c>
      <c r="AK682" s="2" t="s">
        <v>77</v>
      </c>
      <c r="AL682" s="2" t="s">
        <v>89</v>
      </c>
      <c r="AM682" s="2" t="s">
        <v>77</v>
      </c>
      <c r="AN682" s="2" t="s">
        <v>77</v>
      </c>
      <c r="AO682" s="2" t="s">
        <v>77</v>
      </c>
      <c r="AP682" s="2" t="s">
        <v>78</v>
      </c>
      <c r="BG682" s="2">
        <v>59</v>
      </c>
      <c r="BH682" s="2">
        <v>182</v>
      </c>
      <c r="BI682" s="2" t="s">
        <v>79</v>
      </c>
      <c r="BJ682" s="2" t="s">
        <v>80</v>
      </c>
      <c r="BK682" s="2">
        <v>1.6080000000000001</v>
      </c>
      <c r="BL682" s="2" t="s">
        <v>81</v>
      </c>
      <c r="BM682" s="2" t="s">
        <v>81</v>
      </c>
      <c r="BN682" s="21">
        <v>44782.392361111109</v>
      </c>
      <c r="BO682" s="2" t="s">
        <v>499</v>
      </c>
      <c r="BP682" s="2">
        <v>1</v>
      </c>
      <c r="BQ682" s="2">
        <v>1.2490000000000001</v>
      </c>
      <c r="BR682" s="2">
        <v>0.6</v>
      </c>
      <c r="BS682" s="2">
        <v>1.4</v>
      </c>
      <c r="BT682" s="2">
        <v>1.218</v>
      </c>
      <c r="BU682" s="2">
        <v>1.8</v>
      </c>
      <c r="BV682" s="2">
        <v>1.2949999999999999</v>
      </c>
      <c r="BW682" s="2">
        <v>2.4</v>
      </c>
      <c r="BX682" s="2" t="s">
        <v>82</v>
      </c>
      <c r="CB682" s="38" t="s">
        <v>1103</v>
      </c>
    </row>
    <row r="683" spans="1:80" ht="15" customHeight="1">
      <c r="A683" s="2">
        <v>1000882600</v>
      </c>
      <c r="B683" s="2">
        <v>29834858</v>
      </c>
      <c r="D683" s="2">
        <v>31758229</v>
      </c>
      <c r="E683" s="13">
        <v>34026220</v>
      </c>
      <c r="G683" s="4">
        <v>6</v>
      </c>
      <c r="I683" s="9" t="s">
        <v>530</v>
      </c>
      <c r="L683" s="9">
        <v>1</v>
      </c>
      <c r="M683" s="2">
        <v>-6</v>
      </c>
      <c r="AF683" s="27">
        <v>0</v>
      </c>
      <c r="AP683" s="2" t="s">
        <v>78</v>
      </c>
      <c r="BG683" s="2">
        <v>66</v>
      </c>
      <c r="BH683" s="2">
        <v>204</v>
      </c>
      <c r="BI683" s="2" t="s">
        <v>86</v>
      </c>
      <c r="BJ683" s="2" t="s">
        <v>80</v>
      </c>
      <c r="BK683" s="2">
        <v>1.484</v>
      </c>
      <c r="BL683" s="2" t="s">
        <v>81</v>
      </c>
      <c r="BM683" s="2" t="s">
        <v>81</v>
      </c>
      <c r="BN683" s="21">
        <v>43607.392361111109</v>
      </c>
      <c r="BO683" s="2" t="s">
        <v>499</v>
      </c>
      <c r="BP683" s="2">
        <v>2</v>
      </c>
      <c r="BQ683" s="2">
        <v>1.853</v>
      </c>
      <c r="BR683" s="2">
        <v>5.6</v>
      </c>
      <c r="BS683" s="2">
        <v>5.0999999999999996</v>
      </c>
      <c r="BT683" s="2" t="s">
        <v>521</v>
      </c>
      <c r="BU683" s="2" t="s">
        <v>521</v>
      </c>
      <c r="BV683" s="2" t="s">
        <v>521</v>
      </c>
      <c r="BW683" s="2" t="s">
        <v>521</v>
      </c>
      <c r="BX683" s="2" t="s">
        <v>82</v>
      </c>
      <c r="CB683" s="38" t="s">
        <v>1104</v>
      </c>
    </row>
    <row r="684" spans="1:80" ht="15" customHeight="1">
      <c r="A684" s="2">
        <v>1000882682</v>
      </c>
      <c r="B684" s="2">
        <v>36180257</v>
      </c>
      <c r="D684" s="2">
        <v>35184497</v>
      </c>
      <c r="E684" s="13">
        <v>34016527</v>
      </c>
      <c r="I684" s="9" t="s">
        <v>73</v>
      </c>
      <c r="M684" s="2">
        <v>0</v>
      </c>
      <c r="O684" s="2" t="s">
        <v>74</v>
      </c>
      <c r="P684" s="2" t="s">
        <v>93</v>
      </c>
      <c r="Q684" s="2" t="s">
        <v>76</v>
      </c>
      <c r="R684" s="2">
        <v>51.3</v>
      </c>
      <c r="S684" s="2">
        <v>157.5</v>
      </c>
      <c r="T684" s="2">
        <v>1.575</v>
      </c>
      <c r="U684" s="2">
        <v>20.68</v>
      </c>
      <c r="V684" s="2" t="s">
        <v>77</v>
      </c>
      <c r="W684" s="2" t="s">
        <v>78</v>
      </c>
      <c r="X684" s="2" t="s">
        <v>77</v>
      </c>
      <c r="Y684" s="2" t="s">
        <v>78</v>
      </c>
      <c r="Z684" s="2" t="s">
        <v>77</v>
      </c>
      <c r="AA684" s="2" t="s">
        <v>78</v>
      </c>
      <c r="AB684" s="2" t="s">
        <v>77</v>
      </c>
      <c r="AC684" s="2" t="s">
        <v>78</v>
      </c>
      <c r="AD684" s="2" t="s">
        <v>77</v>
      </c>
      <c r="AE684" s="2" t="s">
        <v>78</v>
      </c>
      <c r="AF684" s="27">
        <v>0</v>
      </c>
      <c r="AG684" s="2" t="s">
        <v>78</v>
      </c>
      <c r="AH684" s="2" t="s">
        <v>78</v>
      </c>
      <c r="AI684" s="2" t="s">
        <v>78</v>
      </c>
      <c r="AJ684" s="2" t="s">
        <v>78</v>
      </c>
      <c r="AK684" s="2" t="s">
        <v>78</v>
      </c>
      <c r="AL684" s="2" t="s">
        <v>78</v>
      </c>
      <c r="AM684" s="2" t="s">
        <v>78</v>
      </c>
      <c r="AN684" s="2" t="s">
        <v>78</v>
      </c>
      <c r="AO684" s="2" t="s">
        <v>78</v>
      </c>
      <c r="AP684" s="2" t="s">
        <v>78</v>
      </c>
      <c r="BG684" s="2">
        <v>66.5</v>
      </c>
      <c r="BH684" s="2">
        <v>129</v>
      </c>
      <c r="BI684" s="2" t="s">
        <v>79</v>
      </c>
      <c r="BJ684" s="2" t="s">
        <v>93</v>
      </c>
      <c r="BK684" s="2">
        <v>1.2969999999999999</v>
      </c>
      <c r="BL684" s="2">
        <v>12.4</v>
      </c>
      <c r="BM684" s="2">
        <v>3.2</v>
      </c>
      <c r="BN684" s="21">
        <v>44299.395138888889</v>
      </c>
      <c r="BO684" s="2" t="s">
        <v>499</v>
      </c>
      <c r="BP684" s="2">
        <v>3</v>
      </c>
      <c r="BQ684" s="2">
        <v>1.0720000000000001</v>
      </c>
      <c r="BR684" s="2">
        <v>-0.9</v>
      </c>
      <c r="BS684" s="2">
        <v>0.8</v>
      </c>
      <c r="BT684" s="2">
        <v>0.72099999999999997</v>
      </c>
      <c r="BU684" s="2">
        <v>-0.5</v>
      </c>
      <c r="BV684" s="2">
        <v>0.71599999999999997</v>
      </c>
      <c r="BW684" s="2">
        <v>-0.8</v>
      </c>
      <c r="BX684" s="2" t="s">
        <v>82</v>
      </c>
      <c r="CB684" s="38" t="s">
        <v>1105</v>
      </c>
    </row>
    <row r="685" spans="1:80" ht="15" customHeight="1">
      <c r="A685" s="2">
        <v>1000883875</v>
      </c>
      <c r="B685" s="2">
        <v>44072942</v>
      </c>
      <c r="D685" s="2">
        <v>28791888</v>
      </c>
      <c r="E685" s="13">
        <v>33986704</v>
      </c>
      <c r="G685" s="4">
        <v>4</v>
      </c>
      <c r="H685" s="4">
        <v>5</v>
      </c>
      <c r="L685" s="9">
        <v>0</v>
      </c>
      <c r="M685" s="2">
        <v>-4</v>
      </c>
      <c r="O685" s="2" t="s">
        <v>74</v>
      </c>
      <c r="P685" s="2" t="s">
        <v>75</v>
      </c>
      <c r="Q685" s="2">
        <v>70</v>
      </c>
      <c r="R685" s="2">
        <v>87.5</v>
      </c>
      <c r="S685" s="2">
        <v>160</v>
      </c>
      <c r="T685" s="2">
        <v>1.6</v>
      </c>
      <c r="U685" s="2">
        <v>34.18</v>
      </c>
      <c r="V685" s="2" t="s">
        <v>77</v>
      </c>
      <c r="W685" s="2" t="s">
        <v>78</v>
      </c>
      <c r="X685" s="2" t="s">
        <v>77</v>
      </c>
      <c r="Y685" s="2" t="s">
        <v>78</v>
      </c>
      <c r="Z685" s="2" t="s">
        <v>77</v>
      </c>
      <c r="AA685" s="2" t="s">
        <v>78</v>
      </c>
      <c r="AB685" s="2" t="s">
        <v>77</v>
      </c>
      <c r="AC685" s="2" t="s">
        <v>78</v>
      </c>
      <c r="AD685" s="2" t="s">
        <v>77</v>
      </c>
      <c r="AE685" s="2" t="s">
        <v>78</v>
      </c>
      <c r="AF685" s="27">
        <v>0</v>
      </c>
      <c r="AG685" s="2" t="s">
        <v>78</v>
      </c>
      <c r="AH685" s="2" t="s">
        <v>78</v>
      </c>
      <c r="AI685" s="2" t="s">
        <v>78</v>
      </c>
      <c r="AJ685" s="2" t="s">
        <v>78</v>
      </c>
      <c r="AK685" s="2" t="s">
        <v>78</v>
      </c>
      <c r="AL685" s="2" t="s">
        <v>78</v>
      </c>
      <c r="AM685" s="2" t="s">
        <v>78</v>
      </c>
      <c r="AN685" s="2" t="s">
        <v>78</v>
      </c>
      <c r="AO685" s="2" t="s">
        <v>78</v>
      </c>
      <c r="AP685" s="2">
        <v>0</v>
      </c>
      <c r="AQ685" s="2">
        <v>0</v>
      </c>
      <c r="AR685" s="2">
        <v>0</v>
      </c>
      <c r="AS685" s="2">
        <v>34.630000000000003</v>
      </c>
      <c r="AT685" s="2">
        <v>133.21</v>
      </c>
      <c r="AU685" s="2">
        <v>50.46</v>
      </c>
      <c r="AV685" s="2">
        <v>70.290000000000006</v>
      </c>
      <c r="AW685" s="2">
        <v>36.44</v>
      </c>
      <c r="AX685" s="2" t="s">
        <v>1106</v>
      </c>
      <c r="AY685" s="2">
        <v>0</v>
      </c>
      <c r="AZ685" s="2">
        <v>0</v>
      </c>
      <c r="BA685" s="2">
        <v>33.53</v>
      </c>
      <c r="BB685" s="2">
        <v>140.12</v>
      </c>
      <c r="BC685" s="2">
        <v>51.64</v>
      </c>
      <c r="BD685" s="2">
        <v>77.849999999999994</v>
      </c>
      <c r="BE685" s="2">
        <v>37.270000000000003</v>
      </c>
      <c r="BF685" s="2" t="s">
        <v>1107</v>
      </c>
      <c r="BG685" s="2" t="s">
        <v>78</v>
      </c>
      <c r="BN685" s="21">
        <v>42978.397222222222</v>
      </c>
      <c r="BO685" s="2" t="s">
        <v>499</v>
      </c>
      <c r="BP685" s="2">
        <v>2</v>
      </c>
      <c r="BQ685" s="2" t="s">
        <v>521</v>
      </c>
      <c r="BR685" s="2" t="s">
        <v>521</v>
      </c>
      <c r="BS685" s="2">
        <v>0.3</v>
      </c>
      <c r="BT685" s="2" t="s">
        <v>521</v>
      </c>
      <c r="BU685" s="2" t="s">
        <v>521</v>
      </c>
      <c r="BV685" s="2" t="s">
        <v>521</v>
      </c>
      <c r="BW685" s="2" t="s">
        <v>521</v>
      </c>
      <c r="BX685" s="2" t="s">
        <v>82</v>
      </c>
      <c r="CB685" s="38" t="s">
        <v>1108</v>
      </c>
    </row>
    <row r="686" spans="1:80" ht="15" customHeight="1">
      <c r="A686" s="2">
        <v>1000885791</v>
      </c>
      <c r="B686" s="2">
        <v>34226243</v>
      </c>
      <c r="D686" s="2">
        <v>28675770</v>
      </c>
      <c r="E686" s="13">
        <v>33981948</v>
      </c>
      <c r="I686" s="9" t="s">
        <v>73</v>
      </c>
      <c r="M686" s="2">
        <v>0</v>
      </c>
      <c r="O686" s="2" t="s">
        <v>74</v>
      </c>
      <c r="P686" s="2" t="s">
        <v>93</v>
      </c>
      <c r="Q686" s="2">
        <v>65</v>
      </c>
      <c r="R686" s="2">
        <v>56.2</v>
      </c>
      <c r="S686" s="2">
        <v>161</v>
      </c>
      <c r="T686" s="2">
        <v>1.61</v>
      </c>
      <c r="U686" s="2">
        <v>21.68</v>
      </c>
      <c r="V686" s="2" t="s">
        <v>77</v>
      </c>
      <c r="W686" s="2" t="s">
        <v>78</v>
      </c>
      <c r="X686" s="2" t="s">
        <v>89</v>
      </c>
      <c r="Y686" s="2">
        <v>1.6</v>
      </c>
      <c r="Z686" s="2" t="s">
        <v>89</v>
      </c>
      <c r="AA686" s="2">
        <v>1.5</v>
      </c>
      <c r="AB686" s="2" t="s">
        <v>89</v>
      </c>
      <c r="AC686" s="2">
        <v>1</v>
      </c>
      <c r="AD686" s="2" t="s">
        <v>89</v>
      </c>
      <c r="AE686" s="2">
        <v>0.4</v>
      </c>
      <c r="AF686" s="27">
        <v>4.5</v>
      </c>
      <c r="AG686" s="2" t="s">
        <v>1109</v>
      </c>
      <c r="AH686" s="2" t="s">
        <v>77</v>
      </c>
      <c r="AI686" s="2" t="s">
        <v>89</v>
      </c>
      <c r="AJ686" s="2" t="s">
        <v>77</v>
      </c>
      <c r="AK686" s="2" t="s">
        <v>77</v>
      </c>
      <c r="AL686" s="2" t="s">
        <v>89</v>
      </c>
      <c r="AM686" s="2" t="s">
        <v>77</v>
      </c>
      <c r="AN686" s="2" t="s">
        <v>77</v>
      </c>
      <c r="AO686" s="2" t="s">
        <v>77</v>
      </c>
      <c r="AP686" s="2" t="s">
        <v>78</v>
      </c>
      <c r="BG686" s="2" t="s">
        <v>78</v>
      </c>
      <c r="BN686" s="21">
        <v>42938.425694444442</v>
      </c>
      <c r="BO686" s="2" t="s">
        <v>499</v>
      </c>
      <c r="BP686" s="2">
        <v>3</v>
      </c>
      <c r="BQ686" s="2">
        <v>0.95199999999999996</v>
      </c>
      <c r="BR686" s="2">
        <v>-2</v>
      </c>
      <c r="BS686" s="2">
        <v>-0.1</v>
      </c>
      <c r="BT686" s="2">
        <v>0.625</v>
      </c>
      <c r="BU686" s="2">
        <v>-1.2</v>
      </c>
      <c r="BV686" s="2">
        <v>0.77</v>
      </c>
      <c r="BW686" s="2">
        <v>-0.3</v>
      </c>
      <c r="BX686" s="2" t="s">
        <v>82</v>
      </c>
      <c r="CB686" s="38" t="s">
        <v>1110</v>
      </c>
    </row>
    <row r="687" spans="1:80" ht="15" customHeight="1">
      <c r="A687" s="2">
        <v>1000886718</v>
      </c>
      <c r="B687" s="2">
        <v>27110373</v>
      </c>
      <c r="D687" s="2">
        <v>27090630</v>
      </c>
      <c r="E687" s="13">
        <v>33975494</v>
      </c>
      <c r="I687" s="9" t="s">
        <v>757</v>
      </c>
      <c r="M687" s="2">
        <v>0</v>
      </c>
      <c r="AF687" s="27">
        <v>0</v>
      </c>
      <c r="AP687" s="2" t="s">
        <v>78</v>
      </c>
      <c r="BG687" s="2" t="s">
        <v>78</v>
      </c>
      <c r="BN687" s="21">
        <v>42495.425694444442</v>
      </c>
      <c r="BO687" s="2" t="s">
        <v>499</v>
      </c>
      <c r="BP687" s="2">
        <v>3</v>
      </c>
      <c r="BQ687" s="2">
        <v>0.80100000000000005</v>
      </c>
      <c r="BR687" s="2">
        <v>-3.3</v>
      </c>
      <c r="BS687" s="2" t="s">
        <v>521</v>
      </c>
      <c r="BT687" s="2">
        <v>0.71099999999999997</v>
      </c>
      <c r="BU687" s="2" t="s">
        <v>521</v>
      </c>
      <c r="BV687" s="2">
        <v>0.82299999999999995</v>
      </c>
      <c r="BW687" s="2" t="s">
        <v>521</v>
      </c>
      <c r="BX687" s="2" t="s">
        <v>82</v>
      </c>
      <c r="CB687" s="38" t="s">
        <v>1111</v>
      </c>
    </row>
    <row r="688" spans="1:80" ht="15" customHeight="1">
      <c r="A688" s="2">
        <v>1000886811</v>
      </c>
      <c r="B688" s="2">
        <v>30344333</v>
      </c>
      <c r="D688" s="2">
        <v>35602779</v>
      </c>
      <c r="E688" s="13">
        <v>33972294</v>
      </c>
      <c r="G688" s="4">
        <v>4</v>
      </c>
      <c r="H688" s="4">
        <v>4</v>
      </c>
      <c r="L688" s="9">
        <v>0</v>
      </c>
      <c r="M688" s="2">
        <v>-4</v>
      </c>
      <c r="AF688" s="27">
        <v>0</v>
      </c>
      <c r="AP688" s="2">
        <v>0</v>
      </c>
      <c r="AQ688" s="2">
        <v>8.2899999999999991</v>
      </c>
      <c r="AR688" s="2">
        <v>8.6300000000000008</v>
      </c>
      <c r="AS688" s="2">
        <v>45.53</v>
      </c>
      <c r="AT688" s="2">
        <v>127.37</v>
      </c>
      <c r="AU688" s="2">
        <v>48.82</v>
      </c>
      <c r="AV688" s="2">
        <v>55.06</v>
      </c>
      <c r="AW688" s="2">
        <v>31.76</v>
      </c>
      <c r="AX688" s="2">
        <v>0</v>
      </c>
      <c r="AY688" s="2">
        <v>8.01</v>
      </c>
      <c r="AZ688" s="2">
        <v>7.75</v>
      </c>
      <c r="BA688" s="2">
        <v>43.15</v>
      </c>
      <c r="BB688" s="2">
        <v>132</v>
      </c>
      <c r="BC688" s="2">
        <v>45.89</v>
      </c>
      <c r="BD688" s="2">
        <v>58.32</v>
      </c>
      <c r="BE688" s="2">
        <v>30.21</v>
      </c>
      <c r="BF688" s="2">
        <v>0</v>
      </c>
      <c r="BG688" s="2">
        <v>66</v>
      </c>
      <c r="BH688" s="2">
        <v>195</v>
      </c>
      <c r="BI688" s="2" t="s">
        <v>79</v>
      </c>
      <c r="BJ688" s="2" t="s">
        <v>80</v>
      </c>
      <c r="BK688" s="2">
        <v>1.232</v>
      </c>
      <c r="BL688" s="2">
        <v>29.8</v>
      </c>
      <c r="BM688" s="2">
        <v>7.3</v>
      </c>
      <c r="BN688" s="21">
        <v>44348.463888888888</v>
      </c>
      <c r="BO688" s="2" t="s">
        <v>499</v>
      </c>
      <c r="BP688" s="2">
        <v>2</v>
      </c>
      <c r="BQ688" s="2">
        <v>1.262</v>
      </c>
      <c r="BR688" s="2">
        <v>0.7</v>
      </c>
      <c r="BS688" s="2">
        <v>1.8</v>
      </c>
      <c r="BT688" s="2">
        <v>0.88500000000000001</v>
      </c>
      <c r="BU688" s="2">
        <v>0.1</v>
      </c>
      <c r="BV688" s="2">
        <v>0.84799999999999998</v>
      </c>
      <c r="BW688" s="2">
        <v>-0.3</v>
      </c>
      <c r="BX688" s="2" t="s">
        <v>82</v>
      </c>
      <c r="CB688" s="38" t="s">
        <v>1112</v>
      </c>
    </row>
    <row r="689" spans="1:80" ht="15" customHeight="1">
      <c r="A689" s="2">
        <v>1000891733</v>
      </c>
      <c r="B689" s="2">
        <v>26598081</v>
      </c>
      <c r="D689" s="2">
        <v>26024915</v>
      </c>
      <c r="E689" s="13">
        <v>33963046</v>
      </c>
      <c r="I689" s="9" t="s">
        <v>380</v>
      </c>
      <c r="M689" s="2">
        <v>0</v>
      </c>
      <c r="AF689" s="27">
        <v>0</v>
      </c>
      <c r="AP689" s="2" t="s">
        <v>78</v>
      </c>
      <c r="BG689" s="2" t="s">
        <v>78</v>
      </c>
      <c r="BN689" s="21">
        <v>42137.632638888892</v>
      </c>
      <c r="BO689" s="2" t="s">
        <v>499</v>
      </c>
      <c r="BP689" s="2">
        <v>4</v>
      </c>
      <c r="BQ689" s="2" t="s">
        <v>521</v>
      </c>
      <c r="BR689" s="2" t="s">
        <v>521</v>
      </c>
      <c r="BS689" s="2" t="s">
        <v>521</v>
      </c>
      <c r="BT689" s="2" t="s">
        <v>521</v>
      </c>
      <c r="BU689" s="2" t="s">
        <v>521</v>
      </c>
      <c r="BV689" s="2" t="s">
        <v>521</v>
      </c>
      <c r="BW689" s="2" t="s">
        <v>521</v>
      </c>
      <c r="BX689" s="2" t="s">
        <v>82</v>
      </c>
      <c r="CB689" s="38" t="s">
        <v>1113</v>
      </c>
    </row>
    <row r="690" spans="1:80" ht="15" customHeight="1">
      <c r="A690" s="2">
        <v>1000894390</v>
      </c>
      <c r="B690" s="2">
        <v>27832878</v>
      </c>
      <c r="D690" s="2">
        <v>26032924</v>
      </c>
      <c r="E690" s="13">
        <v>33934047</v>
      </c>
      <c r="I690" s="9" t="s">
        <v>1114</v>
      </c>
      <c r="M690" s="2">
        <v>0</v>
      </c>
      <c r="AF690" s="27">
        <v>0</v>
      </c>
      <c r="AP690" s="2" t="s">
        <v>78</v>
      </c>
      <c r="BG690" s="2" t="s">
        <v>78</v>
      </c>
      <c r="BN690" s="21">
        <v>42086.525000000001</v>
      </c>
      <c r="BO690" s="2" t="s">
        <v>499</v>
      </c>
      <c r="BP690" s="2">
        <v>5</v>
      </c>
      <c r="BQ690" s="2" t="s">
        <v>521</v>
      </c>
      <c r="BR690" s="2" t="s">
        <v>521</v>
      </c>
      <c r="BS690" s="2" t="s">
        <v>521</v>
      </c>
      <c r="BT690" s="2" t="s">
        <v>521</v>
      </c>
      <c r="BU690" s="2" t="s">
        <v>521</v>
      </c>
      <c r="BV690" s="2" t="s">
        <v>521</v>
      </c>
      <c r="BW690" s="2" t="s">
        <v>521</v>
      </c>
      <c r="BX690" s="2" t="s">
        <v>82</v>
      </c>
      <c r="CB690" s="38" t="s">
        <v>1115</v>
      </c>
    </row>
    <row r="691" spans="1:80" ht="15" customHeight="1">
      <c r="A691" s="2">
        <v>1000895268</v>
      </c>
      <c r="B691" s="2">
        <v>32473083</v>
      </c>
      <c r="D691" s="2">
        <v>33327132</v>
      </c>
      <c r="E691" s="13">
        <v>33925888</v>
      </c>
      <c r="I691" s="9" t="s">
        <v>153</v>
      </c>
      <c r="M691" s="2">
        <v>0</v>
      </c>
      <c r="O691" s="2" t="s">
        <v>85</v>
      </c>
      <c r="P691" s="2" t="s">
        <v>1116</v>
      </c>
      <c r="Q691" s="2" t="s">
        <v>76</v>
      </c>
      <c r="R691" s="2">
        <v>69.900000000000006</v>
      </c>
      <c r="S691" s="2">
        <v>170.2</v>
      </c>
      <c r="T691" s="2">
        <v>1.702</v>
      </c>
      <c r="U691" s="2">
        <v>24.13</v>
      </c>
      <c r="V691" s="2" t="s">
        <v>77</v>
      </c>
      <c r="W691" s="2" t="s">
        <v>78</v>
      </c>
      <c r="X691" s="2" t="s">
        <v>77</v>
      </c>
      <c r="Y691" s="2" t="s">
        <v>78</v>
      </c>
      <c r="Z691" s="2" t="s">
        <v>77</v>
      </c>
      <c r="AA691" s="2" t="s">
        <v>78</v>
      </c>
      <c r="AB691" s="2" t="s">
        <v>77</v>
      </c>
      <c r="AC691" s="2" t="s">
        <v>78</v>
      </c>
      <c r="AD691" s="2" t="s">
        <v>77</v>
      </c>
      <c r="AE691" s="2" t="s">
        <v>78</v>
      </c>
      <c r="AF691" s="27">
        <v>0</v>
      </c>
      <c r="AG691" s="2" t="s">
        <v>78</v>
      </c>
      <c r="AH691" s="2" t="s">
        <v>78</v>
      </c>
      <c r="AI691" s="2" t="s">
        <v>78</v>
      </c>
      <c r="AJ691" s="2" t="s">
        <v>78</v>
      </c>
      <c r="AK691" s="2" t="s">
        <v>78</v>
      </c>
      <c r="AL691" s="2" t="s">
        <v>78</v>
      </c>
      <c r="AM691" s="2" t="s">
        <v>78</v>
      </c>
      <c r="AN691" s="2" t="s">
        <v>78</v>
      </c>
      <c r="AO691" s="2" t="s">
        <v>78</v>
      </c>
      <c r="AP691" s="2" t="s">
        <v>78</v>
      </c>
      <c r="BG691" s="2">
        <v>68</v>
      </c>
      <c r="BH691" s="2">
        <v>195</v>
      </c>
      <c r="BI691" s="2" t="s">
        <v>86</v>
      </c>
      <c r="BJ691" s="2" t="s">
        <v>93</v>
      </c>
      <c r="BK691" s="2">
        <v>1.288</v>
      </c>
      <c r="BL691" s="2" t="s">
        <v>81</v>
      </c>
      <c r="BM691" s="2" t="s">
        <v>81</v>
      </c>
      <c r="BN691" s="21">
        <v>43892.513888888891</v>
      </c>
      <c r="BO691" s="2" t="s">
        <v>499</v>
      </c>
      <c r="BP691" s="2">
        <v>2</v>
      </c>
      <c r="BQ691" s="2">
        <v>1.1559999999999999</v>
      </c>
      <c r="BR691" s="2">
        <v>-0.2</v>
      </c>
      <c r="BS691" s="2">
        <v>0</v>
      </c>
      <c r="BT691" s="2">
        <v>0.99399999999999999</v>
      </c>
      <c r="BU691" s="2">
        <v>0.6</v>
      </c>
      <c r="BV691" s="2">
        <v>1.0469999999999999</v>
      </c>
      <c r="BW691" s="2">
        <v>0.2</v>
      </c>
      <c r="BX691" s="2" t="s">
        <v>82</v>
      </c>
      <c r="CB691" s="38" t="s">
        <v>1117</v>
      </c>
    </row>
    <row r="692" spans="1:80" ht="15" customHeight="1">
      <c r="A692" s="2">
        <v>1000896190</v>
      </c>
      <c r="B692" s="2">
        <v>38215608</v>
      </c>
      <c r="D692" s="2">
        <v>33327132</v>
      </c>
      <c r="E692" s="13">
        <v>33896130</v>
      </c>
      <c r="G692" s="4">
        <v>5</v>
      </c>
      <c r="L692" s="9">
        <v>2</v>
      </c>
      <c r="M692" s="2">
        <v>-5</v>
      </c>
      <c r="AF692" s="27">
        <v>0</v>
      </c>
      <c r="AP692" s="2">
        <v>0</v>
      </c>
      <c r="AQ692" s="2">
        <v>9.51</v>
      </c>
      <c r="AR692" s="2">
        <v>7.34</v>
      </c>
      <c r="AS692" s="2">
        <v>37.08</v>
      </c>
      <c r="AT692" s="2">
        <v>132.32</v>
      </c>
      <c r="AU692" s="2">
        <v>43.17</v>
      </c>
      <c r="AV692" s="2">
        <v>48.67</v>
      </c>
      <c r="AW692" s="2">
        <v>30.06</v>
      </c>
      <c r="AX692" s="2">
        <v>0</v>
      </c>
      <c r="AY692" s="2">
        <v>7.5</v>
      </c>
      <c r="AZ692" s="2">
        <v>7.02</v>
      </c>
      <c r="BA692" s="2">
        <v>30.73</v>
      </c>
      <c r="BB692" s="2">
        <v>136.13</v>
      </c>
      <c r="BC692" s="2">
        <v>42.42</v>
      </c>
      <c r="BD692" s="2">
        <v>52.34</v>
      </c>
      <c r="BE692" s="2">
        <v>30.42</v>
      </c>
      <c r="BF692" s="2">
        <v>0</v>
      </c>
      <c r="BG692" s="2">
        <v>68</v>
      </c>
      <c r="BH692" s="2">
        <v>195</v>
      </c>
      <c r="BI692" s="2" t="s">
        <v>86</v>
      </c>
      <c r="BJ692" s="2" t="s">
        <v>93</v>
      </c>
      <c r="BK692" s="2">
        <v>1.288</v>
      </c>
      <c r="BL692" s="2" t="s">
        <v>81</v>
      </c>
      <c r="BM692" s="2" t="s">
        <v>81</v>
      </c>
      <c r="BN692" s="21">
        <v>43892.513888888891</v>
      </c>
      <c r="BO692" s="2" t="s">
        <v>499</v>
      </c>
      <c r="BP692" s="2">
        <v>2</v>
      </c>
      <c r="BQ692" s="2">
        <v>1.1559999999999999</v>
      </c>
      <c r="BR692" s="2">
        <v>-0.2</v>
      </c>
      <c r="BS692" s="2">
        <v>0</v>
      </c>
      <c r="BT692" s="2">
        <v>0.99399999999999999</v>
      </c>
      <c r="BU692" s="2">
        <v>0.6</v>
      </c>
      <c r="BV692" s="2">
        <v>1.0469999999999999</v>
      </c>
      <c r="BW692" s="2">
        <v>0.2</v>
      </c>
      <c r="BX692" s="2" t="s">
        <v>82</v>
      </c>
      <c r="CB692" s="38" t="s">
        <v>1117</v>
      </c>
    </row>
    <row r="693" spans="1:80" ht="15" customHeight="1">
      <c r="A693" s="2">
        <v>1000896584</v>
      </c>
      <c r="B693" s="2">
        <v>38193169</v>
      </c>
      <c r="D693" s="2">
        <v>35350189</v>
      </c>
      <c r="E693" s="13">
        <v>33893715</v>
      </c>
      <c r="I693" s="9" t="s">
        <v>530</v>
      </c>
      <c r="M693" s="2">
        <v>0</v>
      </c>
      <c r="AF693" s="27">
        <v>0</v>
      </c>
      <c r="AP693" s="2" t="s">
        <v>78</v>
      </c>
      <c r="BG693" s="2" t="s">
        <v>78</v>
      </c>
      <c r="BN693" s="21">
        <v>44326.506944444445</v>
      </c>
      <c r="BO693" s="2" t="s">
        <v>499</v>
      </c>
      <c r="BP693" s="2">
        <v>1</v>
      </c>
      <c r="BQ693" s="2">
        <v>1.3069999999999999</v>
      </c>
      <c r="BR693" s="2">
        <v>1.1000000000000001</v>
      </c>
      <c r="BS693" s="2">
        <v>2.1</v>
      </c>
      <c r="BT693" s="2">
        <v>0.877</v>
      </c>
      <c r="BU693" s="2">
        <v>-0.3</v>
      </c>
      <c r="BV693" s="2">
        <v>0.94099999999999995</v>
      </c>
      <c r="BW693" s="2">
        <v>0.1</v>
      </c>
      <c r="BX693" s="2" t="s">
        <v>82</v>
      </c>
      <c r="CB693" s="38" t="s">
        <v>1118</v>
      </c>
    </row>
    <row r="694" spans="1:80" ht="15" customHeight="1">
      <c r="A694" s="2">
        <v>1000897875</v>
      </c>
      <c r="B694" s="2">
        <v>46064541</v>
      </c>
      <c r="D694" s="2">
        <v>26028663</v>
      </c>
      <c r="E694" s="13">
        <v>33886001</v>
      </c>
      <c r="G694" s="4">
        <v>3</v>
      </c>
      <c r="H694" s="4">
        <v>3</v>
      </c>
      <c r="L694" s="9">
        <v>2</v>
      </c>
      <c r="M694" s="2">
        <v>-3</v>
      </c>
      <c r="AF694" s="27">
        <v>0</v>
      </c>
      <c r="AP694" s="2">
        <v>0</v>
      </c>
      <c r="AQ694" s="2">
        <v>6.22</v>
      </c>
      <c r="AR694" s="2">
        <v>7.7</v>
      </c>
      <c r="AS694" s="2">
        <v>33.76</v>
      </c>
      <c r="AT694" s="2">
        <v>133.07</v>
      </c>
      <c r="AU694" s="2">
        <v>48.49</v>
      </c>
      <c r="AV694" s="2">
        <v>59.44</v>
      </c>
      <c r="AW694" s="2">
        <v>33.049999999999997</v>
      </c>
      <c r="AX694" s="2">
        <v>0</v>
      </c>
      <c r="AY694" s="2">
        <v>5.62</v>
      </c>
      <c r="AZ694" s="2">
        <v>9.77</v>
      </c>
      <c r="BA694" s="2">
        <v>35.08</v>
      </c>
      <c r="BB694" s="2">
        <v>137.80000000000001</v>
      </c>
      <c r="BC694" s="2">
        <v>48.69</v>
      </c>
      <c r="BD694" s="2">
        <v>59.84</v>
      </c>
      <c r="BE694" s="2">
        <v>31.84</v>
      </c>
      <c r="BF694" s="2">
        <v>0</v>
      </c>
      <c r="BG694" s="2" t="s">
        <v>78</v>
      </c>
      <c r="BN694" s="21">
        <v>42094.458333333336</v>
      </c>
      <c r="BO694" s="2" t="s">
        <v>499</v>
      </c>
      <c r="BP694" s="2">
        <v>1</v>
      </c>
      <c r="BQ694" s="2" t="s">
        <v>521</v>
      </c>
      <c r="BR694" s="2" t="s">
        <v>521</v>
      </c>
      <c r="BS694" s="2" t="s">
        <v>521</v>
      </c>
      <c r="BT694" s="2" t="s">
        <v>521</v>
      </c>
      <c r="BU694" s="2" t="s">
        <v>521</v>
      </c>
      <c r="BV694" s="2" t="s">
        <v>521</v>
      </c>
      <c r="BW694" s="2" t="s">
        <v>521</v>
      </c>
      <c r="BX694" s="2" t="s">
        <v>82</v>
      </c>
      <c r="CB694" s="38" t="s">
        <v>1119</v>
      </c>
    </row>
    <row r="695" spans="1:80" ht="15" customHeight="1">
      <c r="A695" s="2">
        <v>1000897924</v>
      </c>
      <c r="B695" s="2">
        <v>30551942</v>
      </c>
      <c r="D695" s="2">
        <v>34171638</v>
      </c>
      <c r="E695" s="13">
        <v>33880482</v>
      </c>
      <c r="I695" s="9" t="s">
        <v>744</v>
      </c>
      <c r="M695" s="2">
        <v>0</v>
      </c>
      <c r="AF695" s="27">
        <v>0</v>
      </c>
      <c r="AP695" s="2" t="s">
        <v>78</v>
      </c>
      <c r="BG695" s="2">
        <v>65</v>
      </c>
      <c r="BH695" s="2">
        <v>121</v>
      </c>
      <c r="BI695" s="2" t="s">
        <v>79</v>
      </c>
      <c r="BJ695" s="2" t="s">
        <v>80</v>
      </c>
      <c r="BK695" s="2">
        <v>1.3220000000000001</v>
      </c>
      <c r="BL695" s="2">
        <v>6.4</v>
      </c>
      <c r="BM695" s="2">
        <v>0.4</v>
      </c>
      <c r="BN695" s="21">
        <v>44098.59375</v>
      </c>
      <c r="BO695" s="2" t="s">
        <v>499</v>
      </c>
      <c r="BP695" s="2">
        <v>1</v>
      </c>
      <c r="BQ695" s="2">
        <v>0.95</v>
      </c>
      <c r="BR695" s="2">
        <v>-1.9</v>
      </c>
      <c r="BS695" s="2">
        <v>-2.2999999999999998</v>
      </c>
      <c r="BT695" s="2">
        <v>0.88600000000000001</v>
      </c>
      <c r="BU695" s="2">
        <v>-1.3</v>
      </c>
      <c r="BV695" s="2">
        <v>0.90600000000000003</v>
      </c>
      <c r="BW695" s="2">
        <v>-1.4</v>
      </c>
      <c r="BX695" s="2" t="s">
        <v>82</v>
      </c>
      <c r="CB695" s="38" t="s">
        <v>1120</v>
      </c>
    </row>
    <row r="696" spans="1:80" ht="15" customHeight="1">
      <c r="A696" s="2">
        <v>1000898145</v>
      </c>
      <c r="B696" s="2">
        <v>38890957</v>
      </c>
      <c r="D696" s="2">
        <v>38291467</v>
      </c>
      <c r="E696" s="13">
        <v>33871890</v>
      </c>
      <c r="H696" s="4">
        <v>6</v>
      </c>
      <c r="L696" s="9">
        <v>0</v>
      </c>
      <c r="M696" s="2">
        <v>0</v>
      </c>
      <c r="O696" s="2" t="s">
        <v>74</v>
      </c>
      <c r="P696" s="2" t="s">
        <v>93</v>
      </c>
      <c r="Q696" s="2" t="s">
        <v>76</v>
      </c>
      <c r="R696" s="2">
        <v>81.2</v>
      </c>
      <c r="S696" s="2">
        <v>167.6</v>
      </c>
      <c r="T696" s="2">
        <v>1.6759999999999999</v>
      </c>
      <c r="U696" s="2">
        <v>28.91</v>
      </c>
      <c r="V696" s="2" t="s">
        <v>77</v>
      </c>
      <c r="W696" s="2" t="s">
        <v>78</v>
      </c>
      <c r="X696" s="2" t="s">
        <v>77</v>
      </c>
      <c r="Y696" s="2" t="s">
        <v>78</v>
      </c>
      <c r="Z696" s="2" t="s">
        <v>77</v>
      </c>
      <c r="AA696" s="2" t="s">
        <v>78</v>
      </c>
      <c r="AB696" s="2" t="s">
        <v>77</v>
      </c>
      <c r="AC696" s="2" t="s">
        <v>78</v>
      </c>
      <c r="AD696" s="2" t="s">
        <v>89</v>
      </c>
      <c r="AE696" s="2">
        <v>0.8</v>
      </c>
      <c r="AF696" s="27">
        <v>0.8</v>
      </c>
      <c r="AG696" s="2" t="s">
        <v>1121</v>
      </c>
      <c r="AH696" s="2" t="s">
        <v>77</v>
      </c>
      <c r="AI696" s="2" t="s">
        <v>77</v>
      </c>
      <c r="AJ696" s="2" t="s">
        <v>77</v>
      </c>
      <c r="AK696" s="2" t="s">
        <v>77</v>
      </c>
      <c r="AL696" s="2" t="s">
        <v>89</v>
      </c>
      <c r="AM696" s="2" t="s">
        <v>77</v>
      </c>
      <c r="AN696" s="2" t="s">
        <v>77</v>
      </c>
      <c r="AO696" s="2" t="s">
        <v>77</v>
      </c>
      <c r="AP696" s="2">
        <v>0</v>
      </c>
      <c r="AQ696" s="2">
        <v>7.54</v>
      </c>
      <c r="AR696" s="2">
        <v>6.94</v>
      </c>
      <c r="AS696" s="2">
        <v>38.94</v>
      </c>
      <c r="AT696" s="2">
        <v>125.89</v>
      </c>
      <c r="AU696" s="2">
        <v>42.33</v>
      </c>
      <c r="AV696" s="2">
        <v>48.95</v>
      </c>
      <c r="AW696" s="2">
        <v>29.37</v>
      </c>
      <c r="AX696" s="2">
        <v>0</v>
      </c>
      <c r="AY696" s="2">
        <v>8.49</v>
      </c>
      <c r="AZ696" s="2">
        <v>5.83</v>
      </c>
      <c r="BA696" s="2">
        <v>35.26</v>
      </c>
      <c r="BB696" s="2">
        <v>134.21</v>
      </c>
      <c r="BC696" s="2">
        <v>43.01</v>
      </c>
      <c r="BD696" s="2">
        <v>50.19</v>
      </c>
      <c r="BE696" s="2">
        <v>30.76</v>
      </c>
      <c r="BF696" s="2">
        <v>0</v>
      </c>
      <c r="BG696" s="2" t="s">
        <v>78</v>
      </c>
      <c r="BL696" s="2">
        <v>10</v>
      </c>
      <c r="BM696" s="2">
        <v>1.6</v>
      </c>
      <c r="BN696" s="21">
        <v>44501.629166666666</v>
      </c>
      <c r="BO696" s="2" t="s">
        <v>499</v>
      </c>
      <c r="BP696" s="2">
        <v>2</v>
      </c>
      <c r="BQ696" s="2" t="s">
        <v>521</v>
      </c>
      <c r="BR696" s="2" t="s">
        <v>521</v>
      </c>
      <c r="BS696" s="2" t="s">
        <v>521</v>
      </c>
      <c r="BT696" s="2">
        <v>0.88200000000000001</v>
      </c>
      <c r="BU696" s="2">
        <v>0.8</v>
      </c>
      <c r="BV696" s="2">
        <v>0.88300000000000001</v>
      </c>
      <c r="BW696" s="2">
        <v>0.7</v>
      </c>
      <c r="BX696" s="2" t="s">
        <v>82</v>
      </c>
      <c r="CB696" s="38" t="s">
        <v>1122</v>
      </c>
    </row>
    <row r="697" spans="1:80" ht="15" customHeight="1">
      <c r="A697" s="2">
        <v>1000898223</v>
      </c>
      <c r="B697" s="2">
        <v>36098994</v>
      </c>
      <c r="D697" s="2">
        <v>35674014</v>
      </c>
      <c r="E697" s="13">
        <v>33871680</v>
      </c>
      <c r="I697" s="9" t="s">
        <v>73</v>
      </c>
      <c r="M697" s="2">
        <v>0</v>
      </c>
      <c r="AF697" s="27">
        <v>0</v>
      </c>
      <c r="AP697" s="2" t="s">
        <v>78</v>
      </c>
      <c r="BG697" s="2">
        <v>58</v>
      </c>
      <c r="BH697" s="2">
        <v>142</v>
      </c>
      <c r="BI697" s="2" t="s">
        <v>79</v>
      </c>
      <c r="BJ697" s="2" t="s">
        <v>80</v>
      </c>
      <c r="BK697" s="2">
        <v>1.4059999999999999</v>
      </c>
      <c r="BL697" s="2">
        <v>5.5</v>
      </c>
      <c r="BM697" s="2">
        <v>0.6</v>
      </c>
      <c r="BN697" s="21">
        <v>44364.5</v>
      </c>
      <c r="BO697" s="2" t="s">
        <v>499</v>
      </c>
      <c r="BP697" s="2">
        <v>1</v>
      </c>
      <c r="BQ697" s="2">
        <v>1.8140000000000001</v>
      </c>
      <c r="BR697" s="2">
        <v>5.3</v>
      </c>
      <c r="BS697" s="2">
        <v>6.5</v>
      </c>
      <c r="BT697" s="2">
        <v>1.2210000000000001</v>
      </c>
      <c r="BU697" s="2">
        <v>2.7</v>
      </c>
      <c r="BV697" s="2">
        <v>1.1850000000000001</v>
      </c>
      <c r="BW697" s="2">
        <v>2.6</v>
      </c>
      <c r="BX697" s="2" t="s">
        <v>82</v>
      </c>
      <c r="CB697" s="38" t="s">
        <v>1123</v>
      </c>
    </row>
    <row r="698" spans="1:80" ht="15" customHeight="1">
      <c r="A698" s="2">
        <v>1000898819</v>
      </c>
      <c r="B698" s="2">
        <v>32675344</v>
      </c>
      <c r="D698" s="2">
        <v>35180888</v>
      </c>
      <c r="E698" s="13">
        <v>33853025</v>
      </c>
      <c r="H698" s="4">
        <v>2</v>
      </c>
      <c r="L698" s="9">
        <v>0</v>
      </c>
      <c r="M698" s="2">
        <v>0</v>
      </c>
      <c r="AF698" s="27">
        <v>0</v>
      </c>
      <c r="AP698" s="2">
        <v>0</v>
      </c>
      <c r="AQ698" s="2">
        <v>6.91</v>
      </c>
      <c r="AR698" s="2">
        <v>6.92</v>
      </c>
      <c r="AS698" s="2">
        <v>36.340000000000003</v>
      </c>
      <c r="AT698" s="2">
        <v>134.82</v>
      </c>
      <c r="AU698" s="2">
        <v>52.02</v>
      </c>
      <c r="AV698" s="2">
        <v>55.91</v>
      </c>
      <c r="AW698" s="2">
        <v>36.520000000000003</v>
      </c>
      <c r="AX698" s="2">
        <v>0</v>
      </c>
      <c r="AY698" s="2">
        <v>7.49</v>
      </c>
      <c r="AZ698" s="2">
        <v>6.05</v>
      </c>
      <c r="BA698" s="2">
        <v>29.78</v>
      </c>
      <c r="BB698" s="2">
        <v>129.80000000000001</v>
      </c>
      <c r="BC698" s="2">
        <v>51.66</v>
      </c>
      <c r="BD698" s="2">
        <v>43.53</v>
      </c>
      <c r="BE698" s="2">
        <v>39.54</v>
      </c>
      <c r="BF698" s="2" t="s">
        <v>1124</v>
      </c>
      <c r="BG698" s="2">
        <v>66.5</v>
      </c>
      <c r="BH698" s="2">
        <v>125</v>
      </c>
      <c r="BI698" s="2" t="s">
        <v>79</v>
      </c>
      <c r="BJ698" s="2" t="s">
        <v>93</v>
      </c>
      <c r="BK698" s="2">
        <v>1.216</v>
      </c>
      <c r="BL698" s="2">
        <v>19.600000000000001</v>
      </c>
      <c r="BM698" s="2">
        <v>5.8</v>
      </c>
      <c r="BN698" s="21">
        <v>44286.364583333336</v>
      </c>
      <c r="BO698" s="2" t="s">
        <v>499</v>
      </c>
      <c r="BP698" s="2">
        <v>3</v>
      </c>
      <c r="BQ698" s="2">
        <v>1.071</v>
      </c>
      <c r="BR698" s="2">
        <v>-0.9</v>
      </c>
      <c r="BS698" s="2">
        <v>0.8</v>
      </c>
      <c r="BT698" s="2">
        <v>0.73399999999999999</v>
      </c>
      <c r="BU698" s="2">
        <v>-0.4</v>
      </c>
      <c r="BV698" s="2">
        <v>0.76400000000000001</v>
      </c>
      <c r="BW698" s="2">
        <v>-0.4</v>
      </c>
      <c r="BX698" s="2" t="s">
        <v>82</v>
      </c>
      <c r="CB698" s="38" t="s">
        <v>1125</v>
      </c>
    </row>
    <row r="699" spans="1:80" ht="15" customHeight="1">
      <c r="A699" s="2">
        <v>1000899454</v>
      </c>
      <c r="B699" s="2">
        <v>28433293</v>
      </c>
      <c r="D699" s="2">
        <v>34244670</v>
      </c>
      <c r="E699" s="13">
        <v>33844164</v>
      </c>
      <c r="I699" s="9" t="s">
        <v>765</v>
      </c>
      <c r="M699" s="2">
        <v>0</v>
      </c>
      <c r="AF699" s="27">
        <v>0</v>
      </c>
      <c r="AP699" s="2" t="s">
        <v>78</v>
      </c>
      <c r="BG699" s="2" t="s">
        <v>78</v>
      </c>
      <c r="BN699" s="21">
        <v>44125.431944444441</v>
      </c>
      <c r="BO699" s="2" t="s">
        <v>499</v>
      </c>
      <c r="BP699" s="2">
        <v>2</v>
      </c>
      <c r="BQ699" s="2">
        <v>0.82699999999999996</v>
      </c>
      <c r="BR699" s="2">
        <v>-2</v>
      </c>
      <c r="BS699" s="2" t="s">
        <v>521</v>
      </c>
      <c r="BT699" s="2">
        <v>0.73699999999999999</v>
      </c>
      <c r="BU699" s="2" t="s">
        <v>521</v>
      </c>
      <c r="BV699" s="2">
        <v>0.96599999999999997</v>
      </c>
      <c r="BW699" s="2" t="s">
        <v>521</v>
      </c>
      <c r="BX699" s="2" t="s">
        <v>82</v>
      </c>
      <c r="CB699" s="38" t="s">
        <v>1126</v>
      </c>
    </row>
    <row r="700" spans="1:80" ht="15" customHeight="1">
      <c r="A700" s="2">
        <v>1000900203</v>
      </c>
      <c r="B700" s="2">
        <v>30536428</v>
      </c>
      <c r="D700" s="2">
        <v>30988288</v>
      </c>
      <c r="E700" s="13">
        <v>33840620</v>
      </c>
      <c r="I700" s="9" t="s">
        <v>73</v>
      </c>
      <c r="M700" s="2">
        <v>0</v>
      </c>
      <c r="O700" s="2" t="s">
        <v>74</v>
      </c>
      <c r="P700" s="2" t="s">
        <v>93</v>
      </c>
      <c r="Q700" s="2" t="s">
        <v>76</v>
      </c>
      <c r="R700" s="2">
        <v>70.8</v>
      </c>
      <c r="S700" s="2">
        <v>158</v>
      </c>
      <c r="T700" s="2">
        <v>1.58</v>
      </c>
      <c r="U700" s="2">
        <v>28.36</v>
      </c>
      <c r="V700" s="2" t="s">
        <v>77</v>
      </c>
      <c r="W700" s="2" t="s">
        <v>78</v>
      </c>
      <c r="X700" s="2" t="s">
        <v>77</v>
      </c>
      <c r="Y700" s="2" t="s">
        <v>78</v>
      </c>
      <c r="Z700" s="2" t="s">
        <v>77</v>
      </c>
      <c r="AA700" s="2" t="s">
        <v>78</v>
      </c>
      <c r="AB700" s="2" t="s">
        <v>77</v>
      </c>
      <c r="AC700" s="2" t="s">
        <v>78</v>
      </c>
      <c r="AD700" s="2" t="s">
        <v>77</v>
      </c>
      <c r="AE700" s="2" t="s">
        <v>78</v>
      </c>
      <c r="AF700" s="27">
        <v>0</v>
      </c>
      <c r="AG700" s="2" t="s">
        <v>78</v>
      </c>
      <c r="AH700" s="2" t="s">
        <v>78</v>
      </c>
      <c r="AI700" s="2" t="s">
        <v>78</v>
      </c>
      <c r="AJ700" s="2" t="s">
        <v>78</v>
      </c>
      <c r="AK700" s="2" t="s">
        <v>78</v>
      </c>
      <c r="AL700" s="2" t="s">
        <v>78</v>
      </c>
      <c r="AM700" s="2" t="s">
        <v>78</v>
      </c>
      <c r="AN700" s="2" t="s">
        <v>78</v>
      </c>
      <c r="AO700" s="2" t="s">
        <v>78</v>
      </c>
      <c r="AP700" s="2" t="s">
        <v>78</v>
      </c>
      <c r="BG700" s="2">
        <v>62.7</v>
      </c>
      <c r="BH700" s="2">
        <v>162.6</v>
      </c>
      <c r="BI700" s="2" t="s">
        <v>79</v>
      </c>
      <c r="BJ700" s="2" t="s">
        <v>93</v>
      </c>
      <c r="BK700" s="2">
        <v>1.284</v>
      </c>
      <c r="BL700" s="2">
        <v>11.5</v>
      </c>
      <c r="BM700" s="2">
        <v>0.5</v>
      </c>
      <c r="BN700" s="21">
        <v>43465.377083333333</v>
      </c>
      <c r="BO700" s="2" t="s">
        <v>499</v>
      </c>
      <c r="BP700" s="2">
        <v>1</v>
      </c>
      <c r="BQ700" s="2">
        <v>1.397</v>
      </c>
      <c r="BR700" s="2">
        <v>1.6</v>
      </c>
      <c r="BS700" s="2">
        <v>3.3</v>
      </c>
      <c r="BT700" s="2">
        <v>1.04</v>
      </c>
      <c r="BU700" s="2">
        <v>1.6</v>
      </c>
      <c r="BV700" s="2">
        <v>1.125</v>
      </c>
      <c r="BW700" s="2">
        <v>2.2999999999999998</v>
      </c>
      <c r="BX700" s="2" t="s">
        <v>82</v>
      </c>
      <c r="CB700" s="38" t="s">
        <v>1127</v>
      </c>
    </row>
    <row r="701" spans="1:80" ht="15" customHeight="1">
      <c r="A701" s="2">
        <v>1000903183</v>
      </c>
      <c r="B701" s="2">
        <v>26330535</v>
      </c>
      <c r="D701" s="2">
        <v>26523453</v>
      </c>
      <c r="E701" s="13">
        <v>33826270</v>
      </c>
      <c r="I701" s="9" t="s">
        <v>184</v>
      </c>
      <c r="M701" s="2">
        <v>0</v>
      </c>
      <c r="AF701" s="27">
        <v>0</v>
      </c>
      <c r="AP701" s="2" t="s">
        <v>78</v>
      </c>
      <c r="BG701" s="2" t="s">
        <v>78</v>
      </c>
      <c r="BN701" s="21">
        <v>42304.396527777775</v>
      </c>
      <c r="BO701" s="2" t="s">
        <v>499</v>
      </c>
      <c r="BP701" s="2">
        <v>2</v>
      </c>
      <c r="BQ701" s="2" t="s">
        <v>521</v>
      </c>
      <c r="BR701" s="2" t="s">
        <v>521</v>
      </c>
      <c r="BS701" s="2" t="s">
        <v>521</v>
      </c>
      <c r="BT701" s="2" t="s">
        <v>521</v>
      </c>
      <c r="BU701" s="2" t="s">
        <v>521</v>
      </c>
      <c r="BV701" s="2" t="s">
        <v>521</v>
      </c>
      <c r="BW701" s="2" t="s">
        <v>521</v>
      </c>
      <c r="BX701" s="2" t="s">
        <v>82</v>
      </c>
      <c r="CB701" s="38" t="s">
        <v>1128</v>
      </c>
    </row>
    <row r="702" spans="1:80" ht="15" customHeight="1">
      <c r="A702" s="2">
        <v>1000903573</v>
      </c>
      <c r="B702" s="2">
        <v>45463689</v>
      </c>
      <c r="D702" s="2">
        <v>47538672</v>
      </c>
      <c r="E702" s="13">
        <v>33819711</v>
      </c>
      <c r="I702" s="9" t="s">
        <v>84</v>
      </c>
      <c r="M702" s="2">
        <v>0</v>
      </c>
      <c r="O702" s="2" t="s">
        <v>74</v>
      </c>
      <c r="P702" s="2" t="s">
        <v>93</v>
      </c>
      <c r="Q702" s="2" t="s">
        <v>76</v>
      </c>
      <c r="R702" s="2">
        <v>59.1</v>
      </c>
      <c r="S702" s="2">
        <v>166.4</v>
      </c>
      <c r="T702" s="2">
        <v>1.6639999999999999</v>
      </c>
      <c r="U702" s="2">
        <v>21.34</v>
      </c>
      <c r="V702" s="2" t="s">
        <v>77</v>
      </c>
      <c r="W702" s="2" t="s">
        <v>78</v>
      </c>
      <c r="X702" s="2" t="s">
        <v>77</v>
      </c>
      <c r="Y702" s="2" t="s">
        <v>78</v>
      </c>
      <c r="Z702" s="2" t="s">
        <v>77</v>
      </c>
      <c r="AA702" s="2" t="s">
        <v>78</v>
      </c>
      <c r="AB702" s="2" t="s">
        <v>77</v>
      </c>
      <c r="AC702" s="2" t="s">
        <v>78</v>
      </c>
      <c r="AD702" s="2" t="s">
        <v>77</v>
      </c>
      <c r="AE702" s="2" t="s">
        <v>78</v>
      </c>
      <c r="AF702" s="27">
        <v>0</v>
      </c>
      <c r="AG702" s="2" t="s">
        <v>78</v>
      </c>
      <c r="AH702" s="2" t="s">
        <v>78</v>
      </c>
      <c r="AI702" s="2" t="s">
        <v>78</v>
      </c>
      <c r="AJ702" s="2" t="s">
        <v>78</v>
      </c>
      <c r="AK702" s="2" t="s">
        <v>78</v>
      </c>
      <c r="AL702" s="2" t="s">
        <v>78</v>
      </c>
      <c r="AM702" s="2" t="s">
        <v>78</v>
      </c>
      <c r="AN702" s="2" t="s">
        <v>78</v>
      </c>
      <c r="AO702" s="2" t="s">
        <v>78</v>
      </c>
      <c r="AP702" s="2" t="s">
        <v>78</v>
      </c>
      <c r="BG702" s="2" t="s">
        <v>78</v>
      </c>
      <c r="BN702" s="21">
        <v>44859.676388888889</v>
      </c>
      <c r="BO702" s="2" t="s">
        <v>499</v>
      </c>
      <c r="BP702" s="2">
        <v>1</v>
      </c>
      <c r="BQ702" s="2">
        <v>1.129</v>
      </c>
      <c r="BR702" s="2">
        <v>-0.4</v>
      </c>
      <c r="BS702" s="2" t="s">
        <v>521</v>
      </c>
      <c r="BT702" s="2">
        <v>0.79400000000000004</v>
      </c>
      <c r="BU702" s="2" t="s">
        <v>521</v>
      </c>
      <c r="BV702" s="2">
        <v>0.751</v>
      </c>
      <c r="BW702" s="2" t="s">
        <v>521</v>
      </c>
      <c r="BX702" s="2" t="s">
        <v>82</v>
      </c>
      <c r="CB702" s="38" t="s">
        <v>1129</v>
      </c>
    </row>
    <row r="703" spans="1:80" ht="15" customHeight="1">
      <c r="A703" s="2">
        <v>1000910942</v>
      </c>
      <c r="B703" s="2">
        <v>37629169</v>
      </c>
      <c r="D703" s="2">
        <v>39755176</v>
      </c>
      <c r="E703" s="13">
        <v>33817381</v>
      </c>
      <c r="J703" s="10">
        <v>4</v>
      </c>
      <c r="K703" s="10">
        <v>4</v>
      </c>
      <c r="L703" s="9">
        <v>0</v>
      </c>
      <c r="M703" s="2">
        <v>4</v>
      </c>
      <c r="AF703" s="27">
        <v>0</v>
      </c>
      <c r="AP703" s="2" t="s">
        <v>226</v>
      </c>
      <c r="AQ703" s="2">
        <v>0</v>
      </c>
      <c r="AR703" s="2">
        <v>0</v>
      </c>
      <c r="AS703" s="2">
        <v>17.510000000000002</v>
      </c>
      <c r="AT703" s="2">
        <v>138.13</v>
      </c>
      <c r="AU703" s="2">
        <v>40.08</v>
      </c>
      <c r="AV703" s="2">
        <v>43.19</v>
      </c>
      <c r="AW703" s="2">
        <v>28.48</v>
      </c>
      <c r="AX703" s="2" t="s">
        <v>1130</v>
      </c>
      <c r="AY703" s="2">
        <v>5.63</v>
      </c>
      <c r="AZ703" s="2">
        <v>6.59</v>
      </c>
      <c r="BA703" s="2">
        <v>18.579999999999998</v>
      </c>
      <c r="BB703" s="2">
        <v>149.16</v>
      </c>
      <c r="BC703" s="2">
        <v>40.92</v>
      </c>
      <c r="BD703" s="2">
        <v>43.89</v>
      </c>
      <c r="BE703" s="2">
        <v>30.94</v>
      </c>
      <c r="BF703" s="2">
        <v>0</v>
      </c>
      <c r="BG703" s="2" t="s">
        <v>78</v>
      </c>
      <c r="BN703" s="21">
        <v>44536.392361111109</v>
      </c>
      <c r="BO703" s="2" t="s">
        <v>499</v>
      </c>
      <c r="BP703" s="2">
        <v>2</v>
      </c>
      <c r="BQ703" s="2">
        <v>0.80500000000000005</v>
      </c>
      <c r="BR703" s="2">
        <v>-1.9</v>
      </c>
      <c r="BS703" s="2" t="s">
        <v>521</v>
      </c>
      <c r="BT703" s="2">
        <v>0.502</v>
      </c>
      <c r="BU703" s="2" t="s">
        <v>521</v>
      </c>
      <c r="BV703" s="2">
        <v>0.61</v>
      </c>
      <c r="BW703" s="2" t="s">
        <v>521</v>
      </c>
      <c r="BX703" s="2" t="s">
        <v>82</v>
      </c>
      <c r="CB703" s="38" t="s">
        <v>1131</v>
      </c>
    </row>
    <row r="704" spans="1:80" ht="15" customHeight="1">
      <c r="A704" s="2">
        <v>1000918615</v>
      </c>
      <c r="B704" s="2">
        <v>30501296</v>
      </c>
      <c r="D704" s="2">
        <v>30040620</v>
      </c>
      <c r="E704" s="13">
        <v>33796128</v>
      </c>
      <c r="I704" s="9" t="s">
        <v>1132</v>
      </c>
      <c r="M704" s="2">
        <v>0</v>
      </c>
      <c r="AF704" s="27">
        <v>0</v>
      </c>
      <c r="AP704" s="2" t="s">
        <v>78</v>
      </c>
      <c r="BG704" s="2" t="s">
        <v>78</v>
      </c>
      <c r="BN704" s="21">
        <v>43265.457638888889</v>
      </c>
      <c r="BO704" s="2" t="s">
        <v>499</v>
      </c>
      <c r="BP704" s="2">
        <v>4</v>
      </c>
      <c r="BQ704" s="2">
        <v>1.2689999999999999</v>
      </c>
      <c r="BR704" s="2">
        <v>0.7</v>
      </c>
      <c r="BS704" s="2" t="s">
        <v>521</v>
      </c>
      <c r="BT704" s="2">
        <v>0.78</v>
      </c>
      <c r="BU704" s="2" t="s">
        <v>521</v>
      </c>
      <c r="BV704" s="2">
        <v>0.76200000000000001</v>
      </c>
      <c r="BW704" s="2" t="s">
        <v>521</v>
      </c>
      <c r="BX704" s="2" t="s">
        <v>82</v>
      </c>
      <c r="CB704" s="38" t="s">
        <v>1133</v>
      </c>
    </row>
    <row r="705" spans="1:80" ht="15" customHeight="1">
      <c r="A705" s="2">
        <v>1000919863</v>
      </c>
      <c r="B705" s="2">
        <v>26025837</v>
      </c>
      <c r="D705" s="2">
        <v>26052590</v>
      </c>
      <c r="E705" s="13">
        <v>33755817</v>
      </c>
      <c r="I705" s="9" t="s">
        <v>664</v>
      </c>
      <c r="M705" s="2">
        <v>0</v>
      </c>
      <c r="AF705" s="27">
        <v>0</v>
      </c>
      <c r="AP705" s="2" t="s">
        <v>78</v>
      </c>
      <c r="BG705" s="2" t="s">
        <v>78</v>
      </c>
      <c r="BN705" s="21">
        <v>42118.499305555553</v>
      </c>
      <c r="BO705" s="2" t="s">
        <v>499</v>
      </c>
      <c r="BP705" s="2">
        <v>1</v>
      </c>
      <c r="BQ705" s="2" t="s">
        <v>521</v>
      </c>
      <c r="BR705" s="2" t="s">
        <v>521</v>
      </c>
      <c r="BS705" s="2">
        <v>-1.4</v>
      </c>
      <c r="BT705" s="2" t="s">
        <v>521</v>
      </c>
      <c r="BU705" s="2" t="s">
        <v>521</v>
      </c>
      <c r="BV705" s="2" t="s">
        <v>521</v>
      </c>
      <c r="BW705" s="2" t="s">
        <v>521</v>
      </c>
      <c r="BX705" s="2" t="s">
        <v>82</v>
      </c>
      <c r="CB705" s="38" t="s">
        <v>1134</v>
      </c>
    </row>
    <row r="706" spans="1:80" ht="15" customHeight="1">
      <c r="A706" s="2">
        <v>1000921431</v>
      </c>
      <c r="B706" s="2">
        <v>27848247</v>
      </c>
      <c r="D706" s="2">
        <v>28229401</v>
      </c>
      <c r="E706" s="13">
        <v>33753873</v>
      </c>
      <c r="I706" s="9" t="s">
        <v>184</v>
      </c>
      <c r="M706" s="2">
        <v>0</v>
      </c>
      <c r="AF706" s="27">
        <v>0</v>
      </c>
      <c r="AP706" s="2" t="s">
        <v>78</v>
      </c>
      <c r="BG706" s="2" t="s">
        <v>78</v>
      </c>
      <c r="BN706" s="21">
        <v>42830.684027777781</v>
      </c>
      <c r="BO706" s="2" t="s">
        <v>499</v>
      </c>
      <c r="BP706" s="2">
        <v>3</v>
      </c>
      <c r="BQ706" s="2" t="s">
        <v>521</v>
      </c>
      <c r="BR706" s="2" t="s">
        <v>521</v>
      </c>
      <c r="BS706" s="2" t="s">
        <v>521</v>
      </c>
      <c r="BT706" s="2" t="s">
        <v>521</v>
      </c>
      <c r="BU706" s="2" t="s">
        <v>521</v>
      </c>
      <c r="BV706" s="2" t="s">
        <v>521</v>
      </c>
      <c r="BW706" s="2" t="s">
        <v>521</v>
      </c>
      <c r="BX706" s="2" t="s">
        <v>82</v>
      </c>
      <c r="CB706" s="38" t="s">
        <v>1135</v>
      </c>
    </row>
    <row r="707" spans="1:80" ht="15" customHeight="1">
      <c r="A707" s="2">
        <v>1000925408</v>
      </c>
      <c r="B707" s="2">
        <v>29105634</v>
      </c>
      <c r="D707" s="2">
        <v>34410665</v>
      </c>
      <c r="E707" s="13">
        <v>33745382</v>
      </c>
      <c r="I707" s="9" t="s">
        <v>613</v>
      </c>
      <c r="M707" s="2">
        <v>0</v>
      </c>
      <c r="AF707" s="27">
        <v>0</v>
      </c>
      <c r="AP707" s="2" t="s">
        <v>78</v>
      </c>
      <c r="BG707" s="2">
        <v>62</v>
      </c>
      <c r="BH707" s="2">
        <v>158</v>
      </c>
      <c r="BI707" s="2" t="s">
        <v>79</v>
      </c>
      <c r="BJ707" s="2" t="s">
        <v>80</v>
      </c>
      <c r="BK707" s="2">
        <v>1.25</v>
      </c>
      <c r="BL707" s="2">
        <v>8.6999999999999993</v>
      </c>
      <c r="BM707" s="2">
        <v>0.7</v>
      </c>
      <c r="BN707" s="21">
        <v>44139.40625</v>
      </c>
      <c r="BO707" s="2" t="s">
        <v>499</v>
      </c>
      <c r="BP707" s="2">
        <v>2</v>
      </c>
      <c r="BQ707" s="2">
        <v>1.05</v>
      </c>
      <c r="BR707" s="2">
        <v>-1.1000000000000001</v>
      </c>
      <c r="BS707" s="2">
        <v>-0.3</v>
      </c>
      <c r="BT707" s="2">
        <v>0.878</v>
      </c>
      <c r="BU707" s="2">
        <v>-0.7</v>
      </c>
      <c r="BV707" s="2">
        <v>0.84799999999999998</v>
      </c>
      <c r="BW707" s="2">
        <v>-1.1000000000000001</v>
      </c>
      <c r="BX707" s="2" t="s">
        <v>82</v>
      </c>
      <c r="CB707" s="38" t="s">
        <v>1136</v>
      </c>
    </row>
    <row r="708" spans="1:80" ht="15" customHeight="1">
      <c r="A708" s="2">
        <v>1000927755</v>
      </c>
      <c r="B708" s="2">
        <v>33004882</v>
      </c>
      <c r="D708" s="2">
        <v>32459384</v>
      </c>
      <c r="E708" s="13">
        <v>33742194</v>
      </c>
      <c r="J708" s="10">
        <v>3</v>
      </c>
      <c r="K708" s="10">
        <v>3</v>
      </c>
      <c r="L708" s="9">
        <v>0</v>
      </c>
      <c r="M708" s="2">
        <v>3</v>
      </c>
      <c r="O708" s="2" t="s">
        <v>74</v>
      </c>
      <c r="P708" s="2" t="s">
        <v>93</v>
      </c>
      <c r="Q708" s="2" t="s">
        <v>76</v>
      </c>
      <c r="R708" s="2">
        <v>95</v>
      </c>
      <c r="S708" s="2">
        <v>172.7</v>
      </c>
      <c r="T708" s="2">
        <v>1.7270000000000001</v>
      </c>
      <c r="U708" s="2">
        <v>31.85</v>
      </c>
      <c r="V708" s="2" t="s">
        <v>77</v>
      </c>
      <c r="W708" s="2" t="s">
        <v>78</v>
      </c>
      <c r="X708" s="2" t="s">
        <v>77</v>
      </c>
      <c r="Y708" s="2" t="s">
        <v>78</v>
      </c>
      <c r="Z708" s="2" t="s">
        <v>77</v>
      </c>
      <c r="AA708" s="2" t="s">
        <v>78</v>
      </c>
      <c r="AB708" s="2" t="s">
        <v>77</v>
      </c>
      <c r="AC708" s="2" t="s">
        <v>78</v>
      </c>
      <c r="AD708" s="2" t="s">
        <v>77</v>
      </c>
      <c r="AE708" s="2" t="s">
        <v>78</v>
      </c>
      <c r="AF708" s="27">
        <v>0</v>
      </c>
      <c r="AG708" s="2" t="s">
        <v>78</v>
      </c>
      <c r="AH708" s="2" t="s">
        <v>78</v>
      </c>
      <c r="AI708" s="2" t="s">
        <v>78</v>
      </c>
      <c r="AJ708" s="2" t="s">
        <v>78</v>
      </c>
      <c r="AK708" s="2" t="s">
        <v>78</v>
      </c>
      <c r="AL708" s="2" t="s">
        <v>78</v>
      </c>
      <c r="AM708" s="2" t="s">
        <v>78</v>
      </c>
      <c r="AN708" s="2" t="s">
        <v>78</v>
      </c>
      <c r="AO708" s="2" t="s">
        <v>78</v>
      </c>
      <c r="AP708" s="2">
        <v>0</v>
      </c>
      <c r="AQ708" s="2">
        <v>0</v>
      </c>
      <c r="AR708" s="2">
        <v>0</v>
      </c>
      <c r="AS708" s="2">
        <v>35.380000000000003</v>
      </c>
      <c r="AT708" s="2">
        <v>136.94999999999999</v>
      </c>
      <c r="AU708" s="2">
        <v>49.76</v>
      </c>
      <c r="AV708" s="2">
        <v>62.11</v>
      </c>
      <c r="AW708" s="2">
        <v>34.06</v>
      </c>
      <c r="AX708" s="2" t="s">
        <v>1137</v>
      </c>
      <c r="AY708" s="2">
        <v>0</v>
      </c>
      <c r="AZ708" s="2">
        <v>0</v>
      </c>
      <c r="BA708" s="2">
        <v>30.18</v>
      </c>
      <c r="BB708" s="2">
        <v>143.84</v>
      </c>
      <c r="BC708" s="2">
        <v>47.94</v>
      </c>
      <c r="BD708" s="2">
        <v>62.57</v>
      </c>
      <c r="BE708" s="2">
        <v>34.97</v>
      </c>
      <c r="BF708" s="2" t="s">
        <v>1138</v>
      </c>
      <c r="BG708" s="2" t="s">
        <v>78</v>
      </c>
      <c r="BN708" s="21">
        <v>43759.729861111111</v>
      </c>
      <c r="BO708" s="2" t="s">
        <v>499</v>
      </c>
      <c r="BP708" s="2">
        <v>1</v>
      </c>
      <c r="BQ708" s="2">
        <v>1.0029999999999999</v>
      </c>
      <c r="BR708" s="2">
        <v>-0.4</v>
      </c>
      <c r="BS708" s="2" t="s">
        <v>521</v>
      </c>
      <c r="BT708" s="2">
        <v>0.73399999999999999</v>
      </c>
      <c r="BU708" s="2" t="s">
        <v>521</v>
      </c>
      <c r="BV708" s="2">
        <v>0.91200000000000003</v>
      </c>
      <c r="BW708" s="2" t="s">
        <v>521</v>
      </c>
      <c r="BX708" s="2" t="s">
        <v>82</v>
      </c>
      <c r="CB708" s="38" t="s">
        <v>1139</v>
      </c>
    </row>
    <row r="709" spans="1:80" ht="15" customHeight="1">
      <c r="A709" s="2">
        <v>1000930885</v>
      </c>
      <c r="B709" s="2">
        <v>36416637</v>
      </c>
      <c r="D709" s="2">
        <v>35749522</v>
      </c>
      <c r="E709" s="13">
        <v>33739563</v>
      </c>
      <c r="K709" s="10">
        <v>4</v>
      </c>
      <c r="L709" s="9">
        <v>0</v>
      </c>
      <c r="M709" s="2">
        <v>0</v>
      </c>
      <c r="O709" s="2" t="s">
        <v>74</v>
      </c>
      <c r="P709" s="2" t="s">
        <v>93</v>
      </c>
      <c r="Q709" s="2" t="s">
        <v>76</v>
      </c>
      <c r="R709" s="2">
        <v>71.7</v>
      </c>
      <c r="S709" s="2">
        <v>170.2</v>
      </c>
      <c r="T709" s="2">
        <v>1.702</v>
      </c>
      <c r="U709" s="2">
        <v>24.75</v>
      </c>
      <c r="V709" s="2" t="s">
        <v>77</v>
      </c>
      <c r="W709" s="2" t="s">
        <v>78</v>
      </c>
      <c r="X709" s="2" t="s">
        <v>77</v>
      </c>
      <c r="Y709" s="2" t="s">
        <v>78</v>
      </c>
      <c r="Z709" s="2" t="s">
        <v>77</v>
      </c>
      <c r="AA709" s="2" t="s">
        <v>78</v>
      </c>
      <c r="AB709" s="2" t="s">
        <v>77</v>
      </c>
      <c r="AC709" s="2" t="s">
        <v>78</v>
      </c>
      <c r="AD709" s="2" t="s">
        <v>77</v>
      </c>
      <c r="AE709" s="2" t="s">
        <v>78</v>
      </c>
      <c r="AF709" s="27">
        <v>0</v>
      </c>
      <c r="AG709" s="2" t="s">
        <v>78</v>
      </c>
      <c r="AH709" s="2" t="s">
        <v>78</v>
      </c>
      <c r="AI709" s="2" t="s">
        <v>78</v>
      </c>
      <c r="AJ709" s="2" t="s">
        <v>78</v>
      </c>
      <c r="AK709" s="2" t="s">
        <v>78</v>
      </c>
      <c r="AL709" s="2" t="s">
        <v>78</v>
      </c>
      <c r="AM709" s="2" t="s">
        <v>78</v>
      </c>
      <c r="AN709" s="2" t="s">
        <v>78</v>
      </c>
      <c r="AO709" s="2" t="s">
        <v>78</v>
      </c>
      <c r="AP709" s="2">
        <v>0</v>
      </c>
      <c r="AQ709" s="2">
        <v>7.66</v>
      </c>
      <c r="AR709" s="2">
        <v>6.69</v>
      </c>
      <c r="AS709" s="2">
        <v>31.63</v>
      </c>
      <c r="AT709" s="2">
        <v>134.59</v>
      </c>
      <c r="AU709" s="2">
        <v>39.93</v>
      </c>
      <c r="AV709" s="2">
        <v>51.34</v>
      </c>
      <c r="AW709" s="2">
        <v>29.36</v>
      </c>
      <c r="AX709" s="2">
        <v>0</v>
      </c>
      <c r="AY709" s="2">
        <v>7.45</v>
      </c>
      <c r="AZ709" s="2">
        <v>5.46</v>
      </c>
      <c r="BA709" s="2">
        <v>32.14</v>
      </c>
      <c r="BB709" s="2">
        <v>136.31</v>
      </c>
      <c r="BC709" s="2">
        <v>42.01</v>
      </c>
      <c r="BD709" s="2">
        <v>52.27</v>
      </c>
      <c r="BE709" s="2">
        <v>28.66</v>
      </c>
      <c r="BF709" s="2">
        <v>0</v>
      </c>
      <c r="BG709" s="2" t="s">
        <v>78</v>
      </c>
      <c r="BN709" s="21">
        <v>44375.420138888891</v>
      </c>
      <c r="BO709" s="2" t="s">
        <v>598</v>
      </c>
      <c r="BP709" s="2">
        <v>4</v>
      </c>
      <c r="BQ709" s="2">
        <v>0.85499999999999998</v>
      </c>
      <c r="BR709" s="2">
        <v>-2.7</v>
      </c>
      <c r="BS709" s="2" t="s">
        <v>521</v>
      </c>
      <c r="BT709" s="2">
        <v>0.93799999999999994</v>
      </c>
      <c r="BU709" s="2" t="s">
        <v>521</v>
      </c>
      <c r="BV709" s="2">
        <v>0.96199999999999997</v>
      </c>
      <c r="BW709" s="2" t="s">
        <v>521</v>
      </c>
      <c r="BX709" s="2" t="s">
        <v>82</v>
      </c>
      <c r="CB709" s="38" t="s">
        <v>1140</v>
      </c>
    </row>
    <row r="710" spans="1:80" ht="15" customHeight="1">
      <c r="A710" s="2">
        <v>1000933319</v>
      </c>
      <c r="B710" s="2">
        <v>32439773</v>
      </c>
      <c r="D710" s="2">
        <v>32439710</v>
      </c>
      <c r="E710" s="13">
        <v>33733029</v>
      </c>
      <c r="J710" s="10">
        <v>4</v>
      </c>
      <c r="K710" s="10">
        <v>4</v>
      </c>
      <c r="L710" s="9">
        <v>0</v>
      </c>
      <c r="M710" s="2">
        <v>4</v>
      </c>
      <c r="AF710" s="27">
        <v>0</v>
      </c>
      <c r="AP710" s="2">
        <v>0</v>
      </c>
      <c r="AQ710" s="2">
        <v>6.92</v>
      </c>
      <c r="AR710" s="2">
        <v>5.79</v>
      </c>
      <c r="AS710" s="2">
        <v>37.36</v>
      </c>
      <c r="AT710" s="2">
        <v>124.65</v>
      </c>
      <c r="AU710" s="2">
        <v>44.42</v>
      </c>
      <c r="AV710" s="2">
        <v>45.75</v>
      </c>
      <c r="AW710" s="2">
        <v>29.68</v>
      </c>
      <c r="AX710" s="2">
        <v>0</v>
      </c>
      <c r="AY710" s="2">
        <v>0</v>
      </c>
      <c r="AZ710" s="2">
        <v>0</v>
      </c>
      <c r="BA710" s="2">
        <v>33.03</v>
      </c>
      <c r="BB710" s="2">
        <v>130</v>
      </c>
      <c r="BC710" s="2">
        <v>41.54</v>
      </c>
      <c r="BD710" s="2">
        <v>49.77</v>
      </c>
      <c r="BE710" s="2">
        <v>29.92</v>
      </c>
      <c r="BF710" s="2" t="s">
        <v>1141</v>
      </c>
      <c r="BG710" s="2" t="s">
        <v>78</v>
      </c>
      <c r="BN710" s="21">
        <v>43735.552083333336</v>
      </c>
      <c r="BO710" s="2" t="s">
        <v>499</v>
      </c>
      <c r="BP710" s="2">
        <v>1</v>
      </c>
      <c r="BQ710" s="2">
        <v>1.1479999999999999</v>
      </c>
      <c r="BR710" s="2">
        <v>0.9</v>
      </c>
      <c r="BS710" s="2" t="s">
        <v>521</v>
      </c>
      <c r="BT710" s="2">
        <v>0.67100000000000004</v>
      </c>
      <c r="BU710" s="2" t="s">
        <v>521</v>
      </c>
      <c r="BV710" s="2">
        <v>0.874</v>
      </c>
      <c r="BW710" s="2" t="s">
        <v>521</v>
      </c>
      <c r="BX710" s="2" t="s">
        <v>82</v>
      </c>
      <c r="CB710" s="38" t="s">
        <v>1142</v>
      </c>
    </row>
    <row r="711" spans="1:80" ht="15" customHeight="1">
      <c r="A711" s="2">
        <v>1000937368</v>
      </c>
      <c r="B711" s="2">
        <v>26683126</v>
      </c>
      <c r="D711" s="2">
        <v>45508106</v>
      </c>
      <c r="E711" s="13">
        <v>33726795</v>
      </c>
      <c r="I711" s="9" t="s">
        <v>184</v>
      </c>
      <c r="M711" s="2">
        <v>0</v>
      </c>
      <c r="AF711" s="27">
        <v>0</v>
      </c>
      <c r="AP711" s="2" t="s">
        <v>78</v>
      </c>
      <c r="BG711" s="2" t="s">
        <v>78</v>
      </c>
      <c r="BN711" s="21">
        <v>44797.364583333336</v>
      </c>
      <c r="BO711" s="2" t="s">
        <v>499</v>
      </c>
      <c r="BP711" s="2">
        <v>2</v>
      </c>
      <c r="BQ711" s="2">
        <v>1.389</v>
      </c>
      <c r="BR711" s="2">
        <v>3.1</v>
      </c>
      <c r="BS711" s="2" t="s">
        <v>521</v>
      </c>
      <c r="BT711" s="2" t="s">
        <v>521</v>
      </c>
      <c r="BU711" s="2" t="s">
        <v>521</v>
      </c>
      <c r="BV711" s="2" t="s">
        <v>521</v>
      </c>
      <c r="BW711" s="2" t="s">
        <v>521</v>
      </c>
      <c r="BX711" s="2" t="s">
        <v>82</v>
      </c>
      <c r="CB711" s="38" t="s">
        <v>1143</v>
      </c>
    </row>
    <row r="712" spans="1:80" ht="15" customHeight="1">
      <c r="A712" s="2">
        <v>1000940965</v>
      </c>
      <c r="B712" s="2">
        <v>31700795</v>
      </c>
      <c r="D712" s="2">
        <v>31787483</v>
      </c>
      <c r="E712" s="13">
        <v>33722078</v>
      </c>
      <c r="J712" s="10">
        <v>3</v>
      </c>
      <c r="L712" s="9">
        <v>1</v>
      </c>
      <c r="M712" s="2">
        <v>3</v>
      </c>
      <c r="AF712" s="27">
        <v>0</v>
      </c>
      <c r="AP712" s="2">
        <v>0</v>
      </c>
      <c r="AQ712" s="2">
        <v>0</v>
      </c>
      <c r="AR712" s="2">
        <v>0</v>
      </c>
      <c r="AS712" s="2">
        <v>0</v>
      </c>
      <c r="AT712" s="2">
        <v>0</v>
      </c>
      <c r="AU712" s="2">
        <v>0</v>
      </c>
      <c r="AV712" s="2">
        <v>0</v>
      </c>
      <c r="AW712" s="2">
        <v>0</v>
      </c>
      <c r="AX712" s="2">
        <v>0</v>
      </c>
      <c r="AY712" s="2">
        <v>7.28</v>
      </c>
      <c r="AZ712" s="2">
        <v>5.48</v>
      </c>
      <c r="BA712" s="2">
        <v>40.880000000000003</v>
      </c>
      <c r="BB712" s="2">
        <v>134.97999999999999</v>
      </c>
      <c r="BC712" s="2">
        <v>48.31</v>
      </c>
      <c r="BD712" s="2">
        <v>64.73</v>
      </c>
      <c r="BE712" s="2">
        <v>35.33</v>
      </c>
      <c r="BF712" s="2">
        <v>0</v>
      </c>
      <c r="BG712" s="2" t="s">
        <v>78</v>
      </c>
      <c r="BN712" s="21">
        <v>43627.59097222222</v>
      </c>
      <c r="BO712" s="2" t="s">
        <v>499</v>
      </c>
      <c r="BP712" s="2">
        <v>1</v>
      </c>
      <c r="BQ712" s="2" t="s">
        <v>521</v>
      </c>
      <c r="BR712" s="2" t="s">
        <v>521</v>
      </c>
      <c r="BS712" s="2" t="s">
        <v>521</v>
      </c>
      <c r="BT712" s="2" t="s">
        <v>521</v>
      </c>
      <c r="BU712" s="2" t="s">
        <v>521</v>
      </c>
      <c r="BV712" s="2" t="s">
        <v>521</v>
      </c>
      <c r="BW712" s="2" t="s">
        <v>521</v>
      </c>
      <c r="BX712" s="2" t="s">
        <v>82</v>
      </c>
      <c r="CB712" s="38">
        <v>0</v>
      </c>
    </row>
    <row r="713" spans="1:80" ht="15" customHeight="1">
      <c r="A713" s="2">
        <v>1000943922</v>
      </c>
      <c r="B713" s="2">
        <v>29701287</v>
      </c>
      <c r="D713" s="2">
        <v>29699177</v>
      </c>
      <c r="E713" s="13">
        <v>33698925</v>
      </c>
      <c r="I713" s="9" t="s">
        <v>613</v>
      </c>
      <c r="M713" s="2">
        <v>0</v>
      </c>
      <c r="AF713" s="27">
        <v>0</v>
      </c>
      <c r="AP713" s="2" t="s">
        <v>78</v>
      </c>
      <c r="BG713" s="2" t="s">
        <v>78</v>
      </c>
      <c r="BN713" s="21">
        <v>43199.566666666666</v>
      </c>
      <c r="BO713" s="2" t="s">
        <v>499</v>
      </c>
      <c r="BP713" s="2">
        <v>4</v>
      </c>
      <c r="BQ713" s="2">
        <v>0.69599999999999995</v>
      </c>
      <c r="BR713" s="2">
        <v>-3.2</v>
      </c>
      <c r="BS713" s="2" t="s">
        <v>521</v>
      </c>
      <c r="BT713" s="2">
        <v>0.45900000000000002</v>
      </c>
      <c r="BU713" s="2" t="s">
        <v>521</v>
      </c>
      <c r="BV713" s="2">
        <v>0.59099999999999997</v>
      </c>
      <c r="BW713" s="2" t="s">
        <v>521</v>
      </c>
      <c r="BX713" s="2" t="s">
        <v>82</v>
      </c>
      <c r="CB713" s="38" t="s">
        <v>1144</v>
      </c>
    </row>
    <row r="714" spans="1:80" ht="15" customHeight="1">
      <c r="A714" s="2">
        <v>1000944904</v>
      </c>
      <c r="B714" s="2">
        <v>26019083</v>
      </c>
      <c r="D714" s="2">
        <v>26069061</v>
      </c>
      <c r="E714" s="13">
        <v>33693061</v>
      </c>
      <c r="J714" s="10">
        <v>2</v>
      </c>
      <c r="L714" s="9">
        <v>0</v>
      </c>
      <c r="M714" s="2">
        <v>2</v>
      </c>
      <c r="AF714" s="27">
        <v>0</v>
      </c>
      <c r="AP714" s="2" t="s">
        <v>226</v>
      </c>
      <c r="AQ714" s="2">
        <v>8.93</v>
      </c>
      <c r="AR714" s="2">
        <v>6.01</v>
      </c>
      <c r="AS714" s="2">
        <v>25.31</v>
      </c>
      <c r="AT714" s="2">
        <v>134.94</v>
      </c>
      <c r="AU714" s="2">
        <v>50.24</v>
      </c>
      <c r="AV714" s="2">
        <v>56.01</v>
      </c>
      <c r="AW714" s="2">
        <v>39.57</v>
      </c>
      <c r="AX714" s="2">
        <v>0</v>
      </c>
      <c r="AY714" s="2">
        <v>8.0299999999999994</v>
      </c>
      <c r="AZ714" s="2">
        <v>6.37</v>
      </c>
      <c r="BA714" s="2">
        <v>17.43</v>
      </c>
      <c r="BB714" s="2">
        <v>0</v>
      </c>
      <c r="BC714" s="2">
        <v>50.15</v>
      </c>
      <c r="BD714" s="2">
        <v>55.09</v>
      </c>
      <c r="BE714" s="2">
        <v>39.700000000000003</v>
      </c>
      <c r="BF714" s="2">
        <v>0</v>
      </c>
      <c r="BG714" s="2" t="s">
        <v>78</v>
      </c>
      <c r="BN714" s="21">
        <v>42116.438194444447</v>
      </c>
      <c r="BO714" s="2" t="s">
        <v>519</v>
      </c>
      <c r="BP714" s="2">
        <v>2</v>
      </c>
      <c r="BQ714" s="2">
        <v>1.8260000000000001</v>
      </c>
      <c r="BR714" s="2">
        <v>5.4</v>
      </c>
      <c r="BS714" s="2" t="s">
        <v>521</v>
      </c>
      <c r="BT714" s="2">
        <v>0.874</v>
      </c>
      <c r="BU714" s="2" t="s">
        <v>521</v>
      </c>
      <c r="BV714" s="2">
        <v>0.96599999999999997</v>
      </c>
      <c r="BW714" s="2" t="s">
        <v>521</v>
      </c>
      <c r="BX714" s="2" t="s">
        <v>82</v>
      </c>
      <c r="CB714" s="38" t="s">
        <v>1145</v>
      </c>
    </row>
    <row r="715" spans="1:80" ht="15" customHeight="1">
      <c r="A715" s="2">
        <v>1000945716</v>
      </c>
      <c r="B715" s="2">
        <v>26994035</v>
      </c>
      <c r="D715" s="2">
        <v>26994051</v>
      </c>
      <c r="E715" s="13">
        <v>33689876</v>
      </c>
      <c r="I715" s="9" t="s">
        <v>153</v>
      </c>
      <c r="M715" s="2">
        <v>0</v>
      </c>
      <c r="AF715" s="27">
        <v>0</v>
      </c>
      <c r="AP715" s="2" t="s">
        <v>78</v>
      </c>
      <c r="BG715" s="2" t="s">
        <v>78</v>
      </c>
      <c r="BN715" s="21">
        <v>42445.57916666667</v>
      </c>
      <c r="BO715" s="2" t="s">
        <v>499</v>
      </c>
      <c r="BP715" s="2">
        <v>3</v>
      </c>
      <c r="BQ715" s="2">
        <v>1.1319999999999999</v>
      </c>
      <c r="BR715" s="2">
        <v>-0.8</v>
      </c>
      <c r="BS715" s="2" t="s">
        <v>521</v>
      </c>
      <c r="BT715" s="2">
        <v>0.76900000000000002</v>
      </c>
      <c r="BU715" s="2" t="s">
        <v>521</v>
      </c>
      <c r="BV715" s="2">
        <v>0.86499999999999999</v>
      </c>
      <c r="BW715" s="2" t="s">
        <v>521</v>
      </c>
      <c r="BX715" s="2" t="s">
        <v>82</v>
      </c>
      <c r="CB715" s="38" t="s">
        <v>1146</v>
      </c>
    </row>
    <row r="716" spans="1:80" ht="15" customHeight="1">
      <c r="A716" s="2">
        <v>1000946831</v>
      </c>
      <c r="B716" s="2">
        <v>28628559</v>
      </c>
      <c r="D716" s="2">
        <v>27540840</v>
      </c>
      <c r="E716" s="13">
        <v>33687843</v>
      </c>
      <c r="I716" s="9" t="s">
        <v>153</v>
      </c>
      <c r="M716" s="2">
        <v>0</v>
      </c>
      <c r="AF716" s="27">
        <v>0</v>
      </c>
      <c r="AP716" s="2" t="s">
        <v>78</v>
      </c>
      <c r="BG716" s="2" t="s">
        <v>78</v>
      </c>
      <c r="BN716" s="21">
        <v>42810.451388888891</v>
      </c>
      <c r="BO716" s="2" t="s">
        <v>499</v>
      </c>
      <c r="BP716" s="2">
        <v>3</v>
      </c>
      <c r="BQ716" s="2" t="s">
        <v>521</v>
      </c>
      <c r="BR716" s="2" t="s">
        <v>521</v>
      </c>
      <c r="BS716" s="2" t="s">
        <v>521</v>
      </c>
      <c r="BT716" s="2" t="s">
        <v>521</v>
      </c>
      <c r="BU716" s="2" t="s">
        <v>521</v>
      </c>
      <c r="BV716" s="2" t="s">
        <v>521</v>
      </c>
      <c r="BW716" s="2" t="s">
        <v>521</v>
      </c>
      <c r="BX716" s="2" t="s">
        <v>82</v>
      </c>
      <c r="CB716" s="38" t="s">
        <v>1147</v>
      </c>
    </row>
    <row r="717" spans="1:80" ht="15" customHeight="1">
      <c r="A717" s="2">
        <v>1000948610</v>
      </c>
      <c r="B717" s="2">
        <v>34311267</v>
      </c>
      <c r="D717" s="2">
        <v>29021120</v>
      </c>
      <c r="E717" s="13">
        <v>33684205</v>
      </c>
      <c r="I717" s="9" t="s">
        <v>116</v>
      </c>
      <c r="M717" s="2">
        <v>0</v>
      </c>
      <c r="O717" s="2" t="s">
        <v>78</v>
      </c>
      <c r="P717" s="2" t="s">
        <v>78</v>
      </c>
      <c r="Q717" s="2" t="s">
        <v>78</v>
      </c>
      <c r="R717" s="2" t="s">
        <v>78</v>
      </c>
      <c r="S717" s="2" t="s">
        <v>78</v>
      </c>
      <c r="T717" s="2" t="s">
        <v>78</v>
      </c>
      <c r="U717" s="2" t="s">
        <v>78</v>
      </c>
      <c r="V717" s="2" t="s">
        <v>78</v>
      </c>
      <c r="W717" s="2" t="s">
        <v>78</v>
      </c>
      <c r="X717" s="2" t="s">
        <v>78</v>
      </c>
      <c r="Y717" s="2" t="s">
        <v>78</v>
      </c>
      <c r="Z717" s="2" t="s">
        <v>78</v>
      </c>
      <c r="AA717" s="2" t="s">
        <v>78</v>
      </c>
      <c r="AB717" s="2" t="s">
        <v>78</v>
      </c>
      <c r="AC717" s="2" t="s">
        <v>78</v>
      </c>
      <c r="AD717" s="2" t="s">
        <v>78</v>
      </c>
      <c r="AE717" s="2" t="s">
        <v>78</v>
      </c>
      <c r="AF717" s="27">
        <v>0</v>
      </c>
      <c r="AG717" s="2" t="s">
        <v>78</v>
      </c>
      <c r="AH717" s="2" t="s">
        <v>78</v>
      </c>
      <c r="AI717" s="2" t="s">
        <v>78</v>
      </c>
      <c r="AJ717" s="2" t="s">
        <v>78</v>
      </c>
      <c r="AK717" s="2" t="s">
        <v>78</v>
      </c>
      <c r="AL717" s="2" t="s">
        <v>78</v>
      </c>
      <c r="AM717" s="2" t="s">
        <v>78</v>
      </c>
      <c r="AN717" s="2" t="s">
        <v>78</v>
      </c>
      <c r="AO717" s="2" t="s">
        <v>78</v>
      </c>
      <c r="AP717" s="2" t="s">
        <v>78</v>
      </c>
      <c r="BG717" s="2">
        <v>64</v>
      </c>
      <c r="BH717" s="2">
        <v>201</v>
      </c>
      <c r="BI717" s="2" t="s">
        <v>79</v>
      </c>
      <c r="BJ717" s="2" t="s">
        <v>93</v>
      </c>
      <c r="BK717" s="2">
        <v>1.421</v>
      </c>
      <c r="BL717" s="2">
        <v>16</v>
      </c>
      <c r="BM717" s="2">
        <v>2.8</v>
      </c>
      <c r="BN717" s="21">
        <v>43034.568055555559</v>
      </c>
      <c r="BO717" s="2" t="s">
        <v>499</v>
      </c>
      <c r="BP717" s="2">
        <v>3</v>
      </c>
      <c r="BQ717" s="2">
        <v>1.0049999999999999</v>
      </c>
      <c r="BR717" s="2">
        <v>-1.5</v>
      </c>
      <c r="BS717" s="2">
        <v>0.1</v>
      </c>
      <c r="BT717" s="2">
        <v>0.69799999999999995</v>
      </c>
      <c r="BU717" s="2">
        <v>-1</v>
      </c>
      <c r="BV717" s="2">
        <v>0.76900000000000002</v>
      </c>
      <c r="BW717" s="2">
        <v>-0.7</v>
      </c>
      <c r="BX717" s="2" t="s">
        <v>82</v>
      </c>
      <c r="CB717" s="38" t="s">
        <v>1148</v>
      </c>
    </row>
    <row r="718" spans="1:80" ht="15" customHeight="1">
      <c r="A718" s="2">
        <v>1000950495</v>
      </c>
      <c r="B718" s="2">
        <v>34978648</v>
      </c>
      <c r="D718" s="2">
        <v>45381207</v>
      </c>
      <c r="E718" s="13">
        <v>33656836</v>
      </c>
      <c r="I718" s="9" t="s">
        <v>184</v>
      </c>
      <c r="M718" s="2">
        <v>0</v>
      </c>
      <c r="O718" s="2" t="s">
        <v>74</v>
      </c>
      <c r="P718" s="2" t="s">
        <v>93</v>
      </c>
      <c r="Q718" s="2" t="s">
        <v>76</v>
      </c>
      <c r="R718" s="2">
        <v>128.5</v>
      </c>
      <c r="S718" s="2">
        <v>165.1</v>
      </c>
      <c r="T718" s="2">
        <v>1.651</v>
      </c>
      <c r="U718" s="2">
        <v>47.14</v>
      </c>
      <c r="V718" s="2" t="s">
        <v>77</v>
      </c>
      <c r="W718" s="2" t="s">
        <v>78</v>
      </c>
      <c r="X718" s="2" t="s">
        <v>77</v>
      </c>
      <c r="Y718" s="2" t="s">
        <v>78</v>
      </c>
      <c r="Z718" s="2" t="s">
        <v>77</v>
      </c>
      <c r="AA718" s="2" t="s">
        <v>78</v>
      </c>
      <c r="AB718" s="2" t="s">
        <v>77</v>
      </c>
      <c r="AC718" s="2" t="s">
        <v>78</v>
      </c>
      <c r="AD718" s="2" t="s">
        <v>89</v>
      </c>
      <c r="AE718" s="2">
        <v>0.6</v>
      </c>
      <c r="AF718" s="27">
        <v>0.6</v>
      </c>
      <c r="AG718" s="2" t="s">
        <v>1149</v>
      </c>
      <c r="AH718" s="2" t="s">
        <v>77</v>
      </c>
      <c r="AI718" s="2" t="s">
        <v>89</v>
      </c>
      <c r="AJ718" s="2" t="s">
        <v>77</v>
      </c>
      <c r="AK718" s="2" t="s">
        <v>77</v>
      </c>
      <c r="AL718" s="2" t="s">
        <v>89</v>
      </c>
      <c r="AM718" s="2" t="s">
        <v>89</v>
      </c>
      <c r="AN718" s="2" t="s">
        <v>89</v>
      </c>
      <c r="AO718" s="2" t="s">
        <v>77</v>
      </c>
      <c r="AP718" s="2" t="s">
        <v>78</v>
      </c>
      <c r="BG718" s="2" t="s">
        <v>78</v>
      </c>
      <c r="BN718" s="21">
        <v>44754.59375</v>
      </c>
      <c r="BO718" s="2" t="s">
        <v>499</v>
      </c>
      <c r="BP718" s="2">
        <v>1</v>
      </c>
      <c r="BQ718" s="2">
        <v>1.1870000000000001</v>
      </c>
      <c r="BR718" s="2">
        <v>1.3</v>
      </c>
      <c r="BS718" s="2" t="s">
        <v>521</v>
      </c>
      <c r="BT718" s="2">
        <v>0.755</v>
      </c>
      <c r="BU718" s="2" t="s">
        <v>521</v>
      </c>
      <c r="BV718" s="2">
        <v>1</v>
      </c>
      <c r="BW718" s="2" t="s">
        <v>521</v>
      </c>
      <c r="BX718" s="2" t="s">
        <v>82</v>
      </c>
      <c r="CB718" s="38" t="s">
        <v>1150</v>
      </c>
    </row>
    <row r="719" spans="1:80" ht="15" customHeight="1">
      <c r="A719" s="2">
        <v>1000952472</v>
      </c>
      <c r="B719" s="2">
        <v>26145391</v>
      </c>
      <c r="D719" s="2">
        <v>26218508</v>
      </c>
      <c r="E719" s="13">
        <v>33655255</v>
      </c>
      <c r="I719" s="9" t="s">
        <v>84</v>
      </c>
      <c r="M719" s="2">
        <v>0</v>
      </c>
      <c r="AF719" s="27">
        <v>0</v>
      </c>
      <c r="AP719" s="2" t="s">
        <v>78</v>
      </c>
      <c r="BG719" s="2" t="s">
        <v>78</v>
      </c>
      <c r="BN719" s="21">
        <v>42209.494444444441</v>
      </c>
      <c r="BO719" s="2" t="s">
        <v>499</v>
      </c>
      <c r="BP719" s="2">
        <v>1</v>
      </c>
      <c r="BQ719" s="2">
        <v>1.244</v>
      </c>
      <c r="BR719" s="2">
        <v>0.4</v>
      </c>
      <c r="BS719" s="2" t="s">
        <v>521</v>
      </c>
      <c r="BT719" s="2">
        <v>0.73199999999999998</v>
      </c>
      <c r="BU719" s="2" t="s">
        <v>521</v>
      </c>
      <c r="BV719" s="2">
        <v>0.76700000000000002</v>
      </c>
      <c r="BW719" s="2" t="s">
        <v>521</v>
      </c>
      <c r="BX719" s="2" t="s">
        <v>82</v>
      </c>
      <c r="CB719" s="38" t="s">
        <v>1151</v>
      </c>
    </row>
    <row r="720" spans="1:80" ht="15" customHeight="1">
      <c r="A720" s="2">
        <v>1000952630</v>
      </c>
      <c r="B720" s="2">
        <v>44563080</v>
      </c>
      <c r="D720" s="2">
        <v>43194425</v>
      </c>
      <c r="E720" s="13">
        <v>33642525</v>
      </c>
      <c r="J720" s="10">
        <v>5</v>
      </c>
      <c r="L720" s="9">
        <v>0</v>
      </c>
      <c r="M720" s="2">
        <v>5</v>
      </c>
      <c r="AF720" s="27">
        <v>0</v>
      </c>
      <c r="AP720" s="2">
        <v>0</v>
      </c>
      <c r="AQ720" s="2">
        <v>9.39</v>
      </c>
      <c r="AR720" s="2">
        <v>6.68</v>
      </c>
      <c r="AS720" s="2">
        <v>38.130000000000003</v>
      </c>
      <c r="AT720" s="2">
        <v>120.46</v>
      </c>
      <c r="AU720" s="2">
        <v>44.58</v>
      </c>
      <c r="AV720" s="2">
        <v>44.97</v>
      </c>
      <c r="AW720" s="2">
        <v>29.33</v>
      </c>
      <c r="AX720" s="2">
        <v>0</v>
      </c>
      <c r="AY720" s="2">
        <v>7.92</v>
      </c>
      <c r="AZ720" s="2">
        <v>6.95</v>
      </c>
      <c r="BA720" s="2">
        <v>31.82</v>
      </c>
      <c r="BB720" s="2">
        <v>130.76</v>
      </c>
      <c r="BC720" s="2">
        <v>44.04</v>
      </c>
      <c r="BD720" s="2">
        <v>43.5</v>
      </c>
      <c r="BE720" s="2">
        <v>30.02</v>
      </c>
      <c r="BF720" s="2">
        <v>0</v>
      </c>
      <c r="BG720" s="2" t="s">
        <v>78</v>
      </c>
      <c r="BN720" s="21">
        <v>44727.420138888891</v>
      </c>
      <c r="BO720" s="2" t="s">
        <v>499</v>
      </c>
      <c r="BP720" s="2">
        <v>2</v>
      </c>
      <c r="BQ720" s="2">
        <v>1.0209999999999999</v>
      </c>
      <c r="BR720" s="2">
        <v>-0.2</v>
      </c>
      <c r="BS720" s="2" t="s">
        <v>521</v>
      </c>
      <c r="BT720" s="2">
        <v>0.65700000000000003</v>
      </c>
      <c r="BU720" s="2" t="s">
        <v>521</v>
      </c>
      <c r="BV720" s="2">
        <v>0.81899999999999995</v>
      </c>
      <c r="BW720" s="2" t="s">
        <v>521</v>
      </c>
      <c r="BX720" s="2" t="s">
        <v>82</v>
      </c>
      <c r="CB720" s="38" t="s">
        <v>1152</v>
      </c>
    </row>
    <row r="721" spans="1:80" ht="15" customHeight="1">
      <c r="A721" s="2">
        <v>1000953316</v>
      </c>
      <c r="B721" s="2">
        <v>34991524</v>
      </c>
      <c r="D721" s="2">
        <v>37198855</v>
      </c>
      <c r="E721" s="13">
        <v>33641810</v>
      </c>
      <c r="J721" s="10">
        <v>5</v>
      </c>
      <c r="K721" s="10">
        <v>5</v>
      </c>
      <c r="L721" s="9">
        <v>0</v>
      </c>
      <c r="M721" s="2">
        <v>5</v>
      </c>
      <c r="O721" s="2" t="s">
        <v>74</v>
      </c>
      <c r="P721" s="2" t="s">
        <v>553</v>
      </c>
      <c r="Q721" s="2">
        <v>69</v>
      </c>
      <c r="R721" s="2">
        <v>96.2</v>
      </c>
      <c r="S721" s="2">
        <v>154.9</v>
      </c>
      <c r="T721" s="2">
        <v>1.5489999999999999</v>
      </c>
      <c r="U721" s="2">
        <v>40.090000000000003</v>
      </c>
      <c r="V721" s="2" t="s">
        <v>77</v>
      </c>
      <c r="W721" s="2" t="s">
        <v>78</v>
      </c>
      <c r="X721" s="2" t="s">
        <v>77</v>
      </c>
      <c r="Y721" s="2" t="s">
        <v>78</v>
      </c>
      <c r="Z721" s="2" t="s">
        <v>77</v>
      </c>
      <c r="AA721" s="2" t="s">
        <v>78</v>
      </c>
      <c r="AB721" s="2" t="s">
        <v>77</v>
      </c>
      <c r="AC721" s="2" t="s">
        <v>78</v>
      </c>
      <c r="AD721" s="2" t="s">
        <v>89</v>
      </c>
      <c r="AE721" s="2">
        <v>0.4</v>
      </c>
      <c r="AF721" s="27">
        <v>0.4</v>
      </c>
      <c r="AG721" s="2" t="s">
        <v>1153</v>
      </c>
      <c r="AH721" s="2" t="s">
        <v>77</v>
      </c>
      <c r="AI721" s="2" t="s">
        <v>89</v>
      </c>
      <c r="AJ721" s="2" t="s">
        <v>77</v>
      </c>
      <c r="AK721" s="2" t="s">
        <v>77</v>
      </c>
      <c r="AL721" s="2" t="s">
        <v>89</v>
      </c>
      <c r="AM721" s="2" t="s">
        <v>77</v>
      </c>
      <c r="AN721" s="2" t="s">
        <v>77</v>
      </c>
      <c r="AO721" s="2" t="s">
        <v>77</v>
      </c>
      <c r="AP721" s="2">
        <v>0</v>
      </c>
      <c r="AQ721" s="2">
        <v>10.66</v>
      </c>
      <c r="AR721" s="2">
        <v>8.58</v>
      </c>
      <c r="AS721" s="2">
        <v>46.18</v>
      </c>
      <c r="AT721" s="2">
        <v>124.57</v>
      </c>
      <c r="AU721" s="2">
        <v>49.94</v>
      </c>
      <c r="AV721" s="2">
        <v>58.67</v>
      </c>
      <c r="AW721" s="2">
        <v>33.57</v>
      </c>
      <c r="AX721" s="2">
        <v>0</v>
      </c>
      <c r="AY721" s="2">
        <v>9.48</v>
      </c>
      <c r="AZ721" s="2">
        <v>10.67</v>
      </c>
      <c r="BA721" s="2">
        <v>47.52</v>
      </c>
      <c r="BB721" s="2">
        <v>128.47</v>
      </c>
      <c r="BC721" s="2">
        <v>50.97</v>
      </c>
      <c r="BD721" s="2">
        <v>56.84</v>
      </c>
      <c r="BE721" s="2">
        <v>32.51</v>
      </c>
      <c r="BF721" s="2">
        <v>0</v>
      </c>
      <c r="BG721" s="2">
        <v>61.6</v>
      </c>
      <c r="BH721" s="2">
        <v>156</v>
      </c>
      <c r="BI721" s="2" t="s">
        <v>79</v>
      </c>
      <c r="BJ721" s="2" t="s">
        <v>80</v>
      </c>
      <c r="BK721" s="2">
        <v>1.0649999999999999</v>
      </c>
      <c r="BL721" s="2" t="s">
        <v>81</v>
      </c>
      <c r="BM721" s="2" t="s">
        <v>81</v>
      </c>
      <c r="BN721" s="21">
        <v>44468.555555555555</v>
      </c>
      <c r="BO721" s="2" t="s">
        <v>499</v>
      </c>
      <c r="BP721" s="2">
        <v>1</v>
      </c>
      <c r="BQ721" s="2">
        <v>1.0049999999999999</v>
      </c>
      <c r="BR721" s="2">
        <v>-1.5</v>
      </c>
      <c r="BS721" s="2">
        <v>-0.5</v>
      </c>
      <c r="BT721" s="2">
        <v>0.56200000000000006</v>
      </c>
      <c r="BU721" s="2">
        <v>-2.6</v>
      </c>
      <c r="BV721" s="2">
        <v>0.625</v>
      </c>
      <c r="BW721" s="2">
        <v>-2.5</v>
      </c>
      <c r="BX721" s="2" t="s">
        <v>82</v>
      </c>
      <c r="CB721" s="38" t="s">
        <v>1154</v>
      </c>
    </row>
    <row r="722" spans="1:80" ht="15" customHeight="1">
      <c r="A722" s="2">
        <v>1000953839</v>
      </c>
      <c r="B722" s="2">
        <v>40548821</v>
      </c>
      <c r="D722" s="2">
        <v>38290602</v>
      </c>
      <c r="E722" s="13">
        <v>33615999</v>
      </c>
      <c r="K722" s="10">
        <v>4</v>
      </c>
      <c r="L722" s="9">
        <v>0</v>
      </c>
      <c r="M722" s="2">
        <v>0</v>
      </c>
      <c r="AF722" s="27">
        <v>0</v>
      </c>
      <c r="AP722" s="2">
        <v>0</v>
      </c>
      <c r="AQ722" s="2">
        <v>0</v>
      </c>
      <c r="AR722" s="2">
        <v>0</v>
      </c>
      <c r="AS722" s="2">
        <v>36.409999999999997</v>
      </c>
      <c r="AT722" s="2">
        <v>133.63999999999999</v>
      </c>
      <c r="AU722" s="2">
        <v>47.25</v>
      </c>
      <c r="AV722" s="2">
        <v>61.9</v>
      </c>
      <c r="AW722" s="2">
        <v>31.47</v>
      </c>
      <c r="AX722" s="2" t="s">
        <v>1155</v>
      </c>
      <c r="AY722" s="2">
        <v>0</v>
      </c>
      <c r="AZ722" s="2">
        <v>0</v>
      </c>
      <c r="BA722" s="2">
        <v>39.97</v>
      </c>
      <c r="BB722" s="2">
        <v>136.35</v>
      </c>
      <c r="BC722" s="2">
        <v>46.91</v>
      </c>
      <c r="BD722" s="2">
        <v>69.27</v>
      </c>
      <c r="BE722" s="2">
        <v>31.86</v>
      </c>
      <c r="BF722" s="2" t="s">
        <v>1156</v>
      </c>
      <c r="BG722" s="2" t="s">
        <v>78</v>
      </c>
      <c r="BN722" s="21">
        <v>44523.442361111112</v>
      </c>
      <c r="BO722" s="2" t="s">
        <v>499</v>
      </c>
      <c r="BP722" s="2">
        <v>1</v>
      </c>
      <c r="BQ722" s="2">
        <v>0.88900000000000001</v>
      </c>
      <c r="BR722" s="2">
        <v>-1.4</v>
      </c>
      <c r="BS722" s="2" t="s">
        <v>521</v>
      </c>
      <c r="BT722" s="2">
        <v>0.55200000000000005</v>
      </c>
      <c r="BU722" s="2" t="s">
        <v>521</v>
      </c>
      <c r="BV722" s="2">
        <v>0.84099999999999997</v>
      </c>
      <c r="BW722" s="2" t="s">
        <v>521</v>
      </c>
      <c r="BX722" s="2" t="s">
        <v>82</v>
      </c>
      <c r="CB722" s="38" t="s">
        <v>1157</v>
      </c>
    </row>
    <row r="723" spans="1:80" ht="15" customHeight="1">
      <c r="A723" s="2">
        <v>1000953842</v>
      </c>
      <c r="B723" s="2">
        <v>46198849</v>
      </c>
      <c r="D723" s="2">
        <v>43913724</v>
      </c>
      <c r="E723" s="13">
        <v>33613871</v>
      </c>
      <c r="I723" s="9" t="s">
        <v>184</v>
      </c>
      <c r="M723" s="2">
        <v>0</v>
      </c>
      <c r="AF723" s="27">
        <v>0</v>
      </c>
      <c r="AP723" s="2" t="s">
        <v>78</v>
      </c>
      <c r="BG723" s="2" t="s">
        <v>78</v>
      </c>
      <c r="BN723" s="21">
        <v>44719.40625</v>
      </c>
      <c r="BO723" s="2" t="s">
        <v>499</v>
      </c>
      <c r="BP723" s="2">
        <v>3</v>
      </c>
      <c r="BQ723" s="2">
        <v>0.67300000000000004</v>
      </c>
      <c r="BR723" s="2">
        <v>-3.4</v>
      </c>
      <c r="BS723" s="2" t="s">
        <v>521</v>
      </c>
      <c r="BT723" s="2">
        <v>0.49399999999999999</v>
      </c>
      <c r="BU723" s="2" t="s">
        <v>521</v>
      </c>
      <c r="BV723" s="2">
        <v>0.68100000000000005</v>
      </c>
      <c r="BW723" s="2" t="s">
        <v>521</v>
      </c>
      <c r="BX723" s="2" t="s">
        <v>82</v>
      </c>
      <c r="CB723" s="38" t="s">
        <v>1158</v>
      </c>
    </row>
    <row r="724" spans="1:80" ht="15" customHeight="1">
      <c r="A724" s="2">
        <v>1000954656</v>
      </c>
      <c r="B724" s="2">
        <v>35860953</v>
      </c>
      <c r="D724" s="2">
        <v>26147757</v>
      </c>
      <c r="E724" s="13">
        <v>33613646</v>
      </c>
      <c r="J724" s="10">
        <v>2</v>
      </c>
      <c r="K724" s="10">
        <v>3</v>
      </c>
      <c r="L724" s="9">
        <v>0</v>
      </c>
      <c r="M724" s="2">
        <v>2</v>
      </c>
      <c r="AF724" s="27">
        <v>0</v>
      </c>
      <c r="AP724" s="2">
        <v>0</v>
      </c>
      <c r="AQ724" s="2">
        <v>6.24</v>
      </c>
      <c r="AR724" s="2">
        <v>6.54</v>
      </c>
      <c r="AS724" s="2">
        <v>34.090000000000003</v>
      </c>
      <c r="AT724" s="2">
        <v>138.09</v>
      </c>
      <c r="AU724" s="2">
        <v>56.22</v>
      </c>
      <c r="AV724" s="2">
        <v>67.19</v>
      </c>
      <c r="AW724" s="2">
        <v>37.86</v>
      </c>
      <c r="AX724" s="2">
        <v>0</v>
      </c>
      <c r="AY724" s="2">
        <v>6.81</v>
      </c>
      <c r="AZ724" s="2">
        <v>6.22</v>
      </c>
      <c r="BA724" s="2">
        <v>33.369999999999997</v>
      </c>
      <c r="BB724" s="2">
        <v>140.43</v>
      </c>
      <c r="BC724" s="2">
        <v>55.36</v>
      </c>
      <c r="BD724" s="2">
        <v>67.2</v>
      </c>
      <c r="BE724" s="2">
        <v>37.909999999999997</v>
      </c>
      <c r="BF724" s="2">
        <v>0</v>
      </c>
      <c r="BG724" s="2" t="s">
        <v>78</v>
      </c>
      <c r="BN724" s="21">
        <v>42129.581250000003</v>
      </c>
      <c r="BO724" s="2" t="s">
        <v>499</v>
      </c>
      <c r="BP724" s="2">
        <v>1</v>
      </c>
      <c r="BQ724" s="2">
        <v>1.357</v>
      </c>
      <c r="BR724" s="2">
        <v>1.3</v>
      </c>
      <c r="BS724" s="2" t="s">
        <v>521</v>
      </c>
      <c r="BT724" s="2">
        <v>0.81200000000000006</v>
      </c>
      <c r="BU724" s="2" t="s">
        <v>521</v>
      </c>
      <c r="BV724" s="2">
        <v>0.88900000000000001</v>
      </c>
      <c r="BW724" s="2" t="s">
        <v>521</v>
      </c>
      <c r="BX724" s="2" t="s">
        <v>82</v>
      </c>
      <c r="CB724" s="38" t="s">
        <v>1159</v>
      </c>
    </row>
    <row r="725" spans="1:80" ht="15" customHeight="1">
      <c r="A725" s="2">
        <v>1000954899</v>
      </c>
      <c r="B725" s="2">
        <v>27044136</v>
      </c>
      <c r="D725" s="2">
        <v>26721104</v>
      </c>
      <c r="E725" s="13">
        <v>33601629</v>
      </c>
      <c r="K725" s="10">
        <v>4</v>
      </c>
      <c r="L725" s="9">
        <v>1</v>
      </c>
      <c r="M725" s="2">
        <v>0</v>
      </c>
      <c r="AF725" s="27">
        <v>0</v>
      </c>
      <c r="AP725" s="2">
        <v>0</v>
      </c>
      <c r="AQ725" s="2">
        <v>8.2899999999999991</v>
      </c>
      <c r="AR725" s="2">
        <v>9.07</v>
      </c>
      <c r="AS725" s="2">
        <v>36.090000000000003</v>
      </c>
      <c r="AT725" s="2">
        <v>129.74</v>
      </c>
      <c r="AU725" s="2">
        <v>48.92</v>
      </c>
      <c r="AV725" s="2">
        <v>57.72</v>
      </c>
      <c r="AW725" s="2">
        <v>39.21</v>
      </c>
      <c r="AX725" s="2">
        <v>0</v>
      </c>
      <c r="AY725" s="2">
        <v>7.11</v>
      </c>
      <c r="AZ725" s="2">
        <v>8.6300000000000008</v>
      </c>
      <c r="BA725" s="2">
        <v>36.549999999999997</v>
      </c>
      <c r="BB725" s="2">
        <v>126.89</v>
      </c>
      <c r="BC725" s="2">
        <v>49.57</v>
      </c>
      <c r="BD725" s="2">
        <v>59.23</v>
      </c>
      <c r="BE725" s="2">
        <v>36.729999999999997</v>
      </c>
      <c r="BF725" s="2">
        <v>0</v>
      </c>
      <c r="BG725" s="2" t="s">
        <v>78</v>
      </c>
      <c r="BN725" s="21">
        <v>42402.59097222222</v>
      </c>
      <c r="BO725" s="2" t="s">
        <v>499</v>
      </c>
      <c r="BP725" s="2">
        <v>1</v>
      </c>
      <c r="BQ725" s="2" t="s">
        <v>521</v>
      </c>
      <c r="BR725" s="2" t="s">
        <v>521</v>
      </c>
      <c r="BS725" s="2" t="s">
        <v>521</v>
      </c>
      <c r="BT725" s="2" t="s">
        <v>521</v>
      </c>
      <c r="BU725" s="2" t="s">
        <v>521</v>
      </c>
      <c r="BV725" s="2" t="s">
        <v>521</v>
      </c>
      <c r="BW725" s="2" t="s">
        <v>521</v>
      </c>
      <c r="BX725" s="2" t="s">
        <v>82</v>
      </c>
      <c r="CB725" s="38" t="s">
        <v>1160</v>
      </c>
    </row>
    <row r="726" spans="1:80" ht="15" customHeight="1">
      <c r="A726" s="2">
        <v>1000957859</v>
      </c>
      <c r="B726" s="2">
        <v>26164399</v>
      </c>
      <c r="D726" s="2">
        <v>26167507</v>
      </c>
      <c r="E726" s="13">
        <v>33600776</v>
      </c>
      <c r="I726" s="9" t="s">
        <v>116</v>
      </c>
      <c r="M726" s="2">
        <v>0</v>
      </c>
      <c r="AF726" s="27">
        <v>0</v>
      </c>
      <c r="AP726" s="2" t="s">
        <v>78</v>
      </c>
      <c r="BG726" s="2" t="s">
        <v>78</v>
      </c>
      <c r="BN726" s="21">
        <v>42158.4375</v>
      </c>
      <c r="BO726" s="2" t="s">
        <v>499</v>
      </c>
      <c r="BP726" s="2">
        <v>2</v>
      </c>
      <c r="BQ726" s="2" t="s">
        <v>521</v>
      </c>
      <c r="BR726" s="2" t="s">
        <v>521</v>
      </c>
      <c r="BS726" s="2">
        <v>-0.8</v>
      </c>
      <c r="BT726" s="2" t="s">
        <v>521</v>
      </c>
      <c r="BU726" s="2" t="s">
        <v>521</v>
      </c>
      <c r="BV726" s="2" t="s">
        <v>521</v>
      </c>
      <c r="BW726" s="2" t="s">
        <v>521</v>
      </c>
      <c r="BX726" s="2" t="s">
        <v>82</v>
      </c>
      <c r="CB726" s="38" t="s">
        <v>1161</v>
      </c>
    </row>
    <row r="727" spans="1:80" ht="15" customHeight="1">
      <c r="A727" s="2">
        <v>1000961302</v>
      </c>
      <c r="B727" s="2">
        <v>48970426</v>
      </c>
      <c r="D727" s="2">
        <v>46353310</v>
      </c>
      <c r="E727" s="13">
        <v>33586352</v>
      </c>
      <c r="F727" s="2">
        <v>33586351</v>
      </c>
      <c r="I727" s="9" t="s">
        <v>1162</v>
      </c>
      <c r="J727" s="10">
        <v>2</v>
      </c>
      <c r="L727" s="9">
        <v>0</v>
      </c>
      <c r="M727" s="2">
        <v>2</v>
      </c>
      <c r="N727" s="2" t="s">
        <v>96</v>
      </c>
      <c r="AF727" s="27">
        <v>0</v>
      </c>
      <c r="AP727" s="2" t="s">
        <v>78</v>
      </c>
      <c r="BG727" s="2">
        <v>61</v>
      </c>
      <c r="BH727" s="2">
        <v>144</v>
      </c>
      <c r="BI727" s="2" t="s">
        <v>79</v>
      </c>
      <c r="BJ727" s="2" t="s">
        <v>93</v>
      </c>
      <c r="BK727" s="2">
        <v>1.3660000000000001</v>
      </c>
      <c r="BL727" s="2">
        <v>10.8</v>
      </c>
      <c r="BM727" s="2">
        <v>2.1</v>
      </c>
      <c r="BN727" s="21">
        <v>44915.486111111109</v>
      </c>
      <c r="BO727" s="2" t="s">
        <v>499</v>
      </c>
      <c r="BP727" s="2">
        <v>4</v>
      </c>
      <c r="BQ727" s="2">
        <v>1.1299999999999999</v>
      </c>
      <c r="BR727" s="2">
        <v>-0.4</v>
      </c>
      <c r="BS727" s="2">
        <v>1.2</v>
      </c>
      <c r="BT727" s="2">
        <v>0.746</v>
      </c>
      <c r="BU727" s="2">
        <v>-0.5</v>
      </c>
      <c r="BV727" s="2">
        <v>0.90100000000000002</v>
      </c>
      <c r="BW727" s="2">
        <v>0.6</v>
      </c>
      <c r="BX727" s="2" t="s">
        <v>82</v>
      </c>
      <c r="CB727" s="38" t="s">
        <v>1163</v>
      </c>
    </row>
    <row r="728" spans="1:80" ht="15" customHeight="1">
      <c r="A728" s="2">
        <v>1000962636</v>
      </c>
      <c r="B728" s="2">
        <v>29455152</v>
      </c>
      <c r="D728" s="2">
        <v>28997644</v>
      </c>
      <c r="E728" s="13">
        <v>33582381</v>
      </c>
      <c r="I728" s="9" t="s">
        <v>1164</v>
      </c>
      <c r="M728" s="2">
        <v>0</v>
      </c>
      <c r="O728" s="2" t="s">
        <v>74</v>
      </c>
      <c r="P728" s="2" t="s">
        <v>93</v>
      </c>
      <c r="Q728" s="2" t="s">
        <v>76</v>
      </c>
      <c r="R728" s="2">
        <v>56.5</v>
      </c>
      <c r="S728" s="2">
        <v>156</v>
      </c>
      <c r="T728" s="2">
        <v>1.56</v>
      </c>
      <c r="U728" s="2">
        <v>23.22</v>
      </c>
      <c r="V728" s="2" t="s">
        <v>77</v>
      </c>
      <c r="W728" s="2" t="s">
        <v>78</v>
      </c>
      <c r="X728" s="2" t="s">
        <v>89</v>
      </c>
      <c r="Y728" s="2">
        <v>1</v>
      </c>
      <c r="Z728" s="2" t="s">
        <v>77</v>
      </c>
      <c r="AA728" s="2" t="s">
        <v>78</v>
      </c>
      <c r="AB728" s="2" t="s">
        <v>77</v>
      </c>
      <c r="AC728" s="2" t="s">
        <v>78</v>
      </c>
      <c r="AD728" s="2" t="s">
        <v>89</v>
      </c>
      <c r="AE728" s="2">
        <v>1.4</v>
      </c>
      <c r="AF728" s="27">
        <v>2.4</v>
      </c>
      <c r="AG728" s="2" t="s">
        <v>1165</v>
      </c>
      <c r="AH728" s="2" t="s">
        <v>77</v>
      </c>
      <c r="AI728" s="2" t="s">
        <v>77</v>
      </c>
      <c r="AJ728" s="2" t="s">
        <v>77</v>
      </c>
      <c r="AK728" s="2" t="s">
        <v>77</v>
      </c>
      <c r="AL728" s="2" t="s">
        <v>89</v>
      </c>
      <c r="AM728" s="2" t="s">
        <v>77</v>
      </c>
      <c r="AN728" s="2" t="s">
        <v>77</v>
      </c>
      <c r="AO728" s="2" t="s">
        <v>77</v>
      </c>
      <c r="AP728" s="2" t="s">
        <v>78</v>
      </c>
      <c r="BG728" s="2" t="s">
        <v>78</v>
      </c>
      <c r="BN728" s="21">
        <v>43056.45208333333</v>
      </c>
      <c r="BO728" s="2" t="s">
        <v>499</v>
      </c>
      <c r="BP728" s="2">
        <v>3</v>
      </c>
      <c r="BQ728" s="2">
        <v>1.028</v>
      </c>
      <c r="BR728" s="2">
        <v>-0.2</v>
      </c>
      <c r="BS728" s="2" t="s">
        <v>521</v>
      </c>
      <c r="BT728" s="2">
        <v>0.57599999999999996</v>
      </c>
      <c r="BU728" s="2" t="s">
        <v>521</v>
      </c>
      <c r="BV728" s="2">
        <v>0.79200000000000004</v>
      </c>
      <c r="BW728" s="2" t="s">
        <v>521</v>
      </c>
      <c r="BX728" s="2" t="s">
        <v>82</v>
      </c>
      <c r="CB728" s="38" t="s">
        <v>1166</v>
      </c>
    </row>
    <row r="729" spans="1:80" ht="15" customHeight="1">
      <c r="A729" s="2">
        <v>1000964249</v>
      </c>
      <c r="B729" s="2">
        <v>41731776</v>
      </c>
      <c r="D729" s="2">
        <v>46888206</v>
      </c>
      <c r="E729" s="13">
        <v>33573385</v>
      </c>
      <c r="I729" s="9" t="s">
        <v>184</v>
      </c>
      <c r="M729" s="2">
        <v>0</v>
      </c>
      <c r="O729" s="2" t="s">
        <v>74</v>
      </c>
      <c r="P729" s="2" t="s">
        <v>1167</v>
      </c>
      <c r="Q729" s="2" t="s">
        <v>76</v>
      </c>
      <c r="R729" s="2">
        <v>68</v>
      </c>
      <c r="S729" s="2">
        <v>149.9</v>
      </c>
      <c r="T729" s="2">
        <v>1.4990000000000001</v>
      </c>
      <c r="U729" s="2">
        <v>30.26</v>
      </c>
      <c r="V729" s="2" t="s">
        <v>77</v>
      </c>
      <c r="W729" s="2" t="s">
        <v>78</v>
      </c>
      <c r="X729" s="2" t="s">
        <v>77</v>
      </c>
      <c r="Y729" s="2" t="s">
        <v>78</v>
      </c>
      <c r="Z729" s="2" t="s">
        <v>77</v>
      </c>
      <c r="AA729" s="2" t="s">
        <v>78</v>
      </c>
      <c r="AB729" s="2" t="s">
        <v>77</v>
      </c>
      <c r="AC729" s="2" t="s">
        <v>78</v>
      </c>
      <c r="AD729" s="2" t="s">
        <v>77</v>
      </c>
      <c r="AE729" s="2" t="s">
        <v>78</v>
      </c>
      <c r="AF729" s="27">
        <v>0</v>
      </c>
      <c r="AG729" s="2" t="s">
        <v>78</v>
      </c>
      <c r="AH729" s="2" t="s">
        <v>78</v>
      </c>
      <c r="AI729" s="2" t="s">
        <v>78</v>
      </c>
      <c r="AJ729" s="2" t="s">
        <v>78</v>
      </c>
      <c r="AK729" s="2" t="s">
        <v>78</v>
      </c>
      <c r="AL729" s="2" t="s">
        <v>78</v>
      </c>
      <c r="AM729" s="2" t="s">
        <v>78</v>
      </c>
      <c r="AN729" s="2" t="s">
        <v>78</v>
      </c>
      <c r="AO729" s="2" t="s">
        <v>78</v>
      </c>
      <c r="AP729" s="2" t="s">
        <v>78</v>
      </c>
      <c r="BG729" s="2" t="s">
        <v>78</v>
      </c>
      <c r="BN729" s="21">
        <v>44847.415277777778</v>
      </c>
      <c r="BO729" s="2" t="s">
        <v>499</v>
      </c>
      <c r="BP729" s="2">
        <v>6</v>
      </c>
      <c r="BQ729" s="2" t="s">
        <v>521</v>
      </c>
      <c r="BR729" s="2" t="s">
        <v>521</v>
      </c>
      <c r="BS729" s="2" t="s">
        <v>521</v>
      </c>
      <c r="BT729" s="2">
        <v>0.78600000000000003</v>
      </c>
      <c r="BU729" s="2">
        <v>0.1</v>
      </c>
      <c r="BV729" s="2">
        <v>0.78300000000000003</v>
      </c>
      <c r="BW729" s="2">
        <v>0</v>
      </c>
      <c r="BX729" s="2" t="s">
        <v>82</v>
      </c>
      <c r="CB729" s="38" t="s">
        <v>1168</v>
      </c>
    </row>
    <row r="730" spans="1:80" ht="15" customHeight="1">
      <c r="A730" s="2">
        <v>1000964699</v>
      </c>
      <c r="B730" s="2">
        <v>35224836</v>
      </c>
      <c r="D730" s="2">
        <v>35769143</v>
      </c>
      <c r="E730" s="13">
        <v>33565412</v>
      </c>
      <c r="I730" s="9" t="s">
        <v>673</v>
      </c>
      <c r="M730" s="2">
        <v>0</v>
      </c>
      <c r="AF730" s="27">
        <v>0</v>
      </c>
      <c r="AP730" s="2" t="s">
        <v>78</v>
      </c>
      <c r="BG730" s="2" t="s">
        <v>78</v>
      </c>
      <c r="BN730" s="21">
        <v>44417.465277777781</v>
      </c>
      <c r="BO730" s="2" t="s">
        <v>499</v>
      </c>
      <c r="BP730" s="2">
        <v>1</v>
      </c>
      <c r="BQ730" s="2">
        <v>0.88</v>
      </c>
      <c r="BR730" s="2">
        <v>-1.5</v>
      </c>
      <c r="BS730" s="2" t="s">
        <v>521</v>
      </c>
      <c r="BT730" s="2">
        <v>0.59599999999999997</v>
      </c>
      <c r="BU730" s="2" t="s">
        <v>521</v>
      </c>
      <c r="BV730" s="2">
        <v>0.70899999999999996</v>
      </c>
      <c r="BW730" s="2" t="s">
        <v>521</v>
      </c>
      <c r="BX730" s="2" t="s">
        <v>82</v>
      </c>
      <c r="CB730" s="38" t="s">
        <v>1169</v>
      </c>
    </row>
    <row r="731" spans="1:80" ht="15" customHeight="1">
      <c r="A731" s="2">
        <v>1000965072</v>
      </c>
      <c r="B731" s="2">
        <v>36128221</v>
      </c>
      <c r="D731" s="2">
        <v>45672378</v>
      </c>
      <c r="E731" s="13">
        <v>33555530</v>
      </c>
      <c r="K731" s="10">
        <v>3</v>
      </c>
      <c r="L731" s="9">
        <v>0</v>
      </c>
      <c r="M731" s="2">
        <v>0</v>
      </c>
      <c r="AF731" s="27">
        <v>0</v>
      </c>
      <c r="AP731" s="2">
        <v>0</v>
      </c>
      <c r="AQ731" s="2">
        <v>5.18</v>
      </c>
      <c r="AR731" s="2">
        <v>5.86</v>
      </c>
      <c r="AS731" s="2">
        <v>28.96</v>
      </c>
      <c r="AT731" s="2">
        <v>129.88</v>
      </c>
      <c r="AU731" s="2">
        <v>36.71</v>
      </c>
      <c r="AV731" s="2">
        <v>48.65</v>
      </c>
      <c r="AW731" s="2">
        <v>26.62</v>
      </c>
      <c r="AX731" s="2">
        <v>0</v>
      </c>
      <c r="AY731" s="2">
        <v>5.59</v>
      </c>
      <c r="AZ731" s="2">
        <v>5.86</v>
      </c>
      <c r="BA731" s="2">
        <v>24.5</v>
      </c>
      <c r="BB731" s="2">
        <v>132.79</v>
      </c>
      <c r="BC731" s="2">
        <v>36.68</v>
      </c>
      <c r="BD731" s="2">
        <v>49.65</v>
      </c>
      <c r="BE731" s="2">
        <v>25.37</v>
      </c>
      <c r="BF731" s="2">
        <v>0</v>
      </c>
      <c r="BG731" s="2">
        <v>64</v>
      </c>
      <c r="BH731" s="2">
        <v>171.3</v>
      </c>
      <c r="BI731" s="2" t="s">
        <v>79</v>
      </c>
      <c r="BJ731" s="2" t="s">
        <v>93</v>
      </c>
      <c r="BK731" s="2">
        <v>1.343</v>
      </c>
      <c r="BL731" s="2">
        <v>12.4</v>
      </c>
      <c r="BM731" s="2">
        <v>2.8</v>
      </c>
      <c r="BN731" s="21">
        <v>44859.5</v>
      </c>
      <c r="BO731" s="2" t="s">
        <v>499</v>
      </c>
      <c r="BP731" s="2">
        <v>2</v>
      </c>
      <c r="BQ731" s="2">
        <v>1.276</v>
      </c>
      <c r="BR731" s="2">
        <v>0.8</v>
      </c>
      <c r="BS731" s="2">
        <v>2.5</v>
      </c>
      <c r="BT731" s="2">
        <v>0.71699999999999997</v>
      </c>
      <c r="BU731" s="2">
        <v>-0.6</v>
      </c>
      <c r="BV731" s="2">
        <v>0.85099999999999998</v>
      </c>
      <c r="BW731" s="2">
        <v>0.2</v>
      </c>
      <c r="BX731" s="2" t="s">
        <v>82</v>
      </c>
      <c r="CB731" s="38" t="s">
        <v>1170</v>
      </c>
    </row>
    <row r="732" spans="1:80" ht="15" customHeight="1">
      <c r="A732" s="2">
        <v>1000965230</v>
      </c>
      <c r="B732" s="2">
        <v>26686490</v>
      </c>
      <c r="D732" s="2">
        <v>26716374</v>
      </c>
      <c r="E732" s="13">
        <v>33540184</v>
      </c>
      <c r="I732" s="9" t="s">
        <v>613</v>
      </c>
      <c r="M732" s="2">
        <v>0</v>
      </c>
      <c r="AF732" s="27">
        <v>0</v>
      </c>
      <c r="AP732" s="2" t="s">
        <v>78</v>
      </c>
      <c r="BG732" s="2" t="s">
        <v>78</v>
      </c>
      <c r="BN732" s="21">
        <v>42345.666666666664</v>
      </c>
      <c r="BO732" s="2" t="s">
        <v>499</v>
      </c>
      <c r="BP732" s="2">
        <v>1</v>
      </c>
      <c r="BQ732" s="2" t="s">
        <v>521</v>
      </c>
      <c r="BR732" s="2" t="s">
        <v>521</v>
      </c>
      <c r="BS732" s="2" t="s">
        <v>521</v>
      </c>
      <c r="BT732" s="2" t="s">
        <v>521</v>
      </c>
      <c r="BU732" s="2" t="s">
        <v>521</v>
      </c>
      <c r="BV732" s="2" t="s">
        <v>521</v>
      </c>
      <c r="BW732" s="2" t="s">
        <v>521</v>
      </c>
      <c r="BX732" s="2" t="s">
        <v>82</v>
      </c>
      <c r="CB732" s="38" t="s">
        <v>1171</v>
      </c>
    </row>
    <row r="733" spans="1:80" ht="15" customHeight="1">
      <c r="A733" s="2">
        <v>1000965991</v>
      </c>
      <c r="B733" s="2">
        <v>39009029</v>
      </c>
      <c r="D733" s="2">
        <v>39009031</v>
      </c>
      <c r="E733" s="13">
        <v>33535526</v>
      </c>
      <c r="I733" s="9" t="s">
        <v>613</v>
      </c>
      <c r="M733" s="2">
        <v>0</v>
      </c>
      <c r="O733" s="2" t="s">
        <v>74</v>
      </c>
      <c r="P733" s="2" t="s">
        <v>93</v>
      </c>
      <c r="Q733" s="2" t="s">
        <v>76</v>
      </c>
      <c r="R733" s="2">
        <v>75.7</v>
      </c>
      <c r="S733" s="2">
        <v>160.5</v>
      </c>
      <c r="T733" s="2">
        <v>1.605</v>
      </c>
      <c r="U733" s="2">
        <v>29.39</v>
      </c>
      <c r="V733" s="2" t="s">
        <v>77</v>
      </c>
      <c r="W733" s="2" t="s">
        <v>78</v>
      </c>
      <c r="X733" s="2" t="s">
        <v>77</v>
      </c>
      <c r="Y733" s="2" t="s">
        <v>78</v>
      </c>
      <c r="Z733" s="2" t="s">
        <v>77</v>
      </c>
      <c r="AA733" s="2" t="s">
        <v>78</v>
      </c>
      <c r="AB733" s="2" t="s">
        <v>77</v>
      </c>
      <c r="AC733" s="2" t="s">
        <v>78</v>
      </c>
      <c r="AD733" s="2" t="s">
        <v>77</v>
      </c>
      <c r="AE733" s="2" t="s">
        <v>78</v>
      </c>
      <c r="AF733" s="27">
        <v>0</v>
      </c>
      <c r="AG733" s="2" t="s">
        <v>78</v>
      </c>
      <c r="AH733" s="2" t="s">
        <v>78</v>
      </c>
      <c r="AI733" s="2" t="s">
        <v>78</v>
      </c>
      <c r="AJ733" s="2" t="s">
        <v>78</v>
      </c>
      <c r="AK733" s="2" t="s">
        <v>78</v>
      </c>
      <c r="AL733" s="2" t="s">
        <v>78</v>
      </c>
      <c r="AM733" s="2" t="s">
        <v>78</v>
      </c>
      <c r="AN733" s="2" t="s">
        <v>78</v>
      </c>
      <c r="AO733" s="2" t="s">
        <v>78</v>
      </c>
      <c r="AP733" s="2" t="s">
        <v>78</v>
      </c>
      <c r="BG733" s="2" t="s">
        <v>78</v>
      </c>
      <c r="BN733" s="21">
        <v>44526.439583333333</v>
      </c>
      <c r="BO733" s="2" t="s">
        <v>499</v>
      </c>
      <c r="BP733" s="2">
        <v>1</v>
      </c>
      <c r="BQ733" s="2">
        <v>0.94599999999999995</v>
      </c>
      <c r="BR733" s="2">
        <v>-0.9</v>
      </c>
      <c r="BS733" s="2" t="s">
        <v>521</v>
      </c>
      <c r="BT733" s="2">
        <v>0.68400000000000005</v>
      </c>
      <c r="BU733" s="2" t="s">
        <v>521</v>
      </c>
      <c r="BV733" s="2">
        <v>0.81399999999999995</v>
      </c>
      <c r="BW733" s="2" t="s">
        <v>521</v>
      </c>
      <c r="BX733" s="2" t="s">
        <v>82</v>
      </c>
      <c r="CB733" s="38" t="s">
        <v>1172</v>
      </c>
    </row>
    <row r="734" spans="1:80" ht="15" customHeight="1">
      <c r="A734" s="2">
        <v>1000966147</v>
      </c>
      <c r="B734" s="2">
        <v>30515743</v>
      </c>
      <c r="D734" s="2">
        <v>30630456</v>
      </c>
      <c r="E734" s="13">
        <v>33534021</v>
      </c>
      <c r="I734" s="9" t="s">
        <v>1173</v>
      </c>
      <c r="M734" s="2">
        <v>0</v>
      </c>
      <c r="AF734" s="27">
        <v>0</v>
      </c>
      <c r="AP734" s="2" t="s">
        <v>78</v>
      </c>
      <c r="BG734" s="2" t="s">
        <v>78</v>
      </c>
      <c r="BN734" s="21">
        <v>43392.64166666667</v>
      </c>
      <c r="BO734" s="2" t="s">
        <v>499</v>
      </c>
      <c r="BP734" s="2">
        <v>2</v>
      </c>
      <c r="BQ734" s="2">
        <v>1.012</v>
      </c>
      <c r="BR734" s="2">
        <v>-0.8</v>
      </c>
      <c r="BS734" s="2" t="s">
        <v>521</v>
      </c>
      <c r="BT734" s="2">
        <v>0.66900000000000004</v>
      </c>
      <c r="BU734" s="2" t="s">
        <v>521</v>
      </c>
      <c r="BV734" s="2">
        <v>0.90800000000000003</v>
      </c>
      <c r="BW734" s="2" t="s">
        <v>521</v>
      </c>
      <c r="BX734" s="2" t="s">
        <v>82</v>
      </c>
      <c r="CB734" s="38" t="s">
        <v>1174</v>
      </c>
    </row>
    <row r="735" spans="1:80" ht="15" customHeight="1">
      <c r="A735" s="2">
        <v>1000966816</v>
      </c>
      <c r="B735" s="2">
        <v>31253687</v>
      </c>
      <c r="D735" s="2">
        <v>31756792</v>
      </c>
      <c r="E735" s="13">
        <v>33532758</v>
      </c>
      <c r="I735" s="9" t="s">
        <v>184</v>
      </c>
      <c r="M735" s="2">
        <v>0</v>
      </c>
      <c r="AF735" s="27">
        <v>0</v>
      </c>
      <c r="AP735" s="2" t="s">
        <v>78</v>
      </c>
      <c r="BG735" s="2">
        <v>58.5</v>
      </c>
      <c r="BH735" s="2">
        <v>162</v>
      </c>
      <c r="BI735" s="2" t="s">
        <v>79</v>
      </c>
      <c r="BJ735" s="2" t="s">
        <v>80</v>
      </c>
      <c r="BK735" s="2">
        <v>1.0289999999999999</v>
      </c>
      <c r="BL735" s="2">
        <v>8.3000000000000007</v>
      </c>
      <c r="BM735" s="2">
        <v>1.7</v>
      </c>
      <c r="BN735" s="21">
        <v>43607.59375</v>
      </c>
      <c r="BO735" s="2" t="s">
        <v>499</v>
      </c>
      <c r="BP735" s="2">
        <v>1</v>
      </c>
      <c r="BQ735" s="2">
        <v>0.96</v>
      </c>
      <c r="BR735" s="2">
        <v>-1.8</v>
      </c>
      <c r="BS735" s="2">
        <v>-0.9</v>
      </c>
      <c r="BT735" s="2">
        <v>0.747</v>
      </c>
      <c r="BU735" s="2">
        <v>-1.4</v>
      </c>
      <c r="BV735" s="2">
        <v>0.76100000000000001</v>
      </c>
      <c r="BW735" s="2">
        <v>-1.5</v>
      </c>
      <c r="BX735" s="2" t="s">
        <v>82</v>
      </c>
      <c r="CB735" s="38" t="s">
        <v>1175</v>
      </c>
    </row>
    <row r="736" spans="1:80" ht="15" customHeight="1">
      <c r="A736" s="2">
        <v>1000967333</v>
      </c>
      <c r="B736" s="2">
        <v>26765627</v>
      </c>
      <c r="D736" s="2">
        <v>26780933</v>
      </c>
      <c r="E736" s="13">
        <v>33522638</v>
      </c>
      <c r="I736" s="9" t="s">
        <v>613</v>
      </c>
      <c r="M736" s="2">
        <v>0</v>
      </c>
      <c r="AF736" s="27">
        <v>0</v>
      </c>
      <c r="AP736" s="2" t="s">
        <v>78</v>
      </c>
      <c r="BG736" s="2" t="s">
        <v>78</v>
      </c>
      <c r="BN736" s="21">
        <v>42388.574305555558</v>
      </c>
      <c r="BO736" s="2" t="s">
        <v>499</v>
      </c>
      <c r="BP736" s="2">
        <v>2</v>
      </c>
      <c r="BQ736" s="2" t="s">
        <v>521</v>
      </c>
      <c r="BR736" s="2" t="s">
        <v>521</v>
      </c>
      <c r="BS736" s="2" t="s">
        <v>521</v>
      </c>
      <c r="BT736" s="2" t="s">
        <v>521</v>
      </c>
      <c r="BU736" s="2" t="s">
        <v>521</v>
      </c>
      <c r="BV736" s="2" t="s">
        <v>521</v>
      </c>
      <c r="BW736" s="2" t="s">
        <v>521</v>
      </c>
      <c r="BX736" s="2" t="s">
        <v>82</v>
      </c>
      <c r="CB736" s="38" t="s">
        <v>1176</v>
      </c>
    </row>
    <row r="737" spans="1:80" ht="15" customHeight="1">
      <c r="A737" s="2">
        <v>1000967573</v>
      </c>
      <c r="B737" s="2">
        <v>28735897</v>
      </c>
      <c r="D737" s="2">
        <v>28735896</v>
      </c>
      <c r="E737" s="13">
        <v>33522619</v>
      </c>
      <c r="F737" s="2">
        <v>33515581</v>
      </c>
      <c r="I737" s="9" t="s">
        <v>153</v>
      </c>
      <c r="M737" s="2">
        <v>0</v>
      </c>
      <c r="N737" s="2" t="s">
        <v>1177</v>
      </c>
      <c r="AF737" s="27">
        <v>0</v>
      </c>
      <c r="AP737" s="2" t="s">
        <v>78</v>
      </c>
      <c r="BG737" s="2" t="s">
        <v>78</v>
      </c>
      <c r="BN737" s="21">
        <v>42961.430555555555</v>
      </c>
      <c r="BO737" s="2" t="s">
        <v>499</v>
      </c>
      <c r="BP737" s="2">
        <v>3</v>
      </c>
      <c r="BQ737" s="2">
        <v>1.032</v>
      </c>
      <c r="BR737" s="2">
        <v>-0.1</v>
      </c>
      <c r="BS737" s="2" t="s">
        <v>521</v>
      </c>
      <c r="BT737" s="2">
        <v>0.72599999999999998</v>
      </c>
      <c r="BU737" s="2" t="s">
        <v>521</v>
      </c>
      <c r="BV737" s="2">
        <v>0.90700000000000003</v>
      </c>
      <c r="BW737" s="2" t="s">
        <v>521</v>
      </c>
      <c r="BX737" s="2" t="s">
        <v>82</v>
      </c>
      <c r="CB737" s="38" t="s">
        <v>1178</v>
      </c>
    </row>
    <row r="738" spans="1:80" ht="15" customHeight="1">
      <c r="A738" s="2">
        <v>1000967962</v>
      </c>
      <c r="B738" s="2">
        <v>29928456</v>
      </c>
      <c r="D738" s="2">
        <v>45482769</v>
      </c>
      <c r="E738" s="13">
        <v>33516783</v>
      </c>
      <c r="J738" s="10">
        <v>2</v>
      </c>
      <c r="K738" s="10">
        <v>3</v>
      </c>
      <c r="L738" s="9">
        <v>0</v>
      </c>
      <c r="M738" s="2">
        <v>2</v>
      </c>
      <c r="AF738" s="27">
        <v>0</v>
      </c>
      <c r="AP738" s="2" t="s">
        <v>563</v>
      </c>
      <c r="AQ738" s="2">
        <v>6.41</v>
      </c>
      <c r="AR738" s="2">
        <v>5.99</v>
      </c>
      <c r="AS738" s="2">
        <v>30.73</v>
      </c>
      <c r="AT738" s="2">
        <v>139.78</v>
      </c>
      <c r="AU738" s="2">
        <v>50.23</v>
      </c>
      <c r="AV738" s="2">
        <v>65.650000000000006</v>
      </c>
      <c r="AW738" s="2">
        <v>33.74</v>
      </c>
      <c r="AX738" s="2">
        <v>0</v>
      </c>
      <c r="AY738" s="2">
        <v>8.01</v>
      </c>
      <c r="AZ738" s="2">
        <v>6.75</v>
      </c>
      <c r="BA738" s="2">
        <v>24.99</v>
      </c>
      <c r="BB738" s="2">
        <v>147.61000000000001</v>
      </c>
      <c r="BC738" s="2">
        <v>51.9</v>
      </c>
      <c r="BD738" s="2">
        <v>70.45</v>
      </c>
      <c r="BE738" s="2">
        <v>33.56</v>
      </c>
      <c r="BF738" s="2">
        <v>0</v>
      </c>
      <c r="BG738" s="2">
        <v>67.599999999999994</v>
      </c>
      <c r="BH738" s="2">
        <v>208</v>
      </c>
      <c r="BI738" s="2" t="s">
        <v>86</v>
      </c>
      <c r="BJ738" s="2" t="s">
        <v>93</v>
      </c>
      <c r="BK738" s="2">
        <v>1.429</v>
      </c>
      <c r="BL738" s="2" t="s">
        <v>81</v>
      </c>
      <c r="BM738" s="2" t="s">
        <v>81</v>
      </c>
      <c r="BN738" s="21">
        <v>44853.46597222222</v>
      </c>
      <c r="BO738" s="2" t="s">
        <v>499</v>
      </c>
      <c r="BP738" s="2">
        <v>2</v>
      </c>
      <c r="BQ738" s="2">
        <v>1.5069999999999999</v>
      </c>
      <c r="BR738" s="2">
        <v>2.7</v>
      </c>
      <c r="BS738" s="2">
        <v>3</v>
      </c>
      <c r="BT738" s="2">
        <v>1.02</v>
      </c>
      <c r="BU738" s="2">
        <v>1</v>
      </c>
      <c r="BV738" s="2">
        <v>1.087</v>
      </c>
      <c r="BW738" s="2">
        <v>0.7</v>
      </c>
      <c r="BX738" s="2" t="s">
        <v>82</v>
      </c>
      <c r="CB738" s="38" t="s">
        <v>1179</v>
      </c>
    </row>
    <row r="739" spans="1:80" ht="15" customHeight="1">
      <c r="A739" s="2">
        <v>1000969111</v>
      </c>
      <c r="B739" s="2">
        <v>34662624</v>
      </c>
      <c r="D739" s="2">
        <v>27630417</v>
      </c>
      <c r="E739" s="13">
        <v>33492508</v>
      </c>
      <c r="I739" s="9" t="s">
        <v>84</v>
      </c>
      <c r="M739" s="2">
        <v>0</v>
      </c>
      <c r="AF739" s="27">
        <v>0</v>
      </c>
      <c r="AP739" s="2" t="s">
        <v>78</v>
      </c>
      <c r="BG739" s="2" t="s">
        <v>78</v>
      </c>
      <c r="BN739" s="21">
        <v>42676.595138888886</v>
      </c>
      <c r="BO739" s="2" t="s">
        <v>499</v>
      </c>
      <c r="BP739" s="2">
        <v>4</v>
      </c>
      <c r="BQ739" s="2">
        <v>0.89500000000000002</v>
      </c>
      <c r="BR739" s="2">
        <v>-1.4</v>
      </c>
      <c r="BS739" s="2" t="s">
        <v>521</v>
      </c>
      <c r="BT739" s="2">
        <v>0.623</v>
      </c>
      <c r="BU739" s="2" t="s">
        <v>521</v>
      </c>
      <c r="BV739" s="2">
        <v>0.83599999999999997</v>
      </c>
      <c r="BW739" s="2" t="s">
        <v>521</v>
      </c>
      <c r="BX739" s="2" t="s">
        <v>82</v>
      </c>
      <c r="CB739" s="38" t="s">
        <v>1180</v>
      </c>
    </row>
    <row r="740" spans="1:80" ht="15" customHeight="1">
      <c r="A740" s="2">
        <v>1000969424</v>
      </c>
      <c r="B740" s="2">
        <v>27834583</v>
      </c>
      <c r="D740" s="2">
        <v>27580461</v>
      </c>
      <c r="E740" s="13">
        <v>33492387</v>
      </c>
      <c r="I740" s="9" t="s">
        <v>613</v>
      </c>
      <c r="M740" s="2">
        <v>0</v>
      </c>
      <c r="AF740" s="27">
        <v>0</v>
      </c>
      <c r="AP740" s="2" t="s">
        <v>78</v>
      </c>
      <c r="BG740" s="2" t="s">
        <v>78</v>
      </c>
      <c r="BN740" s="21">
        <v>42716.609722222223</v>
      </c>
      <c r="BO740" s="2" t="s">
        <v>499</v>
      </c>
      <c r="BP740" s="2">
        <v>1</v>
      </c>
      <c r="BQ740" s="2">
        <v>0.875</v>
      </c>
      <c r="BR740" s="2">
        <v>-1.6</v>
      </c>
      <c r="BS740" s="2" t="s">
        <v>521</v>
      </c>
      <c r="BT740" s="2">
        <v>0.56000000000000005</v>
      </c>
      <c r="BU740" s="2" t="s">
        <v>521</v>
      </c>
      <c r="BV740" s="2">
        <v>0.72499999999999998</v>
      </c>
      <c r="BW740" s="2" t="s">
        <v>521</v>
      </c>
      <c r="BX740" s="2" t="s">
        <v>82</v>
      </c>
      <c r="CB740" s="38" t="s">
        <v>1181</v>
      </c>
    </row>
    <row r="741" spans="1:80" ht="15" customHeight="1">
      <c r="A741" s="2">
        <v>1000969507</v>
      </c>
      <c r="B741" s="2">
        <v>31505181</v>
      </c>
      <c r="D741" s="2">
        <v>31414523</v>
      </c>
      <c r="E741" s="13">
        <v>33489217</v>
      </c>
      <c r="I741" s="9" t="s">
        <v>613</v>
      </c>
      <c r="M741" s="2">
        <v>0</v>
      </c>
      <c r="AF741" s="27">
        <v>0</v>
      </c>
      <c r="AP741" s="2" t="s">
        <v>78</v>
      </c>
      <c r="BG741" s="2">
        <v>61.4</v>
      </c>
      <c r="BH741" s="2">
        <v>143</v>
      </c>
      <c r="BI741" s="2" t="s">
        <v>79</v>
      </c>
      <c r="BJ741" s="2" t="s">
        <v>93</v>
      </c>
      <c r="BK741" s="2">
        <v>1.478</v>
      </c>
      <c r="BL741" s="2" t="s">
        <v>81</v>
      </c>
      <c r="BM741" s="2" t="s">
        <v>81</v>
      </c>
      <c r="BN741" s="21">
        <v>43546.558333333334</v>
      </c>
      <c r="BO741" s="2" t="s">
        <v>499</v>
      </c>
      <c r="BP741" s="2">
        <v>4</v>
      </c>
      <c r="BQ741" s="2">
        <v>1.123</v>
      </c>
      <c r="BR741" s="2">
        <v>-0.5</v>
      </c>
      <c r="BS741" s="2">
        <v>1.1000000000000001</v>
      </c>
      <c r="BT741" s="2">
        <v>0.68500000000000005</v>
      </c>
      <c r="BU741" s="2">
        <v>-1</v>
      </c>
      <c r="BV741" s="2">
        <v>0.77</v>
      </c>
      <c r="BW741" s="2">
        <v>-0.6</v>
      </c>
      <c r="BX741" s="2" t="s">
        <v>82</v>
      </c>
      <c r="CB741" s="38" t="s">
        <v>1182</v>
      </c>
    </row>
    <row r="742" spans="1:80" ht="15" customHeight="1">
      <c r="A742" s="2">
        <v>1000969832</v>
      </c>
      <c r="B742" s="2">
        <v>29812254</v>
      </c>
      <c r="D742" s="2">
        <v>45220951</v>
      </c>
      <c r="E742" s="13">
        <v>33481158</v>
      </c>
      <c r="I742" s="9" t="s">
        <v>1173</v>
      </c>
      <c r="M742" s="2">
        <v>0</v>
      </c>
      <c r="AF742" s="27">
        <v>0</v>
      </c>
      <c r="AP742" s="2" t="s">
        <v>78</v>
      </c>
      <c r="BG742" s="2" t="s">
        <v>78</v>
      </c>
      <c r="BN742" s="21">
        <v>44749.45208333333</v>
      </c>
      <c r="BO742" s="2" t="s">
        <v>499</v>
      </c>
      <c r="BP742" s="2">
        <v>3</v>
      </c>
      <c r="BQ742" s="2" t="s">
        <v>521</v>
      </c>
      <c r="BR742" s="2" t="s">
        <v>521</v>
      </c>
      <c r="BS742" s="2" t="s">
        <v>521</v>
      </c>
      <c r="BT742" s="2">
        <v>0.66200000000000003</v>
      </c>
      <c r="BU742" s="2" t="s">
        <v>521</v>
      </c>
      <c r="BV742" s="2">
        <v>0.77500000000000002</v>
      </c>
      <c r="BW742" s="2" t="s">
        <v>521</v>
      </c>
      <c r="BX742" s="2" t="s">
        <v>82</v>
      </c>
      <c r="CB742" s="38" t="s">
        <v>1183</v>
      </c>
    </row>
    <row r="743" spans="1:80" ht="15" customHeight="1">
      <c r="A743" s="2">
        <v>1000970304</v>
      </c>
      <c r="B743" s="2">
        <v>32064570</v>
      </c>
      <c r="D743" s="2">
        <v>32064421</v>
      </c>
      <c r="E743" s="13">
        <v>33480844</v>
      </c>
      <c r="J743" s="10">
        <v>5</v>
      </c>
      <c r="K743" s="10">
        <v>5</v>
      </c>
      <c r="L743" s="9">
        <v>1</v>
      </c>
      <c r="M743" s="2">
        <v>5</v>
      </c>
      <c r="AF743" s="27">
        <v>0</v>
      </c>
      <c r="AP743" s="2">
        <v>0</v>
      </c>
      <c r="AQ743" s="2">
        <v>6.34</v>
      </c>
      <c r="AR743" s="2">
        <v>8.18</v>
      </c>
      <c r="AS743" s="2">
        <v>38.18</v>
      </c>
      <c r="AT743" s="2">
        <v>127.83</v>
      </c>
      <c r="AU743" s="2">
        <v>47.47</v>
      </c>
      <c r="AV743" s="2">
        <v>57.1</v>
      </c>
      <c r="AW743" s="2">
        <v>33.020000000000003</v>
      </c>
      <c r="AX743" s="2">
        <v>0</v>
      </c>
      <c r="AY743" s="2">
        <v>7.19</v>
      </c>
      <c r="AZ743" s="2">
        <v>6.39</v>
      </c>
      <c r="BA743" s="2">
        <v>33.54</v>
      </c>
      <c r="BB743" s="2">
        <v>132.35</v>
      </c>
      <c r="BC743" s="2">
        <v>47.19</v>
      </c>
      <c r="BD743" s="2">
        <v>51.86</v>
      </c>
      <c r="BE743" s="2">
        <v>32.479999999999997</v>
      </c>
      <c r="BF743" s="2">
        <v>0</v>
      </c>
      <c r="BG743" s="2" t="s">
        <v>78</v>
      </c>
      <c r="BN743" s="21">
        <v>43665.426388888889</v>
      </c>
      <c r="BO743" s="2" t="s">
        <v>499</v>
      </c>
      <c r="BP743" s="2">
        <v>1</v>
      </c>
      <c r="BQ743" s="2">
        <v>0.7</v>
      </c>
      <c r="BR743" s="2">
        <v>-3.2</v>
      </c>
      <c r="BS743" s="2" t="s">
        <v>521</v>
      </c>
      <c r="BT743" s="2">
        <v>0.57899999999999996</v>
      </c>
      <c r="BU743" s="2" t="s">
        <v>521</v>
      </c>
      <c r="BV743" s="2">
        <v>0.69099999999999995</v>
      </c>
      <c r="BW743" s="2" t="s">
        <v>521</v>
      </c>
      <c r="BX743" s="2" t="s">
        <v>82</v>
      </c>
      <c r="CB743" s="38" t="s">
        <v>1184</v>
      </c>
    </row>
    <row r="744" spans="1:80" ht="15" customHeight="1">
      <c r="A744" s="2">
        <v>1000971831</v>
      </c>
      <c r="B744" s="2">
        <v>30078585</v>
      </c>
      <c r="D744" s="2">
        <v>32952473</v>
      </c>
      <c r="E744" s="13">
        <v>33474941</v>
      </c>
      <c r="I744" s="9" t="s">
        <v>613</v>
      </c>
      <c r="M744" s="2">
        <v>0</v>
      </c>
      <c r="AF744" s="27">
        <v>0</v>
      </c>
      <c r="AP744" s="2" t="s">
        <v>78</v>
      </c>
      <c r="BG744" s="2" t="s">
        <v>78</v>
      </c>
      <c r="BN744" s="21">
        <v>43826.484027777777</v>
      </c>
      <c r="BO744" s="2" t="s">
        <v>499</v>
      </c>
      <c r="BP744" s="2">
        <v>2</v>
      </c>
      <c r="BQ744" s="2">
        <v>0.94899999999999995</v>
      </c>
      <c r="BR744" s="2">
        <v>-1.9</v>
      </c>
      <c r="BS744" s="2" t="s">
        <v>521</v>
      </c>
      <c r="BT744" s="2">
        <v>0.73</v>
      </c>
      <c r="BU744" s="2" t="s">
        <v>521</v>
      </c>
      <c r="BV744" s="2">
        <v>0.77500000000000002</v>
      </c>
      <c r="BW744" s="2" t="s">
        <v>521</v>
      </c>
      <c r="BX744" s="2" t="s">
        <v>82</v>
      </c>
      <c r="CB744" s="38" t="s">
        <v>1185</v>
      </c>
    </row>
    <row r="745" spans="1:80" ht="15" customHeight="1">
      <c r="A745" s="2">
        <v>1000972239</v>
      </c>
      <c r="B745" s="2">
        <v>28717449</v>
      </c>
      <c r="D745" s="2">
        <v>27626797</v>
      </c>
      <c r="E745" s="13">
        <v>33472745</v>
      </c>
      <c r="I745" s="9" t="s">
        <v>613</v>
      </c>
      <c r="M745" s="2">
        <v>0</v>
      </c>
      <c r="O745" s="2" t="s">
        <v>74</v>
      </c>
      <c r="P745" s="2" t="s">
        <v>93</v>
      </c>
      <c r="Q745" s="2" t="s">
        <v>76</v>
      </c>
      <c r="R745" s="2">
        <v>53.1</v>
      </c>
      <c r="S745" s="2">
        <v>165.1</v>
      </c>
      <c r="T745" s="2">
        <v>1.651</v>
      </c>
      <c r="U745" s="2">
        <v>19.48</v>
      </c>
      <c r="V745" s="2" t="s">
        <v>77</v>
      </c>
      <c r="W745" s="2" t="s">
        <v>78</v>
      </c>
      <c r="X745" s="2" t="s">
        <v>89</v>
      </c>
      <c r="Y745" s="2">
        <v>0.6</v>
      </c>
      <c r="Z745" s="2" t="s">
        <v>77</v>
      </c>
      <c r="AA745" s="2" t="s">
        <v>78</v>
      </c>
      <c r="AB745" s="2" t="s">
        <v>77</v>
      </c>
      <c r="AC745" s="2" t="s">
        <v>78</v>
      </c>
      <c r="AD745" s="2" t="s">
        <v>89</v>
      </c>
      <c r="AE745" s="2">
        <v>2.8</v>
      </c>
      <c r="AF745" s="27">
        <v>3.4</v>
      </c>
      <c r="AG745" s="2" t="s">
        <v>1186</v>
      </c>
      <c r="AH745" s="2" t="s">
        <v>89</v>
      </c>
      <c r="AI745" s="2" t="s">
        <v>89</v>
      </c>
      <c r="AJ745" s="2" t="s">
        <v>77</v>
      </c>
      <c r="AK745" s="2" t="s">
        <v>77</v>
      </c>
      <c r="AL745" s="2" t="s">
        <v>89</v>
      </c>
      <c r="AM745" s="2" t="s">
        <v>77</v>
      </c>
      <c r="AN745" s="2" t="s">
        <v>89</v>
      </c>
      <c r="AO745" s="2" t="s">
        <v>77</v>
      </c>
      <c r="AP745" s="2" t="s">
        <v>78</v>
      </c>
      <c r="BG745" s="2" t="s">
        <v>78</v>
      </c>
      <c r="BN745" s="21">
        <v>43031.648611111108</v>
      </c>
      <c r="BO745" s="2" t="s">
        <v>499</v>
      </c>
      <c r="BP745" s="2">
        <v>5</v>
      </c>
      <c r="BQ745" s="2" t="s">
        <v>521</v>
      </c>
      <c r="BR745" s="2" t="s">
        <v>521</v>
      </c>
      <c r="BS745" s="2" t="s">
        <v>521</v>
      </c>
      <c r="BT745" s="2" t="s">
        <v>521</v>
      </c>
      <c r="BU745" s="2" t="s">
        <v>521</v>
      </c>
      <c r="BV745" s="2" t="s">
        <v>521</v>
      </c>
      <c r="BW745" s="2" t="s">
        <v>521</v>
      </c>
      <c r="BX745" s="2" t="s">
        <v>82</v>
      </c>
      <c r="CB745" s="38" t="s">
        <v>1187</v>
      </c>
    </row>
    <row r="746" spans="1:80" ht="15" customHeight="1">
      <c r="A746" s="2">
        <v>1000972533</v>
      </c>
      <c r="B746" s="2">
        <v>26264839</v>
      </c>
      <c r="D746" s="2">
        <v>26173240</v>
      </c>
      <c r="E746" s="13">
        <v>33455901</v>
      </c>
      <c r="I746" s="9" t="s">
        <v>305</v>
      </c>
      <c r="K746" s="10">
        <v>3</v>
      </c>
      <c r="L746" s="9">
        <v>2</v>
      </c>
      <c r="M746" s="2">
        <v>0</v>
      </c>
      <c r="AF746" s="27">
        <v>0</v>
      </c>
      <c r="AP746" s="2" t="s">
        <v>78</v>
      </c>
      <c r="BG746" s="2" t="s">
        <v>78</v>
      </c>
      <c r="BN746" s="21">
        <v>42151.625</v>
      </c>
      <c r="BO746" s="2" t="s">
        <v>499</v>
      </c>
      <c r="BP746" s="2">
        <v>1</v>
      </c>
      <c r="BQ746" s="2" t="s">
        <v>521</v>
      </c>
      <c r="BR746" s="2" t="s">
        <v>521</v>
      </c>
      <c r="BS746" s="2" t="s">
        <v>521</v>
      </c>
      <c r="BT746" s="2" t="s">
        <v>521</v>
      </c>
      <c r="BU746" s="2" t="s">
        <v>521</v>
      </c>
      <c r="BV746" s="2" t="s">
        <v>521</v>
      </c>
      <c r="BW746" s="2" t="s">
        <v>521</v>
      </c>
      <c r="BX746" s="2" t="s">
        <v>82</v>
      </c>
      <c r="CB746" s="38" t="s">
        <v>1188</v>
      </c>
    </row>
    <row r="747" spans="1:80" ht="15" customHeight="1">
      <c r="A747" s="2">
        <v>1000973234</v>
      </c>
      <c r="B747" s="2">
        <v>29874023</v>
      </c>
      <c r="D747" s="2">
        <v>29926021</v>
      </c>
      <c r="E747" s="13">
        <v>33452985</v>
      </c>
      <c r="I747" s="9" t="s">
        <v>184</v>
      </c>
      <c r="M747" s="2">
        <v>0</v>
      </c>
      <c r="AF747" s="27">
        <v>0</v>
      </c>
      <c r="AP747" s="2" t="s">
        <v>78</v>
      </c>
      <c r="BG747" s="2" t="s">
        <v>78</v>
      </c>
      <c r="BN747" s="21">
        <v>43276.583333333336</v>
      </c>
      <c r="BO747" s="2" t="s">
        <v>499</v>
      </c>
      <c r="BP747" s="2">
        <v>2</v>
      </c>
      <c r="BQ747" s="2">
        <v>1.0189999999999999</v>
      </c>
      <c r="BR747" s="2">
        <v>-0.3</v>
      </c>
      <c r="BS747" s="2" t="s">
        <v>521</v>
      </c>
      <c r="BT747" s="2">
        <v>0.78200000000000003</v>
      </c>
      <c r="BU747" s="2" t="s">
        <v>521</v>
      </c>
      <c r="BV747" s="2">
        <v>0.96399999999999997</v>
      </c>
      <c r="BW747" s="2" t="s">
        <v>521</v>
      </c>
      <c r="BX747" s="2" t="s">
        <v>82</v>
      </c>
      <c r="CB747" s="38" t="s">
        <v>1189</v>
      </c>
    </row>
    <row r="748" spans="1:80" ht="15" customHeight="1">
      <c r="A748" s="2">
        <v>1000973576</v>
      </c>
      <c r="B748" s="2">
        <v>34620539</v>
      </c>
      <c r="D748" s="2">
        <v>32552255</v>
      </c>
      <c r="E748" s="13">
        <v>33451037</v>
      </c>
      <c r="J748" s="10">
        <v>3</v>
      </c>
      <c r="K748" s="10">
        <v>3</v>
      </c>
      <c r="L748" s="9">
        <v>1</v>
      </c>
      <c r="M748" s="2">
        <v>3</v>
      </c>
      <c r="AF748" s="27">
        <v>0</v>
      </c>
      <c r="AP748" s="2">
        <v>0</v>
      </c>
      <c r="AQ748" s="2">
        <v>5.69</v>
      </c>
      <c r="AR748" s="2">
        <v>5.79</v>
      </c>
      <c r="AS748" s="2">
        <v>34.82</v>
      </c>
      <c r="AT748" s="2">
        <v>136.36000000000001</v>
      </c>
      <c r="AU748" s="2">
        <v>47.5</v>
      </c>
      <c r="AV748" s="2">
        <v>61.06</v>
      </c>
      <c r="AW748" s="2">
        <v>32.33</v>
      </c>
      <c r="AX748" s="2">
        <v>0</v>
      </c>
      <c r="AY748" s="2">
        <v>8.5</v>
      </c>
      <c r="AZ748" s="2">
        <v>6.47</v>
      </c>
      <c r="BA748" s="2">
        <v>40.409999999999997</v>
      </c>
      <c r="BB748" s="2">
        <v>132.38</v>
      </c>
      <c r="BC748" s="2">
        <v>47.4</v>
      </c>
      <c r="BD748" s="2">
        <v>60.98</v>
      </c>
      <c r="BE748" s="2">
        <v>36.340000000000003</v>
      </c>
      <c r="BF748" s="2">
        <v>0</v>
      </c>
      <c r="BG748" s="2">
        <v>68</v>
      </c>
      <c r="BH748" s="2">
        <v>235</v>
      </c>
      <c r="BI748" s="2" t="s">
        <v>86</v>
      </c>
      <c r="BJ748" s="2" t="s">
        <v>93</v>
      </c>
      <c r="BK748" s="2">
        <v>1.19</v>
      </c>
      <c r="BL748" s="2" t="s">
        <v>81</v>
      </c>
      <c r="BM748" s="2" t="s">
        <v>81</v>
      </c>
      <c r="BN748" s="21">
        <v>43839.4375</v>
      </c>
      <c r="BO748" s="2" t="s">
        <v>499</v>
      </c>
      <c r="BP748" s="2">
        <v>2</v>
      </c>
      <c r="BQ748" s="2">
        <v>0.92</v>
      </c>
      <c r="BR748" s="2">
        <v>-2.2000000000000002</v>
      </c>
      <c r="BS748" s="2">
        <v>-2</v>
      </c>
      <c r="BT748" s="2">
        <v>0.81799999999999995</v>
      </c>
      <c r="BU748" s="2">
        <v>-0.8</v>
      </c>
      <c r="BV748" s="2">
        <v>0.95</v>
      </c>
      <c r="BW748" s="2">
        <v>-0.5</v>
      </c>
      <c r="BX748" s="2" t="s">
        <v>82</v>
      </c>
      <c r="CB748" s="38" t="s">
        <v>1190</v>
      </c>
    </row>
    <row r="749" spans="1:80" ht="15" customHeight="1">
      <c r="A749" s="2">
        <v>1000975096</v>
      </c>
      <c r="B749" s="2">
        <v>45262362</v>
      </c>
      <c r="D749" s="2">
        <v>30709963</v>
      </c>
      <c r="E749" s="13">
        <v>33448264</v>
      </c>
      <c r="I749" s="9" t="s">
        <v>613</v>
      </c>
      <c r="M749" s="2">
        <v>0</v>
      </c>
      <c r="AF749" s="27">
        <v>0</v>
      </c>
      <c r="AP749" s="2" t="s">
        <v>78</v>
      </c>
      <c r="BG749" s="2" t="s">
        <v>78</v>
      </c>
      <c r="BN749" s="21">
        <v>43406.662499999999</v>
      </c>
      <c r="BO749" s="2" t="s">
        <v>499</v>
      </c>
      <c r="BP749" s="2">
        <v>2</v>
      </c>
      <c r="BQ749" s="2">
        <v>0.88100000000000001</v>
      </c>
      <c r="BR749" s="2">
        <v>-1.5</v>
      </c>
      <c r="BS749" s="2" t="s">
        <v>521</v>
      </c>
      <c r="BT749" s="2">
        <v>0.65200000000000002</v>
      </c>
      <c r="BU749" s="2" t="s">
        <v>521</v>
      </c>
      <c r="BV749" s="2">
        <v>0.85599999999999998</v>
      </c>
      <c r="BW749" s="2" t="s">
        <v>521</v>
      </c>
      <c r="BX749" s="2" t="s">
        <v>82</v>
      </c>
      <c r="CB749" s="38" t="s">
        <v>1191</v>
      </c>
    </row>
    <row r="750" spans="1:80" ht="15" customHeight="1">
      <c r="A750" s="2">
        <v>1000975905</v>
      </c>
      <c r="B750" s="2">
        <v>26391106</v>
      </c>
      <c r="D750" s="2">
        <v>26169202</v>
      </c>
      <c r="E750" s="13">
        <v>33418627</v>
      </c>
      <c r="I750" s="9" t="s">
        <v>139</v>
      </c>
      <c r="M750" s="2">
        <v>0</v>
      </c>
      <c r="AF750" s="27">
        <v>0</v>
      </c>
      <c r="AP750" s="2" t="s">
        <v>78</v>
      </c>
      <c r="BG750" s="2" t="s">
        <v>78</v>
      </c>
      <c r="BN750" s="21">
        <v>42136.611805555556</v>
      </c>
      <c r="BO750" s="2" t="s">
        <v>519</v>
      </c>
      <c r="BP750" s="2">
        <v>2</v>
      </c>
      <c r="BQ750" s="2" t="s">
        <v>521</v>
      </c>
      <c r="BR750" s="2" t="s">
        <v>521</v>
      </c>
      <c r="BS750" s="2" t="s">
        <v>521</v>
      </c>
      <c r="BT750" s="2" t="s">
        <v>521</v>
      </c>
      <c r="BU750" s="2" t="s">
        <v>521</v>
      </c>
      <c r="BV750" s="2" t="s">
        <v>521</v>
      </c>
      <c r="BW750" s="2" t="s">
        <v>521</v>
      </c>
      <c r="BX750" s="2" t="s">
        <v>82</v>
      </c>
      <c r="CB750" s="38" t="s">
        <v>1192</v>
      </c>
    </row>
    <row r="751" spans="1:80" ht="15" customHeight="1">
      <c r="A751" s="2">
        <v>1000976981</v>
      </c>
      <c r="B751" s="2">
        <v>38688176</v>
      </c>
      <c r="D751" s="2">
        <v>35174795</v>
      </c>
      <c r="E751" s="13">
        <v>33398174</v>
      </c>
      <c r="I751" s="9" t="s">
        <v>1173</v>
      </c>
      <c r="M751" s="2">
        <v>0</v>
      </c>
      <c r="O751" s="2" t="s">
        <v>74</v>
      </c>
      <c r="P751" s="2" t="s">
        <v>93</v>
      </c>
      <c r="Q751" s="2" t="s">
        <v>76</v>
      </c>
      <c r="R751" s="2">
        <v>84.8</v>
      </c>
      <c r="S751" s="2">
        <v>158.5</v>
      </c>
      <c r="T751" s="2">
        <v>1.585</v>
      </c>
      <c r="U751" s="2">
        <v>33.75</v>
      </c>
      <c r="V751" s="2" t="s">
        <v>77</v>
      </c>
      <c r="W751" s="2" t="s">
        <v>78</v>
      </c>
      <c r="X751" s="2" t="s">
        <v>77</v>
      </c>
      <c r="Y751" s="2" t="s">
        <v>78</v>
      </c>
      <c r="Z751" s="2" t="s">
        <v>77</v>
      </c>
      <c r="AA751" s="2" t="s">
        <v>78</v>
      </c>
      <c r="AB751" s="2" t="s">
        <v>77</v>
      </c>
      <c r="AC751" s="2" t="s">
        <v>78</v>
      </c>
      <c r="AD751" s="2" t="s">
        <v>89</v>
      </c>
      <c r="AE751" s="2">
        <v>2.5</v>
      </c>
      <c r="AF751" s="27">
        <v>2.5</v>
      </c>
      <c r="AG751" s="2" t="s">
        <v>1193</v>
      </c>
      <c r="AH751" s="2" t="s">
        <v>77</v>
      </c>
      <c r="AI751" s="2" t="s">
        <v>77</v>
      </c>
      <c r="AJ751" s="2" t="s">
        <v>77</v>
      </c>
      <c r="AK751" s="2" t="s">
        <v>77</v>
      </c>
      <c r="AL751" s="2" t="s">
        <v>89</v>
      </c>
      <c r="AM751" s="2" t="s">
        <v>89</v>
      </c>
      <c r="AN751" s="2" t="s">
        <v>77</v>
      </c>
      <c r="AO751" s="2" t="s">
        <v>77</v>
      </c>
      <c r="AP751" s="2" t="s">
        <v>78</v>
      </c>
      <c r="BG751" s="2" t="s">
        <v>78</v>
      </c>
      <c r="BN751" s="21">
        <v>44463.408333333333</v>
      </c>
      <c r="BO751" s="2" t="s">
        <v>499</v>
      </c>
      <c r="BP751" s="2">
        <v>2</v>
      </c>
      <c r="BQ751" s="2">
        <v>1.02</v>
      </c>
      <c r="BR751" s="2">
        <v>-0.2</v>
      </c>
      <c r="BS751" s="2" t="s">
        <v>521</v>
      </c>
      <c r="BT751" s="2">
        <v>0.71499999999999997</v>
      </c>
      <c r="BU751" s="2" t="s">
        <v>521</v>
      </c>
      <c r="BV751" s="2">
        <v>0.88400000000000001</v>
      </c>
      <c r="BW751" s="2" t="s">
        <v>521</v>
      </c>
      <c r="BX751" s="2" t="s">
        <v>82</v>
      </c>
      <c r="CB751" s="38" t="s">
        <v>1194</v>
      </c>
    </row>
    <row r="752" spans="1:80" ht="15" customHeight="1">
      <c r="A752" s="2">
        <v>1000977116</v>
      </c>
      <c r="B752" s="2">
        <v>34654623</v>
      </c>
      <c r="D752" s="2">
        <v>28807742</v>
      </c>
      <c r="E752" s="13">
        <v>33397628</v>
      </c>
      <c r="I752" s="9" t="s">
        <v>184</v>
      </c>
      <c r="M752" s="2">
        <v>0</v>
      </c>
      <c r="AF752" s="27">
        <v>0</v>
      </c>
      <c r="AP752" s="2" t="s">
        <v>78</v>
      </c>
      <c r="BG752" s="2" t="s">
        <v>78</v>
      </c>
      <c r="BN752" s="21">
        <v>42977.621527777781</v>
      </c>
      <c r="BO752" s="2" t="s">
        <v>499</v>
      </c>
      <c r="BP752" s="2">
        <v>3</v>
      </c>
      <c r="BQ752" s="2">
        <v>1.026</v>
      </c>
      <c r="BR752" s="2">
        <v>-0.2</v>
      </c>
      <c r="BS752" s="2" t="s">
        <v>521</v>
      </c>
      <c r="BT752" s="2">
        <v>0.61099999999999999</v>
      </c>
      <c r="BU752" s="2" t="s">
        <v>521</v>
      </c>
      <c r="BV752" s="2">
        <v>0.72599999999999998</v>
      </c>
      <c r="BW752" s="2" t="s">
        <v>521</v>
      </c>
      <c r="BX752" s="2" t="s">
        <v>82</v>
      </c>
      <c r="CB752" s="38" t="s">
        <v>1195</v>
      </c>
    </row>
    <row r="753" spans="1:80" ht="15" customHeight="1">
      <c r="A753" s="2">
        <v>1000977672</v>
      </c>
      <c r="B753" s="2">
        <v>48796233</v>
      </c>
      <c r="D753" s="2">
        <v>45685642</v>
      </c>
      <c r="E753" s="13">
        <v>33383714</v>
      </c>
      <c r="I753" s="9" t="s">
        <v>184</v>
      </c>
      <c r="M753" s="2">
        <v>0</v>
      </c>
      <c r="AF753" s="27">
        <v>0</v>
      </c>
      <c r="AP753" s="2" t="s">
        <v>78</v>
      </c>
      <c r="BG753" s="2" t="s">
        <v>78</v>
      </c>
      <c r="BN753" s="21">
        <v>44775.693055555559</v>
      </c>
      <c r="BO753" s="2" t="s">
        <v>499</v>
      </c>
      <c r="BP753" s="2">
        <v>2</v>
      </c>
      <c r="BQ753" s="2">
        <v>1.028</v>
      </c>
      <c r="BR753" s="2">
        <v>-0.2</v>
      </c>
      <c r="BS753" s="2" t="s">
        <v>521</v>
      </c>
      <c r="BT753" s="2">
        <v>0.6</v>
      </c>
      <c r="BU753" s="2" t="s">
        <v>521</v>
      </c>
      <c r="BV753" s="2">
        <v>0.74399999999999999</v>
      </c>
      <c r="BW753" s="2" t="s">
        <v>521</v>
      </c>
      <c r="BX753" s="2" t="s">
        <v>82</v>
      </c>
      <c r="CB753" s="38" t="s">
        <v>1196</v>
      </c>
    </row>
    <row r="754" spans="1:80" ht="15" customHeight="1">
      <c r="A754" s="2">
        <v>1000977730</v>
      </c>
      <c r="B754" s="2">
        <v>35738168</v>
      </c>
      <c r="D754" s="2">
        <v>35788868</v>
      </c>
      <c r="E754" s="13">
        <v>33382869</v>
      </c>
      <c r="I754" s="9" t="s">
        <v>116</v>
      </c>
      <c r="M754" s="2">
        <v>0</v>
      </c>
      <c r="AF754" s="27">
        <v>0</v>
      </c>
      <c r="AP754" s="2" t="s">
        <v>78</v>
      </c>
      <c r="BG754" s="2">
        <v>62</v>
      </c>
      <c r="BH754" s="2">
        <v>136</v>
      </c>
      <c r="BI754" s="2" t="s">
        <v>79</v>
      </c>
      <c r="BJ754" s="2" t="s">
        <v>93</v>
      </c>
      <c r="BK754" s="2">
        <v>1.3280000000000001</v>
      </c>
      <c r="BL754" s="2" t="s">
        <v>81</v>
      </c>
      <c r="BM754" s="2" t="s">
        <v>81</v>
      </c>
      <c r="BN754" s="21">
        <v>44439.429166666669</v>
      </c>
      <c r="BO754" s="2" t="s">
        <v>499</v>
      </c>
      <c r="BP754" s="2">
        <v>3</v>
      </c>
      <c r="BQ754" s="2">
        <v>0.94</v>
      </c>
      <c r="BR754" s="2">
        <v>-2</v>
      </c>
      <c r="BS754" s="2">
        <v>-0.6</v>
      </c>
      <c r="BT754" s="2">
        <v>0.746</v>
      </c>
      <c r="BU754" s="2">
        <v>-0.7</v>
      </c>
      <c r="BV754" s="2">
        <v>0.73899999999999999</v>
      </c>
      <c r="BW754" s="2">
        <v>-1.1000000000000001</v>
      </c>
      <c r="BX754" s="2" t="s">
        <v>82</v>
      </c>
      <c r="CB754" s="38" t="s">
        <v>1197</v>
      </c>
    </row>
    <row r="755" spans="1:80" ht="15" customHeight="1">
      <c r="A755" s="2">
        <v>1000977764</v>
      </c>
      <c r="B755" s="2">
        <v>36047459</v>
      </c>
      <c r="D755" s="2">
        <v>35793152</v>
      </c>
      <c r="E755" s="13">
        <v>33367883</v>
      </c>
      <c r="I755" s="9" t="s">
        <v>184</v>
      </c>
      <c r="M755" s="2">
        <v>0</v>
      </c>
      <c r="O755" s="2" t="s">
        <v>74</v>
      </c>
      <c r="P755" s="2" t="s">
        <v>75</v>
      </c>
      <c r="Q755" s="2" t="s">
        <v>76</v>
      </c>
      <c r="R755" s="2">
        <v>82.8</v>
      </c>
      <c r="S755" s="2">
        <v>152.4</v>
      </c>
      <c r="T755" s="2">
        <v>1.524</v>
      </c>
      <c r="U755" s="2">
        <v>35.65</v>
      </c>
      <c r="V755" s="2" t="s">
        <v>77</v>
      </c>
      <c r="W755" s="2" t="s">
        <v>78</v>
      </c>
      <c r="X755" s="2" t="s">
        <v>77</v>
      </c>
      <c r="Y755" s="2" t="s">
        <v>78</v>
      </c>
      <c r="Z755" s="2" t="s">
        <v>77</v>
      </c>
      <c r="AA755" s="2" t="s">
        <v>78</v>
      </c>
      <c r="AB755" s="2" t="s">
        <v>77</v>
      </c>
      <c r="AC755" s="2" t="s">
        <v>78</v>
      </c>
      <c r="AD755" s="2" t="s">
        <v>77</v>
      </c>
      <c r="AE755" s="2" t="s">
        <v>78</v>
      </c>
      <c r="AF755" s="27">
        <v>0</v>
      </c>
      <c r="AG755" s="2" t="s">
        <v>78</v>
      </c>
      <c r="AH755" s="2" t="s">
        <v>78</v>
      </c>
      <c r="AI755" s="2" t="s">
        <v>78</v>
      </c>
      <c r="AJ755" s="2" t="s">
        <v>78</v>
      </c>
      <c r="AK755" s="2" t="s">
        <v>78</v>
      </c>
      <c r="AL755" s="2" t="s">
        <v>78</v>
      </c>
      <c r="AM755" s="2" t="s">
        <v>78</v>
      </c>
      <c r="AN755" s="2" t="s">
        <v>78</v>
      </c>
      <c r="AO755" s="2" t="s">
        <v>78</v>
      </c>
      <c r="AP755" s="2" t="s">
        <v>78</v>
      </c>
      <c r="BG755" s="2" t="s">
        <v>78</v>
      </c>
      <c r="BN755" s="21">
        <v>44460.521527777775</v>
      </c>
      <c r="BO755" s="2" t="s">
        <v>499</v>
      </c>
      <c r="BP755" s="2">
        <v>1</v>
      </c>
      <c r="BQ755" s="2">
        <v>1.3919999999999999</v>
      </c>
      <c r="BR755" s="2">
        <v>1.8</v>
      </c>
      <c r="BS755" s="2">
        <v>2.7</v>
      </c>
      <c r="BT755" s="2">
        <v>0.73899999999999999</v>
      </c>
      <c r="BU755" s="2">
        <v>-1.4</v>
      </c>
      <c r="BV755" s="2">
        <v>0.80400000000000005</v>
      </c>
      <c r="BW755" s="2">
        <v>-1.1000000000000001</v>
      </c>
      <c r="BX755" s="2" t="s">
        <v>82</v>
      </c>
      <c r="CB755" s="38" t="s">
        <v>1198</v>
      </c>
    </row>
    <row r="756" spans="1:80" ht="15" customHeight="1">
      <c r="A756" s="2">
        <v>1000978458</v>
      </c>
      <c r="B756" s="2">
        <v>33885480</v>
      </c>
      <c r="D756" s="2">
        <v>33233020</v>
      </c>
      <c r="E756" s="13">
        <v>33362735</v>
      </c>
      <c r="I756" s="9" t="s">
        <v>613</v>
      </c>
      <c r="M756" s="2">
        <v>0</v>
      </c>
      <c r="AF756" s="27">
        <v>0</v>
      </c>
      <c r="AP756" s="2" t="s">
        <v>78</v>
      </c>
      <c r="BG756" s="2" t="s">
        <v>78</v>
      </c>
      <c r="BN756" s="21">
        <v>43889.582638888889</v>
      </c>
      <c r="BO756" s="2" t="s">
        <v>499</v>
      </c>
      <c r="BP756" s="2">
        <v>2</v>
      </c>
      <c r="BQ756" s="2" t="s">
        <v>521</v>
      </c>
      <c r="BR756" s="2" t="s">
        <v>521</v>
      </c>
      <c r="BS756" s="2" t="s">
        <v>521</v>
      </c>
      <c r="BT756" s="2">
        <v>0.84599999999999997</v>
      </c>
      <c r="BU756" s="2">
        <v>-0.5</v>
      </c>
      <c r="BV756" s="2">
        <v>0.91600000000000004</v>
      </c>
      <c r="BW756" s="2">
        <v>-0.1</v>
      </c>
      <c r="BX756" s="2" t="s">
        <v>82</v>
      </c>
      <c r="CB756" s="38" t="s">
        <v>1199</v>
      </c>
    </row>
    <row r="757" spans="1:80" ht="15" customHeight="1">
      <c r="A757" s="2">
        <v>1000980103</v>
      </c>
      <c r="B757" s="2">
        <v>29392345</v>
      </c>
      <c r="D757" s="2">
        <v>28444945</v>
      </c>
      <c r="E757" s="13">
        <v>33355703</v>
      </c>
      <c r="I757" s="9" t="s">
        <v>84</v>
      </c>
      <c r="M757" s="2">
        <v>0</v>
      </c>
      <c r="O757" s="2" t="s">
        <v>74</v>
      </c>
      <c r="P757" s="2" t="s">
        <v>75</v>
      </c>
      <c r="Q757" s="2" t="s">
        <v>76</v>
      </c>
      <c r="R757" s="2">
        <v>81.599999999999994</v>
      </c>
      <c r="S757" s="2">
        <v>162.6</v>
      </c>
      <c r="T757" s="2">
        <v>1.6259999999999999</v>
      </c>
      <c r="U757" s="2">
        <v>30.86</v>
      </c>
      <c r="V757" s="2" t="s">
        <v>77</v>
      </c>
      <c r="W757" s="2" t="s">
        <v>78</v>
      </c>
      <c r="X757" s="2" t="s">
        <v>77</v>
      </c>
      <c r="Y757" s="2" t="s">
        <v>78</v>
      </c>
      <c r="Z757" s="2" t="s">
        <v>77</v>
      </c>
      <c r="AA757" s="2" t="s">
        <v>78</v>
      </c>
      <c r="AB757" s="2" t="s">
        <v>77</v>
      </c>
      <c r="AC757" s="2" t="s">
        <v>78</v>
      </c>
      <c r="AD757" s="2" t="s">
        <v>77</v>
      </c>
      <c r="AE757" s="2" t="s">
        <v>78</v>
      </c>
      <c r="AF757" s="27">
        <v>0</v>
      </c>
      <c r="AG757" s="2" t="s">
        <v>78</v>
      </c>
      <c r="AH757" s="2" t="s">
        <v>78</v>
      </c>
      <c r="AI757" s="2" t="s">
        <v>78</v>
      </c>
      <c r="AJ757" s="2" t="s">
        <v>78</v>
      </c>
      <c r="AK757" s="2" t="s">
        <v>78</v>
      </c>
      <c r="AL757" s="2" t="s">
        <v>78</v>
      </c>
      <c r="AM757" s="2" t="s">
        <v>78</v>
      </c>
      <c r="AN757" s="2" t="s">
        <v>78</v>
      </c>
      <c r="AO757" s="2" t="s">
        <v>78</v>
      </c>
      <c r="AP757" s="2" t="s">
        <v>78</v>
      </c>
      <c r="BG757" s="2">
        <v>64</v>
      </c>
      <c r="BH757" s="2">
        <v>205</v>
      </c>
      <c r="BI757" s="2" t="s">
        <v>79</v>
      </c>
      <c r="BJ757" s="2" t="s">
        <v>80</v>
      </c>
      <c r="BK757" s="2">
        <v>1.0389999999999999</v>
      </c>
      <c r="BL757" s="2" t="s">
        <v>81</v>
      </c>
      <c r="BM757" s="2" t="s">
        <v>81</v>
      </c>
      <c r="BN757" s="21">
        <v>43067.597916666666</v>
      </c>
      <c r="BO757" s="2" t="s">
        <v>499</v>
      </c>
      <c r="BP757" s="2">
        <v>3</v>
      </c>
      <c r="BQ757" s="2">
        <v>1.377</v>
      </c>
      <c r="BR757" s="2">
        <v>1.6</v>
      </c>
      <c r="BS757" s="2">
        <v>2.4</v>
      </c>
      <c r="BT757" s="2">
        <v>1.0129999999999999</v>
      </c>
      <c r="BU757" s="2">
        <v>0.3</v>
      </c>
      <c r="BV757" s="2">
        <v>1.016</v>
      </c>
      <c r="BW757" s="2">
        <v>0.2</v>
      </c>
      <c r="BX757" s="2" t="s">
        <v>82</v>
      </c>
      <c r="CB757" s="38" t="s">
        <v>1200</v>
      </c>
    </row>
    <row r="758" spans="1:80" ht="15" customHeight="1">
      <c r="A758" s="2">
        <v>1000981536</v>
      </c>
      <c r="B758" s="2">
        <v>28697134</v>
      </c>
      <c r="D758" s="2">
        <v>28448956</v>
      </c>
      <c r="E758" s="13">
        <v>33354788</v>
      </c>
      <c r="I758" s="9" t="s">
        <v>73</v>
      </c>
      <c r="M758" s="2">
        <v>0</v>
      </c>
      <c r="AF758" s="27">
        <v>0</v>
      </c>
      <c r="AP758" s="2" t="s">
        <v>78</v>
      </c>
      <c r="BG758" s="2" t="s">
        <v>78</v>
      </c>
      <c r="BN758" s="21">
        <v>42934.381249999999</v>
      </c>
      <c r="BO758" s="2" t="s">
        <v>499</v>
      </c>
      <c r="BP758" s="2">
        <v>2</v>
      </c>
      <c r="BQ758" s="2">
        <v>1.2030000000000001</v>
      </c>
      <c r="BR758" s="2">
        <v>1.4</v>
      </c>
      <c r="BS758" s="2" t="s">
        <v>521</v>
      </c>
      <c r="BT758" s="2">
        <v>0.53200000000000003</v>
      </c>
      <c r="BU758" s="2" t="s">
        <v>521</v>
      </c>
      <c r="BV758" s="2">
        <v>0.78600000000000003</v>
      </c>
      <c r="BW758" s="2" t="s">
        <v>521</v>
      </c>
      <c r="BX758" s="2" t="s">
        <v>82</v>
      </c>
      <c r="CB758" s="38" t="s">
        <v>1201</v>
      </c>
    </row>
    <row r="759" spans="1:80" ht="15" customHeight="1">
      <c r="A759" s="2">
        <v>1000981623</v>
      </c>
      <c r="B759" s="2">
        <v>35790823</v>
      </c>
      <c r="D759" s="2">
        <v>36300396</v>
      </c>
      <c r="E759" s="13">
        <v>33349987</v>
      </c>
      <c r="I759" s="9" t="s">
        <v>613</v>
      </c>
      <c r="M759" s="2">
        <v>0</v>
      </c>
      <c r="AF759" s="27">
        <v>0</v>
      </c>
      <c r="AP759" s="2" t="s">
        <v>78</v>
      </c>
      <c r="BG759" s="2" t="s">
        <v>78</v>
      </c>
      <c r="BN759" s="21">
        <v>44537.414583333331</v>
      </c>
      <c r="BO759" s="2" t="s">
        <v>499</v>
      </c>
      <c r="BP759" s="2">
        <v>2</v>
      </c>
      <c r="BQ759" s="2">
        <v>0.92400000000000004</v>
      </c>
      <c r="BR759" s="2">
        <v>-1.1000000000000001</v>
      </c>
      <c r="BS759" s="2" t="s">
        <v>521</v>
      </c>
      <c r="BT759" s="2">
        <v>0.84099999999999997</v>
      </c>
      <c r="BU759" s="2" t="s">
        <v>521</v>
      </c>
      <c r="BV759" s="2">
        <v>0.90900000000000003</v>
      </c>
      <c r="BW759" s="2" t="s">
        <v>521</v>
      </c>
      <c r="BX759" s="2" t="s">
        <v>82</v>
      </c>
      <c r="CB759" s="38" t="s">
        <v>1202</v>
      </c>
    </row>
    <row r="760" spans="1:80" ht="15" customHeight="1">
      <c r="A760" s="2">
        <v>1000981903</v>
      </c>
      <c r="B760" s="2">
        <v>32251994</v>
      </c>
      <c r="D760" s="2">
        <v>32251935</v>
      </c>
      <c r="E760" s="13">
        <v>33343457</v>
      </c>
      <c r="I760" s="9" t="s">
        <v>1203</v>
      </c>
      <c r="M760" s="2">
        <v>0</v>
      </c>
      <c r="O760" s="2" t="s">
        <v>74</v>
      </c>
      <c r="P760" s="2" t="s">
        <v>93</v>
      </c>
      <c r="Q760" s="2" t="s">
        <v>76</v>
      </c>
      <c r="R760" s="2">
        <v>69.900000000000006</v>
      </c>
      <c r="S760" s="2">
        <v>165.1</v>
      </c>
      <c r="T760" s="2">
        <v>1.651</v>
      </c>
      <c r="U760" s="2">
        <v>25.64</v>
      </c>
      <c r="V760" s="2" t="s">
        <v>77</v>
      </c>
      <c r="W760" s="2" t="s">
        <v>78</v>
      </c>
      <c r="X760" s="2" t="s">
        <v>77</v>
      </c>
      <c r="Y760" s="2" t="s">
        <v>78</v>
      </c>
      <c r="Z760" s="2" t="s">
        <v>77</v>
      </c>
      <c r="AA760" s="2" t="s">
        <v>78</v>
      </c>
      <c r="AB760" s="2" t="s">
        <v>77</v>
      </c>
      <c r="AC760" s="2" t="s">
        <v>78</v>
      </c>
      <c r="AD760" s="2" t="s">
        <v>77</v>
      </c>
      <c r="AE760" s="2" t="s">
        <v>78</v>
      </c>
      <c r="AF760" s="27">
        <v>0</v>
      </c>
      <c r="AG760" s="2" t="s">
        <v>76</v>
      </c>
      <c r="AH760" s="2" t="s">
        <v>77</v>
      </c>
      <c r="AI760" s="2" t="s">
        <v>78</v>
      </c>
      <c r="AJ760" s="2" t="s">
        <v>78</v>
      </c>
      <c r="AK760" s="2" t="s">
        <v>78</v>
      </c>
      <c r="AL760" s="2" t="s">
        <v>78</v>
      </c>
      <c r="AM760" s="2" t="s">
        <v>78</v>
      </c>
      <c r="AN760" s="2" t="s">
        <v>78</v>
      </c>
      <c r="AO760" s="2" t="s">
        <v>78</v>
      </c>
      <c r="AP760" s="2" t="s">
        <v>78</v>
      </c>
      <c r="BG760" s="2" t="s">
        <v>78</v>
      </c>
      <c r="BN760" s="21">
        <v>43700.564583333333</v>
      </c>
      <c r="BO760" s="2" t="s">
        <v>499</v>
      </c>
      <c r="BP760" s="2">
        <v>1</v>
      </c>
      <c r="BQ760" s="2" t="s">
        <v>521</v>
      </c>
      <c r="BR760" s="2" t="s">
        <v>521</v>
      </c>
      <c r="BS760" s="2" t="s">
        <v>521</v>
      </c>
      <c r="BT760" s="2">
        <v>0.61799999999999999</v>
      </c>
      <c r="BU760" s="2" t="s">
        <v>521</v>
      </c>
      <c r="BV760" s="2">
        <v>0.67100000000000004</v>
      </c>
      <c r="BW760" s="2" t="s">
        <v>521</v>
      </c>
      <c r="BX760" s="2" t="s">
        <v>82</v>
      </c>
      <c r="CB760" s="38" t="s">
        <v>1204</v>
      </c>
    </row>
    <row r="761" spans="1:80" ht="15" customHeight="1">
      <c r="A761" s="2">
        <v>1000985123</v>
      </c>
      <c r="B761" s="2">
        <v>27671419</v>
      </c>
      <c r="D761" s="2">
        <v>43227428</v>
      </c>
      <c r="E761" s="13">
        <v>33330013</v>
      </c>
      <c r="I761" s="9" t="s">
        <v>1205</v>
      </c>
      <c r="M761" s="2">
        <v>0</v>
      </c>
      <c r="AF761" s="27">
        <v>0</v>
      </c>
      <c r="AP761" s="2" t="s">
        <v>78</v>
      </c>
      <c r="BG761" s="2" t="s">
        <v>78</v>
      </c>
      <c r="BN761" s="21">
        <v>44662.40347222222</v>
      </c>
      <c r="BO761" s="2" t="s">
        <v>499</v>
      </c>
      <c r="BP761" s="2">
        <v>1</v>
      </c>
      <c r="BQ761" s="2">
        <v>0.749</v>
      </c>
      <c r="BR761" s="2">
        <v>-3.6</v>
      </c>
      <c r="BS761" s="2" t="s">
        <v>521</v>
      </c>
      <c r="BT761" s="2">
        <v>0.59</v>
      </c>
      <c r="BU761" s="2" t="s">
        <v>521</v>
      </c>
      <c r="BV761" s="2">
        <v>0.60799999999999998</v>
      </c>
      <c r="BW761" s="2" t="s">
        <v>521</v>
      </c>
      <c r="BX761" s="2" t="s">
        <v>82</v>
      </c>
      <c r="CB761" s="38" t="s">
        <v>1206</v>
      </c>
    </row>
    <row r="762" spans="1:80" ht="15" customHeight="1">
      <c r="A762" s="2">
        <v>1000989946</v>
      </c>
      <c r="B762" s="2">
        <v>33509720</v>
      </c>
      <c r="D762" s="2">
        <v>33008003</v>
      </c>
      <c r="E762" s="13">
        <v>33324830</v>
      </c>
      <c r="J762" s="10">
        <v>2</v>
      </c>
      <c r="L762" s="9">
        <v>1</v>
      </c>
      <c r="M762" s="2">
        <v>2</v>
      </c>
      <c r="AF762" s="27">
        <v>0</v>
      </c>
      <c r="AP762" s="2">
        <v>0</v>
      </c>
      <c r="AQ762" s="2">
        <v>9.83</v>
      </c>
      <c r="AR762" s="2">
        <v>5.9</v>
      </c>
      <c r="AS762" s="2">
        <v>37.21</v>
      </c>
      <c r="AT762" s="2">
        <v>131.52000000000001</v>
      </c>
      <c r="AU762" s="2">
        <v>50.56</v>
      </c>
      <c r="AV762" s="2">
        <v>49.39</v>
      </c>
      <c r="AW762" s="2">
        <v>35.17</v>
      </c>
      <c r="AX762" s="2">
        <v>0</v>
      </c>
      <c r="AY762" s="2">
        <v>9.51</v>
      </c>
      <c r="AZ762" s="2">
        <v>6.92</v>
      </c>
      <c r="BA762" s="2">
        <v>41.41</v>
      </c>
      <c r="BB762" s="2">
        <v>128.38</v>
      </c>
      <c r="BC762" s="2">
        <v>52.62</v>
      </c>
      <c r="BD762" s="2">
        <v>48.37</v>
      </c>
      <c r="BE762" s="2">
        <v>37.78</v>
      </c>
      <c r="BF762" s="2">
        <v>0</v>
      </c>
      <c r="BG762" s="2">
        <v>66</v>
      </c>
      <c r="BH762" s="2">
        <v>40</v>
      </c>
      <c r="BI762" s="2" t="s">
        <v>79</v>
      </c>
      <c r="BJ762" s="2" t="s">
        <v>80</v>
      </c>
      <c r="BK762" s="2">
        <v>1.1850000000000001</v>
      </c>
      <c r="BL762" s="2">
        <v>9.1</v>
      </c>
      <c r="BM762" s="2">
        <v>0.6</v>
      </c>
      <c r="BN762" s="21">
        <v>43872.484722222223</v>
      </c>
      <c r="BO762" s="2" t="s">
        <v>499</v>
      </c>
      <c r="BP762" s="2">
        <v>2</v>
      </c>
      <c r="BQ762" s="2">
        <v>1.1539999999999999</v>
      </c>
      <c r="BR762" s="2">
        <v>-0.3</v>
      </c>
      <c r="BS762" s="2">
        <v>0.5</v>
      </c>
      <c r="BT762" s="2">
        <v>0.93500000000000005</v>
      </c>
      <c r="BU762" s="2">
        <v>-0.2</v>
      </c>
      <c r="BV762" s="2">
        <v>0.90600000000000003</v>
      </c>
      <c r="BW762" s="2">
        <v>-0.6</v>
      </c>
      <c r="BX762" s="2" t="s">
        <v>82</v>
      </c>
      <c r="CB762" s="38" t="s">
        <v>1207</v>
      </c>
    </row>
    <row r="763" spans="1:80" ht="15" customHeight="1">
      <c r="A763" s="2">
        <v>1000991762</v>
      </c>
      <c r="B763" s="2">
        <v>27343508</v>
      </c>
      <c r="D763" s="2">
        <v>27234737</v>
      </c>
      <c r="E763" s="13">
        <v>33312074</v>
      </c>
      <c r="J763" s="10">
        <v>5</v>
      </c>
      <c r="K763" s="10">
        <v>5</v>
      </c>
      <c r="L763" s="9">
        <v>1</v>
      </c>
      <c r="M763" s="2">
        <v>5</v>
      </c>
      <c r="AF763" s="27">
        <v>0</v>
      </c>
      <c r="AP763" s="2">
        <v>0</v>
      </c>
      <c r="AQ763" s="2">
        <v>0</v>
      </c>
      <c r="AR763" s="2">
        <v>0</v>
      </c>
      <c r="AS763" s="2">
        <v>48.21</v>
      </c>
      <c r="AT763" s="2">
        <v>131.35</v>
      </c>
      <c r="AU763" s="2">
        <v>53.66</v>
      </c>
      <c r="AV763" s="2">
        <v>64.430000000000007</v>
      </c>
      <c r="AW763" s="2">
        <v>39.54</v>
      </c>
      <c r="AX763" s="2" t="s">
        <v>1208</v>
      </c>
      <c r="AY763" s="2">
        <v>8.4</v>
      </c>
      <c r="AZ763" s="2">
        <v>10.92</v>
      </c>
      <c r="BA763" s="2">
        <v>49.9</v>
      </c>
      <c r="BB763" s="2">
        <v>126.88</v>
      </c>
      <c r="BC763" s="2">
        <v>54.53</v>
      </c>
      <c r="BD763" s="2">
        <v>60.22</v>
      </c>
      <c r="BE763" s="2">
        <v>40.47</v>
      </c>
      <c r="BF763" s="2">
        <v>0</v>
      </c>
      <c r="BG763" s="2" t="s">
        <v>78</v>
      </c>
      <c r="BN763" s="21">
        <v>42577.570833333331</v>
      </c>
      <c r="BO763" s="2" t="s">
        <v>499</v>
      </c>
      <c r="BP763" s="2">
        <v>2</v>
      </c>
      <c r="BQ763" s="2">
        <v>1</v>
      </c>
      <c r="BR763" s="2">
        <v>-1</v>
      </c>
      <c r="BS763" s="2" t="s">
        <v>521</v>
      </c>
      <c r="BT763" s="2">
        <v>0.56699999999999995</v>
      </c>
      <c r="BU763" s="2" t="s">
        <v>521</v>
      </c>
      <c r="BV763" s="2">
        <v>0.58399999999999996</v>
      </c>
      <c r="BW763" s="2" t="s">
        <v>521</v>
      </c>
      <c r="BX763" s="2" t="s">
        <v>82</v>
      </c>
      <c r="CB763" s="38" t="s">
        <v>1209</v>
      </c>
    </row>
    <row r="764" spans="1:80" ht="15" customHeight="1">
      <c r="A764" s="2">
        <v>1000991844</v>
      </c>
      <c r="B764" s="2">
        <v>30952496</v>
      </c>
      <c r="D764" s="2">
        <v>30973730</v>
      </c>
      <c r="E764" s="13">
        <v>33304608</v>
      </c>
      <c r="I764" s="9" t="s">
        <v>656</v>
      </c>
      <c r="M764" s="2">
        <v>0</v>
      </c>
      <c r="AF764" s="27">
        <v>0</v>
      </c>
      <c r="AP764" s="2" t="s">
        <v>78</v>
      </c>
      <c r="BG764" s="2" t="s">
        <v>78</v>
      </c>
      <c r="BN764" s="21">
        <v>43469.57916666667</v>
      </c>
      <c r="BO764" s="2" t="s">
        <v>499</v>
      </c>
      <c r="BP764" s="2">
        <v>2</v>
      </c>
      <c r="BQ764" s="2">
        <v>1.0780000000000001</v>
      </c>
      <c r="BR764" s="2">
        <v>-0.9</v>
      </c>
      <c r="BS764" s="2" t="s">
        <v>521</v>
      </c>
      <c r="BT764" s="2">
        <v>0.72399999999999998</v>
      </c>
      <c r="BU764" s="2" t="s">
        <v>521</v>
      </c>
      <c r="BV764" s="2">
        <v>0.745</v>
      </c>
      <c r="BW764" s="2" t="s">
        <v>521</v>
      </c>
      <c r="BX764" s="2" t="s">
        <v>82</v>
      </c>
      <c r="CB764" s="38" t="s">
        <v>1210</v>
      </c>
    </row>
    <row r="765" spans="1:80" ht="15" customHeight="1">
      <c r="A765" s="2">
        <v>1000993257</v>
      </c>
      <c r="B765" s="2">
        <v>28043814</v>
      </c>
      <c r="D765" s="2">
        <v>28044109</v>
      </c>
      <c r="E765" s="13">
        <v>33293293</v>
      </c>
      <c r="I765" s="9" t="s">
        <v>184</v>
      </c>
      <c r="M765" s="2">
        <v>0</v>
      </c>
      <c r="AF765" s="27">
        <v>0</v>
      </c>
      <c r="AP765" s="2" t="s">
        <v>78</v>
      </c>
      <c r="BG765" s="2" t="s">
        <v>78</v>
      </c>
      <c r="BN765" s="21">
        <v>42800.45416666667</v>
      </c>
      <c r="BO765" s="2" t="s">
        <v>499</v>
      </c>
      <c r="BP765" s="2">
        <v>5</v>
      </c>
      <c r="BQ765" s="2">
        <v>1.1559999999999999</v>
      </c>
      <c r="BR765" s="2">
        <v>-0.3</v>
      </c>
      <c r="BS765" s="2" t="s">
        <v>521</v>
      </c>
      <c r="BT765" s="2">
        <v>0.92</v>
      </c>
      <c r="BU765" s="2" t="s">
        <v>521</v>
      </c>
      <c r="BV765" s="2">
        <v>0.99099999999999999</v>
      </c>
      <c r="BW765" s="2" t="s">
        <v>521</v>
      </c>
      <c r="BX765" s="2" t="s">
        <v>82</v>
      </c>
      <c r="CB765" s="38" t="s">
        <v>1211</v>
      </c>
    </row>
    <row r="766" spans="1:80" ht="15" customHeight="1">
      <c r="A766" s="2">
        <v>1000994915</v>
      </c>
      <c r="B766" s="2">
        <v>49640277</v>
      </c>
      <c r="D766" s="2">
        <v>49640276</v>
      </c>
      <c r="E766" s="13">
        <v>33275883</v>
      </c>
      <c r="K766" s="10">
        <v>4</v>
      </c>
      <c r="L766" s="9">
        <v>3</v>
      </c>
      <c r="M766" s="2">
        <v>0</v>
      </c>
      <c r="O766" s="2" t="s">
        <v>74</v>
      </c>
      <c r="P766" s="2" t="s">
        <v>93</v>
      </c>
      <c r="Q766" s="2" t="s">
        <v>76</v>
      </c>
      <c r="R766" s="2">
        <v>67.099999999999994</v>
      </c>
      <c r="S766" s="2">
        <v>160</v>
      </c>
      <c r="T766" s="2">
        <v>1.6</v>
      </c>
      <c r="U766" s="2">
        <v>26.21</v>
      </c>
      <c r="V766" s="2" t="s">
        <v>77</v>
      </c>
      <c r="W766" s="2" t="s">
        <v>78</v>
      </c>
      <c r="X766" s="2" t="s">
        <v>77</v>
      </c>
      <c r="Y766" s="2" t="s">
        <v>78</v>
      </c>
      <c r="Z766" s="2" t="s">
        <v>77</v>
      </c>
      <c r="AA766" s="2" t="s">
        <v>78</v>
      </c>
      <c r="AB766" s="2" t="s">
        <v>77</v>
      </c>
      <c r="AC766" s="2" t="s">
        <v>78</v>
      </c>
      <c r="AD766" s="2" t="s">
        <v>77</v>
      </c>
      <c r="AE766" s="2" t="s">
        <v>78</v>
      </c>
      <c r="AF766" s="27">
        <v>0</v>
      </c>
      <c r="AG766" s="2" t="s">
        <v>78</v>
      </c>
      <c r="AH766" s="2" t="s">
        <v>78</v>
      </c>
      <c r="AI766" s="2" t="s">
        <v>78</v>
      </c>
      <c r="AJ766" s="2" t="s">
        <v>78</v>
      </c>
      <c r="AK766" s="2" t="s">
        <v>78</v>
      </c>
      <c r="AL766" s="2" t="s">
        <v>78</v>
      </c>
      <c r="AM766" s="2" t="s">
        <v>78</v>
      </c>
      <c r="AN766" s="2" t="s">
        <v>78</v>
      </c>
      <c r="AO766" s="2" t="s">
        <v>78</v>
      </c>
      <c r="AP766" s="2">
        <v>0</v>
      </c>
      <c r="AQ766" s="2">
        <v>0</v>
      </c>
      <c r="AR766" s="2">
        <v>0</v>
      </c>
      <c r="AS766" s="2">
        <v>33.479999999999997</v>
      </c>
      <c r="AT766" s="2">
        <v>128.66999999999999</v>
      </c>
      <c r="AU766" s="2">
        <v>52.67</v>
      </c>
      <c r="AV766" s="2">
        <v>71.459999999999994</v>
      </c>
      <c r="AW766" s="2">
        <v>41.08</v>
      </c>
      <c r="AX766" s="2" t="s">
        <v>1212</v>
      </c>
      <c r="AY766" s="2">
        <v>0</v>
      </c>
      <c r="AZ766" s="2">
        <v>0</v>
      </c>
      <c r="BA766" s="2">
        <v>0</v>
      </c>
      <c r="BB766" s="2">
        <v>0</v>
      </c>
      <c r="BC766" s="2">
        <v>0</v>
      </c>
      <c r="BD766" s="2">
        <v>0</v>
      </c>
      <c r="BE766" s="2">
        <v>0</v>
      </c>
      <c r="BF766" s="2">
        <v>0</v>
      </c>
      <c r="BG766" s="2" t="s">
        <v>78</v>
      </c>
      <c r="BN766" s="21">
        <v>44953.45208333333</v>
      </c>
      <c r="BO766" s="2" t="s">
        <v>499</v>
      </c>
      <c r="BP766" s="2">
        <v>2</v>
      </c>
      <c r="BQ766" s="2">
        <v>0.91700000000000004</v>
      </c>
      <c r="BR766" s="2">
        <v>-1.7</v>
      </c>
      <c r="BS766" s="2" t="s">
        <v>521</v>
      </c>
      <c r="BT766" s="2">
        <v>0.67100000000000004</v>
      </c>
      <c r="BU766" s="2" t="s">
        <v>521</v>
      </c>
      <c r="BV766" s="2">
        <v>0.81899999999999995</v>
      </c>
      <c r="BW766" s="2" t="s">
        <v>521</v>
      </c>
      <c r="BX766" s="2" t="s">
        <v>82</v>
      </c>
      <c r="CB766" s="38" t="s">
        <v>1213</v>
      </c>
    </row>
    <row r="767" spans="1:80" ht="15" customHeight="1">
      <c r="A767" s="2">
        <v>1000996064</v>
      </c>
      <c r="B767" s="2">
        <v>30442122</v>
      </c>
      <c r="D767" s="2">
        <v>30497705</v>
      </c>
      <c r="E767" s="13">
        <v>33268476</v>
      </c>
      <c r="K767" s="10">
        <v>4</v>
      </c>
      <c r="L767" s="9">
        <v>1</v>
      </c>
      <c r="M767" s="2">
        <v>0</v>
      </c>
      <c r="O767" s="2" t="s">
        <v>537</v>
      </c>
      <c r="P767" s="2" t="s">
        <v>553</v>
      </c>
      <c r="Q767" s="2" t="s">
        <v>76</v>
      </c>
      <c r="R767" s="2">
        <v>68.900000000000006</v>
      </c>
      <c r="S767" s="2">
        <v>160</v>
      </c>
      <c r="T767" s="2">
        <v>1.6</v>
      </c>
      <c r="U767" s="2">
        <v>26.91</v>
      </c>
      <c r="V767" s="2" t="s">
        <v>77</v>
      </c>
      <c r="W767" s="2" t="s">
        <v>78</v>
      </c>
      <c r="X767" s="2" t="s">
        <v>77</v>
      </c>
      <c r="Y767" s="2" t="s">
        <v>78</v>
      </c>
      <c r="Z767" s="2" t="s">
        <v>77</v>
      </c>
      <c r="AA767" s="2" t="s">
        <v>78</v>
      </c>
      <c r="AB767" s="2" t="s">
        <v>77</v>
      </c>
      <c r="AC767" s="2" t="s">
        <v>78</v>
      </c>
      <c r="AD767" s="2" t="s">
        <v>77</v>
      </c>
      <c r="AE767" s="2" t="s">
        <v>78</v>
      </c>
      <c r="AF767" s="27">
        <v>0</v>
      </c>
      <c r="AG767" s="2" t="s">
        <v>78</v>
      </c>
      <c r="AH767" s="2" t="s">
        <v>78</v>
      </c>
      <c r="AI767" s="2" t="s">
        <v>78</v>
      </c>
      <c r="AJ767" s="2" t="s">
        <v>78</v>
      </c>
      <c r="AK767" s="2" t="s">
        <v>78</v>
      </c>
      <c r="AL767" s="2" t="s">
        <v>78</v>
      </c>
      <c r="AM767" s="2" t="s">
        <v>78</v>
      </c>
      <c r="AN767" s="2" t="s">
        <v>78</v>
      </c>
      <c r="AO767" s="2" t="s">
        <v>78</v>
      </c>
      <c r="AP767" s="2">
        <v>0</v>
      </c>
      <c r="AQ767" s="2">
        <v>9.6</v>
      </c>
      <c r="AR767" s="2">
        <v>8.11</v>
      </c>
      <c r="AS767" s="2">
        <v>36.299999999999997</v>
      </c>
      <c r="AT767" s="2">
        <v>130.75</v>
      </c>
      <c r="AU767" s="2">
        <v>52.92</v>
      </c>
      <c r="AV767" s="2">
        <v>64.06</v>
      </c>
      <c r="AW767" s="2">
        <v>37.340000000000003</v>
      </c>
      <c r="AX767" s="2">
        <v>0</v>
      </c>
      <c r="AY767" s="2">
        <v>11.42</v>
      </c>
      <c r="AZ767" s="2">
        <v>8.4</v>
      </c>
      <c r="BA767" s="2">
        <v>41.71</v>
      </c>
      <c r="BB767" s="2">
        <v>130.16</v>
      </c>
      <c r="BC767" s="2">
        <v>52.19</v>
      </c>
      <c r="BD767" s="2">
        <v>61.2</v>
      </c>
      <c r="BE767" s="2">
        <v>37.979999999999997</v>
      </c>
      <c r="BF767" s="2">
        <v>0</v>
      </c>
      <c r="BG767" s="2">
        <v>63</v>
      </c>
      <c r="BH767" s="2">
        <v>153</v>
      </c>
      <c r="BI767" s="2" t="s">
        <v>79</v>
      </c>
      <c r="BJ767" s="2" t="s">
        <v>80</v>
      </c>
      <c r="BK767" s="2">
        <v>1.4470000000000001</v>
      </c>
      <c r="BL767" s="2">
        <v>9.1</v>
      </c>
      <c r="BM767" s="2">
        <v>0.3</v>
      </c>
      <c r="BN767" s="21">
        <v>43398.546527777777</v>
      </c>
      <c r="BO767" s="2" t="s">
        <v>499</v>
      </c>
      <c r="BP767" s="2">
        <v>1</v>
      </c>
      <c r="BQ767" s="2">
        <v>1.403</v>
      </c>
      <c r="BR767" s="2">
        <v>1.9</v>
      </c>
      <c r="BS767" s="2">
        <v>2.8</v>
      </c>
      <c r="BT767" s="2">
        <v>1.042</v>
      </c>
      <c r="BU767" s="2">
        <v>0.6</v>
      </c>
      <c r="BV767" s="2">
        <v>1.0549999999999999</v>
      </c>
      <c r="BW767" s="2">
        <v>0.7</v>
      </c>
      <c r="BX767" s="2" t="s">
        <v>82</v>
      </c>
      <c r="CB767" s="38" t="s">
        <v>1214</v>
      </c>
    </row>
    <row r="768" spans="1:80" ht="15" customHeight="1">
      <c r="A768" s="2">
        <v>1000996557</v>
      </c>
      <c r="B768" s="2">
        <v>46828324</v>
      </c>
      <c r="D768" s="2">
        <v>48774643</v>
      </c>
      <c r="E768" s="13">
        <v>33256989</v>
      </c>
      <c r="I768" s="9" t="s">
        <v>184</v>
      </c>
      <c r="M768" s="2">
        <v>0</v>
      </c>
      <c r="O768" s="2" t="s">
        <v>74</v>
      </c>
      <c r="P768" s="2" t="s">
        <v>75</v>
      </c>
      <c r="Q768" s="2" t="s">
        <v>76</v>
      </c>
      <c r="R768" s="2">
        <v>115.2</v>
      </c>
      <c r="S768" s="2">
        <v>185.4</v>
      </c>
      <c r="T768" s="2">
        <v>1.8540000000000001</v>
      </c>
      <c r="U768" s="2">
        <v>33.51</v>
      </c>
      <c r="V768" s="2" t="s">
        <v>77</v>
      </c>
      <c r="W768" s="2" t="s">
        <v>78</v>
      </c>
      <c r="X768" s="2" t="s">
        <v>77</v>
      </c>
      <c r="Y768" s="2" t="s">
        <v>78</v>
      </c>
      <c r="Z768" s="2" t="s">
        <v>77</v>
      </c>
      <c r="AA768" s="2" t="s">
        <v>78</v>
      </c>
      <c r="AB768" s="2" t="s">
        <v>77</v>
      </c>
      <c r="AC768" s="2" t="s">
        <v>78</v>
      </c>
      <c r="AD768" s="2" t="s">
        <v>77</v>
      </c>
      <c r="AE768" s="2" t="s">
        <v>78</v>
      </c>
      <c r="AF768" s="27">
        <v>0</v>
      </c>
      <c r="AG768" s="2" t="s">
        <v>78</v>
      </c>
      <c r="AH768" s="2" t="s">
        <v>78</v>
      </c>
      <c r="AI768" s="2" t="s">
        <v>78</v>
      </c>
      <c r="AJ768" s="2" t="s">
        <v>78</v>
      </c>
      <c r="AK768" s="2" t="s">
        <v>78</v>
      </c>
      <c r="AL768" s="2" t="s">
        <v>78</v>
      </c>
      <c r="AM768" s="2" t="s">
        <v>78</v>
      </c>
      <c r="AN768" s="2" t="s">
        <v>78</v>
      </c>
      <c r="AO768" s="2" t="s">
        <v>78</v>
      </c>
      <c r="AP768" s="2" t="s">
        <v>78</v>
      </c>
      <c r="BG768" s="2">
        <v>74</v>
      </c>
      <c r="BH768" s="2">
        <v>247</v>
      </c>
      <c r="BI768" s="2" t="s">
        <v>79</v>
      </c>
      <c r="BJ768" s="2" t="s">
        <v>80</v>
      </c>
      <c r="BK768" s="2">
        <v>0.93200000000000005</v>
      </c>
      <c r="BL768" s="2">
        <v>8.1999999999999993</v>
      </c>
      <c r="BM768" s="2">
        <v>2</v>
      </c>
      <c r="BN768" s="21">
        <v>44911.469444444447</v>
      </c>
      <c r="BO768" s="2" t="s">
        <v>499</v>
      </c>
      <c r="BP768" s="2">
        <v>1</v>
      </c>
      <c r="BQ768" s="2">
        <v>0.91900000000000004</v>
      </c>
      <c r="BR768" s="2">
        <v>-2.2000000000000002</v>
      </c>
      <c r="BS768" s="2">
        <v>-1.3</v>
      </c>
      <c r="BT768" s="2">
        <v>0.82799999999999996</v>
      </c>
      <c r="BU768" s="2">
        <v>-1</v>
      </c>
      <c r="BV768" s="2">
        <v>0.73799999999999999</v>
      </c>
      <c r="BW768" s="2">
        <v>-1.9</v>
      </c>
      <c r="BX768" s="2" t="s">
        <v>82</v>
      </c>
      <c r="CB768" s="38" t="s">
        <v>1215</v>
      </c>
    </row>
    <row r="769" spans="1:80" ht="15" customHeight="1">
      <c r="A769" s="2">
        <v>1000996636</v>
      </c>
      <c r="B769" s="2">
        <v>46631131</v>
      </c>
      <c r="D769" s="2">
        <v>33064592</v>
      </c>
      <c r="E769" s="13">
        <v>33248755</v>
      </c>
      <c r="J769" s="10">
        <v>4</v>
      </c>
      <c r="L769" s="9">
        <v>1</v>
      </c>
      <c r="M769" s="2">
        <v>4</v>
      </c>
      <c r="AF769" s="27">
        <v>0</v>
      </c>
      <c r="AP769" s="2">
        <v>0</v>
      </c>
      <c r="AQ769" s="2">
        <v>7.8</v>
      </c>
      <c r="AR769" s="2">
        <v>8.17</v>
      </c>
      <c r="AS769" s="2">
        <v>41.41</v>
      </c>
      <c r="AT769" s="2">
        <v>128.05000000000001</v>
      </c>
      <c r="AU769" s="2">
        <v>48.98</v>
      </c>
      <c r="AV769" s="2">
        <v>60.48</v>
      </c>
      <c r="AW769" s="2">
        <v>33.36</v>
      </c>
      <c r="AX769" s="2">
        <v>0</v>
      </c>
      <c r="AY769" s="2">
        <v>8.91</v>
      </c>
      <c r="AZ769" s="2">
        <v>8.9</v>
      </c>
      <c r="BA769" s="2">
        <v>42.32</v>
      </c>
      <c r="BB769" s="2">
        <v>127.67</v>
      </c>
      <c r="BC769" s="2">
        <v>47.44</v>
      </c>
      <c r="BD769" s="2">
        <v>57.6</v>
      </c>
      <c r="BE769" s="2">
        <v>34.49</v>
      </c>
      <c r="BF769" s="2">
        <v>0</v>
      </c>
      <c r="BG769" s="2" t="s">
        <v>78</v>
      </c>
      <c r="BN769" s="21">
        <v>43850.373611111114</v>
      </c>
      <c r="BO769" s="2" t="s">
        <v>499</v>
      </c>
      <c r="BP769" s="2">
        <v>1</v>
      </c>
      <c r="BQ769" s="2">
        <v>1.48</v>
      </c>
      <c r="BR769" s="2">
        <v>3.5</v>
      </c>
      <c r="BS769" s="2" t="s">
        <v>521</v>
      </c>
      <c r="BT769" s="2">
        <v>0.94399999999999995</v>
      </c>
      <c r="BU769" s="2" t="s">
        <v>521</v>
      </c>
      <c r="BV769" s="2">
        <v>1.1739999999999999</v>
      </c>
      <c r="BW769" s="2" t="s">
        <v>521</v>
      </c>
      <c r="BX769" s="2" t="s">
        <v>82</v>
      </c>
      <c r="CB769" s="38" t="s">
        <v>1216</v>
      </c>
    </row>
    <row r="770" spans="1:80" ht="15" customHeight="1">
      <c r="A770" s="2">
        <v>1000996920</v>
      </c>
      <c r="B770" s="2">
        <v>33385367</v>
      </c>
      <c r="D770" s="2">
        <v>32760193</v>
      </c>
      <c r="E770" s="13">
        <v>33244761</v>
      </c>
      <c r="I770" s="9" t="s">
        <v>1173</v>
      </c>
      <c r="M770" s="2">
        <v>0</v>
      </c>
      <c r="AF770" s="27">
        <v>0</v>
      </c>
      <c r="AP770" s="2" t="s">
        <v>78</v>
      </c>
      <c r="BG770" s="2" t="s">
        <v>78</v>
      </c>
      <c r="BN770" s="21">
        <v>43788.498611111114</v>
      </c>
      <c r="BO770" s="2" t="s">
        <v>499</v>
      </c>
      <c r="BP770" s="2">
        <v>1</v>
      </c>
      <c r="BQ770" s="2">
        <v>1.3009999999999999</v>
      </c>
      <c r="BR770" s="2">
        <v>0.9</v>
      </c>
      <c r="BS770" s="2" t="s">
        <v>521</v>
      </c>
      <c r="BT770" s="2">
        <v>0.84399999999999997</v>
      </c>
      <c r="BU770" s="2" t="s">
        <v>521</v>
      </c>
      <c r="BV770" s="2">
        <v>0.93</v>
      </c>
      <c r="BW770" s="2" t="s">
        <v>521</v>
      </c>
      <c r="BX770" s="2" t="s">
        <v>82</v>
      </c>
      <c r="CB770" s="38" t="s">
        <v>1217</v>
      </c>
    </row>
    <row r="771" spans="1:80" ht="15" customHeight="1">
      <c r="A771" s="2">
        <v>1000999518</v>
      </c>
      <c r="B771" s="2">
        <v>28450700</v>
      </c>
      <c r="D771" s="2">
        <v>28749027</v>
      </c>
      <c r="E771" s="13">
        <v>33238217</v>
      </c>
      <c r="J771" s="10">
        <v>3</v>
      </c>
      <c r="L771" s="9">
        <v>0</v>
      </c>
      <c r="M771" s="2">
        <v>3</v>
      </c>
      <c r="O771" s="2" t="s">
        <v>85</v>
      </c>
      <c r="P771" s="2" t="s">
        <v>75</v>
      </c>
      <c r="Q771" s="2" t="s">
        <v>76</v>
      </c>
      <c r="R771" s="2">
        <v>67.599999999999994</v>
      </c>
      <c r="S771" s="2">
        <v>162.6</v>
      </c>
      <c r="T771" s="2">
        <v>1.6259999999999999</v>
      </c>
      <c r="U771" s="2">
        <v>25.57</v>
      </c>
      <c r="V771" s="2" t="s">
        <v>77</v>
      </c>
      <c r="W771" s="2" t="s">
        <v>78</v>
      </c>
      <c r="X771" s="2" t="s">
        <v>77</v>
      </c>
      <c r="Y771" s="2" t="s">
        <v>78</v>
      </c>
      <c r="Z771" s="2" t="s">
        <v>77</v>
      </c>
      <c r="AA771" s="2" t="s">
        <v>78</v>
      </c>
      <c r="AB771" s="2" t="s">
        <v>77</v>
      </c>
      <c r="AC771" s="2" t="s">
        <v>78</v>
      </c>
      <c r="AD771" s="2" t="s">
        <v>77</v>
      </c>
      <c r="AE771" s="2" t="s">
        <v>78</v>
      </c>
      <c r="AF771" s="27">
        <v>0</v>
      </c>
      <c r="AG771" s="2" t="s">
        <v>78</v>
      </c>
      <c r="AH771" s="2" t="s">
        <v>78</v>
      </c>
      <c r="AI771" s="2" t="s">
        <v>78</v>
      </c>
      <c r="AJ771" s="2" t="s">
        <v>78</v>
      </c>
      <c r="AK771" s="2" t="s">
        <v>78</v>
      </c>
      <c r="AL771" s="2" t="s">
        <v>78</v>
      </c>
      <c r="AM771" s="2" t="s">
        <v>78</v>
      </c>
      <c r="AN771" s="2" t="s">
        <v>78</v>
      </c>
      <c r="AO771" s="2" t="s">
        <v>78</v>
      </c>
      <c r="AP771" s="2">
        <v>0</v>
      </c>
      <c r="AQ771" s="2">
        <v>4.84</v>
      </c>
      <c r="AR771" s="2">
        <v>6.72</v>
      </c>
      <c r="AS771" s="2">
        <v>37.85</v>
      </c>
      <c r="AT771" s="2">
        <v>132.46</v>
      </c>
      <c r="AU771" s="2">
        <v>46.89</v>
      </c>
      <c r="AV771" s="2">
        <v>61.15</v>
      </c>
      <c r="AW771" s="2">
        <v>31.23</v>
      </c>
      <c r="AX771" s="2">
        <v>0</v>
      </c>
      <c r="AY771" s="2">
        <v>3.85</v>
      </c>
      <c r="AZ771" s="2">
        <v>5.8</v>
      </c>
      <c r="BA771" s="2">
        <v>37.979999999999997</v>
      </c>
      <c r="BB771" s="2">
        <v>141.16</v>
      </c>
      <c r="BC771" s="2">
        <v>46.34</v>
      </c>
      <c r="BD771" s="2">
        <v>61.86</v>
      </c>
      <c r="BE771" s="2">
        <v>30.37</v>
      </c>
      <c r="BF771" s="2">
        <v>0</v>
      </c>
      <c r="BG771" s="2" t="s">
        <v>78</v>
      </c>
      <c r="BN771" s="21">
        <v>42955.707638888889</v>
      </c>
      <c r="BO771" s="2" t="s">
        <v>519</v>
      </c>
      <c r="BP771" s="2">
        <v>1</v>
      </c>
      <c r="BQ771" s="2">
        <v>1.107</v>
      </c>
      <c r="BR771" s="2">
        <v>-0.6</v>
      </c>
      <c r="BS771" s="2">
        <v>-0.2</v>
      </c>
      <c r="BT771" s="2">
        <v>0.73299999999999998</v>
      </c>
      <c r="BU771" s="2">
        <v>-1</v>
      </c>
      <c r="BV771" s="2">
        <v>0.88300000000000001</v>
      </c>
      <c r="BW771" s="2">
        <v>-0.3</v>
      </c>
      <c r="BX771" s="2" t="s">
        <v>82</v>
      </c>
      <c r="CB771" s="38" t="s">
        <v>1218</v>
      </c>
    </row>
    <row r="772" spans="1:80" ht="15" customHeight="1">
      <c r="A772" s="2">
        <v>1001002824</v>
      </c>
      <c r="B772" s="2">
        <v>29157921</v>
      </c>
      <c r="D772" s="2">
        <v>33247371</v>
      </c>
      <c r="E772" s="13">
        <v>33235219</v>
      </c>
      <c r="J772" s="10">
        <v>2</v>
      </c>
      <c r="L772" s="9">
        <v>0</v>
      </c>
      <c r="M772" s="2">
        <v>2</v>
      </c>
      <c r="AF772" s="27">
        <v>0</v>
      </c>
      <c r="AP772" s="2">
        <v>0</v>
      </c>
      <c r="AQ772" s="2">
        <v>7.49</v>
      </c>
      <c r="AR772" s="2">
        <v>8.06</v>
      </c>
      <c r="AS772" s="2">
        <v>34.68</v>
      </c>
      <c r="AT772" s="2">
        <v>132.66999999999999</v>
      </c>
      <c r="AU772" s="2">
        <v>49.26</v>
      </c>
      <c r="AV772" s="2">
        <v>56.45</v>
      </c>
      <c r="AW772" s="2">
        <v>38.83</v>
      </c>
      <c r="AX772" s="2">
        <v>0</v>
      </c>
      <c r="AY772" s="2">
        <v>8.93</v>
      </c>
      <c r="AZ772" s="2">
        <v>7.78</v>
      </c>
      <c r="BA772" s="2">
        <v>38.979999999999997</v>
      </c>
      <c r="BB772" s="2">
        <v>130.88</v>
      </c>
      <c r="BC772" s="2">
        <v>49.69</v>
      </c>
      <c r="BD772" s="2">
        <v>57.03</v>
      </c>
      <c r="BE772" s="2">
        <v>39.770000000000003</v>
      </c>
      <c r="BF772" s="2">
        <v>0</v>
      </c>
      <c r="BG772" s="2" t="s">
        <v>78</v>
      </c>
      <c r="BN772" s="21">
        <v>43886.427777777775</v>
      </c>
      <c r="BO772" s="2" t="s">
        <v>499</v>
      </c>
      <c r="BP772" s="2">
        <v>1</v>
      </c>
      <c r="BQ772" s="2">
        <v>1.4650000000000001</v>
      </c>
      <c r="BR772" s="2">
        <v>3.8</v>
      </c>
      <c r="BS772" s="2" t="s">
        <v>521</v>
      </c>
      <c r="BT772" s="2">
        <v>0.80300000000000005</v>
      </c>
      <c r="BU772" s="2" t="s">
        <v>521</v>
      </c>
      <c r="BV772" s="2">
        <v>0.86499999999999999</v>
      </c>
      <c r="BW772" s="2" t="s">
        <v>521</v>
      </c>
      <c r="BX772" s="2" t="s">
        <v>82</v>
      </c>
      <c r="CB772" s="38" t="s">
        <v>1219</v>
      </c>
    </row>
    <row r="773" spans="1:80" ht="15" customHeight="1">
      <c r="A773" s="2">
        <v>1001003092</v>
      </c>
      <c r="B773" s="2">
        <v>28332303</v>
      </c>
      <c r="D773" s="2">
        <v>30777904</v>
      </c>
      <c r="E773" s="13">
        <v>33231917</v>
      </c>
      <c r="I773" s="9" t="s">
        <v>139</v>
      </c>
      <c r="M773" s="2">
        <v>0</v>
      </c>
      <c r="O773" s="2" t="s">
        <v>74</v>
      </c>
      <c r="P773" s="2" t="s">
        <v>553</v>
      </c>
      <c r="Q773" s="2" t="s">
        <v>76</v>
      </c>
      <c r="R773" s="2">
        <v>83</v>
      </c>
      <c r="S773" s="2">
        <v>157.5</v>
      </c>
      <c r="T773" s="2">
        <v>1.575</v>
      </c>
      <c r="U773" s="2">
        <v>33.46</v>
      </c>
      <c r="V773" s="2" t="s">
        <v>77</v>
      </c>
      <c r="W773" s="2" t="s">
        <v>78</v>
      </c>
      <c r="X773" s="2" t="s">
        <v>77</v>
      </c>
      <c r="Y773" s="2" t="s">
        <v>78</v>
      </c>
      <c r="Z773" s="2" t="s">
        <v>77</v>
      </c>
      <c r="AA773" s="2" t="s">
        <v>78</v>
      </c>
      <c r="AB773" s="2" t="s">
        <v>77</v>
      </c>
      <c r="AC773" s="2" t="s">
        <v>78</v>
      </c>
      <c r="AD773" s="2" t="s">
        <v>77</v>
      </c>
      <c r="AE773" s="2" t="s">
        <v>78</v>
      </c>
      <c r="AF773" s="27">
        <v>0</v>
      </c>
      <c r="AG773" s="2" t="s">
        <v>78</v>
      </c>
      <c r="AH773" s="2" t="s">
        <v>78</v>
      </c>
      <c r="AI773" s="2" t="s">
        <v>78</v>
      </c>
      <c r="AJ773" s="2" t="s">
        <v>78</v>
      </c>
      <c r="AK773" s="2" t="s">
        <v>78</v>
      </c>
      <c r="AL773" s="2" t="s">
        <v>78</v>
      </c>
      <c r="AM773" s="2" t="s">
        <v>78</v>
      </c>
      <c r="AN773" s="2" t="s">
        <v>78</v>
      </c>
      <c r="AO773" s="2" t="s">
        <v>78</v>
      </c>
      <c r="AP773" s="2" t="s">
        <v>78</v>
      </c>
      <c r="BG773" s="2">
        <v>62</v>
      </c>
      <c r="BH773" s="2">
        <v>190.5</v>
      </c>
      <c r="BI773" s="2" t="s">
        <v>79</v>
      </c>
      <c r="BJ773" s="2" t="s">
        <v>80</v>
      </c>
      <c r="BK773" s="2">
        <v>1.4890000000000001</v>
      </c>
      <c r="BL773" s="2">
        <v>1.6</v>
      </c>
      <c r="BM773" s="2">
        <v>0</v>
      </c>
      <c r="BN773" s="21">
        <v>43439.427083333336</v>
      </c>
      <c r="BO773" s="2" t="s">
        <v>499</v>
      </c>
      <c r="BP773" s="2">
        <v>1</v>
      </c>
      <c r="BQ773" s="2">
        <v>1.488</v>
      </c>
      <c r="BR773" s="2">
        <v>2.6</v>
      </c>
      <c r="BS773" s="2">
        <v>1.9</v>
      </c>
      <c r="BT773" s="2">
        <v>1.044</v>
      </c>
      <c r="BU773" s="2">
        <v>-0.3</v>
      </c>
      <c r="BV773" s="2">
        <v>1.19</v>
      </c>
      <c r="BW773" s="2">
        <v>0.8</v>
      </c>
      <c r="BX773" s="2" t="s">
        <v>82</v>
      </c>
      <c r="CB773" s="38" t="s">
        <v>1220</v>
      </c>
    </row>
    <row r="774" spans="1:80" ht="15" customHeight="1">
      <c r="A774" s="2">
        <v>1001003252</v>
      </c>
      <c r="B774" s="2">
        <v>29970675</v>
      </c>
      <c r="D774" s="2">
        <v>30697899</v>
      </c>
      <c r="E774" s="13">
        <v>33229695</v>
      </c>
      <c r="I774" s="9" t="s">
        <v>73</v>
      </c>
      <c r="M774" s="2">
        <v>0</v>
      </c>
      <c r="AF774" s="27">
        <v>0</v>
      </c>
      <c r="AP774" s="2" t="s">
        <v>78</v>
      </c>
      <c r="BG774" s="2" t="s">
        <v>78</v>
      </c>
      <c r="BN774" s="21">
        <v>43412.427083333336</v>
      </c>
      <c r="BO774" s="2" t="s">
        <v>499</v>
      </c>
      <c r="BP774" s="2">
        <v>1</v>
      </c>
      <c r="BQ774" s="2">
        <v>0.95</v>
      </c>
      <c r="BR774" s="2">
        <v>-0.9</v>
      </c>
      <c r="BS774" s="2" t="s">
        <v>521</v>
      </c>
      <c r="BT774" s="2" t="s">
        <v>521</v>
      </c>
      <c r="BU774" s="2" t="s">
        <v>521</v>
      </c>
      <c r="BV774" s="2" t="s">
        <v>521</v>
      </c>
      <c r="BW774" s="2" t="s">
        <v>521</v>
      </c>
      <c r="BX774" s="2" t="s">
        <v>82</v>
      </c>
      <c r="CB774" s="38" t="s">
        <v>1221</v>
      </c>
    </row>
    <row r="775" spans="1:80" ht="15" customHeight="1">
      <c r="A775" s="2">
        <v>1001009328</v>
      </c>
      <c r="B775" s="2">
        <v>30980446</v>
      </c>
      <c r="D775" s="2">
        <v>30874044</v>
      </c>
      <c r="E775" s="13">
        <v>33227196</v>
      </c>
      <c r="I775" s="9" t="s">
        <v>1173</v>
      </c>
      <c r="M775" s="2">
        <v>0</v>
      </c>
      <c r="AF775" s="27">
        <v>0</v>
      </c>
      <c r="AP775" s="2" t="s">
        <v>78</v>
      </c>
      <c r="BG775" s="2" t="s">
        <v>78</v>
      </c>
      <c r="BN775" s="21">
        <v>43446.731249999997</v>
      </c>
      <c r="BO775" s="2" t="s">
        <v>499</v>
      </c>
      <c r="BP775" s="2">
        <v>1</v>
      </c>
      <c r="BQ775" s="2">
        <v>0.32700000000000001</v>
      </c>
      <c r="BR775" s="2">
        <v>2.5</v>
      </c>
      <c r="BS775" s="2" t="s">
        <v>521</v>
      </c>
      <c r="BT775" s="2">
        <v>0.69</v>
      </c>
      <c r="BU775" s="2" t="s">
        <v>521</v>
      </c>
      <c r="BV775" s="2">
        <v>0.92100000000000004</v>
      </c>
      <c r="BW775" s="2" t="s">
        <v>521</v>
      </c>
      <c r="BX775" s="2" t="s">
        <v>82</v>
      </c>
      <c r="CB775" s="38" t="s">
        <v>1222</v>
      </c>
    </row>
    <row r="776" spans="1:80" ht="15" customHeight="1">
      <c r="A776" s="2">
        <v>1001010640</v>
      </c>
      <c r="B776" s="2">
        <v>30444896</v>
      </c>
      <c r="D776" s="2">
        <v>31519680</v>
      </c>
      <c r="E776" s="13">
        <v>33225567</v>
      </c>
      <c r="I776" s="9" t="s">
        <v>84</v>
      </c>
      <c r="M776" s="2">
        <v>0</v>
      </c>
      <c r="AF776" s="27">
        <v>0</v>
      </c>
      <c r="AP776" s="2" t="s">
        <v>78</v>
      </c>
      <c r="BG776" s="2" t="s">
        <v>78</v>
      </c>
      <c r="BN776" s="21">
        <v>43566.495833333334</v>
      </c>
      <c r="BO776" s="2" t="s">
        <v>499</v>
      </c>
      <c r="BP776" s="2">
        <v>2</v>
      </c>
      <c r="BQ776" s="2">
        <v>1.3839999999999999</v>
      </c>
      <c r="BR776" s="2">
        <v>3.3</v>
      </c>
      <c r="BS776" s="2" t="s">
        <v>521</v>
      </c>
      <c r="BT776" s="2">
        <v>0.88200000000000001</v>
      </c>
      <c r="BU776" s="2" t="s">
        <v>521</v>
      </c>
      <c r="BV776" s="2">
        <v>1.071</v>
      </c>
      <c r="BW776" s="2" t="s">
        <v>521</v>
      </c>
      <c r="BX776" s="2" t="s">
        <v>82</v>
      </c>
      <c r="CB776" s="38" t="s">
        <v>1223</v>
      </c>
    </row>
    <row r="777" spans="1:80" ht="15" customHeight="1">
      <c r="A777" s="2">
        <v>1001013590</v>
      </c>
      <c r="B777" s="2">
        <v>30393698</v>
      </c>
      <c r="D777" s="2">
        <v>29445177</v>
      </c>
      <c r="E777" s="13">
        <v>33212518</v>
      </c>
      <c r="I777" s="9" t="s">
        <v>1173</v>
      </c>
      <c r="M777" s="2">
        <v>0</v>
      </c>
      <c r="O777" s="2" t="s">
        <v>74</v>
      </c>
      <c r="P777" s="2" t="s">
        <v>553</v>
      </c>
      <c r="Q777" s="2" t="s">
        <v>76</v>
      </c>
      <c r="R777" s="2">
        <v>61.5</v>
      </c>
      <c r="S777" s="2">
        <v>168.9</v>
      </c>
      <c r="T777" s="2">
        <v>1.6890000000000001</v>
      </c>
      <c r="U777" s="2">
        <v>21.56</v>
      </c>
      <c r="V777" s="2" t="s">
        <v>77</v>
      </c>
      <c r="W777" s="2" t="s">
        <v>78</v>
      </c>
      <c r="X777" s="2" t="s">
        <v>77</v>
      </c>
      <c r="Y777" s="2" t="s">
        <v>78</v>
      </c>
      <c r="Z777" s="2" t="s">
        <v>77</v>
      </c>
      <c r="AA777" s="2" t="s">
        <v>78</v>
      </c>
      <c r="AB777" s="2" t="s">
        <v>77</v>
      </c>
      <c r="AC777" s="2" t="s">
        <v>78</v>
      </c>
      <c r="AD777" s="2" t="s">
        <v>89</v>
      </c>
      <c r="AE777" s="2">
        <v>5.8</v>
      </c>
      <c r="AF777" s="27">
        <v>5.8</v>
      </c>
      <c r="AG777" s="2" t="s">
        <v>1224</v>
      </c>
      <c r="AH777" s="2" t="s">
        <v>89</v>
      </c>
      <c r="AI777" s="2" t="s">
        <v>89</v>
      </c>
      <c r="AJ777" s="2" t="s">
        <v>77</v>
      </c>
      <c r="AK777" s="2" t="s">
        <v>77</v>
      </c>
      <c r="AL777" s="2" t="s">
        <v>89</v>
      </c>
      <c r="AM777" s="2" t="s">
        <v>89</v>
      </c>
      <c r="AN777" s="2" t="s">
        <v>77</v>
      </c>
      <c r="AO777" s="2" t="s">
        <v>77</v>
      </c>
      <c r="AP777" s="2" t="s">
        <v>78</v>
      </c>
      <c r="BG777" s="2">
        <v>66.5</v>
      </c>
      <c r="BH777" s="2">
        <v>164.4</v>
      </c>
      <c r="BI777" s="2" t="s">
        <v>79</v>
      </c>
      <c r="BJ777" s="2" t="s">
        <v>80</v>
      </c>
      <c r="BK777" s="2">
        <v>1.24</v>
      </c>
      <c r="BL777" s="2">
        <v>7.3</v>
      </c>
      <c r="BM777" s="2">
        <v>1.4</v>
      </c>
      <c r="BN777" s="21">
        <v>43307.550694444442</v>
      </c>
      <c r="BO777" s="2" t="s">
        <v>499</v>
      </c>
      <c r="BP777" s="2">
        <v>2</v>
      </c>
      <c r="BQ777" s="2">
        <v>1.339</v>
      </c>
      <c r="BR777" s="2">
        <v>1.3</v>
      </c>
      <c r="BS777" s="2">
        <v>2.2999999999999998</v>
      </c>
      <c r="BT777" s="2">
        <v>0.80500000000000005</v>
      </c>
      <c r="BU777" s="2">
        <v>-0.8</v>
      </c>
      <c r="BV777" s="2">
        <v>0.78500000000000003</v>
      </c>
      <c r="BW777" s="2">
        <v>-1.2</v>
      </c>
      <c r="BX777" s="2" t="s">
        <v>82</v>
      </c>
      <c r="CB777" s="38" t="s">
        <v>1225</v>
      </c>
    </row>
    <row r="778" spans="1:80" ht="15" customHeight="1">
      <c r="A778" s="2">
        <v>1001016788</v>
      </c>
      <c r="B778" s="2">
        <v>31202183</v>
      </c>
      <c r="D778" s="2">
        <v>31202173</v>
      </c>
      <c r="E778" s="13">
        <v>33190192</v>
      </c>
      <c r="F778" s="6">
        <v>33190216</v>
      </c>
      <c r="K778" s="10">
        <v>3</v>
      </c>
      <c r="L778" s="9">
        <v>1</v>
      </c>
      <c r="M778" s="2">
        <v>0</v>
      </c>
      <c r="N778" s="2" t="s">
        <v>96</v>
      </c>
      <c r="O778" s="2" t="s">
        <v>85</v>
      </c>
      <c r="P778" s="2" t="s">
        <v>75</v>
      </c>
      <c r="Q778" s="2" t="s">
        <v>76</v>
      </c>
      <c r="R778" s="2">
        <v>65</v>
      </c>
      <c r="S778" s="2">
        <v>149.9</v>
      </c>
      <c r="T778" s="2">
        <v>1.4990000000000001</v>
      </c>
      <c r="U778" s="2">
        <v>28.93</v>
      </c>
      <c r="V778" s="2" t="s">
        <v>77</v>
      </c>
      <c r="W778" s="2" t="s">
        <v>78</v>
      </c>
      <c r="X778" s="2" t="s">
        <v>77</v>
      </c>
      <c r="Y778" s="2" t="s">
        <v>78</v>
      </c>
      <c r="Z778" s="2" t="s">
        <v>77</v>
      </c>
      <c r="AA778" s="2" t="s">
        <v>78</v>
      </c>
      <c r="AB778" s="2" t="s">
        <v>77</v>
      </c>
      <c r="AC778" s="2" t="s">
        <v>78</v>
      </c>
      <c r="AD778" s="2" t="s">
        <v>77</v>
      </c>
      <c r="AE778" s="2" t="s">
        <v>78</v>
      </c>
      <c r="AF778" s="27">
        <v>0</v>
      </c>
      <c r="AG778" s="2" t="s">
        <v>78</v>
      </c>
      <c r="AH778" s="2" t="s">
        <v>78</v>
      </c>
      <c r="AI778" s="2" t="s">
        <v>78</v>
      </c>
      <c r="AJ778" s="2" t="s">
        <v>78</v>
      </c>
      <c r="AK778" s="2" t="s">
        <v>78</v>
      </c>
      <c r="AL778" s="2" t="s">
        <v>78</v>
      </c>
      <c r="AM778" s="2" t="s">
        <v>78</v>
      </c>
      <c r="AN778" s="2" t="s">
        <v>78</v>
      </c>
      <c r="AO778" s="2" t="s">
        <v>78</v>
      </c>
      <c r="AP778" s="2" t="s">
        <v>78</v>
      </c>
      <c r="BG778" s="2">
        <v>58</v>
      </c>
      <c r="BH778" s="2">
        <v>148.80000000000001</v>
      </c>
      <c r="BI778" s="2" t="s">
        <v>86</v>
      </c>
      <c r="BJ778" s="2" t="s">
        <v>80</v>
      </c>
      <c r="BK778" s="2">
        <v>1.2430000000000001</v>
      </c>
      <c r="BL778" s="2" t="s">
        <v>81</v>
      </c>
      <c r="BM778" s="2" t="s">
        <v>81</v>
      </c>
      <c r="BN778" s="21">
        <v>43580.431944444441</v>
      </c>
      <c r="BO778" s="2" t="s">
        <v>499</v>
      </c>
      <c r="BP778" s="2">
        <v>4</v>
      </c>
      <c r="BQ778" s="2">
        <v>1.141</v>
      </c>
      <c r="BR778" s="2">
        <v>-0.3</v>
      </c>
      <c r="BS778" s="2">
        <v>-0.9</v>
      </c>
      <c r="BT778" s="2">
        <v>0.96199999999999997</v>
      </c>
      <c r="BU778" s="2">
        <v>-0.7</v>
      </c>
      <c r="BV778" s="2">
        <v>0.91</v>
      </c>
      <c r="BW778" s="2">
        <v>-1.6</v>
      </c>
      <c r="BX778" s="2" t="s">
        <v>82</v>
      </c>
      <c r="CB778" s="38" t="s">
        <v>1226</v>
      </c>
    </row>
    <row r="779" spans="1:80" ht="15" customHeight="1">
      <c r="A779" s="2">
        <v>1001018643</v>
      </c>
      <c r="B779" s="2">
        <v>31228386</v>
      </c>
      <c r="D779" s="2">
        <v>31532226</v>
      </c>
      <c r="E779" s="13">
        <v>33186999</v>
      </c>
      <c r="I779" s="9" t="s">
        <v>184</v>
      </c>
      <c r="M779" s="2">
        <v>0</v>
      </c>
      <c r="AF779" s="27">
        <v>0</v>
      </c>
      <c r="AP779" s="2" t="s">
        <v>78</v>
      </c>
      <c r="BG779" s="2" t="s">
        <v>78</v>
      </c>
      <c r="BN779" s="21">
        <v>43567.656944444447</v>
      </c>
      <c r="BO779" s="2" t="s">
        <v>499</v>
      </c>
      <c r="BP779" s="2">
        <v>1</v>
      </c>
      <c r="BQ779" s="2">
        <v>1.3109999999999999</v>
      </c>
      <c r="BR779" s="2">
        <v>2.2000000000000002</v>
      </c>
      <c r="BS779" s="2" t="s">
        <v>521</v>
      </c>
      <c r="BT779" s="2">
        <v>0.71399999999999997</v>
      </c>
      <c r="BU779" s="2" t="s">
        <v>521</v>
      </c>
      <c r="BV779" s="2">
        <v>1.169</v>
      </c>
      <c r="BW779" s="2" t="s">
        <v>521</v>
      </c>
      <c r="BX779" s="2" t="s">
        <v>82</v>
      </c>
      <c r="CB779" s="38" t="s">
        <v>1227</v>
      </c>
    </row>
    <row r="780" spans="1:80" ht="15" customHeight="1">
      <c r="A780" s="2">
        <v>1001019801</v>
      </c>
      <c r="B780" s="2">
        <v>28609863</v>
      </c>
      <c r="D780" s="2">
        <v>30118074</v>
      </c>
      <c r="E780" s="13">
        <v>33184509</v>
      </c>
      <c r="F780" s="6">
        <v>33184506</v>
      </c>
      <c r="I780" s="9" t="s">
        <v>116</v>
      </c>
      <c r="M780" s="2">
        <v>0</v>
      </c>
      <c r="N780" s="2" t="s">
        <v>96</v>
      </c>
      <c r="AF780" s="27">
        <v>0</v>
      </c>
      <c r="AP780" s="2" t="s">
        <v>78</v>
      </c>
      <c r="BG780" s="2" t="s">
        <v>78</v>
      </c>
      <c r="BN780" s="21">
        <v>43278.465277777781</v>
      </c>
      <c r="BO780" s="2" t="s">
        <v>519</v>
      </c>
      <c r="BP780" s="2">
        <v>2</v>
      </c>
      <c r="BQ780" s="2">
        <v>1.4470000000000001</v>
      </c>
      <c r="BR780" s="2">
        <v>2.2000000000000002</v>
      </c>
      <c r="BS780" s="2">
        <v>3.3</v>
      </c>
      <c r="BT780" s="2" t="s">
        <v>521</v>
      </c>
      <c r="BU780" s="2" t="s">
        <v>521</v>
      </c>
      <c r="BV780" s="2" t="s">
        <v>521</v>
      </c>
      <c r="BW780" s="2" t="s">
        <v>521</v>
      </c>
      <c r="BX780" s="2" t="s">
        <v>82</v>
      </c>
      <c r="CB780" s="38" t="s">
        <v>1228</v>
      </c>
    </row>
    <row r="781" spans="1:80" ht="15" customHeight="1">
      <c r="A781" s="2">
        <v>1001020749</v>
      </c>
      <c r="B781" s="2">
        <v>36425563</v>
      </c>
      <c r="D781" s="2">
        <v>28202408</v>
      </c>
      <c r="E781" s="13">
        <v>33182095</v>
      </c>
      <c r="J781" s="10">
        <v>2</v>
      </c>
      <c r="K781" s="10">
        <v>2</v>
      </c>
      <c r="L781" s="9">
        <v>0</v>
      </c>
      <c r="M781" s="2">
        <v>2</v>
      </c>
      <c r="AF781" s="27">
        <v>0</v>
      </c>
      <c r="AP781" s="2">
        <v>0</v>
      </c>
      <c r="AQ781" s="2">
        <v>10.050000000000001</v>
      </c>
      <c r="AR781" s="2">
        <v>8.76</v>
      </c>
      <c r="AS781" s="2">
        <v>41.54</v>
      </c>
      <c r="AT781" s="2">
        <v>123.99</v>
      </c>
      <c r="AU781" s="2">
        <v>42.13</v>
      </c>
      <c r="AV781" s="2">
        <v>42.98</v>
      </c>
      <c r="AW781" s="2">
        <v>30.43</v>
      </c>
      <c r="AX781" s="2">
        <v>0</v>
      </c>
      <c r="AY781" s="2">
        <v>7.72</v>
      </c>
      <c r="AZ781" s="2">
        <v>7.98</v>
      </c>
      <c r="BA781" s="2">
        <v>37.32</v>
      </c>
      <c r="BB781" s="2">
        <v>124.81</v>
      </c>
      <c r="BC781" s="2">
        <v>41.27</v>
      </c>
      <c r="BD781" s="2">
        <v>40.53</v>
      </c>
      <c r="BE781" s="2">
        <v>29.95</v>
      </c>
      <c r="BF781" s="2">
        <v>0</v>
      </c>
      <c r="BG781" s="2" t="s">
        <v>78</v>
      </c>
      <c r="BN781" s="21">
        <v>42948.631944444445</v>
      </c>
      <c r="BO781" s="2" t="s">
        <v>499</v>
      </c>
      <c r="BP781" s="2">
        <v>1</v>
      </c>
      <c r="BQ781" s="2">
        <v>1.696</v>
      </c>
      <c r="BR781" s="2">
        <v>4.3</v>
      </c>
      <c r="BS781" s="2">
        <v>5.9</v>
      </c>
      <c r="BT781" s="2">
        <v>1.1779999999999999</v>
      </c>
      <c r="BU781" s="2">
        <v>2.5</v>
      </c>
      <c r="BV781" s="2">
        <v>1.228</v>
      </c>
      <c r="BW781" s="2">
        <v>3</v>
      </c>
      <c r="BX781" s="2" t="s">
        <v>82</v>
      </c>
      <c r="CB781" s="38" t="s">
        <v>1229</v>
      </c>
    </row>
    <row r="782" spans="1:80" ht="15" customHeight="1">
      <c r="A782" s="2">
        <v>1001021946</v>
      </c>
      <c r="B782" s="2">
        <v>27817271</v>
      </c>
      <c r="D782" s="2">
        <v>29625127</v>
      </c>
      <c r="E782" s="13">
        <v>33182051</v>
      </c>
      <c r="I782" s="9" t="s">
        <v>116</v>
      </c>
      <c r="M782" s="2">
        <v>0</v>
      </c>
      <c r="AF782" s="27">
        <v>0</v>
      </c>
      <c r="AP782" s="2" t="s">
        <v>78</v>
      </c>
      <c r="BG782" s="2" t="s">
        <v>78</v>
      </c>
      <c r="BN782" s="21">
        <v>43167.560416666667</v>
      </c>
      <c r="BO782" s="2" t="s">
        <v>499</v>
      </c>
      <c r="BP782" s="2">
        <v>2</v>
      </c>
      <c r="BQ782" s="2">
        <v>1.0649999999999999</v>
      </c>
      <c r="BR782" s="2">
        <v>-1</v>
      </c>
      <c r="BS782" s="2">
        <v>-1</v>
      </c>
      <c r="BT782" s="2">
        <v>0.81299999999999994</v>
      </c>
      <c r="BU782" s="2">
        <v>-1.1000000000000001</v>
      </c>
      <c r="BV782" s="2">
        <v>0.93799999999999994</v>
      </c>
      <c r="BW782" s="2">
        <v>-0.4</v>
      </c>
      <c r="BX782" s="2" t="s">
        <v>82</v>
      </c>
      <c r="CB782" s="38" t="s">
        <v>1230</v>
      </c>
    </row>
    <row r="783" spans="1:80" ht="15" customHeight="1">
      <c r="A783" s="2">
        <v>1001023423</v>
      </c>
      <c r="B783" s="2">
        <v>28525549</v>
      </c>
      <c r="D783" s="2">
        <v>28740875</v>
      </c>
      <c r="E783" s="13">
        <v>33178486</v>
      </c>
      <c r="I783" s="9" t="s">
        <v>84</v>
      </c>
      <c r="M783" s="2">
        <v>0</v>
      </c>
      <c r="AF783" s="27">
        <v>0</v>
      </c>
      <c r="AP783" s="2" t="s">
        <v>78</v>
      </c>
      <c r="BG783" s="2" t="s">
        <v>78</v>
      </c>
      <c r="BN783" s="21">
        <v>42954.5</v>
      </c>
      <c r="BO783" s="2" t="s">
        <v>499</v>
      </c>
      <c r="BP783" s="2">
        <v>1</v>
      </c>
      <c r="BQ783" s="2">
        <v>1.1240000000000001</v>
      </c>
      <c r="BR783" s="2">
        <v>-0.5</v>
      </c>
      <c r="BS783" s="2">
        <v>1.3</v>
      </c>
      <c r="BT783" s="2">
        <v>0.753</v>
      </c>
      <c r="BU783" s="2">
        <v>0</v>
      </c>
      <c r="BV783" s="2">
        <v>0.79800000000000004</v>
      </c>
      <c r="BW783" s="2">
        <v>0.2</v>
      </c>
      <c r="BX783" s="2" t="s">
        <v>82</v>
      </c>
      <c r="CB783" s="38" t="s">
        <v>1231</v>
      </c>
    </row>
    <row r="784" spans="1:80" ht="15" customHeight="1">
      <c r="A784" s="2">
        <v>1001023938</v>
      </c>
      <c r="B784" s="2">
        <v>27890401</v>
      </c>
      <c r="D784" s="2">
        <v>28072209</v>
      </c>
      <c r="E784" s="13">
        <v>33174548</v>
      </c>
      <c r="I784" s="9" t="s">
        <v>1173</v>
      </c>
      <c r="M784" s="2">
        <v>0</v>
      </c>
      <c r="O784" s="2" t="s">
        <v>74</v>
      </c>
      <c r="P784" s="2" t="s">
        <v>93</v>
      </c>
      <c r="Q784" s="2" t="s">
        <v>76</v>
      </c>
      <c r="R784" s="2">
        <v>83.6</v>
      </c>
      <c r="S784" s="2">
        <v>167.6</v>
      </c>
      <c r="T784" s="2">
        <v>1.6759999999999999</v>
      </c>
      <c r="U784" s="2">
        <v>29.76</v>
      </c>
      <c r="V784" s="2" t="s">
        <v>77</v>
      </c>
      <c r="W784" s="2" t="s">
        <v>78</v>
      </c>
      <c r="X784" s="2" t="s">
        <v>77</v>
      </c>
      <c r="Y784" s="2" t="s">
        <v>78</v>
      </c>
      <c r="Z784" s="2" t="s">
        <v>77</v>
      </c>
      <c r="AA784" s="2" t="s">
        <v>78</v>
      </c>
      <c r="AB784" s="2" t="s">
        <v>77</v>
      </c>
      <c r="AC784" s="2" t="s">
        <v>78</v>
      </c>
      <c r="AD784" s="2" t="s">
        <v>77</v>
      </c>
      <c r="AE784" s="2" t="s">
        <v>78</v>
      </c>
      <c r="AF784" s="27">
        <v>0</v>
      </c>
      <c r="AG784" s="2" t="s">
        <v>78</v>
      </c>
      <c r="AH784" s="2" t="s">
        <v>78</v>
      </c>
      <c r="AI784" s="2" t="s">
        <v>78</v>
      </c>
      <c r="AJ784" s="2" t="s">
        <v>78</v>
      </c>
      <c r="AK784" s="2" t="s">
        <v>78</v>
      </c>
      <c r="AL784" s="2" t="s">
        <v>78</v>
      </c>
      <c r="AM784" s="2" t="s">
        <v>78</v>
      </c>
      <c r="AN784" s="2" t="s">
        <v>78</v>
      </c>
      <c r="AO784" s="2" t="s">
        <v>78</v>
      </c>
      <c r="AP784" s="2" t="s">
        <v>78</v>
      </c>
      <c r="BG784" s="2" t="s">
        <v>78</v>
      </c>
      <c r="BN784" s="21">
        <v>42787.386111111111</v>
      </c>
      <c r="BO784" s="2" t="s">
        <v>499</v>
      </c>
      <c r="BP784" s="2">
        <v>2</v>
      </c>
      <c r="BQ784" s="2">
        <v>1.022</v>
      </c>
      <c r="BR784" s="2">
        <v>-0.2</v>
      </c>
      <c r="BS784" s="2" t="s">
        <v>521</v>
      </c>
      <c r="BT784" s="2">
        <v>0.77700000000000002</v>
      </c>
      <c r="BU784" s="2" t="s">
        <v>521</v>
      </c>
      <c r="BV784" s="2">
        <v>0.94499999999999995</v>
      </c>
      <c r="BW784" s="2" t="s">
        <v>521</v>
      </c>
      <c r="BX784" s="2" t="s">
        <v>82</v>
      </c>
      <c r="CB784" s="38" t="s">
        <v>1232</v>
      </c>
    </row>
    <row r="785" spans="1:80" ht="15" customHeight="1">
      <c r="A785" s="2">
        <v>1001026385</v>
      </c>
      <c r="B785" s="2">
        <v>29015189</v>
      </c>
      <c r="D785" s="2">
        <v>27519116</v>
      </c>
      <c r="E785" s="13">
        <v>33168024</v>
      </c>
      <c r="I785" s="9" t="s">
        <v>153</v>
      </c>
      <c r="M785" s="2">
        <v>0</v>
      </c>
      <c r="O785" s="2" t="s">
        <v>74</v>
      </c>
      <c r="P785" s="2" t="s">
        <v>75</v>
      </c>
      <c r="Q785" s="2" t="s">
        <v>76</v>
      </c>
      <c r="R785" s="2">
        <v>62.6</v>
      </c>
      <c r="S785" s="2">
        <v>165</v>
      </c>
      <c r="T785" s="2">
        <v>1.65</v>
      </c>
      <c r="U785" s="2">
        <v>22.99</v>
      </c>
      <c r="V785" s="2" t="s">
        <v>77</v>
      </c>
      <c r="W785" s="2" t="s">
        <v>78</v>
      </c>
      <c r="X785" s="2" t="s">
        <v>77</v>
      </c>
      <c r="Y785" s="2" t="s">
        <v>78</v>
      </c>
      <c r="Z785" s="2" t="s">
        <v>77</v>
      </c>
      <c r="AA785" s="2" t="s">
        <v>78</v>
      </c>
      <c r="AB785" s="2" t="s">
        <v>77</v>
      </c>
      <c r="AC785" s="2" t="s">
        <v>78</v>
      </c>
      <c r="AD785" s="2" t="s">
        <v>89</v>
      </c>
      <c r="AE785" s="2">
        <v>7</v>
      </c>
      <c r="AF785" s="27">
        <v>7</v>
      </c>
      <c r="AG785" s="2" t="s">
        <v>1233</v>
      </c>
      <c r="AH785" s="2" t="s">
        <v>77</v>
      </c>
      <c r="AI785" s="2" t="s">
        <v>77</v>
      </c>
      <c r="AJ785" s="2" t="s">
        <v>77</v>
      </c>
      <c r="AK785" s="2" t="s">
        <v>77</v>
      </c>
      <c r="AL785" s="2" t="s">
        <v>89</v>
      </c>
      <c r="AM785" s="2" t="s">
        <v>77</v>
      </c>
      <c r="AN785" s="2" t="s">
        <v>77</v>
      </c>
      <c r="AO785" s="2" t="s">
        <v>77</v>
      </c>
      <c r="AP785" s="2" t="s">
        <v>78</v>
      </c>
      <c r="BG785" s="2" t="s">
        <v>78</v>
      </c>
      <c r="BN785" s="21">
        <v>42648.459722222222</v>
      </c>
      <c r="BO785" s="2" t="s">
        <v>499</v>
      </c>
      <c r="BP785" s="2">
        <v>1</v>
      </c>
      <c r="BQ785" s="2" t="s">
        <v>521</v>
      </c>
      <c r="BR785" s="2" t="s">
        <v>521</v>
      </c>
      <c r="BS785" s="2" t="s">
        <v>521</v>
      </c>
      <c r="BT785" s="2" t="s">
        <v>521</v>
      </c>
      <c r="BU785" s="2" t="s">
        <v>521</v>
      </c>
      <c r="BV785" s="2" t="s">
        <v>521</v>
      </c>
      <c r="BW785" s="2" t="s">
        <v>521</v>
      </c>
      <c r="BX785" s="2" t="s">
        <v>82</v>
      </c>
      <c r="CB785" s="38" t="s">
        <v>1234</v>
      </c>
    </row>
    <row r="786" spans="1:80" ht="15" customHeight="1">
      <c r="A786" s="2">
        <v>1001027263</v>
      </c>
      <c r="B786" s="2">
        <v>36576387</v>
      </c>
      <c r="D786" s="2">
        <v>38363515</v>
      </c>
      <c r="E786" s="13">
        <v>33167348</v>
      </c>
      <c r="I786" s="9" t="s">
        <v>153</v>
      </c>
      <c r="M786" s="2">
        <v>0</v>
      </c>
      <c r="O786" s="2" t="s">
        <v>85</v>
      </c>
      <c r="P786" s="2" t="s">
        <v>75</v>
      </c>
      <c r="Q786" s="2" t="s">
        <v>76</v>
      </c>
      <c r="R786" s="2">
        <v>63.5</v>
      </c>
      <c r="S786" s="2">
        <v>160</v>
      </c>
      <c r="T786" s="2">
        <v>1.6</v>
      </c>
      <c r="U786" s="2">
        <v>24.8</v>
      </c>
      <c r="V786" s="2" t="s">
        <v>77</v>
      </c>
      <c r="W786" s="2" t="s">
        <v>78</v>
      </c>
      <c r="X786" s="2" t="s">
        <v>77</v>
      </c>
      <c r="Y786" s="2" t="s">
        <v>78</v>
      </c>
      <c r="Z786" s="2" t="s">
        <v>77</v>
      </c>
      <c r="AA786" s="2" t="s">
        <v>78</v>
      </c>
      <c r="AB786" s="2" t="s">
        <v>77</v>
      </c>
      <c r="AC786" s="2" t="s">
        <v>78</v>
      </c>
      <c r="AD786" s="2" t="s">
        <v>77</v>
      </c>
      <c r="AE786" s="2" t="s">
        <v>78</v>
      </c>
      <c r="AF786" s="27">
        <v>0</v>
      </c>
      <c r="AG786" s="2" t="s">
        <v>78</v>
      </c>
      <c r="AH786" s="2" t="s">
        <v>78</v>
      </c>
      <c r="AI786" s="2" t="s">
        <v>78</v>
      </c>
      <c r="AJ786" s="2" t="s">
        <v>78</v>
      </c>
      <c r="AK786" s="2" t="s">
        <v>78</v>
      </c>
      <c r="AL786" s="2" t="s">
        <v>78</v>
      </c>
      <c r="AM786" s="2" t="s">
        <v>78</v>
      </c>
      <c r="AN786" s="2" t="s">
        <v>78</v>
      </c>
      <c r="AO786" s="2" t="s">
        <v>78</v>
      </c>
      <c r="AP786" s="2" t="s">
        <v>78</v>
      </c>
      <c r="BG786" s="2">
        <v>64</v>
      </c>
      <c r="BH786" s="2">
        <v>161</v>
      </c>
      <c r="BI786" s="2" t="s">
        <v>86</v>
      </c>
      <c r="BJ786" s="2" t="s">
        <v>80</v>
      </c>
      <c r="BK786" s="2">
        <v>1.226</v>
      </c>
      <c r="BL786" s="2">
        <v>4.4000000000000004</v>
      </c>
      <c r="BM786" s="2">
        <v>1.1000000000000001</v>
      </c>
      <c r="BN786" s="21">
        <v>44538.434027777781</v>
      </c>
      <c r="BO786" s="2" t="s">
        <v>499</v>
      </c>
      <c r="BP786" s="2">
        <v>6</v>
      </c>
      <c r="BQ786" s="2">
        <v>1.1120000000000001</v>
      </c>
      <c r="BR786" s="2">
        <v>-0.6</v>
      </c>
      <c r="BS786" s="2">
        <v>-1.1000000000000001</v>
      </c>
      <c r="BT786" s="2">
        <v>0.77200000000000002</v>
      </c>
      <c r="BU786" s="2">
        <v>-2.2000000000000002</v>
      </c>
      <c r="BV786" s="2">
        <v>0.78</v>
      </c>
      <c r="BW786" s="2">
        <v>-2.5</v>
      </c>
      <c r="BX786" s="2" t="s">
        <v>82</v>
      </c>
      <c r="CB786" s="38" t="s">
        <v>1235</v>
      </c>
    </row>
    <row r="787" spans="1:80" ht="15" customHeight="1">
      <c r="A787" s="2">
        <v>1001027490</v>
      </c>
      <c r="B787" s="2">
        <v>41500835</v>
      </c>
      <c r="D787" s="2">
        <v>41890057</v>
      </c>
      <c r="E787" s="13">
        <v>33167138</v>
      </c>
      <c r="K787" s="10">
        <v>2</v>
      </c>
      <c r="L787" s="9">
        <v>1</v>
      </c>
      <c r="M787" s="2">
        <v>0</v>
      </c>
      <c r="AF787" s="27">
        <v>0</v>
      </c>
      <c r="AP787" s="2">
        <v>0</v>
      </c>
      <c r="AQ787" s="2">
        <v>0</v>
      </c>
      <c r="AR787" s="2">
        <v>0</v>
      </c>
      <c r="AS787" s="2">
        <v>41.45</v>
      </c>
      <c r="AT787" s="2">
        <v>124.79</v>
      </c>
      <c r="AU787" s="2">
        <v>50.57</v>
      </c>
      <c r="AV787" s="2">
        <v>49.43</v>
      </c>
      <c r="AW787" s="2">
        <v>37.909999999999997</v>
      </c>
      <c r="AX787" s="2" t="s">
        <v>1236</v>
      </c>
      <c r="AY787" s="2">
        <v>5.63</v>
      </c>
      <c r="AZ787" s="2">
        <v>1.8</v>
      </c>
      <c r="BA787" s="2">
        <v>40.33</v>
      </c>
      <c r="BB787" s="2">
        <v>135.02000000000001</v>
      </c>
      <c r="BC787" s="2">
        <v>48.72</v>
      </c>
      <c r="BD787" s="2">
        <v>53.58</v>
      </c>
      <c r="BE787" s="2">
        <v>35.130000000000003</v>
      </c>
      <c r="BF787" s="2">
        <v>0</v>
      </c>
      <c r="BG787" s="2" t="s">
        <v>78</v>
      </c>
      <c r="BN787" s="21">
        <v>44631.477083333331</v>
      </c>
      <c r="BO787" s="2" t="s">
        <v>499</v>
      </c>
      <c r="BP787" s="2">
        <v>7</v>
      </c>
      <c r="BQ787" s="2">
        <v>0.92600000000000005</v>
      </c>
      <c r="BR787" s="2">
        <v>-2.1</v>
      </c>
      <c r="BS787" s="2">
        <v>-1.7</v>
      </c>
      <c r="BT787" s="2">
        <v>0.79500000000000004</v>
      </c>
      <c r="BU787" s="2">
        <v>-1.5</v>
      </c>
      <c r="BV787" s="2">
        <v>0.84799999999999998</v>
      </c>
      <c r="BW787" s="2">
        <v>-1.4</v>
      </c>
      <c r="BX787" s="2" t="s">
        <v>82</v>
      </c>
      <c r="CB787" s="38" t="s">
        <v>1237</v>
      </c>
    </row>
    <row r="788" spans="1:80" ht="15" customHeight="1">
      <c r="A788" s="2">
        <v>1001028364</v>
      </c>
      <c r="B788" s="2">
        <v>47710776</v>
      </c>
      <c r="D788" s="2">
        <v>47322982</v>
      </c>
      <c r="E788" s="13">
        <v>33166700</v>
      </c>
      <c r="J788" s="10">
        <v>4</v>
      </c>
      <c r="L788" s="9">
        <v>1</v>
      </c>
      <c r="M788" s="2">
        <v>4</v>
      </c>
      <c r="O788" s="2" t="s">
        <v>74</v>
      </c>
      <c r="P788" s="2" t="s">
        <v>75</v>
      </c>
      <c r="Q788" s="2" t="s">
        <v>76</v>
      </c>
      <c r="R788" s="2">
        <v>59.4</v>
      </c>
      <c r="S788" s="2">
        <v>167.6</v>
      </c>
      <c r="T788" s="2">
        <v>1.6759999999999999</v>
      </c>
      <c r="U788" s="2">
        <v>21.15</v>
      </c>
      <c r="V788" s="2" t="s">
        <v>77</v>
      </c>
      <c r="W788" s="2" t="s">
        <v>78</v>
      </c>
      <c r="X788" s="2" t="s">
        <v>77</v>
      </c>
      <c r="Y788" s="2" t="s">
        <v>78</v>
      </c>
      <c r="Z788" s="2" t="s">
        <v>77</v>
      </c>
      <c r="AA788" s="2" t="s">
        <v>78</v>
      </c>
      <c r="AB788" s="2" t="s">
        <v>77</v>
      </c>
      <c r="AC788" s="2" t="s">
        <v>78</v>
      </c>
      <c r="AD788" s="2" t="s">
        <v>77</v>
      </c>
      <c r="AE788" s="2" t="s">
        <v>78</v>
      </c>
      <c r="AF788" s="27">
        <v>0</v>
      </c>
      <c r="AG788" s="2" t="s">
        <v>78</v>
      </c>
      <c r="AH788" s="2" t="s">
        <v>78</v>
      </c>
      <c r="AI788" s="2" t="s">
        <v>78</v>
      </c>
      <c r="AJ788" s="2" t="s">
        <v>78</v>
      </c>
      <c r="AK788" s="2" t="s">
        <v>78</v>
      </c>
      <c r="AL788" s="2" t="s">
        <v>78</v>
      </c>
      <c r="AM788" s="2" t="s">
        <v>78</v>
      </c>
      <c r="AN788" s="2" t="s">
        <v>78</v>
      </c>
      <c r="AO788" s="2" t="s">
        <v>78</v>
      </c>
      <c r="AP788" s="2" t="s">
        <v>78</v>
      </c>
      <c r="BG788" s="2">
        <v>66</v>
      </c>
      <c r="BH788" s="2">
        <v>140</v>
      </c>
      <c r="BI788" s="2" t="s">
        <v>79</v>
      </c>
      <c r="BJ788" s="2" t="s">
        <v>80</v>
      </c>
      <c r="BK788" s="2">
        <v>1.3220000000000001</v>
      </c>
      <c r="BL788" s="2">
        <v>6.3</v>
      </c>
      <c r="BM788" s="2">
        <v>0.2</v>
      </c>
      <c r="BN788" s="21">
        <v>44854.458333333336</v>
      </c>
      <c r="BO788" s="2" t="s">
        <v>499</v>
      </c>
      <c r="BP788" s="2">
        <v>1</v>
      </c>
      <c r="BQ788" s="2">
        <v>1.135</v>
      </c>
      <c r="BR788" s="2">
        <v>-0.3</v>
      </c>
      <c r="BS788" s="2">
        <v>-0.3</v>
      </c>
      <c r="BT788" s="2">
        <v>0.98799999999999999</v>
      </c>
      <c r="BU788" s="2">
        <v>0</v>
      </c>
      <c r="BV788" s="2">
        <v>0.95599999999999996</v>
      </c>
      <c r="BW788" s="2">
        <v>-0.5</v>
      </c>
      <c r="BX788" s="2" t="s">
        <v>82</v>
      </c>
      <c r="CB788" s="38" t="s">
        <v>1238</v>
      </c>
    </row>
    <row r="789" spans="1:80" ht="15" customHeight="1">
      <c r="A789" s="2">
        <v>1001028898</v>
      </c>
      <c r="B789" s="2">
        <v>35552213</v>
      </c>
      <c r="D789" s="2">
        <v>39747490</v>
      </c>
      <c r="E789" s="13">
        <v>33153011</v>
      </c>
      <c r="F789" s="2">
        <v>33153012</v>
      </c>
      <c r="J789" s="10">
        <v>4</v>
      </c>
      <c r="K789" s="10">
        <v>4</v>
      </c>
      <c r="L789" s="9">
        <v>0</v>
      </c>
      <c r="M789" s="2">
        <v>4</v>
      </c>
      <c r="N789" s="2" t="s">
        <v>96</v>
      </c>
      <c r="AF789" s="27">
        <v>0</v>
      </c>
      <c r="AP789" s="2" t="s">
        <v>78</v>
      </c>
      <c r="BG789" s="2">
        <v>68</v>
      </c>
      <c r="BH789" s="2">
        <v>154</v>
      </c>
      <c r="BI789" s="2" t="s">
        <v>79</v>
      </c>
      <c r="BJ789" s="2" t="s">
        <v>80</v>
      </c>
      <c r="BK789" s="2">
        <v>1.3660000000000001</v>
      </c>
      <c r="BL789" s="2">
        <v>21</v>
      </c>
      <c r="BM789" s="2">
        <v>6.8</v>
      </c>
      <c r="BN789" s="21">
        <v>44531.347222222219</v>
      </c>
      <c r="BO789" s="2" t="s">
        <v>499</v>
      </c>
      <c r="BP789" s="2">
        <v>2</v>
      </c>
      <c r="BQ789" s="2">
        <v>1.355</v>
      </c>
      <c r="BR789" s="2">
        <v>1.5</v>
      </c>
      <c r="BS789" s="2">
        <v>2.4</v>
      </c>
      <c r="BT789" s="2">
        <v>0.745</v>
      </c>
      <c r="BU789" s="2">
        <v>-1.5</v>
      </c>
      <c r="BV789" s="2">
        <v>0.75700000000000001</v>
      </c>
      <c r="BW789" s="2">
        <v>-1.7</v>
      </c>
      <c r="BX789" s="2" t="s">
        <v>82</v>
      </c>
      <c r="CB789" s="38" t="s">
        <v>1239</v>
      </c>
    </row>
    <row r="790" spans="1:80" ht="15" customHeight="1">
      <c r="A790" s="2">
        <v>1001029504</v>
      </c>
      <c r="B790" s="2">
        <v>29853018</v>
      </c>
      <c r="D790" s="2">
        <v>29588404</v>
      </c>
      <c r="E790" s="13">
        <v>33152823</v>
      </c>
      <c r="J790" s="10">
        <v>3</v>
      </c>
      <c r="K790" s="10">
        <v>4</v>
      </c>
      <c r="L790" s="9">
        <v>0</v>
      </c>
      <c r="M790" s="2">
        <v>3</v>
      </c>
      <c r="AF790" s="27">
        <v>0</v>
      </c>
      <c r="AP790" s="2">
        <v>0</v>
      </c>
      <c r="AQ790" s="2">
        <v>9.69</v>
      </c>
      <c r="AR790" s="2">
        <v>7.83</v>
      </c>
      <c r="AS790" s="2">
        <v>37.99</v>
      </c>
      <c r="AT790" s="2">
        <v>122.87</v>
      </c>
      <c r="AU790" s="2">
        <v>48.33</v>
      </c>
      <c r="AV790" s="2">
        <v>52.56</v>
      </c>
      <c r="AW790" s="2">
        <v>34.380000000000003</v>
      </c>
      <c r="AX790" s="2">
        <v>0</v>
      </c>
      <c r="AY790" s="2">
        <v>8.9499999999999993</v>
      </c>
      <c r="AZ790" s="2">
        <v>6.7</v>
      </c>
      <c r="BA790" s="2">
        <v>32.03</v>
      </c>
      <c r="BB790" s="2">
        <v>131.25</v>
      </c>
      <c r="BC790" s="2">
        <v>46.38</v>
      </c>
      <c r="BD790" s="2">
        <v>49.72</v>
      </c>
      <c r="BE790" s="2">
        <v>35.950000000000003</v>
      </c>
      <c r="BF790" s="2">
        <v>0</v>
      </c>
      <c r="BG790" s="2" t="s">
        <v>78</v>
      </c>
      <c r="BN790" s="21">
        <v>43161.486805555556</v>
      </c>
      <c r="BO790" s="2" t="s">
        <v>499</v>
      </c>
      <c r="BP790" s="2">
        <v>2</v>
      </c>
      <c r="BQ790" s="2">
        <v>0.997</v>
      </c>
      <c r="BR790" s="2">
        <v>-0.5</v>
      </c>
      <c r="BS790" s="2" t="s">
        <v>521</v>
      </c>
      <c r="BT790" s="2">
        <v>0.60299999999999998</v>
      </c>
      <c r="BU790" s="2" t="s">
        <v>521</v>
      </c>
      <c r="BV790" s="2">
        <v>0.72699999999999998</v>
      </c>
      <c r="BW790" s="2" t="s">
        <v>521</v>
      </c>
      <c r="BX790" s="2" t="s">
        <v>82</v>
      </c>
      <c r="CB790" s="38" t="s">
        <v>1240</v>
      </c>
    </row>
    <row r="791" spans="1:80" ht="15" customHeight="1">
      <c r="A791" s="2">
        <v>1001030170</v>
      </c>
      <c r="B791" s="2">
        <v>27226331</v>
      </c>
      <c r="D791" s="2">
        <v>27104990</v>
      </c>
      <c r="E791" s="13">
        <v>33149116</v>
      </c>
      <c r="I791" s="9" t="s">
        <v>184</v>
      </c>
      <c r="M791" s="2">
        <v>0</v>
      </c>
      <c r="O791" s="2" t="s">
        <v>74</v>
      </c>
      <c r="P791" s="2" t="s">
        <v>93</v>
      </c>
      <c r="Q791" s="2" t="s">
        <v>76</v>
      </c>
      <c r="R791" s="2">
        <v>69.400000000000006</v>
      </c>
      <c r="S791" s="2">
        <v>160</v>
      </c>
      <c r="T791" s="2">
        <v>1.6</v>
      </c>
      <c r="U791" s="2">
        <v>27.11</v>
      </c>
      <c r="V791" s="2" t="s">
        <v>77</v>
      </c>
      <c r="W791" s="2" t="s">
        <v>78</v>
      </c>
      <c r="X791" s="2" t="s">
        <v>77</v>
      </c>
      <c r="Y791" s="2" t="s">
        <v>78</v>
      </c>
      <c r="Z791" s="2" t="s">
        <v>77</v>
      </c>
      <c r="AA791" s="2" t="s">
        <v>78</v>
      </c>
      <c r="AB791" s="2" t="s">
        <v>77</v>
      </c>
      <c r="AC791" s="2" t="s">
        <v>78</v>
      </c>
      <c r="AD791" s="2" t="s">
        <v>77</v>
      </c>
      <c r="AE791" s="2" t="s">
        <v>78</v>
      </c>
      <c r="AF791" s="27">
        <v>0</v>
      </c>
      <c r="AG791" s="2" t="s">
        <v>78</v>
      </c>
      <c r="AH791" s="2" t="s">
        <v>78</v>
      </c>
      <c r="AI791" s="2" t="s">
        <v>78</v>
      </c>
      <c r="AJ791" s="2" t="s">
        <v>78</v>
      </c>
      <c r="AK791" s="2" t="s">
        <v>78</v>
      </c>
      <c r="AL791" s="2" t="s">
        <v>78</v>
      </c>
      <c r="AM791" s="2" t="s">
        <v>78</v>
      </c>
      <c r="AN791" s="2" t="s">
        <v>78</v>
      </c>
      <c r="AO791" s="2" t="s">
        <v>78</v>
      </c>
      <c r="AP791" s="2" t="s">
        <v>78</v>
      </c>
      <c r="BG791" s="2" t="s">
        <v>78</v>
      </c>
      <c r="BN791" s="21">
        <v>42542.486805555556</v>
      </c>
      <c r="BO791" s="2" t="s">
        <v>499</v>
      </c>
      <c r="BP791" s="2">
        <v>4</v>
      </c>
      <c r="BQ791" s="2" t="s">
        <v>521</v>
      </c>
      <c r="BR791" s="2" t="s">
        <v>521</v>
      </c>
      <c r="BS791" s="2" t="s">
        <v>521</v>
      </c>
      <c r="BT791" s="2" t="s">
        <v>521</v>
      </c>
      <c r="BU791" s="2" t="s">
        <v>521</v>
      </c>
      <c r="BV791" s="2" t="s">
        <v>521</v>
      </c>
      <c r="BW791" s="2" t="s">
        <v>521</v>
      </c>
      <c r="BX791" s="2" t="s">
        <v>82</v>
      </c>
      <c r="CB791" s="38" t="s">
        <v>1241</v>
      </c>
    </row>
    <row r="792" spans="1:80" ht="15" customHeight="1">
      <c r="A792" s="2">
        <v>1001030302</v>
      </c>
      <c r="B792" s="2">
        <v>30421294</v>
      </c>
      <c r="D792" s="2">
        <v>30660513</v>
      </c>
      <c r="E792" s="13">
        <v>33145201</v>
      </c>
      <c r="I792" s="9" t="s">
        <v>73</v>
      </c>
      <c r="M792" s="2">
        <v>0</v>
      </c>
      <c r="O792" s="2" t="s">
        <v>74</v>
      </c>
      <c r="P792" s="2" t="s">
        <v>575</v>
      </c>
      <c r="Q792" s="2" t="s">
        <v>76</v>
      </c>
      <c r="R792" s="2">
        <v>72.099999999999994</v>
      </c>
      <c r="S792" s="2">
        <v>160</v>
      </c>
      <c r="T792" s="2">
        <v>1.6</v>
      </c>
      <c r="U792" s="2">
        <v>28.16</v>
      </c>
      <c r="V792" s="2" t="s">
        <v>77</v>
      </c>
      <c r="W792" s="2" t="s">
        <v>78</v>
      </c>
      <c r="X792" s="2" t="s">
        <v>77</v>
      </c>
      <c r="Y792" s="2" t="s">
        <v>78</v>
      </c>
      <c r="Z792" s="2" t="s">
        <v>77</v>
      </c>
      <c r="AA792" s="2" t="s">
        <v>78</v>
      </c>
      <c r="AB792" s="2" t="s">
        <v>77</v>
      </c>
      <c r="AC792" s="2" t="s">
        <v>78</v>
      </c>
      <c r="AD792" s="2" t="s">
        <v>77</v>
      </c>
      <c r="AE792" s="2" t="s">
        <v>78</v>
      </c>
      <c r="AF792" s="27">
        <v>0</v>
      </c>
      <c r="AG792" s="2" t="s">
        <v>78</v>
      </c>
      <c r="AH792" s="2" t="s">
        <v>78</v>
      </c>
      <c r="AI792" s="2" t="s">
        <v>78</v>
      </c>
      <c r="AJ792" s="2" t="s">
        <v>78</v>
      </c>
      <c r="AK792" s="2" t="s">
        <v>78</v>
      </c>
      <c r="AL792" s="2" t="s">
        <v>78</v>
      </c>
      <c r="AM792" s="2" t="s">
        <v>78</v>
      </c>
      <c r="AN792" s="2" t="s">
        <v>78</v>
      </c>
      <c r="AO792" s="2" t="s">
        <v>78</v>
      </c>
      <c r="AP792" s="2" t="s">
        <v>78</v>
      </c>
      <c r="BG792" s="2" t="s">
        <v>78</v>
      </c>
      <c r="BN792" s="21">
        <v>43403.51458333333</v>
      </c>
      <c r="BO792" s="2" t="s">
        <v>499</v>
      </c>
      <c r="BP792" s="2">
        <v>3</v>
      </c>
      <c r="BQ792" s="2">
        <v>1.327</v>
      </c>
      <c r="BR792" s="2">
        <v>2.5</v>
      </c>
      <c r="BS792" s="2" t="s">
        <v>521</v>
      </c>
      <c r="BT792" s="2">
        <v>0.629</v>
      </c>
      <c r="BU792" s="2" t="s">
        <v>521</v>
      </c>
      <c r="BV792" s="2">
        <v>0.85399999999999998</v>
      </c>
      <c r="BW792" s="2" t="s">
        <v>521</v>
      </c>
      <c r="BX792" s="2" t="s">
        <v>82</v>
      </c>
      <c r="CB792" s="38" t="s">
        <v>1242</v>
      </c>
    </row>
    <row r="793" spans="1:80" ht="15" customHeight="1">
      <c r="A793" s="2">
        <v>1001031858</v>
      </c>
      <c r="B793" s="2">
        <v>33648518</v>
      </c>
      <c r="D793" s="2">
        <v>33648320</v>
      </c>
      <c r="E793" s="13">
        <v>33139659</v>
      </c>
      <c r="I793" s="9" t="s">
        <v>184</v>
      </c>
      <c r="M793" s="2">
        <v>0</v>
      </c>
      <c r="AF793" s="27">
        <v>0</v>
      </c>
      <c r="AP793" s="2" t="s">
        <v>78</v>
      </c>
      <c r="BG793" s="2" t="s">
        <v>78</v>
      </c>
      <c r="BN793" s="21">
        <v>44055.470833333333</v>
      </c>
      <c r="BO793" s="2" t="s">
        <v>499</v>
      </c>
      <c r="BP793" s="2">
        <v>3</v>
      </c>
      <c r="BQ793" s="2">
        <v>0.86799999999999999</v>
      </c>
      <c r="BR793" s="2">
        <v>-1.6</v>
      </c>
      <c r="BS793" s="2" t="s">
        <v>521</v>
      </c>
      <c r="BT793" s="2">
        <v>0.53600000000000003</v>
      </c>
      <c r="BU793" s="2" t="s">
        <v>521</v>
      </c>
      <c r="BV793" s="2">
        <v>0.74299999999999999</v>
      </c>
      <c r="BW793" s="2" t="s">
        <v>521</v>
      </c>
      <c r="BX793" s="2" t="s">
        <v>82</v>
      </c>
      <c r="CB793" s="38" t="s">
        <v>1243</v>
      </c>
    </row>
    <row r="794" spans="1:80" ht="15" customHeight="1">
      <c r="A794" s="2">
        <v>1001036133</v>
      </c>
      <c r="B794" s="2">
        <v>48506689</v>
      </c>
      <c r="D794" s="2">
        <v>46551144</v>
      </c>
      <c r="E794" s="13">
        <v>33139652</v>
      </c>
      <c r="I794" s="9" t="s">
        <v>184</v>
      </c>
      <c r="M794" s="2">
        <v>0</v>
      </c>
      <c r="AF794" s="27">
        <v>0</v>
      </c>
      <c r="AP794" s="2" t="s">
        <v>78</v>
      </c>
      <c r="BG794" s="2">
        <v>62</v>
      </c>
      <c r="BH794" s="2">
        <v>213</v>
      </c>
      <c r="BI794" s="2" t="s">
        <v>79</v>
      </c>
      <c r="BJ794" s="2" t="s">
        <v>80</v>
      </c>
      <c r="BK794" s="2">
        <v>1.357</v>
      </c>
      <c r="BL794" s="2">
        <v>2.9</v>
      </c>
      <c r="BM794" s="2">
        <v>0.1</v>
      </c>
      <c r="BN794" s="21">
        <v>44841.604166666664</v>
      </c>
      <c r="BO794" s="2" t="s">
        <v>499</v>
      </c>
      <c r="BP794" s="2">
        <v>2</v>
      </c>
      <c r="BQ794" s="2">
        <v>1.3839999999999999</v>
      </c>
      <c r="BR794" s="2">
        <v>1.5</v>
      </c>
      <c r="BS794" s="2">
        <v>2</v>
      </c>
      <c r="BT794" s="2">
        <v>0.92500000000000004</v>
      </c>
      <c r="BU794" s="2">
        <v>-0.5</v>
      </c>
      <c r="BV794" s="2">
        <v>1.0589999999999999</v>
      </c>
      <c r="BW794" s="2">
        <v>0.3</v>
      </c>
      <c r="BX794" s="2" t="s">
        <v>82</v>
      </c>
      <c r="CB794" s="38" t="s">
        <v>1244</v>
      </c>
    </row>
    <row r="795" spans="1:80" ht="15" customHeight="1">
      <c r="A795" s="2">
        <v>1001039881</v>
      </c>
      <c r="B795" s="2">
        <v>45764609</v>
      </c>
      <c r="D795" s="2">
        <v>35851904</v>
      </c>
      <c r="E795" s="13">
        <v>33133131</v>
      </c>
      <c r="I795" s="9" t="s">
        <v>184</v>
      </c>
      <c r="M795" s="2">
        <v>0</v>
      </c>
      <c r="O795" s="2" t="s">
        <v>74</v>
      </c>
      <c r="P795" s="2" t="s">
        <v>75</v>
      </c>
      <c r="Q795" s="2" t="s">
        <v>76</v>
      </c>
      <c r="R795" s="2">
        <v>88</v>
      </c>
      <c r="S795" s="2">
        <v>165.1</v>
      </c>
      <c r="T795" s="2">
        <v>1.651</v>
      </c>
      <c r="U795" s="2">
        <v>32.28</v>
      </c>
      <c r="V795" s="2" t="s">
        <v>77</v>
      </c>
      <c r="W795" s="2" t="s">
        <v>78</v>
      </c>
      <c r="X795" s="2" t="s">
        <v>77</v>
      </c>
      <c r="Y795" s="2" t="s">
        <v>78</v>
      </c>
      <c r="Z795" s="2" t="s">
        <v>77</v>
      </c>
      <c r="AA795" s="2" t="s">
        <v>78</v>
      </c>
      <c r="AB795" s="2" t="s">
        <v>77</v>
      </c>
      <c r="AC795" s="2" t="s">
        <v>78</v>
      </c>
      <c r="AD795" s="2" t="s">
        <v>77</v>
      </c>
      <c r="AE795" s="2" t="s">
        <v>78</v>
      </c>
      <c r="AF795" s="27">
        <v>0</v>
      </c>
      <c r="AG795" s="2" t="s">
        <v>78</v>
      </c>
      <c r="AH795" s="2" t="s">
        <v>78</v>
      </c>
      <c r="AI795" s="2" t="s">
        <v>78</v>
      </c>
      <c r="AJ795" s="2" t="s">
        <v>78</v>
      </c>
      <c r="AK795" s="2" t="s">
        <v>78</v>
      </c>
      <c r="AL795" s="2" t="s">
        <v>78</v>
      </c>
      <c r="AM795" s="2" t="s">
        <v>78</v>
      </c>
      <c r="AN795" s="2" t="s">
        <v>78</v>
      </c>
      <c r="AO795" s="2" t="s">
        <v>78</v>
      </c>
      <c r="AP795" s="2" t="s">
        <v>78</v>
      </c>
      <c r="BG795" s="2">
        <v>64.5</v>
      </c>
      <c r="BH795" s="2">
        <v>182</v>
      </c>
      <c r="BI795" s="2" t="s">
        <v>79</v>
      </c>
      <c r="BJ795" s="2" t="s">
        <v>80</v>
      </c>
      <c r="BK795" s="2">
        <v>1.3540000000000001</v>
      </c>
      <c r="BL795" s="2" t="s">
        <v>81</v>
      </c>
      <c r="BM795" s="2" t="s">
        <v>81</v>
      </c>
      <c r="BN795" s="21">
        <v>44418.658333333333</v>
      </c>
      <c r="BO795" s="2" t="s">
        <v>499</v>
      </c>
      <c r="BP795" s="2">
        <v>1</v>
      </c>
      <c r="BQ795" s="2">
        <v>1.4850000000000001</v>
      </c>
      <c r="BR795" s="2">
        <v>2.5</v>
      </c>
      <c r="BS795" s="2">
        <v>3.5</v>
      </c>
      <c r="BT795" s="2">
        <v>1.252</v>
      </c>
      <c r="BU795" s="2">
        <v>2.2000000000000002</v>
      </c>
      <c r="BV795" s="2">
        <v>1.129</v>
      </c>
      <c r="BW795" s="2">
        <v>1.3</v>
      </c>
      <c r="BX795" s="2" t="s">
        <v>82</v>
      </c>
      <c r="CB795" s="38" t="s">
        <v>1245</v>
      </c>
    </row>
    <row r="796" spans="1:80" ht="15" customHeight="1">
      <c r="A796" s="2">
        <v>1001047118</v>
      </c>
      <c r="B796" s="2">
        <v>34808259</v>
      </c>
      <c r="D796" s="2">
        <v>35399652</v>
      </c>
      <c r="E796" s="13">
        <v>33131847</v>
      </c>
      <c r="J796" s="10">
        <v>4</v>
      </c>
      <c r="L796" s="9">
        <v>0</v>
      </c>
      <c r="M796" s="2">
        <v>4</v>
      </c>
      <c r="AF796" s="27">
        <v>0</v>
      </c>
      <c r="AP796" s="2">
        <v>0</v>
      </c>
      <c r="AQ796" s="2">
        <v>0</v>
      </c>
      <c r="AR796" s="2">
        <v>0</v>
      </c>
      <c r="AS796" s="2">
        <v>39.159999999999997</v>
      </c>
      <c r="AT796" s="2">
        <v>127.81</v>
      </c>
      <c r="AU796" s="2">
        <v>50.92</v>
      </c>
      <c r="AV796" s="2">
        <v>50.91</v>
      </c>
      <c r="AW796" s="2">
        <v>35.28</v>
      </c>
      <c r="AX796" s="2" t="s">
        <v>1246</v>
      </c>
      <c r="AY796" s="2">
        <v>0</v>
      </c>
      <c r="AZ796" s="2">
        <v>0</v>
      </c>
      <c r="BA796" s="2">
        <v>40.85</v>
      </c>
      <c r="BB796" s="2">
        <v>130.97999999999999</v>
      </c>
      <c r="BC796" s="2">
        <v>51.76</v>
      </c>
      <c r="BD796" s="2">
        <v>53.61</v>
      </c>
      <c r="BE796" s="2">
        <v>36.31</v>
      </c>
      <c r="BF796" s="2" t="s">
        <v>1247</v>
      </c>
      <c r="BG796" s="2">
        <v>69</v>
      </c>
      <c r="BH796" s="2">
        <v>225</v>
      </c>
      <c r="BI796" s="2" t="s">
        <v>86</v>
      </c>
      <c r="BJ796" s="2" t="s">
        <v>80</v>
      </c>
      <c r="BK796" s="2">
        <v>1.653</v>
      </c>
      <c r="BL796" s="2" t="s">
        <v>81</v>
      </c>
      <c r="BM796" s="2" t="s">
        <v>81</v>
      </c>
      <c r="BN796" s="21">
        <v>44319.449305555558</v>
      </c>
      <c r="BO796" s="2" t="s">
        <v>499</v>
      </c>
      <c r="BP796" s="2">
        <v>2</v>
      </c>
      <c r="BQ796" s="2">
        <v>1.7130000000000001</v>
      </c>
      <c r="BR796" s="2">
        <v>4.4000000000000004</v>
      </c>
      <c r="BS796" s="2">
        <v>3.9</v>
      </c>
      <c r="BT796" s="2">
        <v>1.137</v>
      </c>
      <c r="BU796" s="2">
        <v>0.8</v>
      </c>
      <c r="BV796" s="2">
        <v>1.1830000000000001</v>
      </c>
      <c r="BW796" s="2">
        <v>0.4</v>
      </c>
      <c r="BX796" s="2" t="s">
        <v>82</v>
      </c>
      <c r="CB796" s="38" t="s">
        <v>1248</v>
      </c>
    </row>
    <row r="797" spans="1:80" ht="15" customHeight="1">
      <c r="A797" s="2">
        <v>1001048226</v>
      </c>
      <c r="B797" s="2">
        <v>33518363</v>
      </c>
      <c r="D797" s="2">
        <v>26068762</v>
      </c>
      <c r="E797" s="13">
        <v>33114128</v>
      </c>
      <c r="J797" s="10">
        <v>2</v>
      </c>
      <c r="L797" s="9">
        <v>0</v>
      </c>
      <c r="M797" s="2">
        <v>2</v>
      </c>
      <c r="AF797" s="27">
        <v>0</v>
      </c>
      <c r="AP797" s="2">
        <v>0</v>
      </c>
      <c r="AQ797" s="2">
        <v>7.78</v>
      </c>
      <c r="AR797" s="2">
        <v>6.05</v>
      </c>
      <c r="AS797" s="2">
        <v>37.03</v>
      </c>
      <c r="AT797" s="2">
        <v>125.09</v>
      </c>
      <c r="AU797" s="2">
        <v>45.86</v>
      </c>
      <c r="AV797" s="2">
        <v>55.58</v>
      </c>
      <c r="AW797" s="2">
        <v>33.44</v>
      </c>
      <c r="AX797" s="2">
        <v>0</v>
      </c>
      <c r="AY797" s="2">
        <v>7.79</v>
      </c>
      <c r="AZ797" s="2">
        <v>6.92</v>
      </c>
      <c r="BA797" s="2">
        <v>45.14</v>
      </c>
      <c r="BB797" s="2">
        <v>134.88999999999999</v>
      </c>
      <c r="BC797" s="2">
        <v>46.44</v>
      </c>
      <c r="BD797" s="2">
        <v>49.08</v>
      </c>
      <c r="BE797" s="2">
        <v>35.04</v>
      </c>
      <c r="BF797" s="2">
        <v>0</v>
      </c>
      <c r="BG797" s="2" t="s">
        <v>78</v>
      </c>
      <c r="BN797" s="21">
        <v>42110.635416666664</v>
      </c>
      <c r="BO797" s="2" t="s">
        <v>499</v>
      </c>
      <c r="BP797" s="2">
        <v>1</v>
      </c>
      <c r="BQ797" s="2">
        <v>1.1399999999999999</v>
      </c>
      <c r="BR797" s="2">
        <v>-0.4</v>
      </c>
      <c r="BS797" s="2" t="s">
        <v>521</v>
      </c>
      <c r="BT797" s="2">
        <v>0.89200000000000002</v>
      </c>
      <c r="BU797" s="2" t="s">
        <v>521</v>
      </c>
      <c r="BV797" s="2">
        <v>0.91500000000000004</v>
      </c>
      <c r="BW797" s="2" t="s">
        <v>521</v>
      </c>
      <c r="BX797" s="2" t="s">
        <v>82</v>
      </c>
      <c r="CB797" s="38" t="s">
        <v>1249</v>
      </c>
    </row>
    <row r="798" spans="1:80" ht="15" customHeight="1">
      <c r="A798" s="2">
        <v>1001050515</v>
      </c>
      <c r="B798" s="2">
        <v>32138216</v>
      </c>
      <c r="D798" s="2">
        <v>32176892</v>
      </c>
      <c r="E798" s="13">
        <v>33114004</v>
      </c>
      <c r="I798" s="9" t="s">
        <v>1250</v>
      </c>
      <c r="M798" s="2">
        <v>0</v>
      </c>
      <c r="O798" s="2" t="s">
        <v>74</v>
      </c>
      <c r="P798" s="2" t="s">
        <v>75</v>
      </c>
      <c r="Q798" s="2" t="s">
        <v>76</v>
      </c>
      <c r="R798" s="2">
        <v>78.5</v>
      </c>
      <c r="S798" s="2">
        <v>162.6</v>
      </c>
      <c r="T798" s="2">
        <v>1.6259999999999999</v>
      </c>
      <c r="U798" s="2">
        <v>29.69</v>
      </c>
      <c r="V798" s="2" t="s">
        <v>77</v>
      </c>
      <c r="W798" s="2" t="s">
        <v>78</v>
      </c>
      <c r="X798" s="2" t="s">
        <v>77</v>
      </c>
      <c r="Y798" s="2" t="s">
        <v>78</v>
      </c>
      <c r="Z798" s="2" t="s">
        <v>77</v>
      </c>
      <c r="AA798" s="2" t="s">
        <v>78</v>
      </c>
      <c r="AB798" s="2" t="s">
        <v>77</v>
      </c>
      <c r="AC798" s="2" t="s">
        <v>78</v>
      </c>
      <c r="AD798" s="2" t="s">
        <v>77</v>
      </c>
      <c r="AE798" s="2" t="s">
        <v>78</v>
      </c>
      <c r="AF798" s="27">
        <v>0</v>
      </c>
      <c r="AG798" s="2" t="s">
        <v>76</v>
      </c>
      <c r="AH798" s="2" t="s">
        <v>77</v>
      </c>
      <c r="AI798" s="2" t="s">
        <v>78</v>
      </c>
      <c r="AJ798" s="2" t="s">
        <v>78</v>
      </c>
      <c r="AK798" s="2" t="s">
        <v>78</v>
      </c>
      <c r="AL798" s="2" t="s">
        <v>78</v>
      </c>
      <c r="AM798" s="2" t="s">
        <v>78</v>
      </c>
      <c r="AN798" s="2" t="s">
        <v>78</v>
      </c>
      <c r="AO798" s="2" t="s">
        <v>78</v>
      </c>
      <c r="AP798" s="2" t="s">
        <v>78</v>
      </c>
      <c r="BG798" s="2">
        <v>64.2</v>
      </c>
      <c r="BH798" s="2">
        <v>131</v>
      </c>
      <c r="BI798" s="2" t="s">
        <v>79</v>
      </c>
      <c r="BJ798" s="2" t="s">
        <v>80</v>
      </c>
      <c r="BK798" s="2">
        <v>1.038</v>
      </c>
      <c r="BL798" s="2">
        <v>6.7</v>
      </c>
      <c r="BM798" s="2">
        <v>1</v>
      </c>
      <c r="BN798" s="21">
        <v>43692.474305555559</v>
      </c>
      <c r="BO798" s="2" t="s">
        <v>499</v>
      </c>
      <c r="BP798" s="2">
        <v>2</v>
      </c>
      <c r="BQ798" s="2">
        <v>1.04</v>
      </c>
      <c r="BR798" s="2">
        <v>-1.2</v>
      </c>
      <c r="BS798" s="2">
        <v>-1.7</v>
      </c>
      <c r="BT798" s="2">
        <v>0.81899999999999995</v>
      </c>
      <c r="BU798" s="2">
        <v>-0.9</v>
      </c>
      <c r="BV798" s="2">
        <v>0.88600000000000001</v>
      </c>
      <c r="BW798" s="2">
        <v>-0.6</v>
      </c>
      <c r="BX798" s="2" t="s">
        <v>82</v>
      </c>
      <c r="CB798" s="38" t="s">
        <v>1251</v>
      </c>
    </row>
    <row r="799" spans="1:80" ht="15" customHeight="1">
      <c r="A799" s="2">
        <v>1001051085</v>
      </c>
      <c r="B799" s="2">
        <v>28426648</v>
      </c>
      <c r="D799" s="2">
        <v>28308756</v>
      </c>
      <c r="E799" s="13">
        <v>33111993</v>
      </c>
      <c r="I799" s="9" t="s">
        <v>73</v>
      </c>
      <c r="M799" s="2">
        <v>0</v>
      </c>
      <c r="AF799" s="27">
        <v>0</v>
      </c>
      <c r="AP799" s="2" t="s">
        <v>78</v>
      </c>
      <c r="BG799" s="2" t="s">
        <v>78</v>
      </c>
      <c r="BN799" s="21">
        <v>42845.495138888888</v>
      </c>
      <c r="BO799" s="2" t="s">
        <v>499</v>
      </c>
      <c r="BP799" s="2">
        <v>2</v>
      </c>
      <c r="BQ799" s="2" t="s">
        <v>521</v>
      </c>
      <c r="BR799" s="2" t="s">
        <v>521</v>
      </c>
      <c r="BS799" s="2" t="s">
        <v>521</v>
      </c>
      <c r="BT799" s="2" t="s">
        <v>521</v>
      </c>
      <c r="BU799" s="2" t="s">
        <v>521</v>
      </c>
      <c r="BV799" s="2" t="s">
        <v>521</v>
      </c>
      <c r="BW799" s="2" t="s">
        <v>521</v>
      </c>
      <c r="BX799" s="2" t="s">
        <v>82</v>
      </c>
      <c r="CB799" s="38" t="s">
        <v>1252</v>
      </c>
    </row>
    <row r="800" spans="1:80" ht="15" customHeight="1">
      <c r="A800" s="2">
        <v>1001051665</v>
      </c>
      <c r="B800" s="2">
        <v>45908382</v>
      </c>
      <c r="D800" s="2">
        <v>35049314</v>
      </c>
      <c r="E800" s="13">
        <v>33110718</v>
      </c>
      <c r="I800" s="9" t="s">
        <v>757</v>
      </c>
      <c r="M800" s="2">
        <v>0</v>
      </c>
      <c r="AF800" s="27">
        <v>0</v>
      </c>
      <c r="AP800" s="2" t="s">
        <v>78</v>
      </c>
      <c r="BG800" s="2">
        <v>75</v>
      </c>
      <c r="BH800" s="2">
        <v>180</v>
      </c>
      <c r="BI800" s="2" t="s">
        <v>86</v>
      </c>
      <c r="BJ800" s="2" t="s">
        <v>93</v>
      </c>
      <c r="BK800" s="2">
        <v>1.177</v>
      </c>
      <c r="BL800" s="2" t="s">
        <v>81</v>
      </c>
      <c r="BM800" s="2" t="s">
        <v>81</v>
      </c>
      <c r="BN800" s="21">
        <v>44265.495833333334</v>
      </c>
      <c r="BO800" s="2" t="s">
        <v>499</v>
      </c>
      <c r="BP800" s="2">
        <v>2</v>
      </c>
      <c r="BQ800" s="2">
        <v>1.1659999999999999</v>
      </c>
      <c r="BR800" s="2">
        <v>-0.2</v>
      </c>
      <c r="BS800" s="2">
        <v>0.2</v>
      </c>
      <c r="BT800" s="2" t="s">
        <v>521</v>
      </c>
      <c r="BU800" s="2" t="s">
        <v>521</v>
      </c>
      <c r="BV800" s="2" t="s">
        <v>521</v>
      </c>
      <c r="BW800" s="2" t="s">
        <v>521</v>
      </c>
      <c r="BX800" s="2" t="s">
        <v>82</v>
      </c>
      <c r="CB800" s="38" t="s">
        <v>1253</v>
      </c>
    </row>
    <row r="801" spans="1:80" ht="15" customHeight="1">
      <c r="A801" s="2">
        <v>1001052747</v>
      </c>
      <c r="B801" s="2">
        <v>28368463</v>
      </c>
      <c r="D801" s="2">
        <v>28610085</v>
      </c>
      <c r="E801" s="13">
        <v>33106262</v>
      </c>
      <c r="H801" s="4">
        <v>6</v>
      </c>
      <c r="L801" s="9">
        <v>0</v>
      </c>
      <c r="M801" s="2">
        <v>0</v>
      </c>
      <c r="AF801" s="27">
        <v>0</v>
      </c>
      <c r="AP801" s="2">
        <v>0</v>
      </c>
      <c r="AQ801" s="2">
        <v>5.93</v>
      </c>
      <c r="AR801" s="2">
        <v>6.3</v>
      </c>
      <c r="AS801" s="2">
        <v>38.17</v>
      </c>
      <c r="AT801" s="2">
        <v>119.98</v>
      </c>
      <c r="AU801" s="2">
        <v>51.27</v>
      </c>
      <c r="AV801" s="2">
        <v>46.67</v>
      </c>
      <c r="AW801" s="2">
        <v>36.200000000000003</v>
      </c>
      <c r="AX801" s="2">
        <v>0</v>
      </c>
      <c r="AY801" s="2">
        <v>5.24</v>
      </c>
      <c r="AZ801" s="2">
        <v>5.93</v>
      </c>
      <c r="BA801" s="2">
        <v>37.46</v>
      </c>
      <c r="BB801" s="2">
        <v>120.79</v>
      </c>
      <c r="BC801" s="2">
        <v>50.19</v>
      </c>
      <c r="BD801" s="2">
        <v>42.25</v>
      </c>
      <c r="BE801" s="2">
        <v>33.909999999999997</v>
      </c>
      <c r="BF801" s="2">
        <v>0</v>
      </c>
      <c r="BG801" s="2" t="s">
        <v>78</v>
      </c>
      <c r="BN801" s="21">
        <v>42923.645833333336</v>
      </c>
      <c r="BO801" s="2" t="s">
        <v>499</v>
      </c>
      <c r="BP801" s="2">
        <v>3</v>
      </c>
      <c r="BQ801" s="2">
        <v>0.99</v>
      </c>
      <c r="BR801" s="2">
        <v>-0.5</v>
      </c>
      <c r="BS801" s="2" t="s">
        <v>521</v>
      </c>
      <c r="BT801" s="2">
        <v>0.71299999999999997</v>
      </c>
      <c r="BU801" s="2" t="s">
        <v>521</v>
      </c>
      <c r="BV801" s="2">
        <v>0.92400000000000004</v>
      </c>
      <c r="BW801" s="2" t="s">
        <v>521</v>
      </c>
      <c r="BX801" s="2" t="s">
        <v>82</v>
      </c>
      <c r="CB801" s="38" t="s">
        <v>1254</v>
      </c>
    </row>
    <row r="802" spans="1:80" ht="15" customHeight="1">
      <c r="A802" s="2">
        <v>1001056419</v>
      </c>
      <c r="B802" s="2">
        <v>27194065</v>
      </c>
      <c r="D802" s="2">
        <v>27205942</v>
      </c>
      <c r="E802" s="13">
        <v>33088309</v>
      </c>
      <c r="I802" s="9" t="s">
        <v>1255</v>
      </c>
      <c r="M802" s="2">
        <v>0</v>
      </c>
      <c r="AF802" s="27">
        <v>0</v>
      </c>
      <c r="AP802" s="2" t="s">
        <v>78</v>
      </c>
      <c r="BG802" s="2" t="s">
        <v>78</v>
      </c>
      <c r="BN802" s="21">
        <v>42509.665972222225</v>
      </c>
      <c r="BO802" s="2" t="s">
        <v>519</v>
      </c>
      <c r="BP802" s="2">
        <v>2</v>
      </c>
      <c r="BQ802" s="2" t="s">
        <v>521</v>
      </c>
      <c r="BR802" s="2" t="s">
        <v>521</v>
      </c>
      <c r="BS802" s="2" t="s">
        <v>521</v>
      </c>
      <c r="BT802" s="2" t="s">
        <v>521</v>
      </c>
      <c r="BU802" s="2" t="s">
        <v>521</v>
      </c>
      <c r="BV802" s="2" t="s">
        <v>521</v>
      </c>
      <c r="BW802" s="2" t="s">
        <v>521</v>
      </c>
      <c r="BX802" s="2" t="s">
        <v>82</v>
      </c>
      <c r="CB802" s="38" t="s">
        <v>1256</v>
      </c>
    </row>
    <row r="803" spans="1:80" ht="15" customHeight="1">
      <c r="A803" s="2">
        <v>1001056845</v>
      </c>
      <c r="B803" s="2">
        <v>35908658</v>
      </c>
      <c r="D803" s="2">
        <v>35984232</v>
      </c>
      <c r="E803" s="13">
        <v>33073984</v>
      </c>
      <c r="I803" s="9" t="s">
        <v>73</v>
      </c>
      <c r="M803" s="2">
        <v>0</v>
      </c>
      <c r="AF803" s="27">
        <v>0</v>
      </c>
      <c r="AP803" s="2" t="s">
        <v>78</v>
      </c>
      <c r="BG803" s="2">
        <v>60</v>
      </c>
      <c r="BH803" s="2">
        <v>104</v>
      </c>
      <c r="BI803" s="2" t="s">
        <v>79</v>
      </c>
      <c r="BJ803" s="2" t="s">
        <v>80</v>
      </c>
      <c r="BK803" s="2">
        <v>1.3009999999999999</v>
      </c>
      <c r="BL803" s="2">
        <v>10.5</v>
      </c>
      <c r="BM803" s="2">
        <v>0.7</v>
      </c>
      <c r="BN803" s="21">
        <v>44413.440972222219</v>
      </c>
      <c r="BO803" s="2" t="s">
        <v>499</v>
      </c>
      <c r="BP803" s="2">
        <v>2</v>
      </c>
      <c r="BQ803" s="2">
        <v>1.1319999999999999</v>
      </c>
      <c r="BR803" s="2">
        <v>-0.4</v>
      </c>
      <c r="BS803" s="2">
        <v>0.3</v>
      </c>
      <c r="BT803" s="2">
        <v>0.92300000000000004</v>
      </c>
      <c r="BU803" s="2">
        <v>-0.4</v>
      </c>
      <c r="BV803" s="2">
        <v>0.87</v>
      </c>
      <c r="BW803" s="2">
        <v>-1</v>
      </c>
      <c r="BX803" s="2" t="s">
        <v>82</v>
      </c>
      <c r="CB803" s="38" t="s">
        <v>1257</v>
      </c>
    </row>
    <row r="804" spans="1:80" ht="15" customHeight="1">
      <c r="A804" s="2">
        <v>1001056994</v>
      </c>
      <c r="B804" s="2">
        <v>27786361</v>
      </c>
      <c r="D804" s="2">
        <v>27912963</v>
      </c>
      <c r="E804" s="13">
        <v>33054528</v>
      </c>
      <c r="I804" s="9" t="s">
        <v>744</v>
      </c>
      <c r="M804" s="2">
        <v>0</v>
      </c>
      <c r="AF804" s="27">
        <v>0</v>
      </c>
      <c r="AP804" s="2" t="s">
        <v>78</v>
      </c>
      <c r="BG804" s="2" t="s">
        <v>78</v>
      </c>
      <c r="BN804" s="21">
        <v>42766.461111111108</v>
      </c>
      <c r="BO804" s="2" t="s">
        <v>499</v>
      </c>
      <c r="BP804" s="2">
        <v>2</v>
      </c>
      <c r="BQ804" s="2">
        <v>1.54</v>
      </c>
      <c r="BR804" s="2">
        <v>2.6</v>
      </c>
      <c r="BS804" s="2">
        <v>3.5</v>
      </c>
      <c r="BT804" s="2">
        <v>0.77</v>
      </c>
      <c r="BU804" s="2">
        <v>-0.3</v>
      </c>
      <c r="BV804" s="2">
        <v>0.95</v>
      </c>
      <c r="BW804" s="2">
        <v>0.6</v>
      </c>
      <c r="BX804" s="2" t="s">
        <v>82</v>
      </c>
      <c r="CB804" s="38" t="s">
        <v>1258</v>
      </c>
    </row>
    <row r="805" spans="1:80" ht="15" customHeight="1">
      <c r="A805" s="2">
        <v>1001057861</v>
      </c>
      <c r="B805" s="2">
        <v>34845524</v>
      </c>
      <c r="D805" s="2">
        <v>34568868</v>
      </c>
      <c r="E805" s="13">
        <v>33035005</v>
      </c>
      <c r="I805" s="9" t="s">
        <v>757</v>
      </c>
      <c r="M805" s="2">
        <v>0</v>
      </c>
      <c r="AF805" s="27">
        <v>0</v>
      </c>
      <c r="AP805" s="2" t="s">
        <v>78</v>
      </c>
      <c r="BG805" s="2" t="s">
        <v>78</v>
      </c>
      <c r="BN805" s="21">
        <v>44202.679166666669</v>
      </c>
      <c r="BO805" s="2" t="s">
        <v>499</v>
      </c>
      <c r="BP805" s="2">
        <v>1</v>
      </c>
      <c r="BQ805" s="2">
        <v>1.1559999999999999</v>
      </c>
      <c r="BR805" s="2">
        <v>1</v>
      </c>
      <c r="BS805" s="2" t="s">
        <v>521</v>
      </c>
      <c r="BT805" s="2">
        <v>0.85399999999999998</v>
      </c>
      <c r="BU805" s="2" t="s">
        <v>521</v>
      </c>
      <c r="BV805" s="2">
        <v>1.0760000000000001</v>
      </c>
      <c r="BW805" s="2" t="s">
        <v>521</v>
      </c>
      <c r="BX805" s="2" t="s">
        <v>82</v>
      </c>
      <c r="CB805" s="38" t="s">
        <v>1259</v>
      </c>
    </row>
    <row r="806" spans="1:80" ht="15" customHeight="1">
      <c r="A806" s="2">
        <v>1001060368</v>
      </c>
      <c r="B806" s="2">
        <v>33759753</v>
      </c>
      <c r="D806" s="2">
        <v>35070706</v>
      </c>
      <c r="E806" s="13">
        <v>33028786</v>
      </c>
      <c r="I806" s="9" t="s">
        <v>73</v>
      </c>
      <c r="M806" s="2">
        <v>0</v>
      </c>
      <c r="AF806" s="27">
        <v>0</v>
      </c>
      <c r="AP806" s="2" t="s">
        <v>78</v>
      </c>
      <c r="BG806" s="2">
        <v>65</v>
      </c>
      <c r="BH806" s="2">
        <v>147</v>
      </c>
      <c r="BI806" s="2" t="s">
        <v>79</v>
      </c>
      <c r="BJ806" s="2" t="s">
        <v>93</v>
      </c>
      <c r="BK806" s="2">
        <v>1.321</v>
      </c>
      <c r="BL806" s="2" t="s">
        <v>81</v>
      </c>
      <c r="BM806" s="2" t="s">
        <v>81</v>
      </c>
      <c r="BN806" s="21">
        <v>44348.490972222222</v>
      </c>
      <c r="BO806" s="2" t="s">
        <v>499</v>
      </c>
      <c r="BP806" s="2">
        <v>3</v>
      </c>
      <c r="BQ806" s="2">
        <v>0.97299999999999998</v>
      </c>
      <c r="BR806" s="2">
        <v>-1.8</v>
      </c>
      <c r="BS806" s="2">
        <v>-0.1</v>
      </c>
      <c r="BT806" s="2" t="s">
        <v>521</v>
      </c>
      <c r="BU806" s="2" t="s">
        <v>521</v>
      </c>
      <c r="BV806" s="2" t="s">
        <v>521</v>
      </c>
      <c r="BW806" s="2" t="s">
        <v>521</v>
      </c>
      <c r="BX806" s="2" t="s">
        <v>82</v>
      </c>
      <c r="CB806" s="38" t="s">
        <v>1260</v>
      </c>
    </row>
    <row r="807" spans="1:80" ht="15" customHeight="1">
      <c r="A807" s="2">
        <v>1001061410</v>
      </c>
      <c r="B807" s="2">
        <v>28856586</v>
      </c>
      <c r="D807" s="2">
        <v>28910569</v>
      </c>
      <c r="E807" s="13">
        <v>33019017</v>
      </c>
      <c r="I807" s="9" t="s">
        <v>73</v>
      </c>
      <c r="M807" s="2">
        <v>0</v>
      </c>
      <c r="AF807" s="27">
        <v>0</v>
      </c>
      <c r="AP807" s="2" t="s">
        <v>78</v>
      </c>
      <c r="BG807" s="2" t="s">
        <v>78</v>
      </c>
      <c r="BN807" s="21">
        <v>43000.602777777778</v>
      </c>
      <c r="BO807" s="2" t="s">
        <v>499</v>
      </c>
      <c r="BP807" s="2">
        <v>1</v>
      </c>
      <c r="BQ807" s="2">
        <v>1.3879999999999999</v>
      </c>
      <c r="BR807" s="2">
        <v>1.7</v>
      </c>
      <c r="BS807" s="2">
        <v>2.6</v>
      </c>
      <c r="BT807" s="2">
        <v>1.0169999999999999</v>
      </c>
      <c r="BU807" s="2">
        <v>0.4</v>
      </c>
      <c r="BV807" s="2">
        <v>0.97499999999999998</v>
      </c>
      <c r="BW807" s="2">
        <v>0</v>
      </c>
      <c r="BX807" s="2" t="s">
        <v>82</v>
      </c>
      <c r="CB807" s="38" t="s">
        <v>1261</v>
      </c>
    </row>
    <row r="808" spans="1:80" ht="15" customHeight="1">
      <c r="A808" s="2">
        <v>1001063070</v>
      </c>
      <c r="B808" s="2">
        <v>30336337</v>
      </c>
      <c r="D808" s="2">
        <v>30203105</v>
      </c>
      <c r="E808" s="13">
        <v>33017104</v>
      </c>
      <c r="I808" s="9" t="s">
        <v>73</v>
      </c>
      <c r="M808" s="2">
        <v>0</v>
      </c>
      <c r="AF808" s="27">
        <v>0</v>
      </c>
      <c r="AP808" s="2" t="s">
        <v>78</v>
      </c>
      <c r="BG808" s="2" t="s">
        <v>78</v>
      </c>
      <c r="BN808" s="21">
        <v>43305.410416666666</v>
      </c>
      <c r="BO808" s="2" t="s">
        <v>499</v>
      </c>
      <c r="BP808" s="2">
        <v>2</v>
      </c>
      <c r="BQ808" s="2">
        <v>0.55200000000000005</v>
      </c>
      <c r="BR808" s="2">
        <v>-4.5</v>
      </c>
      <c r="BS808" s="2" t="s">
        <v>521</v>
      </c>
      <c r="BT808" s="2">
        <v>0.45200000000000001</v>
      </c>
      <c r="BU808" s="2" t="s">
        <v>521</v>
      </c>
      <c r="BV808" s="2">
        <v>0.52600000000000002</v>
      </c>
      <c r="BW808" s="2" t="s">
        <v>521</v>
      </c>
      <c r="BX808" s="2" t="s">
        <v>82</v>
      </c>
      <c r="CB808" s="38" t="s">
        <v>1262</v>
      </c>
    </row>
    <row r="809" spans="1:80" ht="15" customHeight="1">
      <c r="A809" s="2">
        <v>1001063699</v>
      </c>
      <c r="B809" s="2">
        <v>38666927</v>
      </c>
      <c r="D809" s="2">
        <v>39822761</v>
      </c>
      <c r="E809" s="13">
        <v>32993964</v>
      </c>
      <c r="I809" s="9" t="s">
        <v>1255</v>
      </c>
      <c r="M809" s="2">
        <v>0</v>
      </c>
      <c r="AF809" s="27">
        <v>0</v>
      </c>
      <c r="AP809" s="2" t="s">
        <v>78</v>
      </c>
      <c r="BG809" s="2" t="s">
        <v>78</v>
      </c>
      <c r="BN809" s="21">
        <v>44532.461111111108</v>
      </c>
      <c r="BO809" s="2" t="s">
        <v>499</v>
      </c>
      <c r="BP809" s="2">
        <v>2</v>
      </c>
      <c r="BQ809" s="2">
        <v>1.212</v>
      </c>
      <c r="BR809" s="2">
        <v>0.4</v>
      </c>
      <c r="BS809" s="2" t="s">
        <v>521</v>
      </c>
      <c r="BT809" s="2">
        <v>0.73299999999999998</v>
      </c>
      <c r="BU809" s="2" t="s">
        <v>521</v>
      </c>
      <c r="BV809" s="2">
        <v>0.76800000000000002</v>
      </c>
      <c r="BW809" s="2" t="s">
        <v>521</v>
      </c>
      <c r="BX809" s="2" t="s">
        <v>82</v>
      </c>
      <c r="CB809" s="38" t="s">
        <v>1263</v>
      </c>
    </row>
    <row r="810" spans="1:80" ht="15" customHeight="1">
      <c r="A810" s="2">
        <v>1001066206</v>
      </c>
      <c r="B810" s="2">
        <v>29978985</v>
      </c>
      <c r="D810" s="2">
        <v>29607868</v>
      </c>
      <c r="E810" s="13">
        <v>32986199</v>
      </c>
      <c r="H810" s="4">
        <v>5</v>
      </c>
      <c r="L810" s="9">
        <v>1</v>
      </c>
      <c r="M810" s="2">
        <v>0</v>
      </c>
      <c r="AF810" s="27">
        <v>0</v>
      </c>
      <c r="AP810" s="2">
        <v>0</v>
      </c>
      <c r="AQ810" s="2">
        <v>0</v>
      </c>
      <c r="AR810" s="2">
        <v>0</v>
      </c>
      <c r="AS810" s="2">
        <v>38.74</v>
      </c>
      <c r="AT810" s="2">
        <v>125.29</v>
      </c>
      <c r="AU810" s="2">
        <v>47.08</v>
      </c>
      <c r="AV810" s="2">
        <v>53.32</v>
      </c>
      <c r="AW810" s="2">
        <v>34.04</v>
      </c>
      <c r="AX810" s="2" t="s">
        <v>1264</v>
      </c>
      <c r="AY810" s="2">
        <v>0</v>
      </c>
      <c r="AZ810" s="2">
        <v>0</v>
      </c>
      <c r="BA810" s="2">
        <v>40.33</v>
      </c>
      <c r="BB810" s="2">
        <v>123.64</v>
      </c>
      <c r="BC810" s="2">
        <v>48.99</v>
      </c>
      <c r="BD810" s="2">
        <v>48.01</v>
      </c>
      <c r="BE810" s="2">
        <v>33.25</v>
      </c>
      <c r="BF810" s="2" t="s">
        <v>1264</v>
      </c>
      <c r="BG810" s="2">
        <v>59</v>
      </c>
      <c r="BH810" s="2">
        <v>194</v>
      </c>
      <c r="BI810" s="2" t="s">
        <v>79</v>
      </c>
      <c r="BJ810" s="2" t="s">
        <v>80</v>
      </c>
      <c r="BK810" s="2">
        <v>1.2989999999999999</v>
      </c>
      <c r="BL810" s="2">
        <v>13.4</v>
      </c>
      <c r="BM810" s="2">
        <v>4.2</v>
      </c>
      <c r="BN810" s="21">
        <v>43172.413194444445</v>
      </c>
      <c r="BO810" s="2" t="s">
        <v>499</v>
      </c>
      <c r="BP810" s="2">
        <v>1</v>
      </c>
      <c r="BQ810" s="2">
        <v>0.91100000000000003</v>
      </c>
      <c r="BR810" s="2">
        <v>-2.2000000000000002</v>
      </c>
      <c r="BS810" s="2">
        <v>-1.2</v>
      </c>
      <c r="BT810" s="2">
        <v>0.69199999999999995</v>
      </c>
      <c r="BU810" s="2">
        <v>-1.4</v>
      </c>
      <c r="BV810" s="2">
        <v>0.70699999999999996</v>
      </c>
      <c r="BW810" s="2">
        <v>-1.6</v>
      </c>
      <c r="BX810" s="2" t="s">
        <v>82</v>
      </c>
      <c r="CB810" s="38" t="s">
        <v>1265</v>
      </c>
    </row>
    <row r="811" spans="1:80" ht="15" customHeight="1">
      <c r="A811" s="2">
        <v>1001068348</v>
      </c>
      <c r="B811" s="2">
        <v>26335768</v>
      </c>
      <c r="D811" s="2">
        <v>26175481</v>
      </c>
      <c r="E811" s="13">
        <v>32972887</v>
      </c>
      <c r="I811" s="9" t="s">
        <v>744</v>
      </c>
      <c r="M811" s="2">
        <v>0</v>
      </c>
      <c r="AF811" s="27">
        <v>0</v>
      </c>
      <c r="AP811" s="2" t="s">
        <v>78</v>
      </c>
      <c r="BG811" s="2" t="s">
        <v>78</v>
      </c>
      <c r="BN811" s="21">
        <v>42143.443055555559</v>
      </c>
      <c r="BO811" s="2" t="s">
        <v>499</v>
      </c>
      <c r="BP811" s="2">
        <v>1</v>
      </c>
      <c r="BQ811" s="2" t="s">
        <v>521</v>
      </c>
      <c r="BR811" s="2" t="s">
        <v>521</v>
      </c>
      <c r="BS811" s="2" t="s">
        <v>521</v>
      </c>
      <c r="BT811" s="2" t="s">
        <v>521</v>
      </c>
      <c r="BU811" s="2" t="s">
        <v>521</v>
      </c>
      <c r="BV811" s="2" t="s">
        <v>521</v>
      </c>
      <c r="BW811" s="2" t="s">
        <v>521</v>
      </c>
      <c r="BX811" s="2" t="s">
        <v>82</v>
      </c>
      <c r="CB811" s="38" t="s">
        <v>1266</v>
      </c>
    </row>
    <row r="812" spans="1:80" ht="15" customHeight="1">
      <c r="A812" s="2">
        <v>1001069241</v>
      </c>
      <c r="B812" s="2">
        <v>42342671</v>
      </c>
      <c r="D812" s="2">
        <v>44369532</v>
      </c>
      <c r="E812" s="13">
        <v>32959081</v>
      </c>
      <c r="I812" s="9" t="s">
        <v>757</v>
      </c>
      <c r="M812" s="2">
        <v>0</v>
      </c>
      <c r="AF812" s="27">
        <v>0</v>
      </c>
      <c r="AP812" s="2" t="s">
        <v>78</v>
      </c>
      <c r="BG812" s="2">
        <v>63.5</v>
      </c>
      <c r="BH812" s="2">
        <v>167</v>
      </c>
      <c r="BI812" s="2" t="s">
        <v>79</v>
      </c>
      <c r="BJ812" s="2" t="s">
        <v>80</v>
      </c>
      <c r="BK812" s="2">
        <v>1.3839999999999999</v>
      </c>
      <c r="BL812" s="2" t="s">
        <v>81</v>
      </c>
      <c r="BM812" s="2" t="s">
        <v>81</v>
      </c>
      <c r="BN812" s="21">
        <v>44700.431944444441</v>
      </c>
      <c r="BO812" s="2" t="s">
        <v>499</v>
      </c>
      <c r="BP812" s="2">
        <v>2</v>
      </c>
      <c r="BQ812" s="2">
        <v>1.1859999999999999</v>
      </c>
      <c r="BR812" s="2">
        <v>0</v>
      </c>
      <c r="BS812" s="2">
        <v>-0.5</v>
      </c>
      <c r="BT812" s="2">
        <v>0.97899999999999998</v>
      </c>
      <c r="BU812" s="2">
        <v>-0.7</v>
      </c>
      <c r="BV812" s="2">
        <v>0.98899999999999999</v>
      </c>
      <c r="BW812" s="2">
        <v>-0.8</v>
      </c>
      <c r="BX812" s="2" t="s">
        <v>82</v>
      </c>
      <c r="CB812" s="38" t="s">
        <v>1267</v>
      </c>
    </row>
    <row r="813" spans="1:80" ht="15" customHeight="1">
      <c r="A813" s="2">
        <v>1001069287</v>
      </c>
      <c r="B813" s="2">
        <v>49327889</v>
      </c>
      <c r="D813" s="2">
        <v>48858913</v>
      </c>
      <c r="E813" s="13">
        <v>32955992</v>
      </c>
      <c r="I813" s="9" t="s">
        <v>744</v>
      </c>
      <c r="M813" s="2">
        <v>0</v>
      </c>
      <c r="AF813" s="27">
        <v>0</v>
      </c>
      <c r="AP813" s="2" t="s">
        <v>78</v>
      </c>
      <c r="BG813" s="2">
        <v>68</v>
      </c>
      <c r="BH813" s="2">
        <v>219</v>
      </c>
      <c r="BI813" s="2" t="s">
        <v>86</v>
      </c>
      <c r="BJ813" s="2" t="s">
        <v>80</v>
      </c>
      <c r="BK813" s="2">
        <v>1.26</v>
      </c>
      <c r="BL813" s="2" t="s">
        <v>81</v>
      </c>
      <c r="BM813" s="2" t="s">
        <v>81</v>
      </c>
      <c r="BN813" s="21">
        <v>44916.454861111109</v>
      </c>
      <c r="BO813" s="2" t="s">
        <v>499</v>
      </c>
      <c r="BP813" s="2">
        <v>1</v>
      </c>
      <c r="BQ813" s="2">
        <v>1.2609999999999999</v>
      </c>
      <c r="BR813" s="2">
        <v>0.7</v>
      </c>
      <c r="BS813" s="2">
        <v>-0.2</v>
      </c>
      <c r="BT813" s="2">
        <v>1.0669999999999999</v>
      </c>
      <c r="BU813" s="2">
        <v>-0.4</v>
      </c>
      <c r="BV813" s="2">
        <v>1.085</v>
      </c>
      <c r="BW813" s="2">
        <v>-0.7</v>
      </c>
      <c r="BX813" s="2" t="s">
        <v>82</v>
      </c>
      <c r="CB813" s="38" t="s">
        <v>1268</v>
      </c>
    </row>
    <row r="814" spans="1:80" ht="15" customHeight="1">
      <c r="A814" s="2">
        <v>1001070664</v>
      </c>
      <c r="B814" s="2">
        <v>47329429</v>
      </c>
      <c r="D814" s="2">
        <v>31164757</v>
      </c>
      <c r="E814" s="13">
        <v>32953915</v>
      </c>
      <c r="I814" s="9" t="s">
        <v>744</v>
      </c>
      <c r="M814" s="2">
        <v>0</v>
      </c>
      <c r="O814" s="2" t="s">
        <v>85</v>
      </c>
      <c r="P814" s="2" t="s">
        <v>575</v>
      </c>
      <c r="Q814" s="2">
        <v>95</v>
      </c>
      <c r="R814" s="2">
        <v>77.099999999999994</v>
      </c>
      <c r="S814" s="2">
        <v>180.3</v>
      </c>
      <c r="T814" s="2">
        <v>1.8029999999999999</v>
      </c>
      <c r="U814" s="2">
        <v>23.72</v>
      </c>
      <c r="V814" s="2" t="s">
        <v>77</v>
      </c>
      <c r="W814" s="2" t="s">
        <v>78</v>
      </c>
      <c r="X814" s="2" t="s">
        <v>77</v>
      </c>
      <c r="Y814" s="2" t="s">
        <v>78</v>
      </c>
      <c r="Z814" s="2" t="s">
        <v>77</v>
      </c>
      <c r="AA814" s="2" t="s">
        <v>78</v>
      </c>
      <c r="AB814" s="2" t="s">
        <v>77</v>
      </c>
      <c r="AC814" s="2" t="s">
        <v>78</v>
      </c>
      <c r="AD814" s="2" t="s">
        <v>77</v>
      </c>
      <c r="AE814" s="2" t="s">
        <v>78</v>
      </c>
      <c r="AF814" s="27">
        <v>0</v>
      </c>
      <c r="AG814" s="2" t="s">
        <v>78</v>
      </c>
      <c r="AH814" s="2" t="s">
        <v>78</v>
      </c>
      <c r="AI814" s="2" t="s">
        <v>78</v>
      </c>
      <c r="AJ814" s="2" t="s">
        <v>78</v>
      </c>
      <c r="AK814" s="2" t="s">
        <v>78</v>
      </c>
      <c r="AL814" s="2" t="s">
        <v>78</v>
      </c>
      <c r="AM814" s="2" t="s">
        <v>78</v>
      </c>
      <c r="AN814" s="2" t="s">
        <v>78</v>
      </c>
      <c r="AO814" s="2" t="s">
        <v>78</v>
      </c>
      <c r="AP814" s="2" t="s">
        <v>78</v>
      </c>
      <c r="BG814" s="2">
        <v>66</v>
      </c>
      <c r="BH814" s="2">
        <v>204</v>
      </c>
      <c r="BI814" s="2" t="s">
        <v>86</v>
      </c>
      <c r="BJ814" s="2" t="s">
        <v>242</v>
      </c>
      <c r="BK814" s="2">
        <v>1.1359999999999999</v>
      </c>
      <c r="BL814" s="2" t="s">
        <v>81</v>
      </c>
      <c r="BM814" s="2" t="s">
        <v>81</v>
      </c>
      <c r="BN814" s="21">
        <v>43496.482638888891</v>
      </c>
      <c r="BO814" s="2" t="s">
        <v>499</v>
      </c>
      <c r="BP814" s="2">
        <v>1</v>
      </c>
      <c r="BQ814" s="2">
        <v>1.097</v>
      </c>
      <c r="BR814" s="2">
        <v>-0.7</v>
      </c>
      <c r="BS814" s="2">
        <v>-0.1</v>
      </c>
      <c r="BT814" s="2">
        <v>0.68500000000000005</v>
      </c>
      <c r="BU814" s="2">
        <v>-1.1000000000000001</v>
      </c>
      <c r="BV814" s="2">
        <v>0.75</v>
      </c>
      <c r="BW814" s="2">
        <v>-0.8</v>
      </c>
      <c r="BX814" s="2" t="s">
        <v>82</v>
      </c>
      <c r="CB814" s="38" t="s">
        <v>1269</v>
      </c>
    </row>
    <row r="815" spans="1:80" ht="15" customHeight="1">
      <c r="A815" s="2">
        <v>1001073757</v>
      </c>
      <c r="B815" s="2">
        <v>31629117</v>
      </c>
      <c r="D815" s="2">
        <v>31888647</v>
      </c>
      <c r="E815" s="13">
        <v>32941622</v>
      </c>
      <c r="I815" s="9" t="s">
        <v>380</v>
      </c>
      <c r="M815" s="2">
        <v>0</v>
      </c>
      <c r="AF815" s="27">
        <v>0</v>
      </c>
      <c r="AP815" s="2" t="s">
        <v>78</v>
      </c>
      <c r="BG815" s="2" t="s">
        <v>78</v>
      </c>
      <c r="BN815" s="21">
        <v>43633.416666666664</v>
      </c>
      <c r="BO815" s="2" t="s">
        <v>499</v>
      </c>
      <c r="BP815" s="2">
        <v>2</v>
      </c>
      <c r="BQ815" s="2">
        <v>1.5760000000000001</v>
      </c>
      <c r="BR815" s="2">
        <v>3.1</v>
      </c>
      <c r="BS815" s="2">
        <v>4.8</v>
      </c>
      <c r="BT815" s="2">
        <v>1.1819999999999999</v>
      </c>
      <c r="BU815" s="2">
        <v>3</v>
      </c>
      <c r="BV815" s="2">
        <v>1.1299999999999999</v>
      </c>
      <c r="BW815" s="2">
        <v>2.7</v>
      </c>
      <c r="BX815" s="2" t="s">
        <v>82</v>
      </c>
      <c r="CB815" s="38" t="s">
        <v>1270</v>
      </c>
    </row>
    <row r="816" spans="1:80" ht="15" customHeight="1">
      <c r="A816" s="2">
        <v>1001074427</v>
      </c>
      <c r="B816" s="2">
        <v>30897088</v>
      </c>
      <c r="D816" s="2">
        <v>31015560</v>
      </c>
      <c r="E816" s="13">
        <v>32940141</v>
      </c>
      <c r="I816" s="9" t="s">
        <v>73</v>
      </c>
      <c r="M816" s="2">
        <v>0</v>
      </c>
      <c r="O816" s="2" t="s">
        <v>74</v>
      </c>
      <c r="P816" s="2" t="s">
        <v>575</v>
      </c>
      <c r="Q816" s="2" t="s">
        <v>76</v>
      </c>
      <c r="R816" s="2">
        <v>56</v>
      </c>
      <c r="S816" s="2">
        <v>152.4</v>
      </c>
      <c r="T816" s="2">
        <v>1.524</v>
      </c>
      <c r="U816" s="2">
        <v>24.11</v>
      </c>
      <c r="V816" s="2" t="s">
        <v>77</v>
      </c>
      <c r="W816" s="2" t="s">
        <v>78</v>
      </c>
      <c r="X816" s="2" t="s">
        <v>89</v>
      </c>
      <c r="Y816" s="2">
        <v>1.2</v>
      </c>
      <c r="Z816" s="2" t="s">
        <v>77</v>
      </c>
      <c r="AA816" s="2" t="s">
        <v>78</v>
      </c>
      <c r="AB816" s="2" t="s">
        <v>89</v>
      </c>
      <c r="AC816" s="2">
        <v>1</v>
      </c>
      <c r="AD816" s="2" t="s">
        <v>77</v>
      </c>
      <c r="AE816" s="2" t="s">
        <v>78</v>
      </c>
      <c r="AF816" s="27">
        <v>2.2000000000000002</v>
      </c>
      <c r="AG816" s="2" t="s">
        <v>1271</v>
      </c>
      <c r="AH816" s="2" t="s">
        <v>77</v>
      </c>
      <c r="AI816" s="2" t="s">
        <v>77</v>
      </c>
      <c r="AJ816" s="2" t="s">
        <v>77</v>
      </c>
      <c r="AK816" s="2" t="s">
        <v>77</v>
      </c>
      <c r="AL816" s="2" t="s">
        <v>89</v>
      </c>
      <c r="AM816" s="2" t="s">
        <v>77</v>
      </c>
      <c r="AN816" s="2" t="s">
        <v>77</v>
      </c>
      <c r="AO816" s="2" t="s">
        <v>77</v>
      </c>
      <c r="AP816" s="2" t="s">
        <v>78</v>
      </c>
      <c r="BG816" s="2">
        <v>59.5</v>
      </c>
      <c r="BH816" s="2">
        <v>126</v>
      </c>
      <c r="BI816" s="2" t="s">
        <v>79</v>
      </c>
      <c r="BJ816" s="2" t="s">
        <v>93</v>
      </c>
      <c r="BK816" s="2">
        <v>1.3660000000000001</v>
      </c>
      <c r="BL816" s="2">
        <v>28.7</v>
      </c>
      <c r="BM816" s="2">
        <v>9.1</v>
      </c>
      <c r="BN816" s="21">
        <v>43474.40347222222</v>
      </c>
      <c r="BO816" s="2" t="s">
        <v>499</v>
      </c>
      <c r="BP816" s="2">
        <v>3</v>
      </c>
      <c r="BQ816" s="2">
        <v>1.8460000000000001</v>
      </c>
      <c r="BR816" s="2">
        <v>5.6</v>
      </c>
      <c r="BS816" s="2">
        <v>7.3</v>
      </c>
      <c r="BT816" s="2">
        <v>0.72199999999999998</v>
      </c>
      <c r="BU816" s="2">
        <v>-0.4</v>
      </c>
      <c r="BV816" s="2">
        <v>0.753</v>
      </c>
      <c r="BW816" s="2">
        <v>-0.4</v>
      </c>
      <c r="BX816" s="2" t="s">
        <v>82</v>
      </c>
      <c r="CB816" s="38" t="s">
        <v>1272</v>
      </c>
    </row>
    <row r="817" spans="1:80" ht="15" customHeight="1">
      <c r="A817" s="2">
        <v>1001074685</v>
      </c>
      <c r="B817" s="2">
        <v>30834235</v>
      </c>
      <c r="D817" s="2">
        <v>30573932</v>
      </c>
      <c r="E817" s="13">
        <v>32940111</v>
      </c>
      <c r="H817" s="4">
        <v>5</v>
      </c>
      <c r="I817" s="9" t="s">
        <v>530</v>
      </c>
      <c r="L817" s="9">
        <v>1</v>
      </c>
      <c r="M817" s="2">
        <v>0</v>
      </c>
      <c r="O817" s="2" t="s">
        <v>74</v>
      </c>
      <c r="P817" s="2" t="s">
        <v>575</v>
      </c>
      <c r="Q817" s="2">
        <v>76</v>
      </c>
      <c r="R817" s="2">
        <v>67.900000000000006</v>
      </c>
      <c r="S817" s="2">
        <v>154.9</v>
      </c>
      <c r="T817" s="2">
        <v>1.5489999999999999</v>
      </c>
      <c r="U817" s="2">
        <v>28.3</v>
      </c>
      <c r="V817" s="2" t="s">
        <v>77</v>
      </c>
      <c r="W817" s="2" t="s">
        <v>78</v>
      </c>
      <c r="X817" s="2" t="s">
        <v>77</v>
      </c>
      <c r="Y817" s="2" t="s">
        <v>78</v>
      </c>
      <c r="Z817" s="2" t="s">
        <v>89</v>
      </c>
      <c r="AA817" s="2">
        <v>0.6</v>
      </c>
      <c r="AB817" s="2" t="s">
        <v>77</v>
      </c>
      <c r="AC817" s="2" t="s">
        <v>78</v>
      </c>
      <c r="AD817" s="2" t="s">
        <v>77</v>
      </c>
      <c r="AE817" s="2" t="s">
        <v>78</v>
      </c>
      <c r="AF817" s="27">
        <v>0.6</v>
      </c>
      <c r="AG817" s="2" t="s">
        <v>1273</v>
      </c>
      <c r="AH817" s="2" t="s">
        <v>77</v>
      </c>
      <c r="AI817" s="2" t="s">
        <v>89</v>
      </c>
      <c r="AJ817" s="2" t="s">
        <v>77</v>
      </c>
      <c r="AK817" s="2" t="s">
        <v>77</v>
      </c>
      <c r="AL817" s="2" t="s">
        <v>77</v>
      </c>
      <c r="AM817" s="2" t="s">
        <v>77</v>
      </c>
      <c r="AN817" s="2" t="s">
        <v>77</v>
      </c>
      <c r="AO817" s="2" t="s">
        <v>77</v>
      </c>
      <c r="AP817" s="2">
        <v>0</v>
      </c>
      <c r="AQ817" s="2">
        <v>8.65</v>
      </c>
      <c r="AR817" s="2">
        <v>8.68</v>
      </c>
      <c r="AS817" s="2">
        <v>49.43</v>
      </c>
      <c r="AT817" s="2">
        <v>122.68</v>
      </c>
      <c r="AU817" s="2">
        <v>47.52</v>
      </c>
      <c r="AV817" s="2">
        <v>63.12</v>
      </c>
      <c r="AW817" s="2">
        <v>35.5</v>
      </c>
      <c r="AX817" s="2">
        <v>0</v>
      </c>
      <c r="AY817" s="2">
        <v>9.2799999999999994</v>
      </c>
      <c r="AZ817" s="2">
        <v>8.16</v>
      </c>
      <c r="BA817" s="2">
        <v>44.4</v>
      </c>
      <c r="BB817" s="2">
        <v>125.98</v>
      </c>
      <c r="BC817" s="2">
        <v>47.96</v>
      </c>
      <c r="BD817" s="2">
        <v>63.06</v>
      </c>
      <c r="BE817" s="2">
        <v>33.369999999999997</v>
      </c>
      <c r="BF817" s="2">
        <v>0</v>
      </c>
      <c r="BG817" s="2">
        <v>60.5</v>
      </c>
      <c r="BH817" s="2">
        <v>153</v>
      </c>
      <c r="BI817" s="2" t="s">
        <v>79</v>
      </c>
      <c r="BJ817" s="2" t="s">
        <v>93</v>
      </c>
      <c r="BK817" s="2">
        <v>1.2889999999999999</v>
      </c>
      <c r="BL817" s="2">
        <v>21.7</v>
      </c>
      <c r="BM817" s="2">
        <v>6.6</v>
      </c>
      <c r="BN817" s="21">
        <v>43381.60833333333</v>
      </c>
      <c r="BO817" s="2" t="s">
        <v>499</v>
      </c>
      <c r="BP817" s="2">
        <v>2</v>
      </c>
      <c r="BQ817" s="2">
        <v>0.80200000000000005</v>
      </c>
      <c r="BR817" s="2">
        <v>-3.2</v>
      </c>
      <c r="BS817" s="2">
        <v>-1.4</v>
      </c>
      <c r="BT817" s="2">
        <v>0.72599999999999998</v>
      </c>
      <c r="BU817" s="2">
        <v>-0.2</v>
      </c>
      <c r="BV817" s="2">
        <v>0.746</v>
      </c>
      <c r="BW817" s="2">
        <v>-0.2</v>
      </c>
      <c r="BX817" s="2" t="s">
        <v>82</v>
      </c>
      <c r="CB817" s="38" t="s">
        <v>1274</v>
      </c>
    </row>
    <row r="818" spans="1:80" ht="15" customHeight="1">
      <c r="A818" s="2">
        <v>1001074863</v>
      </c>
      <c r="B818" s="2">
        <v>38321002</v>
      </c>
      <c r="D818" s="2">
        <v>38781423</v>
      </c>
      <c r="E818" s="13">
        <v>32936016</v>
      </c>
      <c r="G818" s="4">
        <v>4</v>
      </c>
      <c r="H818" s="4">
        <v>5</v>
      </c>
      <c r="L818" s="9" t="s">
        <v>1275</v>
      </c>
      <c r="M818" s="2">
        <v>-4</v>
      </c>
      <c r="AF818" s="27">
        <v>0</v>
      </c>
      <c r="AP818" s="2">
        <v>0</v>
      </c>
      <c r="AQ818" s="2">
        <v>5.48</v>
      </c>
      <c r="AR818" s="2">
        <v>5.12</v>
      </c>
      <c r="AS818" s="2">
        <v>41.05</v>
      </c>
      <c r="AT818" s="2">
        <v>122.23</v>
      </c>
      <c r="AU818" s="2">
        <v>50.52</v>
      </c>
      <c r="AV818" s="2">
        <v>53.23</v>
      </c>
      <c r="AW818" s="2">
        <v>39.26</v>
      </c>
      <c r="AX818" s="2">
        <v>0</v>
      </c>
      <c r="AY818" s="2">
        <v>7.1</v>
      </c>
      <c r="AZ818" s="2">
        <v>6.83</v>
      </c>
      <c r="BA818" s="2">
        <v>29.23</v>
      </c>
      <c r="BB818" s="2">
        <v>141.68</v>
      </c>
      <c r="BC818" s="2">
        <v>48.82</v>
      </c>
      <c r="BD818" s="2">
        <v>54.52</v>
      </c>
      <c r="BE818" s="2">
        <v>34.729999999999997</v>
      </c>
      <c r="BF818" s="2">
        <v>0</v>
      </c>
      <c r="BG818" s="2" t="s">
        <v>78</v>
      </c>
      <c r="BN818" s="21">
        <v>44512.499305555553</v>
      </c>
      <c r="BO818" s="2" t="s">
        <v>499</v>
      </c>
      <c r="BP818" s="2">
        <v>1</v>
      </c>
      <c r="BQ818" s="2">
        <v>1.3859999999999999</v>
      </c>
      <c r="BR818" s="2">
        <v>1.2</v>
      </c>
      <c r="BS818" s="2" t="s">
        <v>521</v>
      </c>
      <c r="BT818" s="2">
        <v>1.1319999999999999</v>
      </c>
      <c r="BU818" s="2" t="s">
        <v>521</v>
      </c>
      <c r="BV818" s="2">
        <v>1.125</v>
      </c>
      <c r="BW818" s="2" t="s">
        <v>521</v>
      </c>
      <c r="BX818" s="2" t="s">
        <v>82</v>
      </c>
      <c r="CB818" s="38" t="s">
        <v>1276</v>
      </c>
    </row>
    <row r="819" spans="1:80" ht="15" customHeight="1">
      <c r="A819" s="2">
        <v>1001074932</v>
      </c>
      <c r="B819" s="2">
        <v>27225057</v>
      </c>
      <c r="D819" s="2">
        <v>26398703</v>
      </c>
      <c r="E819" s="13">
        <v>32933440</v>
      </c>
      <c r="I819" s="9" t="s">
        <v>757</v>
      </c>
      <c r="M819" s="2">
        <v>0</v>
      </c>
      <c r="O819" s="2" t="s">
        <v>85</v>
      </c>
      <c r="P819" s="2" t="s">
        <v>93</v>
      </c>
      <c r="Q819" s="2" t="s">
        <v>76</v>
      </c>
      <c r="R819" s="2">
        <v>85.6</v>
      </c>
      <c r="S819" s="2">
        <v>178</v>
      </c>
      <c r="T819" s="2">
        <v>1.78</v>
      </c>
      <c r="U819" s="2">
        <v>27.02</v>
      </c>
      <c r="V819" s="2" t="s">
        <v>77</v>
      </c>
      <c r="W819" s="2" t="s">
        <v>78</v>
      </c>
      <c r="X819" s="2" t="s">
        <v>77</v>
      </c>
      <c r="Y819" s="2" t="s">
        <v>78</v>
      </c>
      <c r="Z819" s="2" t="s">
        <v>77</v>
      </c>
      <c r="AA819" s="2" t="s">
        <v>78</v>
      </c>
      <c r="AB819" s="2" t="s">
        <v>77</v>
      </c>
      <c r="AC819" s="2" t="s">
        <v>78</v>
      </c>
      <c r="AD819" s="2" t="s">
        <v>77</v>
      </c>
      <c r="AE819" s="2" t="s">
        <v>78</v>
      </c>
      <c r="AF819" s="27">
        <v>0</v>
      </c>
      <c r="AG819" s="2" t="s">
        <v>78</v>
      </c>
      <c r="AH819" s="2" t="s">
        <v>78</v>
      </c>
      <c r="AI819" s="2" t="s">
        <v>78</v>
      </c>
      <c r="AJ819" s="2" t="s">
        <v>78</v>
      </c>
      <c r="AK819" s="2" t="s">
        <v>78</v>
      </c>
      <c r="AL819" s="2" t="s">
        <v>78</v>
      </c>
      <c r="AM819" s="2" t="s">
        <v>78</v>
      </c>
      <c r="AN819" s="2" t="s">
        <v>78</v>
      </c>
      <c r="AO819" s="2" t="s">
        <v>78</v>
      </c>
      <c r="AP819" s="2" t="s">
        <v>78</v>
      </c>
      <c r="BG819" s="2" t="s">
        <v>78</v>
      </c>
      <c r="BN819" s="21" t="s">
        <v>78</v>
      </c>
      <c r="BX819" s="2" t="s">
        <v>82</v>
      </c>
    </row>
    <row r="820" spans="1:80" ht="15" customHeight="1">
      <c r="A820" s="2">
        <v>1001075611</v>
      </c>
      <c r="B820" s="2">
        <v>29575557</v>
      </c>
      <c r="D820" s="2">
        <v>29918416</v>
      </c>
      <c r="E820" s="13">
        <v>32907127</v>
      </c>
      <c r="H820" s="4">
        <v>5</v>
      </c>
      <c r="L820" s="9">
        <v>0</v>
      </c>
      <c r="M820" s="2">
        <v>0</v>
      </c>
      <c r="AF820" s="27">
        <v>0</v>
      </c>
      <c r="AP820" s="2">
        <v>0</v>
      </c>
      <c r="AQ820" s="2">
        <v>0</v>
      </c>
      <c r="AR820" s="2">
        <v>0</v>
      </c>
      <c r="AS820" s="2">
        <v>38.49</v>
      </c>
      <c r="AT820" s="2">
        <v>121.82</v>
      </c>
      <c r="AU820" s="2">
        <v>46.63</v>
      </c>
      <c r="AV820" s="2">
        <v>53.46</v>
      </c>
      <c r="AW820" s="2">
        <v>35.200000000000003</v>
      </c>
      <c r="AX820" s="2" t="s">
        <v>1277</v>
      </c>
      <c r="AY820" s="2">
        <v>0</v>
      </c>
      <c r="AZ820" s="2">
        <v>0</v>
      </c>
      <c r="BA820" s="2">
        <v>40.1</v>
      </c>
      <c r="BB820" s="2">
        <v>129.18</v>
      </c>
      <c r="BC820" s="2">
        <v>46.66</v>
      </c>
      <c r="BD820" s="2">
        <v>50.9</v>
      </c>
      <c r="BE820" s="2">
        <v>36.49</v>
      </c>
      <c r="BF820" s="2" t="s">
        <v>1278</v>
      </c>
      <c r="BG820" s="2">
        <v>67.5</v>
      </c>
      <c r="BH820" s="2">
        <v>173</v>
      </c>
      <c r="BI820" s="2" t="s">
        <v>86</v>
      </c>
      <c r="BJ820" s="2" t="s">
        <v>93</v>
      </c>
      <c r="BK820" s="2">
        <v>1.0249999999999999</v>
      </c>
      <c r="BL820" s="2" t="s">
        <v>81</v>
      </c>
      <c r="BM820" s="2" t="s">
        <v>81</v>
      </c>
      <c r="BN820" s="21">
        <v>43238.479166666664</v>
      </c>
      <c r="BO820" s="2" t="s">
        <v>499</v>
      </c>
      <c r="BP820" s="2">
        <v>3</v>
      </c>
      <c r="BQ820" s="2">
        <v>0.97799999999999998</v>
      </c>
      <c r="BR820" s="2">
        <v>-1.7</v>
      </c>
      <c r="BS820" s="2">
        <v>-1.3</v>
      </c>
      <c r="BT820" s="2">
        <v>0.59699999999999998</v>
      </c>
      <c r="BU820" s="2">
        <v>-2.1</v>
      </c>
      <c r="BV820" s="2">
        <v>0.69399999999999995</v>
      </c>
      <c r="BW820" s="2">
        <v>-1.7</v>
      </c>
      <c r="BX820" s="2" t="s">
        <v>82</v>
      </c>
      <c r="CB820" s="38" t="s">
        <v>1279</v>
      </c>
    </row>
    <row r="821" spans="1:80" ht="15" customHeight="1">
      <c r="A821" s="2">
        <v>1001075887</v>
      </c>
      <c r="B821" s="2">
        <v>43648823</v>
      </c>
      <c r="D821" s="2">
        <v>43178126</v>
      </c>
      <c r="E821" s="13">
        <v>32898414</v>
      </c>
      <c r="G821" s="4">
        <v>5</v>
      </c>
      <c r="L821" s="9">
        <v>1</v>
      </c>
      <c r="M821" s="2">
        <v>-5</v>
      </c>
      <c r="AF821" s="27">
        <v>0</v>
      </c>
      <c r="AP821" s="2">
        <v>0</v>
      </c>
      <c r="AQ821" s="2">
        <v>5.84</v>
      </c>
      <c r="AR821" s="2">
        <v>5.84</v>
      </c>
      <c r="AS821" s="2">
        <v>29.08</v>
      </c>
      <c r="AT821" s="2">
        <v>135.72</v>
      </c>
      <c r="AU821" s="2">
        <v>36.99</v>
      </c>
      <c r="AV821" s="2">
        <v>42.75</v>
      </c>
      <c r="AW821" s="2">
        <v>27.83</v>
      </c>
      <c r="AX821" s="2">
        <v>0</v>
      </c>
      <c r="AY821" s="2">
        <v>4.4400000000000004</v>
      </c>
      <c r="AZ821" s="2">
        <v>5.28</v>
      </c>
      <c r="BA821" s="2">
        <v>28.13</v>
      </c>
      <c r="BB821" s="2">
        <v>135.59</v>
      </c>
      <c r="BC821" s="2">
        <v>38.799999999999997</v>
      </c>
      <c r="BD821" s="2">
        <v>43.24</v>
      </c>
      <c r="BE821" s="2">
        <v>26.2</v>
      </c>
      <c r="BF821" s="2">
        <v>0</v>
      </c>
      <c r="BG821" s="2" t="s">
        <v>78</v>
      </c>
      <c r="BN821" s="21">
        <v>44666.459722222222</v>
      </c>
      <c r="BO821" s="2" t="s">
        <v>499</v>
      </c>
      <c r="BP821" s="2">
        <v>2</v>
      </c>
      <c r="BQ821" s="2">
        <v>0.94099999999999995</v>
      </c>
      <c r="BR821" s="2">
        <v>-1</v>
      </c>
      <c r="BS821" s="2" t="s">
        <v>521</v>
      </c>
      <c r="BT821" s="2" t="s">
        <v>521</v>
      </c>
      <c r="BU821" s="2" t="s">
        <v>521</v>
      </c>
      <c r="BV821" s="2" t="s">
        <v>521</v>
      </c>
      <c r="BW821" s="2" t="s">
        <v>521</v>
      </c>
      <c r="BX821" s="2" t="s">
        <v>82</v>
      </c>
      <c r="CB821" s="38" t="s">
        <v>1280</v>
      </c>
    </row>
    <row r="822" spans="1:80" ht="15" customHeight="1">
      <c r="A822" s="2">
        <v>1001079765</v>
      </c>
      <c r="B822" s="2">
        <v>29075659</v>
      </c>
      <c r="D822" s="2">
        <v>31451074</v>
      </c>
      <c r="E822" s="13">
        <v>32878107</v>
      </c>
      <c r="H822" s="4">
        <v>6</v>
      </c>
      <c r="L822" s="9">
        <v>1</v>
      </c>
      <c r="M822" s="2">
        <v>0</v>
      </c>
      <c r="O822" s="2" t="s">
        <v>85</v>
      </c>
      <c r="P822" s="2" t="s">
        <v>93</v>
      </c>
      <c r="Q822" s="2" t="s">
        <v>76</v>
      </c>
      <c r="R822" s="2">
        <v>71.7</v>
      </c>
      <c r="S822" s="2">
        <v>168</v>
      </c>
      <c r="T822" s="2">
        <v>1.68</v>
      </c>
      <c r="U822" s="2">
        <v>25.4</v>
      </c>
      <c r="V822" s="2" t="s">
        <v>77</v>
      </c>
      <c r="W822" s="2" t="s">
        <v>78</v>
      </c>
      <c r="X822" s="2" t="s">
        <v>77</v>
      </c>
      <c r="Y822" s="2" t="s">
        <v>78</v>
      </c>
      <c r="Z822" s="2" t="s">
        <v>77</v>
      </c>
      <c r="AA822" s="2" t="s">
        <v>78</v>
      </c>
      <c r="AB822" s="2" t="s">
        <v>77</v>
      </c>
      <c r="AC822" s="2" t="s">
        <v>78</v>
      </c>
      <c r="AD822" s="2" t="s">
        <v>89</v>
      </c>
      <c r="AE822" s="2">
        <v>12.3</v>
      </c>
      <c r="AF822" s="27">
        <v>12.3</v>
      </c>
      <c r="AG822" s="2" t="s">
        <v>1281</v>
      </c>
      <c r="AH822" s="2" t="s">
        <v>77</v>
      </c>
      <c r="AI822" s="2" t="s">
        <v>89</v>
      </c>
      <c r="AJ822" s="2" t="s">
        <v>77</v>
      </c>
      <c r="AK822" s="2" t="s">
        <v>77</v>
      </c>
      <c r="AL822" s="2" t="s">
        <v>89</v>
      </c>
      <c r="AM822" s="2" t="s">
        <v>77</v>
      </c>
      <c r="AN822" s="2" t="s">
        <v>89</v>
      </c>
      <c r="AO822" s="2" t="s">
        <v>77</v>
      </c>
      <c r="AP822" s="2">
        <v>0</v>
      </c>
      <c r="AQ822" s="2">
        <v>10.45</v>
      </c>
      <c r="AR822" s="2">
        <v>8.91</v>
      </c>
      <c r="AS822" s="2">
        <v>42.89</v>
      </c>
      <c r="AT822" s="2">
        <v>126.8</v>
      </c>
      <c r="AU822" s="2">
        <v>49.5</v>
      </c>
      <c r="AV822" s="2">
        <v>55.45</v>
      </c>
      <c r="AW822" s="2">
        <v>35.53</v>
      </c>
      <c r="AX822" s="2">
        <v>0</v>
      </c>
      <c r="AY822" s="2">
        <v>9.77</v>
      </c>
      <c r="AZ822" s="2">
        <v>8.65</v>
      </c>
      <c r="BA822" s="2">
        <v>40.340000000000003</v>
      </c>
      <c r="BB822" s="2">
        <v>130.84</v>
      </c>
      <c r="BC822" s="2">
        <v>50.24</v>
      </c>
      <c r="BD822" s="2">
        <v>54.72</v>
      </c>
      <c r="BE822" s="2">
        <v>36.57</v>
      </c>
      <c r="BF822" s="2">
        <v>0</v>
      </c>
      <c r="BG822" s="2">
        <v>66.5</v>
      </c>
      <c r="BH822" s="2">
        <v>152.30000000000001</v>
      </c>
      <c r="BI822" s="2" t="s">
        <v>86</v>
      </c>
      <c r="BJ822" s="2" t="s">
        <v>93</v>
      </c>
      <c r="BK822" s="2">
        <v>1.2010000000000001</v>
      </c>
      <c r="BL822" s="2" t="s">
        <v>81</v>
      </c>
      <c r="BM822" s="2" t="s">
        <v>81</v>
      </c>
      <c r="BN822" s="21">
        <v>43551.433333333334</v>
      </c>
      <c r="BO822" s="2" t="s">
        <v>499</v>
      </c>
      <c r="BP822" s="2">
        <v>4</v>
      </c>
      <c r="BQ822" s="2">
        <v>1.024</v>
      </c>
      <c r="BR822" s="2">
        <v>-1.3</v>
      </c>
      <c r="BS822" s="2">
        <v>-1.1000000000000001</v>
      </c>
      <c r="BT822" s="2">
        <v>0.79400000000000004</v>
      </c>
      <c r="BU822" s="2">
        <v>-0.8</v>
      </c>
      <c r="BV822" s="2">
        <v>0.80100000000000005</v>
      </c>
      <c r="BW822" s="2">
        <v>-1.3</v>
      </c>
      <c r="BX822" s="2" t="s">
        <v>82</v>
      </c>
      <c r="CB822" s="38" t="s">
        <v>1282</v>
      </c>
    </row>
    <row r="823" spans="1:80" ht="15" customHeight="1">
      <c r="A823" s="2">
        <v>1001081672</v>
      </c>
      <c r="B823" s="2">
        <v>33778156</v>
      </c>
      <c r="D823" s="2">
        <v>33901598</v>
      </c>
      <c r="E823" s="13">
        <v>32870800</v>
      </c>
      <c r="I823" s="9" t="s">
        <v>380</v>
      </c>
      <c r="M823" s="2">
        <v>0</v>
      </c>
      <c r="AF823" s="27">
        <v>0</v>
      </c>
      <c r="AP823" s="2" t="s">
        <v>78</v>
      </c>
      <c r="BG823" s="2" t="s">
        <v>78</v>
      </c>
      <c r="BN823" s="21">
        <v>44050.439583333333</v>
      </c>
      <c r="BO823" s="2" t="s">
        <v>499</v>
      </c>
      <c r="BP823" s="2">
        <v>3</v>
      </c>
      <c r="BQ823" s="2">
        <v>0.77900000000000003</v>
      </c>
      <c r="BR823" s="2">
        <v>-2.4</v>
      </c>
      <c r="BS823" s="2" t="s">
        <v>521</v>
      </c>
      <c r="BT823" s="2">
        <v>0.66700000000000004</v>
      </c>
      <c r="BU823" s="2" t="s">
        <v>521</v>
      </c>
      <c r="BV823" s="2">
        <v>0.73</v>
      </c>
      <c r="BW823" s="2" t="s">
        <v>521</v>
      </c>
      <c r="BX823" s="2" t="s">
        <v>82</v>
      </c>
      <c r="CB823" s="38" t="s">
        <v>1283</v>
      </c>
    </row>
    <row r="824" spans="1:80" ht="15" customHeight="1">
      <c r="A824" s="2">
        <v>1001082916</v>
      </c>
      <c r="B824" s="2">
        <v>45871171</v>
      </c>
      <c r="D824" s="2">
        <v>34188244</v>
      </c>
      <c r="E824" s="13">
        <v>32869816</v>
      </c>
      <c r="I824" s="9" t="s">
        <v>380</v>
      </c>
      <c r="M824" s="2">
        <v>0</v>
      </c>
      <c r="O824" s="2" t="s">
        <v>74</v>
      </c>
      <c r="P824" s="2" t="s">
        <v>75</v>
      </c>
      <c r="Q824" s="2" t="s">
        <v>76</v>
      </c>
      <c r="R824" s="2">
        <v>80.3</v>
      </c>
      <c r="S824" s="2">
        <v>162.6</v>
      </c>
      <c r="T824" s="2">
        <v>1.6259999999999999</v>
      </c>
      <c r="U824" s="2">
        <v>30.37</v>
      </c>
      <c r="V824" s="2" t="s">
        <v>77</v>
      </c>
      <c r="W824" s="2" t="s">
        <v>78</v>
      </c>
      <c r="X824" s="2" t="s">
        <v>77</v>
      </c>
      <c r="Y824" s="2" t="s">
        <v>78</v>
      </c>
      <c r="Z824" s="2" t="s">
        <v>77</v>
      </c>
      <c r="AA824" s="2" t="s">
        <v>78</v>
      </c>
      <c r="AB824" s="2" t="s">
        <v>89</v>
      </c>
      <c r="AC824" s="2">
        <v>4</v>
      </c>
      <c r="AD824" s="2" t="s">
        <v>77</v>
      </c>
      <c r="AE824" s="2" t="s">
        <v>78</v>
      </c>
      <c r="AF824" s="27">
        <v>4</v>
      </c>
      <c r="AG824" s="2" t="s">
        <v>1284</v>
      </c>
      <c r="AH824" s="2" t="s">
        <v>77</v>
      </c>
      <c r="AI824" s="2" t="s">
        <v>77</v>
      </c>
      <c r="AJ824" s="2" t="s">
        <v>77</v>
      </c>
      <c r="AK824" s="2" t="s">
        <v>77</v>
      </c>
      <c r="AL824" s="2" t="s">
        <v>89</v>
      </c>
      <c r="AM824" s="2" t="s">
        <v>77</v>
      </c>
      <c r="AN824" s="2" t="s">
        <v>77</v>
      </c>
      <c r="AO824" s="2" t="s">
        <v>77</v>
      </c>
      <c r="AP824" s="2" t="s">
        <v>78</v>
      </c>
      <c r="BG824" s="2" t="s">
        <v>78</v>
      </c>
      <c r="BN824" s="21">
        <v>44104.37222222222</v>
      </c>
      <c r="BO824" s="2" t="s">
        <v>499</v>
      </c>
      <c r="BP824" s="2">
        <v>2</v>
      </c>
      <c r="BQ824" s="2">
        <v>1.399</v>
      </c>
      <c r="BR824" s="2">
        <v>1.7</v>
      </c>
      <c r="BS824" s="2" t="s">
        <v>521</v>
      </c>
      <c r="BT824" s="2">
        <v>1.1579999999999999</v>
      </c>
      <c r="BU824" s="2" t="s">
        <v>521</v>
      </c>
      <c r="BV824" s="2">
        <v>1.0920000000000001</v>
      </c>
      <c r="BW824" s="2" t="s">
        <v>521</v>
      </c>
      <c r="BX824" s="2" t="s">
        <v>82</v>
      </c>
      <c r="CB824" s="38" t="s">
        <v>1285</v>
      </c>
    </row>
    <row r="825" spans="1:80" ht="15" customHeight="1">
      <c r="A825" s="2">
        <v>1001083088</v>
      </c>
      <c r="B825" s="2">
        <v>48950944</v>
      </c>
      <c r="D825" s="2">
        <v>48991565</v>
      </c>
      <c r="E825" s="13">
        <v>32864184</v>
      </c>
      <c r="I825" s="9" t="s">
        <v>392</v>
      </c>
      <c r="M825" s="2">
        <v>0</v>
      </c>
      <c r="AF825" s="27">
        <v>0</v>
      </c>
      <c r="AP825" s="2" t="s">
        <v>78</v>
      </c>
      <c r="BG825" s="2" t="s">
        <v>78</v>
      </c>
      <c r="BN825" s="21">
        <v>44966.597222222219</v>
      </c>
      <c r="BO825" s="2" t="s">
        <v>499</v>
      </c>
      <c r="BP825" s="2">
        <v>3</v>
      </c>
      <c r="BQ825" s="2">
        <v>1.149</v>
      </c>
      <c r="BR825" s="2">
        <v>0.9</v>
      </c>
      <c r="BS825" s="2" t="s">
        <v>521</v>
      </c>
      <c r="BT825" s="2">
        <v>0.70799999999999996</v>
      </c>
      <c r="BU825" s="2" t="s">
        <v>521</v>
      </c>
      <c r="BV825" s="2">
        <v>0.81699999999999995</v>
      </c>
      <c r="BW825" s="2" t="s">
        <v>521</v>
      </c>
      <c r="BX825" s="2" t="s">
        <v>82</v>
      </c>
      <c r="CB825" s="38" t="s">
        <v>1286</v>
      </c>
    </row>
    <row r="826" spans="1:80" ht="15" customHeight="1">
      <c r="A826" s="2">
        <v>1001083155</v>
      </c>
      <c r="B826" s="2">
        <v>26829126</v>
      </c>
      <c r="D826" s="2">
        <v>26583490</v>
      </c>
      <c r="E826" s="13">
        <v>32854481</v>
      </c>
      <c r="G826" s="4">
        <v>4</v>
      </c>
      <c r="L826" s="9">
        <v>1</v>
      </c>
      <c r="M826" s="2">
        <v>-4</v>
      </c>
      <c r="AF826" s="27">
        <v>0</v>
      </c>
      <c r="AP826" s="2">
        <v>0</v>
      </c>
      <c r="AQ826" s="2">
        <v>9.61</v>
      </c>
      <c r="AR826" s="2">
        <v>10.42</v>
      </c>
      <c r="AS826" s="2">
        <v>41.6</v>
      </c>
      <c r="AT826" s="2">
        <v>132.66999999999999</v>
      </c>
      <c r="AU826" s="2">
        <v>50.63</v>
      </c>
      <c r="AV826" s="2">
        <v>57.77</v>
      </c>
      <c r="AW826" s="2">
        <v>35.11</v>
      </c>
      <c r="AX826" s="2">
        <v>0</v>
      </c>
      <c r="AY826" s="2">
        <v>10.41</v>
      </c>
      <c r="AZ826" s="2">
        <v>8.69</v>
      </c>
      <c r="BA826" s="2">
        <v>41.66</v>
      </c>
      <c r="BB826" s="2">
        <v>132.96</v>
      </c>
      <c r="BC826" s="2">
        <v>50.22</v>
      </c>
      <c r="BD826" s="2">
        <v>58.25</v>
      </c>
      <c r="BE826" s="2">
        <v>38.020000000000003</v>
      </c>
      <c r="BF826" s="2">
        <v>0</v>
      </c>
      <c r="BG826" s="2" t="s">
        <v>78</v>
      </c>
      <c r="BN826" s="21">
        <v>42292.626388888886</v>
      </c>
      <c r="BO826" s="2" t="s">
        <v>499</v>
      </c>
      <c r="BP826" s="2">
        <v>3</v>
      </c>
      <c r="BQ826" s="2" t="s">
        <v>521</v>
      </c>
      <c r="BR826" s="2" t="s">
        <v>521</v>
      </c>
      <c r="BS826" s="2" t="s">
        <v>521</v>
      </c>
      <c r="BT826" s="2" t="s">
        <v>521</v>
      </c>
      <c r="BU826" s="2" t="s">
        <v>521</v>
      </c>
      <c r="BV826" s="2" t="s">
        <v>521</v>
      </c>
      <c r="BW826" s="2" t="s">
        <v>521</v>
      </c>
      <c r="BX826" s="2" t="s">
        <v>82</v>
      </c>
      <c r="CB826" s="38" t="s">
        <v>1287</v>
      </c>
    </row>
    <row r="827" spans="1:80" ht="15" customHeight="1">
      <c r="A827" s="2">
        <v>1001084088</v>
      </c>
      <c r="B827" s="2">
        <v>35935084</v>
      </c>
      <c r="D827" s="2">
        <v>35652203</v>
      </c>
      <c r="E827" s="13">
        <v>32852285</v>
      </c>
      <c r="H827" s="4">
        <v>6</v>
      </c>
      <c r="I827" s="9" t="s">
        <v>530</v>
      </c>
      <c r="L827" s="9">
        <v>1</v>
      </c>
      <c r="M827" s="2">
        <v>0</v>
      </c>
      <c r="AF827" s="27">
        <v>0</v>
      </c>
      <c r="AP827" s="2">
        <v>0</v>
      </c>
      <c r="AQ827" s="2">
        <v>6.56</v>
      </c>
      <c r="AR827" s="2">
        <v>7.5</v>
      </c>
      <c r="AS827" s="2">
        <v>50.86</v>
      </c>
      <c r="AT827" s="2">
        <v>122.6</v>
      </c>
      <c r="AU827" s="2">
        <v>55.12</v>
      </c>
      <c r="AV827" s="2">
        <v>69.900000000000006</v>
      </c>
      <c r="AW827" s="2">
        <v>39.26</v>
      </c>
      <c r="AX827" s="2">
        <v>0</v>
      </c>
      <c r="AY827" s="2">
        <v>6.66</v>
      </c>
      <c r="AZ827" s="2">
        <v>7.16</v>
      </c>
      <c r="BA827" s="2">
        <v>46.15</v>
      </c>
      <c r="BB827" s="2">
        <v>132.66999999999999</v>
      </c>
      <c r="BC827" s="2">
        <v>53.08</v>
      </c>
      <c r="BD827" s="2">
        <v>63.23</v>
      </c>
      <c r="BE827" s="2">
        <v>39.61</v>
      </c>
      <c r="BF827" s="2">
        <v>0</v>
      </c>
      <c r="BG827" s="2" t="s">
        <v>78</v>
      </c>
      <c r="BN827" s="21">
        <v>44362.615277777775</v>
      </c>
      <c r="BO827" s="2" t="s">
        <v>499</v>
      </c>
      <c r="BP827" s="2">
        <v>2</v>
      </c>
      <c r="BQ827" s="2">
        <v>0.67</v>
      </c>
      <c r="BR827" s="2">
        <v>-3.4</v>
      </c>
      <c r="BS827" s="2" t="s">
        <v>521</v>
      </c>
      <c r="BT827" s="2">
        <v>0.54600000000000004</v>
      </c>
      <c r="BU827" s="2" t="s">
        <v>521</v>
      </c>
      <c r="BV827" s="2">
        <v>0.61099999999999999</v>
      </c>
      <c r="BW827" s="2" t="s">
        <v>521</v>
      </c>
      <c r="BX827" s="2" t="s">
        <v>82</v>
      </c>
      <c r="CB827" s="38" t="s">
        <v>1288</v>
      </c>
    </row>
    <row r="828" spans="1:80" ht="15" customHeight="1">
      <c r="A828" s="2">
        <v>1001087511</v>
      </c>
      <c r="B828" s="2">
        <v>34494172</v>
      </c>
      <c r="D828" s="2">
        <v>35000407</v>
      </c>
      <c r="E828" s="13">
        <v>32848374</v>
      </c>
      <c r="G828" s="4">
        <v>6</v>
      </c>
      <c r="L828" s="9">
        <v>0</v>
      </c>
      <c r="M828" s="2">
        <v>-6</v>
      </c>
      <c r="AF828" s="27">
        <v>0</v>
      </c>
      <c r="AP828" s="2">
        <v>0</v>
      </c>
      <c r="AQ828" s="2">
        <v>7.87</v>
      </c>
      <c r="AR828" s="2">
        <v>5.87</v>
      </c>
      <c r="AS828" s="2">
        <v>33.409999999999997</v>
      </c>
      <c r="AT828" s="2">
        <v>136.93</v>
      </c>
      <c r="AU828" s="2">
        <v>44.93</v>
      </c>
      <c r="AV828" s="2">
        <v>54.67</v>
      </c>
      <c r="AW828" s="2">
        <v>34.880000000000003</v>
      </c>
      <c r="AX828" s="2">
        <v>0</v>
      </c>
      <c r="AY828" s="2">
        <v>8.25</v>
      </c>
      <c r="AZ828" s="2">
        <v>6.75</v>
      </c>
      <c r="BA828" s="2">
        <v>37.130000000000003</v>
      </c>
      <c r="BB828" s="2">
        <v>131.41999999999999</v>
      </c>
      <c r="BC828" s="2">
        <v>46.49</v>
      </c>
      <c r="BD828" s="2">
        <v>50.63</v>
      </c>
      <c r="BE828" s="2">
        <v>29.77</v>
      </c>
      <c r="BF828" s="2">
        <v>0</v>
      </c>
      <c r="BG828" s="2" t="s">
        <v>78</v>
      </c>
      <c r="BN828" s="21">
        <v>44252.488888888889</v>
      </c>
      <c r="BO828" s="2" t="s">
        <v>499</v>
      </c>
      <c r="BP828" s="2">
        <v>2</v>
      </c>
      <c r="BQ828" s="2">
        <v>0.97799999999999998</v>
      </c>
      <c r="BR828" s="2">
        <v>-1.7</v>
      </c>
      <c r="BS828" s="2" t="s">
        <v>521</v>
      </c>
      <c r="BT828" s="2">
        <v>0.83299999999999996</v>
      </c>
      <c r="BU828" s="2" t="s">
        <v>521</v>
      </c>
      <c r="BV828" s="2">
        <v>0.877</v>
      </c>
      <c r="BW828" s="2" t="s">
        <v>521</v>
      </c>
      <c r="BX828" s="2" t="s">
        <v>82</v>
      </c>
      <c r="CB828" s="38" t="s">
        <v>1289</v>
      </c>
    </row>
    <row r="829" spans="1:80" ht="15" customHeight="1">
      <c r="A829" s="2">
        <v>1001088310</v>
      </c>
      <c r="B829" s="2">
        <v>28695534</v>
      </c>
      <c r="D829" s="2">
        <v>29239751</v>
      </c>
      <c r="E829" s="13">
        <v>32839712</v>
      </c>
      <c r="H829" s="4">
        <v>6</v>
      </c>
      <c r="L829" s="9">
        <v>1</v>
      </c>
      <c r="M829" s="2">
        <v>0</v>
      </c>
      <c r="AF829" s="27">
        <v>0</v>
      </c>
      <c r="AP829" s="2">
        <v>0</v>
      </c>
      <c r="AQ829" s="2">
        <v>9.0399999999999991</v>
      </c>
      <c r="AR829" s="2">
        <v>8.5399999999999991</v>
      </c>
      <c r="AS829" s="2">
        <v>34.97</v>
      </c>
      <c r="AT829" s="2">
        <v>128.08000000000001</v>
      </c>
      <c r="AU829" s="2">
        <v>59.16</v>
      </c>
      <c r="AV829" s="2">
        <v>49.89</v>
      </c>
      <c r="AW829" s="2">
        <v>43.46</v>
      </c>
      <c r="AX829" s="2">
        <v>0</v>
      </c>
      <c r="AY829" s="2">
        <v>11.26</v>
      </c>
      <c r="AZ829" s="2">
        <v>7.37</v>
      </c>
      <c r="BA829" s="2">
        <v>45.45</v>
      </c>
      <c r="BB829" s="2">
        <v>127.33</v>
      </c>
      <c r="BC829" s="2">
        <v>57.55</v>
      </c>
      <c r="BD829" s="2">
        <v>49.12</v>
      </c>
      <c r="BE829" s="2">
        <v>40.15</v>
      </c>
      <c r="BF829" s="2">
        <v>0</v>
      </c>
      <c r="BG829" s="2">
        <v>66</v>
      </c>
      <c r="BH829" s="2">
        <v>221</v>
      </c>
      <c r="BI829" s="2" t="s">
        <v>86</v>
      </c>
      <c r="BJ829" s="2" t="s">
        <v>80</v>
      </c>
      <c r="BK829" s="2">
        <v>1.3080000000000001</v>
      </c>
      <c r="BL829" s="2" t="s">
        <v>81</v>
      </c>
      <c r="BM829" s="2" t="s">
        <v>81</v>
      </c>
      <c r="BN829" s="21">
        <v>43075.684027777781</v>
      </c>
      <c r="BO829" s="2" t="s">
        <v>499</v>
      </c>
      <c r="BP829" s="2">
        <v>2</v>
      </c>
      <c r="BQ829" s="2">
        <v>1.37</v>
      </c>
      <c r="BR829" s="2">
        <v>1.6</v>
      </c>
      <c r="BS829" s="2">
        <v>1.2</v>
      </c>
      <c r="BT829" s="2">
        <v>1.0189999999999999</v>
      </c>
      <c r="BU829" s="2">
        <v>0</v>
      </c>
      <c r="BV829" s="2">
        <v>1.179</v>
      </c>
      <c r="BW829" s="2">
        <v>0.5</v>
      </c>
      <c r="BX829" s="2" t="s">
        <v>82</v>
      </c>
      <c r="CB829" s="38" t="s">
        <v>1290</v>
      </c>
    </row>
    <row r="830" spans="1:80" ht="15" customHeight="1">
      <c r="A830" s="2">
        <v>1001089373</v>
      </c>
      <c r="B830" s="2">
        <v>27547900</v>
      </c>
      <c r="D830" s="2">
        <v>27671724</v>
      </c>
      <c r="E830" s="13">
        <v>32838060</v>
      </c>
      <c r="I830" s="9" t="s">
        <v>380</v>
      </c>
      <c r="M830" s="2">
        <v>0</v>
      </c>
      <c r="AF830" s="27">
        <v>0</v>
      </c>
      <c r="AP830" s="2" t="s">
        <v>78</v>
      </c>
      <c r="BG830" s="2" t="s">
        <v>78</v>
      </c>
      <c r="BN830" s="21">
        <v>42675.38958333333</v>
      </c>
      <c r="BO830" s="2" t="s">
        <v>519</v>
      </c>
      <c r="BP830" s="2">
        <v>3</v>
      </c>
      <c r="BQ830" s="2" t="s">
        <v>521</v>
      </c>
      <c r="BR830" s="2" t="s">
        <v>521</v>
      </c>
      <c r="BS830" s="2" t="s">
        <v>521</v>
      </c>
      <c r="BT830" s="2" t="s">
        <v>521</v>
      </c>
      <c r="BU830" s="2" t="s">
        <v>521</v>
      </c>
      <c r="BV830" s="2" t="s">
        <v>521</v>
      </c>
      <c r="BW830" s="2" t="s">
        <v>521</v>
      </c>
      <c r="BX830" s="2" t="s">
        <v>82</v>
      </c>
      <c r="CB830" s="38" t="s">
        <v>1291</v>
      </c>
    </row>
    <row r="831" spans="1:80" ht="15" customHeight="1">
      <c r="A831" s="2">
        <v>1001089674</v>
      </c>
      <c r="B831" s="2">
        <v>27975318</v>
      </c>
      <c r="D831" s="2">
        <v>28173271</v>
      </c>
      <c r="E831" s="13">
        <v>32819139</v>
      </c>
      <c r="H831" s="4">
        <v>1</v>
      </c>
      <c r="L831" s="9">
        <v>2</v>
      </c>
      <c r="M831" s="2">
        <v>0</v>
      </c>
      <c r="O831" s="2" t="s">
        <v>74</v>
      </c>
      <c r="P831" s="2" t="s">
        <v>1292</v>
      </c>
      <c r="Q831" s="2" t="s">
        <v>76</v>
      </c>
      <c r="R831" s="2">
        <v>65.900000000000006</v>
      </c>
      <c r="S831" s="2">
        <v>155.5</v>
      </c>
      <c r="T831" s="2">
        <v>1.5549999999999999</v>
      </c>
      <c r="U831" s="2">
        <v>27.25</v>
      </c>
      <c r="V831" s="2" t="s">
        <v>77</v>
      </c>
      <c r="W831" s="2" t="s">
        <v>78</v>
      </c>
      <c r="X831" s="2" t="s">
        <v>77</v>
      </c>
      <c r="Y831" s="2" t="s">
        <v>78</v>
      </c>
      <c r="Z831" s="2" t="s">
        <v>77</v>
      </c>
      <c r="AA831" s="2" t="s">
        <v>78</v>
      </c>
      <c r="AB831" s="2" t="s">
        <v>89</v>
      </c>
      <c r="AC831" s="2">
        <v>1</v>
      </c>
      <c r="AD831" s="2" t="s">
        <v>77</v>
      </c>
      <c r="AE831" s="2" t="s">
        <v>78</v>
      </c>
      <c r="AF831" s="27">
        <v>1</v>
      </c>
      <c r="AG831" s="2" t="s">
        <v>1293</v>
      </c>
      <c r="AH831" s="2" t="s">
        <v>77</v>
      </c>
      <c r="AI831" s="2" t="s">
        <v>77</v>
      </c>
      <c r="AJ831" s="2" t="s">
        <v>77</v>
      </c>
      <c r="AK831" s="2" t="s">
        <v>77</v>
      </c>
      <c r="AL831" s="2" t="s">
        <v>89</v>
      </c>
      <c r="AM831" s="2" t="s">
        <v>77</v>
      </c>
      <c r="AN831" s="2" t="s">
        <v>77</v>
      </c>
      <c r="AO831" s="2" t="s">
        <v>77</v>
      </c>
      <c r="AP831" s="2">
        <v>0</v>
      </c>
      <c r="AQ831" s="2">
        <v>8.26</v>
      </c>
      <c r="AR831" s="2">
        <v>6.94</v>
      </c>
      <c r="AS831" s="2">
        <v>36.82</v>
      </c>
      <c r="AT831" s="2">
        <v>124.12</v>
      </c>
      <c r="AU831" s="2">
        <v>44.03</v>
      </c>
      <c r="AV831" s="2">
        <v>45.75</v>
      </c>
      <c r="AW831" s="2">
        <v>32.15</v>
      </c>
      <c r="AX831" s="2">
        <v>0</v>
      </c>
      <c r="AY831" s="2">
        <v>7.5</v>
      </c>
      <c r="AZ831" s="2">
        <v>8.19</v>
      </c>
      <c r="BA831" s="2">
        <v>31.29</v>
      </c>
      <c r="BB831" s="2">
        <v>132.41</v>
      </c>
      <c r="BC831" s="2">
        <v>42.24</v>
      </c>
      <c r="BD831" s="2">
        <v>51.01</v>
      </c>
      <c r="BE831" s="2">
        <v>28.11</v>
      </c>
      <c r="BF831" s="2">
        <v>0</v>
      </c>
      <c r="BG831" s="2" t="s">
        <v>78</v>
      </c>
      <c r="BN831" s="21">
        <v>42815.490972222222</v>
      </c>
      <c r="BO831" s="2" t="s">
        <v>499</v>
      </c>
      <c r="BP831" s="2">
        <v>3</v>
      </c>
      <c r="BQ831" s="2" t="s">
        <v>521</v>
      </c>
      <c r="BR831" s="2" t="s">
        <v>521</v>
      </c>
      <c r="BS831" s="2" t="s">
        <v>521</v>
      </c>
      <c r="BT831" s="2" t="s">
        <v>521</v>
      </c>
      <c r="BU831" s="2" t="s">
        <v>521</v>
      </c>
      <c r="BV831" s="2" t="s">
        <v>521</v>
      </c>
      <c r="BW831" s="2" t="s">
        <v>521</v>
      </c>
      <c r="BX831" s="2" t="s">
        <v>82</v>
      </c>
      <c r="CB831" s="38" t="s">
        <v>1294</v>
      </c>
    </row>
    <row r="832" spans="1:80" ht="15" customHeight="1">
      <c r="A832" s="2">
        <v>1001091523</v>
      </c>
      <c r="B832" s="2">
        <v>34882037</v>
      </c>
      <c r="D832" s="2">
        <v>34450095</v>
      </c>
      <c r="E832" s="13">
        <v>32812543</v>
      </c>
      <c r="I832" s="9" t="s">
        <v>744</v>
      </c>
      <c r="M832" s="2">
        <v>0</v>
      </c>
      <c r="AF832" s="27">
        <v>0</v>
      </c>
      <c r="AP832" s="2" t="s">
        <v>78</v>
      </c>
      <c r="BG832" s="2" t="s">
        <v>78</v>
      </c>
      <c r="BN832" s="21">
        <v>44242.573611111111</v>
      </c>
      <c r="BO832" s="2" t="s">
        <v>499</v>
      </c>
      <c r="BP832" s="2">
        <v>3</v>
      </c>
      <c r="BQ832" s="2">
        <v>0.751</v>
      </c>
      <c r="BR832" s="2">
        <v>-2.7</v>
      </c>
      <c r="BS832" s="2" t="s">
        <v>521</v>
      </c>
      <c r="BT832" s="2">
        <v>0.63100000000000001</v>
      </c>
      <c r="BU832" s="2" t="s">
        <v>521</v>
      </c>
      <c r="BV832" s="2">
        <v>0.86299999999999999</v>
      </c>
      <c r="BW832" s="2" t="s">
        <v>521</v>
      </c>
      <c r="BX832" s="2" t="s">
        <v>82</v>
      </c>
      <c r="CB832" s="38" t="s">
        <v>1295</v>
      </c>
    </row>
    <row r="833" spans="1:80" ht="15" customHeight="1">
      <c r="A833" s="2">
        <v>1001093166</v>
      </c>
      <c r="B833" s="2">
        <v>34656206</v>
      </c>
      <c r="D833" s="2">
        <v>34958908</v>
      </c>
      <c r="E833" s="13">
        <v>32802673</v>
      </c>
      <c r="G833" s="4">
        <v>4</v>
      </c>
      <c r="L833" s="9">
        <v>1</v>
      </c>
      <c r="M833" s="2">
        <v>-4</v>
      </c>
      <c r="O833" s="2" t="s">
        <v>74</v>
      </c>
      <c r="P833" s="2" t="s">
        <v>93</v>
      </c>
      <c r="Q833" s="2" t="s">
        <v>76</v>
      </c>
      <c r="R833" s="2">
        <v>56.2</v>
      </c>
      <c r="S833" s="2">
        <v>160</v>
      </c>
      <c r="T833" s="2">
        <v>1.6</v>
      </c>
      <c r="U833" s="2">
        <v>21.95</v>
      </c>
      <c r="V833" s="2" t="s">
        <v>77</v>
      </c>
      <c r="W833" s="2" t="s">
        <v>78</v>
      </c>
      <c r="X833" s="2" t="s">
        <v>77</v>
      </c>
      <c r="Y833" s="2" t="s">
        <v>78</v>
      </c>
      <c r="Z833" s="2" t="s">
        <v>77</v>
      </c>
      <c r="AA833" s="2" t="s">
        <v>78</v>
      </c>
      <c r="AB833" s="2" t="s">
        <v>77</v>
      </c>
      <c r="AC833" s="2" t="s">
        <v>78</v>
      </c>
      <c r="AD833" s="2" t="s">
        <v>89</v>
      </c>
      <c r="AE833" s="2">
        <v>14</v>
      </c>
      <c r="AF833" s="27">
        <v>14</v>
      </c>
      <c r="AG833" s="2" t="s">
        <v>1296</v>
      </c>
      <c r="AH833" s="2" t="s">
        <v>77</v>
      </c>
      <c r="AI833" s="2" t="s">
        <v>89</v>
      </c>
      <c r="AJ833" s="2" t="s">
        <v>89</v>
      </c>
      <c r="AK833" s="2" t="s">
        <v>77</v>
      </c>
      <c r="AL833" s="2" t="s">
        <v>89</v>
      </c>
      <c r="AM833" s="2" t="s">
        <v>77</v>
      </c>
      <c r="AN833" s="2" t="s">
        <v>77</v>
      </c>
      <c r="AO833" s="2" t="s">
        <v>77</v>
      </c>
      <c r="AP833" s="2">
        <v>0</v>
      </c>
      <c r="AQ833" s="2">
        <v>9.49</v>
      </c>
      <c r="AR833" s="2">
        <v>9.33</v>
      </c>
      <c r="AS833" s="2">
        <v>60.19</v>
      </c>
      <c r="AT833" s="2">
        <v>120.88</v>
      </c>
      <c r="AU833" s="2">
        <v>51.28</v>
      </c>
      <c r="AV833" s="2">
        <v>50.29</v>
      </c>
      <c r="AW833" s="2">
        <v>37.74</v>
      </c>
      <c r="AX833" s="2">
        <v>0</v>
      </c>
      <c r="AY833" s="2">
        <v>8.52</v>
      </c>
      <c r="AZ833" s="2">
        <v>9.17</v>
      </c>
      <c r="BA833" s="2">
        <v>51.45</v>
      </c>
      <c r="BB833" s="2">
        <v>129.04</v>
      </c>
      <c r="BC833" s="2">
        <v>49.44</v>
      </c>
      <c r="BD833" s="2">
        <v>50.56</v>
      </c>
      <c r="BE833" s="2">
        <v>36.31</v>
      </c>
      <c r="BF833" s="2">
        <v>0</v>
      </c>
      <c r="BG833" s="2">
        <v>66.5</v>
      </c>
      <c r="BH833" s="2">
        <v>129</v>
      </c>
      <c r="BI833" s="2" t="s">
        <v>79</v>
      </c>
      <c r="BJ833" s="2" t="s">
        <v>93</v>
      </c>
      <c r="BK833" s="2">
        <v>1.18</v>
      </c>
      <c r="BL833" s="2">
        <v>40.799999999999997</v>
      </c>
      <c r="BM833" s="2">
        <v>23.6</v>
      </c>
      <c r="BN833" s="21">
        <v>44251.454861111109</v>
      </c>
      <c r="BO833" s="2" t="s">
        <v>499</v>
      </c>
      <c r="BP833" s="2">
        <v>3</v>
      </c>
      <c r="BQ833" s="2">
        <v>0.88600000000000001</v>
      </c>
      <c r="BR833" s="2">
        <v>-2.5</v>
      </c>
      <c r="BS833" s="2">
        <v>-0.8</v>
      </c>
      <c r="BT833" s="2">
        <v>0.64800000000000002</v>
      </c>
      <c r="BU833" s="2">
        <v>-0.9</v>
      </c>
      <c r="BV833" s="2">
        <v>0.67400000000000004</v>
      </c>
      <c r="BW833" s="2">
        <v>-1</v>
      </c>
      <c r="BX833" s="2" t="s">
        <v>82</v>
      </c>
      <c r="CB833" s="38" t="s">
        <v>1297</v>
      </c>
    </row>
    <row r="834" spans="1:80" ht="15" customHeight="1">
      <c r="A834" s="2">
        <v>1001096870</v>
      </c>
      <c r="B834" s="2">
        <v>29719094</v>
      </c>
      <c r="D834" s="2">
        <v>30043631</v>
      </c>
      <c r="E834" s="13">
        <v>32794179</v>
      </c>
      <c r="G834" s="4">
        <v>4</v>
      </c>
      <c r="H834" s="4">
        <v>4</v>
      </c>
      <c r="M834" s="2">
        <v>-4</v>
      </c>
      <c r="AF834" s="27">
        <v>0</v>
      </c>
      <c r="AP834" s="2">
        <v>0</v>
      </c>
      <c r="AQ834" s="2">
        <v>4.4800000000000004</v>
      </c>
      <c r="AR834" s="2">
        <v>0</v>
      </c>
      <c r="AS834" s="2">
        <v>37.54</v>
      </c>
      <c r="AT834" s="2">
        <v>128.07</v>
      </c>
      <c r="AU834" s="2">
        <v>54.35</v>
      </c>
      <c r="AV834" s="2">
        <v>58.55</v>
      </c>
      <c r="AW834" s="2">
        <v>40.229999999999997</v>
      </c>
      <c r="AX834" s="2" t="s">
        <v>1298</v>
      </c>
      <c r="AY834" s="2">
        <v>0</v>
      </c>
      <c r="AZ834" s="2">
        <v>0</v>
      </c>
      <c r="BA834" s="2">
        <v>38.04</v>
      </c>
      <c r="BB834" s="2">
        <v>125.89</v>
      </c>
      <c r="BC834" s="2">
        <v>54.91</v>
      </c>
      <c r="BD834" s="2">
        <v>51.75</v>
      </c>
      <c r="BE834" s="2">
        <v>40.07</v>
      </c>
      <c r="BF834" s="2" t="s">
        <v>1299</v>
      </c>
      <c r="BG834" s="2" t="s">
        <v>78</v>
      </c>
      <c r="BN834" s="21">
        <v>43264.46875</v>
      </c>
      <c r="BO834" s="2" t="s">
        <v>499</v>
      </c>
      <c r="BP834" s="2">
        <v>2</v>
      </c>
      <c r="BQ834" s="2">
        <v>0.58899999999999997</v>
      </c>
      <c r="BR834" s="2">
        <v>-4.2</v>
      </c>
      <c r="BS834" s="2" t="s">
        <v>521</v>
      </c>
      <c r="BT834" s="2">
        <v>0.65700000000000003</v>
      </c>
      <c r="BU834" s="2" t="s">
        <v>521</v>
      </c>
      <c r="BV834" s="2">
        <v>0.56299999999999994</v>
      </c>
      <c r="BW834" s="2" t="s">
        <v>521</v>
      </c>
      <c r="BX834" s="2" t="s">
        <v>82</v>
      </c>
      <c r="CB834" s="38" t="s">
        <v>1300</v>
      </c>
    </row>
    <row r="835" spans="1:80" ht="15" customHeight="1">
      <c r="A835" s="2">
        <v>1001098164</v>
      </c>
      <c r="B835" s="2">
        <v>26279954</v>
      </c>
      <c r="D835" s="2">
        <v>26018294</v>
      </c>
      <c r="E835" s="13">
        <v>32785792</v>
      </c>
      <c r="L835" s="9" t="s">
        <v>1073</v>
      </c>
      <c r="M835" s="2">
        <v>0</v>
      </c>
      <c r="AF835" s="27">
        <v>0</v>
      </c>
      <c r="AP835" s="2" t="s">
        <v>78</v>
      </c>
      <c r="BG835" s="2" t="s">
        <v>78</v>
      </c>
      <c r="BN835" s="21">
        <v>42185.356944444444</v>
      </c>
      <c r="BO835" s="2" t="s">
        <v>499</v>
      </c>
      <c r="BP835" s="2">
        <v>3</v>
      </c>
      <c r="BQ835" s="2" t="s">
        <v>521</v>
      </c>
      <c r="BR835" s="2" t="s">
        <v>521</v>
      </c>
      <c r="BS835" s="2" t="s">
        <v>521</v>
      </c>
      <c r="BT835" s="2" t="s">
        <v>521</v>
      </c>
      <c r="BU835" s="2" t="s">
        <v>521</v>
      </c>
      <c r="BV835" s="2" t="s">
        <v>521</v>
      </c>
      <c r="BW835" s="2" t="s">
        <v>521</v>
      </c>
      <c r="BX835" s="2" t="s">
        <v>82</v>
      </c>
      <c r="CB835" s="38" t="s">
        <v>1301</v>
      </c>
    </row>
    <row r="836" spans="1:80" ht="15" customHeight="1">
      <c r="A836" s="2">
        <v>1001099273</v>
      </c>
      <c r="B836" s="2">
        <v>29359151</v>
      </c>
      <c r="D836" s="2">
        <v>29375608</v>
      </c>
      <c r="E836" s="13">
        <v>32782866</v>
      </c>
      <c r="I836" s="9" t="s">
        <v>73</v>
      </c>
      <c r="M836" s="2">
        <v>0</v>
      </c>
      <c r="AF836" s="27">
        <v>0</v>
      </c>
      <c r="AP836" s="2" t="s">
        <v>78</v>
      </c>
      <c r="BG836" s="2">
        <v>62.5</v>
      </c>
      <c r="BH836" s="2">
        <v>174.2</v>
      </c>
      <c r="BI836" s="2" t="s">
        <v>79</v>
      </c>
      <c r="BJ836" s="2" t="s">
        <v>93</v>
      </c>
      <c r="BK836" s="2">
        <v>1.0940000000000001</v>
      </c>
      <c r="BL836" s="2" t="s">
        <v>81</v>
      </c>
      <c r="BM836" s="2" t="s">
        <v>81</v>
      </c>
      <c r="BN836" s="21">
        <v>43152.443749999999</v>
      </c>
      <c r="BO836" s="2" t="s">
        <v>499</v>
      </c>
      <c r="BP836" s="2">
        <v>1</v>
      </c>
      <c r="BQ836" s="2">
        <v>1.2030000000000001</v>
      </c>
      <c r="BR836" s="2">
        <v>0.2</v>
      </c>
      <c r="BS836" s="2">
        <v>1.4</v>
      </c>
      <c r="BT836" s="2">
        <v>0.61899999999999999</v>
      </c>
      <c r="BU836" s="2">
        <v>-1.8</v>
      </c>
      <c r="BV836" s="2">
        <v>0.72699999999999998</v>
      </c>
      <c r="BW836" s="2">
        <v>-1.3</v>
      </c>
      <c r="BX836" s="2" t="s">
        <v>82</v>
      </c>
      <c r="CB836" s="38" t="s">
        <v>1302</v>
      </c>
    </row>
    <row r="837" spans="1:80" ht="15" customHeight="1">
      <c r="A837" s="2">
        <v>1001100222</v>
      </c>
      <c r="B837" s="2">
        <v>27090377</v>
      </c>
      <c r="D837" s="2">
        <v>27213689</v>
      </c>
      <c r="E837" s="13">
        <v>32781510</v>
      </c>
      <c r="F837" s="6">
        <v>32781509</v>
      </c>
      <c r="H837" s="4">
        <v>4</v>
      </c>
      <c r="L837" s="9">
        <v>3</v>
      </c>
      <c r="M837" s="2">
        <v>0</v>
      </c>
      <c r="N837" s="2" t="s">
        <v>96</v>
      </c>
      <c r="AF837" s="27">
        <v>0</v>
      </c>
      <c r="AP837" s="2" t="s">
        <v>78</v>
      </c>
      <c r="BG837" s="2" t="s">
        <v>78</v>
      </c>
      <c r="BN837" s="21">
        <v>42517.456944444442</v>
      </c>
      <c r="BO837" s="2" t="s">
        <v>499</v>
      </c>
      <c r="BP837" s="2">
        <v>2</v>
      </c>
      <c r="BQ837" s="2" t="s">
        <v>521</v>
      </c>
      <c r="BR837" s="2" t="s">
        <v>521</v>
      </c>
      <c r="BS837" s="2" t="s">
        <v>521</v>
      </c>
      <c r="BT837" s="2" t="s">
        <v>521</v>
      </c>
      <c r="BU837" s="2" t="s">
        <v>521</v>
      </c>
      <c r="BV837" s="2" t="s">
        <v>521</v>
      </c>
      <c r="BW837" s="2" t="s">
        <v>521</v>
      </c>
      <c r="BX837" s="2" t="s">
        <v>82</v>
      </c>
      <c r="CB837" s="38" t="s">
        <v>1303</v>
      </c>
    </row>
    <row r="838" spans="1:80" ht="15" customHeight="1">
      <c r="A838" s="2">
        <v>1001100700</v>
      </c>
      <c r="B838" s="2">
        <v>32708368</v>
      </c>
      <c r="D838" s="2">
        <v>32195298</v>
      </c>
      <c r="E838" s="13">
        <v>32768731</v>
      </c>
      <c r="I838" s="9" t="s">
        <v>744</v>
      </c>
      <c r="M838" s="2">
        <v>0</v>
      </c>
      <c r="O838" s="2" t="s">
        <v>85</v>
      </c>
      <c r="P838" s="2" t="s">
        <v>75</v>
      </c>
      <c r="Q838" s="2" t="s">
        <v>76</v>
      </c>
      <c r="R838" s="2">
        <v>60.5</v>
      </c>
      <c r="S838" s="2">
        <v>172.7</v>
      </c>
      <c r="T838" s="2">
        <v>1.7270000000000001</v>
      </c>
      <c r="U838" s="2">
        <v>20.28</v>
      </c>
      <c r="V838" s="2" t="s">
        <v>77</v>
      </c>
      <c r="W838" s="2" t="s">
        <v>78</v>
      </c>
      <c r="X838" s="2" t="s">
        <v>77</v>
      </c>
      <c r="Y838" s="2" t="s">
        <v>78</v>
      </c>
      <c r="Z838" s="2" t="s">
        <v>77</v>
      </c>
      <c r="AA838" s="2" t="s">
        <v>78</v>
      </c>
      <c r="AB838" s="2" t="s">
        <v>77</v>
      </c>
      <c r="AC838" s="2" t="s">
        <v>78</v>
      </c>
      <c r="AD838" s="2" t="s">
        <v>77</v>
      </c>
      <c r="AE838" s="2" t="s">
        <v>78</v>
      </c>
      <c r="AF838" s="27">
        <v>0</v>
      </c>
      <c r="AG838" s="2" t="s">
        <v>76</v>
      </c>
      <c r="AH838" s="2" t="s">
        <v>77</v>
      </c>
      <c r="AI838" s="2" t="s">
        <v>78</v>
      </c>
      <c r="AJ838" s="2" t="s">
        <v>78</v>
      </c>
      <c r="AK838" s="2" t="s">
        <v>78</v>
      </c>
      <c r="AL838" s="2" t="s">
        <v>78</v>
      </c>
      <c r="AM838" s="2" t="s">
        <v>78</v>
      </c>
      <c r="AN838" s="2" t="s">
        <v>78</v>
      </c>
      <c r="AO838" s="2" t="s">
        <v>78</v>
      </c>
      <c r="AP838" s="2" t="s">
        <v>78</v>
      </c>
      <c r="BG838" s="2">
        <v>68</v>
      </c>
      <c r="BH838" s="2">
        <v>141.19999999999999</v>
      </c>
      <c r="BI838" s="2" t="s">
        <v>86</v>
      </c>
      <c r="BJ838" s="2" t="s">
        <v>80</v>
      </c>
      <c r="BK838" s="2">
        <v>1.4530000000000001</v>
      </c>
      <c r="BL838" s="2">
        <v>3.8</v>
      </c>
      <c r="BM838" s="2">
        <v>0.5</v>
      </c>
      <c r="BN838" s="21">
        <v>43689.402777777781</v>
      </c>
      <c r="BO838" s="2" t="s">
        <v>499</v>
      </c>
      <c r="BP838" s="2">
        <v>1</v>
      </c>
      <c r="BQ838" s="2">
        <v>1.946</v>
      </c>
      <c r="BR838" s="2">
        <v>6.1</v>
      </c>
      <c r="BS838" s="2">
        <v>5.6</v>
      </c>
      <c r="BT838" s="2">
        <v>1.163</v>
      </c>
      <c r="BU838" s="2">
        <v>1.1000000000000001</v>
      </c>
      <c r="BV838" s="2">
        <v>1.2350000000000001</v>
      </c>
      <c r="BW838" s="2">
        <v>0.9</v>
      </c>
      <c r="BX838" s="2" t="s">
        <v>82</v>
      </c>
      <c r="CB838" s="38" t="s">
        <v>1304</v>
      </c>
    </row>
    <row r="839" spans="1:80" ht="15" customHeight="1">
      <c r="A839" s="2">
        <v>1001101380</v>
      </c>
      <c r="B839" s="2">
        <v>35294960</v>
      </c>
      <c r="D839" s="2">
        <v>35659110</v>
      </c>
      <c r="E839" s="13">
        <v>32744576</v>
      </c>
      <c r="G839" s="4">
        <v>5</v>
      </c>
      <c r="L839" s="9">
        <v>1</v>
      </c>
      <c r="M839" s="2">
        <v>-5</v>
      </c>
      <c r="AF839" s="27">
        <v>0</v>
      </c>
      <c r="AP839" s="2">
        <v>0</v>
      </c>
      <c r="AQ839" s="2">
        <v>0</v>
      </c>
      <c r="AR839" s="2">
        <v>7.8609999999999998</v>
      </c>
      <c r="AS839" s="2">
        <v>39.72</v>
      </c>
      <c r="AT839" s="2">
        <v>125.36</v>
      </c>
      <c r="AU839" s="2">
        <v>48.62</v>
      </c>
      <c r="AV839" s="2">
        <v>54.27</v>
      </c>
      <c r="AW839" s="2">
        <v>33.020000000000003</v>
      </c>
      <c r="AX839" s="2">
        <v>0</v>
      </c>
      <c r="AY839" s="2">
        <v>7.51</v>
      </c>
      <c r="AZ839" s="2">
        <v>7.0069999999999997</v>
      </c>
      <c r="BA839" s="2">
        <v>38.799999999999997</v>
      </c>
      <c r="BB839" s="2">
        <v>131.56</v>
      </c>
      <c r="BC839" s="2">
        <v>47.88</v>
      </c>
      <c r="BD839" s="2">
        <v>53.56</v>
      </c>
      <c r="BE839" s="2">
        <v>32.39</v>
      </c>
      <c r="BF839" s="2">
        <v>0</v>
      </c>
      <c r="BG839" s="2" t="s">
        <v>78</v>
      </c>
      <c r="BN839" s="21">
        <v>44377.447916666664</v>
      </c>
      <c r="BO839" s="2" t="s">
        <v>499</v>
      </c>
      <c r="BP839" s="2">
        <v>3</v>
      </c>
      <c r="BQ839" s="2">
        <v>1.236</v>
      </c>
      <c r="BR839" s="2">
        <v>1.7</v>
      </c>
      <c r="BS839" s="2" t="s">
        <v>521</v>
      </c>
      <c r="BT839" s="2">
        <v>0.64</v>
      </c>
      <c r="BU839" s="2" t="s">
        <v>521</v>
      </c>
      <c r="BV839" s="2">
        <v>0.874</v>
      </c>
      <c r="BW839" s="2" t="s">
        <v>521</v>
      </c>
      <c r="BX839" s="2" t="s">
        <v>82</v>
      </c>
      <c r="CB839" s="38" t="s">
        <v>1305</v>
      </c>
    </row>
    <row r="840" spans="1:80" ht="15" customHeight="1">
      <c r="A840" s="2">
        <v>1001106220</v>
      </c>
      <c r="B840" s="2">
        <v>31858545</v>
      </c>
      <c r="D840" s="2">
        <v>31529645</v>
      </c>
      <c r="E840" s="13">
        <v>32737632</v>
      </c>
      <c r="H840" s="4">
        <v>4</v>
      </c>
      <c r="L840" s="9">
        <v>0</v>
      </c>
      <c r="M840" s="2">
        <v>0</v>
      </c>
      <c r="AF840" s="27">
        <v>0</v>
      </c>
      <c r="AP840" s="2">
        <v>0</v>
      </c>
      <c r="AQ840" s="2">
        <v>8.8230000000000004</v>
      </c>
      <c r="AR840" s="2">
        <v>8.6769999999999996</v>
      </c>
      <c r="AS840" s="2">
        <v>55.63</v>
      </c>
      <c r="AT840" s="2">
        <v>113.28</v>
      </c>
      <c r="AU840" s="2">
        <v>46.68</v>
      </c>
      <c r="AV840" s="2">
        <v>51.84</v>
      </c>
      <c r="AW840" s="2">
        <v>29.5</v>
      </c>
      <c r="AX840" s="2">
        <v>0</v>
      </c>
      <c r="AY840" s="2">
        <v>6.4180000000000001</v>
      </c>
      <c r="AZ840" s="2">
        <v>9.6329999999999991</v>
      </c>
      <c r="BA840" s="2">
        <v>60.1</v>
      </c>
      <c r="BB840" s="2">
        <v>122.02</v>
      </c>
      <c r="BC840" s="2">
        <v>49.26</v>
      </c>
      <c r="BD840" s="2">
        <v>52.49</v>
      </c>
      <c r="BE840" s="2">
        <v>31.28</v>
      </c>
      <c r="BF840" s="2">
        <v>0</v>
      </c>
      <c r="BG840" s="2">
        <v>71</v>
      </c>
      <c r="BH840" s="2">
        <v>225</v>
      </c>
      <c r="BI840" s="2" t="s">
        <v>79</v>
      </c>
      <c r="BJ840" s="2" t="s">
        <v>80</v>
      </c>
      <c r="BK840" s="2">
        <v>1.321</v>
      </c>
      <c r="BL840" s="2">
        <v>11.4</v>
      </c>
      <c r="BM840" s="2">
        <v>2.6</v>
      </c>
      <c r="BN840" s="21">
        <v>43567.381944444445</v>
      </c>
      <c r="BO840" s="2" t="s">
        <v>499</v>
      </c>
      <c r="BP840" s="2">
        <v>1</v>
      </c>
      <c r="BQ840" s="2">
        <v>0.97499999999999998</v>
      </c>
      <c r="BR840" s="2">
        <v>-1.7</v>
      </c>
      <c r="BS840" s="2">
        <v>-0.7</v>
      </c>
      <c r="BT840" s="2">
        <v>0.78100000000000003</v>
      </c>
      <c r="BU840" s="2">
        <v>-0.9</v>
      </c>
      <c r="BV840" s="2">
        <v>0.79900000000000004</v>
      </c>
      <c r="BW840" s="2">
        <v>-1</v>
      </c>
      <c r="BX840" s="2" t="s">
        <v>82</v>
      </c>
      <c r="CB840" s="38" t="s">
        <v>1306</v>
      </c>
    </row>
    <row r="841" spans="1:80" ht="15" customHeight="1">
      <c r="A841" s="2">
        <v>1001107754</v>
      </c>
      <c r="B841" s="2">
        <v>41176385</v>
      </c>
      <c r="D841" s="2">
        <v>36421697</v>
      </c>
      <c r="E841" s="13">
        <v>32711822</v>
      </c>
      <c r="G841" s="4">
        <v>6</v>
      </c>
      <c r="H841" s="4">
        <v>6</v>
      </c>
      <c r="L841" s="9" t="s">
        <v>1073</v>
      </c>
      <c r="M841" s="2">
        <v>-6</v>
      </c>
      <c r="O841" s="2" t="s">
        <v>74</v>
      </c>
      <c r="P841" s="2" t="s">
        <v>75</v>
      </c>
      <c r="Q841" s="2" t="s">
        <v>76</v>
      </c>
      <c r="R841" s="2">
        <v>109.8</v>
      </c>
      <c r="S841" s="2">
        <v>175.3</v>
      </c>
      <c r="T841" s="2">
        <v>1.7529999999999999</v>
      </c>
      <c r="U841" s="2">
        <v>35.729999999999997</v>
      </c>
      <c r="V841" s="2" t="s">
        <v>77</v>
      </c>
      <c r="W841" s="2" t="s">
        <v>78</v>
      </c>
      <c r="X841" s="2" t="s">
        <v>77</v>
      </c>
      <c r="Y841" s="2" t="s">
        <v>78</v>
      </c>
      <c r="Z841" s="2" t="s">
        <v>77</v>
      </c>
      <c r="AA841" s="2" t="s">
        <v>78</v>
      </c>
      <c r="AB841" s="2" t="s">
        <v>77</v>
      </c>
      <c r="AC841" s="2" t="s">
        <v>78</v>
      </c>
      <c r="AD841" s="2" t="s">
        <v>77</v>
      </c>
      <c r="AE841" s="2" t="s">
        <v>78</v>
      </c>
      <c r="AF841" s="27">
        <v>0</v>
      </c>
      <c r="AG841" s="2" t="s">
        <v>78</v>
      </c>
      <c r="AH841" s="2" t="s">
        <v>78</v>
      </c>
      <c r="AI841" s="2" t="s">
        <v>78</v>
      </c>
      <c r="AJ841" s="2" t="s">
        <v>78</v>
      </c>
      <c r="AK841" s="2" t="s">
        <v>78</v>
      </c>
      <c r="AL841" s="2" t="s">
        <v>78</v>
      </c>
      <c r="AM841" s="2" t="s">
        <v>78</v>
      </c>
      <c r="AN841" s="2" t="s">
        <v>78</v>
      </c>
      <c r="AO841" s="2" t="s">
        <v>78</v>
      </c>
      <c r="AP841" s="2">
        <v>0</v>
      </c>
      <c r="AQ841" s="2">
        <v>9.5410000000000004</v>
      </c>
      <c r="AR841" s="2">
        <v>8.7430000000000003</v>
      </c>
      <c r="AS841" s="2">
        <v>55.89</v>
      </c>
      <c r="AT841" s="2">
        <v>122.27</v>
      </c>
      <c r="AU841" s="2">
        <v>56.55</v>
      </c>
      <c r="AV841" s="2">
        <v>57.48</v>
      </c>
      <c r="AW841" s="2">
        <v>37.11</v>
      </c>
      <c r="AX841" s="2">
        <v>0</v>
      </c>
      <c r="AY841" s="2">
        <v>10.241</v>
      </c>
      <c r="AZ841" s="2">
        <v>10.112</v>
      </c>
      <c r="BA841" s="2">
        <v>62.71</v>
      </c>
      <c r="BB841" s="2">
        <v>114.87</v>
      </c>
      <c r="BC841" s="2">
        <v>62.97</v>
      </c>
      <c r="BD841" s="2">
        <v>56.96</v>
      </c>
      <c r="BE841" s="2">
        <v>36.65</v>
      </c>
      <c r="BF841" s="2">
        <v>0</v>
      </c>
      <c r="BG841" s="2">
        <v>69</v>
      </c>
      <c r="BH841" s="2">
        <v>220</v>
      </c>
      <c r="BI841" s="2" t="s">
        <v>79</v>
      </c>
      <c r="BJ841" s="2" t="s">
        <v>80</v>
      </c>
      <c r="BK841" s="2">
        <v>1.3149999999999999</v>
      </c>
      <c r="BL841" s="2">
        <v>12.4</v>
      </c>
      <c r="BM841" s="2">
        <v>0.9</v>
      </c>
      <c r="BN841" s="21">
        <v>44649.597222222219</v>
      </c>
      <c r="BO841" s="2" t="s">
        <v>499</v>
      </c>
      <c r="BP841" s="2">
        <v>1</v>
      </c>
      <c r="BQ841" s="2">
        <v>1.2370000000000001</v>
      </c>
      <c r="BR841" s="2">
        <v>0.5</v>
      </c>
      <c r="BS841" s="2">
        <v>1.3</v>
      </c>
      <c r="BT841" s="2">
        <v>0.88500000000000001</v>
      </c>
      <c r="BU841" s="2">
        <v>-0.6</v>
      </c>
      <c r="BV841" s="2">
        <v>0.91700000000000004</v>
      </c>
      <c r="BW841" s="2">
        <v>-0.5</v>
      </c>
      <c r="BX841" s="2" t="s">
        <v>82</v>
      </c>
      <c r="CB841" s="38" t="s">
        <v>1307</v>
      </c>
    </row>
    <row r="842" spans="1:80" ht="15" customHeight="1">
      <c r="A842" s="2">
        <v>1001107801</v>
      </c>
      <c r="B842" s="2">
        <v>42522243</v>
      </c>
      <c r="D842" s="2">
        <v>36354395</v>
      </c>
      <c r="E842" s="13">
        <v>32702819</v>
      </c>
      <c r="I842" s="9" t="s">
        <v>744</v>
      </c>
      <c r="M842" s="2">
        <v>0</v>
      </c>
      <c r="AF842" s="27">
        <v>0</v>
      </c>
      <c r="AP842" s="2" t="s">
        <v>78</v>
      </c>
      <c r="BG842" s="2">
        <v>60</v>
      </c>
      <c r="BH842" s="2">
        <v>140</v>
      </c>
      <c r="BI842" s="2" t="s">
        <v>79</v>
      </c>
      <c r="BJ842" s="2" t="s">
        <v>93</v>
      </c>
      <c r="BK842" s="2">
        <v>1.3939999999999999</v>
      </c>
      <c r="BL842" s="2">
        <v>12</v>
      </c>
      <c r="BM842" s="2">
        <v>3.2</v>
      </c>
      <c r="BN842" s="21">
        <v>44447.477777777778</v>
      </c>
      <c r="BO842" s="2" t="s">
        <v>499</v>
      </c>
      <c r="BP842" s="2">
        <v>3</v>
      </c>
      <c r="BQ842" s="2">
        <v>1.1879999999999999</v>
      </c>
      <c r="BR842" s="2">
        <v>0.1</v>
      </c>
      <c r="BS842" s="2">
        <v>1.8</v>
      </c>
      <c r="BT842" s="2">
        <v>0.747</v>
      </c>
      <c r="BU842" s="2">
        <v>-0.2</v>
      </c>
      <c r="BV842" s="2">
        <v>0.84299999999999997</v>
      </c>
      <c r="BW842" s="2">
        <v>0.4</v>
      </c>
      <c r="BX842" s="2" t="s">
        <v>82</v>
      </c>
      <c r="CB842" s="38" t="s">
        <v>1308</v>
      </c>
    </row>
    <row r="843" spans="1:80" ht="15" customHeight="1">
      <c r="A843" s="2">
        <v>1001108452</v>
      </c>
      <c r="B843" s="2">
        <v>30642082</v>
      </c>
      <c r="D843" s="2">
        <v>30157417</v>
      </c>
      <c r="E843" s="13">
        <v>32702423</v>
      </c>
      <c r="G843" s="4">
        <v>5</v>
      </c>
      <c r="L843" s="9">
        <v>1</v>
      </c>
      <c r="M843" s="2">
        <v>-5</v>
      </c>
      <c r="AF843" s="27">
        <v>0</v>
      </c>
      <c r="AP843" s="2" t="s">
        <v>78</v>
      </c>
      <c r="BG843" s="2">
        <v>65</v>
      </c>
      <c r="BH843" s="2">
        <v>200</v>
      </c>
      <c r="BI843" s="2" t="s">
        <v>79</v>
      </c>
      <c r="BJ843" s="2" t="s">
        <v>80</v>
      </c>
      <c r="BK843" s="2">
        <v>1.1279999999999999</v>
      </c>
      <c r="BL843" s="2">
        <v>6.8</v>
      </c>
      <c r="BM843" s="2">
        <v>1.3</v>
      </c>
      <c r="BN843" s="21">
        <v>43339.5</v>
      </c>
      <c r="BO843" s="2" t="s">
        <v>499</v>
      </c>
      <c r="BP843" s="2">
        <v>1</v>
      </c>
      <c r="BQ843" s="2">
        <v>1.0309999999999999</v>
      </c>
      <c r="BR843" s="2">
        <v>-1.2</v>
      </c>
      <c r="BS843" s="2">
        <v>-1.2</v>
      </c>
      <c r="BT843" s="2">
        <v>0.77</v>
      </c>
      <c r="BU843" s="2">
        <v>-1.1000000000000001</v>
      </c>
      <c r="BV843" s="2">
        <v>0.79200000000000004</v>
      </c>
      <c r="BW843" s="2">
        <v>-1.2</v>
      </c>
      <c r="BX843" s="2" t="s">
        <v>82</v>
      </c>
      <c r="CB843" s="38" t="s">
        <v>1309</v>
      </c>
    </row>
    <row r="844" spans="1:80" ht="15" customHeight="1">
      <c r="A844" s="2">
        <v>1001109238</v>
      </c>
      <c r="B844" s="2">
        <v>34429775</v>
      </c>
      <c r="D844" s="2">
        <v>33677848</v>
      </c>
      <c r="E844" s="13">
        <v>32688328</v>
      </c>
      <c r="I844" s="9" t="s">
        <v>1310</v>
      </c>
      <c r="M844" s="2">
        <v>0</v>
      </c>
      <c r="AF844" s="27">
        <v>0</v>
      </c>
      <c r="AP844" s="2" t="s">
        <v>78</v>
      </c>
      <c r="BG844" s="2" t="s">
        <v>78</v>
      </c>
      <c r="BN844" s="21">
        <v>44007.618055555555</v>
      </c>
      <c r="BO844" s="2" t="s">
        <v>499</v>
      </c>
      <c r="BP844" s="2">
        <v>1</v>
      </c>
      <c r="BQ844" s="2" t="s">
        <v>521</v>
      </c>
      <c r="BR844" s="2" t="s">
        <v>521</v>
      </c>
      <c r="BS844" s="2" t="s">
        <v>521</v>
      </c>
      <c r="BT844" s="2" t="s">
        <v>521</v>
      </c>
      <c r="BU844" s="2" t="s">
        <v>521</v>
      </c>
      <c r="BV844" s="2" t="s">
        <v>521</v>
      </c>
      <c r="BW844" s="2" t="s">
        <v>521</v>
      </c>
      <c r="BX844" s="2" t="s">
        <v>82</v>
      </c>
      <c r="CB844" s="38">
        <v>0</v>
      </c>
    </row>
    <row r="845" spans="1:80" ht="15" customHeight="1">
      <c r="A845" s="2">
        <v>1001109935</v>
      </c>
      <c r="B845" s="2">
        <v>48370028</v>
      </c>
      <c r="D845" s="2">
        <v>48530164</v>
      </c>
      <c r="E845" s="13">
        <v>32685835</v>
      </c>
      <c r="G845" s="4">
        <v>6</v>
      </c>
      <c r="I845" s="9" t="s">
        <v>530</v>
      </c>
      <c r="L845" s="9">
        <v>1</v>
      </c>
      <c r="M845" s="2">
        <v>-6</v>
      </c>
      <c r="O845" s="2" t="s">
        <v>74</v>
      </c>
      <c r="P845" s="2" t="s">
        <v>93</v>
      </c>
      <c r="Q845" s="2" t="s">
        <v>76</v>
      </c>
      <c r="R845" s="2">
        <v>56.2</v>
      </c>
      <c r="S845" s="2">
        <v>175.3</v>
      </c>
      <c r="T845" s="2">
        <v>1.7529999999999999</v>
      </c>
      <c r="U845" s="2">
        <v>18.29</v>
      </c>
      <c r="V845" s="2" t="s">
        <v>77</v>
      </c>
      <c r="W845" s="2" t="s">
        <v>78</v>
      </c>
      <c r="X845" s="2" t="s">
        <v>77</v>
      </c>
      <c r="Y845" s="2" t="s">
        <v>78</v>
      </c>
      <c r="Z845" s="2" t="s">
        <v>77</v>
      </c>
      <c r="AA845" s="2" t="s">
        <v>78</v>
      </c>
      <c r="AB845" s="2" t="s">
        <v>89</v>
      </c>
      <c r="AC845" s="2">
        <v>3</v>
      </c>
      <c r="AD845" s="2" t="s">
        <v>89</v>
      </c>
      <c r="AE845" s="2">
        <v>0.9</v>
      </c>
      <c r="AF845" s="27">
        <v>3.9</v>
      </c>
      <c r="AG845" s="2" t="s">
        <v>1311</v>
      </c>
      <c r="AH845" s="2" t="s">
        <v>77</v>
      </c>
      <c r="AI845" s="2" t="s">
        <v>89</v>
      </c>
      <c r="AJ845" s="2" t="s">
        <v>77</v>
      </c>
      <c r="AK845" s="2" t="s">
        <v>77</v>
      </c>
      <c r="AL845" s="2" t="s">
        <v>89</v>
      </c>
      <c r="AM845" s="2" t="s">
        <v>77</v>
      </c>
      <c r="AN845" s="2" t="s">
        <v>77</v>
      </c>
      <c r="AO845" s="2" t="s">
        <v>77</v>
      </c>
      <c r="AP845" s="2">
        <v>0</v>
      </c>
      <c r="AQ845" s="2">
        <v>10.411</v>
      </c>
      <c r="AR845" s="2">
        <v>7.5469999999999997</v>
      </c>
      <c r="AS845" s="2">
        <v>40.69</v>
      </c>
      <c r="AT845" s="2">
        <v>129.01</v>
      </c>
      <c r="AU845" s="2">
        <v>44.91</v>
      </c>
      <c r="AV845" s="2">
        <v>50.18</v>
      </c>
      <c r="AW845" s="2">
        <v>34.11</v>
      </c>
      <c r="AX845" s="2">
        <v>0</v>
      </c>
      <c r="AY845" s="2">
        <v>9.2799999999999994</v>
      </c>
      <c r="AZ845" s="2">
        <v>7.6040000000000001</v>
      </c>
      <c r="BA845" s="2">
        <v>37.15</v>
      </c>
      <c r="BB845" s="2">
        <v>126.98</v>
      </c>
      <c r="BC845" s="2">
        <v>44.46</v>
      </c>
      <c r="BD845" s="2">
        <v>49.28</v>
      </c>
      <c r="BE845" s="2">
        <v>34.75</v>
      </c>
      <c r="BF845" s="2">
        <v>0</v>
      </c>
      <c r="BG845" s="2" t="s">
        <v>78</v>
      </c>
      <c r="BN845" s="21">
        <v>44903.433333333334</v>
      </c>
      <c r="BO845" s="2" t="s">
        <v>499</v>
      </c>
      <c r="BP845" s="2">
        <v>3</v>
      </c>
      <c r="BQ845" s="2">
        <v>0.94099999999999995</v>
      </c>
      <c r="BR845" s="2">
        <v>-2.1</v>
      </c>
      <c r="BS845" s="2" t="s">
        <v>521</v>
      </c>
      <c r="BT845" s="2">
        <v>0.76</v>
      </c>
      <c r="BU845" s="2" t="s">
        <v>521</v>
      </c>
      <c r="BV845" s="2">
        <v>0.69499999999999995</v>
      </c>
      <c r="BW845" s="2" t="s">
        <v>521</v>
      </c>
      <c r="BX845" s="2" t="s">
        <v>82</v>
      </c>
      <c r="CB845" s="38" t="s">
        <v>1312</v>
      </c>
    </row>
    <row r="846" spans="1:80" ht="15" customHeight="1">
      <c r="A846" s="2">
        <v>1001111142</v>
      </c>
      <c r="B846" s="2">
        <v>30959528</v>
      </c>
      <c r="D846" s="2">
        <v>31410961</v>
      </c>
      <c r="E846" s="13">
        <v>32683051</v>
      </c>
      <c r="I846" s="9" t="s">
        <v>1313</v>
      </c>
      <c r="M846" s="2">
        <v>0</v>
      </c>
      <c r="AF846" s="27">
        <v>0</v>
      </c>
      <c r="AP846" s="2" t="s">
        <v>78</v>
      </c>
      <c r="BG846" s="2" t="s">
        <v>78</v>
      </c>
      <c r="BN846" s="21">
        <v>43552.411805555559</v>
      </c>
      <c r="BO846" s="2" t="s">
        <v>499</v>
      </c>
      <c r="BP846" s="2">
        <v>1</v>
      </c>
      <c r="BQ846" s="2" t="s">
        <v>521</v>
      </c>
      <c r="BR846" s="2" t="s">
        <v>521</v>
      </c>
      <c r="BS846" s="2" t="s">
        <v>521</v>
      </c>
      <c r="BT846" s="2">
        <v>0.64600000000000002</v>
      </c>
      <c r="BU846" s="2">
        <v>-1.8</v>
      </c>
      <c r="BV846" s="2">
        <v>0.65100000000000002</v>
      </c>
      <c r="BW846" s="2">
        <v>-2.2000000000000002</v>
      </c>
      <c r="BX846" s="2" t="s">
        <v>82</v>
      </c>
      <c r="CB846" s="38" t="s">
        <v>1314</v>
      </c>
    </row>
    <row r="847" spans="1:80" ht="15" customHeight="1">
      <c r="A847" s="2">
        <v>1001112861</v>
      </c>
      <c r="B847" s="2">
        <v>43631061</v>
      </c>
      <c r="D847" s="2">
        <v>43041955</v>
      </c>
      <c r="E847" s="13">
        <v>32670105</v>
      </c>
      <c r="H847" s="4">
        <v>3</v>
      </c>
      <c r="I847" s="9" t="s">
        <v>530</v>
      </c>
      <c r="L847" s="9">
        <v>1</v>
      </c>
      <c r="M847" s="2">
        <v>0</v>
      </c>
      <c r="AF847" s="27">
        <v>0</v>
      </c>
      <c r="AP847" s="2">
        <v>0</v>
      </c>
      <c r="AQ847" s="2">
        <v>4.5250000000000004</v>
      </c>
      <c r="AR847" s="2">
        <v>5.3019999999999996</v>
      </c>
      <c r="AS847" s="2">
        <v>40.15</v>
      </c>
      <c r="AT847" s="2">
        <v>124.84</v>
      </c>
      <c r="AU847" s="2">
        <v>47.59</v>
      </c>
      <c r="AV847" s="2">
        <v>56</v>
      </c>
      <c r="AW847" s="2">
        <v>34.74</v>
      </c>
      <c r="AX847" s="2">
        <v>0</v>
      </c>
      <c r="AY847" s="2">
        <v>5.6210000000000004</v>
      </c>
      <c r="AZ847" s="2">
        <v>6.75</v>
      </c>
      <c r="BA847" s="2">
        <v>46.24</v>
      </c>
      <c r="BB847" s="2">
        <v>123.25</v>
      </c>
      <c r="BC847" s="2">
        <v>49.69</v>
      </c>
      <c r="BD847" s="2">
        <v>56.06</v>
      </c>
      <c r="BE847" s="2">
        <v>36.99</v>
      </c>
      <c r="BF847" s="2">
        <v>0</v>
      </c>
      <c r="BG847" s="2">
        <v>63.5</v>
      </c>
      <c r="BH847" s="2">
        <v>120</v>
      </c>
      <c r="BI847" s="2" t="s">
        <v>79</v>
      </c>
      <c r="BJ847" s="2" t="s">
        <v>93</v>
      </c>
      <c r="BK847" s="2">
        <v>1.3839999999999999</v>
      </c>
      <c r="BL847" s="2">
        <v>20.7</v>
      </c>
      <c r="BM847" s="2">
        <v>6</v>
      </c>
      <c r="BN847" s="21">
        <v>44657.45208333333</v>
      </c>
      <c r="BO847" s="2" t="s">
        <v>499</v>
      </c>
      <c r="BP847" s="2">
        <v>1</v>
      </c>
      <c r="BQ847" s="2">
        <v>0.98299999999999998</v>
      </c>
      <c r="BR847" s="2">
        <v>-1.7</v>
      </c>
      <c r="BS847" s="2">
        <v>-0.8</v>
      </c>
      <c r="BT847" s="2">
        <v>0.63300000000000001</v>
      </c>
      <c r="BU847" s="2">
        <v>-1.3</v>
      </c>
      <c r="BV847" s="2">
        <v>0.72799999999999998</v>
      </c>
      <c r="BW847" s="2">
        <v>-0.9</v>
      </c>
      <c r="BX847" s="2" t="s">
        <v>82</v>
      </c>
      <c r="CB847" s="38" t="s">
        <v>1315</v>
      </c>
    </row>
    <row r="848" spans="1:80" ht="15" customHeight="1">
      <c r="A848" s="2">
        <v>1001113811</v>
      </c>
      <c r="B848" s="2">
        <v>27388244</v>
      </c>
      <c r="D848" s="2">
        <v>27516189</v>
      </c>
      <c r="E848" s="13">
        <v>32666746</v>
      </c>
      <c r="I848" s="9" t="s">
        <v>744</v>
      </c>
      <c r="M848" s="2">
        <v>0</v>
      </c>
      <c r="AF848" s="27">
        <v>0</v>
      </c>
      <c r="AP848" s="2" t="s">
        <v>78</v>
      </c>
      <c r="BG848" s="2">
        <v>61</v>
      </c>
      <c r="BH848" s="2">
        <v>147</v>
      </c>
      <c r="BI848" s="2" t="s">
        <v>79</v>
      </c>
      <c r="BJ848" s="2" t="s">
        <v>80</v>
      </c>
      <c r="BK848" s="2">
        <v>1.3089999999999999</v>
      </c>
      <c r="BL848" s="2">
        <v>18.3</v>
      </c>
      <c r="BM848" s="2">
        <v>4.7</v>
      </c>
      <c r="BN848" s="21">
        <v>42621.458333333336</v>
      </c>
      <c r="BO848" s="2" t="s">
        <v>499</v>
      </c>
      <c r="BP848" s="2">
        <v>2</v>
      </c>
      <c r="BQ848" s="2" t="s">
        <v>521</v>
      </c>
      <c r="BR848" s="2" t="s">
        <v>521</v>
      </c>
      <c r="BS848" s="2">
        <v>0.4</v>
      </c>
      <c r="BT848" s="2" t="s">
        <v>521</v>
      </c>
      <c r="BU848" s="2" t="s">
        <v>521</v>
      </c>
      <c r="BV848" s="2" t="s">
        <v>521</v>
      </c>
      <c r="BW848" s="2" t="s">
        <v>521</v>
      </c>
      <c r="BX848" s="2" t="s">
        <v>82</v>
      </c>
      <c r="CB848" s="38" t="s">
        <v>1316</v>
      </c>
    </row>
    <row r="849" spans="1:80" ht="15" customHeight="1">
      <c r="A849" s="2">
        <v>1001114981</v>
      </c>
      <c r="B849" s="2">
        <v>27812950</v>
      </c>
      <c r="D849" s="2">
        <v>28617567</v>
      </c>
      <c r="E849" s="13">
        <v>32663169</v>
      </c>
      <c r="I849" s="9" t="s">
        <v>380</v>
      </c>
      <c r="M849" s="2">
        <v>0</v>
      </c>
      <c r="AF849" s="27">
        <v>0</v>
      </c>
      <c r="AP849" s="2" t="s">
        <v>78</v>
      </c>
      <c r="BG849" s="2" t="s">
        <v>78</v>
      </c>
      <c r="BN849" s="21">
        <v>42933.459027777775</v>
      </c>
      <c r="BO849" s="2" t="s">
        <v>499</v>
      </c>
      <c r="BP849" s="2">
        <v>2</v>
      </c>
      <c r="BQ849" s="2" t="s">
        <v>521</v>
      </c>
      <c r="BR849" s="2" t="s">
        <v>521</v>
      </c>
      <c r="BS849" s="2" t="s">
        <v>521</v>
      </c>
      <c r="BT849" s="2" t="s">
        <v>521</v>
      </c>
      <c r="BU849" s="2" t="s">
        <v>521</v>
      </c>
      <c r="BV849" s="2" t="s">
        <v>521</v>
      </c>
      <c r="BW849" s="2" t="s">
        <v>521</v>
      </c>
      <c r="BX849" s="2" t="s">
        <v>82</v>
      </c>
      <c r="CB849" s="38" t="s">
        <v>1317</v>
      </c>
    </row>
    <row r="850" spans="1:80" ht="15" customHeight="1">
      <c r="A850" s="2">
        <v>1001115104</v>
      </c>
      <c r="B850" s="2">
        <v>31097780</v>
      </c>
      <c r="D850" s="2">
        <v>29352667</v>
      </c>
      <c r="E850" s="13">
        <v>32658340</v>
      </c>
      <c r="I850" s="9" t="s">
        <v>765</v>
      </c>
      <c r="M850" s="2">
        <v>0</v>
      </c>
      <c r="O850" s="2" t="s">
        <v>74</v>
      </c>
      <c r="P850" s="2" t="s">
        <v>1318</v>
      </c>
      <c r="Q850" s="2" t="s">
        <v>76</v>
      </c>
      <c r="R850" s="2">
        <v>30.4</v>
      </c>
      <c r="S850" s="2">
        <v>150</v>
      </c>
      <c r="T850" s="2">
        <v>1.5</v>
      </c>
      <c r="U850" s="2">
        <v>13.51</v>
      </c>
      <c r="V850" s="2" t="s">
        <v>77</v>
      </c>
      <c r="W850" s="2" t="s">
        <v>78</v>
      </c>
      <c r="X850" s="2" t="s">
        <v>77</v>
      </c>
      <c r="Y850" s="2" t="s">
        <v>78</v>
      </c>
      <c r="Z850" s="2" t="s">
        <v>77</v>
      </c>
      <c r="AA850" s="2" t="s">
        <v>78</v>
      </c>
      <c r="AB850" s="2" t="s">
        <v>89</v>
      </c>
      <c r="AC850" s="2">
        <v>1</v>
      </c>
      <c r="AD850" s="2" t="s">
        <v>89</v>
      </c>
      <c r="AE850" s="2">
        <v>2</v>
      </c>
      <c r="AF850" s="27">
        <v>3</v>
      </c>
      <c r="AG850" s="2" t="s">
        <v>1319</v>
      </c>
      <c r="AH850" s="2" t="s">
        <v>77</v>
      </c>
      <c r="AI850" s="2" t="s">
        <v>89</v>
      </c>
      <c r="AJ850" s="2" t="s">
        <v>1320</v>
      </c>
      <c r="AK850" s="2" t="s">
        <v>77</v>
      </c>
      <c r="AL850" s="2" t="s">
        <v>89</v>
      </c>
      <c r="AM850" s="2" t="s">
        <v>77</v>
      </c>
      <c r="AN850" s="2" t="s">
        <v>77</v>
      </c>
      <c r="AO850" s="2" t="s">
        <v>77</v>
      </c>
      <c r="AP850" s="2" t="s">
        <v>78</v>
      </c>
      <c r="BG850" s="2">
        <v>59</v>
      </c>
      <c r="BH850" s="2">
        <v>104</v>
      </c>
      <c r="BI850" s="2" t="s">
        <v>79</v>
      </c>
      <c r="BJ850" s="2" t="s">
        <v>93</v>
      </c>
      <c r="BK850" s="2">
        <v>1.323</v>
      </c>
      <c r="BL850" s="2">
        <v>12.6</v>
      </c>
      <c r="BM850" s="2">
        <v>4</v>
      </c>
      <c r="BN850" s="21">
        <v>43111.453472222223</v>
      </c>
      <c r="BO850" s="2" t="s">
        <v>499</v>
      </c>
      <c r="BP850" s="2">
        <v>2</v>
      </c>
      <c r="BQ850" s="2">
        <v>1.2210000000000001</v>
      </c>
      <c r="BR850" s="2">
        <v>0.3</v>
      </c>
      <c r="BS850" s="2">
        <v>2.1</v>
      </c>
      <c r="BT850" s="2">
        <v>0.76600000000000001</v>
      </c>
      <c r="BU850" s="2">
        <v>0.1</v>
      </c>
      <c r="BV850" s="2">
        <v>0.76</v>
      </c>
      <c r="BW850" s="2">
        <v>-0.1</v>
      </c>
      <c r="BX850" s="2" t="s">
        <v>82</v>
      </c>
      <c r="CB850" s="38" t="s">
        <v>1321</v>
      </c>
    </row>
    <row r="851" spans="1:80" ht="15" customHeight="1">
      <c r="A851" s="2">
        <v>1001115718</v>
      </c>
      <c r="B851" s="2">
        <v>29953507</v>
      </c>
      <c r="D851" s="2">
        <v>29673160</v>
      </c>
      <c r="E851" s="13">
        <v>32654240</v>
      </c>
      <c r="H851" s="4">
        <v>3</v>
      </c>
      <c r="L851" s="9">
        <v>1</v>
      </c>
      <c r="M851" s="2">
        <v>0</v>
      </c>
      <c r="AF851" s="27">
        <v>0</v>
      </c>
      <c r="AP851" s="2">
        <v>0</v>
      </c>
      <c r="AQ851" s="2">
        <v>7.1790000000000003</v>
      </c>
      <c r="AR851" s="2">
        <v>7.64</v>
      </c>
      <c r="AS851" s="2">
        <v>40.340000000000003</v>
      </c>
      <c r="AT851" s="2">
        <v>126.95</v>
      </c>
      <c r="AU851" s="2">
        <v>51.41</v>
      </c>
      <c r="AV851" s="2">
        <v>61.87</v>
      </c>
      <c r="AW851" s="2">
        <v>34.17</v>
      </c>
      <c r="AX851" s="2">
        <v>0</v>
      </c>
      <c r="AY851" s="2">
        <v>9.6210000000000004</v>
      </c>
      <c r="AZ851" s="2">
        <v>7.266</v>
      </c>
      <c r="BA851" s="2">
        <v>44.7</v>
      </c>
      <c r="BB851" s="2">
        <v>127.39</v>
      </c>
      <c r="BC851" s="2">
        <v>49.79</v>
      </c>
      <c r="BD851" s="2">
        <v>59.84</v>
      </c>
      <c r="BE851" s="2">
        <v>35.17</v>
      </c>
      <c r="BF851" s="2">
        <v>0</v>
      </c>
      <c r="BG851" s="2">
        <v>61</v>
      </c>
      <c r="BH851" s="2">
        <v>153</v>
      </c>
      <c r="BI851" s="2" t="s">
        <v>79</v>
      </c>
      <c r="BJ851" s="2" t="s">
        <v>80</v>
      </c>
      <c r="BK851" s="2">
        <v>1.234</v>
      </c>
      <c r="BL851" s="2" t="s">
        <v>81</v>
      </c>
      <c r="BM851" s="2" t="s">
        <v>81</v>
      </c>
      <c r="BN851" s="21">
        <v>43185.591666666667</v>
      </c>
      <c r="BO851" s="2" t="s">
        <v>499</v>
      </c>
      <c r="BP851" s="2">
        <v>1</v>
      </c>
      <c r="BQ851" s="2">
        <v>1.169</v>
      </c>
      <c r="BR851" s="2">
        <v>-0.1</v>
      </c>
      <c r="BS851" s="2">
        <v>0.8</v>
      </c>
      <c r="BT851" s="2">
        <v>0.66</v>
      </c>
      <c r="BU851" s="2">
        <v>-2.1</v>
      </c>
      <c r="BV851" s="2">
        <v>0.77200000000000002</v>
      </c>
      <c r="BW851" s="2">
        <v>-1.6</v>
      </c>
      <c r="BX851" s="2" t="s">
        <v>82</v>
      </c>
      <c r="CB851" s="38" t="s">
        <v>1322</v>
      </c>
    </row>
    <row r="852" spans="1:80" ht="15" customHeight="1">
      <c r="A852" s="2">
        <v>1001123508</v>
      </c>
      <c r="B852" s="2">
        <v>26423389</v>
      </c>
      <c r="D852" s="2">
        <v>26001658</v>
      </c>
      <c r="E852" s="13">
        <v>32650450</v>
      </c>
      <c r="G852" s="4">
        <v>4</v>
      </c>
      <c r="I852" s="9" t="s">
        <v>530</v>
      </c>
      <c r="L852" s="9">
        <v>1</v>
      </c>
      <c r="M852" s="2">
        <v>-4</v>
      </c>
      <c r="AF852" s="27">
        <v>0</v>
      </c>
      <c r="AP852" s="2" t="s">
        <v>78</v>
      </c>
      <c r="BG852" s="2" t="s">
        <v>78</v>
      </c>
      <c r="BN852" s="21">
        <v>42095.501388888886</v>
      </c>
      <c r="BO852" s="2" t="s">
        <v>499</v>
      </c>
      <c r="BP852" s="2">
        <v>2</v>
      </c>
      <c r="BQ852" s="2" t="s">
        <v>521</v>
      </c>
      <c r="BR852" s="2" t="s">
        <v>521</v>
      </c>
      <c r="BS852" s="2" t="s">
        <v>521</v>
      </c>
      <c r="BT852" s="2" t="s">
        <v>521</v>
      </c>
      <c r="BU852" s="2" t="s">
        <v>521</v>
      </c>
      <c r="BV852" s="2" t="s">
        <v>521</v>
      </c>
      <c r="BW852" s="2" t="s">
        <v>521</v>
      </c>
      <c r="BX852" s="2" t="s">
        <v>82</v>
      </c>
      <c r="CB852" s="38" t="s">
        <v>1323</v>
      </c>
    </row>
    <row r="853" spans="1:80" ht="15" customHeight="1">
      <c r="A853" s="2">
        <v>1001125785</v>
      </c>
      <c r="B853" s="2">
        <v>35635089</v>
      </c>
      <c r="D853" s="2">
        <v>45088439</v>
      </c>
      <c r="E853" s="13">
        <v>32647441</v>
      </c>
      <c r="I853" s="9" t="s">
        <v>1255</v>
      </c>
      <c r="M853" s="2">
        <v>0</v>
      </c>
      <c r="AF853" s="27">
        <v>0</v>
      </c>
      <c r="AP853" s="2" t="s">
        <v>78</v>
      </c>
      <c r="BG853" s="2" t="s">
        <v>78</v>
      </c>
      <c r="BN853" s="21">
        <v>44739.642361111109</v>
      </c>
      <c r="BO853" s="2" t="s">
        <v>499</v>
      </c>
      <c r="BP853" s="2">
        <v>2</v>
      </c>
      <c r="BQ853" s="2">
        <v>1.073</v>
      </c>
      <c r="BR853" s="2">
        <v>0.2</v>
      </c>
      <c r="BS853" s="2" t="s">
        <v>521</v>
      </c>
      <c r="BT853" s="2">
        <v>0.81299999999999994</v>
      </c>
      <c r="BU853" s="2" t="s">
        <v>521</v>
      </c>
      <c r="BV853" s="2">
        <v>0.73099999999999998</v>
      </c>
      <c r="BW853" s="2" t="s">
        <v>521</v>
      </c>
      <c r="BX853" s="2" t="s">
        <v>82</v>
      </c>
      <c r="CB853" s="38" t="s">
        <v>1324</v>
      </c>
    </row>
    <row r="854" spans="1:80" ht="15" customHeight="1">
      <c r="A854" s="2">
        <v>1001127777</v>
      </c>
      <c r="B854" s="2">
        <v>30610725</v>
      </c>
      <c r="D854" s="2">
        <v>32374056</v>
      </c>
      <c r="E854" s="13">
        <v>32646704</v>
      </c>
      <c r="I854" s="9" t="s">
        <v>757</v>
      </c>
      <c r="M854" s="2">
        <v>0</v>
      </c>
      <c r="AF854" s="27">
        <v>0</v>
      </c>
      <c r="AP854" s="2" t="s">
        <v>78</v>
      </c>
      <c r="BG854" s="2">
        <v>62</v>
      </c>
      <c r="BH854" s="2">
        <v>179</v>
      </c>
      <c r="BI854" s="2" t="s">
        <v>79</v>
      </c>
      <c r="BJ854" s="2" t="s">
        <v>80</v>
      </c>
      <c r="BK854" s="2">
        <v>1.403</v>
      </c>
      <c r="BL854" s="2">
        <v>4.0999999999999996</v>
      </c>
      <c r="BM854" s="2">
        <v>0.5</v>
      </c>
      <c r="BN854" s="21">
        <v>43738.609027777777</v>
      </c>
      <c r="BO854" s="2" t="s">
        <v>499</v>
      </c>
      <c r="BP854" s="2">
        <v>1</v>
      </c>
      <c r="BQ854" s="2">
        <v>1.117</v>
      </c>
      <c r="BR854" s="2">
        <v>-0.6</v>
      </c>
      <c r="BS854" s="2">
        <v>0.4</v>
      </c>
      <c r="BT854" s="2">
        <v>0.997</v>
      </c>
      <c r="BU854" s="2">
        <v>0.5</v>
      </c>
      <c r="BV854" s="2">
        <v>1.0860000000000001</v>
      </c>
      <c r="BW854" s="2">
        <v>1.2</v>
      </c>
      <c r="BX854" s="2" t="s">
        <v>82</v>
      </c>
      <c r="CB854" s="38" t="s">
        <v>1325</v>
      </c>
    </row>
    <row r="855" spans="1:80" ht="15" customHeight="1">
      <c r="A855" s="2">
        <v>1001128278</v>
      </c>
      <c r="B855" s="2">
        <v>35075080</v>
      </c>
      <c r="D855" s="2">
        <v>34764941</v>
      </c>
      <c r="E855" s="13">
        <v>32623771</v>
      </c>
      <c r="G855" s="4">
        <v>4</v>
      </c>
      <c r="I855" s="9" t="s">
        <v>530</v>
      </c>
      <c r="L855" s="9">
        <v>0</v>
      </c>
      <c r="M855" s="2">
        <v>-4</v>
      </c>
      <c r="AF855" s="27">
        <v>0</v>
      </c>
      <c r="AP855" s="2">
        <v>0</v>
      </c>
      <c r="AQ855" s="2">
        <v>8.4179999999999993</v>
      </c>
      <c r="AR855" s="2">
        <v>6.9470000000000001</v>
      </c>
      <c r="AS855" s="2">
        <v>38.43</v>
      </c>
      <c r="AT855" s="2">
        <v>131.65</v>
      </c>
      <c r="AU855" s="2">
        <v>48.53</v>
      </c>
      <c r="AV855" s="2">
        <v>73.290000000000006</v>
      </c>
      <c r="AW855" s="2">
        <v>35.11</v>
      </c>
      <c r="AX855" s="2">
        <v>0</v>
      </c>
      <c r="AY855" s="2">
        <v>7.899</v>
      </c>
      <c r="AZ855" s="2">
        <v>7.4450000000000003</v>
      </c>
      <c r="BA855" s="2">
        <v>39.049999999999997</v>
      </c>
      <c r="BB855" s="2">
        <v>131.16</v>
      </c>
      <c r="BC855" s="2">
        <v>37.79</v>
      </c>
      <c r="BD855" s="2">
        <v>63.65</v>
      </c>
      <c r="BE855" s="2">
        <v>37.61</v>
      </c>
      <c r="BF855" s="2">
        <v>0</v>
      </c>
      <c r="BG855" s="2" t="s">
        <v>78</v>
      </c>
      <c r="BN855" s="21">
        <v>44231.46597222222</v>
      </c>
      <c r="BO855" s="2" t="s">
        <v>499</v>
      </c>
      <c r="BP855" s="2">
        <v>1</v>
      </c>
      <c r="BQ855" s="2">
        <v>0.66300000000000003</v>
      </c>
      <c r="BR855" s="2">
        <v>-3.5</v>
      </c>
      <c r="BS855" s="2" t="s">
        <v>521</v>
      </c>
      <c r="BT855" s="2">
        <v>0.44400000000000001</v>
      </c>
      <c r="BU855" s="2" t="s">
        <v>521</v>
      </c>
      <c r="BV855" s="2">
        <v>0.55600000000000005</v>
      </c>
      <c r="BW855" s="2" t="s">
        <v>521</v>
      </c>
      <c r="BX855" s="2" t="s">
        <v>82</v>
      </c>
      <c r="CB855" s="38" t="s">
        <v>1326</v>
      </c>
    </row>
    <row r="856" spans="1:80" ht="15" customHeight="1">
      <c r="A856" s="2">
        <v>1001134228</v>
      </c>
      <c r="B856" s="2">
        <v>28405568</v>
      </c>
      <c r="D856" s="2">
        <v>28619594</v>
      </c>
      <c r="E856" s="13">
        <v>32617430</v>
      </c>
      <c r="G856" s="4">
        <v>5</v>
      </c>
      <c r="H856" s="4">
        <v>5</v>
      </c>
      <c r="L856" s="9" t="s">
        <v>1327</v>
      </c>
      <c r="M856" s="2">
        <v>-5</v>
      </c>
      <c r="AF856" s="27">
        <v>0</v>
      </c>
      <c r="AP856" s="2" t="s">
        <v>78</v>
      </c>
      <c r="BG856" s="2" t="s">
        <v>78</v>
      </c>
      <c r="BN856" s="21">
        <v>42936.393055555556</v>
      </c>
      <c r="BO856" s="2" t="s">
        <v>499</v>
      </c>
      <c r="BP856" s="2">
        <v>1</v>
      </c>
      <c r="BQ856" s="2">
        <v>1.0249999999999999</v>
      </c>
      <c r="BR856" s="2">
        <v>-0.2</v>
      </c>
      <c r="BS856" s="2" t="s">
        <v>521</v>
      </c>
      <c r="BT856" s="2">
        <v>0.66100000000000003</v>
      </c>
      <c r="BU856" s="2" t="s">
        <v>521</v>
      </c>
      <c r="BV856" s="2">
        <v>0.751</v>
      </c>
      <c r="BW856" s="2" t="s">
        <v>521</v>
      </c>
      <c r="BX856" s="2" t="s">
        <v>82</v>
      </c>
      <c r="CB856" s="38" t="s">
        <v>1328</v>
      </c>
    </row>
    <row r="857" spans="1:80" ht="15" customHeight="1">
      <c r="A857" s="2">
        <v>1001135357</v>
      </c>
      <c r="B857" s="2">
        <v>39535957</v>
      </c>
      <c r="D857" s="2">
        <v>38181506</v>
      </c>
      <c r="E857" s="13">
        <v>32616185</v>
      </c>
      <c r="G857" s="4">
        <v>5</v>
      </c>
      <c r="L857" s="9">
        <v>0</v>
      </c>
      <c r="M857" s="2">
        <v>-5</v>
      </c>
      <c r="AF857" s="27">
        <v>0</v>
      </c>
      <c r="AP857" s="2">
        <v>0</v>
      </c>
      <c r="AQ857" s="2">
        <v>6.9249999999999998</v>
      </c>
      <c r="AR857" s="2">
        <v>5.4489999999999998</v>
      </c>
      <c r="AS857" s="2">
        <v>33.46</v>
      </c>
      <c r="AT857" s="2">
        <v>129.1</v>
      </c>
      <c r="AU857" s="2">
        <v>49.49</v>
      </c>
      <c r="AV857" s="2">
        <v>53.56</v>
      </c>
      <c r="AW857" s="2">
        <v>37.33</v>
      </c>
      <c r="AX857" s="2">
        <v>0</v>
      </c>
      <c r="AY857" s="2">
        <v>7.5570000000000004</v>
      </c>
      <c r="AZ857" s="2">
        <v>5.7140000000000004</v>
      </c>
      <c r="BA857" s="2">
        <v>35.340000000000003</v>
      </c>
      <c r="BB857" s="2">
        <v>130.4</v>
      </c>
      <c r="BC857" s="2">
        <v>48.28</v>
      </c>
      <c r="BD857" s="2">
        <v>53.29</v>
      </c>
      <c r="BE857" s="2">
        <v>36.19</v>
      </c>
      <c r="BF857" s="2">
        <v>0</v>
      </c>
      <c r="BG857" s="2">
        <v>64</v>
      </c>
      <c r="BH857" s="2">
        <v>166</v>
      </c>
      <c r="BI857" s="2" t="s">
        <v>79</v>
      </c>
      <c r="BJ857" s="2" t="s">
        <v>93</v>
      </c>
      <c r="BK857" s="2">
        <v>1.431</v>
      </c>
      <c r="BL857" s="2">
        <v>6.8</v>
      </c>
      <c r="BM857" s="2">
        <v>0.7</v>
      </c>
      <c r="BN857" s="21">
        <v>44557.48541666667</v>
      </c>
      <c r="BO857" s="2" t="s">
        <v>499</v>
      </c>
      <c r="BP857" s="2">
        <v>2</v>
      </c>
      <c r="BQ857" s="2">
        <v>1.407</v>
      </c>
      <c r="BR857" s="2">
        <v>1.9</v>
      </c>
      <c r="BS857" s="2">
        <v>3.7</v>
      </c>
      <c r="BT857" s="2">
        <v>1.0589999999999999</v>
      </c>
      <c r="BU857" s="2">
        <v>2.1</v>
      </c>
      <c r="BV857" s="2">
        <v>1.1599999999999999</v>
      </c>
      <c r="BW857" s="2">
        <v>3</v>
      </c>
      <c r="BX857" s="2" t="s">
        <v>82</v>
      </c>
      <c r="CB857" s="38" t="s">
        <v>1329</v>
      </c>
    </row>
    <row r="858" spans="1:80" ht="15" customHeight="1">
      <c r="A858" s="2">
        <v>1001136732</v>
      </c>
      <c r="B858" s="2">
        <v>45174124</v>
      </c>
      <c r="D858" s="2">
        <v>45404692</v>
      </c>
      <c r="E858" s="13">
        <v>32607332</v>
      </c>
      <c r="I858" s="9" t="s">
        <v>380</v>
      </c>
      <c r="M858" s="2">
        <v>0</v>
      </c>
      <c r="AF858" s="27">
        <v>0</v>
      </c>
      <c r="AP858" s="2" t="s">
        <v>78</v>
      </c>
      <c r="BG858" s="2" t="s">
        <v>78</v>
      </c>
      <c r="BN858" s="21">
        <v>44781.356944444444</v>
      </c>
      <c r="BO858" s="2" t="s">
        <v>499</v>
      </c>
      <c r="BP858" s="2">
        <v>1</v>
      </c>
      <c r="BQ858" s="2">
        <v>0.89500000000000002</v>
      </c>
      <c r="BR858" s="2">
        <v>-1.4</v>
      </c>
      <c r="BS858" s="2" t="s">
        <v>521</v>
      </c>
      <c r="BT858" s="2">
        <v>0.442</v>
      </c>
      <c r="BU858" s="2" t="s">
        <v>521</v>
      </c>
      <c r="BV858" s="2">
        <v>0.51400000000000001</v>
      </c>
      <c r="BW858" s="2" t="s">
        <v>521</v>
      </c>
      <c r="BX858" s="2" t="s">
        <v>82</v>
      </c>
      <c r="CB858" s="38" t="s">
        <v>1330</v>
      </c>
    </row>
    <row r="859" spans="1:80" ht="15" customHeight="1">
      <c r="A859" s="2">
        <v>1001139402</v>
      </c>
      <c r="B859" s="2">
        <v>28159948</v>
      </c>
      <c r="D859" s="2">
        <v>28053415</v>
      </c>
      <c r="E859" s="13">
        <v>32606354</v>
      </c>
      <c r="I859" s="9" t="s">
        <v>1331</v>
      </c>
      <c r="M859" s="2">
        <v>0</v>
      </c>
      <c r="O859" s="2" t="s">
        <v>74</v>
      </c>
      <c r="P859" s="2" t="s">
        <v>75</v>
      </c>
      <c r="Q859" s="2" t="s">
        <v>76</v>
      </c>
      <c r="R859" s="2">
        <v>67.400000000000006</v>
      </c>
      <c r="S859" s="2">
        <v>149.9</v>
      </c>
      <c r="T859" s="2">
        <v>1.4990000000000001</v>
      </c>
      <c r="U859" s="2">
        <v>30</v>
      </c>
      <c r="V859" s="2" t="s">
        <v>77</v>
      </c>
      <c r="W859" s="2" t="s">
        <v>78</v>
      </c>
      <c r="X859" s="2" t="s">
        <v>77</v>
      </c>
      <c r="Y859" s="2" t="s">
        <v>78</v>
      </c>
      <c r="Z859" s="2" t="s">
        <v>77</v>
      </c>
      <c r="AA859" s="2" t="s">
        <v>78</v>
      </c>
      <c r="AB859" s="2" t="s">
        <v>77</v>
      </c>
      <c r="AC859" s="2" t="s">
        <v>78</v>
      </c>
      <c r="AD859" s="2" t="s">
        <v>89</v>
      </c>
      <c r="AE859" s="2">
        <v>4.51</v>
      </c>
      <c r="AF859" s="27">
        <v>4.51</v>
      </c>
      <c r="AG859" s="2" t="s">
        <v>1332</v>
      </c>
      <c r="AH859" s="2" t="s">
        <v>77</v>
      </c>
      <c r="AI859" s="2" t="s">
        <v>77</v>
      </c>
      <c r="AJ859" s="2" t="s">
        <v>77</v>
      </c>
      <c r="AK859" s="2" t="s">
        <v>77</v>
      </c>
      <c r="AL859" s="2" t="s">
        <v>89</v>
      </c>
      <c r="AM859" s="2" t="s">
        <v>77</v>
      </c>
      <c r="AN859" s="2" t="s">
        <v>89</v>
      </c>
      <c r="AO859" s="2" t="s">
        <v>77</v>
      </c>
      <c r="AP859" s="2" t="s">
        <v>78</v>
      </c>
      <c r="BG859" s="2" t="s">
        <v>78</v>
      </c>
      <c r="BN859" s="21">
        <v>42800.384027777778</v>
      </c>
      <c r="BO859" s="2" t="s">
        <v>499</v>
      </c>
      <c r="BP859" s="2">
        <v>1</v>
      </c>
      <c r="BQ859" s="2" t="s">
        <v>521</v>
      </c>
      <c r="BR859" s="2" t="s">
        <v>521</v>
      </c>
      <c r="BS859" s="2">
        <v>-1.2</v>
      </c>
      <c r="BT859" s="2" t="s">
        <v>521</v>
      </c>
      <c r="BU859" s="2" t="s">
        <v>521</v>
      </c>
      <c r="BV859" s="2" t="s">
        <v>521</v>
      </c>
      <c r="BW859" s="2" t="s">
        <v>521</v>
      </c>
      <c r="BX859" s="2" t="s">
        <v>82</v>
      </c>
      <c r="CB859" s="38" t="s">
        <v>1333</v>
      </c>
    </row>
    <row r="860" spans="1:80" ht="15" customHeight="1">
      <c r="A860" s="2">
        <v>1001139626</v>
      </c>
      <c r="B860" s="2">
        <v>28398552</v>
      </c>
      <c r="D860" s="2">
        <v>29183355</v>
      </c>
      <c r="E860" s="13">
        <v>32600075</v>
      </c>
      <c r="I860" s="9" t="s">
        <v>757</v>
      </c>
      <c r="M860" s="2">
        <v>0</v>
      </c>
      <c r="AF860" s="27">
        <v>0</v>
      </c>
      <c r="AP860" s="2" t="s">
        <v>78</v>
      </c>
      <c r="BG860" s="2" t="s">
        <v>78</v>
      </c>
      <c r="BN860" s="21">
        <v>43061.472222222219</v>
      </c>
      <c r="BO860" s="2" t="s">
        <v>499</v>
      </c>
      <c r="BP860" s="2">
        <v>1</v>
      </c>
      <c r="BQ860" s="2" t="s">
        <v>521</v>
      </c>
      <c r="BR860" s="2" t="s">
        <v>521</v>
      </c>
      <c r="BS860" s="2">
        <v>-0.9</v>
      </c>
      <c r="BT860" s="2" t="s">
        <v>521</v>
      </c>
      <c r="BU860" s="2" t="s">
        <v>521</v>
      </c>
      <c r="BV860" s="2" t="s">
        <v>521</v>
      </c>
      <c r="BW860" s="2" t="s">
        <v>521</v>
      </c>
      <c r="BX860" s="2" t="s">
        <v>82</v>
      </c>
      <c r="CB860" s="38" t="s">
        <v>1334</v>
      </c>
    </row>
    <row r="861" spans="1:80" ht="15" customHeight="1">
      <c r="A861" s="2">
        <v>1001143541</v>
      </c>
      <c r="B861" s="2">
        <v>32232764</v>
      </c>
      <c r="D861" s="2">
        <v>27380877</v>
      </c>
      <c r="E861" s="13">
        <v>32591552</v>
      </c>
      <c r="I861" s="9" t="s">
        <v>432</v>
      </c>
      <c r="M861" s="2">
        <v>0</v>
      </c>
      <c r="AF861" s="27">
        <v>0</v>
      </c>
      <c r="AP861" s="2" t="s">
        <v>78</v>
      </c>
      <c r="BG861" s="2" t="s">
        <v>78</v>
      </c>
      <c r="BN861" s="21">
        <v>42591.5</v>
      </c>
      <c r="BO861" s="2" t="s">
        <v>499</v>
      </c>
      <c r="BP861" s="2">
        <v>1</v>
      </c>
      <c r="BQ861" s="2" t="s">
        <v>521</v>
      </c>
      <c r="BR861" s="2" t="s">
        <v>521</v>
      </c>
      <c r="BS861" s="2" t="s">
        <v>521</v>
      </c>
      <c r="BT861" s="2" t="s">
        <v>521</v>
      </c>
      <c r="BU861" s="2" t="s">
        <v>521</v>
      </c>
      <c r="BV861" s="2" t="s">
        <v>521</v>
      </c>
      <c r="BW861" s="2" t="s">
        <v>521</v>
      </c>
      <c r="BX861" s="2" t="s">
        <v>82</v>
      </c>
      <c r="CB861" s="38" t="s">
        <v>1335</v>
      </c>
    </row>
    <row r="862" spans="1:80" ht="15" customHeight="1">
      <c r="A862" s="2">
        <v>1001145589</v>
      </c>
      <c r="B862" s="2">
        <v>35668241</v>
      </c>
      <c r="D862" s="2">
        <v>36011523</v>
      </c>
      <c r="E862" s="13">
        <v>32591431</v>
      </c>
      <c r="H862" s="4">
        <v>4</v>
      </c>
      <c r="L862" s="9">
        <v>1</v>
      </c>
      <c r="M862" s="2">
        <v>0</v>
      </c>
      <c r="AF862" s="27">
        <v>0</v>
      </c>
      <c r="AP862" s="2">
        <v>0</v>
      </c>
      <c r="AQ862" s="2">
        <v>8.1950000000000003</v>
      </c>
      <c r="AR862" s="2">
        <v>6.5460000000000003</v>
      </c>
      <c r="AS862" s="2">
        <v>32.51</v>
      </c>
      <c r="AT862" s="2">
        <v>134.28</v>
      </c>
      <c r="AU862" s="2">
        <v>53.98</v>
      </c>
      <c r="AV862" s="2">
        <v>58.1</v>
      </c>
      <c r="AW862" s="2">
        <v>40.07</v>
      </c>
      <c r="AX862" s="2">
        <v>0</v>
      </c>
      <c r="AY862" s="2">
        <v>7.4379999999999997</v>
      </c>
      <c r="AZ862" s="2">
        <v>7.2569999999999997</v>
      </c>
      <c r="BA862" s="2">
        <v>27.34</v>
      </c>
      <c r="BB862" s="2">
        <v>142.31</v>
      </c>
      <c r="BC862" s="2">
        <v>52.35</v>
      </c>
      <c r="BD862" s="2">
        <v>56.5</v>
      </c>
      <c r="BE862" s="2">
        <v>37.840000000000003</v>
      </c>
      <c r="BF862" s="2">
        <v>0</v>
      </c>
      <c r="BG862" s="2" t="s">
        <v>78</v>
      </c>
      <c r="BN862" s="21">
        <v>44414.438888888886</v>
      </c>
      <c r="BO862" s="2" t="s">
        <v>499</v>
      </c>
      <c r="BP862" s="2">
        <v>3</v>
      </c>
      <c r="BQ862" s="2">
        <v>1.113</v>
      </c>
      <c r="BR862" s="2">
        <v>-0.7</v>
      </c>
      <c r="BS862" s="2" t="s">
        <v>521</v>
      </c>
      <c r="BT862" s="2">
        <v>0.83699999999999997</v>
      </c>
      <c r="BU862" s="2" t="s">
        <v>521</v>
      </c>
      <c r="BV862" s="2">
        <v>0.877</v>
      </c>
      <c r="BW862" s="2" t="s">
        <v>521</v>
      </c>
      <c r="BX862" s="2" t="s">
        <v>82</v>
      </c>
      <c r="CB862" s="38" t="s">
        <v>1336</v>
      </c>
    </row>
    <row r="863" spans="1:80" ht="15" customHeight="1">
      <c r="A863" s="2">
        <v>1001146429</v>
      </c>
      <c r="B863" s="2">
        <v>30429932</v>
      </c>
      <c r="D863" s="2">
        <v>27411929</v>
      </c>
      <c r="E863" s="13">
        <v>32582858</v>
      </c>
      <c r="I863" s="9" t="s">
        <v>765</v>
      </c>
      <c r="M863" s="2">
        <v>0</v>
      </c>
      <c r="AF863" s="27">
        <v>0</v>
      </c>
      <c r="AP863" s="2" t="s">
        <v>78</v>
      </c>
      <c r="BG863" s="2" t="s">
        <v>78</v>
      </c>
      <c r="BN863" s="21">
        <v>42585.375</v>
      </c>
      <c r="BO863" s="2" t="s">
        <v>499</v>
      </c>
      <c r="BP863" s="2">
        <v>1</v>
      </c>
      <c r="BQ863" s="2" t="s">
        <v>521</v>
      </c>
      <c r="BR863" s="2" t="s">
        <v>521</v>
      </c>
      <c r="BS863" s="2" t="s">
        <v>521</v>
      </c>
      <c r="BT863" s="2" t="s">
        <v>521</v>
      </c>
      <c r="BU863" s="2" t="s">
        <v>521</v>
      </c>
      <c r="BV863" s="2" t="s">
        <v>521</v>
      </c>
      <c r="BW863" s="2" t="s">
        <v>521</v>
      </c>
      <c r="BX863" s="2" t="s">
        <v>82</v>
      </c>
      <c r="CB863" s="38" t="s">
        <v>1337</v>
      </c>
    </row>
    <row r="864" spans="1:80" ht="15" customHeight="1">
      <c r="A864" s="2">
        <v>1001147735</v>
      </c>
      <c r="B864" s="2">
        <v>36227039</v>
      </c>
      <c r="D864" s="2">
        <v>35505675</v>
      </c>
      <c r="E864" s="13">
        <v>32582405</v>
      </c>
      <c r="I864" s="9" t="s">
        <v>1310</v>
      </c>
      <c r="M864" s="2">
        <v>0</v>
      </c>
      <c r="O864" s="2" t="s">
        <v>74</v>
      </c>
      <c r="P864" s="2" t="s">
        <v>75</v>
      </c>
      <c r="Q864" s="2" t="s">
        <v>76</v>
      </c>
      <c r="R864" s="2">
        <v>90.3</v>
      </c>
      <c r="S864" s="2">
        <v>165.1</v>
      </c>
      <c r="T864" s="2">
        <v>1.651</v>
      </c>
      <c r="U864" s="2">
        <v>33.130000000000003</v>
      </c>
      <c r="V864" s="2" t="s">
        <v>77</v>
      </c>
      <c r="W864" s="2" t="s">
        <v>78</v>
      </c>
      <c r="X864" s="2" t="s">
        <v>77</v>
      </c>
      <c r="Y864" s="2" t="s">
        <v>78</v>
      </c>
      <c r="Z864" s="2" t="s">
        <v>77</v>
      </c>
      <c r="AA864" s="2" t="s">
        <v>78</v>
      </c>
      <c r="AB864" s="2" t="s">
        <v>77</v>
      </c>
      <c r="AC864" s="2" t="s">
        <v>78</v>
      </c>
      <c r="AD864" s="2" t="s">
        <v>77</v>
      </c>
      <c r="AE864" s="2" t="s">
        <v>78</v>
      </c>
      <c r="AF864" s="27">
        <v>0</v>
      </c>
      <c r="AG864" s="2" t="s">
        <v>78</v>
      </c>
      <c r="AH864" s="2" t="s">
        <v>78</v>
      </c>
      <c r="AI864" s="2" t="s">
        <v>78</v>
      </c>
      <c r="AJ864" s="2" t="s">
        <v>78</v>
      </c>
      <c r="AK864" s="2" t="s">
        <v>78</v>
      </c>
      <c r="AL864" s="2" t="s">
        <v>78</v>
      </c>
      <c r="AM864" s="2" t="s">
        <v>78</v>
      </c>
      <c r="AN864" s="2" t="s">
        <v>78</v>
      </c>
      <c r="AO864" s="2" t="s">
        <v>78</v>
      </c>
      <c r="AP864" s="2" t="s">
        <v>78</v>
      </c>
      <c r="BG864" s="2">
        <v>66</v>
      </c>
      <c r="BH864" s="2">
        <v>184</v>
      </c>
      <c r="BI864" s="2" t="s">
        <v>79</v>
      </c>
      <c r="BJ864" s="2" t="s">
        <v>80</v>
      </c>
      <c r="BK864" s="2">
        <v>1.1080000000000001</v>
      </c>
      <c r="BL864" s="2" t="s">
        <v>81</v>
      </c>
      <c r="BM864" s="2" t="s">
        <v>81</v>
      </c>
      <c r="BN864" s="21">
        <v>44335.5</v>
      </c>
      <c r="BO864" s="2" t="s">
        <v>499</v>
      </c>
      <c r="BP864" s="2">
        <v>1</v>
      </c>
      <c r="BQ864" s="2">
        <v>1.29</v>
      </c>
      <c r="BR864" s="2">
        <v>0.9</v>
      </c>
      <c r="BS864" s="2">
        <v>1.6</v>
      </c>
      <c r="BT864" s="2">
        <v>1.0960000000000001</v>
      </c>
      <c r="BU864" s="2">
        <v>0.9</v>
      </c>
      <c r="BV864" s="2">
        <v>1.165</v>
      </c>
      <c r="BW864" s="2">
        <v>1.4</v>
      </c>
      <c r="BX864" s="2" t="s">
        <v>82</v>
      </c>
      <c r="CB864" s="38" t="s">
        <v>1338</v>
      </c>
    </row>
    <row r="865" spans="1:80" ht="15" customHeight="1">
      <c r="A865" s="2">
        <v>1001148152</v>
      </c>
      <c r="B865" s="2">
        <v>31122426</v>
      </c>
      <c r="D865" s="2">
        <v>31971670</v>
      </c>
      <c r="E865" s="13">
        <v>32576319</v>
      </c>
      <c r="I865" s="9" t="s">
        <v>380</v>
      </c>
      <c r="M865" s="2">
        <v>0</v>
      </c>
      <c r="AF865" s="27">
        <v>0</v>
      </c>
      <c r="AP865" s="2" t="s">
        <v>78</v>
      </c>
      <c r="BG865" s="2" t="s">
        <v>78</v>
      </c>
      <c r="BN865" s="21">
        <v>43647.5</v>
      </c>
      <c r="BO865" s="2" t="s">
        <v>499</v>
      </c>
      <c r="BP865" s="2">
        <v>2</v>
      </c>
      <c r="BQ865" s="2" t="s">
        <v>521</v>
      </c>
      <c r="BR865" s="2" t="s">
        <v>521</v>
      </c>
      <c r="BS865" s="2" t="s">
        <v>521</v>
      </c>
      <c r="BT865" s="2" t="s">
        <v>521</v>
      </c>
      <c r="BU865" s="2" t="s">
        <v>521</v>
      </c>
      <c r="BV865" s="2" t="s">
        <v>521</v>
      </c>
      <c r="BW865" s="2" t="s">
        <v>521</v>
      </c>
      <c r="BX865" s="2" t="s">
        <v>82</v>
      </c>
      <c r="CB865" s="38" t="s">
        <v>1339</v>
      </c>
    </row>
    <row r="866" spans="1:80" ht="15" customHeight="1">
      <c r="A866" s="2">
        <v>1001150284</v>
      </c>
      <c r="B866" s="2">
        <v>29925864</v>
      </c>
      <c r="D866" s="2">
        <v>29674259</v>
      </c>
      <c r="E866" s="13">
        <v>32550873</v>
      </c>
      <c r="H866" s="4">
        <v>5</v>
      </c>
      <c r="L866" s="9">
        <v>0</v>
      </c>
      <c r="M866" s="2">
        <v>0</v>
      </c>
      <c r="AF866" s="27">
        <v>0</v>
      </c>
      <c r="AP866" s="2">
        <v>0</v>
      </c>
      <c r="AQ866" s="2">
        <v>0</v>
      </c>
      <c r="AR866" s="2">
        <v>0</v>
      </c>
      <c r="AS866" s="2">
        <v>23.29</v>
      </c>
      <c r="AT866" s="2">
        <v>130.86000000000001</v>
      </c>
      <c r="AU866" s="2">
        <v>40.78</v>
      </c>
      <c r="AV866" s="2">
        <v>47.08</v>
      </c>
      <c r="AW866" s="2">
        <v>30.68</v>
      </c>
      <c r="AX866" s="2" t="s">
        <v>1340</v>
      </c>
      <c r="AY866" s="2">
        <v>0</v>
      </c>
      <c r="AZ866" s="2">
        <v>0</v>
      </c>
      <c r="BA866" s="2">
        <v>21.61</v>
      </c>
      <c r="BB866" s="2">
        <v>138.1</v>
      </c>
      <c r="BC866" s="2">
        <v>42</v>
      </c>
      <c r="BD866" s="2">
        <v>48.71</v>
      </c>
      <c r="BE866" s="2">
        <v>30.84</v>
      </c>
      <c r="BF866" s="2" t="s">
        <v>1341</v>
      </c>
      <c r="BG866" s="2">
        <v>63</v>
      </c>
      <c r="BH866" s="2">
        <v>106</v>
      </c>
      <c r="BI866" s="2" t="s">
        <v>79</v>
      </c>
      <c r="BJ866" s="2" t="s">
        <v>93</v>
      </c>
      <c r="BK866" s="2">
        <v>1.339</v>
      </c>
      <c r="BL866" s="2" t="s">
        <v>81</v>
      </c>
      <c r="BM866" s="2" t="s">
        <v>81</v>
      </c>
      <c r="BN866" s="21">
        <v>43416.48541666667</v>
      </c>
      <c r="BO866" s="2" t="s">
        <v>499</v>
      </c>
      <c r="BP866" s="2">
        <v>3</v>
      </c>
      <c r="BQ866" s="2">
        <v>1.2789999999999999</v>
      </c>
      <c r="BR866" s="2">
        <v>0.8</v>
      </c>
      <c r="BS866" s="2">
        <v>2.7</v>
      </c>
      <c r="BT866" s="2" t="s">
        <v>521</v>
      </c>
      <c r="BU866" s="2" t="s">
        <v>521</v>
      </c>
      <c r="BV866" s="2" t="s">
        <v>521</v>
      </c>
      <c r="BW866" s="2" t="s">
        <v>521</v>
      </c>
      <c r="BX866" s="2" t="s">
        <v>82</v>
      </c>
      <c r="CB866" s="38" t="s">
        <v>1342</v>
      </c>
    </row>
    <row r="867" spans="1:80" ht="15" customHeight="1">
      <c r="A867" s="2">
        <v>1001150787</v>
      </c>
      <c r="B867" s="2">
        <v>32739137</v>
      </c>
      <c r="D867" s="2">
        <v>29292698</v>
      </c>
      <c r="E867" s="13">
        <v>32538212</v>
      </c>
      <c r="I867" s="9" t="s">
        <v>757</v>
      </c>
      <c r="M867" s="2">
        <v>0</v>
      </c>
      <c r="AF867" s="27">
        <v>0</v>
      </c>
      <c r="AP867" s="2" t="s">
        <v>78</v>
      </c>
      <c r="BG867" s="2" t="s">
        <v>78</v>
      </c>
      <c r="BN867" s="21">
        <v>43087.500694444447</v>
      </c>
      <c r="BO867" s="2" t="s">
        <v>499</v>
      </c>
      <c r="BP867" s="2">
        <v>3</v>
      </c>
      <c r="BQ867" s="2">
        <v>0.97399999999999998</v>
      </c>
      <c r="BR867" s="2">
        <v>-1.9</v>
      </c>
      <c r="BS867" s="2" t="s">
        <v>521</v>
      </c>
      <c r="BT867" s="2">
        <v>0.8</v>
      </c>
      <c r="BU867" s="2" t="s">
        <v>521</v>
      </c>
      <c r="BV867" s="2">
        <v>0.93</v>
      </c>
      <c r="BW867" s="2" t="s">
        <v>521</v>
      </c>
      <c r="BX867" s="2" t="s">
        <v>82</v>
      </c>
      <c r="CB867" s="38" t="s">
        <v>1343</v>
      </c>
    </row>
    <row r="868" spans="1:80" ht="15" customHeight="1">
      <c r="A868" s="2">
        <v>1001153540</v>
      </c>
      <c r="B868" s="2">
        <v>34897498</v>
      </c>
      <c r="D868" s="2">
        <v>35264353</v>
      </c>
      <c r="E868" s="13">
        <v>32529096</v>
      </c>
      <c r="I868" s="9" t="s">
        <v>744</v>
      </c>
      <c r="M868" s="2">
        <v>0</v>
      </c>
      <c r="AF868" s="27">
        <v>0</v>
      </c>
      <c r="AP868" s="2" t="s">
        <v>78</v>
      </c>
      <c r="BG868" s="2" t="s">
        <v>78</v>
      </c>
      <c r="BN868" s="21">
        <v>44294.460416666669</v>
      </c>
      <c r="BO868" s="2" t="s">
        <v>499</v>
      </c>
      <c r="BP868" s="2">
        <v>3</v>
      </c>
      <c r="BQ868" s="2">
        <v>1.0069999999999999</v>
      </c>
      <c r="BR868" s="2">
        <v>-1.5</v>
      </c>
      <c r="BS868" s="2" t="s">
        <v>521</v>
      </c>
      <c r="BT868" s="2">
        <v>0.76500000000000001</v>
      </c>
      <c r="BU868" s="2" t="s">
        <v>521</v>
      </c>
      <c r="BV868" s="2">
        <v>0.73699999999999999</v>
      </c>
      <c r="BW868" s="2" t="s">
        <v>521</v>
      </c>
      <c r="BX868" s="2" t="s">
        <v>82</v>
      </c>
      <c r="CB868" s="38" t="s">
        <v>1344</v>
      </c>
    </row>
    <row r="869" spans="1:80" ht="15" customHeight="1">
      <c r="A869" s="2">
        <v>1001153845</v>
      </c>
      <c r="B869" s="2">
        <v>32489662</v>
      </c>
      <c r="D869" s="2">
        <v>32849194</v>
      </c>
      <c r="E869" s="13">
        <v>32519799</v>
      </c>
      <c r="G869" s="4">
        <v>6</v>
      </c>
      <c r="L869" s="9">
        <v>1</v>
      </c>
      <c r="M869" s="2">
        <v>-6</v>
      </c>
      <c r="AF869" s="27">
        <v>0</v>
      </c>
      <c r="AP869" s="2" t="s">
        <v>78</v>
      </c>
      <c r="BG869" s="2" t="s">
        <v>78</v>
      </c>
      <c r="BN869" s="21">
        <v>43805.425694444442</v>
      </c>
      <c r="BO869" s="2" t="s">
        <v>499</v>
      </c>
      <c r="BP869" s="2">
        <v>2</v>
      </c>
      <c r="BQ869" s="2">
        <v>1.1399999999999999</v>
      </c>
      <c r="BR869" s="2">
        <v>-0.4</v>
      </c>
      <c r="BS869" s="2">
        <v>-0.7</v>
      </c>
      <c r="BT869" s="2">
        <v>0.80300000000000005</v>
      </c>
      <c r="BU869" s="2">
        <v>-1.4</v>
      </c>
      <c r="BV869" s="2">
        <v>0.92100000000000004</v>
      </c>
      <c r="BW869" s="2">
        <v>-1</v>
      </c>
      <c r="BX869" s="2" t="s">
        <v>82</v>
      </c>
      <c r="CB869" s="38" t="s">
        <v>1345</v>
      </c>
    </row>
    <row r="870" spans="1:80" ht="15" customHeight="1">
      <c r="A870" s="2">
        <v>1001154305</v>
      </c>
      <c r="B870" s="2">
        <v>33537062</v>
      </c>
      <c r="D870" s="2">
        <v>33759329</v>
      </c>
      <c r="E870" s="13">
        <v>32501278</v>
      </c>
      <c r="I870" s="9" t="s">
        <v>744</v>
      </c>
      <c r="M870" s="2">
        <v>0</v>
      </c>
      <c r="O870" s="2" t="s">
        <v>74</v>
      </c>
      <c r="P870" s="2" t="s">
        <v>93</v>
      </c>
      <c r="Q870" s="2" t="s">
        <v>76</v>
      </c>
      <c r="R870" s="2">
        <v>63.5</v>
      </c>
      <c r="S870" s="2">
        <v>157.5</v>
      </c>
      <c r="T870" s="2">
        <v>1.575</v>
      </c>
      <c r="U870" s="2">
        <v>25.6</v>
      </c>
      <c r="V870" s="2" t="s">
        <v>77</v>
      </c>
      <c r="W870" s="2" t="s">
        <v>78</v>
      </c>
      <c r="X870" s="2" t="s">
        <v>77</v>
      </c>
      <c r="Y870" s="2" t="s">
        <v>78</v>
      </c>
      <c r="Z870" s="2" t="s">
        <v>77</v>
      </c>
      <c r="AA870" s="2" t="s">
        <v>78</v>
      </c>
      <c r="AB870" s="2" t="s">
        <v>77</v>
      </c>
      <c r="AC870" s="2" t="s">
        <v>78</v>
      </c>
      <c r="AD870" s="2" t="s">
        <v>77</v>
      </c>
      <c r="AE870" s="2" t="s">
        <v>78</v>
      </c>
      <c r="AF870" s="27">
        <v>0</v>
      </c>
      <c r="AG870" s="2" t="s">
        <v>78</v>
      </c>
      <c r="AH870" s="2" t="s">
        <v>78</v>
      </c>
      <c r="AI870" s="2" t="s">
        <v>78</v>
      </c>
      <c r="AJ870" s="2" t="s">
        <v>78</v>
      </c>
      <c r="AK870" s="2" t="s">
        <v>78</v>
      </c>
      <c r="AL870" s="2" t="s">
        <v>78</v>
      </c>
      <c r="AM870" s="2" t="s">
        <v>78</v>
      </c>
      <c r="AN870" s="2" t="s">
        <v>78</v>
      </c>
      <c r="AO870" s="2" t="s">
        <v>78</v>
      </c>
      <c r="AP870" s="2" t="s">
        <v>78</v>
      </c>
      <c r="BG870" s="2" t="s">
        <v>78</v>
      </c>
      <c r="BN870" s="21">
        <v>44033.484027777777</v>
      </c>
      <c r="BO870" s="2" t="s">
        <v>499</v>
      </c>
      <c r="BP870" s="2">
        <v>2</v>
      </c>
      <c r="BQ870" s="2" t="s">
        <v>521</v>
      </c>
      <c r="BR870" s="2" t="s">
        <v>521</v>
      </c>
      <c r="BS870" s="2" t="s">
        <v>521</v>
      </c>
      <c r="BT870" s="2">
        <v>0.54900000000000004</v>
      </c>
      <c r="BU870" s="2" t="s">
        <v>521</v>
      </c>
      <c r="BV870" s="2">
        <v>0.746</v>
      </c>
      <c r="BW870" s="2" t="s">
        <v>521</v>
      </c>
      <c r="BX870" s="2" t="s">
        <v>82</v>
      </c>
      <c r="CB870" s="38" t="s">
        <v>1346</v>
      </c>
    </row>
    <row r="871" spans="1:80" ht="15" customHeight="1">
      <c r="A871" s="2">
        <v>1001154325</v>
      </c>
      <c r="B871" s="2">
        <v>50418868</v>
      </c>
      <c r="D871" s="2">
        <v>48909201</v>
      </c>
      <c r="E871" s="13">
        <v>32485838</v>
      </c>
      <c r="I871" s="9" t="s">
        <v>305</v>
      </c>
      <c r="K871" s="10">
        <v>5</v>
      </c>
      <c r="L871" s="9">
        <v>0</v>
      </c>
      <c r="M871" s="2">
        <v>0</v>
      </c>
      <c r="AF871" s="27">
        <v>0</v>
      </c>
      <c r="AP871" s="2" t="s">
        <v>78</v>
      </c>
      <c r="BG871" s="2" t="s">
        <v>78</v>
      </c>
      <c r="BN871" s="21">
        <v>44924.361111111109</v>
      </c>
      <c r="BO871" s="2" t="s">
        <v>499</v>
      </c>
      <c r="BP871" s="2">
        <v>1</v>
      </c>
      <c r="BQ871" s="2">
        <v>1.161</v>
      </c>
      <c r="BR871" s="2">
        <v>-0.2</v>
      </c>
      <c r="BS871" s="2">
        <v>-0.3</v>
      </c>
      <c r="BT871" s="2">
        <v>0.95399999999999996</v>
      </c>
      <c r="BU871" s="2">
        <v>-0.6</v>
      </c>
      <c r="BV871" s="2">
        <v>1.0169999999999999</v>
      </c>
      <c r="BW871" s="2">
        <v>-0.3</v>
      </c>
      <c r="BX871" s="2" t="s">
        <v>82</v>
      </c>
      <c r="CB871" s="38" t="s">
        <v>1347</v>
      </c>
    </row>
    <row r="872" spans="1:80" ht="15" customHeight="1">
      <c r="A872" s="2">
        <v>1001154532</v>
      </c>
      <c r="B872" s="2">
        <v>46305923</v>
      </c>
      <c r="D872" s="2">
        <v>27505866</v>
      </c>
      <c r="E872" s="13">
        <v>32484834</v>
      </c>
      <c r="I872" s="9" t="s">
        <v>73</v>
      </c>
      <c r="M872" s="2">
        <v>0</v>
      </c>
      <c r="AF872" s="27">
        <v>0</v>
      </c>
      <c r="AP872" s="2" t="s">
        <v>78</v>
      </c>
      <c r="BG872" s="2" t="s">
        <v>78</v>
      </c>
      <c r="BN872" s="21">
        <v>42634.433333333334</v>
      </c>
      <c r="BO872" s="2" t="s">
        <v>499</v>
      </c>
      <c r="BP872" s="2">
        <v>3</v>
      </c>
      <c r="BQ872" s="2">
        <v>1.244</v>
      </c>
      <c r="BR872" s="2">
        <v>0.4</v>
      </c>
      <c r="BS872" s="2" t="s">
        <v>521</v>
      </c>
      <c r="BT872" s="2">
        <v>0.77800000000000002</v>
      </c>
      <c r="BU872" s="2" t="s">
        <v>521</v>
      </c>
      <c r="BV872" s="2">
        <v>0.89900000000000002</v>
      </c>
      <c r="BW872" s="2" t="s">
        <v>521</v>
      </c>
      <c r="BX872" s="2" t="s">
        <v>82</v>
      </c>
      <c r="CB872" s="38" t="s">
        <v>1348</v>
      </c>
    </row>
    <row r="873" spans="1:80" ht="15" customHeight="1">
      <c r="A873" s="2">
        <v>1001156933</v>
      </c>
      <c r="B873" s="2">
        <v>28052595</v>
      </c>
      <c r="D873" s="2">
        <v>27917761</v>
      </c>
      <c r="E873" s="13">
        <v>32476705</v>
      </c>
      <c r="G873" s="4">
        <v>4</v>
      </c>
      <c r="H873" s="4">
        <v>4</v>
      </c>
      <c r="I873" s="9" t="s">
        <v>530</v>
      </c>
      <c r="L873" s="9" t="s">
        <v>1349</v>
      </c>
      <c r="M873" s="2">
        <v>-4</v>
      </c>
      <c r="AF873" s="27">
        <v>0</v>
      </c>
      <c r="AP873" s="2" t="s">
        <v>78</v>
      </c>
      <c r="BG873" s="2" t="s">
        <v>78</v>
      </c>
      <c r="BN873" s="21">
        <v>42758.588194444441</v>
      </c>
      <c r="BO873" s="2" t="s">
        <v>499</v>
      </c>
      <c r="BP873" s="2">
        <v>3</v>
      </c>
      <c r="BQ873" s="2">
        <v>0.81399999999999995</v>
      </c>
      <c r="BR873" s="2">
        <v>-2.1</v>
      </c>
      <c r="BS873" s="2" t="s">
        <v>521</v>
      </c>
      <c r="BT873" s="2">
        <v>0.629</v>
      </c>
      <c r="BU873" s="2" t="s">
        <v>521</v>
      </c>
      <c r="BV873" s="2">
        <v>1.7490000000000001</v>
      </c>
      <c r="BW873" s="2" t="s">
        <v>521</v>
      </c>
      <c r="BX873" s="2" t="s">
        <v>82</v>
      </c>
      <c r="CB873" s="38" t="s">
        <v>1350</v>
      </c>
    </row>
    <row r="874" spans="1:80" ht="15" customHeight="1">
      <c r="A874" s="2">
        <v>1001157462</v>
      </c>
      <c r="B874" s="2">
        <v>34519222</v>
      </c>
      <c r="D874" s="2">
        <v>34172685</v>
      </c>
      <c r="E874" s="13">
        <v>32475816</v>
      </c>
      <c r="I874" s="9" t="s">
        <v>765</v>
      </c>
      <c r="M874" s="2">
        <v>0</v>
      </c>
      <c r="O874" s="2" t="s">
        <v>74</v>
      </c>
      <c r="P874" s="2" t="s">
        <v>93</v>
      </c>
      <c r="Q874" s="2" t="s">
        <v>76</v>
      </c>
      <c r="R874" s="2">
        <v>72.5</v>
      </c>
      <c r="S874" s="2">
        <v>162.6</v>
      </c>
      <c r="T874" s="2">
        <v>1.6259999999999999</v>
      </c>
      <c r="U874" s="2">
        <v>27.42</v>
      </c>
      <c r="V874" s="2" t="s">
        <v>77</v>
      </c>
      <c r="W874" s="2" t="s">
        <v>78</v>
      </c>
      <c r="X874" s="2" t="s">
        <v>77</v>
      </c>
      <c r="Y874" s="2" t="s">
        <v>78</v>
      </c>
      <c r="Z874" s="2" t="s">
        <v>77</v>
      </c>
      <c r="AA874" s="2" t="s">
        <v>78</v>
      </c>
      <c r="AB874" s="2" t="s">
        <v>77</v>
      </c>
      <c r="AC874" s="2" t="s">
        <v>78</v>
      </c>
      <c r="AD874" s="2" t="s">
        <v>77</v>
      </c>
      <c r="AE874" s="2" t="s">
        <v>78</v>
      </c>
      <c r="AF874" s="27">
        <v>0</v>
      </c>
      <c r="AG874" s="2" t="s">
        <v>78</v>
      </c>
      <c r="AH874" s="2" t="s">
        <v>78</v>
      </c>
      <c r="AI874" s="2" t="s">
        <v>78</v>
      </c>
      <c r="AJ874" s="2" t="s">
        <v>78</v>
      </c>
      <c r="AK874" s="2" t="s">
        <v>78</v>
      </c>
      <c r="AL874" s="2" t="s">
        <v>78</v>
      </c>
      <c r="AM874" s="2" t="s">
        <v>78</v>
      </c>
      <c r="AN874" s="2" t="s">
        <v>78</v>
      </c>
      <c r="AO874" s="2" t="s">
        <v>78</v>
      </c>
      <c r="AP874" s="2" t="s">
        <v>78</v>
      </c>
      <c r="BG874" s="2" t="s">
        <v>78</v>
      </c>
      <c r="BN874" s="21">
        <v>44102.567361111112</v>
      </c>
      <c r="BO874" s="2" t="s">
        <v>499</v>
      </c>
      <c r="BP874" s="2">
        <v>2</v>
      </c>
      <c r="BQ874" s="2">
        <v>0.79500000000000004</v>
      </c>
      <c r="BR874" s="2">
        <v>-2.2999999999999998</v>
      </c>
      <c r="BS874" s="2" t="s">
        <v>521</v>
      </c>
      <c r="BT874" s="2">
        <v>0.66600000000000004</v>
      </c>
      <c r="BU874" s="2" t="s">
        <v>521</v>
      </c>
      <c r="BV874" s="2">
        <v>0.80200000000000005</v>
      </c>
      <c r="BW874" s="2" t="s">
        <v>521</v>
      </c>
      <c r="BX874" s="2" t="s">
        <v>82</v>
      </c>
      <c r="CB874" s="38" t="s">
        <v>1351</v>
      </c>
    </row>
    <row r="875" spans="1:80" ht="15" customHeight="1">
      <c r="A875" s="2">
        <v>1001159376</v>
      </c>
      <c r="B875" s="2">
        <v>27176289</v>
      </c>
      <c r="D875" s="2">
        <v>26914814</v>
      </c>
      <c r="E875" s="13">
        <v>32466006</v>
      </c>
      <c r="H875" s="4">
        <v>5</v>
      </c>
      <c r="L875" s="9">
        <v>2</v>
      </c>
      <c r="M875" s="2">
        <v>0</v>
      </c>
      <c r="O875" s="2" t="s">
        <v>85</v>
      </c>
      <c r="P875" s="2" t="s">
        <v>75</v>
      </c>
      <c r="Q875" s="2" t="s">
        <v>76</v>
      </c>
      <c r="R875" s="2">
        <v>83.1</v>
      </c>
      <c r="S875" s="2">
        <v>165</v>
      </c>
      <c r="T875" s="2">
        <v>1.65</v>
      </c>
      <c r="U875" s="2">
        <v>30.52</v>
      </c>
      <c r="V875" s="2" t="s">
        <v>77</v>
      </c>
      <c r="W875" s="2" t="s">
        <v>78</v>
      </c>
      <c r="X875" s="2" t="s">
        <v>77</v>
      </c>
      <c r="Y875" s="2" t="s">
        <v>78</v>
      </c>
      <c r="Z875" s="2" t="s">
        <v>77</v>
      </c>
      <c r="AA875" s="2" t="s">
        <v>78</v>
      </c>
      <c r="AB875" s="2" t="s">
        <v>77</v>
      </c>
      <c r="AC875" s="2" t="s">
        <v>78</v>
      </c>
      <c r="AD875" s="2" t="s">
        <v>77</v>
      </c>
      <c r="AE875" s="2" t="s">
        <v>78</v>
      </c>
      <c r="AF875" s="27">
        <v>0</v>
      </c>
      <c r="AG875" s="2" t="s">
        <v>78</v>
      </c>
      <c r="AH875" s="2" t="s">
        <v>78</v>
      </c>
      <c r="AI875" s="2" t="s">
        <v>78</v>
      </c>
      <c r="AJ875" s="2" t="s">
        <v>78</v>
      </c>
      <c r="AK875" s="2" t="s">
        <v>78</v>
      </c>
      <c r="AL875" s="2" t="s">
        <v>78</v>
      </c>
      <c r="AM875" s="2" t="s">
        <v>78</v>
      </c>
      <c r="AN875" s="2" t="s">
        <v>78</v>
      </c>
      <c r="AO875" s="2" t="s">
        <v>78</v>
      </c>
      <c r="AP875" s="2">
        <v>0</v>
      </c>
      <c r="AQ875" s="2">
        <v>0</v>
      </c>
      <c r="AR875" s="2">
        <v>0</v>
      </c>
      <c r="AS875" s="2">
        <v>29.9</v>
      </c>
      <c r="AT875" s="2">
        <v>130.06</v>
      </c>
      <c r="AU875" s="2">
        <v>39.840000000000003</v>
      </c>
      <c r="AV875" s="2">
        <v>44.29</v>
      </c>
      <c r="AW875" s="2">
        <v>27.17</v>
      </c>
      <c r="AX875" s="2" t="s">
        <v>1352</v>
      </c>
      <c r="AY875" s="2">
        <v>4.12</v>
      </c>
      <c r="AZ875" s="2">
        <v>7.4210000000000003</v>
      </c>
      <c r="BA875" s="2">
        <v>33.54</v>
      </c>
      <c r="BB875" s="2">
        <v>130.36000000000001</v>
      </c>
      <c r="BC875" s="2">
        <v>42.01</v>
      </c>
      <c r="BD875" s="2">
        <v>46.2</v>
      </c>
      <c r="BE875" s="2">
        <v>27.48</v>
      </c>
      <c r="BF875" s="2">
        <v>0</v>
      </c>
      <c r="BG875" s="2" t="s">
        <v>78</v>
      </c>
      <c r="BN875" s="21">
        <v>42501.375</v>
      </c>
      <c r="BO875" s="2" t="s">
        <v>499</v>
      </c>
      <c r="BP875" s="2">
        <v>1</v>
      </c>
      <c r="BQ875" s="2" t="s">
        <v>521</v>
      </c>
      <c r="BR875" s="2" t="s">
        <v>521</v>
      </c>
      <c r="BS875" s="2" t="s">
        <v>521</v>
      </c>
      <c r="BT875" s="2" t="s">
        <v>521</v>
      </c>
      <c r="BU875" s="2" t="s">
        <v>521</v>
      </c>
      <c r="BV875" s="2" t="s">
        <v>521</v>
      </c>
      <c r="BW875" s="2" t="s">
        <v>521</v>
      </c>
      <c r="BX875" s="2" t="s">
        <v>82</v>
      </c>
      <c r="CB875" s="38" t="s">
        <v>1353</v>
      </c>
    </row>
    <row r="876" spans="1:80" ht="15" customHeight="1">
      <c r="A876" s="2">
        <v>1001159873</v>
      </c>
      <c r="B876" s="2">
        <v>31214406</v>
      </c>
      <c r="D876" s="2">
        <v>31610708</v>
      </c>
      <c r="E876" s="13">
        <v>32457211</v>
      </c>
      <c r="H876" s="4">
        <v>4</v>
      </c>
      <c r="L876" s="9">
        <v>1</v>
      </c>
      <c r="M876" s="2">
        <v>0</v>
      </c>
      <c r="AF876" s="27">
        <v>0</v>
      </c>
      <c r="AP876" s="2" t="s">
        <v>78</v>
      </c>
      <c r="BG876" s="2" t="s">
        <v>78</v>
      </c>
      <c r="BN876" s="21">
        <v>43584.467361111114</v>
      </c>
      <c r="BO876" s="2" t="s">
        <v>499</v>
      </c>
      <c r="BP876" s="2">
        <v>2</v>
      </c>
      <c r="BQ876" s="2">
        <v>0.63</v>
      </c>
      <c r="BR876" s="2">
        <v>-3.5</v>
      </c>
      <c r="BS876" s="2" t="s">
        <v>521</v>
      </c>
      <c r="BT876" s="2">
        <v>0.49299999999999999</v>
      </c>
      <c r="BU876" s="2" t="s">
        <v>521</v>
      </c>
      <c r="BV876" s="2">
        <v>0.5</v>
      </c>
      <c r="BW876" s="2" t="s">
        <v>521</v>
      </c>
      <c r="BX876" s="2" t="s">
        <v>82</v>
      </c>
      <c r="CB876" s="38" t="s">
        <v>1354</v>
      </c>
    </row>
    <row r="877" spans="1:80" ht="15" customHeight="1">
      <c r="A877" s="2">
        <v>1001160062</v>
      </c>
      <c r="B877" s="2">
        <v>34614523</v>
      </c>
      <c r="D877" s="2">
        <v>30136712</v>
      </c>
      <c r="E877" s="13">
        <v>32453349</v>
      </c>
      <c r="H877" s="4">
        <v>4</v>
      </c>
      <c r="I877" s="9" t="s">
        <v>530</v>
      </c>
      <c r="L877" s="9">
        <v>0</v>
      </c>
      <c r="M877" s="2">
        <v>0</v>
      </c>
      <c r="AF877" s="27">
        <v>0</v>
      </c>
      <c r="AP877" s="2">
        <v>0</v>
      </c>
      <c r="AQ877" s="2">
        <v>8.1579999999999995</v>
      </c>
      <c r="AR877" s="2">
        <v>8.827</v>
      </c>
      <c r="AS877" s="2">
        <v>30.92</v>
      </c>
      <c r="AT877" s="2">
        <v>129.19</v>
      </c>
      <c r="AU877" s="2">
        <v>46.56</v>
      </c>
      <c r="AV877" s="2">
        <v>48.16</v>
      </c>
      <c r="AW877" s="2">
        <v>33.43</v>
      </c>
      <c r="AX877" s="2">
        <v>0</v>
      </c>
      <c r="AY877" s="2">
        <v>8.6579999999999995</v>
      </c>
      <c r="AZ877" s="2">
        <v>9.3789999999999996</v>
      </c>
      <c r="BA877" s="2">
        <v>22.25</v>
      </c>
      <c r="BB877" s="2">
        <v>143.65</v>
      </c>
      <c r="BC877" s="2">
        <v>47.98</v>
      </c>
      <c r="BD877" s="2">
        <v>64.599999999999994</v>
      </c>
      <c r="BE877" s="2">
        <v>33.799999999999997</v>
      </c>
      <c r="BF877" s="2">
        <v>0</v>
      </c>
      <c r="BG877" s="2" t="s">
        <v>78</v>
      </c>
      <c r="BN877" s="21">
        <v>43389.594444444447</v>
      </c>
      <c r="BO877" s="2" t="s">
        <v>499</v>
      </c>
      <c r="BP877" s="2">
        <v>1</v>
      </c>
      <c r="BQ877" s="2">
        <v>1.145</v>
      </c>
      <c r="BR877" s="2">
        <v>0.9</v>
      </c>
      <c r="BS877" s="2" t="s">
        <v>521</v>
      </c>
      <c r="BT877" s="2">
        <v>0.61</v>
      </c>
      <c r="BU877" s="2" t="s">
        <v>521</v>
      </c>
      <c r="BV877" s="2">
        <v>0.747</v>
      </c>
      <c r="BW877" s="2" t="s">
        <v>521</v>
      </c>
      <c r="BX877" s="2" t="s">
        <v>82</v>
      </c>
      <c r="CB877" s="38" t="s">
        <v>1355</v>
      </c>
    </row>
    <row r="878" spans="1:80" ht="15" customHeight="1">
      <c r="A878" s="2">
        <v>1001161011</v>
      </c>
      <c r="B878" s="2">
        <v>27038331</v>
      </c>
      <c r="D878" s="2">
        <v>26831738</v>
      </c>
      <c r="E878" s="13">
        <v>32451803</v>
      </c>
      <c r="G878" s="4">
        <v>4</v>
      </c>
      <c r="L878" s="9">
        <v>1</v>
      </c>
      <c r="M878" s="2">
        <v>-4</v>
      </c>
      <c r="AF878" s="27">
        <v>0</v>
      </c>
      <c r="AP878" s="2">
        <v>0</v>
      </c>
      <c r="AQ878" s="2">
        <v>0</v>
      </c>
      <c r="AR878" s="2">
        <v>0</v>
      </c>
      <c r="AS878" s="2">
        <v>40.619999999999997</v>
      </c>
      <c r="AT878" s="2">
        <v>127.44</v>
      </c>
      <c r="AU878" s="2">
        <v>49.21</v>
      </c>
      <c r="AV878" s="2">
        <v>63.9</v>
      </c>
      <c r="AW878" s="2">
        <v>37.130000000000003</v>
      </c>
      <c r="AX878" s="2" t="s">
        <v>1356</v>
      </c>
      <c r="AY878" s="2">
        <v>6.76</v>
      </c>
      <c r="AZ878" s="2">
        <v>6.64</v>
      </c>
      <c r="BA878" s="2">
        <v>41.13</v>
      </c>
      <c r="BB878" s="2">
        <v>128.30000000000001</v>
      </c>
      <c r="BC878" s="2">
        <v>50.8</v>
      </c>
      <c r="BD878" s="2">
        <v>60.2</v>
      </c>
      <c r="BE878" s="2">
        <v>35.58</v>
      </c>
      <c r="BF878" s="2">
        <v>0</v>
      </c>
      <c r="BG878" s="2" t="s">
        <v>78</v>
      </c>
      <c r="BN878" s="21">
        <v>42389.517361111109</v>
      </c>
      <c r="BO878" s="2" t="s">
        <v>499</v>
      </c>
      <c r="BP878" s="2">
        <v>1</v>
      </c>
      <c r="BQ878" s="2" t="s">
        <v>521</v>
      </c>
      <c r="BR878" s="2" t="s">
        <v>521</v>
      </c>
      <c r="BS878" s="2" t="s">
        <v>521</v>
      </c>
      <c r="BT878" s="2" t="s">
        <v>521</v>
      </c>
      <c r="BU878" s="2" t="s">
        <v>521</v>
      </c>
      <c r="BV878" s="2" t="s">
        <v>521</v>
      </c>
      <c r="BW878" s="2" t="s">
        <v>521</v>
      </c>
      <c r="BX878" s="2" t="s">
        <v>82</v>
      </c>
      <c r="CB878" s="38" t="s">
        <v>1357</v>
      </c>
    </row>
    <row r="879" spans="1:80" ht="15" customHeight="1">
      <c r="A879" s="2">
        <v>1001161163</v>
      </c>
      <c r="B879" s="2">
        <v>31593641</v>
      </c>
      <c r="D879" s="2">
        <v>31863444</v>
      </c>
      <c r="E879" s="13">
        <v>32445384</v>
      </c>
      <c r="I879" s="9" t="s">
        <v>1255</v>
      </c>
      <c r="M879" s="2">
        <v>0</v>
      </c>
      <c r="AF879" s="27">
        <v>0</v>
      </c>
      <c r="AP879" s="2" t="s">
        <v>78</v>
      </c>
      <c r="BG879" s="2">
        <v>66</v>
      </c>
      <c r="BH879" s="2">
        <v>150</v>
      </c>
      <c r="BI879" s="2" t="s">
        <v>79</v>
      </c>
      <c r="BJ879" s="2" t="s">
        <v>93</v>
      </c>
      <c r="BK879" s="2">
        <v>1.2669999999999999</v>
      </c>
      <c r="BL879" s="2">
        <v>18.100000000000001</v>
      </c>
      <c r="BM879" s="2">
        <v>3.1</v>
      </c>
      <c r="BN879" s="21">
        <v>43627.40625</v>
      </c>
      <c r="BO879" s="2" t="s">
        <v>499</v>
      </c>
      <c r="BP879" s="2">
        <v>4</v>
      </c>
      <c r="BQ879" s="2">
        <v>0.96099999999999997</v>
      </c>
      <c r="BR879" s="2">
        <v>-1.8</v>
      </c>
      <c r="BS879" s="2">
        <v>-0.2</v>
      </c>
      <c r="BT879" s="2">
        <v>0.77400000000000002</v>
      </c>
      <c r="BU879" s="2">
        <v>-0.3</v>
      </c>
      <c r="BV879" s="2">
        <v>0.76100000000000001</v>
      </c>
      <c r="BW879" s="2">
        <v>-0.6</v>
      </c>
      <c r="BX879" s="2" t="s">
        <v>82</v>
      </c>
      <c r="CB879" s="38" t="s">
        <v>1358</v>
      </c>
    </row>
    <row r="880" spans="1:80" ht="15" customHeight="1">
      <c r="A880" s="2">
        <v>1001161432</v>
      </c>
      <c r="B880" s="2">
        <v>27414952</v>
      </c>
      <c r="D880" s="2">
        <v>27142401</v>
      </c>
      <c r="E880" s="13">
        <v>32424285</v>
      </c>
      <c r="G880" s="4">
        <v>4</v>
      </c>
      <c r="L880" s="9">
        <v>0</v>
      </c>
      <c r="M880" s="2">
        <v>-4</v>
      </c>
      <c r="O880" s="2" t="s">
        <v>74</v>
      </c>
      <c r="P880" s="2" t="s">
        <v>553</v>
      </c>
      <c r="Q880" s="2" t="s">
        <v>76</v>
      </c>
      <c r="R880" s="2">
        <v>88.5</v>
      </c>
      <c r="S880" s="2">
        <v>172.7</v>
      </c>
      <c r="T880" s="2">
        <v>1.7270000000000001</v>
      </c>
      <c r="U880" s="2">
        <v>29.67</v>
      </c>
      <c r="V880" s="2" t="s">
        <v>77</v>
      </c>
      <c r="W880" s="2" t="s">
        <v>78</v>
      </c>
      <c r="X880" s="2" t="s">
        <v>77</v>
      </c>
      <c r="Y880" s="2" t="s">
        <v>78</v>
      </c>
      <c r="Z880" s="2" t="s">
        <v>77</v>
      </c>
      <c r="AA880" s="2" t="s">
        <v>78</v>
      </c>
      <c r="AB880" s="2" t="s">
        <v>89</v>
      </c>
      <c r="AC880" s="2">
        <v>1</v>
      </c>
      <c r="AD880" s="2" t="s">
        <v>77</v>
      </c>
      <c r="AE880" s="2" t="s">
        <v>78</v>
      </c>
      <c r="AF880" s="27">
        <v>1</v>
      </c>
      <c r="AG880" s="2" t="s">
        <v>1359</v>
      </c>
      <c r="AH880" s="2" t="s">
        <v>77</v>
      </c>
      <c r="AI880" s="2" t="s">
        <v>89</v>
      </c>
      <c r="AJ880" s="2" t="s">
        <v>77</v>
      </c>
      <c r="AK880" s="2" t="s">
        <v>77</v>
      </c>
      <c r="AL880" s="2" t="s">
        <v>89</v>
      </c>
      <c r="AM880" s="2" t="s">
        <v>77</v>
      </c>
      <c r="AN880" s="2" t="s">
        <v>77</v>
      </c>
      <c r="AO880" s="2" t="s">
        <v>77</v>
      </c>
      <c r="AP880" s="2">
        <v>0</v>
      </c>
      <c r="AQ880" s="2">
        <v>0</v>
      </c>
      <c r="AR880" s="2">
        <v>0</v>
      </c>
      <c r="AS880" s="2">
        <v>0</v>
      </c>
      <c r="AT880" s="2">
        <v>0</v>
      </c>
      <c r="AU880" s="2">
        <v>0</v>
      </c>
      <c r="AV880" s="2">
        <v>0</v>
      </c>
      <c r="AW880" s="2">
        <v>0</v>
      </c>
      <c r="AX880" s="2">
        <v>0</v>
      </c>
      <c r="AY880" s="2">
        <v>9.4169999999999998</v>
      </c>
      <c r="AZ880" s="2">
        <v>8.8409999999999993</v>
      </c>
      <c r="BA880" s="2">
        <v>27.28</v>
      </c>
      <c r="BB880" s="2">
        <v>134.47999999999999</v>
      </c>
      <c r="BC880" s="2">
        <v>44.02</v>
      </c>
      <c r="BD880" s="2">
        <v>48.6</v>
      </c>
      <c r="BE880" s="2">
        <v>33.58</v>
      </c>
      <c r="BF880" s="2">
        <v>0</v>
      </c>
      <c r="BG880" s="2" t="s">
        <v>78</v>
      </c>
      <c r="BN880" s="21">
        <v>42522.486111111109</v>
      </c>
      <c r="BO880" s="2" t="s">
        <v>499</v>
      </c>
      <c r="BP880" s="2">
        <v>3</v>
      </c>
      <c r="BQ880" s="2" t="s">
        <v>521</v>
      </c>
      <c r="BR880" s="2" t="s">
        <v>521</v>
      </c>
      <c r="BS880" s="2" t="s">
        <v>521</v>
      </c>
      <c r="BT880" s="2" t="s">
        <v>521</v>
      </c>
      <c r="BU880" s="2" t="s">
        <v>521</v>
      </c>
      <c r="BV880" s="2" t="s">
        <v>521</v>
      </c>
      <c r="BW880" s="2" t="s">
        <v>521</v>
      </c>
      <c r="BX880" s="2" t="s">
        <v>82</v>
      </c>
      <c r="CB880" s="38" t="s">
        <v>1360</v>
      </c>
    </row>
    <row r="881" spans="1:80" ht="15" customHeight="1">
      <c r="A881" s="2">
        <v>1001165823</v>
      </c>
      <c r="B881" s="2">
        <v>32327054</v>
      </c>
      <c r="D881" s="2">
        <v>30712353</v>
      </c>
      <c r="E881" s="13">
        <v>32418402</v>
      </c>
      <c r="I881" s="9" t="s">
        <v>1361</v>
      </c>
      <c r="M881" s="2">
        <v>0</v>
      </c>
      <c r="AF881" s="27">
        <v>0</v>
      </c>
      <c r="AP881" s="2" t="s">
        <v>78</v>
      </c>
      <c r="BG881" s="2">
        <v>62</v>
      </c>
      <c r="BH881" s="2">
        <v>198</v>
      </c>
      <c r="BI881" s="2" t="s">
        <v>79</v>
      </c>
      <c r="BJ881" s="2" t="s">
        <v>80</v>
      </c>
      <c r="BK881" s="2">
        <v>1.0660000000000001</v>
      </c>
      <c r="BL881" s="2" t="s">
        <v>81</v>
      </c>
      <c r="BM881" s="2" t="s">
        <v>81</v>
      </c>
      <c r="BN881" s="21">
        <v>43775.609027777777</v>
      </c>
      <c r="BO881" s="2" t="s">
        <v>499</v>
      </c>
      <c r="BP881" s="2">
        <v>3</v>
      </c>
      <c r="BQ881" s="2">
        <v>1.1040000000000001</v>
      </c>
      <c r="BR881" s="2">
        <v>-0.6</v>
      </c>
      <c r="BS881" s="2">
        <v>0.3</v>
      </c>
      <c r="BT881" s="2">
        <v>1.014</v>
      </c>
      <c r="BU881" s="2">
        <v>0.5</v>
      </c>
      <c r="BV881" s="2">
        <v>1.034</v>
      </c>
      <c r="BW881" s="2">
        <v>0.6</v>
      </c>
      <c r="BX881" s="2" t="s">
        <v>82</v>
      </c>
      <c r="CB881" s="38" t="s">
        <v>1362</v>
      </c>
    </row>
    <row r="882" spans="1:80" ht="15" customHeight="1">
      <c r="A882" s="2">
        <v>1001166000</v>
      </c>
      <c r="B882" s="2">
        <v>31814257</v>
      </c>
      <c r="D882" s="2">
        <v>31434708</v>
      </c>
      <c r="E882" s="13">
        <v>32416381</v>
      </c>
      <c r="I882" s="9" t="s">
        <v>744</v>
      </c>
      <c r="M882" s="2">
        <v>0</v>
      </c>
      <c r="AF882" s="27">
        <v>0</v>
      </c>
      <c r="AP882" s="2" t="s">
        <v>78</v>
      </c>
      <c r="BG882" s="2" t="s">
        <v>78</v>
      </c>
      <c r="BN882" s="21">
        <v>43549.583333333336</v>
      </c>
      <c r="BO882" s="2" t="s">
        <v>499</v>
      </c>
      <c r="BP882" s="2">
        <v>2</v>
      </c>
      <c r="BQ882" s="2">
        <v>1.0589999999999999</v>
      </c>
      <c r="BR882" s="2">
        <v>0.1</v>
      </c>
      <c r="BS882" s="2" t="s">
        <v>521</v>
      </c>
      <c r="BT882" s="2">
        <v>0.82699999999999996</v>
      </c>
      <c r="BU882" s="2" t="s">
        <v>521</v>
      </c>
      <c r="BV882" s="2">
        <v>1.028</v>
      </c>
      <c r="BW882" s="2" t="s">
        <v>521</v>
      </c>
      <c r="BX882" s="2" t="s">
        <v>82</v>
      </c>
      <c r="CB882" s="38" t="s">
        <v>1363</v>
      </c>
    </row>
    <row r="883" spans="1:80" ht="15" customHeight="1">
      <c r="A883" s="2">
        <v>1001166135</v>
      </c>
      <c r="B883" s="2">
        <v>43514511</v>
      </c>
      <c r="D883" s="2">
        <v>43786493</v>
      </c>
      <c r="E883" s="13">
        <v>32395490</v>
      </c>
      <c r="I883" s="9" t="s">
        <v>757</v>
      </c>
      <c r="M883" s="2">
        <v>0</v>
      </c>
      <c r="O883" s="2" t="s">
        <v>74</v>
      </c>
      <c r="P883" s="2" t="s">
        <v>1116</v>
      </c>
      <c r="Q883" s="2" t="s">
        <v>76</v>
      </c>
      <c r="R883" s="2">
        <v>69.099999999999994</v>
      </c>
      <c r="S883" s="2">
        <v>162.6</v>
      </c>
      <c r="T883" s="2">
        <v>1.6259999999999999</v>
      </c>
      <c r="U883" s="2">
        <v>26.14</v>
      </c>
      <c r="V883" s="2" t="s">
        <v>77</v>
      </c>
      <c r="W883" s="2" t="s">
        <v>78</v>
      </c>
      <c r="X883" s="2" t="s">
        <v>77</v>
      </c>
      <c r="Y883" s="2" t="s">
        <v>78</v>
      </c>
      <c r="Z883" s="2" t="s">
        <v>77</v>
      </c>
      <c r="AA883" s="2" t="s">
        <v>78</v>
      </c>
      <c r="AB883" s="2" t="s">
        <v>77</v>
      </c>
      <c r="AC883" s="2" t="s">
        <v>78</v>
      </c>
      <c r="AD883" s="2" t="s">
        <v>89</v>
      </c>
      <c r="AE883" s="2" t="s">
        <v>78</v>
      </c>
      <c r="AF883" s="27">
        <v>0</v>
      </c>
      <c r="AG883" s="2" t="s">
        <v>1364</v>
      </c>
      <c r="AH883" s="2" t="s">
        <v>89</v>
      </c>
      <c r="AI883" s="2" t="s">
        <v>89</v>
      </c>
      <c r="AJ883" s="2" t="s">
        <v>77</v>
      </c>
      <c r="AK883" s="2" t="s">
        <v>77</v>
      </c>
      <c r="AL883" s="2" t="s">
        <v>77</v>
      </c>
      <c r="AM883" s="2" t="s">
        <v>77</v>
      </c>
      <c r="AN883" s="2" t="s">
        <v>77</v>
      </c>
      <c r="AO883" s="2" t="s">
        <v>77</v>
      </c>
      <c r="AP883" s="2" t="s">
        <v>78</v>
      </c>
      <c r="BG883" s="2" t="s">
        <v>78</v>
      </c>
      <c r="BN883" s="21">
        <v>44690.593055555553</v>
      </c>
      <c r="BO883" s="2" t="s">
        <v>499</v>
      </c>
      <c r="BP883" s="2">
        <v>2</v>
      </c>
      <c r="BQ883" s="2">
        <v>1.141</v>
      </c>
      <c r="BR883" s="2">
        <v>-0.3</v>
      </c>
      <c r="BS883" s="2" t="s">
        <v>521</v>
      </c>
      <c r="BT883" s="2">
        <v>0.61899999999999999</v>
      </c>
      <c r="BU883" s="2" t="s">
        <v>521</v>
      </c>
      <c r="BV883" s="2">
        <v>0.59299999999999997</v>
      </c>
      <c r="BW883" s="2" t="s">
        <v>521</v>
      </c>
      <c r="BX883" s="2" t="s">
        <v>82</v>
      </c>
      <c r="CB883" s="38" t="s">
        <v>1365</v>
      </c>
    </row>
    <row r="884" spans="1:80" ht="15" customHeight="1">
      <c r="A884" s="2">
        <v>1001167994</v>
      </c>
      <c r="B884" s="2">
        <v>30285672</v>
      </c>
      <c r="D884" s="2">
        <v>33502493</v>
      </c>
      <c r="E884" s="13">
        <v>32392681</v>
      </c>
      <c r="G884" s="4">
        <v>5</v>
      </c>
      <c r="L884" s="9">
        <v>2</v>
      </c>
      <c r="M884" s="2">
        <v>-5</v>
      </c>
      <c r="AF884" s="27">
        <v>0</v>
      </c>
      <c r="AP884" s="2">
        <v>0</v>
      </c>
      <c r="AQ884" s="2">
        <v>0</v>
      </c>
      <c r="AR884" s="2">
        <v>0</v>
      </c>
      <c r="AS884" s="2">
        <v>0</v>
      </c>
      <c r="AT884" s="2">
        <v>0</v>
      </c>
      <c r="AU884" s="2">
        <v>0</v>
      </c>
      <c r="AV884" s="2">
        <v>0</v>
      </c>
      <c r="AW884" s="2">
        <v>0</v>
      </c>
      <c r="AX884" s="2">
        <v>0</v>
      </c>
      <c r="AY884" s="2">
        <v>6.2320000000000002</v>
      </c>
      <c r="AZ884" s="2">
        <v>6.5380000000000003</v>
      </c>
      <c r="BA884" s="2">
        <v>30.76</v>
      </c>
      <c r="BB884" s="2">
        <v>126.73</v>
      </c>
      <c r="BC884" s="2">
        <v>40.630000000000003</v>
      </c>
      <c r="BD884" s="2">
        <v>51.16</v>
      </c>
      <c r="BE884" s="2">
        <v>27.85</v>
      </c>
      <c r="BF884" s="2">
        <v>0</v>
      </c>
      <c r="BG884" s="2">
        <v>68</v>
      </c>
      <c r="BH884" s="2">
        <v>220</v>
      </c>
      <c r="BI884" s="2" t="s">
        <v>79</v>
      </c>
      <c r="BJ884" s="2" t="s">
        <v>80</v>
      </c>
      <c r="BK884" s="2">
        <v>1.4219999999999999</v>
      </c>
      <c r="BL884" s="2">
        <v>2.8</v>
      </c>
      <c r="BM884" s="2">
        <v>0</v>
      </c>
      <c r="BN884" s="21">
        <v>43987.552083333336</v>
      </c>
      <c r="BO884" s="2" t="s">
        <v>499</v>
      </c>
      <c r="BP884" s="2">
        <v>1</v>
      </c>
      <c r="BQ884" s="2">
        <v>1.5489999999999999</v>
      </c>
      <c r="BR884" s="2">
        <v>2.9</v>
      </c>
      <c r="BS884" s="2">
        <v>3.4</v>
      </c>
      <c r="BT884" s="2">
        <v>1.1659999999999999</v>
      </c>
      <c r="BU884" s="2">
        <v>1.3</v>
      </c>
      <c r="BV884" s="2">
        <v>1.224</v>
      </c>
      <c r="BW884" s="2">
        <v>1.7</v>
      </c>
      <c r="BX884" s="2" t="s">
        <v>82</v>
      </c>
      <c r="CB884" s="38" t="s">
        <v>1366</v>
      </c>
    </row>
    <row r="885" spans="1:80" ht="15" customHeight="1">
      <c r="A885" s="2">
        <v>1001168375</v>
      </c>
      <c r="B885" s="2">
        <v>32504158</v>
      </c>
      <c r="D885" s="2">
        <v>27364735</v>
      </c>
      <c r="E885" s="13">
        <v>32392322</v>
      </c>
      <c r="I885" s="9" t="s">
        <v>757</v>
      </c>
      <c r="M885" s="2">
        <v>0</v>
      </c>
      <c r="AF885" s="27">
        <v>0</v>
      </c>
      <c r="AP885" s="2" t="s">
        <v>78</v>
      </c>
      <c r="BG885" s="2" t="s">
        <v>78</v>
      </c>
      <c r="BN885" s="21">
        <v>42576.506944444445</v>
      </c>
      <c r="BO885" s="2" t="s">
        <v>499</v>
      </c>
      <c r="BP885" s="2">
        <v>3</v>
      </c>
      <c r="BQ885" s="2" t="s">
        <v>521</v>
      </c>
      <c r="BR885" s="2" t="s">
        <v>521</v>
      </c>
      <c r="BS885" s="2">
        <v>-0.1</v>
      </c>
      <c r="BT885" s="2" t="s">
        <v>521</v>
      </c>
      <c r="BU885" s="2" t="s">
        <v>521</v>
      </c>
      <c r="BV885" s="2" t="s">
        <v>521</v>
      </c>
      <c r="BW885" s="2" t="s">
        <v>521</v>
      </c>
      <c r="BX885" s="2" t="s">
        <v>82</v>
      </c>
      <c r="CB885" s="38" t="s">
        <v>1367</v>
      </c>
    </row>
    <row r="886" spans="1:80" ht="15" customHeight="1">
      <c r="A886" s="2">
        <v>1001168865</v>
      </c>
      <c r="B886" s="2">
        <v>34107808</v>
      </c>
      <c r="D886" s="2">
        <v>34449721</v>
      </c>
      <c r="E886" s="13">
        <v>32374435</v>
      </c>
      <c r="G886" s="4">
        <v>4</v>
      </c>
      <c r="L886" s="9">
        <v>0</v>
      </c>
      <c r="M886" s="2">
        <v>-4</v>
      </c>
      <c r="O886" s="2" t="s">
        <v>74</v>
      </c>
      <c r="P886" s="2" t="s">
        <v>93</v>
      </c>
      <c r="Q886" s="2" t="s">
        <v>76</v>
      </c>
      <c r="R886" s="2">
        <v>92.1</v>
      </c>
      <c r="S886" s="2">
        <v>157.5</v>
      </c>
      <c r="T886" s="2">
        <v>1.575</v>
      </c>
      <c r="U886" s="2">
        <v>37.130000000000003</v>
      </c>
      <c r="V886" s="2" t="s">
        <v>77</v>
      </c>
      <c r="W886" s="2" t="s">
        <v>78</v>
      </c>
      <c r="X886" s="2" t="s">
        <v>77</v>
      </c>
      <c r="Y886" s="2" t="s">
        <v>78</v>
      </c>
      <c r="Z886" s="2" t="s">
        <v>77</v>
      </c>
      <c r="AA886" s="2" t="s">
        <v>78</v>
      </c>
      <c r="AB886" s="2" t="s">
        <v>77</v>
      </c>
      <c r="AC886" s="2" t="s">
        <v>78</v>
      </c>
      <c r="AD886" s="2" t="s">
        <v>77</v>
      </c>
      <c r="AE886" s="2" t="s">
        <v>78</v>
      </c>
      <c r="AF886" s="27">
        <v>0</v>
      </c>
      <c r="AG886" s="2" t="s">
        <v>78</v>
      </c>
      <c r="AH886" s="2" t="s">
        <v>77</v>
      </c>
      <c r="AI886" s="2" t="s">
        <v>89</v>
      </c>
      <c r="AJ886" s="2" t="s">
        <v>77</v>
      </c>
      <c r="AK886" s="2" t="s">
        <v>77</v>
      </c>
      <c r="AL886" s="2" t="s">
        <v>77</v>
      </c>
      <c r="AM886" s="2" t="s">
        <v>89</v>
      </c>
      <c r="AN886" s="2" t="s">
        <v>77</v>
      </c>
      <c r="AO886" s="2" t="s">
        <v>77</v>
      </c>
      <c r="AP886" s="2" t="s">
        <v>78</v>
      </c>
      <c r="BG886" s="2" t="s">
        <v>78</v>
      </c>
      <c r="BN886" s="21">
        <v>44166.577777777777</v>
      </c>
      <c r="BO886" s="2" t="s">
        <v>499</v>
      </c>
      <c r="BP886" s="2">
        <v>3</v>
      </c>
      <c r="BQ886" s="2">
        <v>1.286</v>
      </c>
      <c r="BR886" s="2">
        <v>2.2000000000000002</v>
      </c>
      <c r="BS886" s="2" t="s">
        <v>521</v>
      </c>
      <c r="BT886" s="2">
        <v>0.93700000000000006</v>
      </c>
      <c r="BU886" s="2" t="s">
        <v>521</v>
      </c>
      <c r="BV886" s="2">
        <v>0.877</v>
      </c>
      <c r="BW886" s="2" t="s">
        <v>521</v>
      </c>
      <c r="BX886" s="2" t="s">
        <v>82</v>
      </c>
      <c r="CB886" s="38" t="s">
        <v>1368</v>
      </c>
    </row>
    <row r="887" spans="1:80" ht="15" customHeight="1">
      <c r="A887" s="2">
        <v>1001174727</v>
      </c>
      <c r="B887" s="2">
        <v>28775351</v>
      </c>
      <c r="D887" s="2">
        <v>28428655</v>
      </c>
      <c r="E887" s="13">
        <v>32359712</v>
      </c>
      <c r="I887" s="9" t="s">
        <v>1369</v>
      </c>
      <c r="M887" s="2">
        <v>0</v>
      </c>
      <c r="AF887" s="27">
        <v>0</v>
      </c>
      <c r="AP887" s="2" t="s">
        <v>78</v>
      </c>
      <c r="BG887" s="2" t="s">
        <v>78</v>
      </c>
      <c r="BN887" s="21">
        <v>42893.575694444444</v>
      </c>
      <c r="BO887" s="2" t="s">
        <v>499</v>
      </c>
      <c r="BP887" s="2">
        <v>2</v>
      </c>
      <c r="BQ887" s="2" t="s">
        <v>521</v>
      </c>
      <c r="BR887" s="2" t="s">
        <v>521</v>
      </c>
      <c r="BS887" s="2" t="s">
        <v>521</v>
      </c>
      <c r="BT887" s="2">
        <v>1.131</v>
      </c>
      <c r="BU887" s="2">
        <v>1.5</v>
      </c>
      <c r="BV887" s="2">
        <v>1.0820000000000001</v>
      </c>
      <c r="BW887" s="2">
        <v>0.4</v>
      </c>
      <c r="BX887" s="2" t="s">
        <v>82</v>
      </c>
      <c r="CB887" s="38" t="s">
        <v>1370</v>
      </c>
    </row>
    <row r="888" spans="1:80" ht="15" customHeight="1">
      <c r="A888" s="2">
        <v>1001175059</v>
      </c>
      <c r="B888" s="2">
        <v>47592505</v>
      </c>
      <c r="D888" s="2">
        <v>48187810</v>
      </c>
      <c r="E888" s="13">
        <v>32359451</v>
      </c>
      <c r="I888" s="9" t="s">
        <v>73</v>
      </c>
      <c r="M888" s="2">
        <v>0</v>
      </c>
      <c r="O888" s="2" t="s">
        <v>74</v>
      </c>
      <c r="P888" s="2" t="s">
        <v>75</v>
      </c>
      <c r="Q888" s="2" t="s">
        <v>76</v>
      </c>
      <c r="R888" s="2">
        <v>40.69</v>
      </c>
      <c r="S888" s="2">
        <v>114.4</v>
      </c>
      <c r="T888" s="2">
        <v>1.1439999999999999</v>
      </c>
      <c r="U888" s="2">
        <v>31.09</v>
      </c>
      <c r="V888" s="2" t="s">
        <v>77</v>
      </c>
      <c r="W888" s="2" t="s">
        <v>78</v>
      </c>
      <c r="X888" s="2" t="s">
        <v>77</v>
      </c>
      <c r="Y888" s="2" t="s">
        <v>78</v>
      </c>
      <c r="Z888" s="2" t="s">
        <v>77</v>
      </c>
      <c r="AA888" s="2" t="s">
        <v>78</v>
      </c>
      <c r="AB888" s="2" t="s">
        <v>77</v>
      </c>
      <c r="AC888" s="2" t="s">
        <v>78</v>
      </c>
      <c r="AD888" s="2" t="s">
        <v>77</v>
      </c>
      <c r="AE888" s="2" t="s">
        <v>78</v>
      </c>
      <c r="AF888" s="27">
        <v>0</v>
      </c>
      <c r="AG888" s="2" t="s">
        <v>78</v>
      </c>
      <c r="AH888" s="2" t="s">
        <v>78</v>
      </c>
      <c r="AI888" s="2" t="s">
        <v>78</v>
      </c>
      <c r="AJ888" s="2" t="s">
        <v>78</v>
      </c>
      <c r="AK888" s="2" t="s">
        <v>78</v>
      </c>
      <c r="AL888" s="2" t="s">
        <v>78</v>
      </c>
      <c r="AM888" s="2" t="s">
        <v>78</v>
      </c>
      <c r="AN888" s="2" t="s">
        <v>78</v>
      </c>
      <c r="AO888" s="2" t="s">
        <v>78</v>
      </c>
      <c r="AP888" s="2" t="s">
        <v>78</v>
      </c>
      <c r="BG888" s="2" t="s">
        <v>78</v>
      </c>
      <c r="BN888" s="21">
        <v>44883.6</v>
      </c>
      <c r="BO888" s="2" t="s">
        <v>519</v>
      </c>
      <c r="BP888" s="2">
        <v>3</v>
      </c>
      <c r="BQ888" s="2">
        <v>0.98199999999999998</v>
      </c>
      <c r="BR888" s="2">
        <v>-1.6</v>
      </c>
      <c r="BS888" s="2">
        <v>-0.6</v>
      </c>
      <c r="BT888" s="2">
        <v>0.86899999999999999</v>
      </c>
      <c r="BU888" s="2">
        <v>-0.3</v>
      </c>
      <c r="BV888" s="2">
        <v>0.80200000000000005</v>
      </c>
      <c r="BW888" s="2">
        <v>-1</v>
      </c>
      <c r="BX888" s="2" t="s">
        <v>82</v>
      </c>
      <c r="CB888" s="38" t="s">
        <v>1371</v>
      </c>
    </row>
    <row r="889" spans="1:80" ht="15" customHeight="1">
      <c r="A889" s="2">
        <v>1001178039</v>
      </c>
      <c r="B889" s="2">
        <v>34248908</v>
      </c>
      <c r="D889" s="2">
        <v>27907572</v>
      </c>
      <c r="E889" s="13">
        <v>32357483</v>
      </c>
      <c r="I889" s="9" t="s">
        <v>744</v>
      </c>
      <c r="M889" s="2">
        <v>0</v>
      </c>
      <c r="O889" s="2" t="s">
        <v>74</v>
      </c>
      <c r="P889" s="2" t="s">
        <v>93</v>
      </c>
      <c r="Q889" s="2" t="s">
        <v>76</v>
      </c>
      <c r="R889" s="2">
        <v>69.400000000000006</v>
      </c>
      <c r="S889" s="2">
        <v>168</v>
      </c>
      <c r="T889" s="2">
        <v>1.68</v>
      </c>
      <c r="U889" s="2">
        <v>24.59</v>
      </c>
      <c r="V889" s="2" t="s">
        <v>77</v>
      </c>
      <c r="W889" s="2" t="s">
        <v>78</v>
      </c>
      <c r="X889" s="2" t="s">
        <v>77</v>
      </c>
      <c r="Y889" s="2" t="s">
        <v>78</v>
      </c>
      <c r="Z889" s="2" t="s">
        <v>89</v>
      </c>
      <c r="AA889" s="2">
        <v>1.2</v>
      </c>
      <c r="AB889" s="2" t="s">
        <v>77</v>
      </c>
      <c r="AC889" s="2" t="s">
        <v>78</v>
      </c>
      <c r="AD889" s="2" t="s">
        <v>77</v>
      </c>
      <c r="AE889" s="2" t="s">
        <v>78</v>
      </c>
      <c r="AF889" s="27">
        <v>1.2</v>
      </c>
      <c r="AG889" s="2" t="s">
        <v>1372</v>
      </c>
      <c r="AH889" s="2" t="s">
        <v>77</v>
      </c>
      <c r="AI889" s="2" t="s">
        <v>77</v>
      </c>
      <c r="AJ889" s="2" t="s">
        <v>539</v>
      </c>
      <c r="AK889" s="2" t="s">
        <v>77</v>
      </c>
      <c r="AL889" s="2" t="s">
        <v>89</v>
      </c>
      <c r="AM889" s="2" t="s">
        <v>77</v>
      </c>
      <c r="AN889" s="2" t="s">
        <v>77</v>
      </c>
      <c r="AO889" s="2" t="s">
        <v>77</v>
      </c>
      <c r="AP889" s="2" t="s">
        <v>78</v>
      </c>
      <c r="BG889" s="2" t="s">
        <v>78</v>
      </c>
      <c r="BL889" s="2">
        <v>12.2</v>
      </c>
      <c r="BM889" s="2">
        <v>1.4</v>
      </c>
      <c r="BN889" s="21">
        <v>42752.519444444442</v>
      </c>
      <c r="BO889" s="2" t="s">
        <v>499</v>
      </c>
      <c r="BP889" s="2">
        <v>5</v>
      </c>
      <c r="BQ889" s="2" t="s">
        <v>521</v>
      </c>
      <c r="BR889" s="2" t="s">
        <v>521</v>
      </c>
      <c r="BS889" s="2" t="s">
        <v>521</v>
      </c>
      <c r="BT889" s="2" t="s">
        <v>521</v>
      </c>
      <c r="BU889" s="2" t="s">
        <v>521</v>
      </c>
      <c r="BV889" s="2" t="s">
        <v>521</v>
      </c>
      <c r="BW889" s="2" t="s">
        <v>521</v>
      </c>
      <c r="BX889" s="2" t="s">
        <v>82</v>
      </c>
      <c r="CB889" s="38" t="s">
        <v>1373</v>
      </c>
    </row>
    <row r="890" spans="1:80" ht="15" customHeight="1">
      <c r="A890" s="2">
        <v>1001178042</v>
      </c>
      <c r="B890" s="2">
        <v>27689998</v>
      </c>
      <c r="D890" s="2">
        <v>27520645</v>
      </c>
      <c r="E890" s="13">
        <v>32356776</v>
      </c>
      <c r="I890" s="9" t="s">
        <v>757</v>
      </c>
      <c r="M890" s="2">
        <v>0</v>
      </c>
      <c r="O890" s="2" t="s">
        <v>74</v>
      </c>
      <c r="P890" s="2" t="s">
        <v>93</v>
      </c>
      <c r="Q890" s="2" t="s">
        <v>76</v>
      </c>
      <c r="R890" s="2">
        <v>89.4</v>
      </c>
      <c r="S890" s="2">
        <v>149.9</v>
      </c>
      <c r="T890" s="2">
        <v>1.4990000000000001</v>
      </c>
      <c r="U890" s="2">
        <v>39.79</v>
      </c>
      <c r="V890" s="2" t="s">
        <v>77</v>
      </c>
      <c r="W890" s="2" t="s">
        <v>78</v>
      </c>
      <c r="X890" s="2" t="s">
        <v>77</v>
      </c>
      <c r="Y890" s="2" t="s">
        <v>78</v>
      </c>
      <c r="Z890" s="2" t="s">
        <v>77</v>
      </c>
      <c r="AA890" s="2" t="s">
        <v>78</v>
      </c>
      <c r="AB890" s="2" t="s">
        <v>77</v>
      </c>
      <c r="AC890" s="2" t="s">
        <v>78</v>
      </c>
      <c r="AD890" s="2" t="s">
        <v>89</v>
      </c>
      <c r="AE890" s="2">
        <v>1</v>
      </c>
      <c r="AF890" s="27">
        <v>1</v>
      </c>
      <c r="AG890" s="2" t="s">
        <v>1374</v>
      </c>
      <c r="AH890" s="2" t="s">
        <v>77</v>
      </c>
      <c r="AI890" s="2" t="s">
        <v>89</v>
      </c>
      <c r="AJ890" s="2" t="s">
        <v>77</v>
      </c>
      <c r="AK890" s="2" t="s">
        <v>77</v>
      </c>
      <c r="AL890" s="2" t="s">
        <v>89</v>
      </c>
      <c r="AM890" s="2" t="s">
        <v>77</v>
      </c>
      <c r="AN890" s="2" t="s">
        <v>89</v>
      </c>
      <c r="AO890" s="2" t="s">
        <v>77</v>
      </c>
      <c r="AP890" s="2" t="s">
        <v>78</v>
      </c>
      <c r="BG890" s="2" t="s">
        <v>78</v>
      </c>
      <c r="BN890" s="21">
        <v>42629.684027777781</v>
      </c>
      <c r="BO890" s="2" t="s">
        <v>499</v>
      </c>
      <c r="BP890" s="2">
        <v>3</v>
      </c>
      <c r="BQ890" s="2" t="s">
        <v>521</v>
      </c>
      <c r="BR890" s="2" t="s">
        <v>521</v>
      </c>
      <c r="BS890" s="2" t="s">
        <v>521</v>
      </c>
      <c r="BT890" s="2" t="s">
        <v>521</v>
      </c>
      <c r="BU890" s="2" t="s">
        <v>521</v>
      </c>
      <c r="BV890" s="2" t="s">
        <v>521</v>
      </c>
      <c r="BW890" s="2" t="s">
        <v>521</v>
      </c>
      <c r="BX890" s="2" t="s">
        <v>82</v>
      </c>
      <c r="CB890" s="38" t="s">
        <v>1375</v>
      </c>
    </row>
    <row r="891" spans="1:80" ht="15" customHeight="1">
      <c r="A891" s="2">
        <v>1001178119</v>
      </c>
      <c r="B891" s="2">
        <v>48148910</v>
      </c>
      <c r="D891" s="2">
        <v>47325210</v>
      </c>
      <c r="E891" s="13">
        <v>32340989</v>
      </c>
      <c r="I891" s="9" t="s">
        <v>305</v>
      </c>
      <c r="J891" s="10">
        <v>5</v>
      </c>
      <c r="L891" s="9">
        <v>1</v>
      </c>
      <c r="M891" s="2">
        <v>5</v>
      </c>
      <c r="AF891" s="27">
        <v>0</v>
      </c>
      <c r="AP891" s="2">
        <v>0</v>
      </c>
      <c r="AQ891" s="2">
        <v>12.801</v>
      </c>
      <c r="AR891" s="2">
        <v>9.2799999999999994</v>
      </c>
      <c r="AS891" s="2">
        <v>40.67</v>
      </c>
      <c r="AT891" s="2">
        <v>124.97</v>
      </c>
      <c r="AU891" s="2">
        <v>51.57</v>
      </c>
      <c r="AV891" s="2">
        <v>59.05</v>
      </c>
      <c r="AW891" s="2">
        <v>39.81</v>
      </c>
      <c r="AX891" s="2">
        <v>0</v>
      </c>
      <c r="AY891" s="2">
        <v>13.342000000000001</v>
      </c>
      <c r="AZ891" s="2">
        <v>9.8070000000000004</v>
      </c>
      <c r="BA891" s="2">
        <v>43.27</v>
      </c>
      <c r="BB891" s="2">
        <v>137.12</v>
      </c>
      <c r="BC891" s="2">
        <v>54.58</v>
      </c>
      <c r="BD891" s="2">
        <v>63.09</v>
      </c>
      <c r="BE891" s="2">
        <v>40.92</v>
      </c>
      <c r="BF891" s="2">
        <v>0</v>
      </c>
      <c r="BG891" s="2">
        <v>71</v>
      </c>
      <c r="BH891" s="2">
        <v>245.6</v>
      </c>
      <c r="BI891" s="2" t="s">
        <v>86</v>
      </c>
      <c r="BJ891" s="2" t="s">
        <v>93</v>
      </c>
      <c r="BK891" s="2">
        <v>1.496</v>
      </c>
      <c r="BL891" s="2" t="s">
        <v>81</v>
      </c>
      <c r="BM891" s="2" t="s">
        <v>81</v>
      </c>
      <c r="BN891" s="21">
        <v>44881.583333333336</v>
      </c>
      <c r="BO891" s="2" t="s">
        <v>499</v>
      </c>
      <c r="BP891" s="2">
        <v>2</v>
      </c>
      <c r="BQ891" s="2">
        <v>1.071</v>
      </c>
      <c r="BR891" s="2">
        <v>-0.9</v>
      </c>
      <c r="BS891" s="2">
        <v>-0.7</v>
      </c>
      <c r="BT891" s="2" t="s">
        <v>521</v>
      </c>
      <c r="BU891" s="2" t="s">
        <v>521</v>
      </c>
      <c r="BV891" s="2" t="s">
        <v>521</v>
      </c>
      <c r="BW891" s="2" t="s">
        <v>521</v>
      </c>
      <c r="BX891" s="2" t="s">
        <v>82</v>
      </c>
      <c r="CB891" s="38" t="s">
        <v>1376</v>
      </c>
    </row>
    <row r="892" spans="1:80" ht="15" customHeight="1">
      <c r="A892" s="2">
        <v>1001181396</v>
      </c>
      <c r="B892" s="2">
        <v>47756874</v>
      </c>
      <c r="D892" s="2">
        <v>29428945</v>
      </c>
      <c r="E892" s="13">
        <v>32332330</v>
      </c>
      <c r="I892" s="9" t="s">
        <v>1369</v>
      </c>
      <c r="M892" s="2">
        <v>0</v>
      </c>
      <c r="O892" s="2" t="s">
        <v>74</v>
      </c>
      <c r="P892" s="2" t="s">
        <v>93</v>
      </c>
      <c r="Q892" s="2" t="s">
        <v>76</v>
      </c>
      <c r="R892" s="2">
        <v>48.5</v>
      </c>
      <c r="S892" s="2">
        <v>163</v>
      </c>
      <c r="T892" s="2">
        <v>1.63</v>
      </c>
      <c r="U892" s="2">
        <v>18.25</v>
      </c>
      <c r="V892" s="2" t="s">
        <v>77</v>
      </c>
      <c r="W892" s="2" t="s">
        <v>78</v>
      </c>
      <c r="X892" s="2" t="s">
        <v>77</v>
      </c>
      <c r="Y892" s="2" t="s">
        <v>78</v>
      </c>
      <c r="Z892" s="2" t="s">
        <v>77</v>
      </c>
      <c r="AA892" s="2" t="s">
        <v>78</v>
      </c>
      <c r="AB892" s="2" t="s">
        <v>77</v>
      </c>
      <c r="AC892" s="2" t="s">
        <v>78</v>
      </c>
      <c r="AD892" s="2" t="s">
        <v>89</v>
      </c>
      <c r="AE892" s="2">
        <v>6.7</v>
      </c>
      <c r="AF892" s="27">
        <v>6.7</v>
      </c>
      <c r="AG892" s="2" t="s">
        <v>1377</v>
      </c>
      <c r="AH892" s="2" t="s">
        <v>77</v>
      </c>
      <c r="AI892" s="2" t="s">
        <v>77</v>
      </c>
      <c r="AJ892" s="2" t="s">
        <v>77</v>
      </c>
      <c r="AK892" s="2" t="s">
        <v>77</v>
      </c>
      <c r="AL892" s="2" t="s">
        <v>89</v>
      </c>
      <c r="AM892" s="2" t="s">
        <v>77</v>
      </c>
      <c r="AN892" s="2" t="s">
        <v>77</v>
      </c>
      <c r="AO892" s="2" t="s">
        <v>77</v>
      </c>
      <c r="AP892" s="2" t="s">
        <v>78</v>
      </c>
      <c r="BG892" s="2">
        <v>63</v>
      </c>
      <c r="BH892" s="2">
        <v>129</v>
      </c>
      <c r="BI892" s="2" t="s">
        <v>79</v>
      </c>
      <c r="BJ892" s="2" t="s">
        <v>93</v>
      </c>
      <c r="BK892" s="2">
        <v>1.409</v>
      </c>
      <c r="BL892" s="2">
        <v>18.5</v>
      </c>
      <c r="BM892" s="2">
        <v>5.9</v>
      </c>
      <c r="BN892" s="21">
        <v>43130.440972222219</v>
      </c>
      <c r="BO892" s="2" t="s">
        <v>499</v>
      </c>
      <c r="BP892" s="2">
        <v>3</v>
      </c>
      <c r="BQ892" s="2">
        <v>1.1659999999999999</v>
      </c>
      <c r="BR892" s="2">
        <v>-0.1</v>
      </c>
      <c r="BS892" s="2">
        <v>1.7</v>
      </c>
      <c r="BT892" s="2">
        <v>0.72299999999999998</v>
      </c>
      <c r="BU892" s="2">
        <v>-0.3</v>
      </c>
      <c r="BV892" s="2">
        <v>0.78900000000000003</v>
      </c>
      <c r="BW892" s="2">
        <v>0.1</v>
      </c>
      <c r="BX892" s="2" t="s">
        <v>82</v>
      </c>
      <c r="CB892" s="38" t="s">
        <v>1378</v>
      </c>
    </row>
    <row r="893" spans="1:80" ht="15" customHeight="1">
      <c r="A893" s="2">
        <v>1001182261</v>
      </c>
      <c r="B893" s="2">
        <v>30893166</v>
      </c>
      <c r="D893" s="2">
        <v>30893167</v>
      </c>
      <c r="E893" s="13">
        <v>32327124</v>
      </c>
      <c r="I893" s="9" t="s">
        <v>757</v>
      </c>
      <c r="M893" s="2">
        <v>0</v>
      </c>
      <c r="AF893" s="27">
        <v>0</v>
      </c>
      <c r="AP893" s="2" t="s">
        <v>78</v>
      </c>
      <c r="BG893" s="2" t="s">
        <v>78</v>
      </c>
      <c r="BN893" s="21">
        <v>43446.731249999997</v>
      </c>
      <c r="BO893" s="2" t="s">
        <v>499</v>
      </c>
      <c r="BP893" s="2">
        <v>2</v>
      </c>
      <c r="BQ893" s="2">
        <v>0.93500000000000005</v>
      </c>
      <c r="BR893" s="2">
        <v>-1</v>
      </c>
      <c r="BS893" s="2" t="s">
        <v>521</v>
      </c>
      <c r="BT893" s="2">
        <v>0.56399999999999995</v>
      </c>
      <c r="BU893" s="2" t="s">
        <v>521</v>
      </c>
      <c r="BV893" s="2">
        <v>0.72199999999999998</v>
      </c>
      <c r="BW893" s="2" t="s">
        <v>521</v>
      </c>
      <c r="BX893" s="2" t="s">
        <v>82</v>
      </c>
      <c r="CB893" s="38" t="s">
        <v>1379</v>
      </c>
    </row>
    <row r="894" spans="1:80" ht="15" customHeight="1">
      <c r="A894" s="2">
        <v>1001182622</v>
      </c>
      <c r="B894" s="2">
        <v>26454557</v>
      </c>
      <c r="D894" s="2">
        <v>26340496</v>
      </c>
      <c r="E894" s="13">
        <v>32325694</v>
      </c>
      <c r="H894" s="4">
        <v>5</v>
      </c>
      <c r="L894" s="9">
        <v>1</v>
      </c>
      <c r="M894" s="2">
        <v>0</v>
      </c>
      <c r="AF894" s="27">
        <v>0</v>
      </c>
      <c r="AP894" s="2">
        <v>0</v>
      </c>
      <c r="AQ894" s="2">
        <v>0</v>
      </c>
      <c r="AR894" s="2">
        <v>0</v>
      </c>
      <c r="AS894" s="2">
        <v>38.06</v>
      </c>
      <c r="AT894" s="2">
        <v>126.62</v>
      </c>
      <c r="AU894" s="2">
        <v>48.48</v>
      </c>
      <c r="AV894" s="2">
        <v>53.39</v>
      </c>
      <c r="AW894" s="2">
        <v>34.17</v>
      </c>
      <c r="AX894" s="2" t="s">
        <v>1380</v>
      </c>
      <c r="AY894" s="2">
        <v>0</v>
      </c>
      <c r="AZ894" s="2">
        <v>0</v>
      </c>
      <c r="BA894" s="2">
        <v>35.92</v>
      </c>
      <c r="BB894" s="2">
        <v>128.80000000000001</v>
      </c>
      <c r="BC894" s="2">
        <v>48.43</v>
      </c>
      <c r="BD894" s="2">
        <v>48.52</v>
      </c>
      <c r="BE894" s="2">
        <v>34.840000000000003</v>
      </c>
      <c r="BF894" s="2" t="s">
        <v>1380</v>
      </c>
      <c r="BG894" s="2" t="s">
        <v>78</v>
      </c>
      <c r="BN894" s="21">
        <v>42201.45208333333</v>
      </c>
      <c r="BO894" s="2" t="s">
        <v>499</v>
      </c>
      <c r="BP894" s="2">
        <v>1</v>
      </c>
      <c r="BQ894" s="2">
        <v>1.2929999999999999</v>
      </c>
      <c r="BR894" s="2">
        <v>0.9</v>
      </c>
      <c r="BS894" s="2" t="s">
        <v>521</v>
      </c>
      <c r="BT894" s="2">
        <v>1.0009999999999999</v>
      </c>
      <c r="BU894" s="2" t="s">
        <v>521</v>
      </c>
      <c r="BV894" s="2">
        <v>1.1839999999999999</v>
      </c>
      <c r="BW894" s="2" t="s">
        <v>521</v>
      </c>
      <c r="BX894" s="2" t="s">
        <v>82</v>
      </c>
      <c r="CB894" s="38" t="s">
        <v>1381</v>
      </c>
    </row>
    <row r="895" spans="1:80" ht="15" customHeight="1">
      <c r="A895" s="2">
        <v>1001187166</v>
      </c>
      <c r="B895" s="2">
        <v>27227589</v>
      </c>
      <c r="D895" s="2">
        <v>27399946</v>
      </c>
      <c r="E895" s="13">
        <v>32325004</v>
      </c>
      <c r="I895" s="9" t="s">
        <v>73</v>
      </c>
      <c r="M895" s="2">
        <v>0</v>
      </c>
      <c r="AF895" s="27">
        <v>0</v>
      </c>
      <c r="AP895" s="2" t="s">
        <v>78</v>
      </c>
      <c r="BG895" s="2" t="s">
        <v>78</v>
      </c>
      <c r="BN895" s="21">
        <v>42598.474999999999</v>
      </c>
      <c r="BO895" s="2" t="s">
        <v>499</v>
      </c>
      <c r="BP895" s="2">
        <v>6</v>
      </c>
      <c r="BQ895" s="2" t="s">
        <v>521</v>
      </c>
      <c r="BR895" s="2" t="s">
        <v>521</v>
      </c>
      <c r="BS895" s="2" t="s">
        <v>521</v>
      </c>
      <c r="BT895" s="2" t="s">
        <v>521</v>
      </c>
      <c r="BU895" s="2" t="s">
        <v>521</v>
      </c>
      <c r="BV895" s="2" t="s">
        <v>521</v>
      </c>
      <c r="BW895" s="2" t="s">
        <v>521</v>
      </c>
      <c r="BX895" s="2" t="s">
        <v>82</v>
      </c>
      <c r="CB895" s="38" t="s">
        <v>1382</v>
      </c>
    </row>
    <row r="896" spans="1:80" ht="15" customHeight="1">
      <c r="A896" s="2">
        <v>1001189942</v>
      </c>
      <c r="B896" s="2">
        <v>35707367</v>
      </c>
      <c r="D896" s="2">
        <v>28718178</v>
      </c>
      <c r="E896" s="13">
        <v>32324226</v>
      </c>
      <c r="G896" s="4">
        <v>4</v>
      </c>
      <c r="I896" s="9" t="s">
        <v>1383</v>
      </c>
      <c r="L896" s="9">
        <v>1</v>
      </c>
      <c r="M896" s="2">
        <v>-4</v>
      </c>
      <c r="O896" s="2" t="s">
        <v>74</v>
      </c>
      <c r="P896" s="2" t="s">
        <v>93</v>
      </c>
      <c r="Q896" s="2" t="s">
        <v>76</v>
      </c>
      <c r="R896" s="2">
        <v>69.900000000000006</v>
      </c>
      <c r="S896" s="2">
        <v>165</v>
      </c>
      <c r="T896" s="2">
        <v>1.65</v>
      </c>
      <c r="U896" s="2">
        <v>25.67</v>
      </c>
      <c r="V896" s="2" t="s">
        <v>77</v>
      </c>
      <c r="W896" s="2" t="s">
        <v>78</v>
      </c>
      <c r="X896" s="2" t="s">
        <v>77</v>
      </c>
      <c r="Y896" s="2" t="s">
        <v>78</v>
      </c>
      <c r="Z896" s="2" t="s">
        <v>77</v>
      </c>
      <c r="AA896" s="2" t="s">
        <v>78</v>
      </c>
      <c r="AB896" s="2" t="s">
        <v>77</v>
      </c>
      <c r="AC896" s="2" t="s">
        <v>78</v>
      </c>
      <c r="AD896" s="2" t="s">
        <v>89</v>
      </c>
      <c r="AE896" s="2">
        <v>6.5</v>
      </c>
      <c r="AF896" s="27">
        <v>6.5</v>
      </c>
      <c r="AG896" s="2" t="s">
        <v>1384</v>
      </c>
      <c r="AH896" s="2" t="s">
        <v>77</v>
      </c>
      <c r="AI896" s="2" t="s">
        <v>89</v>
      </c>
      <c r="AJ896" s="2" t="s">
        <v>77</v>
      </c>
      <c r="AK896" s="2" t="s">
        <v>77</v>
      </c>
      <c r="AL896" s="2" t="s">
        <v>89</v>
      </c>
      <c r="AM896" s="2" t="s">
        <v>77</v>
      </c>
      <c r="AN896" s="2" t="s">
        <v>77</v>
      </c>
      <c r="AO896" s="2" t="s">
        <v>77</v>
      </c>
      <c r="AP896" s="2" t="s">
        <v>78</v>
      </c>
      <c r="BG896" s="2" t="s">
        <v>78</v>
      </c>
      <c r="BN896" s="21">
        <v>42962.556250000001</v>
      </c>
      <c r="BO896" s="2" t="s">
        <v>499</v>
      </c>
      <c r="BP896" s="2">
        <v>4</v>
      </c>
      <c r="BQ896" s="2">
        <v>1.113</v>
      </c>
      <c r="BR896" s="2">
        <v>-0.6</v>
      </c>
      <c r="BS896" s="2">
        <v>1.1000000000000001</v>
      </c>
      <c r="BT896" s="2" t="s">
        <v>521</v>
      </c>
      <c r="BU896" s="2" t="s">
        <v>521</v>
      </c>
      <c r="BV896" s="2" t="s">
        <v>521</v>
      </c>
      <c r="BW896" s="2" t="s">
        <v>521</v>
      </c>
      <c r="BX896" s="2" t="s">
        <v>82</v>
      </c>
      <c r="CB896" s="38" t="s">
        <v>1385</v>
      </c>
    </row>
    <row r="897" spans="1:80" ht="15" customHeight="1">
      <c r="A897" s="2">
        <v>1001190242</v>
      </c>
      <c r="B897" s="2">
        <v>34538382</v>
      </c>
      <c r="D897" s="2">
        <v>34150597</v>
      </c>
      <c r="E897" s="13">
        <v>32320534</v>
      </c>
      <c r="I897" s="9" t="s">
        <v>1386</v>
      </c>
      <c r="M897" s="2">
        <v>0</v>
      </c>
      <c r="O897" s="2" t="s">
        <v>74</v>
      </c>
      <c r="P897" s="2" t="s">
        <v>93</v>
      </c>
      <c r="Q897" s="2" t="s">
        <v>76</v>
      </c>
      <c r="R897" s="2">
        <v>85.3</v>
      </c>
      <c r="S897" s="2">
        <v>167</v>
      </c>
      <c r="T897" s="2">
        <v>1.67</v>
      </c>
      <c r="U897" s="2">
        <v>30.59</v>
      </c>
      <c r="V897" s="2" t="s">
        <v>77</v>
      </c>
      <c r="W897" s="2" t="s">
        <v>78</v>
      </c>
      <c r="X897" s="2" t="s">
        <v>77</v>
      </c>
      <c r="Y897" s="2" t="s">
        <v>78</v>
      </c>
      <c r="Z897" s="2" t="s">
        <v>77</v>
      </c>
      <c r="AA897" s="2" t="s">
        <v>78</v>
      </c>
      <c r="AB897" s="2" t="s">
        <v>77</v>
      </c>
      <c r="AC897" s="2" t="s">
        <v>78</v>
      </c>
      <c r="AD897" s="2" t="s">
        <v>77</v>
      </c>
      <c r="AE897" s="2" t="s">
        <v>78</v>
      </c>
      <c r="AF897" s="27">
        <v>0</v>
      </c>
      <c r="AG897" s="2" t="s">
        <v>78</v>
      </c>
      <c r="AH897" s="2" t="s">
        <v>78</v>
      </c>
      <c r="AI897" s="2" t="s">
        <v>78</v>
      </c>
      <c r="AJ897" s="2" t="s">
        <v>78</v>
      </c>
      <c r="AK897" s="2" t="s">
        <v>78</v>
      </c>
      <c r="AL897" s="2" t="s">
        <v>78</v>
      </c>
      <c r="AM897" s="2" t="s">
        <v>78</v>
      </c>
      <c r="AN897" s="2" t="s">
        <v>78</v>
      </c>
      <c r="AO897" s="2" t="s">
        <v>78</v>
      </c>
      <c r="AP897" s="2" t="s">
        <v>78</v>
      </c>
      <c r="BG897" s="2" t="s">
        <v>78</v>
      </c>
      <c r="BN897" s="21">
        <v>44117.40625</v>
      </c>
      <c r="BO897" s="2" t="s">
        <v>499</v>
      </c>
      <c r="BP897" s="2">
        <v>2</v>
      </c>
      <c r="BQ897" s="2">
        <v>0.81799999999999995</v>
      </c>
      <c r="BR897" s="2">
        <v>-2.1</v>
      </c>
      <c r="BS897" s="2" t="s">
        <v>521</v>
      </c>
      <c r="BT897" s="2">
        <v>0.79</v>
      </c>
      <c r="BU897" s="2" t="s">
        <v>521</v>
      </c>
      <c r="BV897" s="2">
        <v>0.94199999999999995</v>
      </c>
      <c r="BW897" s="2" t="s">
        <v>521</v>
      </c>
      <c r="BX897" s="2" t="s">
        <v>82</v>
      </c>
      <c r="CB897" s="38" t="s">
        <v>1387</v>
      </c>
    </row>
    <row r="898" spans="1:80" ht="15" customHeight="1">
      <c r="A898" s="2">
        <v>1001192612</v>
      </c>
      <c r="B898" s="2">
        <v>30653408</v>
      </c>
      <c r="D898" s="2">
        <v>33889184</v>
      </c>
      <c r="E898" s="13">
        <v>32306548</v>
      </c>
      <c r="H898" s="4">
        <v>4</v>
      </c>
      <c r="L898" s="9">
        <v>1</v>
      </c>
      <c r="M898" s="2">
        <v>0</v>
      </c>
      <c r="AF898" s="27">
        <v>0</v>
      </c>
      <c r="AP898" s="2" t="s">
        <v>78</v>
      </c>
      <c r="BG898" s="2">
        <v>64</v>
      </c>
      <c r="BH898" s="2">
        <v>157</v>
      </c>
      <c r="BI898" s="2" t="s">
        <v>79</v>
      </c>
      <c r="BJ898" s="2" t="s">
        <v>93</v>
      </c>
      <c r="BK898" s="2">
        <v>1.1970000000000001</v>
      </c>
      <c r="BL898" s="2" t="s">
        <v>81</v>
      </c>
      <c r="BM898" s="2" t="s">
        <v>81</v>
      </c>
      <c r="BN898" s="21">
        <v>44053.496527777781</v>
      </c>
      <c r="BO898" s="2" t="s">
        <v>499</v>
      </c>
      <c r="BP898" s="2">
        <v>5</v>
      </c>
      <c r="BQ898" s="2">
        <v>1.1339999999999999</v>
      </c>
      <c r="BR898" s="2">
        <v>-0.4</v>
      </c>
      <c r="BS898" s="2">
        <v>0.8</v>
      </c>
      <c r="BT898" s="2">
        <v>0.74399999999999999</v>
      </c>
      <c r="BU898" s="2">
        <v>-0.9</v>
      </c>
      <c r="BV898" s="2">
        <v>0.71199999999999997</v>
      </c>
      <c r="BW898" s="2">
        <v>-1.4</v>
      </c>
      <c r="BX898" s="2" t="s">
        <v>82</v>
      </c>
      <c r="CB898" s="38" t="s">
        <v>1388</v>
      </c>
    </row>
    <row r="899" spans="1:80" ht="15" customHeight="1">
      <c r="A899" s="2">
        <v>1001194773</v>
      </c>
      <c r="B899" s="2">
        <v>29047963</v>
      </c>
      <c r="D899" s="2">
        <v>29238698</v>
      </c>
      <c r="E899" s="13">
        <v>32305582</v>
      </c>
      <c r="F899" s="6">
        <v>5</v>
      </c>
      <c r="L899" s="9">
        <v>1</v>
      </c>
      <c r="M899" s="2">
        <v>0</v>
      </c>
      <c r="N899" s="2" t="s">
        <v>1389</v>
      </c>
      <c r="AF899" s="27">
        <v>0</v>
      </c>
      <c r="AP899" s="2" t="s">
        <v>78</v>
      </c>
      <c r="BG899" s="2">
        <v>64.8</v>
      </c>
      <c r="BH899" s="2">
        <v>251</v>
      </c>
      <c r="BI899" s="2" t="s">
        <v>79</v>
      </c>
      <c r="BJ899" s="2" t="s">
        <v>80</v>
      </c>
      <c r="BK899" s="2">
        <v>1.34</v>
      </c>
      <c r="BL899" s="2">
        <v>8.6999999999999993</v>
      </c>
      <c r="BM899" s="2">
        <v>0.8</v>
      </c>
      <c r="BN899" s="21">
        <v>43090.466666666667</v>
      </c>
      <c r="BO899" s="2" t="s">
        <v>499</v>
      </c>
      <c r="BP899" s="2">
        <v>4</v>
      </c>
      <c r="BQ899" s="2">
        <v>0.88500000000000001</v>
      </c>
      <c r="BR899" s="2">
        <v>-2.5</v>
      </c>
      <c r="BS899" s="2">
        <v>-1.5</v>
      </c>
      <c r="BT899" s="2">
        <v>0.86899999999999999</v>
      </c>
      <c r="BU899" s="2">
        <v>-0.6</v>
      </c>
      <c r="BV899" s="2">
        <v>0.88600000000000001</v>
      </c>
      <c r="BW899" s="2">
        <v>-0.7</v>
      </c>
      <c r="BX899" s="2" t="s">
        <v>82</v>
      </c>
      <c r="CB899" s="38" t="s">
        <v>1390</v>
      </c>
    </row>
    <row r="900" spans="1:80" ht="15" customHeight="1">
      <c r="A900" s="2">
        <v>1001197030</v>
      </c>
      <c r="B900" s="2">
        <v>27435204</v>
      </c>
      <c r="D900" s="2">
        <v>27783932</v>
      </c>
      <c r="E900" s="13">
        <v>32304593</v>
      </c>
      <c r="I900" s="9" t="s">
        <v>116</v>
      </c>
      <c r="M900" s="2">
        <v>0</v>
      </c>
      <c r="AF900" s="27">
        <v>0</v>
      </c>
      <c r="AP900" s="2" t="s">
        <v>78</v>
      </c>
      <c r="BG900" s="2" t="s">
        <v>78</v>
      </c>
      <c r="BN900" s="21">
        <v>42717.59652777778</v>
      </c>
      <c r="BO900" s="2" t="s">
        <v>499</v>
      </c>
      <c r="BP900" s="2">
        <v>1</v>
      </c>
      <c r="BQ900" s="2" t="s">
        <v>521</v>
      </c>
      <c r="BR900" s="2" t="s">
        <v>521</v>
      </c>
      <c r="BS900" s="2" t="s">
        <v>521</v>
      </c>
      <c r="BT900" s="2" t="s">
        <v>521</v>
      </c>
      <c r="BU900" s="2" t="s">
        <v>521</v>
      </c>
      <c r="BV900" s="2" t="s">
        <v>521</v>
      </c>
      <c r="BW900" s="2" t="s">
        <v>521</v>
      </c>
      <c r="BX900" s="2" t="s">
        <v>82</v>
      </c>
      <c r="CB900" s="38" t="s">
        <v>1391</v>
      </c>
    </row>
    <row r="901" spans="1:80" ht="15" customHeight="1">
      <c r="A901" s="2">
        <v>1001197224</v>
      </c>
      <c r="B901" s="2">
        <v>30419259</v>
      </c>
      <c r="D901" s="2">
        <v>32162343</v>
      </c>
      <c r="E901" s="13">
        <v>32292603</v>
      </c>
      <c r="I901" s="9" t="s">
        <v>184</v>
      </c>
      <c r="M901" s="2">
        <v>0</v>
      </c>
      <c r="AF901" s="27">
        <v>0</v>
      </c>
      <c r="AP901" s="2" t="s">
        <v>78</v>
      </c>
      <c r="BG901" s="2">
        <v>66</v>
      </c>
      <c r="BH901" s="2">
        <v>128</v>
      </c>
      <c r="BI901" s="2" t="s">
        <v>86</v>
      </c>
      <c r="BJ901" s="2" t="s">
        <v>80</v>
      </c>
      <c r="BK901" s="2">
        <v>1.2929999999999999</v>
      </c>
      <c r="BL901" s="2" t="s">
        <v>81</v>
      </c>
      <c r="BM901" s="2" t="s">
        <v>81</v>
      </c>
      <c r="BN901" s="21">
        <v>43690.458333333336</v>
      </c>
      <c r="BO901" s="2" t="s">
        <v>499</v>
      </c>
      <c r="BP901" s="2">
        <v>1</v>
      </c>
      <c r="BQ901" s="2">
        <v>1.409</v>
      </c>
      <c r="BR901" s="2">
        <v>1.9</v>
      </c>
      <c r="BS901" s="2">
        <v>1.7</v>
      </c>
      <c r="BT901" s="2">
        <v>1.1879999999999999</v>
      </c>
      <c r="BU901" s="2">
        <v>1.6</v>
      </c>
      <c r="BV901" s="2">
        <v>1.02</v>
      </c>
      <c r="BW901" s="2">
        <v>-0.1</v>
      </c>
      <c r="BX901" s="2" t="s">
        <v>82</v>
      </c>
      <c r="CB901" s="38" t="s">
        <v>1392</v>
      </c>
    </row>
    <row r="902" spans="1:80" ht="15" customHeight="1">
      <c r="A902" s="2">
        <v>1001199709</v>
      </c>
      <c r="B902" s="2">
        <v>29593519</v>
      </c>
      <c r="D902" s="2">
        <v>32372967</v>
      </c>
      <c r="E902" s="13">
        <v>32282083</v>
      </c>
      <c r="I902" s="9" t="s">
        <v>241</v>
      </c>
      <c r="M902" s="2">
        <v>0</v>
      </c>
      <c r="AF902" s="27">
        <v>0</v>
      </c>
      <c r="AP902" s="2" t="s">
        <v>78</v>
      </c>
      <c r="BG902" s="2">
        <v>62</v>
      </c>
      <c r="BH902" s="2">
        <v>174</v>
      </c>
      <c r="BI902" s="2" t="s">
        <v>79</v>
      </c>
      <c r="BJ902" s="2" t="s">
        <v>80</v>
      </c>
      <c r="BK902" s="2">
        <v>1.2649999999999999</v>
      </c>
      <c r="BL902" s="2" t="s">
        <v>81</v>
      </c>
      <c r="BM902" s="2" t="s">
        <v>81</v>
      </c>
      <c r="BN902" s="21">
        <v>43733.481944444444</v>
      </c>
      <c r="BO902" s="2" t="s">
        <v>499</v>
      </c>
      <c r="BP902" s="2">
        <v>2</v>
      </c>
      <c r="BQ902" s="2">
        <v>0.93600000000000005</v>
      </c>
      <c r="BR902" s="2">
        <v>-2.1</v>
      </c>
      <c r="BS902" s="2">
        <v>-1.5</v>
      </c>
      <c r="BT902" s="2" t="s">
        <v>521</v>
      </c>
      <c r="BU902" s="2" t="s">
        <v>521</v>
      </c>
      <c r="BV902" s="2" t="s">
        <v>521</v>
      </c>
      <c r="BW902" s="2" t="s">
        <v>521</v>
      </c>
      <c r="BX902" s="2" t="s">
        <v>82</v>
      </c>
      <c r="CB902" s="38" t="s">
        <v>1393</v>
      </c>
    </row>
    <row r="903" spans="1:80" ht="15" customHeight="1">
      <c r="A903" s="2">
        <v>1001200089</v>
      </c>
      <c r="B903" s="2">
        <v>28760371</v>
      </c>
      <c r="D903" s="2">
        <v>28491328</v>
      </c>
      <c r="E903" s="13">
        <v>32278975</v>
      </c>
      <c r="I903" s="9" t="s">
        <v>73</v>
      </c>
      <c r="M903" s="2">
        <v>0</v>
      </c>
      <c r="AF903" s="27">
        <v>0</v>
      </c>
      <c r="AP903" s="2" t="s">
        <v>78</v>
      </c>
      <c r="BG903" s="2" t="s">
        <v>78</v>
      </c>
      <c r="BN903" s="21">
        <v>42899.472222222219</v>
      </c>
      <c r="BO903" s="2" t="s">
        <v>499</v>
      </c>
      <c r="BP903" s="2">
        <v>2</v>
      </c>
      <c r="BQ903" s="2" t="s">
        <v>521</v>
      </c>
      <c r="BR903" s="2" t="s">
        <v>521</v>
      </c>
      <c r="BS903" s="2" t="s">
        <v>521</v>
      </c>
      <c r="BT903" s="2" t="s">
        <v>521</v>
      </c>
      <c r="BU903" s="2" t="s">
        <v>521</v>
      </c>
      <c r="BV903" s="2" t="s">
        <v>521</v>
      </c>
      <c r="BW903" s="2" t="s">
        <v>521</v>
      </c>
      <c r="BX903" s="2" t="s">
        <v>82</v>
      </c>
      <c r="CB903" s="38" t="s">
        <v>1394</v>
      </c>
    </row>
    <row r="904" spans="1:80" ht="15" customHeight="1">
      <c r="A904" s="2">
        <v>1001201987</v>
      </c>
      <c r="B904" s="2">
        <v>30401984</v>
      </c>
      <c r="D904" s="2">
        <v>30368196</v>
      </c>
      <c r="E904" s="13">
        <v>32274503</v>
      </c>
      <c r="I904" s="9" t="s">
        <v>613</v>
      </c>
      <c r="M904" s="2">
        <v>0</v>
      </c>
      <c r="AF904" s="27">
        <v>0</v>
      </c>
      <c r="AP904" s="2" t="s">
        <v>78</v>
      </c>
      <c r="BG904" s="2">
        <v>61.2</v>
      </c>
      <c r="BH904" s="2">
        <v>183</v>
      </c>
      <c r="BI904" s="2" t="s">
        <v>79</v>
      </c>
      <c r="BJ904" s="2" t="s">
        <v>80</v>
      </c>
      <c r="BK904" s="2">
        <v>1.41</v>
      </c>
      <c r="BL904" s="2">
        <v>4.2</v>
      </c>
      <c r="BM904" s="2">
        <v>0.7</v>
      </c>
      <c r="BN904" s="21">
        <v>43340.631249999999</v>
      </c>
      <c r="BO904" s="2" t="s">
        <v>499</v>
      </c>
      <c r="BP904" s="2">
        <v>3</v>
      </c>
      <c r="BQ904" s="2">
        <v>1.0389999999999999</v>
      </c>
      <c r="BR904" s="2">
        <v>-1.3</v>
      </c>
      <c r="BS904" s="2">
        <v>-0.2</v>
      </c>
      <c r="BT904" s="2">
        <v>0.86299999999999999</v>
      </c>
      <c r="BU904" s="2">
        <v>-0.3</v>
      </c>
      <c r="BV904" s="2">
        <v>0.89100000000000001</v>
      </c>
      <c r="BW904" s="2">
        <v>-0.2</v>
      </c>
      <c r="BX904" s="2" t="s">
        <v>82</v>
      </c>
      <c r="CB904" s="38" t="s">
        <v>1395</v>
      </c>
    </row>
    <row r="905" spans="1:80" ht="15" customHeight="1">
      <c r="A905" s="2">
        <v>1001202315</v>
      </c>
      <c r="B905" s="2">
        <v>31161029</v>
      </c>
      <c r="D905" s="2">
        <v>30912056</v>
      </c>
      <c r="E905" s="13">
        <v>32264204</v>
      </c>
      <c r="I905" s="9" t="s">
        <v>184</v>
      </c>
      <c r="M905" s="2">
        <v>0</v>
      </c>
      <c r="AF905" s="27">
        <v>0</v>
      </c>
      <c r="AP905" s="2" t="s">
        <v>78</v>
      </c>
      <c r="BG905" s="2">
        <v>67</v>
      </c>
      <c r="BH905" s="2">
        <v>180</v>
      </c>
      <c r="BI905" s="2" t="s">
        <v>79</v>
      </c>
      <c r="BJ905" s="2" t="s">
        <v>80</v>
      </c>
      <c r="BK905" s="2">
        <v>0.88400000000000001</v>
      </c>
      <c r="BL905" s="2" t="s">
        <v>81</v>
      </c>
      <c r="BM905" s="2" t="s">
        <v>81</v>
      </c>
      <c r="BN905" s="21">
        <v>43472.678472222222</v>
      </c>
      <c r="BO905" s="2" t="s">
        <v>499</v>
      </c>
      <c r="BP905" s="2">
        <v>1</v>
      </c>
      <c r="BQ905" s="2">
        <v>0.79200000000000004</v>
      </c>
      <c r="BR905" s="2">
        <v>-3.2</v>
      </c>
      <c r="BS905" s="2">
        <v>-2.7</v>
      </c>
      <c r="BT905" s="2">
        <v>0.73399999999999999</v>
      </c>
      <c r="BU905" s="2">
        <v>-1.6</v>
      </c>
      <c r="BV905" s="2">
        <v>0.626</v>
      </c>
      <c r="BW905" s="2">
        <v>-2.8</v>
      </c>
      <c r="BX905" s="2" t="s">
        <v>82</v>
      </c>
      <c r="CB905" s="38" t="s">
        <v>1396</v>
      </c>
    </row>
    <row r="906" spans="1:80" ht="15" customHeight="1">
      <c r="A906" s="2">
        <v>1001203363</v>
      </c>
      <c r="B906" s="2">
        <v>27664769</v>
      </c>
      <c r="D906" s="2">
        <v>29186068</v>
      </c>
      <c r="E906" s="13">
        <v>32263360</v>
      </c>
      <c r="I906" s="9" t="s">
        <v>613</v>
      </c>
      <c r="M906" s="2">
        <v>0</v>
      </c>
      <c r="AF906" s="27">
        <v>0</v>
      </c>
      <c r="AP906" s="2" t="s">
        <v>78</v>
      </c>
      <c r="BG906" s="2">
        <v>66</v>
      </c>
      <c r="BH906" s="2">
        <v>184</v>
      </c>
      <c r="BI906" s="2" t="s">
        <v>86</v>
      </c>
      <c r="BJ906" s="2" t="s">
        <v>93</v>
      </c>
      <c r="BK906" s="2">
        <v>1.153</v>
      </c>
      <c r="BL906" s="2" t="s">
        <v>81</v>
      </c>
      <c r="BM906" s="2" t="s">
        <v>81</v>
      </c>
      <c r="BN906" s="21">
        <v>43061.472222222219</v>
      </c>
      <c r="BO906" s="2" t="s">
        <v>499</v>
      </c>
      <c r="BP906" s="2">
        <v>1</v>
      </c>
      <c r="BQ906" s="2">
        <v>1.2709999999999999</v>
      </c>
      <c r="BR906" s="2">
        <v>0.8</v>
      </c>
      <c r="BS906" s="2">
        <v>1</v>
      </c>
      <c r="BT906" s="2">
        <v>0.92400000000000004</v>
      </c>
      <c r="BU906" s="2">
        <v>0.2</v>
      </c>
      <c r="BV906" s="2">
        <v>0.98299999999999998</v>
      </c>
      <c r="BW906" s="2">
        <v>0</v>
      </c>
      <c r="BX906" s="2" t="s">
        <v>82</v>
      </c>
      <c r="CB906" s="38" t="s">
        <v>1397</v>
      </c>
    </row>
    <row r="907" spans="1:80" ht="15" customHeight="1">
      <c r="A907" s="2">
        <v>1001204701</v>
      </c>
      <c r="B907" s="2">
        <v>35764510</v>
      </c>
      <c r="D907" s="2">
        <v>35139464</v>
      </c>
      <c r="E907" s="13">
        <v>32262219</v>
      </c>
      <c r="I907" s="9" t="s">
        <v>590</v>
      </c>
      <c r="M907" s="2">
        <v>0</v>
      </c>
      <c r="AF907" s="27">
        <v>0</v>
      </c>
      <c r="AP907" s="2" t="s">
        <v>78</v>
      </c>
      <c r="BG907" s="2">
        <v>68</v>
      </c>
      <c r="BH907" s="2">
        <v>167</v>
      </c>
      <c r="BI907" s="2" t="s">
        <v>79</v>
      </c>
      <c r="BJ907" s="2" t="s">
        <v>80</v>
      </c>
      <c r="BK907" s="2">
        <v>1.222</v>
      </c>
      <c r="BL907" s="2" t="s">
        <v>81</v>
      </c>
      <c r="BM907" s="2" t="s">
        <v>81</v>
      </c>
      <c r="BN907" s="21">
        <v>44349.626388888886</v>
      </c>
      <c r="BO907" s="2" t="s">
        <v>499</v>
      </c>
      <c r="BP907" s="2">
        <v>1</v>
      </c>
      <c r="BQ907" s="2">
        <v>1.054</v>
      </c>
      <c r="BR907" s="2">
        <v>-1.1000000000000001</v>
      </c>
      <c r="BS907" s="2">
        <v>-0.3</v>
      </c>
      <c r="BT907" s="2">
        <v>0.86399999999999999</v>
      </c>
      <c r="BU907" s="2">
        <v>-0.8</v>
      </c>
      <c r="BV907" s="2">
        <v>0.76</v>
      </c>
      <c r="BW907" s="2">
        <v>-1.9</v>
      </c>
      <c r="BX907" s="2" t="s">
        <v>82</v>
      </c>
      <c r="CB907" s="38" t="s">
        <v>1398</v>
      </c>
    </row>
    <row r="908" spans="1:80" ht="15" customHeight="1">
      <c r="A908" s="2">
        <v>1001205955</v>
      </c>
      <c r="B908" s="2">
        <v>27270120</v>
      </c>
      <c r="D908" s="2">
        <v>27438355</v>
      </c>
      <c r="E908" s="13">
        <v>32260018</v>
      </c>
      <c r="I908" s="9" t="s">
        <v>1173</v>
      </c>
      <c r="M908" s="2">
        <v>0</v>
      </c>
      <c r="AF908" s="27">
        <v>0</v>
      </c>
      <c r="AP908" s="2" t="s">
        <v>78</v>
      </c>
      <c r="BG908" s="2" t="s">
        <v>78</v>
      </c>
      <c r="BN908" s="21">
        <v>42607.382638888892</v>
      </c>
      <c r="BO908" s="2" t="s">
        <v>499</v>
      </c>
      <c r="BP908" s="2">
        <v>1</v>
      </c>
      <c r="BQ908" s="2" t="s">
        <v>521</v>
      </c>
      <c r="BR908" s="2" t="s">
        <v>521</v>
      </c>
      <c r="BS908" s="2" t="s">
        <v>521</v>
      </c>
      <c r="BT908" s="2" t="s">
        <v>521</v>
      </c>
      <c r="BU908" s="2" t="s">
        <v>521</v>
      </c>
      <c r="BV908" s="2" t="s">
        <v>521</v>
      </c>
      <c r="BW908" s="2" t="s">
        <v>521</v>
      </c>
      <c r="BX908" s="2" t="s">
        <v>82</v>
      </c>
      <c r="CB908" s="38" t="s">
        <v>1399</v>
      </c>
    </row>
    <row r="909" spans="1:80" ht="15" customHeight="1">
      <c r="A909" s="2">
        <v>1001206951</v>
      </c>
      <c r="B909" s="2">
        <v>27949527</v>
      </c>
      <c r="D909" s="2">
        <v>26444606</v>
      </c>
      <c r="E909" s="13">
        <v>32258028</v>
      </c>
      <c r="F909" s="2">
        <v>32258027</v>
      </c>
      <c r="J909" s="10">
        <v>4</v>
      </c>
      <c r="L909" s="9">
        <v>3</v>
      </c>
      <c r="M909" s="2">
        <v>4</v>
      </c>
      <c r="N909" s="2" t="s">
        <v>96</v>
      </c>
      <c r="AF909" s="27">
        <v>0</v>
      </c>
      <c r="AP909" s="2" t="s">
        <v>78</v>
      </c>
      <c r="BG909" s="2" t="s">
        <v>78</v>
      </c>
      <c r="BN909" s="21">
        <v>42278.40625</v>
      </c>
      <c r="BO909" s="2" t="s">
        <v>499</v>
      </c>
      <c r="BP909" s="2">
        <v>2</v>
      </c>
      <c r="BQ909" s="2" t="s">
        <v>521</v>
      </c>
      <c r="BR909" s="2" t="s">
        <v>521</v>
      </c>
      <c r="BS909" s="2" t="s">
        <v>521</v>
      </c>
      <c r="BT909" s="2" t="s">
        <v>521</v>
      </c>
      <c r="BU909" s="2" t="s">
        <v>521</v>
      </c>
      <c r="BV909" s="2" t="s">
        <v>521</v>
      </c>
      <c r="BW909" s="2" t="s">
        <v>521</v>
      </c>
      <c r="BX909" s="2" t="s">
        <v>82</v>
      </c>
      <c r="CB909" s="38" t="s">
        <v>1400</v>
      </c>
    </row>
    <row r="910" spans="1:80" ht="15" customHeight="1">
      <c r="A910" s="2">
        <v>1001210057</v>
      </c>
      <c r="B910" s="2">
        <v>46458771</v>
      </c>
      <c r="D910" s="2">
        <v>46349180</v>
      </c>
      <c r="E910" s="13">
        <v>32251934</v>
      </c>
      <c r="K910" s="10">
        <v>2</v>
      </c>
      <c r="L910" s="9">
        <v>1</v>
      </c>
      <c r="M910" s="2">
        <v>0</v>
      </c>
      <c r="O910" s="2" t="s">
        <v>74</v>
      </c>
      <c r="P910" s="2" t="s">
        <v>75</v>
      </c>
      <c r="Q910" s="2" t="s">
        <v>76</v>
      </c>
      <c r="R910" s="2">
        <v>91.2</v>
      </c>
      <c r="S910" s="2">
        <v>167.6</v>
      </c>
      <c r="T910" s="2">
        <v>1.6759999999999999</v>
      </c>
      <c r="U910" s="2">
        <v>32.47</v>
      </c>
      <c r="V910" s="2" t="s">
        <v>77</v>
      </c>
      <c r="W910" s="2" t="s">
        <v>78</v>
      </c>
      <c r="X910" s="2" t="s">
        <v>77</v>
      </c>
      <c r="Y910" s="2" t="s">
        <v>78</v>
      </c>
      <c r="Z910" s="2" t="s">
        <v>77</v>
      </c>
      <c r="AA910" s="2" t="s">
        <v>78</v>
      </c>
      <c r="AB910" s="2" t="s">
        <v>89</v>
      </c>
      <c r="AC910" s="2">
        <v>3</v>
      </c>
      <c r="AD910" s="2" t="s">
        <v>77</v>
      </c>
      <c r="AE910" s="2" t="s">
        <v>78</v>
      </c>
      <c r="AF910" s="27">
        <v>3</v>
      </c>
      <c r="AG910" s="2" t="s">
        <v>1401</v>
      </c>
      <c r="AH910" s="2" t="s">
        <v>77</v>
      </c>
      <c r="AI910" s="2" t="s">
        <v>77</v>
      </c>
      <c r="AJ910" s="2" t="s">
        <v>77</v>
      </c>
      <c r="AK910" s="2" t="s">
        <v>77</v>
      </c>
      <c r="AL910" s="2" t="s">
        <v>89</v>
      </c>
      <c r="AM910" s="2" t="s">
        <v>89</v>
      </c>
      <c r="AN910" s="2" t="s">
        <v>77</v>
      </c>
      <c r="AO910" s="2" t="s">
        <v>89</v>
      </c>
      <c r="AP910" s="2">
        <v>0</v>
      </c>
      <c r="AQ910" s="2">
        <v>6.8079999999999998</v>
      </c>
      <c r="AR910" s="2">
        <v>6.66</v>
      </c>
      <c r="AS910" s="2">
        <v>38.19</v>
      </c>
      <c r="AT910" s="2">
        <v>128.49</v>
      </c>
      <c r="AU910" s="2">
        <v>54.44</v>
      </c>
      <c r="AV910" s="2">
        <v>63.52</v>
      </c>
      <c r="AW910" s="2">
        <v>41.3</v>
      </c>
      <c r="AX910" s="2">
        <v>0</v>
      </c>
      <c r="AY910" s="2">
        <v>0</v>
      </c>
      <c r="AZ910" s="2">
        <v>0</v>
      </c>
      <c r="BA910" s="2">
        <v>0</v>
      </c>
      <c r="BB910" s="2">
        <v>0</v>
      </c>
      <c r="BC910" s="2">
        <v>0</v>
      </c>
      <c r="BD910" s="2">
        <v>0</v>
      </c>
      <c r="BE910" s="2">
        <v>0</v>
      </c>
      <c r="BF910" s="2" t="s">
        <v>1402</v>
      </c>
      <c r="BG910" s="2">
        <v>56</v>
      </c>
      <c r="BH910" s="2">
        <v>179.5</v>
      </c>
      <c r="BI910" s="2" t="s">
        <v>79</v>
      </c>
      <c r="BJ910" s="2" t="s">
        <v>80</v>
      </c>
      <c r="BK910" s="2">
        <v>1.228</v>
      </c>
      <c r="BL910" s="2">
        <v>11.3</v>
      </c>
      <c r="BM910" s="2">
        <v>1.8</v>
      </c>
      <c r="BN910" s="21">
        <v>44813.378472222219</v>
      </c>
      <c r="BO910" s="2" t="s">
        <v>499</v>
      </c>
      <c r="BP910" s="2">
        <v>2</v>
      </c>
      <c r="BQ910" s="2">
        <v>0.872</v>
      </c>
      <c r="BR910" s="2">
        <v>-2.7</v>
      </c>
      <c r="BS910" s="2">
        <v>-2.2000000000000002</v>
      </c>
      <c r="BT910" s="2">
        <v>0.871</v>
      </c>
      <c r="BU910" s="2">
        <v>-0.8</v>
      </c>
      <c r="BV910" s="2">
        <v>0.86</v>
      </c>
      <c r="BW910" s="2">
        <v>-1.2</v>
      </c>
      <c r="BX910" s="2" t="s">
        <v>82</v>
      </c>
      <c r="CB910" s="38" t="s">
        <v>1403</v>
      </c>
    </row>
    <row r="911" spans="1:80" ht="15" customHeight="1">
      <c r="A911" s="2">
        <v>1001210825</v>
      </c>
      <c r="B911" s="2">
        <v>30235515</v>
      </c>
      <c r="D911" s="2">
        <v>31100161</v>
      </c>
      <c r="E911" s="13">
        <v>32250650</v>
      </c>
      <c r="J911" s="10">
        <v>2</v>
      </c>
      <c r="K911" s="10">
        <v>2</v>
      </c>
      <c r="L911" s="9">
        <v>0</v>
      </c>
      <c r="M911" s="2">
        <v>2</v>
      </c>
      <c r="AF911" s="27">
        <v>0</v>
      </c>
      <c r="AP911" s="2">
        <v>0</v>
      </c>
      <c r="AQ911" s="2">
        <v>7.8940000000000001</v>
      </c>
      <c r="AR911" s="2">
        <v>6.4260000000000002</v>
      </c>
      <c r="AS911" s="2">
        <v>44.33</v>
      </c>
      <c r="AT911" s="2">
        <v>129.77000000000001</v>
      </c>
      <c r="AU911" s="2">
        <v>53.53</v>
      </c>
      <c r="AV911" s="2">
        <v>57.43</v>
      </c>
      <c r="AW911" s="2">
        <v>35.82</v>
      </c>
      <c r="AX911" s="2">
        <v>0</v>
      </c>
      <c r="AY911" s="2">
        <v>7.4660000000000002</v>
      </c>
      <c r="AZ911" s="2">
        <v>6.9320000000000004</v>
      </c>
      <c r="BA911" s="2">
        <v>42.73</v>
      </c>
      <c r="BB911" s="2">
        <v>131.55000000000001</v>
      </c>
      <c r="BC911" s="2">
        <v>52.99</v>
      </c>
      <c r="BD911" s="2">
        <v>60.8</v>
      </c>
      <c r="BE911" s="2">
        <v>37.47</v>
      </c>
      <c r="BF911" s="2">
        <v>0</v>
      </c>
      <c r="BG911" s="2">
        <v>66.5</v>
      </c>
      <c r="BH911" s="2">
        <v>126</v>
      </c>
      <c r="BI911" s="2" t="s">
        <v>79</v>
      </c>
      <c r="BJ911" s="2" t="s">
        <v>93</v>
      </c>
      <c r="BK911" s="2">
        <v>1.151</v>
      </c>
      <c r="BL911" s="2" t="s">
        <v>81</v>
      </c>
      <c r="BM911" s="2" t="s">
        <v>81</v>
      </c>
      <c r="BN911" s="21">
        <v>43486.463194444441</v>
      </c>
      <c r="BO911" s="2" t="s">
        <v>499</v>
      </c>
      <c r="BP911" s="2">
        <v>3</v>
      </c>
      <c r="BQ911" s="2">
        <v>0.879</v>
      </c>
      <c r="BR911" s="2">
        <v>-2.5</v>
      </c>
      <c r="BS911" s="2">
        <v>-1</v>
      </c>
      <c r="BT911" s="2">
        <v>0.72199999999999998</v>
      </c>
      <c r="BU911" s="2">
        <v>-0.9</v>
      </c>
      <c r="BV911" s="2">
        <v>0.67800000000000005</v>
      </c>
      <c r="BW911" s="2">
        <v>-1.5</v>
      </c>
      <c r="BX911" s="2" t="s">
        <v>82</v>
      </c>
      <c r="CB911" s="38" t="s">
        <v>1404</v>
      </c>
    </row>
    <row r="912" spans="1:80" ht="15" customHeight="1">
      <c r="A912" s="2">
        <v>1001211354</v>
      </c>
      <c r="B912" s="2">
        <v>34907160</v>
      </c>
      <c r="D912" s="2">
        <v>34942521</v>
      </c>
      <c r="E912" s="13">
        <v>32250393</v>
      </c>
      <c r="I912" s="9" t="s">
        <v>153</v>
      </c>
      <c r="M912" s="2">
        <v>0</v>
      </c>
      <c r="AF912" s="27">
        <v>0</v>
      </c>
      <c r="AP912" s="2" t="s">
        <v>78</v>
      </c>
      <c r="BG912" s="2" t="s">
        <v>78</v>
      </c>
      <c r="BN912" s="21">
        <v>44242.404166666667</v>
      </c>
      <c r="BO912" s="2" t="s">
        <v>499</v>
      </c>
      <c r="BP912" s="2">
        <v>3</v>
      </c>
      <c r="BQ912" s="2">
        <v>0.76500000000000001</v>
      </c>
      <c r="BR912" s="2">
        <v>-2.6</v>
      </c>
      <c r="BS912" s="2" t="s">
        <v>521</v>
      </c>
      <c r="BT912" s="2">
        <v>0.35699999999999998</v>
      </c>
      <c r="BU912" s="2" t="s">
        <v>521</v>
      </c>
      <c r="BV912" s="2">
        <v>0.47199999999999998</v>
      </c>
      <c r="BW912" s="2" t="s">
        <v>521</v>
      </c>
      <c r="BX912" s="2" t="s">
        <v>82</v>
      </c>
      <c r="CB912" s="38" t="s">
        <v>1405</v>
      </c>
    </row>
    <row r="913" spans="1:80" ht="15" customHeight="1">
      <c r="A913" s="2">
        <v>1001212664</v>
      </c>
      <c r="B913" s="2">
        <v>35561552</v>
      </c>
      <c r="D913" s="2">
        <v>39591423</v>
      </c>
      <c r="E913" s="13">
        <v>32232578</v>
      </c>
      <c r="I913" s="9" t="s">
        <v>1406</v>
      </c>
      <c r="M913" s="2">
        <v>0</v>
      </c>
      <c r="AF913" s="27">
        <v>0</v>
      </c>
      <c r="AP913" s="2" t="s">
        <v>78</v>
      </c>
      <c r="BG913" s="2" t="s">
        <v>78</v>
      </c>
      <c r="BN913" s="21">
        <v>44526.604166666664</v>
      </c>
      <c r="BO913" s="2" t="s">
        <v>499</v>
      </c>
      <c r="BP913" s="2">
        <v>2</v>
      </c>
      <c r="BQ913" s="2">
        <v>0.84299999999999997</v>
      </c>
      <c r="BR913" s="2">
        <v>-1.9</v>
      </c>
      <c r="BS913" s="2" t="s">
        <v>521</v>
      </c>
      <c r="BT913" s="2">
        <v>0.60199999999999998</v>
      </c>
      <c r="BU913" s="2" t="s">
        <v>521</v>
      </c>
      <c r="BV913" s="2">
        <v>0.71499999999999997</v>
      </c>
      <c r="BW913" s="2" t="s">
        <v>521</v>
      </c>
      <c r="BX913" s="2" t="s">
        <v>82</v>
      </c>
      <c r="CB913" s="38" t="s">
        <v>1407</v>
      </c>
    </row>
    <row r="914" spans="1:80" ht="15" customHeight="1">
      <c r="A914" s="2">
        <v>1001212767</v>
      </c>
      <c r="B914" s="2">
        <v>30974487</v>
      </c>
      <c r="D914" s="2">
        <v>29938767</v>
      </c>
      <c r="E914" s="13">
        <v>32228202</v>
      </c>
      <c r="I914" s="9" t="s">
        <v>613</v>
      </c>
      <c r="M914" s="2">
        <v>0</v>
      </c>
      <c r="AF914" s="27">
        <v>0</v>
      </c>
      <c r="AP914" s="2" t="s">
        <v>78</v>
      </c>
      <c r="BG914" s="2">
        <v>66</v>
      </c>
      <c r="BH914" s="2">
        <v>221</v>
      </c>
      <c r="BI914" s="2" t="s">
        <v>79</v>
      </c>
      <c r="BJ914" s="2" t="s">
        <v>80</v>
      </c>
      <c r="BK914" s="2">
        <v>1.3720000000000001</v>
      </c>
      <c r="BL914" s="2">
        <v>9.8000000000000007</v>
      </c>
      <c r="BM914" s="2">
        <v>1.1000000000000001</v>
      </c>
      <c r="BN914" s="21">
        <v>43241.583333333336</v>
      </c>
      <c r="BO914" s="2" t="s">
        <v>499</v>
      </c>
      <c r="BP914" s="2">
        <v>3</v>
      </c>
      <c r="BQ914" s="2">
        <v>1.0760000000000001</v>
      </c>
      <c r="BR914" s="2">
        <v>-0.9</v>
      </c>
      <c r="BS914" s="2">
        <v>0.1</v>
      </c>
      <c r="BT914" s="2">
        <v>0.86499999999999999</v>
      </c>
      <c r="BU914" s="2">
        <v>-0.6</v>
      </c>
      <c r="BV914" s="2">
        <v>0.79500000000000004</v>
      </c>
      <c r="BW914" s="2">
        <v>-1.3</v>
      </c>
      <c r="BX914" s="2" t="s">
        <v>82</v>
      </c>
      <c r="CB914" s="38" t="s">
        <v>1408</v>
      </c>
    </row>
    <row r="915" spans="1:80" ht="15" customHeight="1">
      <c r="A915" s="2">
        <v>1001213402</v>
      </c>
      <c r="B915" s="2">
        <v>34450296</v>
      </c>
      <c r="D915" s="2">
        <v>45174282</v>
      </c>
      <c r="E915" s="13">
        <v>32227738</v>
      </c>
      <c r="J915" s="10">
        <v>4</v>
      </c>
      <c r="L915" s="9">
        <v>2</v>
      </c>
      <c r="M915" s="2">
        <v>4</v>
      </c>
      <c r="AF915" s="27">
        <v>0</v>
      </c>
      <c r="AP915" s="2" t="s">
        <v>78</v>
      </c>
      <c r="BG915" s="2">
        <v>73</v>
      </c>
      <c r="BH915" s="2">
        <v>190.1</v>
      </c>
      <c r="BI915" s="2" t="s">
        <v>86</v>
      </c>
      <c r="BJ915" s="2" t="s">
        <v>93</v>
      </c>
      <c r="BK915" s="2">
        <v>1.38</v>
      </c>
      <c r="BL915" s="2" t="s">
        <v>81</v>
      </c>
      <c r="BM915" s="2" t="s">
        <v>81</v>
      </c>
      <c r="BN915" s="21">
        <v>44741.583333333336</v>
      </c>
      <c r="BO915" s="2" t="s">
        <v>499</v>
      </c>
      <c r="BP915" s="2">
        <v>2</v>
      </c>
      <c r="BQ915" s="2">
        <v>1.365</v>
      </c>
      <c r="BR915" s="2">
        <v>1.5</v>
      </c>
      <c r="BS915" s="2">
        <v>1.2</v>
      </c>
      <c r="BT915" s="2">
        <v>1.17</v>
      </c>
      <c r="BU915" s="2">
        <v>1.1000000000000001</v>
      </c>
      <c r="BV915" s="2">
        <v>1.222</v>
      </c>
      <c r="BW915" s="2">
        <v>1.1000000000000001</v>
      </c>
      <c r="BX915" s="2" t="s">
        <v>82</v>
      </c>
      <c r="CB915" s="38" t="s">
        <v>1409</v>
      </c>
    </row>
    <row r="916" spans="1:80" ht="15" customHeight="1">
      <c r="A916" s="2">
        <v>1001214757</v>
      </c>
      <c r="B916" s="2">
        <v>28571710</v>
      </c>
      <c r="D916" s="2">
        <v>28066038</v>
      </c>
      <c r="E916" s="13">
        <v>32227378</v>
      </c>
      <c r="I916" s="9" t="s">
        <v>1410</v>
      </c>
      <c r="M916" s="2">
        <v>0</v>
      </c>
      <c r="AF916" s="27">
        <v>0</v>
      </c>
      <c r="AP916" s="2" t="s">
        <v>78</v>
      </c>
      <c r="BG916" s="2" t="s">
        <v>78</v>
      </c>
      <c r="BN916" s="21">
        <v>42789.718055555553</v>
      </c>
      <c r="BO916" s="2" t="s">
        <v>499</v>
      </c>
      <c r="BP916" s="2">
        <v>1</v>
      </c>
      <c r="BQ916" s="2">
        <v>1.07</v>
      </c>
      <c r="BR916" s="2">
        <v>-0.9</v>
      </c>
      <c r="BS916" s="2" t="s">
        <v>521</v>
      </c>
      <c r="BT916" s="2">
        <v>0.621</v>
      </c>
      <c r="BU916" s="2" t="s">
        <v>521</v>
      </c>
      <c r="BV916" s="2">
        <v>0.65300000000000002</v>
      </c>
      <c r="BW916" s="2" t="s">
        <v>521</v>
      </c>
      <c r="BX916" s="2" t="s">
        <v>82</v>
      </c>
      <c r="CB916" s="38" t="s">
        <v>1411</v>
      </c>
    </row>
    <row r="917" spans="1:80" ht="15" customHeight="1">
      <c r="A917" s="2">
        <v>1001216283</v>
      </c>
      <c r="B917" s="2">
        <v>32200428</v>
      </c>
      <c r="D917" s="2">
        <v>31331633</v>
      </c>
      <c r="E917" s="13">
        <v>32226548</v>
      </c>
      <c r="J917" s="10">
        <v>6</v>
      </c>
      <c r="K917" s="10">
        <v>6</v>
      </c>
      <c r="L917" s="9">
        <v>0</v>
      </c>
      <c r="M917" s="2">
        <v>6</v>
      </c>
      <c r="AF917" s="27">
        <v>0</v>
      </c>
      <c r="AP917" s="2">
        <v>0</v>
      </c>
      <c r="AQ917" s="2">
        <v>7.6429999999999998</v>
      </c>
      <c r="AR917" s="2">
        <v>6.6790000000000003</v>
      </c>
      <c r="AS917" s="2">
        <v>37.21</v>
      </c>
      <c r="AT917" s="2">
        <v>133.93</v>
      </c>
      <c r="AU917" s="2">
        <v>44.92</v>
      </c>
      <c r="AV917" s="2">
        <v>50.46</v>
      </c>
      <c r="AW917" s="2">
        <v>30.57</v>
      </c>
      <c r="AX917" s="2">
        <v>0</v>
      </c>
      <c r="AY917" s="2">
        <v>9.76</v>
      </c>
      <c r="AZ917" s="2">
        <v>7.2939999999999996</v>
      </c>
      <c r="BA917" s="2">
        <v>35.18</v>
      </c>
      <c r="BB917" s="2">
        <v>131.79</v>
      </c>
      <c r="BC917" s="2">
        <v>47.63</v>
      </c>
      <c r="BD917" s="2">
        <v>51.68</v>
      </c>
      <c r="BE917" s="2">
        <v>29.26</v>
      </c>
      <c r="BF917" s="2">
        <v>0</v>
      </c>
      <c r="BG917" s="2">
        <v>73</v>
      </c>
      <c r="BH917" s="2">
        <v>253</v>
      </c>
      <c r="BI917" s="2" t="s">
        <v>86</v>
      </c>
      <c r="BJ917" s="2" t="s">
        <v>93</v>
      </c>
      <c r="BK917" s="2">
        <v>1.399</v>
      </c>
      <c r="BL917" s="2" t="s">
        <v>81</v>
      </c>
      <c r="BM917" s="2" t="s">
        <v>81</v>
      </c>
      <c r="BN917" s="21">
        <v>43621.489583333336</v>
      </c>
      <c r="BO917" s="2" t="s">
        <v>499</v>
      </c>
      <c r="BP917" s="2">
        <v>1</v>
      </c>
      <c r="BQ917" s="2">
        <v>1.3520000000000001</v>
      </c>
      <c r="BR917" s="2">
        <v>1.4</v>
      </c>
      <c r="BS917" s="2">
        <v>1.4</v>
      </c>
      <c r="BT917" s="2">
        <v>0.94199999999999995</v>
      </c>
      <c r="BU917" s="2">
        <v>-0.1</v>
      </c>
      <c r="BV917" s="2">
        <v>0.99399999999999999</v>
      </c>
      <c r="BW917" s="2">
        <v>-0.3</v>
      </c>
      <c r="BX917" s="2" t="s">
        <v>82</v>
      </c>
      <c r="CB917" s="38" t="s">
        <v>1412</v>
      </c>
    </row>
    <row r="918" spans="1:80" ht="15" customHeight="1">
      <c r="A918" s="2">
        <v>1001216485</v>
      </c>
      <c r="B918" s="2">
        <v>30740173</v>
      </c>
      <c r="D918" s="2">
        <v>29212985</v>
      </c>
      <c r="E918" s="13">
        <v>32222915</v>
      </c>
      <c r="I918" s="9" t="s">
        <v>1173</v>
      </c>
      <c r="M918" s="2">
        <v>0</v>
      </c>
      <c r="AF918" s="27">
        <v>0</v>
      </c>
      <c r="AP918" s="2" t="s">
        <v>78</v>
      </c>
      <c r="BG918" s="2" t="s">
        <v>78</v>
      </c>
      <c r="BN918" s="21">
        <v>43154.379166666666</v>
      </c>
      <c r="BO918" s="2" t="s">
        <v>499</v>
      </c>
      <c r="BP918" s="2">
        <v>2</v>
      </c>
      <c r="BQ918" s="2" t="s">
        <v>521</v>
      </c>
      <c r="BR918" s="2" t="s">
        <v>521</v>
      </c>
      <c r="BS918" s="2" t="s">
        <v>521</v>
      </c>
      <c r="BT918" s="2">
        <v>0.874</v>
      </c>
      <c r="BU918" s="2" t="s">
        <v>521</v>
      </c>
      <c r="BV918" s="2">
        <v>0.92200000000000004</v>
      </c>
      <c r="BW918" s="2" t="s">
        <v>521</v>
      </c>
      <c r="BX918" s="2" t="s">
        <v>82</v>
      </c>
      <c r="CB918" s="38" t="s">
        <v>1413</v>
      </c>
    </row>
    <row r="919" spans="1:80" ht="15" customHeight="1">
      <c r="A919" s="2">
        <v>1001217585</v>
      </c>
      <c r="B919" s="2">
        <v>27577977</v>
      </c>
      <c r="D919" s="2">
        <v>27479362</v>
      </c>
      <c r="E919" s="13">
        <v>32199671</v>
      </c>
      <c r="I919" s="9" t="s">
        <v>84</v>
      </c>
      <c r="M919" s="2">
        <v>0</v>
      </c>
      <c r="AF919" s="27">
        <v>0</v>
      </c>
      <c r="AP919" s="2" t="s">
        <v>78</v>
      </c>
      <c r="BG919" s="2" t="s">
        <v>78</v>
      </c>
      <c r="BN919" s="21">
        <v>42614.64166666667</v>
      </c>
      <c r="BO919" s="2" t="s">
        <v>499</v>
      </c>
      <c r="BP919" s="2">
        <v>1</v>
      </c>
      <c r="BQ919" s="2" t="s">
        <v>521</v>
      </c>
      <c r="BR919" s="2" t="s">
        <v>521</v>
      </c>
      <c r="BS919" s="2" t="s">
        <v>521</v>
      </c>
      <c r="BT919" s="2" t="s">
        <v>521</v>
      </c>
      <c r="BU919" s="2" t="s">
        <v>521</v>
      </c>
      <c r="BV919" s="2" t="s">
        <v>521</v>
      </c>
      <c r="BW919" s="2" t="s">
        <v>521</v>
      </c>
      <c r="BX919" s="2" t="s">
        <v>82</v>
      </c>
      <c r="CB919" s="38" t="s">
        <v>1414</v>
      </c>
    </row>
    <row r="920" spans="1:80" ht="15" customHeight="1">
      <c r="A920" s="2">
        <v>1001221768</v>
      </c>
      <c r="B920" s="2">
        <v>35158148</v>
      </c>
      <c r="D920" s="2">
        <v>29421348</v>
      </c>
      <c r="E920" s="13">
        <v>32183342</v>
      </c>
      <c r="I920" s="9" t="s">
        <v>153</v>
      </c>
      <c r="M920" s="2">
        <v>0</v>
      </c>
      <c r="O920" s="2" t="s">
        <v>74</v>
      </c>
      <c r="P920" s="2" t="s">
        <v>75</v>
      </c>
      <c r="Q920" s="2" t="s">
        <v>76</v>
      </c>
      <c r="R920" s="2">
        <v>74.400000000000006</v>
      </c>
      <c r="S920" s="2">
        <v>155</v>
      </c>
      <c r="T920" s="2">
        <v>1.55</v>
      </c>
      <c r="U920" s="2">
        <v>30.97</v>
      </c>
      <c r="V920" s="2" t="s">
        <v>77</v>
      </c>
      <c r="W920" s="2" t="s">
        <v>78</v>
      </c>
      <c r="X920" s="2" t="s">
        <v>89</v>
      </c>
      <c r="Y920" s="2">
        <v>0.2</v>
      </c>
      <c r="Z920" s="2" t="s">
        <v>89</v>
      </c>
      <c r="AA920" s="2">
        <v>5.4</v>
      </c>
      <c r="AB920" s="2" t="s">
        <v>77</v>
      </c>
      <c r="AC920" s="2" t="s">
        <v>78</v>
      </c>
      <c r="AD920" s="2" t="s">
        <v>89</v>
      </c>
      <c r="AE920" s="2">
        <v>2.8</v>
      </c>
      <c r="AF920" s="27">
        <v>8.3999999999999986</v>
      </c>
      <c r="AG920" s="2" t="s">
        <v>1415</v>
      </c>
      <c r="AH920" s="2" t="s">
        <v>77</v>
      </c>
      <c r="AI920" s="2" t="s">
        <v>89</v>
      </c>
      <c r="AJ920" s="2" t="s">
        <v>1320</v>
      </c>
      <c r="AK920" s="2" t="s">
        <v>77</v>
      </c>
      <c r="AL920" s="2" t="s">
        <v>89</v>
      </c>
      <c r="AM920" s="2" t="s">
        <v>77</v>
      </c>
      <c r="AN920" s="2" t="s">
        <v>77</v>
      </c>
      <c r="AO920" s="2" t="s">
        <v>77</v>
      </c>
      <c r="AP920" s="2" t="s">
        <v>78</v>
      </c>
      <c r="BG920" s="2">
        <v>60.5</v>
      </c>
      <c r="BH920" s="2">
        <v>159</v>
      </c>
      <c r="BI920" s="2" t="s">
        <v>79</v>
      </c>
      <c r="BJ920" s="2" t="s">
        <v>80</v>
      </c>
      <c r="BK920" s="2">
        <v>1.31</v>
      </c>
      <c r="BL920" s="2">
        <v>4.9000000000000004</v>
      </c>
      <c r="BM920" s="2">
        <v>0.8</v>
      </c>
      <c r="BN920" s="21">
        <v>43126.407638888886</v>
      </c>
      <c r="BO920" s="2" t="s">
        <v>499</v>
      </c>
      <c r="BP920" s="2">
        <v>5</v>
      </c>
      <c r="BQ920" s="2">
        <v>1.0169999999999999</v>
      </c>
      <c r="BR920" s="2">
        <v>-1.4</v>
      </c>
      <c r="BS920" s="2">
        <v>-0.4</v>
      </c>
      <c r="BT920" s="2">
        <v>0.82399999999999995</v>
      </c>
      <c r="BU920" s="2">
        <v>-0.7</v>
      </c>
      <c r="BV920" s="2">
        <v>0.92500000000000004</v>
      </c>
      <c r="BW920" s="2">
        <v>-0.1</v>
      </c>
      <c r="BX920" s="2" t="s">
        <v>82</v>
      </c>
      <c r="CB920" s="38" t="s">
        <v>1416</v>
      </c>
    </row>
    <row r="921" spans="1:80" ht="15" customHeight="1">
      <c r="A921" s="2">
        <v>1001225287</v>
      </c>
      <c r="B921" s="2">
        <v>37135497</v>
      </c>
      <c r="D921" s="2">
        <v>36146267</v>
      </c>
      <c r="E921" s="13">
        <v>32173582</v>
      </c>
      <c r="J921" s="10">
        <v>4</v>
      </c>
      <c r="L921" s="9">
        <v>1</v>
      </c>
      <c r="M921" s="2">
        <v>4</v>
      </c>
      <c r="O921" s="2" t="s">
        <v>74</v>
      </c>
      <c r="P921" s="2" t="s">
        <v>93</v>
      </c>
      <c r="Q921" s="2" t="s">
        <v>76</v>
      </c>
      <c r="R921" s="2">
        <v>54.2</v>
      </c>
      <c r="S921" s="2">
        <v>160</v>
      </c>
      <c r="T921" s="2">
        <v>1.6</v>
      </c>
      <c r="U921" s="2">
        <v>21.17</v>
      </c>
      <c r="V921" s="2" t="s">
        <v>77</v>
      </c>
      <c r="W921" s="2" t="s">
        <v>78</v>
      </c>
      <c r="X921" s="2" t="s">
        <v>77</v>
      </c>
      <c r="Y921" s="2" t="s">
        <v>78</v>
      </c>
      <c r="Z921" s="2" t="s">
        <v>77</v>
      </c>
      <c r="AA921" s="2" t="s">
        <v>78</v>
      </c>
      <c r="AB921" s="2" t="s">
        <v>77</v>
      </c>
      <c r="AC921" s="2" t="s">
        <v>78</v>
      </c>
      <c r="AD921" s="2" t="s">
        <v>77</v>
      </c>
      <c r="AE921" s="2" t="s">
        <v>78</v>
      </c>
      <c r="AF921" s="27">
        <v>0</v>
      </c>
      <c r="AG921" s="2" t="s">
        <v>78</v>
      </c>
      <c r="AH921" s="2" t="s">
        <v>78</v>
      </c>
      <c r="AI921" s="2" t="s">
        <v>78</v>
      </c>
      <c r="AJ921" s="2" t="s">
        <v>78</v>
      </c>
      <c r="AK921" s="2" t="s">
        <v>78</v>
      </c>
      <c r="AL921" s="2" t="s">
        <v>78</v>
      </c>
      <c r="AM921" s="2" t="s">
        <v>78</v>
      </c>
      <c r="AN921" s="2" t="s">
        <v>78</v>
      </c>
      <c r="AO921" s="2" t="s">
        <v>78</v>
      </c>
      <c r="AP921" s="2">
        <v>0</v>
      </c>
      <c r="AQ921" s="2">
        <v>5.6840000000000002</v>
      </c>
      <c r="AR921" s="2">
        <v>6.0860000000000003</v>
      </c>
      <c r="AS921" s="2">
        <v>47.4</v>
      </c>
      <c r="AT921" s="2">
        <v>123.5</v>
      </c>
      <c r="AU921" s="2">
        <v>42.9</v>
      </c>
      <c r="AV921" s="2">
        <v>46.66</v>
      </c>
      <c r="AW921" s="2">
        <v>35.869999999999997</v>
      </c>
      <c r="AX921" s="2">
        <v>0</v>
      </c>
      <c r="AY921" s="2">
        <v>6.2489999999999997</v>
      </c>
      <c r="AZ921" s="2">
        <v>6.8449999999999998</v>
      </c>
      <c r="BA921" s="2">
        <v>36.840000000000003</v>
      </c>
      <c r="BB921" s="2">
        <v>132.41999999999999</v>
      </c>
      <c r="BC921" s="2">
        <v>44.22</v>
      </c>
      <c r="BD921" s="2">
        <v>52.04</v>
      </c>
      <c r="BE921" s="2">
        <v>36.08</v>
      </c>
      <c r="BF921" s="2">
        <v>0</v>
      </c>
      <c r="BG921" s="2" t="s">
        <v>78</v>
      </c>
      <c r="BN921" s="21">
        <v>44426.478472222225</v>
      </c>
      <c r="BO921" s="2" t="s">
        <v>499</v>
      </c>
      <c r="BP921" s="2">
        <v>1</v>
      </c>
      <c r="BQ921" s="2">
        <v>0.84199999999999997</v>
      </c>
      <c r="BR921" s="2">
        <v>-2.8</v>
      </c>
      <c r="BS921" s="2" t="s">
        <v>521</v>
      </c>
      <c r="BT921" s="2">
        <v>0.71199999999999997</v>
      </c>
      <c r="BU921" s="2" t="s">
        <v>521</v>
      </c>
      <c r="BV921" s="2">
        <v>0.71099999999999997</v>
      </c>
      <c r="BW921" s="2" t="s">
        <v>521</v>
      </c>
      <c r="BX921" s="2" t="s">
        <v>82</v>
      </c>
      <c r="CB921" s="38" t="s">
        <v>1417</v>
      </c>
    </row>
    <row r="922" spans="1:80" ht="15" customHeight="1">
      <c r="A922" s="2">
        <v>1001225677</v>
      </c>
      <c r="B922" s="2">
        <v>35823492</v>
      </c>
      <c r="D922" s="2">
        <v>34156896</v>
      </c>
      <c r="E922" s="13">
        <v>32159152</v>
      </c>
      <c r="J922" s="10">
        <v>3</v>
      </c>
      <c r="K922" s="10">
        <v>3</v>
      </c>
      <c r="L922" s="9">
        <v>3</v>
      </c>
      <c r="M922" s="2">
        <v>3</v>
      </c>
      <c r="O922" s="2" t="s">
        <v>74</v>
      </c>
      <c r="P922" s="2" t="s">
        <v>93</v>
      </c>
      <c r="Q922" s="2" t="s">
        <v>76</v>
      </c>
      <c r="R922" s="2">
        <v>50.5</v>
      </c>
      <c r="S922" s="2">
        <v>165.1</v>
      </c>
      <c r="T922" s="2">
        <v>1.651</v>
      </c>
      <c r="U922" s="2">
        <v>18.53</v>
      </c>
      <c r="V922" s="2" t="s">
        <v>77</v>
      </c>
      <c r="W922" s="2" t="s">
        <v>78</v>
      </c>
      <c r="X922" s="2" t="s">
        <v>89</v>
      </c>
      <c r="Y922" s="2">
        <v>15.8</v>
      </c>
      <c r="Z922" s="2" t="s">
        <v>89</v>
      </c>
      <c r="AA922" s="2">
        <v>1</v>
      </c>
      <c r="AB922" s="2" t="s">
        <v>77</v>
      </c>
      <c r="AC922" s="2" t="s">
        <v>78</v>
      </c>
      <c r="AD922" s="2" t="s">
        <v>77</v>
      </c>
      <c r="AE922" s="2" t="s">
        <v>78</v>
      </c>
      <c r="AF922" s="27">
        <v>16.8</v>
      </c>
      <c r="AG922" s="2" t="s">
        <v>1418</v>
      </c>
      <c r="AH922" s="2" t="s">
        <v>89</v>
      </c>
      <c r="AI922" s="2" t="s">
        <v>89</v>
      </c>
      <c r="AJ922" s="2" t="s">
        <v>77</v>
      </c>
      <c r="AK922" s="2" t="s">
        <v>77</v>
      </c>
      <c r="AL922" s="2" t="s">
        <v>89</v>
      </c>
      <c r="AM922" s="2" t="s">
        <v>77</v>
      </c>
      <c r="AN922" s="2" t="s">
        <v>77</v>
      </c>
      <c r="AO922" s="2" t="s">
        <v>77</v>
      </c>
      <c r="AP922" s="2">
        <v>0</v>
      </c>
      <c r="AQ922" s="2">
        <v>8.577</v>
      </c>
      <c r="AR922" s="2">
        <v>6.2380000000000004</v>
      </c>
      <c r="AS922" s="2">
        <v>37.74</v>
      </c>
      <c r="AT922" s="2">
        <v>125.47</v>
      </c>
      <c r="AU922" s="2">
        <v>44.98</v>
      </c>
      <c r="AV922" s="2">
        <v>53.77</v>
      </c>
      <c r="AW922" s="2">
        <v>32.700000000000003</v>
      </c>
      <c r="AX922" s="2">
        <v>0</v>
      </c>
      <c r="AY922" s="2">
        <v>8.7110000000000003</v>
      </c>
      <c r="AZ922" s="2">
        <v>6.8929999999999998</v>
      </c>
      <c r="BA922" s="2">
        <v>39</v>
      </c>
      <c r="BB922" s="2">
        <v>129.97999999999999</v>
      </c>
      <c r="BC922" s="2">
        <v>44.55</v>
      </c>
      <c r="BD922" s="2">
        <v>53.17</v>
      </c>
      <c r="BE922" s="2">
        <v>34.26</v>
      </c>
      <c r="BF922" s="2">
        <v>0</v>
      </c>
      <c r="BG922" s="2">
        <v>65</v>
      </c>
      <c r="BH922" s="2">
        <v>130</v>
      </c>
      <c r="BI922" s="2" t="s">
        <v>79</v>
      </c>
      <c r="BJ922" s="2" t="s">
        <v>93</v>
      </c>
      <c r="BK922" s="2">
        <v>1.365</v>
      </c>
      <c r="BL922" s="2">
        <v>25.9</v>
      </c>
      <c r="BM922" s="2">
        <v>11.3</v>
      </c>
      <c r="BN922" s="21">
        <v>44106.589583333334</v>
      </c>
      <c r="BO922" s="2" t="s">
        <v>499</v>
      </c>
      <c r="BP922" s="2">
        <v>4</v>
      </c>
      <c r="BQ922" s="2">
        <v>0.96299999999999997</v>
      </c>
      <c r="BR922" s="2">
        <v>-1.8</v>
      </c>
      <c r="BS922" s="2">
        <v>0</v>
      </c>
      <c r="BT922" s="2">
        <v>0.63100000000000001</v>
      </c>
      <c r="BU922" s="2">
        <v>-0.8</v>
      </c>
      <c r="BV922" s="2">
        <v>0.68</v>
      </c>
      <c r="BW922" s="2">
        <v>-0.6</v>
      </c>
      <c r="BX922" s="2" t="s">
        <v>82</v>
      </c>
      <c r="CB922" s="38" t="s">
        <v>1419</v>
      </c>
    </row>
    <row r="923" spans="1:80" ht="15" customHeight="1">
      <c r="A923" s="2">
        <v>1001229534</v>
      </c>
      <c r="B923" s="2">
        <v>29011659</v>
      </c>
      <c r="D923" s="2">
        <v>29169138</v>
      </c>
      <c r="E923" s="13">
        <v>32155053</v>
      </c>
      <c r="I923" s="9" t="s">
        <v>1173</v>
      </c>
      <c r="M923" s="2">
        <v>0</v>
      </c>
      <c r="O923" s="2" t="s">
        <v>74</v>
      </c>
      <c r="P923" s="2" t="s">
        <v>93</v>
      </c>
      <c r="Q923" s="2">
        <v>78</v>
      </c>
      <c r="R923" s="2">
        <v>64.3</v>
      </c>
      <c r="S923" s="2">
        <v>175</v>
      </c>
      <c r="T923" s="2">
        <v>1.75</v>
      </c>
      <c r="U923" s="2">
        <v>21</v>
      </c>
      <c r="V923" s="2" t="s">
        <v>77</v>
      </c>
      <c r="W923" s="2" t="s">
        <v>78</v>
      </c>
      <c r="X923" s="2" t="s">
        <v>89</v>
      </c>
      <c r="Y923" s="2">
        <v>5.5</v>
      </c>
      <c r="Z923" s="2" t="s">
        <v>77</v>
      </c>
      <c r="AA923" s="2" t="s">
        <v>78</v>
      </c>
      <c r="AB923" s="2" t="s">
        <v>89</v>
      </c>
      <c r="AC923" s="2">
        <v>3</v>
      </c>
      <c r="AD923" s="2" t="s">
        <v>77</v>
      </c>
      <c r="AE923" s="2" t="s">
        <v>78</v>
      </c>
      <c r="AF923" s="27">
        <v>8.5</v>
      </c>
      <c r="AG923" s="2" t="s">
        <v>1420</v>
      </c>
      <c r="AH923" s="2" t="s">
        <v>77</v>
      </c>
      <c r="AI923" s="2" t="s">
        <v>77</v>
      </c>
      <c r="AJ923" s="2" t="s">
        <v>77</v>
      </c>
      <c r="AK923" s="2" t="s">
        <v>77</v>
      </c>
      <c r="AL923" s="2" t="s">
        <v>89</v>
      </c>
      <c r="AM923" s="2" t="s">
        <v>77</v>
      </c>
      <c r="AN923" s="2" t="s">
        <v>77</v>
      </c>
      <c r="AO923" s="2" t="s">
        <v>77</v>
      </c>
      <c r="AP923" s="2" t="s">
        <v>78</v>
      </c>
      <c r="BG923" s="2">
        <v>69</v>
      </c>
      <c r="BH923" s="2">
        <v>163</v>
      </c>
      <c r="BI923" s="2" t="s">
        <v>79</v>
      </c>
      <c r="BJ923" s="2" t="s">
        <v>93</v>
      </c>
      <c r="BK923" s="2">
        <v>1.0069999999999999</v>
      </c>
      <c r="BL923" s="2" t="s">
        <v>81</v>
      </c>
      <c r="BM923" s="2" t="s">
        <v>81</v>
      </c>
      <c r="BN923" s="21">
        <v>43111.423611111109</v>
      </c>
      <c r="BO923" s="2" t="s">
        <v>499</v>
      </c>
      <c r="BP923" s="2">
        <v>2</v>
      </c>
      <c r="BQ923" s="2">
        <v>0.91500000000000004</v>
      </c>
      <c r="BR923" s="2">
        <v>-2.2000000000000002</v>
      </c>
      <c r="BS923" s="2">
        <v>-0.4</v>
      </c>
      <c r="BT923" s="2">
        <v>0.71099999999999997</v>
      </c>
      <c r="BU923" s="2">
        <v>-0.3</v>
      </c>
      <c r="BV923" s="2">
        <v>0.69699999999999995</v>
      </c>
      <c r="BW923" s="2">
        <v>-0.6</v>
      </c>
      <c r="BX923" s="2" t="s">
        <v>82</v>
      </c>
      <c r="CB923" s="38" t="s">
        <v>1421</v>
      </c>
    </row>
    <row r="924" spans="1:80" ht="15" customHeight="1">
      <c r="A924" s="2">
        <v>1001230615</v>
      </c>
      <c r="B924" s="2">
        <v>37221530</v>
      </c>
      <c r="D924" s="2">
        <v>35853747</v>
      </c>
      <c r="E924" s="13">
        <v>32152715</v>
      </c>
      <c r="I924" s="9" t="s">
        <v>613</v>
      </c>
      <c r="M924" s="2">
        <v>0</v>
      </c>
      <c r="O924" s="2" t="s">
        <v>85</v>
      </c>
      <c r="P924" s="2" t="s">
        <v>1116</v>
      </c>
      <c r="Q924" s="2" t="s">
        <v>76</v>
      </c>
      <c r="R924" s="2">
        <v>68</v>
      </c>
      <c r="S924" s="2">
        <v>177.8</v>
      </c>
      <c r="T924" s="2">
        <v>1.778</v>
      </c>
      <c r="U924" s="2">
        <v>21.51</v>
      </c>
      <c r="V924" s="2" t="s">
        <v>77</v>
      </c>
      <c r="W924" s="2" t="s">
        <v>78</v>
      </c>
      <c r="X924" s="2" t="s">
        <v>77</v>
      </c>
      <c r="Y924" s="2" t="s">
        <v>78</v>
      </c>
      <c r="Z924" s="2" t="s">
        <v>77</v>
      </c>
      <c r="AA924" s="2" t="s">
        <v>78</v>
      </c>
      <c r="AB924" s="2" t="s">
        <v>77</v>
      </c>
      <c r="AC924" s="2" t="s">
        <v>78</v>
      </c>
      <c r="AD924" s="2" t="s">
        <v>77</v>
      </c>
      <c r="AE924" s="2" t="s">
        <v>78</v>
      </c>
      <c r="AF924" s="27">
        <v>0</v>
      </c>
      <c r="AG924" s="2" t="s">
        <v>78</v>
      </c>
      <c r="AH924" s="2" t="s">
        <v>78</v>
      </c>
      <c r="AI924" s="2" t="s">
        <v>78</v>
      </c>
      <c r="AJ924" s="2" t="s">
        <v>78</v>
      </c>
      <c r="AK924" s="2" t="s">
        <v>78</v>
      </c>
      <c r="AL924" s="2" t="s">
        <v>78</v>
      </c>
      <c r="AM924" s="2" t="s">
        <v>78</v>
      </c>
      <c r="AN924" s="2" t="s">
        <v>78</v>
      </c>
      <c r="AO924" s="2" t="s">
        <v>78</v>
      </c>
      <c r="AP924" s="2" t="s">
        <v>78</v>
      </c>
      <c r="BG924" s="2">
        <v>67.7</v>
      </c>
      <c r="BH924" s="2">
        <v>150</v>
      </c>
      <c r="BI924" s="2" t="s">
        <v>86</v>
      </c>
      <c r="BJ924" s="2" t="s">
        <v>93</v>
      </c>
      <c r="BK924" s="2">
        <v>1.476</v>
      </c>
      <c r="BL924" s="2" t="s">
        <v>81</v>
      </c>
      <c r="BM924" s="2" t="s">
        <v>81</v>
      </c>
      <c r="BN924" s="21">
        <v>44454.424305555556</v>
      </c>
      <c r="BO924" s="2" t="s">
        <v>499</v>
      </c>
      <c r="BP924" s="2">
        <v>1</v>
      </c>
      <c r="BQ924" s="2">
        <v>1.22</v>
      </c>
      <c r="BR924" s="2">
        <v>0.3</v>
      </c>
      <c r="BS924" s="2">
        <v>0.6</v>
      </c>
      <c r="BT924" s="2">
        <v>0.94199999999999995</v>
      </c>
      <c r="BU924" s="2">
        <v>0.3</v>
      </c>
      <c r="BV924" s="2">
        <v>1.0680000000000001</v>
      </c>
      <c r="BW924" s="2">
        <v>0.6</v>
      </c>
      <c r="BX924" s="2" t="s">
        <v>82</v>
      </c>
      <c r="CB924" s="38" t="s">
        <v>1422</v>
      </c>
    </row>
    <row r="925" spans="1:80" ht="15" customHeight="1">
      <c r="A925" s="2">
        <v>1001230639</v>
      </c>
      <c r="B925" s="2">
        <v>27249595</v>
      </c>
      <c r="D925" s="2">
        <v>27549895</v>
      </c>
      <c r="E925" s="13">
        <v>32137477</v>
      </c>
      <c r="K925" s="10">
        <v>2</v>
      </c>
      <c r="L925" s="9">
        <v>1</v>
      </c>
      <c r="M925" s="2">
        <v>0</v>
      </c>
      <c r="AF925" s="27">
        <v>0</v>
      </c>
      <c r="AP925" s="2">
        <v>0</v>
      </c>
      <c r="AQ925" s="2">
        <v>5.7549999999999999</v>
      </c>
      <c r="AR925" s="2">
        <v>5.7750000000000004</v>
      </c>
      <c r="AS925" s="2">
        <v>38.21</v>
      </c>
      <c r="AT925" s="2">
        <v>134.86000000000001</v>
      </c>
      <c r="AU925" s="2">
        <v>48.78</v>
      </c>
      <c r="AV925" s="2">
        <v>67.14</v>
      </c>
      <c r="AW925" s="2">
        <v>34.020000000000003</v>
      </c>
      <c r="AX925" s="2">
        <v>0</v>
      </c>
      <c r="AY925" s="2">
        <v>6.0549999999999997</v>
      </c>
      <c r="AZ925" s="2">
        <v>4.875</v>
      </c>
      <c r="BA925" s="2">
        <v>40.53</v>
      </c>
      <c r="BB925" s="2">
        <v>133.24</v>
      </c>
      <c r="BC925" s="2">
        <v>50.39</v>
      </c>
      <c r="BD925" s="2">
        <v>55.14</v>
      </c>
      <c r="BE925" s="2">
        <v>36.58</v>
      </c>
      <c r="BF925" s="2">
        <v>0</v>
      </c>
      <c r="BG925" s="2" t="s">
        <v>78</v>
      </c>
      <c r="BN925" s="21">
        <v>42636.588194444441</v>
      </c>
      <c r="BO925" s="2" t="s">
        <v>499</v>
      </c>
      <c r="BP925" s="2">
        <v>2</v>
      </c>
      <c r="BQ925" s="2" t="s">
        <v>521</v>
      </c>
      <c r="BR925" s="2" t="s">
        <v>521</v>
      </c>
      <c r="BS925" s="2" t="s">
        <v>521</v>
      </c>
      <c r="BT925" s="2" t="s">
        <v>521</v>
      </c>
      <c r="BU925" s="2" t="s">
        <v>521</v>
      </c>
      <c r="BV925" s="2" t="s">
        <v>521</v>
      </c>
      <c r="BW925" s="2" t="s">
        <v>521</v>
      </c>
      <c r="BX925" s="2" t="s">
        <v>82</v>
      </c>
      <c r="CB925" s="38" t="s">
        <v>1423</v>
      </c>
    </row>
    <row r="926" spans="1:80" ht="15" customHeight="1">
      <c r="A926" s="2">
        <v>1001232445</v>
      </c>
      <c r="B926" s="2">
        <v>26848619</v>
      </c>
      <c r="D926" s="2">
        <v>27018253</v>
      </c>
      <c r="E926" s="13">
        <v>32135721</v>
      </c>
      <c r="J926" s="10">
        <v>3</v>
      </c>
      <c r="L926" s="9">
        <v>0</v>
      </c>
      <c r="M926" s="2">
        <v>3</v>
      </c>
      <c r="AF926" s="27">
        <v>0</v>
      </c>
      <c r="AP926" s="2">
        <v>0</v>
      </c>
      <c r="AQ926" s="2">
        <v>7.2539999999999996</v>
      </c>
      <c r="AR926" s="2">
        <v>9.9169999999999998</v>
      </c>
      <c r="AS926" s="2">
        <v>40.86</v>
      </c>
      <c r="AT926" s="2">
        <v>130.06</v>
      </c>
      <c r="AU926" s="2">
        <v>51.98</v>
      </c>
      <c r="AV926" s="2">
        <v>58.53</v>
      </c>
      <c r="AW926" s="2">
        <v>38.369999999999997</v>
      </c>
      <c r="AX926" s="2">
        <v>0</v>
      </c>
      <c r="AY926" s="2">
        <v>7.4</v>
      </c>
      <c r="AZ926" s="2">
        <v>8.2880000000000003</v>
      </c>
      <c r="BA926" s="2">
        <v>37.340000000000003</v>
      </c>
      <c r="BB926" s="2">
        <v>136.96</v>
      </c>
      <c r="BC926" s="2">
        <v>54.7</v>
      </c>
      <c r="BD926" s="2">
        <v>59.22</v>
      </c>
      <c r="BE926" s="2">
        <v>40.4</v>
      </c>
      <c r="BF926" s="2">
        <v>0</v>
      </c>
      <c r="BG926" s="2" t="s">
        <v>78</v>
      </c>
      <c r="BN926" s="21">
        <v>42460.434027777781</v>
      </c>
      <c r="BO926" s="2" t="s">
        <v>499</v>
      </c>
      <c r="BP926" s="2">
        <v>5</v>
      </c>
      <c r="BQ926" s="2" t="s">
        <v>521</v>
      </c>
      <c r="BR926" s="2" t="s">
        <v>521</v>
      </c>
      <c r="BS926" s="2" t="s">
        <v>521</v>
      </c>
      <c r="BT926" s="2" t="s">
        <v>521</v>
      </c>
      <c r="BU926" s="2" t="s">
        <v>521</v>
      </c>
      <c r="BV926" s="2" t="s">
        <v>521</v>
      </c>
      <c r="BW926" s="2" t="s">
        <v>521</v>
      </c>
      <c r="BX926" s="2" t="s">
        <v>82</v>
      </c>
      <c r="CB926" s="38" t="s">
        <v>1424</v>
      </c>
    </row>
    <row r="927" spans="1:80" ht="15" customHeight="1">
      <c r="A927" s="2">
        <v>1001233812</v>
      </c>
      <c r="B927" s="2">
        <v>44462050</v>
      </c>
      <c r="D927" s="2">
        <v>44462150</v>
      </c>
      <c r="E927" s="13">
        <v>32134446</v>
      </c>
      <c r="J927" s="10">
        <v>4</v>
      </c>
      <c r="K927" s="10">
        <v>5</v>
      </c>
      <c r="L927" s="9">
        <v>0</v>
      </c>
      <c r="M927" s="2">
        <v>4</v>
      </c>
      <c r="AF927" s="27">
        <v>0</v>
      </c>
      <c r="AP927" s="2">
        <v>0</v>
      </c>
      <c r="AQ927" s="2">
        <v>0</v>
      </c>
      <c r="AR927" s="2">
        <v>0</v>
      </c>
      <c r="AS927" s="2">
        <v>38.93</v>
      </c>
      <c r="AT927" s="2">
        <v>126.78</v>
      </c>
      <c r="AU927" s="2">
        <v>48.23</v>
      </c>
      <c r="AV927" s="2">
        <v>50.28</v>
      </c>
      <c r="AW927" s="2">
        <v>39.049999999999997</v>
      </c>
      <c r="AX927" s="2" t="s">
        <v>1425</v>
      </c>
      <c r="AY927" s="2">
        <v>0</v>
      </c>
      <c r="AZ927" s="2">
        <v>0</v>
      </c>
      <c r="BA927" s="2">
        <v>36.729999999999997</v>
      </c>
      <c r="BB927" s="2">
        <v>132.4</v>
      </c>
      <c r="BC927" s="2">
        <v>47.86</v>
      </c>
      <c r="BD927" s="2">
        <v>53.85</v>
      </c>
      <c r="BE927" s="2">
        <v>35.04</v>
      </c>
      <c r="BF927" s="2" t="s">
        <v>1425</v>
      </c>
      <c r="BG927" s="2" t="s">
        <v>78</v>
      </c>
      <c r="BN927" s="21">
        <v>44762.376388888886</v>
      </c>
      <c r="BO927" s="2" t="s">
        <v>499</v>
      </c>
      <c r="BP927" s="2">
        <v>4</v>
      </c>
      <c r="BQ927" s="2">
        <v>0.76200000000000001</v>
      </c>
      <c r="BR927" s="2">
        <v>-2.6</v>
      </c>
      <c r="BS927" s="2" t="s">
        <v>521</v>
      </c>
      <c r="BT927" s="2">
        <v>0.72399999999999998</v>
      </c>
      <c r="BU927" s="2" t="s">
        <v>521</v>
      </c>
      <c r="BV927" s="2">
        <v>0.89700000000000002</v>
      </c>
      <c r="BW927" s="2" t="s">
        <v>521</v>
      </c>
      <c r="BX927" s="2" t="s">
        <v>82</v>
      </c>
      <c r="CB927" s="38" t="s">
        <v>1426</v>
      </c>
    </row>
    <row r="928" spans="1:80" ht="15" customHeight="1">
      <c r="A928" s="2">
        <v>1001236190</v>
      </c>
      <c r="B928" s="2">
        <v>26895711</v>
      </c>
      <c r="D928" s="2">
        <v>27183346</v>
      </c>
      <c r="E928" s="13">
        <v>32133597</v>
      </c>
      <c r="I928" s="9" t="s">
        <v>116</v>
      </c>
      <c r="M928" s="2">
        <v>0</v>
      </c>
      <c r="AF928" s="27">
        <v>0</v>
      </c>
      <c r="AP928" s="2" t="s">
        <v>78</v>
      </c>
      <c r="BG928" s="2" t="s">
        <v>78</v>
      </c>
      <c r="BN928" s="21">
        <v>42502.482638888891</v>
      </c>
      <c r="BO928" s="2" t="s">
        <v>499</v>
      </c>
      <c r="BP928" s="2">
        <v>1</v>
      </c>
      <c r="BQ928" s="2" t="s">
        <v>521</v>
      </c>
      <c r="BR928" s="2" t="s">
        <v>521</v>
      </c>
      <c r="BS928" s="2" t="s">
        <v>521</v>
      </c>
      <c r="BT928" s="2" t="s">
        <v>521</v>
      </c>
      <c r="BU928" s="2" t="s">
        <v>521</v>
      </c>
      <c r="BV928" s="2" t="s">
        <v>521</v>
      </c>
      <c r="BW928" s="2" t="s">
        <v>521</v>
      </c>
      <c r="BX928" s="2" t="s">
        <v>82</v>
      </c>
      <c r="CB928" s="38" t="s">
        <v>1427</v>
      </c>
    </row>
    <row r="929" spans="1:80" ht="15" customHeight="1">
      <c r="A929" s="2">
        <v>1001236386</v>
      </c>
      <c r="B929" s="2">
        <v>31380439</v>
      </c>
      <c r="D929" s="2">
        <v>31021754</v>
      </c>
      <c r="E929" s="13">
        <v>32128363</v>
      </c>
      <c r="I929" s="9" t="s">
        <v>73</v>
      </c>
      <c r="M929" s="2">
        <v>0</v>
      </c>
      <c r="AF929" s="27">
        <v>0</v>
      </c>
      <c r="AP929" s="2" t="s">
        <v>78</v>
      </c>
      <c r="BG929" s="2" t="s">
        <v>78</v>
      </c>
      <c r="BN929" s="21">
        <v>43469.467361111114</v>
      </c>
      <c r="BO929" s="2" t="s">
        <v>499</v>
      </c>
      <c r="BP929" s="2">
        <v>1</v>
      </c>
      <c r="BQ929" s="2">
        <v>1.056</v>
      </c>
      <c r="BR929" s="2">
        <v>-1.1000000000000001</v>
      </c>
      <c r="BS929" s="2">
        <v>-0.9</v>
      </c>
      <c r="BT929" s="2">
        <v>0.77500000000000002</v>
      </c>
      <c r="BU929" s="2">
        <v>-0.8</v>
      </c>
      <c r="BV929" s="2">
        <v>0.91300000000000003</v>
      </c>
      <c r="BW929" s="2">
        <v>-0.1</v>
      </c>
      <c r="BX929" s="2" t="s">
        <v>82</v>
      </c>
      <c r="CB929" s="38" t="s">
        <v>1428</v>
      </c>
    </row>
    <row r="930" spans="1:80" ht="15" customHeight="1">
      <c r="A930" s="2">
        <v>1001237131</v>
      </c>
      <c r="B930" s="2">
        <v>28561450</v>
      </c>
      <c r="D930" s="2">
        <v>28823880</v>
      </c>
      <c r="E930" s="13">
        <v>32121040</v>
      </c>
      <c r="K930" s="10">
        <v>4</v>
      </c>
      <c r="L930" s="9">
        <v>1</v>
      </c>
      <c r="M930" s="2">
        <v>0</v>
      </c>
      <c r="O930" s="2" t="s">
        <v>74</v>
      </c>
      <c r="P930" s="2" t="s">
        <v>553</v>
      </c>
      <c r="Q930" s="2" t="s">
        <v>76</v>
      </c>
      <c r="R930" s="2">
        <v>98.8</v>
      </c>
      <c r="S930" s="2">
        <v>164</v>
      </c>
      <c r="T930" s="2">
        <v>1.64</v>
      </c>
      <c r="U930" s="2">
        <v>36.729999999999997</v>
      </c>
      <c r="V930" s="2" t="s">
        <v>77</v>
      </c>
      <c r="W930" s="2" t="s">
        <v>78</v>
      </c>
      <c r="X930" s="2" t="s">
        <v>77</v>
      </c>
      <c r="Y930" s="2" t="s">
        <v>78</v>
      </c>
      <c r="Z930" s="2" t="s">
        <v>77</v>
      </c>
      <c r="AA930" s="2" t="s">
        <v>78</v>
      </c>
      <c r="AB930" s="2" t="s">
        <v>77</v>
      </c>
      <c r="AC930" s="2" t="s">
        <v>78</v>
      </c>
      <c r="AD930" s="2" t="s">
        <v>77</v>
      </c>
      <c r="AE930" s="2" t="s">
        <v>78</v>
      </c>
      <c r="AF930" s="27">
        <v>0</v>
      </c>
      <c r="AG930" s="2" t="s">
        <v>78</v>
      </c>
      <c r="AH930" s="2" t="s">
        <v>78</v>
      </c>
      <c r="AI930" s="2" t="s">
        <v>78</v>
      </c>
      <c r="AJ930" s="2" t="s">
        <v>78</v>
      </c>
      <c r="AK930" s="2" t="s">
        <v>78</v>
      </c>
      <c r="AL930" s="2" t="s">
        <v>78</v>
      </c>
      <c r="AM930" s="2" t="s">
        <v>78</v>
      </c>
      <c r="AN930" s="2" t="s">
        <v>78</v>
      </c>
      <c r="AO930" s="2" t="s">
        <v>78</v>
      </c>
      <c r="AP930" s="2">
        <v>0</v>
      </c>
      <c r="AQ930" s="2">
        <v>9.9629999999999992</v>
      </c>
      <c r="AR930" s="2">
        <v>6.7539999999999996</v>
      </c>
      <c r="AS930" s="2">
        <v>41.16</v>
      </c>
      <c r="AT930" s="2">
        <v>128.82</v>
      </c>
      <c r="AU930" s="2">
        <v>54.44</v>
      </c>
      <c r="AV930" s="2">
        <v>58.47</v>
      </c>
      <c r="AW930" s="2">
        <v>34.99</v>
      </c>
      <c r="AX930" s="2">
        <v>0</v>
      </c>
      <c r="AY930" s="2">
        <v>9.24</v>
      </c>
      <c r="AZ930" s="2">
        <v>6.5519999999999996</v>
      </c>
      <c r="BA930" s="2">
        <v>34.479999999999997</v>
      </c>
      <c r="BB930" s="2">
        <v>144.49</v>
      </c>
      <c r="BC930" s="2">
        <v>53.61</v>
      </c>
      <c r="BD930" s="2">
        <v>61.92</v>
      </c>
      <c r="BE930" s="2">
        <v>35.880000000000003</v>
      </c>
      <c r="BF930" s="2">
        <v>0</v>
      </c>
      <c r="BG930" s="2" t="s">
        <v>78</v>
      </c>
      <c r="BN930" s="21">
        <v>42990.334027777775</v>
      </c>
      <c r="BO930" s="2" t="s">
        <v>499</v>
      </c>
      <c r="BP930" s="2">
        <v>1</v>
      </c>
      <c r="BQ930" s="2" t="s">
        <v>521</v>
      </c>
      <c r="BR930" s="2" t="s">
        <v>521</v>
      </c>
      <c r="BS930" s="2" t="s">
        <v>521</v>
      </c>
      <c r="BT930" s="2" t="s">
        <v>521</v>
      </c>
      <c r="BU930" s="2" t="s">
        <v>521</v>
      </c>
      <c r="BV930" s="2" t="s">
        <v>521</v>
      </c>
      <c r="BW930" s="2" t="s">
        <v>521</v>
      </c>
      <c r="BX930" s="2" t="s">
        <v>82</v>
      </c>
      <c r="CB930" s="38" t="s">
        <v>1429</v>
      </c>
    </row>
    <row r="931" spans="1:80" ht="15" customHeight="1">
      <c r="A931" s="2">
        <v>1001237903</v>
      </c>
      <c r="B931" s="2">
        <v>41686441</v>
      </c>
      <c r="D931" s="2">
        <v>26144994</v>
      </c>
      <c r="E931" s="13">
        <v>32114514</v>
      </c>
      <c r="I931" s="9" t="s">
        <v>1173</v>
      </c>
      <c r="M931" s="2">
        <v>0</v>
      </c>
      <c r="AF931" s="27">
        <v>0</v>
      </c>
      <c r="AP931" s="2" t="s">
        <v>78</v>
      </c>
      <c r="BG931" s="2" t="s">
        <v>78</v>
      </c>
      <c r="BN931" s="21">
        <v>42142.566666666666</v>
      </c>
      <c r="BO931" s="2" t="s">
        <v>499</v>
      </c>
      <c r="BP931" s="2">
        <v>2</v>
      </c>
      <c r="BQ931" s="2" t="s">
        <v>521</v>
      </c>
      <c r="BR931" s="2" t="s">
        <v>521</v>
      </c>
      <c r="BS931" s="2" t="s">
        <v>521</v>
      </c>
      <c r="BT931" s="2" t="s">
        <v>521</v>
      </c>
      <c r="BU931" s="2" t="s">
        <v>521</v>
      </c>
      <c r="BV931" s="2" t="s">
        <v>521</v>
      </c>
      <c r="BW931" s="2" t="s">
        <v>521</v>
      </c>
      <c r="BX931" s="2" t="s">
        <v>82</v>
      </c>
      <c r="CB931" s="38" t="s">
        <v>1430</v>
      </c>
    </row>
    <row r="932" spans="1:80" ht="15" customHeight="1">
      <c r="A932" s="2">
        <v>1001238699</v>
      </c>
      <c r="B932" s="2">
        <v>30039762</v>
      </c>
      <c r="D932" s="2">
        <v>30021186</v>
      </c>
      <c r="E932" s="13">
        <v>32111160</v>
      </c>
      <c r="J932" s="10">
        <v>5</v>
      </c>
      <c r="K932" s="10">
        <v>5</v>
      </c>
      <c r="L932" s="9">
        <v>0</v>
      </c>
      <c r="M932" s="2">
        <v>5</v>
      </c>
      <c r="AF932" s="27">
        <v>0</v>
      </c>
      <c r="AP932" s="2">
        <v>0</v>
      </c>
      <c r="AQ932" s="2">
        <v>0</v>
      </c>
      <c r="AR932" s="2">
        <v>0</v>
      </c>
      <c r="AS932" s="2">
        <v>36.049999999999997</v>
      </c>
      <c r="AT932" s="2">
        <v>123.96</v>
      </c>
      <c r="AU932" s="2">
        <v>36.49</v>
      </c>
      <c r="AV932" s="2">
        <v>44.03</v>
      </c>
      <c r="AW932" s="2">
        <v>26.44</v>
      </c>
      <c r="AX932" s="2" t="s">
        <v>1431</v>
      </c>
      <c r="AY932" s="2">
        <v>0</v>
      </c>
      <c r="AZ932" s="2">
        <v>0</v>
      </c>
      <c r="BA932" s="2">
        <v>37.520000000000003</v>
      </c>
      <c r="BB932" s="2">
        <v>132.94999999999999</v>
      </c>
      <c r="BC932" s="2">
        <v>39.369999999999997</v>
      </c>
      <c r="BD932" s="2">
        <v>43.78</v>
      </c>
      <c r="BE932" s="2">
        <v>27.15</v>
      </c>
      <c r="BF932" s="2" t="s">
        <v>1432</v>
      </c>
      <c r="BG932" s="2">
        <v>65</v>
      </c>
      <c r="BH932" s="2">
        <v>144.1</v>
      </c>
      <c r="BI932" s="2" t="s">
        <v>79</v>
      </c>
      <c r="BJ932" s="2" t="s">
        <v>93</v>
      </c>
      <c r="BK932" s="2">
        <v>1.3640000000000001</v>
      </c>
      <c r="BL932" s="2">
        <v>13.2</v>
      </c>
      <c r="BM932" s="2">
        <v>1.4</v>
      </c>
      <c r="BN932" s="21">
        <v>43269.488888888889</v>
      </c>
      <c r="BO932" s="2" t="s">
        <v>499</v>
      </c>
      <c r="BP932" s="2">
        <v>4</v>
      </c>
      <c r="BQ932" s="2">
        <v>1.2470000000000001</v>
      </c>
      <c r="BR932" s="2">
        <v>0.4</v>
      </c>
      <c r="BS932" s="2">
        <v>2</v>
      </c>
      <c r="BT932" s="2">
        <v>0.82499999999999996</v>
      </c>
      <c r="BU932" s="2">
        <v>-0.1</v>
      </c>
      <c r="BV932" s="2">
        <v>0.83499999999999996</v>
      </c>
      <c r="BW932" s="2">
        <v>-0.2</v>
      </c>
      <c r="BX932" s="2" t="s">
        <v>82</v>
      </c>
      <c r="CB932" s="38" t="s">
        <v>1433</v>
      </c>
    </row>
    <row r="933" spans="1:80" ht="15" customHeight="1">
      <c r="A933" s="2">
        <v>1001238773</v>
      </c>
      <c r="B933" s="2">
        <v>26264147</v>
      </c>
      <c r="D933" s="2">
        <v>26073738</v>
      </c>
      <c r="E933" s="13">
        <v>32109473</v>
      </c>
      <c r="F933" s="2">
        <v>32109470</v>
      </c>
      <c r="J933" s="10">
        <v>4</v>
      </c>
      <c r="K933" s="10">
        <v>4</v>
      </c>
      <c r="L933" s="9">
        <v>0</v>
      </c>
      <c r="M933" s="2">
        <v>4</v>
      </c>
      <c r="N933" s="2" t="s">
        <v>96</v>
      </c>
      <c r="AF933" s="27">
        <v>0</v>
      </c>
      <c r="AP933" s="2" t="s">
        <v>78</v>
      </c>
      <c r="BG933" s="2">
        <v>63</v>
      </c>
      <c r="BH933" s="2">
        <v>157</v>
      </c>
      <c r="BI933" s="2" t="s">
        <v>79</v>
      </c>
      <c r="BJ933" s="2" t="s">
        <v>93</v>
      </c>
      <c r="BK933" s="2">
        <v>1.353</v>
      </c>
      <c r="BL933" s="2">
        <v>15.8</v>
      </c>
      <c r="BM933" s="2">
        <v>2.2000000000000002</v>
      </c>
      <c r="BN933" s="21">
        <v>42101.675000000003</v>
      </c>
      <c r="BO933" s="2" t="s">
        <v>499</v>
      </c>
      <c r="BP933" s="2">
        <v>8</v>
      </c>
      <c r="BQ933" s="2" t="s">
        <v>521</v>
      </c>
      <c r="BR933" s="2" t="s">
        <v>521</v>
      </c>
      <c r="BS933" s="2" t="s">
        <v>521</v>
      </c>
      <c r="BT933" s="2" t="s">
        <v>521</v>
      </c>
      <c r="BU933" s="2" t="s">
        <v>521</v>
      </c>
      <c r="BV933" s="2" t="s">
        <v>521</v>
      </c>
      <c r="BW933" s="2" t="s">
        <v>521</v>
      </c>
      <c r="BX933" s="2" t="s">
        <v>82</v>
      </c>
      <c r="CB933" s="38" t="s">
        <v>1434</v>
      </c>
    </row>
    <row r="934" spans="1:80" ht="15" customHeight="1">
      <c r="A934" s="2">
        <v>1001239865</v>
      </c>
      <c r="B934" s="2">
        <v>36553538</v>
      </c>
      <c r="D934" s="2">
        <v>35875785</v>
      </c>
      <c r="E934" s="13">
        <v>32096219</v>
      </c>
      <c r="J934" s="10">
        <v>3</v>
      </c>
      <c r="L934" s="9">
        <v>1</v>
      </c>
      <c r="M934" s="2">
        <v>3</v>
      </c>
      <c r="AF934" s="27">
        <v>0</v>
      </c>
      <c r="AP934" s="2" t="s">
        <v>78</v>
      </c>
      <c r="BG934" s="2">
        <v>65</v>
      </c>
      <c r="BH934" s="2">
        <v>175</v>
      </c>
      <c r="BI934" s="2" t="s">
        <v>79</v>
      </c>
      <c r="BJ934" s="2" t="s">
        <v>80</v>
      </c>
      <c r="BK934" s="2">
        <v>1.3620000000000001</v>
      </c>
      <c r="BL934" s="2" t="s">
        <v>81</v>
      </c>
      <c r="BM934" s="2" t="s">
        <v>81</v>
      </c>
      <c r="BN934" s="21">
        <v>44392.553472222222</v>
      </c>
      <c r="BO934" s="2" t="s">
        <v>499</v>
      </c>
      <c r="BP934" s="2">
        <v>1</v>
      </c>
      <c r="BQ934" s="2">
        <v>1.4319999999999999</v>
      </c>
      <c r="BR934" s="2">
        <v>2.1</v>
      </c>
      <c r="BS934" s="2">
        <v>2.9</v>
      </c>
      <c r="BT934" s="2">
        <v>1.0680000000000001</v>
      </c>
      <c r="BU934" s="2">
        <v>0.7</v>
      </c>
      <c r="BV934" s="2">
        <v>1.077</v>
      </c>
      <c r="BW934" s="2">
        <v>0.7</v>
      </c>
      <c r="BX934" s="2" t="s">
        <v>82</v>
      </c>
      <c r="CB934" s="38" t="s">
        <v>1435</v>
      </c>
    </row>
    <row r="935" spans="1:80" ht="15" customHeight="1">
      <c r="A935" s="2">
        <v>1001243523</v>
      </c>
      <c r="B935" s="2">
        <v>35688009</v>
      </c>
      <c r="D935" s="2">
        <v>36446877</v>
      </c>
      <c r="E935" s="13">
        <v>32091953</v>
      </c>
      <c r="I935" s="9" t="s">
        <v>305</v>
      </c>
      <c r="J935" s="10">
        <v>2</v>
      </c>
      <c r="L935" s="9">
        <v>3</v>
      </c>
      <c r="M935" s="2">
        <v>2</v>
      </c>
      <c r="O935" s="2" t="s">
        <v>74</v>
      </c>
      <c r="P935" s="2" t="s">
        <v>1167</v>
      </c>
      <c r="Q935" s="2" t="s">
        <v>76</v>
      </c>
      <c r="R935" s="2">
        <v>56.2</v>
      </c>
      <c r="S935" s="2">
        <v>165.1</v>
      </c>
      <c r="T935" s="2">
        <v>1.651</v>
      </c>
      <c r="U935" s="2">
        <v>20.62</v>
      </c>
      <c r="V935" s="2" t="s">
        <v>77</v>
      </c>
      <c r="W935" s="2" t="s">
        <v>78</v>
      </c>
      <c r="X935" s="2" t="s">
        <v>77</v>
      </c>
      <c r="Y935" s="2" t="s">
        <v>78</v>
      </c>
      <c r="Z935" s="2" t="s">
        <v>77</v>
      </c>
      <c r="AA935" s="2" t="s">
        <v>78</v>
      </c>
      <c r="AB935" s="2" t="s">
        <v>77</v>
      </c>
      <c r="AC935" s="2" t="s">
        <v>78</v>
      </c>
      <c r="AD935" s="2" t="s">
        <v>89</v>
      </c>
      <c r="AE935" s="2">
        <v>3.1</v>
      </c>
      <c r="AF935" s="27">
        <v>3.1</v>
      </c>
      <c r="AG935" s="2" t="s">
        <v>1436</v>
      </c>
      <c r="AH935" s="2" t="s">
        <v>77</v>
      </c>
      <c r="AI935" s="2" t="s">
        <v>77</v>
      </c>
      <c r="AJ935" s="2" t="s">
        <v>77</v>
      </c>
      <c r="AK935" s="2" t="s">
        <v>77</v>
      </c>
      <c r="AL935" s="2" t="s">
        <v>89</v>
      </c>
      <c r="AM935" s="2" t="s">
        <v>77</v>
      </c>
      <c r="AN935" s="2" t="s">
        <v>89</v>
      </c>
      <c r="AO935" s="2" t="s">
        <v>77</v>
      </c>
      <c r="AP935" s="2" t="s">
        <v>78</v>
      </c>
      <c r="BG935" s="2" t="s">
        <v>78</v>
      </c>
      <c r="BN935" s="21">
        <v>44466.581944444442</v>
      </c>
      <c r="BO935" s="2" t="s">
        <v>499</v>
      </c>
      <c r="BP935" s="2">
        <v>1</v>
      </c>
      <c r="BQ935" s="2">
        <v>1.143</v>
      </c>
      <c r="BR935" s="2">
        <v>-0.4</v>
      </c>
      <c r="BS935" s="2" t="s">
        <v>521</v>
      </c>
      <c r="BT935" s="2">
        <v>0.83699999999999997</v>
      </c>
      <c r="BU935" s="2" t="s">
        <v>521</v>
      </c>
      <c r="BV935" s="2">
        <v>0.74</v>
      </c>
      <c r="BW935" s="2" t="s">
        <v>521</v>
      </c>
      <c r="BX935" s="2" t="s">
        <v>82</v>
      </c>
      <c r="CB935" s="38" t="s">
        <v>1437</v>
      </c>
    </row>
    <row r="936" spans="1:80" ht="15" customHeight="1">
      <c r="A936" s="2">
        <v>1001243793</v>
      </c>
      <c r="B936" s="2">
        <v>33297677</v>
      </c>
      <c r="D936" s="2">
        <v>32896497</v>
      </c>
      <c r="E936" s="13">
        <v>32085638</v>
      </c>
      <c r="J936" s="10">
        <v>2</v>
      </c>
      <c r="L936" s="9">
        <v>1</v>
      </c>
      <c r="M936" s="2">
        <v>2</v>
      </c>
      <c r="O936" s="2" t="s">
        <v>74</v>
      </c>
      <c r="P936" s="2" t="s">
        <v>93</v>
      </c>
      <c r="Q936" s="2" t="s">
        <v>76</v>
      </c>
      <c r="R936" s="2">
        <v>63.5</v>
      </c>
      <c r="S936" s="2">
        <v>165.1</v>
      </c>
      <c r="T936" s="2">
        <v>1.651</v>
      </c>
      <c r="U936" s="2">
        <v>23.3</v>
      </c>
      <c r="V936" s="2" t="s">
        <v>77</v>
      </c>
      <c r="W936" s="2" t="s">
        <v>78</v>
      </c>
      <c r="X936" s="2" t="s">
        <v>77</v>
      </c>
      <c r="Y936" s="2" t="s">
        <v>78</v>
      </c>
      <c r="Z936" s="2" t="s">
        <v>77</v>
      </c>
      <c r="AA936" s="2" t="s">
        <v>78</v>
      </c>
      <c r="AB936" s="2" t="s">
        <v>77</v>
      </c>
      <c r="AC936" s="2" t="s">
        <v>78</v>
      </c>
      <c r="AD936" s="2" t="s">
        <v>89</v>
      </c>
      <c r="AE936" s="2">
        <v>1.9</v>
      </c>
      <c r="AF936" s="27">
        <v>1.9</v>
      </c>
      <c r="AG936" s="2" t="s">
        <v>1438</v>
      </c>
      <c r="AH936" s="2" t="s">
        <v>77</v>
      </c>
      <c r="AI936" s="2" t="s">
        <v>78</v>
      </c>
      <c r="AJ936" s="2" t="s">
        <v>78</v>
      </c>
      <c r="AK936" s="2" t="s">
        <v>78</v>
      </c>
      <c r="AL936" s="2" t="s">
        <v>78</v>
      </c>
      <c r="AM936" s="2" t="s">
        <v>78</v>
      </c>
      <c r="AN936" s="2" t="s">
        <v>78</v>
      </c>
      <c r="AO936" s="2" t="s">
        <v>78</v>
      </c>
      <c r="AP936" s="2" t="s">
        <v>78</v>
      </c>
      <c r="BG936" s="2" t="s">
        <v>78</v>
      </c>
      <c r="BN936" s="21">
        <v>43843.488888888889</v>
      </c>
      <c r="BO936" s="2" t="s">
        <v>499</v>
      </c>
      <c r="BP936" s="2">
        <v>4</v>
      </c>
      <c r="BQ936" s="2" t="s">
        <v>521</v>
      </c>
      <c r="BR936" s="2" t="s">
        <v>521</v>
      </c>
      <c r="BS936" s="2" t="s">
        <v>521</v>
      </c>
      <c r="BT936" s="2">
        <v>0.89400000000000002</v>
      </c>
      <c r="BU936" s="2">
        <v>-0.4</v>
      </c>
      <c r="BV936" s="2">
        <v>0.84099999999999997</v>
      </c>
      <c r="BW936" s="2">
        <v>-1</v>
      </c>
      <c r="BX936" s="2" t="s">
        <v>82</v>
      </c>
      <c r="CB936" s="38" t="s">
        <v>1439</v>
      </c>
    </row>
    <row r="937" spans="1:80" ht="15" customHeight="1">
      <c r="A937" s="2">
        <v>1001245414</v>
      </c>
      <c r="B937" s="2">
        <v>30723278</v>
      </c>
      <c r="D937" s="2">
        <v>27311644</v>
      </c>
      <c r="E937" s="13">
        <v>32075855</v>
      </c>
      <c r="F937" s="2">
        <v>32075794</v>
      </c>
      <c r="J937" s="10">
        <v>5</v>
      </c>
      <c r="K937" s="10">
        <v>4</v>
      </c>
      <c r="L937" s="9">
        <v>0</v>
      </c>
      <c r="M937" s="2">
        <v>5</v>
      </c>
      <c r="N937" s="2" t="s">
        <v>96</v>
      </c>
      <c r="O937" s="2" t="s">
        <v>74</v>
      </c>
      <c r="P937" s="2" t="s">
        <v>93</v>
      </c>
      <c r="Q937" s="2" t="s">
        <v>76</v>
      </c>
      <c r="R937" s="2">
        <v>61.2</v>
      </c>
      <c r="S937" s="2">
        <v>160</v>
      </c>
      <c r="T937" s="2">
        <v>1.6</v>
      </c>
      <c r="U937" s="2">
        <v>23.91</v>
      </c>
      <c r="V937" s="2" t="s">
        <v>77</v>
      </c>
      <c r="W937" s="2" t="s">
        <v>78</v>
      </c>
      <c r="X937" s="2" t="s">
        <v>77</v>
      </c>
      <c r="Y937" s="2" t="s">
        <v>78</v>
      </c>
      <c r="Z937" s="2" t="s">
        <v>77</v>
      </c>
      <c r="AA937" s="2" t="s">
        <v>78</v>
      </c>
      <c r="AB937" s="2" t="s">
        <v>77</v>
      </c>
      <c r="AC937" s="2" t="s">
        <v>78</v>
      </c>
      <c r="AD937" s="2" t="s">
        <v>77</v>
      </c>
      <c r="AE937" s="2" t="s">
        <v>78</v>
      </c>
      <c r="AF937" s="27">
        <v>0</v>
      </c>
      <c r="AG937" s="2" t="s">
        <v>78</v>
      </c>
      <c r="AH937" s="2" t="s">
        <v>78</v>
      </c>
      <c r="AI937" s="2" t="s">
        <v>78</v>
      </c>
      <c r="AJ937" s="2" t="s">
        <v>78</v>
      </c>
      <c r="AK937" s="2" t="s">
        <v>78</v>
      </c>
      <c r="AL937" s="2" t="s">
        <v>78</v>
      </c>
      <c r="AM937" s="2" t="s">
        <v>78</v>
      </c>
      <c r="AN937" s="2" t="s">
        <v>78</v>
      </c>
      <c r="AO937" s="2" t="s">
        <v>78</v>
      </c>
      <c r="AP937" s="2" t="s">
        <v>78</v>
      </c>
      <c r="BG937" s="2" t="s">
        <v>78</v>
      </c>
      <c r="BN937" s="21">
        <v>42557.459027777775</v>
      </c>
      <c r="BO937" s="2" t="s">
        <v>499</v>
      </c>
      <c r="BP937" s="2">
        <v>1</v>
      </c>
      <c r="BQ937" s="2" t="s">
        <v>521</v>
      </c>
      <c r="BR937" s="2" t="s">
        <v>521</v>
      </c>
      <c r="BS937" s="2" t="s">
        <v>521</v>
      </c>
      <c r="BT937" s="2" t="s">
        <v>521</v>
      </c>
      <c r="BU937" s="2" t="s">
        <v>521</v>
      </c>
      <c r="BV937" s="2" t="s">
        <v>521</v>
      </c>
      <c r="BW937" s="2" t="s">
        <v>521</v>
      </c>
      <c r="BX937" s="2" t="s">
        <v>82</v>
      </c>
      <c r="CB937" s="38" t="s">
        <v>1440</v>
      </c>
    </row>
    <row r="938" spans="1:80" ht="15" customHeight="1">
      <c r="A938" s="2">
        <v>1001247360</v>
      </c>
      <c r="B938" s="2">
        <v>31289075</v>
      </c>
      <c r="D938" s="2">
        <v>31987120</v>
      </c>
      <c r="E938" s="13">
        <v>32075541</v>
      </c>
      <c r="K938" s="10">
        <v>3</v>
      </c>
      <c r="L938" s="9">
        <v>0</v>
      </c>
      <c r="M938" s="2">
        <v>0</v>
      </c>
      <c r="O938" s="2" t="s">
        <v>74</v>
      </c>
      <c r="P938" s="2" t="s">
        <v>553</v>
      </c>
      <c r="Q938" s="2" t="s">
        <v>76</v>
      </c>
      <c r="R938" s="2">
        <v>101.6</v>
      </c>
      <c r="S938" s="2">
        <v>167.6</v>
      </c>
      <c r="T938" s="2">
        <v>1.6759999999999999</v>
      </c>
      <c r="U938" s="2">
        <v>36.17</v>
      </c>
      <c r="V938" s="2" t="s">
        <v>77</v>
      </c>
      <c r="W938" s="2" t="s">
        <v>78</v>
      </c>
      <c r="X938" s="2" t="s">
        <v>77</v>
      </c>
      <c r="Y938" s="2" t="s">
        <v>78</v>
      </c>
      <c r="Z938" s="2" t="s">
        <v>77</v>
      </c>
      <c r="AA938" s="2" t="s">
        <v>78</v>
      </c>
      <c r="AB938" s="2" t="s">
        <v>77</v>
      </c>
      <c r="AC938" s="2" t="s">
        <v>78</v>
      </c>
      <c r="AD938" s="2" t="s">
        <v>89</v>
      </c>
      <c r="AE938" s="2">
        <v>1</v>
      </c>
      <c r="AF938" s="27">
        <v>1</v>
      </c>
      <c r="AG938" s="2" t="s">
        <v>1441</v>
      </c>
      <c r="AH938" s="2" t="s">
        <v>77</v>
      </c>
      <c r="AI938" s="2" t="s">
        <v>77</v>
      </c>
      <c r="AJ938" s="2" t="s">
        <v>77</v>
      </c>
      <c r="AK938" s="2" t="s">
        <v>77</v>
      </c>
      <c r="AL938" s="2" t="s">
        <v>89</v>
      </c>
      <c r="AM938" s="2" t="s">
        <v>77</v>
      </c>
      <c r="AN938" s="2" t="s">
        <v>77</v>
      </c>
      <c r="AO938" s="2" t="s">
        <v>77</v>
      </c>
      <c r="AP938" s="2">
        <v>0</v>
      </c>
      <c r="AQ938" s="2">
        <v>0</v>
      </c>
      <c r="AR938" s="2">
        <v>0</v>
      </c>
      <c r="AS938" s="2">
        <v>38.76</v>
      </c>
      <c r="AT938" s="2">
        <v>129.76</v>
      </c>
      <c r="AU938" s="2">
        <v>47.78</v>
      </c>
      <c r="AV938" s="2">
        <v>52.49</v>
      </c>
      <c r="AW938" s="2">
        <v>32.46</v>
      </c>
      <c r="AX938" s="2" t="s">
        <v>1442</v>
      </c>
      <c r="AY938" s="2">
        <v>4.9119999999999999</v>
      </c>
      <c r="AZ938" s="2">
        <v>5.5739999999999998</v>
      </c>
      <c r="BA938" s="2">
        <v>35.96</v>
      </c>
      <c r="BB938" s="2">
        <v>135.37</v>
      </c>
      <c r="BC938" s="2">
        <v>49.12</v>
      </c>
      <c r="BD938" s="2">
        <v>57.53</v>
      </c>
      <c r="BE938" s="2">
        <v>34.69</v>
      </c>
      <c r="BF938" s="2">
        <v>0</v>
      </c>
      <c r="BG938" s="2" t="s">
        <v>78</v>
      </c>
      <c r="BN938" s="21">
        <v>43675.475694444445</v>
      </c>
      <c r="BO938" s="2" t="s">
        <v>499</v>
      </c>
      <c r="BP938" s="2">
        <v>3</v>
      </c>
      <c r="BQ938" s="2">
        <v>1.2569999999999999</v>
      </c>
      <c r="BR938" s="2">
        <v>0.6</v>
      </c>
      <c r="BS938" s="2">
        <v>1.6</v>
      </c>
      <c r="BT938" s="2">
        <v>1.028</v>
      </c>
      <c r="BU938" s="2">
        <v>0.7</v>
      </c>
      <c r="BV938" s="2">
        <v>1.0489999999999999</v>
      </c>
      <c r="BW938" s="2">
        <v>0.8</v>
      </c>
      <c r="BX938" s="2" t="s">
        <v>82</v>
      </c>
      <c r="CB938" s="38" t="s">
        <v>1443</v>
      </c>
    </row>
    <row r="939" spans="1:80" ht="15" customHeight="1">
      <c r="A939" s="2">
        <v>1001247895</v>
      </c>
      <c r="B939" s="2">
        <v>35691609</v>
      </c>
      <c r="D939" s="2">
        <v>35862738</v>
      </c>
      <c r="E939" s="13">
        <v>32073612</v>
      </c>
      <c r="I939" s="9" t="s">
        <v>184</v>
      </c>
      <c r="M939" s="2">
        <v>0</v>
      </c>
      <c r="AF939" s="27">
        <v>0</v>
      </c>
      <c r="AP939" s="2" t="s">
        <v>78</v>
      </c>
      <c r="BG939" s="2">
        <v>74</v>
      </c>
      <c r="BH939" s="2">
        <v>221</v>
      </c>
      <c r="BI939" s="2" t="s">
        <v>86</v>
      </c>
      <c r="BJ939" s="2" t="s">
        <v>80</v>
      </c>
      <c r="BK939" s="2">
        <v>1.111</v>
      </c>
      <c r="BL939" s="2">
        <v>8.3000000000000007</v>
      </c>
      <c r="BM939" s="2">
        <v>1</v>
      </c>
      <c r="BN939" s="21">
        <v>44397.368055555555</v>
      </c>
      <c r="BO939" s="2" t="s">
        <v>499</v>
      </c>
      <c r="BP939" s="2">
        <v>1</v>
      </c>
      <c r="BQ939" s="2">
        <v>0.84399999999999997</v>
      </c>
      <c r="BR939" s="2">
        <v>-2.8</v>
      </c>
      <c r="BS939" s="2">
        <v>-3.8</v>
      </c>
      <c r="BT939" s="2">
        <v>0.90600000000000003</v>
      </c>
      <c r="BU939" s="2">
        <v>-1.4</v>
      </c>
      <c r="BV939" s="2">
        <v>0.879</v>
      </c>
      <c r="BW939" s="2">
        <v>-2</v>
      </c>
      <c r="BX939" s="2" t="s">
        <v>82</v>
      </c>
      <c r="CB939" s="38" t="s">
        <v>1444</v>
      </c>
    </row>
    <row r="940" spans="1:80" ht="15" customHeight="1">
      <c r="A940" s="2">
        <v>1001250528</v>
      </c>
      <c r="B940" s="2">
        <v>26312472</v>
      </c>
      <c r="D940" s="2">
        <v>26537177</v>
      </c>
      <c r="E940" s="13">
        <v>32073036</v>
      </c>
      <c r="I940" s="9" t="s">
        <v>1173</v>
      </c>
      <c r="M940" s="2">
        <v>0</v>
      </c>
      <c r="AF940" s="27">
        <v>0</v>
      </c>
      <c r="AP940" s="2" t="s">
        <v>78</v>
      </c>
      <c r="BG940" s="2" t="s">
        <v>78</v>
      </c>
      <c r="BN940" s="21">
        <v>42277.482638888891</v>
      </c>
      <c r="BO940" s="2" t="s">
        <v>499</v>
      </c>
      <c r="BP940" s="2">
        <v>3</v>
      </c>
      <c r="BQ940" s="2" t="s">
        <v>521</v>
      </c>
      <c r="BR940" s="2" t="s">
        <v>521</v>
      </c>
      <c r="BS940" s="2" t="s">
        <v>521</v>
      </c>
      <c r="BT940" s="2" t="s">
        <v>521</v>
      </c>
      <c r="BU940" s="2" t="s">
        <v>521</v>
      </c>
      <c r="BV940" s="2" t="s">
        <v>521</v>
      </c>
      <c r="BW940" s="2" t="s">
        <v>521</v>
      </c>
      <c r="BX940" s="2" t="s">
        <v>82</v>
      </c>
      <c r="CB940" s="38" t="s">
        <v>1445</v>
      </c>
    </row>
    <row r="941" spans="1:80" ht="15" customHeight="1">
      <c r="A941" s="2">
        <v>1001250639</v>
      </c>
      <c r="B941" s="2">
        <v>29712870</v>
      </c>
      <c r="D941" s="2">
        <v>29729518</v>
      </c>
      <c r="E941" s="13">
        <v>32071468</v>
      </c>
      <c r="I941" s="9" t="s">
        <v>613</v>
      </c>
      <c r="M941" s="2">
        <v>0</v>
      </c>
      <c r="O941" s="2" t="s">
        <v>74</v>
      </c>
      <c r="P941" s="2" t="s">
        <v>75</v>
      </c>
      <c r="Q941" s="2" t="s">
        <v>76</v>
      </c>
      <c r="R941" s="2">
        <v>82.5</v>
      </c>
      <c r="S941" s="2">
        <v>160.30000000000001</v>
      </c>
      <c r="T941" s="2">
        <v>1.603</v>
      </c>
      <c r="U941" s="2">
        <v>32.11</v>
      </c>
      <c r="V941" s="2" t="s">
        <v>77</v>
      </c>
      <c r="W941" s="2" t="s">
        <v>78</v>
      </c>
      <c r="X941" s="2" t="s">
        <v>89</v>
      </c>
      <c r="Y941" s="2">
        <v>1.8</v>
      </c>
      <c r="Z941" s="2" t="s">
        <v>77</v>
      </c>
      <c r="AA941" s="2" t="s">
        <v>78</v>
      </c>
      <c r="AB941" s="2" t="s">
        <v>77</v>
      </c>
      <c r="AC941" s="2" t="s">
        <v>78</v>
      </c>
      <c r="AD941" s="2" t="s">
        <v>77</v>
      </c>
      <c r="AE941" s="2" t="s">
        <v>78</v>
      </c>
      <c r="AF941" s="27">
        <v>1.8</v>
      </c>
      <c r="AG941" s="2" t="s">
        <v>1446</v>
      </c>
      <c r="AH941" s="2" t="s">
        <v>77</v>
      </c>
      <c r="AI941" s="2" t="s">
        <v>77</v>
      </c>
      <c r="AJ941" s="2" t="s">
        <v>77</v>
      </c>
      <c r="AK941" s="2" t="s">
        <v>77</v>
      </c>
      <c r="AL941" s="2" t="s">
        <v>89</v>
      </c>
      <c r="AM941" s="2" t="s">
        <v>77</v>
      </c>
      <c r="AN941" s="2" t="s">
        <v>77</v>
      </c>
      <c r="AO941" s="2" t="s">
        <v>77</v>
      </c>
      <c r="AP941" s="2" t="s">
        <v>78</v>
      </c>
      <c r="BG941" s="2">
        <v>63</v>
      </c>
      <c r="BH941" s="2">
        <v>190</v>
      </c>
      <c r="BI941" s="2" t="s">
        <v>79</v>
      </c>
      <c r="BJ941" s="2" t="s">
        <v>80</v>
      </c>
      <c r="BK941" s="2">
        <v>1.1830000000000001</v>
      </c>
      <c r="BL941" s="2">
        <v>4.9000000000000004</v>
      </c>
      <c r="BM941" s="2">
        <v>0.6</v>
      </c>
      <c r="BN941" s="21">
        <v>43273.375</v>
      </c>
      <c r="BO941" s="2" t="s">
        <v>499</v>
      </c>
      <c r="BP941" s="2">
        <v>2</v>
      </c>
      <c r="BQ941" s="2">
        <v>1.0669999999999999</v>
      </c>
      <c r="BR941" s="2">
        <v>-0.9</v>
      </c>
      <c r="BS941" s="2">
        <v>0.1</v>
      </c>
      <c r="BT941" s="2">
        <v>0.91500000000000004</v>
      </c>
      <c r="BU941" s="2">
        <v>0</v>
      </c>
      <c r="BV941" s="2">
        <v>0.88700000000000001</v>
      </c>
      <c r="BW941" s="2">
        <v>-0.4</v>
      </c>
      <c r="BX941" s="2" t="s">
        <v>82</v>
      </c>
      <c r="CB941" s="38" t="s">
        <v>1447</v>
      </c>
    </row>
    <row r="942" spans="1:80" ht="15" customHeight="1">
      <c r="A942" s="2">
        <v>1001253268</v>
      </c>
      <c r="B942" s="2">
        <v>43903270</v>
      </c>
      <c r="D942" s="2">
        <v>30995008</v>
      </c>
      <c r="E942" s="13">
        <v>32056137</v>
      </c>
      <c r="I942" s="9" t="s">
        <v>184</v>
      </c>
      <c r="M942" s="2">
        <v>0</v>
      </c>
      <c r="AF942" s="27">
        <v>0</v>
      </c>
      <c r="AP942" s="2" t="s">
        <v>78</v>
      </c>
      <c r="BG942" s="2">
        <v>74</v>
      </c>
      <c r="BH942" s="2">
        <v>295</v>
      </c>
      <c r="BI942" s="2" t="s">
        <v>86</v>
      </c>
      <c r="BJ942" s="2" t="s">
        <v>80</v>
      </c>
      <c r="BK942" s="2">
        <v>1.359</v>
      </c>
      <c r="BL942" s="2">
        <v>2.2000000000000002</v>
      </c>
      <c r="BM942" s="2">
        <v>0.4</v>
      </c>
      <c r="BN942" s="21">
        <v>43465.578472222223</v>
      </c>
      <c r="BO942" s="2" t="s">
        <v>499</v>
      </c>
      <c r="BP942" s="2">
        <v>2</v>
      </c>
      <c r="BQ942" s="2">
        <v>1.22</v>
      </c>
      <c r="BR942" s="2">
        <v>0.2</v>
      </c>
      <c r="BS942" s="2">
        <v>-0.3</v>
      </c>
      <c r="BT942" s="2">
        <v>0.95899999999999996</v>
      </c>
      <c r="BU942" s="2">
        <v>-0.6</v>
      </c>
      <c r="BV942" s="2">
        <v>0.877</v>
      </c>
      <c r="BW942" s="2">
        <v>-1.7</v>
      </c>
      <c r="BX942" s="2" t="s">
        <v>82</v>
      </c>
      <c r="CB942" s="38" t="s">
        <v>1448</v>
      </c>
    </row>
    <row r="943" spans="1:80" ht="15" customHeight="1">
      <c r="A943" s="2">
        <v>1001255709</v>
      </c>
      <c r="B943" s="2">
        <v>34498648</v>
      </c>
      <c r="D943" s="2">
        <v>34498614</v>
      </c>
      <c r="E943" s="13">
        <v>32047632</v>
      </c>
      <c r="I943" s="9" t="s">
        <v>184</v>
      </c>
      <c r="M943" s="2">
        <v>0</v>
      </c>
      <c r="O943" s="2" t="s">
        <v>74</v>
      </c>
      <c r="P943" s="2" t="s">
        <v>93</v>
      </c>
      <c r="Q943" s="2" t="s">
        <v>76</v>
      </c>
      <c r="R943" s="2">
        <v>59</v>
      </c>
      <c r="S943" s="2">
        <v>172.5</v>
      </c>
      <c r="T943" s="2">
        <v>1.7250000000000001</v>
      </c>
      <c r="U943" s="2">
        <v>19.829999999999998</v>
      </c>
      <c r="V943" s="2" t="s">
        <v>77</v>
      </c>
      <c r="W943" s="2" t="s">
        <v>78</v>
      </c>
      <c r="X943" s="2" t="s">
        <v>89</v>
      </c>
      <c r="Y943" s="2">
        <v>9.3000000000000007</v>
      </c>
      <c r="Z943" s="2" t="s">
        <v>77</v>
      </c>
      <c r="AA943" s="2" t="s">
        <v>78</v>
      </c>
      <c r="AB943" s="2" t="s">
        <v>77</v>
      </c>
      <c r="AC943" s="2" t="s">
        <v>78</v>
      </c>
      <c r="AD943" s="2" t="s">
        <v>89</v>
      </c>
      <c r="AE943" s="2">
        <v>4.2</v>
      </c>
      <c r="AF943" s="27">
        <v>13.5</v>
      </c>
      <c r="AG943" s="2" t="s">
        <v>1449</v>
      </c>
      <c r="AH943" s="2" t="s">
        <v>77</v>
      </c>
      <c r="AI943" s="2" t="s">
        <v>89</v>
      </c>
      <c r="AJ943" s="2" t="s">
        <v>77</v>
      </c>
      <c r="AK943" s="2" t="s">
        <v>77</v>
      </c>
      <c r="AL943" s="2" t="s">
        <v>89</v>
      </c>
      <c r="AM943" s="2" t="s">
        <v>77</v>
      </c>
      <c r="AN943" s="2" t="s">
        <v>77</v>
      </c>
      <c r="AO943" s="2" t="s">
        <v>77</v>
      </c>
      <c r="AP943" s="2" t="s">
        <v>78</v>
      </c>
      <c r="BG943" s="2" t="s">
        <v>78</v>
      </c>
      <c r="BN943" s="21">
        <v>44193.590277777781</v>
      </c>
      <c r="BO943" s="2" t="s">
        <v>499</v>
      </c>
      <c r="BP943" s="2">
        <v>3</v>
      </c>
      <c r="BQ943" s="2">
        <v>1.097</v>
      </c>
      <c r="BR943" s="2">
        <v>-0.7</v>
      </c>
      <c r="BS943" s="2" t="s">
        <v>521</v>
      </c>
      <c r="BT943" s="2">
        <v>0.79600000000000004</v>
      </c>
      <c r="BU943" s="2" t="s">
        <v>521</v>
      </c>
      <c r="BV943" s="2">
        <v>0.70399999999999996</v>
      </c>
      <c r="BW943" s="2" t="s">
        <v>521</v>
      </c>
      <c r="BX943" s="2" t="s">
        <v>82</v>
      </c>
      <c r="CB943" s="38" t="s">
        <v>1450</v>
      </c>
    </row>
    <row r="944" spans="1:80" ht="15" customHeight="1">
      <c r="A944" s="2">
        <v>1001257523</v>
      </c>
      <c r="B944" s="2">
        <v>42484658</v>
      </c>
      <c r="D944" s="2">
        <v>35273484</v>
      </c>
      <c r="E944" s="13">
        <v>32038344</v>
      </c>
      <c r="I944" s="9" t="s">
        <v>1410</v>
      </c>
      <c r="M944" s="2">
        <v>0</v>
      </c>
      <c r="AF944" s="27">
        <v>0</v>
      </c>
      <c r="AP944" s="2" t="s">
        <v>78</v>
      </c>
      <c r="BG944" s="2" t="s">
        <v>78</v>
      </c>
      <c r="BN944" s="21">
        <v>44312.652777777781</v>
      </c>
      <c r="BO944" s="2" t="s">
        <v>499</v>
      </c>
      <c r="BP944" s="2">
        <v>3</v>
      </c>
      <c r="BQ944" s="2" t="s">
        <v>521</v>
      </c>
      <c r="BR944" s="2" t="s">
        <v>521</v>
      </c>
      <c r="BS944" s="2" t="s">
        <v>521</v>
      </c>
      <c r="BT944" s="2">
        <v>0.745</v>
      </c>
      <c r="BU944" s="2">
        <v>-1.8</v>
      </c>
      <c r="BV944" s="2">
        <v>0.68400000000000005</v>
      </c>
      <c r="BW944" s="2">
        <v>-2.7</v>
      </c>
      <c r="BX944" s="2" t="s">
        <v>82</v>
      </c>
      <c r="CB944" s="38" t="s">
        <v>1451</v>
      </c>
    </row>
    <row r="945" spans="1:80" ht="15" customHeight="1">
      <c r="A945" s="2">
        <v>1001261762</v>
      </c>
      <c r="B945" s="2">
        <v>30167961</v>
      </c>
      <c r="D945" s="2">
        <v>29956139</v>
      </c>
      <c r="E945" s="13">
        <v>32034530</v>
      </c>
      <c r="I945" s="9" t="s">
        <v>116</v>
      </c>
      <c r="M945" s="2">
        <v>0</v>
      </c>
      <c r="AF945" s="27">
        <v>0</v>
      </c>
      <c r="AP945" s="2" t="s">
        <v>78</v>
      </c>
      <c r="BG945" s="2">
        <v>62</v>
      </c>
      <c r="BH945" s="2">
        <v>137</v>
      </c>
      <c r="BI945" s="2" t="s">
        <v>79</v>
      </c>
      <c r="BJ945" s="2" t="s">
        <v>93</v>
      </c>
      <c r="BK945" s="2">
        <v>1.4359999999999999</v>
      </c>
      <c r="BL945" s="2">
        <v>13</v>
      </c>
      <c r="BM945" s="2">
        <v>0.6</v>
      </c>
      <c r="BN945" s="21">
        <v>43276.567361111112</v>
      </c>
      <c r="BO945" s="2" t="s">
        <v>499</v>
      </c>
      <c r="BP945" s="2">
        <v>2</v>
      </c>
      <c r="BQ945" s="2">
        <v>1.0529999999999999</v>
      </c>
      <c r="BR945" s="2">
        <v>-1.1000000000000001</v>
      </c>
      <c r="BS945" s="2">
        <v>0.2</v>
      </c>
      <c r="BT945" s="2">
        <v>0.82499999999999996</v>
      </c>
      <c r="BU945" s="2">
        <v>-0.3</v>
      </c>
      <c r="BV945" s="2">
        <v>0.82199999999999995</v>
      </c>
      <c r="BW945" s="2">
        <v>-0.5</v>
      </c>
      <c r="BX945" s="2" t="s">
        <v>82</v>
      </c>
      <c r="CB945" s="38" t="s">
        <v>1452</v>
      </c>
    </row>
    <row r="946" spans="1:80" ht="15" customHeight="1">
      <c r="A946" s="2">
        <v>1001261975</v>
      </c>
      <c r="B946" s="2">
        <v>48949672</v>
      </c>
      <c r="D946" s="2">
        <v>35639816</v>
      </c>
      <c r="E946" s="13">
        <v>31986732</v>
      </c>
      <c r="I946" s="9" t="s">
        <v>1453</v>
      </c>
      <c r="M946" s="2">
        <v>0</v>
      </c>
      <c r="O946" s="2" t="s">
        <v>74</v>
      </c>
      <c r="P946" s="2" t="s">
        <v>93</v>
      </c>
      <c r="Q946" s="2" t="s">
        <v>76</v>
      </c>
      <c r="R946" s="2">
        <v>62.6</v>
      </c>
      <c r="S946" s="2">
        <v>162.6</v>
      </c>
      <c r="T946" s="2">
        <v>1.6259999999999999</v>
      </c>
      <c r="U946" s="2">
        <v>23.68</v>
      </c>
      <c r="V946" s="2" t="s">
        <v>77</v>
      </c>
      <c r="W946" s="2" t="s">
        <v>78</v>
      </c>
      <c r="X946" s="2" t="s">
        <v>77</v>
      </c>
      <c r="Y946" s="2" t="s">
        <v>78</v>
      </c>
      <c r="Z946" s="2" t="s">
        <v>77</v>
      </c>
      <c r="AA946" s="2" t="s">
        <v>78</v>
      </c>
      <c r="AB946" s="2" t="s">
        <v>89</v>
      </c>
      <c r="AC946" s="2">
        <v>1</v>
      </c>
      <c r="AD946" s="2" t="s">
        <v>77</v>
      </c>
      <c r="AE946" s="2" t="s">
        <v>78</v>
      </c>
      <c r="AF946" s="27">
        <v>1</v>
      </c>
      <c r="AG946" s="2" t="s">
        <v>1454</v>
      </c>
      <c r="AH946" s="2" t="s">
        <v>77</v>
      </c>
      <c r="AI946" s="2" t="s">
        <v>89</v>
      </c>
      <c r="AJ946" s="2" t="s">
        <v>77</v>
      </c>
      <c r="AK946" s="2" t="s">
        <v>77</v>
      </c>
      <c r="AL946" s="2" t="s">
        <v>89</v>
      </c>
      <c r="AM946" s="2" t="s">
        <v>77</v>
      </c>
      <c r="AN946" s="2" t="s">
        <v>77</v>
      </c>
      <c r="AO946" s="2" t="s">
        <v>77</v>
      </c>
      <c r="AP946" s="2" t="s">
        <v>78</v>
      </c>
      <c r="BG946" s="2">
        <v>62</v>
      </c>
      <c r="BH946" s="2">
        <v>116</v>
      </c>
      <c r="BI946" s="2" t="s">
        <v>79</v>
      </c>
      <c r="BJ946" s="2" t="s">
        <v>93</v>
      </c>
      <c r="BK946" s="2">
        <v>1.3069999999999999</v>
      </c>
      <c r="BL946" s="2">
        <v>14.6</v>
      </c>
      <c r="BM946" s="2">
        <v>5.3</v>
      </c>
      <c r="BN946" s="21">
        <v>44368.679166666669</v>
      </c>
      <c r="BO946" s="2" t="s">
        <v>499</v>
      </c>
      <c r="BP946" s="2">
        <v>1</v>
      </c>
      <c r="BQ946" s="2">
        <v>1.157</v>
      </c>
      <c r="BR946" s="2">
        <v>-0.2</v>
      </c>
      <c r="BS946" s="2">
        <v>1.8</v>
      </c>
      <c r="BT946" s="2">
        <v>0.84199999999999997</v>
      </c>
      <c r="BU946" s="2">
        <v>1.1000000000000001</v>
      </c>
      <c r="BV946" s="2">
        <v>0.87</v>
      </c>
      <c r="BW946" s="2">
        <v>1.3</v>
      </c>
      <c r="BX946" s="2" t="s">
        <v>82</v>
      </c>
      <c r="CB946" s="38" t="s">
        <v>1455</v>
      </c>
    </row>
    <row r="947" spans="1:80" ht="15" customHeight="1">
      <c r="A947" s="2">
        <v>1001262319</v>
      </c>
      <c r="B947" s="2">
        <v>30512850</v>
      </c>
      <c r="D947" s="2">
        <v>30230193</v>
      </c>
      <c r="E947" s="13">
        <v>31981856</v>
      </c>
      <c r="I947" s="9" t="s">
        <v>184</v>
      </c>
      <c r="M947" s="2">
        <v>0</v>
      </c>
      <c r="AF947" s="27">
        <v>0</v>
      </c>
      <c r="AP947" s="2" t="s">
        <v>78</v>
      </c>
      <c r="BG947" s="2">
        <v>61</v>
      </c>
      <c r="BH947" s="2">
        <v>243</v>
      </c>
      <c r="BI947" s="2" t="s">
        <v>79</v>
      </c>
      <c r="BJ947" s="2" t="s">
        <v>93</v>
      </c>
      <c r="BK947" s="2">
        <v>1.2969999999999999</v>
      </c>
      <c r="BL947" s="2" t="s">
        <v>81</v>
      </c>
      <c r="BM947" s="2" t="s">
        <v>81</v>
      </c>
      <c r="BN947" s="21">
        <v>43312.477083333331</v>
      </c>
      <c r="BO947" s="2" t="s">
        <v>499</v>
      </c>
      <c r="BP947" s="2">
        <v>1</v>
      </c>
      <c r="BQ947" s="2">
        <v>1.012</v>
      </c>
      <c r="BR947" s="2">
        <v>-1.5</v>
      </c>
      <c r="BS947" s="2">
        <v>0.2</v>
      </c>
      <c r="BT947" s="2" t="s">
        <v>521</v>
      </c>
      <c r="BU947" s="2" t="s">
        <v>521</v>
      </c>
      <c r="BV947" s="2" t="s">
        <v>521</v>
      </c>
      <c r="BW947" s="2" t="s">
        <v>521</v>
      </c>
      <c r="BX947" s="2" t="s">
        <v>82</v>
      </c>
      <c r="CB947" s="38" t="s">
        <v>1456</v>
      </c>
    </row>
    <row r="948" spans="1:80" ht="15" customHeight="1">
      <c r="A948" s="2">
        <v>1001262640</v>
      </c>
      <c r="B948" s="2">
        <v>29750090</v>
      </c>
      <c r="D948" s="2">
        <v>29750089</v>
      </c>
      <c r="E948" s="13">
        <v>31978814</v>
      </c>
      <c r="I948" s="9" t="s">
        <v>613</v>
      </c>
      <c r="M948" s="2">
        <v>0</v>
      </c>
      <c r="AF948" s="27">
        <v>0</v>
      </c>
      <c r="AP948" s="2" t="s">
        <v>78</v>
      </c>
      <c r="BG948" s="2" t="s">
        <v>78</v>
      </c>
      <c r="BN948" s="21">
        <v>43213.48541666667</v>
      </c>
      <c r="BO948" s="2" t="s">
        <v>499</v>
      </c>
      <c r="BP948" s="2">
        <v>1</v>
      </c>
      <c r="BQ948" s="2">
        <v>1.1359999999999999</v>
      </c>
      <c r="BR948" s="2">
        <v>0.8</v>
      </c>
      <c r="BS948" s="2" t="s">
        <v>521</v>
      </c>
      <c r="BT948" s="2">
        <v>0.68100000000000005</v>
      </c>
      <c r="BU948" s="2" t="s">
        <v>521</v>
      </c>
      <c r="BV948" s="2">
        <v>0.81899999999999995</v>
      </c>
      <c r="BW948" s="2" t="s">
        <v>521</v>
      </c>
      <c r="BX948" s="2" t="s">
        <v>82</v>
      </c>
      <c r="CB948" s="38" t="s">
        <v>1457</v>
      </c>
    </row>
    <row r="949" spans="1:80" ht="15" customHeight="1">
      <c r="A949" s="2">
        <v>1001267038</v>
      </c>
      <c r="B949" s="2">
        <v>35225856</v>
      </c>
      <c r="D949" s="2">
        <v>33737565</v>
      </c>
      <c r="E949" s="13">
        <v>31968354</v>
      </c>
      <c r="I949" s="9" t="s">
        <v>613</v>
      </c>
      <c r="M949" s="2">
        <v>0</v>
      </c>
      <c r="O949" s="2" t="s">
        <v>74</v>
      </c>
      <c r="P949" s="2" t="s">
        <v>93</v>
      </c>
      <c r="Q949" s="2" t="s">
        <v>76</v>
      </c>
      <c r="R949" s="2">
        <v>67.099999999999994</v>
      </c>
      <c r="S949" s="2">
        <v>160.69999999999999</v>
      </c>
      <c r="T949" s="2">
        <v>1.607</v>
      </c>
      <c r="U949" s="2">
        <v>25.98</v>
      </c>
      <c r="V949" s="2" t="s">
        <v>77</v>
      </c>
      <c r="W949" s="2" t="s">
        <v>78</v>
      </c>
      <c r="X949" s="2" t="s">
        <v>77</v>
      </c>
      <c r="Y949" s="2" t="s">
        <v>78</v>
      </c>
      <c r="Z949" s="2" t="s">
        <v>77</v>
      </c>
      <c r="AA949" s="2" t="s">
        <v>78</v>
      </c>
      <c r="AB949" s="2" t="s">
        <v>77</v>
      </c>
      <c r="AC949" s="2" t="s">
        <v>78</v>
      </c>
      <c r="AD949" s="2" t="s">
        <v>77</v>
      </c>
      <c r="AE949" s="2" t="s">
        <v>78</v>
      </c>
      <c r="AF949" s="27">
        <v>0</v>
      </c>
      <c r="AG949" s="2" t="s">
        <v>78</v>
      </c>
      <c r="AH949" s="2" t="s">
        <v>78</v>
      </c>
      <c r="AI949" s="2" t="s">
        <v>78</v>
      </c>
      <c r="AJ949" s="2" t="s">
        <v>78</v>
      </c>
      <c r="AK949" s="2" t="s">
        <v>78</v>
      </c>
      <c r="AL949" s="2" t="s">
        <v>78</v>
      </c>
      <c r="AM949" s="2" t="s">
        <v>78</v>
      </c>
      <c r="AN949" s="2" t="s">
        <v>78</v>
      </c>
      <c r="AO949" s="2" t="s">
        <v>78</v>
      </c>
      <c r="AP949" s="2" t="s">
        <v>78</v>
      </c>
      <c r="BG949" s="2" t="s">
        <v>78</v>
      </c>
      <c r="BN949" s="21">
        <v>44270.590277777781</v>
      </c>
      <c r="BO949" s="2" t="s">
        <v>499</v>
      </c>
      <c r="BP949" s="2">
        <v>1</v>
      </c>
      <c r="BQ949" s="2">
        <v>0.79300000000000004</v>
      </c>
      <c r="BR949" s="2">
        <v>-2.2999999999999998</v>
      </c>
      <c r="BS949" s="2" t="s">
        <v>521</v>
      </c>
      <c r="BT949" s="2">
        <v>0.63900000000000001</v>
      </c>
      <c r="BU949" s="2" t="s">
        <v>521</v>
      </c>
      <c r="BV949" s="2">
        <v>0.78600000000000003</v>
      </c>
      <c r="BW949" s="2" t="s">
        <v>521</v>
      </c>
      <c r="BX949" s="2" t="s">
        <v>82</v>
      </c>
      <c r="CB949" s="38" t="s">
        <v>1458</v>
      </c>
    </row>
    <row r="950" spans="1:80" ht="15" customHeight="1">
      <c r="A950" s="2">
        <v>1001271600</v>
      </c>
      <c r="B950" s="2">
        <v>35699975</v>
      </c>
      <c r="D950" s="2">
        <v>37127554</v>
      </c>
      <c r="E950" s="13">
        <v>31966850</v>
      </c>
      <c r="J950" s="10">
        <v>3</v>
      </c>
      <c r="L950" s="9">
        <v>0</v>
      </c>
      <c r="M950" s="2">
        <v>3</v>
      </c>
      <c r="AF950" s="27">
        <v>0</v>
      </c>
      <c r="AP950" s="2" t="s">
        <v>78</v>
      </c>
      <c r="BG950" s="2" t="s">
        <v>78</v>
      </c>
      <c r="BN950" s="21">
        <v>44466.635416666664</v>
      </c>
      <c r="BO950" s="2" t="s">
        <v>499</v>
      </c>
      <c r="BP950" s="2">
        <v>1</v>
      </c>
      <c r="BQ950" s="2">
        <v>1.2649999999999999</v>
      </c>
      <c r="BR950" s="2">
        <v>0.6</v>
      </c>
      <c r="BS950" s="2" t="s">
        <v>521</v>
      </c>
      <c r="BT950" s="2">
        <v>0.72399999999999998</v>
      </c>
      <c r="BU950" s="2" t="s">
        <v>521</v>
      </c>
      <c r="BV950" s="2">
        <v>0.82499999999999996</v>
      </c>
      <c r="BW950" s="2" t="s">
        <v>521</v>
      </c>
      <c r="BX950" s="2" t="s">
        <v>82</v>
      </c>
      <c r="CB950" s="38" t="s">
        <v>1459</v>
      </c>
    </row>
    <row r="951" spans="1:80" ht="15" customHeight="1">
      <c r="A951" s="2">
        <v>1001271636</v>
      </c>
      <c r="B951" s="2">
        <v>31995480</v>
      </c>
      <c r="D951" s="2">
        <v>32024294</v>
      </c>
      <c r="E951" s="13">
        <v>31954991</v>
      </c>
      <c r="J951" s="10">
        <v>5</v>
      </c>
      <c r="K951" s="10">
        <v>5</v>
      </c>
      <c r="L951" s="9">
        <v>0</v>
      </c>
      <c r="M951" s="2">
        <v>5</v>
      </c>
      <c r="AF951" s="27">
        <v>0</v>
      </c>
      <c r="AP951" s="2">
        <v>0</v>
      </c>
      <c r="AQ951" s="2">
        <v>0</v>
      </c>
      <c r="AR951" s="2">
        <v>0</v>
      </c>
      <c r="AS951" s="2">
        <v>32.270000000000003</v>
      </c>
      <c r="AT951" s="2">
        <v>127.88</v>
      </c>
      <c r="AU951" s="2">
        <v>44.87</v>
      </c>
      <c r="AV951" s="2">
        <v>48.84</v>
      </c>
      <c r="AW951" s="2">
        <v>33.46</v>
      </c>
      <c r="AX951" s="2" t="s">
        <v>1460</v>
      </c>
      <c r="AY951" s="2">
        <v>6.1050000000000004</v>
      </c>
      <c r="AZ951" s="2">
        <v>7.61</v>
      </c>
      <c r="BA951" s="2">
        <v>38.29</v>
      </c>
      <c r="BB951" s="2">
        <v>131.16999999999999</v>
      </c>
      <c r="BC951" s="2">
        <v>46.6</v>
      </c>
      <c r="BD951" s="2">
        <v>47.58</v>
      </c>
      <c r="BE951" s="2">
        <v>32.369999999999997</v>
      </c>
      <c r="BF951" s="2">
        <v>0</v>
      </c>
      <c r="BG951" s="2" t="s">
        <v>78</v>
      </c>
      <c r="BN951" s="21" t="s">
        <v>78</v>
      </c>
      <c r="BX951" s="2" t="s">
        <v>82</v>
      </c>
    </row>
    <row r="952" spans="1:80" ht="15" customHeight="1">
      <c r="A952" s="2">
        <v>1001275174</v>
      </c>
      <c r="B952" s="2">
        <v>38313075</v>
      </c>
      <c r="D952" s="2">
        <v>37209778</v>
      </c>
      <c r="E952" s="13">
        <v>31939899</v>
      </c>
      <c r="I952" s="9" t="s">
        <v>153</v>
      </c>
      <c r="M952" s="2">
        <v>0</v>
      </c>
      <c r="AF952" s="27">
        <v>0</v>
      </c>
      <c r="AP952" s="2" t="s">
        <v>78</v>
      </c>
      <c r="BG952" s="2" t="s">
        <v>78</v>
      </c>
      <c r="BN952" s="21">
        <v>44469.40347222222</v>
      </c>
      <c r="BO952" s="2" t="s">
        <v>499</v>
      </c>
      <c r="BP952" s="2">
        <v>1</v>
      </c>
      <c r="BQ952" s="2">
        <v>0.97799999999999998</v>
      </c>
      <c r="BR952" s="2">
        <v>-0.6</v>
      </c>
      <c r="BS952" s="2" t="s">
        <v>521</v>
      </c>
      <c r="BT952" s="2">
        <v>0.81599999999999995</v>
      </c>
      <c r="BU952" s="2" t="s">
        <v>521</v>
      </c>
      <c r="BV952" s="2">
        <v>0.90700000000000003</v>
      </c>
      <c r="BW952" s="2" t="s">
        <v>521</v>
      </c>
      <c r="BX952" s="2" t="s">
        <v>82</v>
      </c>
      <c r="CB952" s="38" t="s">
        <v>1461</v>
      </c>
    </row>
    <row r="953" spans="1:80" ht="15" customHeight="1">
      <c r="A953" s="2">
        <v>1001278551</v>
      </c>
      <c r="B953" s="2">
        <v>27685100</v>
      </c>
      <c r="D953" s="2">
        <v>40924505</v>
      </c>
      <c r="E953" s="13">
        <v>31936594</v>
      </c>
      <c r="I953" s="9" t="s">
        <v>116</v>
      </c>
      <c r="M953" s="2">
        <v>0</v>
      </c>
      <c r="AF953" s="27">
        <v>0</v>
      </c>
      <c r="AP953" s="2" t="s">
        <v>78</v>
      </c>
      <c r="BG953" s="2">
        <v>57.6</v>
      </c>
      <c r="BH953" s="2">
        <v>151</v>
      </c>
      <c r="BI953" s="2" t="s">
        <v>79</v>
      </c>
      <c r="BJ953" s="2" t="s">
        <v>93</v>
      </c>
      <c r="BK953" s="2">
        <v>0.99399999999999999</v>
      </c>
      <c r="BL953" s="2">
        <v>25.2</v>
      </c>
      <c r="BM953" s="2">
        <v>9.9</v>
      </c>
      <c r="BN953" s="21">
        <v>44580.486111111109</v>
      </c>
      <c r="BO953" s="2" t="s">
        <v>499</v>
      </c>
      <c r="BP953" s="2">
        <v>2</v>
      </c>
      <c r="BQ953" s="2">
        <v>1.0660000000000001</v>
      </c>
      <c r="BR953" s="2">
        <v>-1</v>
      </c>
      <c r="BS953" s="2">
        <v>0.8</v>
      </c>
      <c r="BT953" s="2">
        <v>1.0369999999999999</v>
      </c>
      <c r="BU953" s="2">
        <v>1.9</v>
      </c>
      <c r="BV953" s="2">
        <v>0.96899999999999997</v>
      </c>
      <c r="BW953" s="2">
        <v>1.4</v>
      </c>
      <c r="BX953" s="2" t="s">
        <v>82</v>
      </c>
      <c r="CB953" s="38" t="s">
        <v>1462</v>
      </c>
    </row>
    <row r="954" spans="1:80" ht="15" customHeight="1">
      <c r="A954" s="2">
        <v>1001281967</v>
      </c>
      <c r="B954" s="2">
        <v>37215949</v>
      </c>
      <c r="D954" s="2">
        <v>28239321</v>
      </c>
      <c r="E954" s="13">
        <v>31922467</v>
      </c>
      <c r="F954" s="2">
        <v>31922468</v>
      </c>
      <c r="K954" s="10">
        <v>3</v>
      </c>
      <c r="L954" s="9">
        <v>0</v>
      </c>
      <c r="M954" s="2">
        <v>0</v>
      </c>
      <c r="N954" s="2" t="s">
        <v>96</v>
      </c>
      <c r="AF954" s="27">
        <v>0</v>
      </c>
      <c r="AP954" s="2" t="s">
        <v>78</v>
      </c>
      <c r="BG954" s="2" t="s">
        <v>78</v>
      </c>
      <c r="BN954" s="21">
        <v>42836.518750000003</v>
      </c>
      <c r="BO954" s="2" t="s">
        <v>499</v>
      </c>
      <c r="BP954" s="2">
        <v>4</v>
      </c>
      <c r="BQ954" s="2" t="s">
        <v>521</v>
      </c>
      <c r="BR954" s="2" t="s">
        <v>521</v>
      </c>
      <c r="BS954" s="2" t="s">
        <v>521</v>
      </c>
      <c r="BT954" s="2" t="s">
        <v>521</v>
      </c>
      <c r="BU954" s="2" t="s">
        <v>521</v>
      </c>
      <c r="BV954" s="2" t="s">
        <v>521</v>
      </c>
      <c r="BW954" s="2" t="s">
        <v>521</v>
      </c>
      <c r="BX954" s="2" t="s">
        <v>82</v>
      </c>
      <c r="CB954" s="38" t="s">
        <v>1463</v>
      </c>
    </row>
    <row r="955" spans="1:80" ht="15" customHeight="1">
      <c r="A955" s="2">
        <v>1001286452</v>
      </c>
      <c r="B955" s="2">
        <v>41913490</v>
      </c>
      <c r="D955" s="2">
        <v>43300563</v>
      </c>
      <c r="E955" s="13">
        <v>31921913</v>
      </c>
      <c r="I955" s="9" t="s">
        <v>1464</v>
      </c>
      <c r="K955" s="10">
        <v>4</v>
      </c>
      <c r="L955" s="9">
        <v>0</v>
      </c>
      <c r="M955" s="2">
        <v>0</v>
      </c>
      <c r="AF955" s="27">
        <v>0</v>
      </c>
      <c r="AP955" s="2" t="s">
        <v>226</v>
      </c>
      <c r="AQ955" s="2">
        <v>3.984</v>
      </c>
      <c r="AR955" s="2">
        <v>4.9800000000000004</v>
      </c>
      <c r="AS955" s="2">
        <v>32.549999999999997</v>
      </c>
      <c r="AT955" s="2">
        <v>130.41</v>
      </c>
      <c r="AU955" s="2">
        <v>42.91</v>
      </c>
      <c r="AV955" s="2">
        <v>45.36</v>
      </c>
      <c r="AW955" s="2">
        <v>32.72</v>
      </c>
      <c r="AX955" s="2">
        <v>0</v>
      </c>
      <c r="AY955" s="2">
        <v>2.8660000000000001</v>
      </c>
      <c r="AZ955" s="2">
        <v>2.9750000000000001</v>
      </c>
      <c r="BA955" s="2">
        <v>14.36</v>
      </c>
      <c r="BB955" s="2">
        <v>146.56</v>
      </c>
      <c r="BC955" s="2">
        <v>40.72</v>
      </c>
      <c r="BD955" s="2">
        <v>41.77</v>
      </c>
      <c r="BE955" s="2">
        <v>29.06</v>
      </c>
      <c r="BF955" s="2">
        <v>0</v>
      </c>
      <c r="BG955" s="2">
        <v>72</v>
      </c>
      <c r="BH955" s="2">
        <v>152</v>
      </c>
      <c r="BI955" s="2" t="s">
        <v>86</v>
      </c>
      <c r="BJ955" s="2" t="s">
        <v>93</v>
      </c>
      <c r="BK955" s="2">
        <v>1.214</v>
      </c>
      <c r="BL955" s="2" t="s">
        <v>81</v>
      </c>
      <c r="BM955" s="2" t="s">
        <v>81</v>
      </c>
      <c r="BN955" s="21">
        <v>44670.414583333331</v>
      </c>
      <c r="BO955" s="2" t="s">
        <v>499</v>
      </c>
      <c r="BP955" s="2">
        <v>1</v>
      </c>
      <c r="BQ955" s="2">
        <v>0.82299999999999995</v>
      </c>
      <c r="BR955" s="2">
        <v>-3</v>
      </c>
      <c r="BS955" s="2">
        <v>-2.9</v>
      </c>
      <c r="BT955" s="2">
        <v>0.71099999999999997</v>
      </c>
      <c r="BU955" s="2">
        <v>-1.8</v>
      </c>
      <c r="BV955" s="2">
        <v>0.71499999999999997</v>
      </c>
      <c r="BW955" s="2">
        <v>-2.2000000000000002</v>
      </c>
      <c r="BX955" s="2" t="s">
        <v>82</v>
      </c>
      <c r="CB955" s="38" t="s">
        <v>1465</v>
      </c>
    </row>
    <row r="956" spans="1:80" ht="15" customHeight="1">
      <c r="A956" s="2">
        <v>1001286508</v>
      </c>
      <c r="B956" s="2">
        <v>31081225</v>
      </c>
      <c r="D956" s="2">
        <v>30677920</v>
      </c>
      <c r="E956" s="13">
        <v>31921688</v>
      </c>
      <c r="I956" s="9" t="s">
        <v>985</v>
      </c>
      <c r="M956" s="2">
        <v>0</v>
      </c>
      <c r="O956" s="2" t="s">
        <v>85</v>
      </c>
      <c r="P956" s="2" t="s">
        <v>93</v>
      </c>
      <c r="Q956" s="2" t="s">
        <v>76</v>
      </c>
      <c r="R956" s="2">
        <v>65.8</v>
      </c>
      <c r="S956" s="2">
        <v>176.5</v>
      </c>
      <c r="T956" s="2">
        <v>1.7649999999999999</v>
      </c>
      <c r="U956" s="2">
        <v>21.12</v>
      </c>
      <c r="V956" s="2" t="s">
        <v>77</v>
      </c>
      <c r="W956" s="2" t="s">
        <v>78</v>
      </c>
      <c r="X956" s="2" t="s">
        <v>77</v>
      </c>
      <c r="Y956" s="2" t="s">
        <v>78</v>
      </c>
      <c r="Z956" s="2" t="s">
        <v>77</v>
      </c>
      <c r="AA956" s="2" t="s">
        <v>78</v>
      </c>
      <c r="AB956" s="2" t="s">
        <v>77</v>
      </c>
      <c r="AC956" s="2" t="s">
        <v>78</v>
      </c>
      <c r="AD956" s="2" t="s">
        <v>77</v>
      </c>
      <c r="AE956" s="2" t="s">
        <v>78</v>
      </c>
      <c r="AF956" s="27">
        <v>0</v>
      </c>
      <c r="AG956" s="2" t="s">
        <v>76</v>
      </c>
      <c r="AH956" s="2" t="s">
        <v>77</v>
      </c>
      <c r="AI956" s="2" t="s">
        <v>78</v>
      </c>
      <c r="AJ956" s="2" t="s">
        <v>78</v>
      </c>
      <c r="AK956" s="2" t="s">
        <v>78</v>
      </c>
      <c r="AL956" s="2" t="s">
        <v>78</v>
      </c>
      <c r="AM956" s="2" t="s">
        <v>78</v>
      </c>
      <c r="AN956" s="2" t="s">
        <v>78</v>
      </c>
      <c r="AO956" s="2" t="s">
        <v>78</v>
      </c>
      <c r="AP956" s="2" t="s">
        <v>78</v>
      </c>
      <c r="BG956" s="2" t="s">
        <v>78</v>
      </c>
      <c r="BN956" s="21">
        <v>43412.619444444441</v>
      </c>
      <c r="BO956" s="2" t="s">
        <v>499</v>
      </c>
      <c r="BP956" s="2">
        <v>1</v>
      </c>
      <c r="BQ956" s="2">
        <v>1.111</v>
      </c>
      <c r="BR956" s="2">
        <v>0.2</v>
      </c>
      <c r="BS956" s="2" t="s">
        <v>521</v>
      </c>
      <c r="BT956" s="2">
        <v>0.70599999999999996</v>
      </c>
      <c r="BU956" s="2" t="s">
        <v>521</v>
      </c>
      <c r="BV956" s="2">
        <v>0.89800000000000002</v>
      </c>
      <c r="BW956" s="2" t="s">
        <v>521</v>
      </c>
      <c r="BX956" s="2" t="s">
        <v>82</v>
      </c>
      <c r="CB956" s="38" t="s">
        <v>1466</v>
      </c>
    </row>
    <row r="957" spans="1:80" ht="15" customHeight="1">
      <c r="A957" s="2">
        <v>1001286964</v>
      </c>
      <c r="B957" s="2">
        <v>28594239</v>
      </c>
      <c r="D957" s="2">
        <v>28303102</v>
      </c>
      <c r="E957" s="13">
        <v>31915715</v>
      </c>
      <c r="I957" s="9" t="s">
        <v>184</v>
      </c>
      <c r="M957" s="2">
        <v>0</v>
      </c>
      <c r="AF957" s="27">
        <v>0</v>
      </c>
      <c r="AP957" s="2" t="s">
        <v>78</v>
      </c>
      <c r="BG957" s="2" t="s">
        <v>78</v>
      </c>
      <c r="BN957" s="21">
        <v>42891.379861111112</v>
      </c>
      <c r="BO957" s="2" t="s">
        <v>519</v>
      </c>
      <c r="BP957" s="2">
        <v>12</v>
      </c>
      <c r="BQ957" s="2">
        <v>1.002</v>
      </c>
      <c r="BR957" s="2">
        <v>-1.5</v>
      </c>
      <c r="BS957" s="2" t="s">
        <v>521</v>
      </c>
      <c r="BT957" s="2">
        <v>0.76900000000000002</v>
      </c>
      <c r="BU957" s="2" t="s">
        <v>521</v>
      </c>
      <c r="BV957" s="2">
        <v>0.72199999999999998</v>
      </c>
      <c r="BW957" s="2" t="s">
        <v>521</v>
      </c>
      <c r="BX957" s="2" t="s">
        <v>82</v>
      </c>
      <c r="CB957" s="38" t="s">
        <v>1467</v>
      </c>
    </row>
    <row r="958" spans="1:80" ht="15" customHeight="1">
      <c r="A958" s="2">
        <v>1001288319</v>
      </c>
      <c r="B958" s="2">
        <v>29498606</v>
      </c>
      <c r="D958" s="2">
        <v>27629563</v>
      </c>
      <c r="E958" s="13">
        <v>31908873</v>
      </c>
      <c r="I958" s="9" t="s">
        <v>305</v>
      </c>
      <c r="K958" s="10">
        <v>4</v>
      </c>
      <c r="L958" s="9">
        <v>0</v>
      </c>
      <c r="M958" s="2">
        <v>0</v>
      </c>
      <c r="AF958" s="27">
        <v>0</v>
      </c>
      <c r="AP958" s="2" t="s">
        <v>78</v>
      </c>
      <c r="BG958" s="2" t="s">
        <v>78</v>
      </c>
      <c r="BN958" s="21">
        <v>42940.55</v>
      </c>
      <c r="BO958" s="2" t="s">
        <v>499</v>
      </c>
      <c r="BP958" s="2">
        <v>1</v>
      </c>
      <c r="BQ958" s="2">
        <v>1.486</v>
      </c>
      <c r="BR958" s="2">
        <v>2.5</v>
      </c>
      <c r="BS958" s="2" t="s">
        <v>521</v>
      </c>
      <c r="BT958" s="2">
        <v>0.97099999999999997</v>
      </c>
      <c r="BU958" s="2" t="s">
        <v>521</v>
      </c>
      <c r="BV958" s="2">
        <v>0.97799999999999998</v>
      </c>
      <c r="BW958" s="2" t="s">
        <v>521</v>
      </c>
      <c r="BX958" s="2" t="s">
        <v>82</v>
      </c>
      <c r="CB958" s="38" t="s">
        <v>1468</v>
      </c>
    </row>
    <row r="959" spans="1:80" ht="15" customHeight="1">
      <c r="A959" s="2">
        <v>1001288327</v>
      </c>
      <c r="B959" s="2">
        <v>42578794</v>
      </c>
      <c r="D959" s="2">
        <v>40226609</v>
      </c>
      <c r="E959" s="13">
        <v>31890422</v>
      </c>
      <c r="I959" s="9" t="s">
        <v>613</v>
      </c>
      <c r="M959" s="2">
        <v>0</v>
      </c>
      <c r="O959" s="2" t="s">
        <v>74</v>
      </c>
      <c r="P959" s="2" t="s">
        <v>93</v>
      </c>
      <c r="Q959" s="2" t="s">
        <v>76</v>
      </c>
      <c r="R959" s="2">
        <v>96.2</v>
      </c>
      <c r="S959" s="2">
        <v>160</v>
      </c>
      <c r="T959" s="2">
        <v>1.6</v>
      </c>
      <c r="U959" s="2">
        <v>37.58</v>
      </c>
      <c r="V959" s="2" t="s">
        <v>77</v>
      </c>
      <c r="W959" s="2" t="s">
        <v>78</v>
      </c>
      <c r="X959" s="2" t="s">
        <v>77</v>
      </c>
      <c r="Y959" s="2" t="s">
        <v>78</v>
      </c>
      <c r="Z959" s="2" t="s">
        <v>77</v>
      </c>
      <c r="AA959" s="2" t="s">
        <v>78</v>
      </c>
      <c r="AB959" s="2" t="s">
        <v>77</v>
      </c>
      <c r="AC959" s="2" t="s">
        <v>78</v>
      </c>
      <c r="AD959" s="2" t="s">
        <v>77</v>
      </c>
      <c r="AE959" s="2" t="s">
        <v>78</v>
      </c>
      <c r="AF959" s="27">
        <v>0</v>
      </c>
      <c r="AG959" s="2" t="s">
        <v>78</v>
      </c>
      <c r="AH959" s="2" t="s">
        <v>78</v>
      </c>
      <c r="AI959" s="2" t="s">
        <v>78</v>
      </c>
      <c r="AJ959" s="2" t="s">
        <v>78</v>
      </c>
      <c r="AK959" s="2" t="s">
        <v>78</v>
      </c>
      <c r="AL959" s="2" t="s">
        <v>78</v>
      </c>
      <c r="AM959" s="2" t="s">
        <v>78</v>
      </c>
      <c r="AN959" s="2" t="s">
        <v>78</v>
      </c>
      <c r="AO959" s="2" t="s">
        <v>78</v>
      </c>
      <c r="AP959" s="2" t="s">
        <v>78</v>
      </c>
      <c r="BG959" s="2" t="s">
        <v>78</v>
      </c>
      <c r="BN959" s="21">
        <v>44546.486805555556</v>
      </c>
      <c r="BO959" s="2" t="s">
        <v>499</v>
      </c>
      <c r="BP959" s="2">
        <v>1</v>
      </c>
      <c r="BQ959" s="2">
        <v>0.93300000000000005</v>
      </c>
      <c r="BR959" s="2">
        <v>-1</v>
      </c>
      <c r="BS959" s="2" t="s">
        <v>521</v>
      </c>
      <c r="BT959" s="2">
        <v>0.65</v>
      </c>
      <c r="BU959" s="2" t="s">
        <v>521</v>
      </c>
      <c r="BV959" s="2">
        <v>1.024</v>
      </c>
      <c r="BW959" s="2" t="s">
        <v>521</v>
      </c>
      <c r="BX959" s="2" t="s">
        <v>82</v>
      </c>
      <c r="CB959" s="38" t="s">
        <v>1469</v>
      </c>
    </row>
    <row r="960" spans="1:80" ht="15" customHeight="1">
      <c r="A960" s="2">
        <v>1001290077</v>
      </c>
      <c r="B960" s="2">
        <v>29326994</v>
      </c>
      <c r="D960" s="2">
        <v>28329444</v>
      </c>
      <c r="E960" s="13">
        <v>31882182</v>
      </c>
      <c r="I960" s="9" t="s">
        <v>73</v>
      </c>
      <c r="M960" s="2">
        <v>0</v>
      </c>
      <c r="AF960" s="27">
        <v>0</v>
      </c>
      <c r="AP960" s="2" t="s">
        <v>78</v>
      </c>
      <c r="BG960" s="2" t="s">
        <v>78</v>
      </c>
      <c r="BN960" s="21">
        <v>43031.480555555558</v>
      </c>
      <c r="BO960" s="2" t="s">
        <v>499</v>
      </c>
      <c r="BP960" s="2">
        <v>4</v>
      </c>
      <c r="BQ960" s="2">
        <v>1.29</v>
      </c>
      <c r="BR960" s="2">
        <v>0.8</v>
      </c>
      <c r="BS960" s="2" t="s">
        <v>521</v>
      </c>
      <c r="BT960" s="2">
        <v>0.85399999999999998</v>
      </c>
      <c r="BU960" s="2" t="s">
        <v>521</v>
      </c>
      <c r="BV960" s="2">
        <v>0.84399999999999997</v>
      </c>
      <c r="BW960" s="2" t="s">
        <v>521</v>
      </c>
      <c r="BX960" s="2" t="s">
        <v>82</v>
      </c>
      <c r="CB960" s="38" t="s">
        <v>1470</v>
      </c>
    </row>
    <row r="961" spans="1:80" ht="15" customHeight="1">
      <c r="A961" s="2">
        <v>1001290531</v>
      </c>
      <c r="B961" s="2">
        <v>28259879</v>
      </c>
      <c r="D961" s="2">
        <v>29118128</v>
      </c>
      <c r="E961" s="13">
        <v>31881820</v>
      </c>
      <c r="I961" s="9" t="s">
        <v>116</v>
      </c>
      <c r="M961" s="2">
        <v>0</v>
      </c>
      <c r="O961" s="2" t="s">
        <v>74</v>
      </c>
      <c r="P961" s="2" t="s">
        <v>553</v>
      </c>
      <c r="Q961" s="2" t="s">
        <v>76</v>
      </c>
      <c r="R961" s="2">
        <v>88.5</v>
      </c>
      <c r="S961" s="2">
        <v>160</v>
      </c>
      <c r="T961" s="2">
        <v>1.6</v>
      </c>
      <c r="U961" s="2">
        <v>34.57</v>
      </c>
      <c r="V961" s="2" t="s">
        <v>77</v>
      </c>
      <c r="W961" s="2" t="s">
        <v>78</v>
      </c>
      <c r="X961" s="2" t="s">
        <v>77</v>
      </c>
      <c r="Y961" s="2" t="s">
        <v>78</v>
      </c>
      <c r="Z961" s="2" t="s">
        <v>77</v>
      </c>
      <c r="AA961" s="2" t="s">
        <v>78</v>
      </c>
      <c r="AB961" s="2" t="s">
        <v>77</v>
      </c>
      <c r="AC961" s="2" t="s">
        <v>78</v>
      </c>
      <c r="AD961" s="2" t="s">
        <v>77</v>
      </c>
      <c r="AE961" s="2" t="s">
        <v>78</v>
      </c>
      <c r="AF961" s="27">
        <v>0</v>
      </c>
      <c r="AG961" s="2" t="s">
        <v>78</v>
      </c>
      <c r="AH961" s="2" t="s">
        <v>78</v>
      </c>
      <c r="AI961" s="2" t="s">
        <v>78</v>
      </c>
      <c r="AJ961" s="2" t="s">
        <v>78</v>
      </c>
      <c r="AK961" s="2" t="s">
        <v>78</v>
      </c>
      <c r="AL961" s="2" t="s">
        <v>78</v>
      </c>
      <c r="AM961" s="2" t="s">
        <v>78</v>
      </c>
      <c r="AN961" s="2" t="s">
        <v>78</v>
      </c>
      <c r="AO961" s="2" t="s">
        <v>78</v>
      </c>
      <c r="AP961" s="2" t="s">
        <v>78</v>
      </c>
      <c r="BG961" s="2" t="s">
        <v>78</v>
      </c>
      <c r="BN961" s="21">
        <v>43048.427083333336</v>
      </c>
      <c r="BO961" s="2" t="s">
        <v>499</v>
      </c>
      <c r="BP961" s="2">
        <v>1</v>
      </c>
      <c r="BQ961" s="2">
        <v>1.454</v>
      </c>
      <c r="BR961" s="2">
        <v>2.2999999999999998</v>
      </c>
      <c r="BS961" s="2">
        <v>3.2</v>
      </c>
      <c r="BT961" s="2">
        <v>1.129</v>
      </c>
      <c r="BU961" s="2">
        <v>1.2</v>
      </c>
      <c r="BV961" s="2">
        <v>1.0629999999999999</v>
      </c>
      <c r="BW961" s="2">
        <v>0.7</v>
      </c>
      <c r="BX961" s="2" t="s">
        <v>82</v>
      </c>
      <c r="CB961" s="38" t="s">
        <v>1471</v>
      </c>
    </row>
    <row r="962" spans="1:80" ht="15" customHeight="1">
      <c r="A962" s="2">
        <v>1001291872</v>
      </c>
      <c r="B962" s="2">
        <v>32789255</v>
      </c>
      <c r="D962" s="2">
        <v>29647693</v>
      </c>
      <c r="E962" s="13">
        <v>31880452</v>
      </c>
      <c r="J962" s="10">
        <v>4</v>
      </c>
      <c r="L962" s="9">
        <v>0</v>
      </c>
      <c r="M962" s="2">
        <v>4</v>
      </c>
      <c r="O962" s="2" t="s">
        <v>537</v>
      </c>
      <c r="P962" s="2" t="s">
        <v>553</v>
      </c>
      <c r="Q962" s="2" t="s">
        <v>76</v>
      </c>
      <c r="R962" s="2">
        <v>88</v>
      </c>
      <c r="S962" s="2">
        <v>170.2</v>
      </c>
      <c r="T962" s="2">
        <v>1.702</v>
      </c>
      <c r="U962" s="2">
        <v>30.38</v>
      </c>
      <c r="V962" s="2" t="s">
        <v>77</v>
      </c>
      <c r="W962" s="2" t="s">
        <v>78</v>
      </c>
      <c r="X962" s="2" t="s">
        <v>77</v>
      </c>
      <c r="Y962" s="2" t="s">
        <v>78</v>
      </c>
      <c r="Z962" s="2" t="s">
        <v>77</v>
      </c>
      <c r="AA962" s="2" t="s">
        <v>78</v>
      </c>
      <c r="AB962" s="2" t="s">
        <v>77</v>
      </c>
      <c r="AC962" s="2" t="s">
        <v>78</v>
      </c>
      <c r="AD962" s="2" t="s">
        <v>89</v>
      </c>
      <c r="AE962" s="2">
        <v>1.1000000000000001</v>
      </c>
      <c r="AF962" s="27">
        <v>1.1000000000000001</v>
      </c>
      <c r="AG962" s="2" t="s">
        <v>1472</v>
      </c>
      <c r="AH962" s="2" t="s">
        <v>77</v>
      </c>
      <c r="AI962" s="2" t="s">
        <v>77</v>
      </c>
      <c r="AJ962" s="2" t="s">
        <v>77</v>
      </c>
      <c r="AK962" s="2" t="s">
        <v>89</v>
      </c>
      <c r="AL962" s="2" t="s">
        <v>77</v>
      </c>
      <c r="AM962" s="2" t="s">
        <v>77</v>
      </c>
      <c r="AN962" s="2" t="s">
        <v>77</v>
      </c>
      <c r="AO962" s="2" t="s">
        <v>77</v>
      </c>
      <c r="AP962" s="2" t="s">
        <v>78</v>
      </c>
      <c r="BG962" s="2">
        <v>67</v>
      </c>
      <c r="BH962" s="2">
        <v>195</v>
      </c>
      <c r="BI962" s="2" t="s">
        <v>79</v>
      </c>
      <c r="BJ962" s="2" t="s">
        <v>80</v>
      </c>
      <c r="BK962" s="2">
        <v>1.097</v>
      </c>
      <c r="BL962" s="2">
        <v>7.9</v>
      </c>
      <c r="BM962" s="2">
        <v>1.2</v>
      </c>
      <c r="BN962" s="21">
        <v>43181.419444444444</v>
      </c>
      <c r="BO962" s="2" t="s">
        <v>499</v>
      </c>
      <c r="BP962" s="2">
        <v>3</v>
      </c>
      <c r="BQ962" s="2">
        <v>0.90400000000000003</v>
      </c>
      <c r="BR962" s="2">
        <v>-2.2999999999999998</v>
      </c>
      <c r="BS962" s="2">
        <v>-1.8</v>
      </c>
      <c r="BT962" s="2">
        <v>0.877</v>
      </c>
      <c r="BU962" s="2">
        <v>-0.8</v>
      </c>
      <c r="BV962" s="2">
        <v>0.98599999999999999</v>
      </c>
      <c r="BW962" s="2">
        <v>-0.2</v>
      </c>
      <c r="BX962" s="2" t="s">
        <v>82</v>
      </c>
      <c r="CB962" s="38" t="s">
        <v>1473</v>
      </c>
    </row>
    <row r="963" spans="1:80" ht="15" customHeight="1">
      <c r="A963" s="2">
        <v>1001292066</v>
      </c>
      <c r="B963" s="2">
        <v>30088161</v>
      </c>
      <c r="D963" s="2">
        <v>29738949</v>
      </c>
      <c r="E963" s="13">
        <v>31871064</v>
      </c>
      <c r="K963" s="10">
        <v>4</v>
      </c>
      <c r="L963" s="9">
        <v>0</v>
      </c>
      <c r="M963" s="2">
        <v>0</v>
      </c>
      <c r="AF963" s="27">
        <v>0</v>
      </c>
      <c r="AP963" s="2">
        <v>0</v>
      </c>
      <c r="AQ963" s="2">
        <v>4.0019999999999998</v>
      </c>
      <c r="AR963" s="2">
        <v>5.282</v>
      </c>
      <c r="AS963" s="2">
        <v>45.87</v>
      </c>
      <c r="AT963" s="2">
        <v>132.03</v>
      </c>
      <c r="AU963" s="2">
        <v>53.79</v>
      </c>
      <c r="AV963" s="2">
        <v>66.010000000000005</v>
      </c>
      <c r="AW963" s="2">
        <v>37.31</v>
      </c>
      <c r="AX963" s="2">
        <v>0</v>
      </c>
      <c r="AY963" s="2">
        <v>3.3559999999999999</v>
      </c>
      <c r="AZ963" s="2">
        <v>4.2169999999999996</v>
      </c>
      <c r="BA963" s="2">
        <v>41.12</v>
      </c>
      <c r="BB963" s="2">
        <v>136.99</v>
      </c>
      <c r="BC963" s="2">
        <v>52.12</v>
      </c>
      <c r="BD963" s="2">
        <v>68.430000000000007</v>
      </c>
      <c r="BE963" s="2">
        <v>39.35</v>
      </c>
      <c r="BF963" s="2">
        <v>0</v>
      </c>
      <c r="BG963" s="2" t="s">
        <v>78</v>
      </c>
      <c r="BN963" s="21">
        <v>43194.445833333331</v>
      </c>
      <c r="BO963" s="2" t="s">
        <v>499</v>
      </c>
      <c r="BP963" s="2">
        <v>3</v>
      </c>
      <c r="BQ963" s="2" t="s">
        <v>521</v>
      </c>
      <c r="BR963" s="2" t="s">
        <v>521</v>
      </c>
      <c r="BS963" s="2" t="s">
        <v>521</v>
      </c>
      <c r="BT963" s="2">
        <v>0.54400000000000004</v>
      </c>
      <c r="BU963" s="2" t="s">
        <v>521</v>
      </c>
      <c r="BV963" s="2">
        <v>0.78300000000000003</v>
      </c>
      <c r="BW963" s="2" t="s">
        <v>521</v>
      </c>
      <c r="BX963" s="2" t="s">
        <v>82</v>
      </c>
      <c r="CB963" s="38" t="s">
        <v>1474</v>
      </c>
    </row>
    <row r="964" spans="1:80" ht="15" customHeight="1">
      <c r="A964" s="2">
        <v>1001292550</v>
      </c>
      <c r="B964" s="2">
        <v>28902610</v>
      </c>
      <c r="D964" s="2">
        <v>28939236</v>
      </c>
      <c r="E964" s="13">
        <v>31859490</v>
      </c>
      <c r="I964" s="9" t="s">
        <v>153</v>
      </c>
      <c r="M964" s="2">
        <v>0</v>
      </c>
      <c r="AF964" s="27">
        <v>0</v>
      </c>
      <c r="AP964" s="2" t="s">
        <v>78</v>
      </c>
      <c r="BG964" s="2">
        <v>69.5</v>
      </c>
      <c r="BH964" s="2">
        <v>224</v>
      </c>
      <c r="BI964" s="2" t="s">
        <v>86</v>
      </c>
      <c r="BJ964" s="2" t="s">
        <v>93</v>
      </c>
      <c r="BK964" s="2">
        <v>1.284</v>
      </c>
      <c r="BL964" s="2">
        <v>11.5</v>
      </c>
      <c r="BM964" s="2">
        <v>4.2</v>
      </c>
      <c r="BN964" s="21">
        <v>43054.48541666667</v>
      </c>
      <c r="BO964" s="2" t="s">
        <v>499</v>
      </c>
      <c r="BP964" s="2">
        <v>2</v>
      </c>
      <c r="BQ964" s="2">
        <v>1.4390000000000001</v>
      </c>
      <c r="BR964" s="2">
        <v>2.2000000000000002</v>
      </c>
      <c r="BS964" s="2">
        <v>2.5</v>
      </c>
      <c r="BT964" s="2">
        <v>0.83299999999999996</v>
      </c>
      <c r="BU964" s="2">
        <v>-0.2</v>
      </c>
      <c r="BV964" s="2">
        <v>0.90300000000000002</v>
      </c>
      <c r="BW964" s="2">
        <v>-0.2</v>
      </c>
      <c r="BX964" s="2" t="s">
        <v>82</v>
      </c>
      <c r="CB964" s="38" t="s">
        <v>1475</v>
      </c>
    </row>
    <row r="965" spans="1:80" ht="15" customHeight="1">
      <c r="A965" s="2">
        <v>1001292802</v>
      </c>
      <c r="B965" s="2">
        <v>30181393</v>
      </c>
      <c r="D965" s="2">
        <v>31581193</v>
      </c>
      <c r="E965" s="13">
        <v>31847649</v>
      </c>
      <c r="I965" s="9" t="s">
        <v>116</v>
      </c>
      <c r="M965" s="2">
        <v>0</v>
      </c>
      <c r="O965" s="2" t="s">
        <v>537</v>
      </c>
      <c r="P965" s="2" t="s">
        <v>553</v>
      </c>
      <c r="Q965" s="2" t="s">
        <v>76</v>
      </c>
      <c r="R965" s="2">
        <v>93.5</v>
      </c>
      <c r="S965" s="2">
        <v>167.6</v>
      </c>
      <c r="T965" s="2">
        <v>1.6759999999999999</v>
      </c>
      <c r="U965" s="2">
        <v>33.29</v>
      </c>
      <c r="V965" s="2" t="s">
        <v>77</v>
      </c>
      <c r="W965" s="2" t="s">
        <v>78</v>
      </c>
      <c r="X965" s="2" t="s">
        <v>77</v>
      </c>
      <c r="Y965" s="2" t="s">
        <v>78</v>
      </c>
      <c r="Z965" s="2" t="s">
        <v>77</v>
      </c>
      <c r="AA965" s="2" t="s">
        <v>78</v>
      </c>
      <c r="AB965" s="2" t="s">
        <v>77</v>
      </c>
      <c r="AC965" s="2" t="s">
        <v>78</v>
      </c>
      <c r="AD965" s="2" t="s">
        <v>77</v>
      </c>
      <c r="AE965" s="2" t="s">
        <v>78</v>
      </c>
      <c r="AF965" s="27">
        <v>0</v>
      </c>
      <c r="AG965" s="2" t="s">
        <v>78</v>
      </c>
      <c r="AH965" s="2" t="s">
        <v>78</v>
      </c>
      <c r="AI965" s="2" t="s">
        <v>78</v>
      </c>
      <c r="AJ965" s="2" t="s">
        <v>78</v>
      </c>
      <c r="AK965" s="2" t="s">
        <v>78</v>
      </c>
      <c r="AL965" s="2" t="s">
        <v>78</v>
      </c>
      <c r="AM965" s="2" t="s">
        <v>78</v>
      </c>
      <c r="AN965" s="2" t="s">
        <v>78</v>
      </c>
      <c r="AO965" s="2" t="s">
        <v>78</v>
      </c>
      <c r="AP965" s="2" t="s">
        <v>78</v>
      </c>
      <c r="BG965" s="2" t="s">
        <v>78</v>
      </c>
      <c r="BN965" s="21">
        <v>43668.489583333336</v>
      </c>
      <c r="BO965" s="2" t="s">
        <v>499</v>
      </c>
      <c r="BP965" s="2">
        <v>1</v>
      </c>
      <c r="BQ965" s="2" t="s">
        <v>521</v>
      </c>
      <c r="BR965" s="2" t="s">
        <v>521</v>
      </c>
      <c r="BS965" s="2" t="s">
        <v>521</v>
      </c>
      <c r="BT965" s="2" t="s">
        <v>521</v>
      </c>
      <c r="BU965" s="2" t="s">
        <v>521</v>
      </c>
      <c r="BV965" s="2" t="s">
        <v>521</v>
      </c>
      <c r="BW965" s="2" t="s">
        <v>521</v>
      </c>
      <c r="BX965" s="2" t="s">
        <v>82</v>
      </c>
      <c r="CB965" s="38" t="s">
        <v>1476</v>
      </c>
    </row>
    <row r="966" spans="1:80" ht="15" customHeight="1">
      <c r="A966" s="2">
        <v>1001294268</v>
      </c>
      <c r="B966" s="2">
        <v>29536773</v>
      </c>
      <c r="D966" s="2">
        <v>28938676</v>
      </c>
      <c r="E966" s="13">
        <v>31844654</v>
      </c>
      <c r="F966" s="2">
        <v>31844639</v>
      </c>
      <c r="I966" s="9" t="s">
        <v>305</v>
      </c>
      <c r="K966" s="10">
        <v>5</v>
      </c>
      <c r="L966" s="9">
        <v>0</v>
      </c>
      <c r="M966" s="2">
        <v>0</v>
      </c>
      <c r="N966" s="2" t="s">
        <v>1477</v>
      </c>
      <c r="AF966" s="27">
        <v>0</v>
      </c>
      <c r="AP966" s="2" t="s">
        <v>78</v>
      </c>
      <c r="BG966" s="2" t="s">
        <v>78</v>
      </c>
      <c r="BN966" s="21">
        <v>43004.576388888891</v>
      </c>
      <c r="BO966" s="2" t="s">
        <v>499</v>
      </c>
      <c r="BP966" s="2">
        <v>3</v>
      </c>
      <c r="BQ966" s="2">
        <v>0.879</v>
      </c>
      <c r="BR966" s="2">
        <v>-1.5</v>
      </c>
      <c r="BS966" s="2" t="s">
        <v>521</v>
      </c>
      <c r="BT966" s="2">
        <v>0.621</v>
      </c>
      <c r="BU966" s="2" t="s">
        <v>521</v>
      </c>
      <c r="BV966" s="2">
        <v>0.77100000000000002</v>
      </c>
      <c r="BW966" s="2" t="s">
        <v>521</v>
      </c>
      <c r="BX966" s="2" t="s">
        <v>82</v>
      </c>
      <c r="CB966" s="38" t="s">
        <v>1478</v>
      </c>
    </row>
    <row r="967" spans="1:80" ht="15" customHeight="1">
      <c r="A967" s="2">
        <v>1001295541</v>
      </c>
      <c r="B967" s="2">
        <v>26483668</v>
      </c>
      <c r="D967" s="2">
        <v>26717231</v>
      </c>
      <c r="E967" s="13">
        <v>31839853</v>
      </c>
      <c r="I967" s="9" t="s">
        <v>84</v>
      </c>
      <c r="M967" s="2">
        <v>0</v>
      </c>
      <c r="AF967" s="27">
        <v>0</v>
      </c>
      <c r="AP967" s="2" t="s">
        <v>78</v>
      </c>
      <c r="BG967" s="2" t="s">
        <v>78</v>
      </c>
      <c r="BN967" s="21">
        <v>42355.793055555558</v>
      </c>
      <c r="BO967" s="2" t="s">
        <v>499</v>
      </c>
      <c r="BP967" s="2">
        <v>2</v>
      </c>
      <c r="BQ967" s="2">
        <v>0.95299999999999996</v>
      </c>
      <c r="BR967" s="2">
        <v>-1.9</v>
      </c>
      <c r="BS967" s="2" t="s">
        <v>521</v>
      </c>
      <c r="BT967" s="2">
        <v>0.90600000000000003</v>
      </c>
      <c r="BU967" s="2" t="s">
        <v>521</v>
      </c>
      <c r="BV967" s="2">
        <v>0.95399999999999996</v>
      </c>
      <c r="BW967" s="2" t="s">
        <v>521</v>
      </c>
      <c r="BX967" s="2" t="s">
        <v>82</v>
      </c>
      <c r="CB967" s="38" t="s">
        <v>1479</v>
      </c>
    </row>
    <row r="968" spans="1:80" ht="15" customHeight="1">
      <c r="A968" s="2">
        <v>1001296659</v>
      </c>
      <c r="B968" s="2">
        <v>28996110</v>
      </c>
      <c r="D968" s="2">
        <v>28802440</v>
      </c>
      <c r="E968" s="13">
        <v>31809085</v>
      </c>
      <c r="J968" s="10">
        <v>5</v>
      </c>
      <c r="L968" s="9">
        <v>0</v>
      </c>
      <c r="M968" s="2">
        <v>5</v>
      </c>
      <c r="AF968" s="27">
        <v>0</v>
      </c>
      <c r="AP968" s="2">
        <v>0</v>
      </c>
      <c r="AQ968" s="2">
        <v>8.9960000000000004</v>
      </c>
      <c r="AR968" s="2">
        <v>7.2640000000000002</v>
      </c>
      <c r="AS968" s="2">
        <v>44.81</v>
      </c>
      <c r="AT968" s="2">
        <v>127.36</v>
      </c>
      <c r="AU968" s="2">
        <v>50.75</v>
      </c>
      <c r="AV968" s="2">
        <v>61</v>
      </c>
      <c r="AW968" s="2">
        <v>41.42</v>
      </c>
      <c r="AX968" s="2">
        <v>0</v>
      </c>
      <c r="AY968" s="2">
        <v>7.8979999999999997</v>
      </c>
      <c r="AZ968" s="2">
        <v>7.5220000000000002</v>
      </c>
      <c r="BA968" s="2">
        <v>43.87</v>
      </c>
      <c r="BB968" s="2">
        <v>133.80000000000001</v>
      </c>
      <c r="BC968" s="2">
        <v>54.92</v>
      </c>
      <c r="BD968" s="2">
        <v>57.91</v>
      </c>
      <c r="BE968" s="2">
        <v>41.1</v>
      </c>
      <c r="BF968" s="2">
        <v>0</v>
      </c>
      <c r="BG968" s="2" t="s">
        <v>78</v>
      </c>
      <c r="BN968" s="21">
        <v>42969.645833333336</v>
      </c>
      <c r="BO968" s="2" t="s">
        <v>499</v>
      </c>
      <c r="BP968" s="2">
        <v>3</v>
      </c>
      <c r="BQ968" s="2">
        <v>1.4550000000000001</v>
      </c>
      <c r="BR968" s="2">
        <v>2.1</v>
      </c>
      <c r="BS968" s="2">
        <v>1.9</v>
      </c>
      <c r="BT968" s="2">
        <v>0.94799999999999995</v>
      </c>
      <c r="BU968" s="2">
        <v>-0.7</v>
      </c>
      <c r="BV968" s="2">
        <v>0.98</v>
      </c>
      <c r="BW968" s="2">
        <v>-0.7</v>
      </c>
      <c r="BX968" s="2" t="s">
        <v>82</v>
      </c>
      <c r="CB968" s="38" t="s">
        <v>1480</v>
      </c>
    </row>
    <row r="969" spans="1:80" ht="15" customHeight="1">
      <c r="A969" s="2">
        <v>1001305033</v>
      </c>
      <c r="B969" s="2">
        <v>48266152</v>
      </c>
      <c r="D969" s="2">
        <v>30758500</v>
      </c>
      <c r="E969" s="13">
        <v>31793211</v>
      </c>
      <c r="I969" s="9" t="s">
        <v>305</v>
      </c>
      <c r="K969" s="10">
        <v>5</v>
      </c>
      <c r="L969" s="9">
        <v>1</v>
      </c>
      <c r="M969" s="2">
        <v>0</v>
      </c>
      <c r="AF969" s="27">
        <v>0</v>
      </c>
      <c r="AP969" s="2" t="s">
        <v>78</v>
      </c>
      <c r="BG969" s="2">
        <v>60.5</v>
      </c>
      <c r="BH969" s="2">
        <v>137</v>
      </c>
      <c r="BI969" s="2" t="s">
        <v>79</v>
      </c>
      <c r="BJ969" s="2" t="s">
        <v>93</v>
      </c>
      <c r="BK969" s="2">
        <v>1.389</v>
      </c>
      <c r="BL969" s="2">
        <v>8.8000000000000007</v>
      </c>
      <c r="BM969" s="2">
        <v>1.9</v>
      </c>
      <c r="BN969" s="21">
        <v>43424.647222222222</v>
      </c>
      <c r="BO969" s="2" t="s">
        <v>499</v>
      </c>
      <c r="BP969" s="2">
        <v>1</v>
      </c>
      <c r="BQ969" s="2">
        <v>1.649</v>
      </c>
      <c r="BR969" s="2">
        <v>3.7</v>
      </c>
      <c r="BS969" s="2">
        <v>5.6</v>
      </c>
      <c r="BT969" s="2">
        <v>0.99199999999999999</v>
      </c>
      <c r="BU969" s="2">
        <v>1.9</v>
      </c>
      <c r="BV969" s="2">
        <v>0.85899999999999999</v>
      </c>
      <c r="BW969" s="2">
        <v>1</v>
      </c>
      <c r="BX969" s="2" t="s">
        <v>82</v>
      </c>
      <c r="CB969" s="38" t="s">
        <v>1481</v>
      </c>
    </row>
    <row r="970" spans="1:80" ht="15" customHeight="1">
      <c r="A970" s="2">
        <v>1001309603</v>
      </c>
      <c r="B970" s="2">
        <v>33001361</v>
      </c>
      <c r="D970" s="2">
        <v>34010432</v>
      </c>
      <c r="E970" s="13">
        <v>31790814</v>
      </c>
      <c r="I970" s="9" t="s">
        <v>613</v>
      </c>
      <c r="M970" s="2">
        <v>0</v>
      </c>
      <c r="O970" s="2" t="s">
        <v>74</v>
      </c>
      <c r="P970" s="2" t="s">
        <v>75</v>
      </c>
      <c r="Q970" s="2" t="s">
        <v>76</v>
      </c>
      <c r="R970" s="2">
        <v>124.3</v>
      </c>
      <c r="S970" s="2">
        <v>177.8</v>
      </c>
      <c r="T970" s="2">
        <v>1.778</v>
      </c>
      <c r="U970" s="2">
        <v>39.32</v>
      </c>
      <c r="V970" s="2" t="s">
        <v>77</v>
      </c>
      <c r="W970" s="2" t="s">
        <v>78</v>
      </c>
      <c r="X970" s="2" t="s">
        <v>77</v>
      </c>
      <c r="Y970" s="2" t="s">
        <v>78</v>
      </c>
      <c r="Z970" s="2" t="s">
        <v>77</v>
      </c>
      <c r="AA970" s="2" t="s">
        <v>78</v>
      </c>
      <c r="AB970" s="2" t="s">
        <v>77</v>
      </c>
      <c r="AC970" s="2" t="s">
        <v>78</v>
      </c>
      <c r="AD970" s="2" t="s">
        <v>77</v>
      </c>
      <c r="AE970" s="2" t="s">
        <v>78</v>
      </c>
      <c r="AF970" s="27">
        <v>0</v>
      </c>
      <c r="AG970" s="2" t="s">
        <v>78</v>
      </c>
      <c r="AH970" s="2" t="s">
        <v>78</v>
      </c>
      <c r="AI970" s="2" t="s">
        <v>78</v>
      </c>
      <c r="AJ970" s="2" t="s">
        <v>78</v>
      </c>
      <c r="AK970" s="2" t="s">
        <v>78</v>
      </c>
      <c r="AL970" s="2" t="s">
        <v>78</v>
      </c>
      <c r="AM970" s="2" t="s">
        <v>78</v>
      </c>
      <c r="AN970" s="2" t="s">
        <v>78</v>
      </c>
      <c r="AO970" s="2" t="s">
        <v>78</v>
      </c>
      <c r="AP970" s="2" t="s">
        <v>78</v>
      </c>
      <c r="BG970" s="2" t="s">
        <v>78</v>
      </c>
      <c r="BN970" s="21">
        <v>44137.395833333336</v>
      </c>
      <c r="BO970" s="2" t="s">
        <v>499</v>
      </c>
      <c r="BP970" s="2">
        <v>1</v>
      </c>
      <c r="BQ970" s="2">
        <v>1.413</v>
      </c>
      <c r="BR970" s="2">
        <v>1.9</v>
      </c>
      <c r="BS970" s="2">
        <v>2.7</v>
      </c>
      <c r="BT970" s="2">
        <v>1.4470000000000001</v>
      </c>
      <c r="BU970" s="2">
        <v>3.4</v>
      </c>
      <c r="BV970" s="2">
        <v>1.204</v>
      </c>
      <c r="BW970" s="2">
        <v>1.7</v>
      </c>
      <c r="BX970" s="2" t="s">
        <v>82</v>
      </c>
      <c r="CB970" s="38" t="s">
        <v>1482</v>
      </c>
    </row>
    <row r="971" spans="1:80" ht="15" customHeight="1">
      <c r="A971" s="2">
        <v>1001309883</v>
      </c>
      <c r="B971" s="2">
        <v>31170173</v>
      </c>
      <c r="D971" s="2">
        <v>31106796</v>
      </c>
      <c r="E971" s="13">
        <v>31781850</v>
      </c>
      <c r="I971" s="9" t="s">
        <v>590</v>
      </c>
      <c r="M971" s="2">
        <v>0</v>
      </c>
      <c r="AF971" s="27">
        <v>0</v>
      </c>
      <c r="AP971" s="2" t="s">
        <v>78</v>
      </c>
      <c r="BG971" s="2" t="s">
        <v>78</v>
      </c>
      <c r="BN971" s="21">
        <v>43486.494444444441</v>
      </c>
      <c r="BO971" s="2" t="s">
        <v>499</v>
      </c>
      <c r="BP971" s="2">
        <v>1</v>
      </c>
      <c r="BQ971" s="2">
        <v>1.1060000000000001</v>
      </c>
      <c r="BR971" s="2">
        <v>0.1</v>
      </c>
      <c r="BS971" s="2" t="s">
        <v>521</v>
      </c>
      <c r="BT971" s="2">
        <v>0.65400000000000003</v>
      </c>
      <c r="BU971" s="2" t="s">
        <v>521</v>
      </c>
      <c r="BV971" s="2">
        <v>0.79900000000000004</v>
      </c>
      <c r="BW971" s="2" t="s">
        <v>521</v>
      </c>
      <c r="BX971" s="2" t="s">
        <v>82</v>
      </c>
      <c r="CB971" s="38" t="s">
        <v>1483</v>
      </c>
    </row>
    <row r="972" spans="1:80" ht="15" customHeight="1">
      <c r="A972" s="2">
        <v>1001313447</v>
      </c>
      <c r="B972" s="2">
        <v>30067879</v>
      </c>
      <c r="D972" s="2">
        <v>30360522</v>
      </c>
      <c r="E972" s="13">
        <v>31780379</v>
      </c>
      <c r="K972" s="10">
        <v>4</v>
      </c>
      <c r="L972" s="9">
        <v>1</v>
      </c>
      <c r="M972" s="2">
        <v>0</v>
      </c>
      <c r="AF972" s="27">
        <v>0</v>
      </c>
      <c r="AP972" s="2">
        <v>0</v>
      </c>
      <c r="AQ972" s="2">
        <v>8.9589999999999996</v>
      </c>
      <c r="AR972" s="2">
        <v>9.5280000000000005</v>
      </c>
      <c r="AS972" s="2">
        <v>42.8</v>
      </c>
      <c r="AT972" s="2">
        <v>130.15</v>
      </c>
      <c r="AU972" s="2">
        <v>58.96</v>
      </c>
      <c r="AV972" s="2">
        <v>55.81</v>
      </c>
      <c r="AW972" s="2">
        <v>39.46</v>
      </c>
      <c r="AX972" s="2">
        <v>0</v>
      </c>
      <c r="AY972" s="2">
        <v>8.468</v>
      </c>
      <c r="AZ972" s="2">
        <v>10.885999999999999</v>
      </c>
      <c r="BA972" s="2">
        <v>46.88</v>
      </c>
      <c r="BB972" s="2">
        <v>128.74</v>
      </c>
      <c r="BC972" s="2">
        <v>58.7</v>
      </c>
      <c r="BD972" s="2">
        <v>56.23</v>
      </c>
      <c r="BE972" s="2">
        <v>39.619999999999997</v>
      </c>
      <c r="BF972" s="2">
        <v>0</v>
      </c>
      <c r="BG972" s="2" t="s">
        <v>78</v>
      </c>
      <c r="BN972" s="21">
        <v>43333.489583333336</v>
      </c>
      <c r="BO972" s="2" t="s">
        <v>499</v>
      </c>
      <c r="BP972" s="2">
        <v>2</v>
      </c>
      <c r="BQ972" s="2">
        <v>0.92200000000000004</v>
      </c>
      <c r="BR972" s="2">
        <v>-2.2000000000000002</v>
      </c>
      <c r="BS972" s="2">
        <v>-1.5</v>
      </c>
      <c r="BT972" s="2">
        <v>0.72499999999999998</v>
      </c>
      <c r="BU972" s="2">
        <v>-1.7</v>
      </c>
      <c r="BV972" s="2">
        <v>0.72599999999999998</v>
      </c>
      <c r="BW972" s="2">
        <v>-2</v>
      </c>
      <c r="BX972" s="2" t="s">
        <v>82</v>
      </c>
      <c r="CB972" s="38" t="s">
        <v>1484</v>
      </c>
    </row>
    <row r="973" spans="1:80" ht="15" customHeight="1">
      <c r="A973" s="2">
        <v>1001314439</v>
      </c>
      <c r="B973" s="2">
        <v>29670218</v>
      </c>
      <c r="D973" s="2">
        <v>30881955</v>
      </c>
      <c r="E973" s="13">
        <v>31777675</v>
      </c>
      <c r="J973" s="10">
        <v>3</v>
      </c>
      <c r="L973" s="9">
        <v>1</v>
      </c>
      <c r="M973" s="2">
        <v>3</v>
      </c>
      <c r="O973" s="2" t="s">
        <v>537</v>
      </c>
      <c r="P973" s="2" t="s">
        <v>553</v>
      </c>
      <c r="Q973" s="2" t="s">
        <v>76</v>
      </c>
      <c r="R973" s="2">
        <v>48</v>
      </c>
      <c r="S973" s="2">
        <v>165</v>
      </c>
      <c r="T973" s="2">
        <v>1.65</v>
      </c>
      <c r="U973" s="2">
        <v>17.63</v>
      </c>
      <c r="V973" s="2" t="s">
        <v>77</v>
      </c>
      <c r="W973" s="2" t="s">
        <v>78</v>
      </c>
      <c r="X973" s="2" t="s">
        <v>77</v>
      </c>
      <c r="Y973" s="2" t="s">
        <v>78</v>
      </c>
      <c r="Z973" s="2" t="s">
        <v>77</v>
      </c>
      <c r="AA973" s="2" t="s">
        <v>78</v>
      </c>
      <c r="AB973" s="2" t="s">
        <v>77</v>
      </c>
      <c r="AC973" s="2" t="s">
        <v>78</v>
      </c>
      <c r="AD973" s="2" t="s">
        <v>77</v>
      </c>
      <c r="AE973" s="2" t="s">
        <v>78</v>
      </c>
      <c r="AF973" s="27">
        <v>0</v>
      </c>
      <c r="AG973" s="2" t="s">
        <v>78</v>
      </c>
      <c r="AH973" s="2" t="s">
        <v>78</v>
      </c>
      <c r="AI973" s="2" t="s">
        <v>78</v>
      </c>
      <c r="AJ973" s="2" t="s">
        <v>78</v>
      </c>
      <c r="AK973" s="2" t="s">
        <v>78</v>
      </c>
      <c r="AL973" s="2" t="s">
        <v>78</v>
      </c>
      <c r="AM973" s="2" t="s">
        <v>78</v>
      </c>
      <c r="AN973" s="2" t="s">
        <v>78</v>
      </c>
      <c r="AO973" s="2" t="s">
        <v>78</v>
      </c>
      <c r="AP973" s="2">
        <v>0</v>
      </c>
      <c r="AQ973" s="2">
        <v>8.92</v>
      </c>
      <c r="AR973" s="2">
        <v>8.08</v>
      </c>
      <c r="AS973" s="2">
        <v>36.479999999999997</v>
      </c>
      <c r="AT973" s="2">
        <v>133.87</v>
      </c>
      <c r="AU973" s="2">
        <v>50.47</v>
      </c>
      <c r="AV973" s="2">
        <v>62.45</v>
      </c>
      <c r="AW973" s="2">
        <v>40.92</v>
      </c>
      <c r="AX973" s="2">
        <v>0</v>
      </c>
      <c r="AY973" s="2">
        <v>9.06</v>
      </c>
      <c r="AZ973" s="2">
        <v>6.89</v>
      </c>
      <c r="BA973" s="2">
        <v>36.96</v>
      </c>
      <c r="BB973" s="2">
        <v>140.78</v>
      </c>
      <c r="BC973" s="2">
        <v>51.57</v>
      </c>
      <c r="BD973" s="2">
        <v>60.8</v>
      </c>
      <c r="BE973" s="2">
        <v>39.76</v>
      </c>
      <c r="BF973" s="2">
        <v>0</v>
      </c>
      <c r="BG973" s="2">
        <v>64</v>
      </c>
      <c r="BH973" s="2">
        <v>156.80000000000001</v>
      </c>
      <c r="BI973" s="2" t="s">
        <v>79</v>
      </c>
      <c r="BJ973" s="2" t="s">
        <v>80</v>
      </c>
      <c r="BK973" s="2">
        <v>1.2609999999999999</v>
      </c>
      <c r="BL973" s="2">
        <v>13.1</v>
      </c>
      <c r="BM973" s="2">
        <v>3.6</v>
      </c>
      <c r="BN973" s="21">
        <v>43535.452777777777</v>
      </c>
      <c r="BO973" s="2" t="s">
        <v>499</v>
      </c>
      <c r="BP973" s="2">
        <v>1</v>
      </c>
      <c r="BQ973" s="2">
        <v>1.5509999999999999</v>
      </c>
      <c r="BR973" s="2">
        <v>2.9</v>
      </c>
      <c r="BS973" s="2">
        <v>4.0999999999999996</v>
      </c>
      <c r="BT973" s="2">
        <v>0.85199999999999998</v>
      </c>
      <c r="BU973" s="2">
        <v>0</v>
      </c>
      <c r="BV973" s="2">
        <v>0.90600000000000003</v>
      </c>
      <c r="BW973" s="2">
        <v>0.4</v>
      </c>
      <c r="BX973" s="2" t="s">
        <v>82</v>
      </c>
      <c r="CB973" s="38" t="s">
        <v>1485</v>
      </c>
    </row>
    <row r="974" spans="1:80" ht="15" customHeight="1">
      <c r="A974" s="2">
        <v>1001317943</v>
      </c>
      <c r="B974" s="2">
        <v>32957406</v>
      </c>
      <c r="D974" s="2">
        <v>32720041</v>
      </c>
      <c r="E974" s="13">
        <v>31755284</v>
      </c>
      <c r="I974" s="9" t="s">
        <v>88</v>
      </c>
      <c r="M974" s="2">
        <v>0</v>
      </c>
      <c r="O974" s="2" t="s">
        <v>74</v>
      </c>
      <c r="P974" s="2" t="s">
        <v>93</v>
      </c>
      <c r="Q974" s="2" t="s">
        <v>76</v>
      </c>
      <c r="R974" s="2">
        <v>81.599999999999994</v>
      </c>
      <c r="S974" s="2">
        <v>177.8</v>
      </c>
      <c r="T974" s="2">
        <v>1.778</v>
      </c>
      <c r="U974" s="2">
        <v>25.81</v>
      </c>
      <c r="V974" s="2" t="s">
        <v>77</v>
      </c>
      <c r="W974" s="2" t="s">
        <v>78</v>
      </c>
      <c r="X974" s="2" t="s">
        <v>77</v>
      </c>
      <c r="Y974" s="2" t="s">
        <v>78</v>
      </c>
      <c r="Z974" s="2" t="s">
        <v>77</v>
      </c>
      <c r="AA974" s="2" t="s">
        <v>78</v>
      </c>
      <c r="AB974" s="2" t="s">
        <v>77</v>
      </c>
      <c r="AC974" s="2" t="s">
        <v>78</v>
      </c>
      <c r="AD974" s="2" t="s">
        <v>89</v>
      </c>
      <c r="AE974" s="2">
        <v>0.2</v>
      </c>
      <c r="AF974" s="27">
        <v>0.2</v>
      </c>
      <c r="AG974" s="2" t="s">
        <v>1486</v>
      </c>
      <c r="AH974" s="2" t="s">
        <v>77</v>
      </c>
      <c r="AI974" s="2" t="s">
        <v>89</v>
      </c>
      <c r="AJ974" s="2" t="s">
        <v>77</v>
      </c>
      <c r="AK974" s="2" t="s">
        <v>77</v>
      </c>
      <c r="AL974" s="2" t="s">
        <v>89</v>
      </c>
      <c r="AM974" s="2" t="s">
        <v>77</v>
      </c>
      <c r="AN974" s="2" t="s">
        <v>77</v>
      </c>
      <c r="AO974" s="2" t="s">
        <v>77</v>
      </c>
      <c r="AP974" s="2" t="s">
        <v>78</v>
      </c>
      <c r="BG974" s="2" t="s">
        <v>78</v>
      </c>
      <c r="BN974" s="21">
        <v>43801.618055555555</v>
      </c>
      <c r="BO974" s="2" t="s">
        <v>499</v>
      </c>
      <c r="BP974" s="2">
        <v>2</v>
      </c>
      <c r="BQ974" s="2">
        <v>0.94699999999999995</v>
      </c>
      <c r="BR974" s="2">
        <v>-0.9</v>
      </c>
      <c r="BS974" s="2" t="s">
        <v>521</v>
      </c>
      <c r="BT974" s="2">
        <v>0.58499999999999996</v>
      </c>
      <c r="BU974" s="2" t="s">
        <v>521</v>
      </c>
      <c r="BV974" s="2">
        <v>0.71099999999999997</v>
      </c>
      <c r="BW974" s="2" t="s">
        <v>521</v>
      </c>
      <c r="BX974" s="2" t="s">
        <v>82</v>
      </c>
      <c r="CB974" s="38" t="s">
        <v>1487</v>
      </c>
    </row>
    <row r="975" spans="1:80" ht="15" customHeight="1">
      <c r="A975" s="2">
        <v>1001321964</v>
      </c>
      <c r="B975" s="2">
        <v>28206670</v>
      </c>
      <c r="D975" s="2">
        <v>30797745</v>
      </c>
      <c r="E975" s="13">
        <v>31751458</v>
      </c>
      <c r="I975" s="9" t="s">
        <v>590</v>
      </c>
      <c r="M975" s="2">
        <v>0</v>
      </c>
      <c r="AF975" s="27">
        <v>0</v>
      </c>
      <c r="AP975" s="2" t="s">
        <v>78</v>
      </c>
      <c r="BG975" s="2" t="s">
        <v>78</v>
      </c>
      <c r="BN975" s="21">
        <v>43425.578472222223</v>
      </c>
      <c r="BO975" s="2" t="s">
        <v>499</v>
      </c>
      <c r="BP975" s="2">
        <v>1</v>
      </c>
      <c r="BQ975" s="2">
        <v>0.96499999999999997</v>
      </c>
      <c r="BR975" s="2">
        <v>-0.7</v>
      </c>
      <c r="BS975" s="2" t="s">
        <v>521</v>
      </c>
      <c r="BT975" s="2" t="s">
        <v>521</v>
      </c>
      <c r="BU975" s="2" t="s">
        <v>521</v>
      </c>
      <c r="BV975" s="2" t="s">
        <v>521</v>
      </c>
      <c r="BW975" s="2" t="s">
        <v>521</v>
      </c>
      <c r="BX975" s="2" t="s">
        <v>82</v>
      </c>
      <c r="CB975" s="38" t="s">
        <v>1488</v>
      </c>
    </row>
    <row r="976" spans="1:80" ht="15" customHeight="1">
      <c r="A976" s="2">
        <v>1001323278</v>
      </c>
      <c r="B976" s="2">
        <v>26499383</v>
      </c>
      <c r="D976" s="2">
        <v>26118092</v>
      </c>
      <c r="E976" s="13">
        <v>31743740</v>
      </c>
      <c r="I976" s="9" t="s">
        <v>1173</v>
      </c>
      <c r="M976" s="2">
        <v>0</v>
      </c>
      <c r="AF976" s="27">
        <v>0</v>
      </c>
      <c r="AP976" s="2" t="s">
        <v>78</v>
      </c>
      <c r="BG976" s="2" t="s">
        <v>78</v>
      </c>
      <c r="BN976" s="21">
        <v>42219.509027777778</v>
      </c>
      <c r="BO976" s="2" t="s">
        <v>499</v>
      </c>
      <c r="BP976" s="2">
        <v>2</v>
      </c>
      <c r="BQ976" s="2" t="s">
        <v>521</v>
      </c>
      <c r="BR976" s="2" t="s">
        <v>521</v>
      </c>
      <c r="BS976" s="2" t="s">
        <v>521</v>
      </c>
      <c r="BT976" s="2" t="s">
        <v>521</v>
      </c>
      <c r="BU976" s="2" t="s">
        <v>521</v>
      </c>
      <c r="BV976" s="2" t="s">
        <v>521</v>
      </c>
      <c r="BW976" s="2" t="s">
        <v>521</v>
      </c>
      <c r="BX976" s="2" t="s">
        <v>82</v>
      </c>
      <c r="CB976" s="38" t="s">
        <v>1489</v>
      </c>
    </row>
    <row r="977" spans="1:80" ht="15" customHeight="1">
      <c r="A977" s="2">
        <v>1001326743</v>
      </c>
      <c r="B977" s="2">
        <v>36242923</v>
      </c>
      <c r="D977" s="2">
        <v>37473220</v>
      </c>
      <c r="E977" s="13">
        <v>31734849</v>
      </c>
      <c r="K977" s="10">
        <v>3</v>
      </c>
      <c r="L977" s="9">
        <v>0</v>
      </c>
      <c r="M977" s="2">
        <v>0</v>
      </c>
      <c r="O977" s="2" t="s">
        <v>74</v>
      </c>
      <c r="P977" s="2" t="s">
        <v>93</v>
      </c>
      <c r="Q977" s="2" t="s">
        <v>76</v>
      </c>
      <c r="R977" s="2">
        <v>59</v>
      </c>
      <c r="S977" s="2">
        <v>162.6</v>
      </c>
      <c r="T977" s="2">
        <v>1.6259999999999999</v>
      </c>
      <c r="U977" s="2">
        <v>22.32</v>
      </c>
      <c r="V977" s="2" t="s">
        <v>77</v>
      </c>
      <c r="W977" s="2" t="s">
        <v>78</v>
      </c>
      <c r="X977" s="2" t="s">
        <v>77</v>
      </c>
      <c r="Y977" s="2" t="s">
        <v>78</v>
      </c>
      <c r="Z977" s="2" t="s">
        <v>77</v>
      </c>
      <c r="AA977" s="2" t="s">
        <v>78</v>
      </c>
      <c r="AB977" s="2" t="s">
        <v>77</v>
      </c>
      <c r="AC977" s="2" t="s">
        <v>78</v>
      </c>
      <c r="AD977" s="2" t="s">
        <v>77</v>
      </c>
      <c r="AE977" s="2" t="s">
        <v>78</v>
      </c>
      <c r="AF977" s="27">
        <v>0</v>
      </c>
      <c r="AG977" s="2" t="s">
        <v>78</v>
      </c>
      <c r="AH977" s="2" t="s">
        <v>77</v>
      </c>
      <c r="AI977" s="2" t="s">
        <v>89</v>
      </c>
      <c r="AJ977" s="2" t="s">
        <v>77</v>
      </c>
      <c r="AK977" s="2" t="s">
        <v>77</v>
      </c>
      <c r="AL977" s="2" t="s">
        <v>77</v>
      </c>
      <c r="AM977" s="2" t="s">
        <v>77</v>
      </c>
      <c r="AN977" s="2" t="s">
        <v>77</v>
      </c>
      <c r="AO977" s="2" t="s">
        <v>77</v>
      </c>
      <c r="AP977" s="2">
        <v>0</v>
      </c>
      <c r="AQ977" s="2">
        <v>7.6</v>
      </c>
      <c r="AR977" s="2">
        <v>6.91</v>
      </c>
      <c r="AS977" s="2">
        <v>48.18</v>
      </c>
      <c r="AT977" s="2">
        <v>130.74</v>
      </c>
      <c r="AU977" s="2">
        <v>53.89</v>
      </c>
      <c r="AV977" s="2">
        <v>59.41</v>
      </c>
      <c r="AW977" s="2">
        <v>37.549999999999997</v>
      </c>
      <c r="AX977" s="2">
        <v>0</v>
      </c>
      <c r="AY977" s="2">
        <v>6.87</v>
      </c>
      <c r="AZ977" s="2">
        <v>6.97</v>
      </c>
      <c r="BA977" s="2">
        <v>46.64</v>
      </c>
      <c r="BB977" s="2">
        <v>126.3</v>
      </c>
      <c r="BC977" s="2">
        <v>53.85</v>
      </c>
      <c r="BD977" s="2">
        <v>62.5</v>
      </c>
      <c r="BE977" s="2">
        <v>37.36</v>
      </c>
      <c r="BF977" s="2">
        <v>0</v>
      </c>
      <c r="BG977" s="2" t="s">
        <v>78</v>
      </c>
      <c r="BN977" s="21">
        <v>44480.472916666666</v>
      </c>
      <c r="BO977" s="2" t="s">
        <v>499</v>
      </c>
      <c r="BP977" s="2">
        <v>3</v>
      </c>
      <c r="BQ977" s="2">
        <v>0.77900000000000003</v>
      </c>
      <c r="BR977" s="2">
        <v>-2.4</v>
      </c>
      <c r="BS977" s="2" t="s">
        <v>521</v>
      </c>
      <c r="BT977" s="2">
        <v>0.73899999999999999</v>
      </c>
      <c r="BU977" s="2" t="s">
        <v>521</v>
      </c>
      <c r="BV977" s="2">
        <v>0.90300000000000002</v>
      </c>
      <c r="BW977" s="2" t="s">
        <v>521</v>
      </c>
      <c r="BX977" s="2" t="s">
        <v>82</v>
      </c>
      <c r="CB977" s="38" t="s">
        <v>1490</v>
      </c>
    </row>
    <row r="978" spans="1:80" ht="15" customHeight="1">
      <c r="A978" s="2">
        <v>1001326870</v>
      </c>
      <c r="B978" s="2">
        <v>38928871</v>
      </c>
      <c r="D978" s="2">
        <v>36549171</v>
      </c>
      <c r="E978" s="13">
        <v>31726221</v>
      </c>
      <c r="K978" s="10">
        <v>2</v>
      </c>
      <c r="L978" s="9">
        <v>0</v>
      </c>
      <c r="M978" s="2">
        <v>0</v>
      </c>
      <c r="AF978" s="27">
        <v>0</v>
      </c>
      <c r="AP978" s="2">
        <v>0</v>
      </c>
      <c r="AQ978" s="2">
        <v>9.15</v>
      </c>
      <c r="AR978" s="2">
        <v>8.89</v>
      </c>
      <c r="AS978" s="2">
        <v>42.08</v>
      </c>
      <c r="AT978" s="2">
        <v>132.28</v>
      </c>
      <c r="AU978" s="2">
        <v>54.84</v>
      </c>
      <c r="AV978" s="2">
        <v>61.08</v>
      </c>
      <c r="AW978" s="2">
        <v>37.36</v>
      </c>
      <c r="AX978" s="2">
        <v>0</v>
      </c>
      <c r="AY978" s="2">
        <v>0</v>
      </c>
      <c r="AZ978" s="2">
        <v>0</v>
      </c>
      <c r="BA978" s="2">
        <v>36.28</v>
      </c>
      <c r="BB978" s="2">
        <v>134.61000000000001</v>
      </c>
      <c r="BC978" s="2">
        <v>52.8</v>
      </c>
      <c r="BD978" s="2">
        <v>62.76</v>
      </c>
      <c r="BE978" s="2">
        <v>36.9</v>
      </c>
      <c r="BF978" s="2" t="s">
        <v>1491</v>
      </c>
      <c r="BG978" s="2" t="s">
        <v>78</v>
      </c>
      <c r="BN978" s="21">
        <v>44459.547222222223</v>
      </c>
      <c r="BO978" s="2" t="s">
        <v>499</v>
      </c>
      <c r="BP978" s="2">
        <v>4</v>
      </c>
      <c r="BQ978" s="2">
        <v>1.0329999999999999</v>
      </c>
      <c r="BR978" s="2">
        <v>-1.2</v>
      </c>
      <c r="BS978" s="2" t="s">
        <v>521</v>
      </c>
      <c r="BT978" s="2">
        <v>0.76100000000000001</v>
      </c>
      <c r="BU978" s="2" t="s">
        <v>521</v>
      </c>
      <c r="BV978" s="2">
        <v>0.80100000000000005</v>
      </c>
      <c r="BW978" s="2" t="s">
        <v>521</v>
      </c>
      <c r="BX978" s="2" t="s">
        <v>82</v>
      </c>
      <c r="CB978" s="38" t="s">
        <v>1492</v>
      </c>
    </row>
    <row r="979" spans="1:80" ht="15" customHeight="1">
      <c r="A979" s="2">
        <v>1001327357</v>
      </c>
      <c r="B979" s="2">
        <v>35117234</v>
      </c>
      <c r="D979" s="2">
        <v>26717038</v>
      </c>
      <c r="E979" s="13">
        <v>31722953</v>
      </c>
      <c r="I979" s="9" t="s">
        <v>184</v>
      </c>
      <c r="M979" s="2">
        <v>0</v>
      </c>
      <c r="O979" s="2" t="s">
        <v>74</v>
      </c>
      <c r="P979" s="2" t="s">
        <v>93</v>
      </c>
      <c r="Q979" s="2" t="s">
        <v>76</v>
      </c>
      <c r="R979" s="2">
        <v>94.2</v>
      </c>
      <c r="S979" s="2">
        <v>168</v>
      </c>
      <c r="T979" s="2">
        <v>1.68</v>
      </c>
      <c r="U979" s="2">
        <v>33.380000000000003</v>
      </c>
      <c r="V979" s="2" t="s">
        <v>77</v>
      </c>
      <c r="W979" s="2" t="s">
        <v>78</v>
      </c>
      <c r="X979" s="2" t="s">
        <v>77</v>
      </c>
      <c r="Y979" s="2" t="s">
        <v>78</v>
      </c>
      <c r="Z979" s="2" t="s">
        <v>77</v>
      </c>
      <c r="AA979" s="2" t="s">
        <v>78</v>
      </c>
      <c r="AB979" s="2" t="s">
        <v>89</v>
      </c>
      <c r="AC979" s="2">
        <v>2</v>
      </c>
      <c r="AD979" s="2" t="s">
        <v>89</v>
      </c>
      <c r="AE979" s="2">
        <v>1.4</v>
      </c>
      <c r="AF979" s="27">
        <v>3.4</v>
      </c>
      <c r="AG979" s="2" t="s">
        <v>1493</v>
      </c>
      <c r="AH979" s="2" t="s">
        <v>77</v>
      </c>
      <c r="AI979" s="2" t="s">
        <v>89</v>
      </c>
      <c r="AJ979" s="2" t="s">
        <v>77</v>
      </c>
      <c r="AK979" s="2" t="s">
        <v>77</v>
      </c>
      <c r="AL979" s="2" t="s">
        <v>89</v>
      </c>
      <c r="AM979" s="2" t="s">
        <v>77</v>
      </c>
      <c r="AN979" s="2" t="s">
        <v>77</v>
      </c>
      <c r="AO979" s="2" t="s">
        <v>77</v>
      </c>
      <c r="AP979" s="2" t="s">
        <v>78</v>
      </c>
      <c r="BG979" s="2" t="s">
        <v>78</v>
      </c>
      <c r="BN979" s="21">
        <v>42339.669444444444</v>
      </c>
      <c r="BO979" s="2" t="s">
        <v>499</v>
      </c>
      <c r="BP979" s="2">
        <v>5</v>
      </c>
      <c r="BQ979" s="2" t="s">
        <v>521</v>
      </c>
      <c r="BR979" s="2" t="s">
        <v>521</v>
      </c>
      <c r="BS979" s="2" t="s">
        <v>521</v>
      </c>
      <c r="BT979" s="2" t="s">
        <v>521</v>
      </c>
      <c r="BU979" s="2" t="s">
        <v>521</v>
      </c>
      <c r="BV979" s="2" t="s">
        <v>521</v>
      </c>
      <c r="BW979" s="2" t="s">
        <v>521</v>
      </c>
      <c r="BX979" s="2" t="s">
        <v>82</v>
      </c>
      <c r="CB979" s="38" t="s">
        <v>1494</v>
      </c>
    </row>
    <row r="980" spans="1:80" ht="15" customHeight="1">
      <c r="A980" s="2">
        <v>1001329904</v>
      </c>
      <c r="B980" s="2">
        <v>41718748</v>
      </c>
      <c r="D980" s="2">
        <v>40956500</v>
      </c>
      <c r="E980" s="13">
        <v>31717203</v>
      </c>
      <c r="I980" s="9" t="s">
        <v>184</v>
      </c>
      <c r="M980" s="2">
        <v>0</v>
      </c>
      <c r="AF980" s="27">
        <v>0</v>
      </c>
      <c r="AP980" s="2" t="s">
        <v>78</v>
      </c>
      <c r="BG980" s="2" t="s">
        <v>78</v>
      </c>
      <c r="BN980" s="21">
        <v>44599.616666666669</v>
      </c>
      <c r="BO980" s="2" t="s">
        <v>499</v>
      </c>
      <c r="BP980" s="2">
        <v>3</v>
      </c>
      <c r="BQ980" s="2">
        <v>0.71</v>
      </c>
      <c r="BR980" s="2">
        <v>-3.1</v>
      </c>
      <c r="BS980" s="2" t="s">
        <v>521</v>
      </c>
      <c r="BT980" s="2">
        <v>0.59899999999999998</v>
      </c>
      <c r="BU980" s="2" t="s">
        <v>521</v>
      </c>
      <c r="BV980" s="2">
        <v>0.73699999999999999</v>
      </c>
      <c r="BW980" s="2" t="s">
        <v>521</v>
      </c>
      <c r="BX980" s="2" t="s">
        <v>82</v>
      </c>
      <c r="CB980" s="38" t="s">
        <v>1495</v>
      </c>
    </row>
    <row r="981" spans="1:80" ht="15" customHeight="1">
      <c r="A981" s="2">
        <v>1001333158</v>
      </c>
      <c r="B981" s="2">
        <v>33404301</v>
      </c>
      <c r="D981" s="2">
        <v>33410406</v>
      </c>
      <c r="E981" s="13">
        <v>31715706</v>
      </c>
      <c r="J981" s="10">
        <v>4</v>
      </c>
      <c r="L981" s="9">
        <v>1</v>
      </c>
      <c r="M981" s="2">
        <v>4</v>
      </c>
      <c r="O981" s="2" t="s">
        <v>74</v>
      </c>
      <c r="P981" s="2" t="s">
        <v>93</v>
      </c>
      <c r="Q981" s="2" t="s">
        <v>76</v>
      </c>
      <c r="R981" s="2">
        <v>107.3</v>
      </c>
      <c r="S981" s="2">
        <v>156.19999999999999</v>
      </c>
      <c r="T981" s="2">
        <v>1.5620000000000001</v>
      </c>
      <c r="U981" s="2">
        <v>43.98</v>
      </c>
      <c r="V981" s="2" t="s">
        <v>77</v>
      </c>
      <c r="W981" s="2" t="s">
        <v>78</v>
      </c>
      <c r="X981" s="2" t="s">
        <v>77</v>
      </c>
      <c r="Y981" s="2" t="s">
        <v>78</v>
      </c>
      <c r="Z981" s="2" t="s">
        <v>77</v>
      </c>
      <c r="AA981" s="2" t="s">
        <v>78</v>
      </c>
      <c r="AB981" s="2" t="s">
        <v>77</v>
      </c>
      <c r="AC981" s="2" t="s">
        <v>78</v>
      </c>
      <c r="AD981" s="2" t="s">
        <v>77</v>
      </c>
      <c r="AE981" s="2" t="s">
        <v>78</v>
      </c>
      <c r="AF981" s="27">
        <v>0</v>
      </c>
      <c r="AG981" s="2" t="s">
        <v>78</v>
      </c>
      <c r="AH981" s="2" t="s">
        <v>78</v>
      </c>
      <c r="AI981" s="2" t="s">
        <v>78</v>
      </c>
      <c r="AJ981" s="2" t="s">
        <v>78</v>
      </c>
      <c r="AK981" s="2" t="s">
        <v>78</v>
      </c>
      <c r="AL981" s="2" t="s">
        <v>78</v>
      </c>
      <c r="AM981" s="2" t="s">
        <v>78</v>
      </c>
      <c r="AN981" s="2" t="s">
        <v>78</v>
      </c>
      <c r="AO981" s="2" t="s">
        <v>78</v>
      </c>
      <c r="AP981" s="2">
        <v>0</v>
      </c>
      <c r="AQ981" s="2">
        <v>6.61</v>
      </c>
      <c r="AR981" s="2">
        <v>7.06</v>
      </c>
      <c r="AS981" s="2">
        <v>52.42</v>
      </c>
      <c r="AT981" s="2">
        <v>127.05</v>
      </c>
      <c r="AU981" s="2">
        <v>51.15</v>
      </c>
      <c r="AV981" s="2">
        <v>59.53</v>
      </c>
      <c r="AW981" s="2">
        <v>31.08</v>
      </c>
      <c r="AX981" s="2">
        <v>0</v>
      </c>
      <c r="AY981" s="2">
        <v>7.89</v>
      </c>
      <c r="AZ981" s="2">
        <v>8.0399999999999991</v>
      </c>
      <c r="BA981" s="2">
        <v>51.45</v>
      </c>
      <c r="BB981" s="2">
        <v>132.06</v>
      </c>
      <c r="BC981" s="2">
        <v>52.49</v>
      </c>
      <c r="BD981" s="2">
        <v>60.11</v>
      </c>
      <c r="BE981" s="2">
        <v>31.84</v>
      </c>
      <c r="BF981" s="2">
        <v>0</v>
      </c>
      <c r="BG981" s="2" t="s">
        <v>78</v>
      </c>
      <c r="BN981" s="21">
        <v>43991.423611111109</v>
      </c>
      <c r="BO981" s="2" t="s">
        <v>499</v>
      </c>
      <c r="BP981" s="2">
        <v>1</v>
      </c>
      <c r="BQ981" s="2">
        <v>1.036</v>
      </c>
      <c r="BR981" s="2">
        <v>-0.1</v>
      </c>
      <c r="BS981" s="2" t="s">
        <v>521</v>
      </c>
      <c r="BT981" s="2">
        <v>0.86299999999999999</v>
      </c>
      <c r="BU981" s="2" t="s">
        <v>521</v>
      </c>
      <c r="BV981" s="2">
        <v>1.113</v>
      </c>
      <c r="BW981" s="2" t="s">
        <v>521</v>
      </c>
      <c r="BX981" s="2" t="s">
        <v>82</v>
      </c>
      <c r="CB981" s="38" t="s">
        <v>1496</v>
      </c>
    </row>
    <row r="982" spans="1:80" ht="15" customHeight="1">
      <c r="A982" s="2">
        <v>1001335858</v>
      </c>
      <c r="B982" s="2">
        <v>32588277</v>
      </c>
      <c r="D982" s="2">
        <v>32212892</v>
      </c>
      <c r="E982" s="13">
        <v>31707055</v>
      </c>
      <c r="I982" s="9" t="s">
        <v>184</v>
      </c>
      <c r="M982" s="2">
        <v>0</v>
      </c>
      <c r="AF982" s="27">
        <v>0</v>
      </c>
      <c r="AP982" s="2" t="s">
        <v>78</v>
      </c>
      <c r="BG982" s="2" t="s">
        <v>78</v>
      </c>
      <c r="BN982" s="21">
        <v>43696.488888888889</v>
      </c>
      <c r="BO982" s="2" t="s">
        <v>499</v>
      </c>
      <c r="BP982" s="2">
        <v>2</v>
      </c>
      <c r="BQ982" s="2">
        <v>1.0349999999999999</v>
      </c>
      <c r="BR982" s="2">
        <v>-0.1</v>
      </c>
      <c r="BS982" s="2" t="s">
        <v>521</v>
      </c>
      <c r="BT982" s="2">
        <v>0.66600000000000004</v>
      </c>
      <c r="BU982" s="2" t="s">
        <v>521</v>
      </c>
      <c r="BV982" s="2">
        <v>0.91300000000000003</v>
      </c>
      <c r="BW982" s="2" t="s">
        <v>521</v>
      </c>
      <c r="BX982" s="2" t="s">
        <v>82</v>
      </c>
      <c r="CB982" s="38" t="s">
        <v>1497</v>
      </c>
    </row>
    <row r="983" spans="1:80" ht="15" customHeight="1">
      <c r="A983" s="2">
        <v>1001336024</v>
      </c>
      <c r="B983" s="2">
        <v>35669057</v>
      </c>
      <c r="D983" s="2">
        <v>35710304</v>
      </c>
      <c r="E983" s="13">
        <v>31697851</v>
      </c>
      <c r="I983" s="9" t="s">
        <v>1498</v>
      </c>
      <c r="M983" s="2">
        <v>0</v>
      </c>
      <c r="AF983" s="27">
        <v>0</v>
      </c>
      <c r="AP983" s="2" t="s">
        <v>78</v>
      </c>
      <c r="BG983" s="2" t="s">
        <v>78</v>
      </c>
      <c r="BN983" s="21">
        <v>44368.566666666666</v>
      </c>
      <c r="BO983" s="2" t="s">
        <v>499</v>
      </c>
      <c r="BP983" s="2">
        <v>2</v>
      </c>
      <c r="BQ983" s="2">
        <v>0.98799999999999999</v>
      </c>
      <c r="BR983" s="2">
        <v>-1.7</v>
      </c>
      <c r="BS983" s="2" t="s">
        <v>521</v>
      </c>
      <c r="BT983" s="2">
        <v>0.871</v>
      </c>
      <c r="BU983" s="2" t="s">
        <v>521</v>
      </c>
      <c r="BV983" s="2">
        <v>0.90100000000000002</v>
      </c>
      <c r="BW983" s="2" t="s">
        <v>521</v>
      </c>
      <c r="BX983" s="2" t="s">
        <v>82</v>
      </c>
      <c r="CB983" s="38" t="s">
        <v>1499</v>
      </c>
    </row>
    <row r="984" spans="1:80" ht="15" customHeight="1">
      <c r="A984" s="2">
        <v>1001336259</v>
      </c>
      <c r="B984" s="2">
        <v>29260379</v>
      </c>
      <c r="D984" s="2">
        <v>28931320</v>
      </c>
      <c r="E984" s="13">
        <v>31695471</v>
      </c>
      <c r="I984" s="9" t="s">
        <v>184</v>
      </c>
      <c r="M984" s="2">
        <v>0</v>
      </c>
      <c r="AF984" s="27">
        <v>0</v>
      </c>
      <c r="AP984" s="2" t="s">
        <v>78</v>
      </c>
      <c r="BG984" s="2" t="s">
        <v>78</v>
      </c>
      <c r="BN984" s="21">
        <v>43004.536805555559</v>
      </c>
      <c r="BO984" s="2" t="s">
        <v>499</v>
      </c>
      <c r="BP984" s="2">
        <v>1</v>
      </c>
      <c r="BQ984" s="2">
        <v>1.155</v>
      </c>
      <c r="BR984" s="2">
        <v>1</v>
      </c>
      <c r="BS984" s="2" t="s">
        <v>521</v>
      </c>
      <c r="BT984" s="2">
        <v>0.73099999999999998</v>
      </c>
      <c r="BU984" s="2" t="s">
        <v>521</v>
      </c>
      <c r="BV984" s="2">
        <v>0.80800000000000005</v>
      </c>
      <c r="BW984" s="2" t="s">
        <v>521</v>
      </c>
      <c r="BX984" s="2" t="s">
        <v>82</v>
      </c>
      <c r="CB984" s="38" t="s">
        <v>1500</v>
      </c>
    </row>
    <row r="985" spans="1:80" ht="15" customHeight="1">
      <c r="A985" s="2">
        <v>1001336316</v>
      </c>
      <c r="B985" s="2">
        <v>28546522</v>
      </c>
      <c r="D985" s="2">
        <v>27824308</v>
      </c>
      <c r="E985" s="13">
        <v>31672463</v>
      </c>
      <c r="J985" s="10">
        <v>3</v>
      </c>
      <c r="L985" s="9">
        <v>0</v>
      </c>
      <c r="M985" s="2">
        <v>3</v>
      </c>
      <c r="AF985" s="27">
        <v>0</v>
      </c>
      <c r="AP985" s="2">
        <v>0</v>
      </c>
      <c r="AQ985" s="2">
        <v>8.35</v>
      </c>
      <c r="AR985" s="2">
        <v>8</v>
      </c>
      <c r="AS985" s="2">
        <v>32.31</v>
      </c>
      <c r="AT985" s="2">
        <v>124.47</v>
      </c>
      <c r="AU985" s="2">
        <v>39.18</v>
      </c>
      <c r="AV985" s="2">
        <v>40.74</v>
      </c>
      <c r="AW985" s="2">
        <v>27.81</v>
      </c>
      <c r="AX985" s="2">
        <v>0</v>
      </c>
      <c r="AY985" s="2">
        <v>8.99</v>
      </c>
      <c r="AZ985" s="2">
        <v>7.8</v>
      </c>
      <c r="BA985" s="2">
        <v>31.87</v>
      </c>
      <c r="BB985" s="2">
        <v>130.51</v>
      </c>
      <c r="BC985" s="2">
        <v>39.26</v>
      </c>
      <c r="BD985" s="2">
        <v>41.03</v>
      </c>
      <c r="BE985" s="2">
        <v>28.47</v>
      </c>
      <c r="BF985" s="2">
        <v>0</v>
      </c>
      <c r="BG985" s="2" t="s">
        <v>78</v>
      </c>
      <c r="BN985" s="21">
        <v>42823.417361111111</v>
      </c>
      <c r="BO985" s="2" t="s">
        <v>499</v>
      </c>
      <c r="BP985" s="2">
        <v>6</v>
      </c>
      <c r="BQ985" s="2" t="s">
        <v>521</v>
      </c>
      <c r="BR985" s="2" t="s">
        <v>521</v>
      </c>
      <c r="BS985" s="2" t="s">
        <v>521</v>
      </c>
      <c r="BT985" s="2" t="s">
        <v>521</v>
      </c>
      <c r="BU985" s="2" t="s">
        <v>521</v>
      </c>
      <c r="BV985" s="2" t="s">
        <v>521</v>
      </c>
      <c r="BW985" s="2" t="s">
        <v>521</v>
      </c>
      <c r="BX985" s="2" t="s">
        <v>82</v>
      </c>
      <c r="CB985" s="38" t="s">
        <v>1501</v>
      </c>
    </row>
    <row r="986" spans="1:80" ht="15" customHeight="1">
      <c r="A986" s="2">
        <v>1001336681</v>
      </c>
      <c r="B986" s="2">
        <v>27710744</v>
      </c>
      <c r="D986" s="2">
        <v>27710745</v>
      </c>
      <c r="E986" s="13">
        <v>31667793</v>
      </c>
      <c r="J986" s="10">
        <v>5</v>
      </c>
      <c r="K986" s="10">
        <v>5</v>
      </c>
      <c r="L986" s="9">
        <v>0</v>
      </c>
      <c r="M986" s="2">
        <v>5</v>
      </c>
      <c r="O986" s="2" t="s">
        <v>74</v>
      </c>
      <c r="P986" s="2" t="s">
        <v>575</v>
      </c>
      <c r="Q986" s="2" t="s">
        <v>76</v>
      </c>
      <c r="R986" s="2">
        <v>82.9</v>
      </c>
      <c r="S986" s="2">
        <v>162.6</v>
      </c>
      <c r="T986" s="2">
        <v>1.6259999999999999</v>
      </c>
      <c r="U986" s="2">
        <v>31.36</v>
      </c>
      <c r="V986" s="2" t="s">
        <v>77</v>
      </c>
      <c r="W986" s="2" t="s">
        <v>78</v>
      </c>
      <c r="X986" s="2" t="s">
        <v>77</v>
      </c>
      <c r="Y986" s="2" t="s">
        <v>78</v>
      </c>
      <c r="Z986" s="2" t="s">
        <v>77</v>
      </c>
      <c r="AA986" s="2" t="s">
        <v>78</v>
      </c>
      <c r="AB986" s="2" t="s">
        <v>77</v>
      </c>
      <c r="AC986" s="2" t="s">
        <v>78</v>
      </c>
      <c r="AD986" s="2" t="s">
        <v>89</v>
      </c>
      <c r="AE986" s="2">
        <v>1.9</v>
      </c>
      <c r="AF986" s="27">
        <v>1.9</v>
      </c>
      <c r="AG986" s="2" t="s">
        <v>1502</v>
      </c>
      <c r="AH986" s="2" t="s">
        <v>77</v>
      </c>
      <c r="AI986" s="2" t="s">
        <v>89</v>
      </c>
      <c r="AJ986" s="2" t="s">
        <v>77</v>
      </c>
      <c r="AK986" s="2" t="s">
        <v>77</v>
      </c>
      <c r="AL986" s="2" t="s">
        <v>77</v>
      </c>
      <c r="AM986" s="2" t="s">
        <v>77</v>
      </c>
      <c r="AN986" s="2" t="s">
        <v>77</v>
      </c>
      <c r="AO986" s="2" t="s">
        <v>77</v>
      </c>
      <c r="AP986" s="2">
        <v>0</v>
      </c>
      <c r="AQ986" s="2">
        <v>8.5</v>
      </c>
      <c r="AR986" s="2">
        <v>9.8000000000000007</v>
      </c>
      <c r="AS986" s="2">
        <v>45.411999999999999</v>
      </c>
      <c r="AT986" s="2">
        <v>128.67099999999999</v>
      </c>
      <c r="AU986" s="2">
        <v>51.96</v>
      </c>
      <c r="AV986" s="2">
        <v>64.12</v>
      </c>
      <c r="AW986" s="2">
        <v>36.03</v>
      </c>
      <c r="AX986" s="2">
        <v>0</v>
      </c>
      <c r="AY986" s="2">
        <v>0</v>
      </c>
      <c r="AZ986" s="2">
        <v>0</v>
      </c>
      <c r="BA986" s="2">
        <v>43.08</v>
      </c>
      <c r="BB986" s="2">
        <v>133.25899999999999</v>
      </c>
      <c r="BC986" s="2">
        <v>52.3</v>
      </c>
      <c r="BD986" s="2">
        <v>66.367000000000004</v>
      </c>
      <c r="BE986" s="2">
        <v>37.78</v>
      </c>
      <c r="BF986" s="2" t="s">
        <v>1503</v>
      </c>
      <c r="BG986" s="2" t="s">
        <v>78</v>
      </c>
      <c r="BN986" s="21">
        <v>42683.55</v>
      </c>
      <c r="BO986" s="2" t="s">
        <v>499</v>
      </c>
      <c r="BP986" s="2">
        <v>4</v>
      </c>
      <c r="BQ986" s="2" t="s">
        <v>521</v>
      </c>
      <c r="BR986" s="2" t="s">
        <v>521</v>
      </c>
      <c r="BS986" s="2" t="s">
        <v>521</v>
      </c>
      <c r="BT986" s="2" t="s">
        <v>521</v>
      </c>
      <c r="BU986" s="2" t="s">
        <v>521</v>
      </c>
      <c r="BV986" s="2" t="s">
        <v>521</v>
      </c>
      <c r="BW986" s="2" t="s">
        <v>521</v>
      </c>
      <c r="BX986" s="2" t="s">
        <v>82</v>
      </c>
      <c r="CB986" s="38" t="s">
        <v>1504</v>
      </c>
    </row>
    <row r="987" spans="1:80" ht="15" customHeight="1">
      <c r="A987" s="2">
        <v>1001338261</v>
      </c>
      <c r="B987" s="2">
        <v>32855723</v>
      </c>
      <c r="D987" s="2">
        <v>33004594</v>
      </c>
      <c r="E987" s="13">
        <v>31651066</v>
      </c>
      <c r="I987" s="9" t="s">
        <v>1173</v>
      </c>
      <c r="M987" s="2">
        <v>0</v>
      </c>
      <c r="O987" s="2" t="s">
        <v>74</v>
      </c>
      <c r="P987" s="2" t="s">
        <v>93</v>
      </c>
      <c r="Q987" s="2" t="s">
        <v>76</v>
      </c>
      <c r="R987" s="2">
        <v>55.3</v>
      </c>
      <c r="S987" s="2">
        <v>149.9</v>
      </c>
      <c r="T987" s="2">
        <v>1.4990000000000001</v>
      </c>
      <c r="U987" s="2">
        <v>24.61</v>
      </c>
      <c r="V987" s="2" t="s">
        <v>77</v>
      </c>
      <c r="W987" s="2" t="s">
        <v>78</v>
      </c>
      <c r="X987" s="2" t="s">
        <v>77</v>
      </c>
      <c r="Y987" s="2" t="s">
        <v>78</v>
      </c>
      <c r="Z987" s="2" t="s">
        <v>89</v>
      </c>
      <c r="AA987" s="2">
        <v>0.2</v>
      </c>
      <c r="AB987" s="2" t="s">
        <v>77</v>
      </c>
      <c r="AC987" s="2" t="s">
        <v>78</v>
      </c>
      <c r="AD987" s="2" t="s">
        <v>89</v>
      </c>
      <c r="AE987" s="2">
        <v>0.9</v>
      </c>
      <c r="AF987" s="27">
        <v>1.1000000000000001</v>
      </c>
      <c r="AG987" s="2" t="s">
        <v>1505</v>
      </c>
      <c r="AH987" s="2" t="s">
        <v>89</v>
      </c>
      <c r="AI987" s="2" t="s">
        <v>89</v>
      </c>
      <c r="AJ987" s="2" t="s">
        <v>77</v>
      </c>
      <c r="AK987" s="2" t="s">
        <v>77</v>
      </c>
      <c r="AL987" s="2" t="s">
        <v>89</v>
      </c>
      <c r="AM987" s="2" t="s">
        <v>77</v>
      </c>
      <c r="AN987" s="2" t="s">
        <v>77</v>
      </c>
      <c r="AO987" s="2" t="s">
        <v>77</v>
      </c>
      <c r="AP987" s="2" t="s">
        <v>78</v>
      </c>
      <c r="BG987" s="2" t="s">
        <v>78</v>
      </c>
      <c r="BN987" s="21">
        <v>43850.467361111114</v>
      </c>
      <c r="BO987" s="2" t="s">
        <v>499</v>
      </c>
      <c r="BP987" s="2">
        <v>3</v>
      </c>
      <c r="BQ987" s="2">
        <v>0.92300000000000004</v>
      </c>
      <c r="BR987" s="2">
        <v>-1.1000000000000001</v>
      </c>
      <c r="BS987" s="2" t="s">
        <v>521</v>
      </c>
      <c r="BT987" s="2">
        <v>0.58199999999999996</v>
      </c>
      <c r="BU987" s="2" t="s">
        <v>521</v>
      </c>
      <c r="BV987" s="2">
        <v>0.80600000000000005</v>
      </c>
      <c r="BW987" s="2" t="s">
        <v>521</v>
      </c>
      <c r="BX987" s="2" t="s">
        <v>82</v>
      </c>
      <c r="CB987" s="38" t="s">
        <v>1506</v>
      </c>
    </row>
    <row r="988" spans="1:80" ht="15" customHeight="1">
      <c r="A988" s="2">
        <v>1001340212</v>
      </c>
      <c r="B988" s="2">
        <v>43088591</v>
      </c>
      <c r="D988" s="2">
        <v>41044012</v>
      </c>
      <c r="E988" s="13">
        <v>31639173</v>
      </c>
      <c r="I988" s="9" t="s">
        <v>184</v>
      </c>
      <c r="M988" s="2">
        <v>0</v>
      </c>
      <c r="O988" s="2" t="s">
        <v>74</v>
      </c>
      <c r="P988" s="2" t="s">
        <v>75</v>
      </c>
      <c r="Q988" s="2" t="s">
        <v>76</v>
      </c>
      <c r="R988" s="2">
        <v>72.599999999999994</v>
      </c>
      <c r="S988" s="2">
        <v>162.6</v>
      </c>
      <c r="T988" s="2">
        <v>1.6259999999999999</v>
      </c>
      <c r="U988" s="2">
        <v>27.46</v>
      </c>
      <c r="V988" s="2" t="s">
        <v>77</v>
      </c>
      <c r="W988" s="2" t="s">
        <v>78</v>
      </c>
      <c r="X988" s="2" t="s">
        <v>77</v>
      </c>
      <c r="Y988" s="2" t="s">
        <v>78</v>
      </c>
      <c r="Z988" s="2" t="s">
        <v>77</v>
      </c>
      <c r="AA988" s="2" t="s">
        <v>78</v>
      </c>
      <c r="AB988" s="2" t="s">
        <v>77</v>
      </c>
      <c r="AC988" s="2" t="s">
        <v>78</v>
      </c>
      <c r="AD988" s="2" t="s">
        <v>77</v>
      </c>
      <c r="AE988" s="2" t="s">
        <v>78</v>
      </c>
      <c r="AF988" s="27">
        <v>0</v>
      </c>
      <c r="AG988" s="2" t="s">
        <v>78</v>
      </c>
      <c r="AH988" s="2" t="s">
        <v>78</v>
      </c>
      <c r="AI988" s="2" t="s">
        <v>78</v>
      </c>
      <c r="AJ988" s="2" t="s">
        <v>78</v>
      </c>
      <c r="AK988" s="2" t="s">
        <v>78</v>
      </c>
      <c r="AL988" s="2" t="s">
        <v>78</v>
      </c>
      <c r="AM988" s="2" t="s">
        <v>78</v>
      </c>
      <c r="AN988" s="2" t="s">
        <v>78</v>
      </c>
      <c r="AO988" s="2" t="s">
        <v>78</v>
      </c>
      <c r="AP988" s="2" t="s">
        <v>78</v>
      </c>
      <c r="BG988" s="2" t="s">
        <v>78</v>
      </c>
      <c r="BN988" s="21">
        <v>44593.538194444445</v>
      </c>
      <c r="BO988" s="2" t="s">
        <v>499</v>
      </c>
      <c r="BP988" s="2">
        <v>1</v>
      </c>
      <c r="BQ988" s="2">
        <v>1.2270000000000001</v>
      </c>
      <c r="BR988" s="2">
        <v>0.4</v>
      </c>
      <c r="BS988" s="2">
        <v>-0.3</v>
      </c>
      <c r="BT988" s="2">
        <v>0.84199999999999997</v>
      </c>
      <c r="BU988" s="2">
        <v>-1.8</v>
      </c>
      <c r="BV988" s="2">
        <v>0.70599999999999996</v>
      </c>
      <c r="BW988" s="2">
        <v>-3.1</v>
      </c>
      <c r="BX988" s="2" t="s">
        <v>82</v>
      </c>
      <c r="CB988" s="38" t="s">
        <v>1507</v>
      </c>
    </row>
    <row r="989" spans="1:80" ht="15" customHeight="1">
      <c r="A989" s="2">
        <v>1001341471</v>
      </c>
      <c r="B989" s="2">
        <v>34613029</v>
      </c>
      <c r="D989" s="2">
        <v>35337672</v>
      </c>
      <c r="E989" s="13">
        <v>31636908</v>
      </c>
      <c r="I989" s="9" t="s">
        <v>84</v>
      </c>
      <c r="M989" s="2">
        <v>0</v>
      </c>
      <c r="AF989" s="27">
        <v>0</v>
      </c>
      <c r="AP989" s="2" t="s">
        <v>78</v>
      </c>
      <c r="BG989" s="2" t="s">
        <v>78</v>
      </c>
      <c r="BN989" s="21">
        <v>44309.592361111114</v>
      </c>
      <c r="BO989" s="2" t="s">
        <v>499</v>
      </c>
      <c r="BP989" s="2">
        <v>2</v>
      </c>
      <c r="BQ989" s="2" t="s">
        <v>521</v>
      </c>
      <c r="BR989" s="2" t="s">
        <v>521</v>
      </c>
      <c r="BS989" s="2" t="s">
        <v>521</v>
      </c>
      <c r="BT989" s="2">
        <v>0.53200000000000003</v>
      </c>
      <c r="BU989" s="2" t="s">
        <v>521</v>
      </c>
      <c r="BV989" s="2">
        <v>0.746</v>
      </c>
      <c r="BW989" s="2" t="s">
        <v>521</v>
      </c>
      <c r="BX989" s="2" t="s">
        <v>82</v>
      </c>
      <c r="CB989" s="38" t="s">
        <v>1508</v>
      </c>
    </row>
    <row r="990" spans="1:80" ht="15" customHeight="1">
      <c r="A990" s="2">
        <v>1001346551</v>
      </c>
      <c r="B990" s="2">
        <v>37142966</v>
      </c>
      <c r="D990" s="2">
        <v>36083408</v>
      </c>
      <c r="E990" s="13">
        <v>31627369</v>
      </c>
      <c r="I990" s="9" t="s">
        <v>73</v>
      </c>
      <c r="M990" s="2">
        <v>0</v>
      </c>
      <c r="AF990" s="27">
        <v>0</v>
      </c>
      <c r="AP990" s="2" t="s">
        <v>78</v>
      </c>
      <c r="BG990" s="2" t="s">
        <v>78</v>
      </c>
      <c r="BN990" s="21">
        <v>44419.631944444445</v>
      </c>
      <c r="BO990" s="2" t="s">
        <v>499</v>
      </c>
      <c r="BP990" s="2">
        <v>1</v>
      </c>
      <c r="BQ990" s="2">
        <v>0.89400000000000002</v>
      </c>
      <c r="BR990" s="2">
        <v>-1.4</v>
      </c>
      <c r="BS990" s="2" t="s">
        <v>521</v>
      </c>
      <c r="BT990" s="2" t="s">
        <v>521</v>
      </c>
      <c r="BU990" s="2" t="s">
        <v>521</v>
      </c>
      <c r="BV990" s="2" t="s">
        <v>521</v>
      </c>
      <c r="BW990" s="2" t="s">
        <v>521</v>
      </c>
      <c r="BX990" s="2" t="s">
        <v>82</v>
      </c>
      <c r="CB990" s="38" t="s">
        <v>1509</v>
      </c>
    </row>
    <row r="991" spans="1:80" ht="15" customHeight="1">
      <c r="A991" s="2">
        <v>1001346644</v>
      </c>
      <c r="B991" s="2">
        <v>28177967</v>
      </c>
      <c r="D991" s="2">
        <v>29159846</v>
      </c>
      <c r="E991" s="13">
        <v>31609241</v>
      </c>
      <c r="I991" s="9" t="s">
        <v>184</v>
      </c>
      <c r="M991" s="2">
        <v>0</v>
      </c>
      <c r="AF991" s="27">
        <v>0</v>
      </c>
      <c r="AP991" s="2" t="s">
        <v>78</v>
      </c>
      <c r="BG991" s="2">
        <v>61</v>
      </c>
      <c r="BH991" s="2">
        <v>147</v>
      </c>
      <c r="BI991" s="2" t="s">
        <v>79</v>
      </c>
      <c r="BJ991" s="2" t="s">
        <v>80</v>
      </c>
      <c r="BK991" s="2">
        <v>1.2410000000000001</v>
      </c>
      <c r="BL991" s="2" t="s">
        <v>81</v>
      </c>
      <c r="BM991" s="2" t="s">
        <v>81</v>
      </c>
      <c r="BN991" s="21">
        <v>43055.645833333336</v>
      </c>
      <c r="BO991" s="2" t="s">
        <v>499</v>
      </c>
      <c r="BP991" s="2">
        <v>1</v>
      </c>
      <c r="BQ991" s="2">
        <v>1.1879999999999999</v>
      </c>
      <c r="BR991" s="2">
        <v>0.1</v>
      </c>
      <c r="BS991" s="2">
        <v>0.2</v>
      </c>
      <c r="BT991" s="2">
        <v>0.97599999999999998</v>
      </c>
      <c r="BU991" s="2">
        <v>-0.3</v>
      </c>
      <c r="BV991" s="2">
        <v>1.0920000000000001</v>
      </c>
      <c r="BW991" s="2">
        <v>0.4</v>
      </c>
      <c r="BX991" s="2" t="s">
        <v>82</v>
      </c>
      <c r="CB991" s="38" t="s">
        <v>1510</v>
      </c>
    </row>
    <row r="992" spans="1:80" ht="15" customHeight="1">
      <c r="A992" s="2">
        <v>1001346771</v>
      </c>
      <c r="B992" s="2">
        <v>26719221</v>
      </c>
      <c r="D992" s="2">
        <v>27850978</v>
      </c>
      <c r="E992" s="13">
        <v>31606976</v>
      </c>
      <c r="I992" s="9" t="s">
        <v>1173</v>
      </c>
      <c r="M992" s="2">
        <v>0</v>
      </c>
      <c r="AF992" s="27">
        <v>0</v>
      </c>
      <c r="AP992" s="2" t="s">
        <v>78</v>
      </c>
      <c r="BG992" s="2" t="s">
        <v>78</v>
      </c>
      <c r="BN992" s="21">
        <v>42732.453472222223</v>
      </c>
      <c r="BO992" s="2" t="s">
        <v>499</v>
      </c>
      <c r="BP992" s="2">
        <v>1</v>
      </c>
      <c r="BQ992" s="2">
        <v>1.4390000000000001</v>
      </c>
      <c r="BR992" s="2">
        <v>1.6</v>
      </c>
      <c r="BS992" s="2" t="s">
        <v>521</v>
      </c>
      <c r="BT992" s="2">
        <v>0.64500000000000002</v>
      </c>
      <c r="BU992" s="2" t="s">
        <v>521</v>
      </c>
      <c r="BV992" s="2">
        <v>0.72599999999999998</v>
      </c>
      <c r="BW992" s="2" t="s">
        <v>521</v>
      </c>
      <c r="BX992" s="2" t="s">
        <v>82</v>
      </c>
      <c r="CB992" s="38" t="s">
        <v>1511</v>
      </c>
    </row>
    <row r="993" spans="1:80" ht="15" customHeight="1">
      <c r="A993" s="2">
        <v>1001346943</v>
      </c>
      <c r="B993" s="2">
        <v>30132900</v>
      </c>
      <c r="D993" s="2">
        <v>32549763</v>
      </c>
      <c r="E993" s="13">
        <v>31577627</v>
      </c>
      <c r="I993" s="9" t="s">
        <v>1512</v>
      </c>
      <c r="K993" s="10">
        <v>4</v>
      </c>
      <c r="L993" s="9">
        <v>1</v>
      </c>
      <c r="M993" s="2">
        <v>0</v>
      </c>
      <c r="AF993" s="27">
        <v>0</v>
      </c>
      <c r="AP993" s="2" t="s">
        <v>78</v>
      </c>
      <c r="BG993" s="2">
        <v>63</v>
      </c>
      <c r="BH993" s="2">
        <v>191</v>
      </c>
      <c r="BI993" s="2" t="s">
        <v>79</v>
      </c>
      <c r="BJ993" s="2" t="s">
        <v>93</v>
      </c>
      <c r="BK993" s="2">
        <v>1.157</v>
      </c>
      <c r="BL993" s="2">
        <v>30.6</v>
      </c>
      <c r="BM993" s="2">
        <v>12.7</v>
      </c>
      <c r="BN993" s="21">
        <v>43768.500694444447</v>
      </c>
      <c r="BO993" s="2" t="s">
        <v>499</v>
      </c>
      <c r="BP993" s="2">
        <v>2</v>
      </c>
      <c r="BQ993" s="2">
        <v>1.0109999999999999</v>
      </c>
      <c r="BR993" s="2">
        <v>-1.5</v>
      </c>
      <c r="BS993" s="2">
        <v>0.3</v>
      </c>
      <c r="BT993" s="2">
        <v>0.628</v>
      </c>
      <c r="BU993" s="2">
        <v>-1.1000000000000001</v>
      </c>
      <c r="BV993" s="2">
        <v>0.69499999999999995</v>
      </c>
      <c r="BW993" s="2">
        <v>-0.8</v>
      </c>
      <c r="BX993" s="2" t="s">
        <v>82</v>
      </c>
      <c r="CB993" s="38" t="s">
        <v>1513</v>
      </c>
    </row>
    <row r="994" spans="1:80" ht="15" customHeight="1">
      <c r="A994" s="2">
        <v>1001348591</v>
      </c>
      <c r="B994" s="2">
        <v>35892356</v>
      </c>
      <c r="D994" s="2">
        <v>47319028</v>
      </c>
      <c r="E994" s="13">
        <v>31571183</v>
      </c>
      <c r="J994" s="10">
        <v>5</v>
      </c>
      <c r="L994" s="9">
        <v>0</v>
      </c>
      <c r="M994" s="2">
        <v>5</v>
      </c>
      <c r="AF994" s="27">
        <v>0</v>
      </c>
      <c r="AP994" s="2">
        <v>0</v>
      </c>
      <c r="AQ994" s="2">
        <v>11.54</v>
      </c>
      <c r="AR994" s="2">
        <v>7.84</v>
      </c>
      <c r="AS994" s="2">
        <v>41.86</v>
      </c>
      <c r="AT994" s="2">
        <v>128.01</v>
      </c>
      <c r="AU994" s="2">
        <v>47.36</v>
      </c>
      <c r="AV994" s="2">
        <v>52.4</v>
      </c>
      <c r="AW994" s="2">
        <v>33.729999999999997</v>
      </c>
      <c r="AX994" s="2">
        <v>0</v>
      </c>
      <c r="AY994" s="2">
        <v>10.130000000000001</v>
      </c>
      <c r="AZ994" s="2">
        <v>9.5399999999999991</v>
      </c>
      <c r="BA994" s="2">
        <v>42.55</v>
      </c>
      <c r="BB994" s="2">
        <v>128.63999999999999</v>
      </c>
      <c r="BC994" s="2">
        <v>49.91</v>
      </c>
      <c r="BD994" s="2">
        <v>49.69</v>
      </c>
      <c r="BE994" s="2">
        <v>34.07</v>
      </c>
      <c r="BF994" s="2">
        <v>0</v>
      </c>
      <c r="BG994" s="2">
        <v>65</v>
      </c>
      <c r="BH994" s="2">
        <v>122</v>
      </c>
      <c r="BI994" s="2" t="s">
        <v>79</v>
      </c>
      <c r="BJ994" s="2" t="s">
        <v>80</v>
      </c>
      <c r="BK994" s="2">
        <v>1.268</v>
      </c>
      <c r="BL994" s="2" t="s">
        <v>81</v>
      </c>
      <c r="BM994" s="2" t="s">
        <v>81</v>
      </c>
      <c r="BN994" s="21">
        <v>44900.385416666664</v>
      </c>
      <c r="BO994" s="2" t="s">
        <v>499</v>
      </c>
      <c r="BP994" s="2">
        <v>2</v>
      </c>
      <c r="BQ994" s="2">
        <v>1.264</v>
      </c>
      <c r="BR994" s="2">
        <v>0.7</v>
      </c>
      <c r="BS994" s="2">
        <v>1.7</v>
      </c>
      <c r="BT994" s="2" t="s">
        <v>521</v>
      </c>
      <c r="BU994" s="2" t="s">
        <v>521</v>
      </c>
      <c r="BV994" s="2" t="s">
        <v>521</v>
      </c>
      <c r="BW994" s="2" t="s">
        <v>521</v>
      </c>
      <c r="BX994" s="2" t="s">
        <v>82</v>
      </c>
      <c r="CB994" s="38" t="s">
        <v>1514</v>
      </c>
    </row>
    <row r="995" spans="1:80" ht="15" customHeight="1">
      <c r="A995" s="2">
        <v>1001350311</v>
      </c>
      <c r="B995" s="2">
        <v>37072388</v>
      </c>
      <c r="D995" s="2">
        <v>39487917</v>
      </c>
      <c r="E995" s="13">
        <v>31566462</v>
      </c>
      <c r="I995" s="9" t="s">
        <v>1173</v>
      </c>
      <c r="M995" s="2">
        <v>0</v>
      </c>
      <c r="AF995" s="27">
        <v>0</v>
      </c>
      <c r="AP995" s="2" t="s">
        <v>78</v>
      </c>
      <c r="BG995" s="2" t="s">
        <v>78</v>
      </c>
      <c r="BN995" s="21">
        <v>44531.382638888892</v>
      </c>
      <c r="BO995" s="2" t="s">
        <v>499</v>
      </c>
      <c r="BP995" s="2">
        <v>1</v>
      </c>
      <c r="BQ995" s="2">
        <v>1.1140000000000001</v>
      </c>
      <c r="BR995" s="2">
        <v>-0.8</v>
      </c>
      <c r="BS995" s="2" t="s">
        <v>521</v>
      </c>
      <c r="BT995" s="2">
        <v>0.94299999999999995</v>
      </c>
      <c r="BU995" s="2" t="s">
        <v>521</v>
      </c>
      <c r="BV995" s="2">
        <v>0.94799999999999995</v>
      </c>
      <c r="BW995" s="2" t="s">
        <v>521</v>
      </c>
      <c r="BX995" s="2" t="s">
        <v>82</v>
      </c>
      <c r="CB995" s="38" t="s">
        <v>1515</v>
      </c>
    </row>
    <row r="996" spans="1:80" ht="15" customHeight="1">
      <c r="A996" s="2">
        <v>1001351743</v>
      </c>
      <c r="B996" s="2">
        <v>26643122</v>
      </c>
      <c r="D996" s="2">
        <v>26287469</v>
      </c>
      <c r="E996" s="13">
        <v>31553182</v>
      </c>
      <c r="I996" s="9" t="s">
        <v>1173</v>
      </c>
      <c r="M996" s="2">
        <v>0</v>
      </c>
      <c r="O996" s="2" t="s">
        <v>74</v>
      </c>
      <c r="P996" s="2" t="s">
        <v>93</v>
      </c>
      <c r="Q996" s="2">
        <v>70</v>
      </c>
      <c r="R996" s="2">
        <v>57.2</v>
      </c>
      <c r="S996" s="2">
        <v>168</v>
      </c>
      <c r="T996" s="2">
        <v>1.68</v>
      </c>
      <c r="U996" s="2">
        <v>20.27</v>
      </c>
      <c r="V996" s="2" t="s">
        <v>77</v>
      </c>
      <c r="W996" s="2" t="s">
        <v>78</v>
      </c>
      <c r="X996" s="2" t="s">
        <v>77</v>
      </c>
      <c r="Y996" s="2" t="s">
        <v>78</v>
      </c>
      <c r="Z996" s="2" t="s">
        <v>77</v>
      </c>
      <c r="AA996" s="2" t="s">
        <v>78</v>
      </c>
      <c r="AB996" s="2" t="s">
        <v>89</v>
      </c>
      <c r="AC996" s="2">
        <v>1</v>
      </c>
      <c r="AD996" s="2" t="s">
        <v>89</v>
      </c>
      <c r="AE996" s="2">
        <v>1.1000000000000001</v>
      </c>
      <c r="AF996" s="27">
        <v>2.1</v>
      </c>
      <c r="AG996" s="2" t="s">
        <v>1516</v>
      </c>
      <c r="AH996" s="2" t="s">
        <v>77</v>
      </c>
      <c r="AI996" s="2" t="s">
        <v>77</v>
      </c>
      <c r="AJ996" s="2" t="s">
        <v>539</v>
      </c>
      <c r="AK996" s="2" t="s">
        <v>77</v>
      </c>
      <c r="AL996" s="2" t="s">
        <v>89</v>
      </c>
      <c r="AM996" s="2" t="s">
        <v>77</v>
      </c>
      <c r="AN996" s="2" t="s">
        <v>77</v>
      </c>
      <c r="AO996" s="2" t="s">
        <v>77</v>
      </c>
      <c r="AP996" s="2" t="s">
        <v>78</v>
      </c>
      <c r="BG996" s="2" t="s">
        <v>78</v>
      </c>
      <c r="BN996" s="21">
        <v>42305.662499999999</v>
      </c>
      <c r="BO996" s="2" t="s">
        <v>499</v>
      </c>
      <c r="BP996" s="2">
        <v>5</v>
      </c>
      <c r="BQ996" s="2" t="s">
        <v>521</v>
      </c>
      <c r="BR996" s="2" t="s">
        <v>521</v>
      </c>
      <c r="BS996" s="2" t="s">
        <v>521</v>
      </c>
      <c r="BT996" s="2" t="s">
        <v>521</v>
      </c>
      <c r="BU996" s="2" t="s">
        <v>521</v>
      </c>
      <c r="BV996" s="2" t="s">
        <v>521</v>
      </c>
      <c r="BW996" s="2" t="s">
        <v>521</v>
      </c>
      <c r="BX996" s="2" t="s">
        <v>82</v>
      </c>
      <c r="CB996" s="38" t="s">
        <v>1517</v>
      </c>
    </row>
    <row r="997" spans="1:80" ht="15" customHeight="1">
      <c r="A997" s="2">
        <v>1001353970</v>
      </c>
      <c r="B997" s="2">
        <v>27933085</v>
      </c>
      <c r="D997" s="2">
        <v>31154687</v>
      </c>
      <c r="E997" s="13">
        <v>31549419</v>
      </c>
      <c r="I997" s="9" t="s">
        <v>116</v>
      </c>
      <c r="M997" s="2">
        <v>0</v>
      </c>
      <c r="O997" s="2" t="s">
        <v>74</v>
      </c>
      <c r="P997" s="2" t="s">
        <v>93</v>
      </c>
      <c r="Q997" s="2" t="s">
        <v>76</v>
      </c>
      <c r="R997" s="2">
        <v>86.2</v>
      </c>
      <c r="S997" s="2">
        <v>165</v>
      </c>
      <c r="T997" s="2">
        <v>1.65</v>
      </c>
      <c r="U997" s="2">
        <v>31.66</v>
      </c>
      <c r="V997" s="2" t="s">
        <v>77</v>
      </c>
      <c r="W997" s="2" t="s">
        <v>78</v>
      </c>
      <c r="X997" s="2" t="s">
        <v>77</v>
      </c>
      <c r="Y997" s="2" t="s">
        <v>78</v>
      </c>
      <c r="Z997" s="2" t="s">
        <v>77</v>
      </c>
      <c r="AA997" s="2" t="s">
        <v>78</v>
      </c>
      <c r="AB997" s="2" t="s">
        <v>77</v>
      </c>
      <c r="AC997" s="2" t="s">
        <v>78</v>
      </c>
      <c r="AD997" s="2" t="s">
        <v>77</v>
      </c>
      <c r="AE997" s="2" t="s">
        <v>78</v>
      </c>
      <c r="AF997" s="27">
        <v>0</v>
      </c>
      <c r="AG997" s="2" t="s">
        <v>78</v>
      </c>
      <c r="AH997" s="2" t="s">
        <v>78</v>
      </c>
      <c r="AI997" s="2" t="s">
        <v>78</v>
      </c>
      <c r="AJ997" s="2" t="s">
        <v>78</v>
      </c>
      <c r="AK997" s="2" t="s">
        <v>78</v>
      </c>
      <c r="AL997" s="2" t="s">
        <v>78</v>
      </c>
      <c r="AM997" s="2" t="s">
        <v>78</v>
      </c>
      <c r="AN997" s="2" t="s">
        <v>78</v>
      </c>
      <c r="AO997" s="2" t="s">
        <v>78</v>
      </c>
      <c r="AP997" s="2" t="s">
        <v>78</v>
      </c>
      <c r="BG997" s="2" t="s">
        <v>78</v>
      </c>
      <c r="BN997" s="21">
        <v>43502.625</v>
      </c>
      <c r="BO997" s="2" t="s">
        <v>499</v>
      </c>
      <c r="BP997" s="2">
        <v>1</v>
      </c>
      <c r="BQ997" s="2">
        <v>0.98099999999999998</v>
      </c>
      <c r="BR997" s="2">
        <v>-0.6</v>
      </c>
      <c r="BS997" s="2" t="s">
        <v>521</v>
      </c>
      <c r="BT997" s="2">
        <v>0.70599999999999996</v>
      </c>
      <c r="BU997" s="2" t="s">
        <v>521</v>
      </c>
      <c r="BV997" s="2">
        <v>0.77500000000000002</v>
      </c>
      <c r="BW997" s="2" t="s">
        <v>521</v>
      </c>
      <c r="BX997" s="2" t="s">
        <v>82</v>
      </c>
      <c r="CB997" s="38" t="s">
        <v>1518</v>
      </c>
    </row>
    <row r="998" spans="1:80" ht="15" customHeight="1">
      <c r="A998" s="2">
        <v>1001359034</v>
      </c>
      <c r="B998" s="2">
        <v>47863454</v>
      </c>
      <c r="D998" s="2">
        <v>48367302</v>
      </c>
      <c r="E998" s="13">
        <v>31548620</v>
      </c>
      <c r="I998" s="9" t="s">
        <v>184</v>
      </c>
      <c r="M998" s="2">
        <v>0</v>
      </c>
      <c r="AF998" s="27">
        <v>0</v>
      </c>
      <c r="AP998" s="2" t="s">
        <v>78</v>
      </c>
      <c r="BG998" s="2" t="s">
        <v>78</v>
      </c>
      <c r="BN998" s="21">
        <v>44910.466666666667</v>
      </c>
      <c r="BO998" s="2" t="s">
        <v>499</v>
      </c>
      <c r="BP998" s="2">
        <v>3</v>
      </c>
      <c r="BQ998" s="2">
        <v>0.81499999999999995</v>
      </c>
      <c r="BR998" s="2">
        <v>-2.1</v>
      </c>
      <c r="BS998" s="2" t="s">
        <v>521</v>
      </c>
      <c r="BT998" s="2">
        <v>0.52600000000000002</v>
      </c>
      <c r="BU998" s="2" t="s">
        <v>521</v>
      </c>
      <c r="BV998" s="2">
        <v>0.63800000000000001</v>
      </c>
      <c r="BW998" s="2" t="s">
        <v>521</v>
      </c>
      <c r="BX998" s="2" t="s">
        <v>82</v>
      </c>
      <c r="CB998" s="38" t="s">
        <v>1519</v>
      </c>
    </row>
    <row r="999" spans="1:80" ht="15" customHeight="1">
      <c r="A999" s="2">
        <v>1001361935</v>
      </c>
      <c r="B999" s="2">
        <v>33921888</v>
      </c>
      <c r="D999" s="2">
        <v>34035681</v>
      </c>
      <c r="E999" s="13">
        <v>31537855</v>
      </c>
      <c r="I999" s="9" t="s">
        <v>1173</v>
      </c>
      <c r="M999" s="2">
        <v>0</v>
      </c>
      <c r="O999" s="2" t="s">
        <v>74</v>
      </c>
      <c r="P999" s="2" t="s">
        <v>93</v>
      </c>
      <c r="Q999" s="2" t="s">
        <v>76</v>
      </c>
      <c r="R999" s="2">
        <v>55.3</v>
      </c>
      <c r="S999" s="2">
        <v>154.9</v>
      </c>
      <c r="T999" s="2">
        <v>1.5489999999999999</v>
      </c>
      <c r="U999" s="2">
        <v>23.05</v>
      </c>
      <c r="V999" s="2" t="s">
        <v>77</v>
      </c>
      <c r="W999" s="2" t="s">
        <v>78</v>
      </c>
      <c r="X999" s="2" t="s">
        <v>77</v>
      </c>
      <c r="Y999" s="2" t="s">
        <v>78</v>
      </c>
      <c r="Z999" s="2" t="s">
        <v>77</v>
      </c>
      <c r="AA999" s="2" t="s">
        <v>78</v>
      </c>
      <c r="AB999" s="2" t="s">
        <v>77</v>
      </c>
      <c r="AC999" s="2" t="s">
        <v>78</v>
      </c>
      <c r="AD999" s="2" t="s">
        <v>77</v>
      </c>
      <c r="AE999" s="2" t="s">
        <v>78</v>
      </c>
      <c r="AF999" s="27">
        <v>0</v>
      </c>
      <c r="AG999" s="2" t="s">
        <v>78</v>
      </c>
      <c r="AH999" s="2" t="s">
        <v>78</v>
      </c>
      <c r="AI999" s="2" t="s">
        <v>78</v>
      </c>
      <c r="AJ999" s="2" t="s">
        <v>78</v>
      </c>
      <c r="AK999" s="2" t="s">
        <v>78</v>
      </c>
      <c r="AL999" s="2" t="s">
        <v>78</v>
      </c>
      <c r="AM999" s="2" t="s">
        <v>78</v>
      </c>
      <c r="AN999" s="2" t="s">
        <v>78</v>
      </c>
      <c r="AO999" s="2" t="s">
        <v>78</v>
      </c>
      <c r="AP999" s="2" t="s">
        <v>78</v>
      </c>
      <c r="BG999" s="2" t="s">
        <v>78</v>
      </c>
      <c r="BN999" s="21">
        <v>44070.396527777775</v>
      </c>
      <c r="BO999" s="2" t="s">
        <v>499</v>
      </c>
      <c r="BP999" s="2">
        <v>2</v>
      </c>
      <c r="BQ999" s="2">
        <v>1.321</v>
      </c>
      <c r="BR999" s="2">
        <v>1</v>
      </c>
      <c r="BS999" s="2">
        <v>2.9</v>
      </c>
      <c r="BT999" s="2">
        <v>0.85</v>
      </c>
      <c r="BU999" s="2">
        <v>0.4</v>
      </c>
      <c r="BV999" s="2">
        <v>0.91300000000000003</v>
      </c>
      <c r="BW999" s="2">
        <v>0.8</v>
      </c>
      <c r="BX999" s="2" t="s">
        <v>82</v>
      </c>
      <c r="CB999" s="38" t="s">
        <v>1520</v>
      </c>
    </row>
    <row r="1000" spans="1:80" ht="15" customHeight="1">
      <c r="A1000" s="2">
        <v>1001362192</v>
      </c>
      <c r="B1000" s="2">
        <v>33866122</v>
      </c>
      <c r="D1000" s="2">
        <v>33613119</v>
      </c>
      <c r="E1000" s="13">
        <v>31537605</v>
      </c>
      <c r="I1000" s="9" t="s">
        <v>757</v>
      </c>
      <c r="M1000" s="2">
        <v>0</v>
      </c>
      <c r="AF1000" s="27">
        <v>0</v>
      </c>
      <c r="AP1000" s="2" t="s">
        <v>78</v>
      </c>
      <c r="BG1000" s="2" t="s">
        <v>78</v>
      </c>
      <c r="BN1000" s="21">
        <v>44056.506944444445</v>
      </c>
      <c r="BO1000" s="2" t="s">
        <v>499</v>
      </c>
      <c r="BP1000" s="2">
        <v>2</v>
      </c>
      <c r="BQ1000" s="2">
        <v>0.75800000000000001</v>
      </c>
      <c r="BR1000" s="2">
        <v>-3</v>
      </c>
      <c r="BS1000" s="2" t="s">
        <v>521</v>
      </c>
      <c r="BT1000" s="2">
        <v>0.58599999999999997</v>
      </c>
      <c r="BU1000" s="2" t="s">
        <v>521</v>
      </c>
      <c r="BV1000" s="2">
        <v>0.97399999999999998</v>
      </c>
      <c r="BW1000" s="2" t="s">
        <v>521</v>
      </c>
      <c r="BX1000" s="2" t="s">
        <v>82</v>
      </c>
      <c r="CB1000" s="38" t="s">
        <v>1521</v>
      </c>
    </row>
    <row r="1001" spans="1:80" ht="15" customHeight="1">
      <c r="A1001" s="2">
        <v>1001365298</v>
      </c>
      <c r="B1001" s="2">
        <v>28206735</v>
      </c>
      <c r="D1001" s="2">
        <v>28529653</v>
      </c>
      <c r="E1001" s="13">
        <v>31536765</v>
      </c>
      <c r="G1001" s="4">
        <v>4</v>
      </c>
      <c r="I1001" s="9" t="s">
        <v>530</v>
      </c>
      <c r="L1001" s="9">
        <v>1</v>
      </c>
      <c r="M1001" s="2">
        <v>-4</v>
      </c>
      <c r="AF1001" s="27">
        <v>0</v>
      </c>
      <c r="AP1001" s="2" t="s">
        <v>78</v>
      </c>
      <c r="BG1001" s="2" t="s">
        <v>78</v>
      </c>
      <c r="BN1001" s="21">
        <v>42900.56527777778</v>
      </c>
      <c r="BO1001" s="2" t="s">
        <v>499</v>
      </c>
      <c r="BP1001" s="2">
        <v>3</v>
      </c>
      <c r="BQ1001" s="2">
        <v>1</v>
      </c>
      <c r="BR1001" s="2">
        <v>-0.4</v>
      </c>
      <c r="BS1001" s="2" t="s">
        <v>521</v>
      </c>
      <c r="BT1001" s="2">
        <v>0.70699999999999996</v>
      </c>
      <c r="BU1001" s="2" t="s">
        <v>521</v>
      </c>
      <c r="BV1001" s="2">
        <v>0.877</v>
      </c>
      <c r="BW1001" s="2" t="s">
        <v>521</v>
      </c>
      <c r="BX1001" s="2" t="s">
        <v>82</v>
      </c>
      <c r="CB1001" s="38" t="s">
        <v>1522</v>
      </c>
    </row>
    <row r="1002" spans="1:80" ht="15" customHeight="1">
      <c r="A1002" s="2">
        <v>1001366317</v>
      </c>
      <c r="B1002" s="2">
        <v>27802147</v>
      </c>
      <c r="D1002" s="2">
        <v>27920299</v>
      </c>
      <c r="E1002" s="13">
        <v>31536345</v>
      </c>
      <c r="I1002" s="9" t="s">
        <v>73</v>
      </c>
      <c r="M1002" s="2">
        <v>0</v>
      </c>
      <c r="AF1002" s="27">
        <v>0</v>
      </c>
      <c r="AP1002" s="2" t="s">
        <v>78</v>
      </c>
      <c r="BG1002" s="2" t="s">
        <v>78</v>
      </c>
      <c r="BN1002" s="21">
        <v>42753.49722222222</v>
      </c>
      <c r="BO1002" s="2" t="s">
        <v>499</v>
      </c>
      <c r="BP1002" s="2">
        <v>3</v>
      </c>
      <c r="BQ1002" s="2">
        <v>0.82299999999999995</v>
      </c>
      <c r="BR1002" s="2">
        <v>-2</v>
      </c>
      <c r="BS1002" s="2" t="s">
        <v>521</v>
      </c>
      <c r="BT1002" s="2">
        <v>0.54600000000000004</v>
      </c>
      <c r="BU1002" s="2" t="s">
        <v>521</v>
      </c>
      <c r="BV1002" s="2">
        <v>0.81</v>
      </c>
      <c r="BW1002" s="2" t="s">
        <v>521</v>
      </c>
      <c r="BX1002" s="2" t="s">
        <v>82</v>
      </c>
      <c r="CB1002" s="38" t="s">
        <v>1523</v>
      </c>
    </row>
    <row r="1003" spans="1:80" ht="15" customHeight="1">
      <c r="A1003" s="2">
        <v>1001366928</v>
      </c>
      <c r="B1003" s="2">
        <v>27712615</v>
      </c>
      <c r="D1003" s="2">
        <v>34730574</v>
      </c>
      <c r="E1003" s="13">
        <v>31535863</v>
      </c>
      <c r="I1003" s="9" t="s">
        <v>744</v>
      </c>
      <c r="M1003" s="2">
        <v>0</v>
      </c>
      <c r="AF1003" s="27">
        <v>0</v>
      </c>
      <c r="AP1003" s="2" t="s">
        <v>78</v>
      </c>
      <c r="BG1003" s="2" t="s">
        <v>78</v>
      </c>
      <c r="BN1003" s="21">
        <v>44208.522222222222</v>
      </c>
      <c r="BO1003" s="2" t="s">
        <v>499</v>
      </c>
      <c r="BP1003" s="2">
        <v>1</v>
      </c>
      <c r="BQ1003" s="2" t="s">
        <v>521</v>
      </c>
      <c r="BR1003" s="2" t="s">
        <v>521</v>
      </c>
      <c r="BS1003" s="2" t="s">
        <v>521</v>
      </c>
      <c r="BT1003" s="2">
        <v>0.73799999999999999</v>
      </c>
      <c r="BU1003" s="2" t="s">
        <v>521</v>
      </c>
      <c r="BV1003" s="2">
        <v>0.70699999999999996</v>
      </c>
      <c r="BW1003" s="2" t="s">
        <v>521</v>
      </c>
      <c r="BX1003" s="2" t="s">
        <v>82</v>
      </c>
      <c r="CB1003" s="38" t="s">
        <v>1524</v>
      </c>
    </row>
    <row r="1004" spans="1:80" ht="15" customHeight="1">
      <c r="A1004" s="2">
        <v>1001367429</v>
      </c>
      <c r="B1004" s="2">
        <v>29680910</v>
      </c>
      <c r="D1004" s="2">
        <v>29481245</v>
      </c>
      <c r="E1004" s="13">
        <v>31534101</v>
      </c>
      <c r="I1004" s="9" t="s">
        <v>757</v>
      </c>
      <c r="M1004" s="2">
        <v>0</v>
      </c>
      <c r="AF1004" s="27">
        <v>0</v>
      </c>
      <c r="AP1004" s="2" t="s">
        <v>78</v>
      </c>
      <c r="BG1004" s="2" t="s">
        <v>78</v>
      </c>
      <c r="BN1004" s="21">
        <v>43152.488194444442</v>
      </c>
      <c r="BO1004" s="2" t="s">
        <v>499</v>
      </c>
      <c r="BP1004" s="2">
        <v>4</v>
      </c>
      <c r="BQ1004" s="2">
        <v>1.081</v>
      </c>
      <c r="BR1004" s="2">
        <v>-0.9</v>
      </c>
      <c r="BS1004" s="2" t="s">
        <v>521</v>
      </c>
      <c r="BT1004" s="2">
        <v>0.63300000000000001</v>
      </c>
      <c r="BU1004" s="2" t="s">
        <v>521</v>
      </c>
      <c r="BV1004" s="2">
        <v>0.64700000000000002</v>
      </c>
      <c r="BW1004" s="2" t="s">
        <v>521</v>
      </c>
      <c r="BX1004" s="2" t="s">
        <v>82</v>
      </c>
      <c r="CB1004" s="38" t="s">
        <v>1525</v>
      </c>
    </row>
    <row r="1005" spans="1:80" ht="15" customHeight="1">
      <c r="A1005" s="2">
        <v>1001368872</v>
      </c>
      <c r="B1005" s="2">
        <v>28444834</v>
      </c>
      <c r="D1005" s="2">
        <v>28496776</v>
      </c>
      <c r="E1005" s="13">
        <v>31533141</v>
      </c>
      <c r="I1005" s="9" t="s">
        <v>757</v>
      </c>
      <c r="M1005" s="2">
        <v>0</v>
      </c>
      <c r="AF1005" s="27">
        <v>0</v>
      </c>
      <c r="AP1005" s="2" t="s">
        <v>78</v>
      </c>
      <c r="BG1005" s="2" t="s">
        <v>78</v>
      </c>
      <c r="BN1005" s="21">
        <v>42912.54791666667</v>
      </c>
      <c r="BO1005" s="2" t="s">
        <v>499</v>
      </c>
      <c r="BP1005" s="2">
        <v>1</v>
      </c>
      <c r="BQ1005" s="2">
        <v>0.86399999999999999</v>
      </c>
      <c r="BR1005" s="2">
        <v>-1.7</v>
      </c>
      <c r="BS1005" s="2" t="s">
        <v>521</v>
      </c>
      <c r="BT1005" s="2">
        <v>482</v>
      </c>
      <c r="BU1005" s="2" t="s">
        <v>521</v>
      </c>
      <c r="BV1005" s="2">
        <v>0.59799999999999998</v>
      </c>
      <c r="BW1005" s="2" t="s">
        <v>521</v>
      </c>
      <c r="BX1005" s="2" t="s">
        <v>82</v>
      </c>
      <c r="CB1005" s="38" t="s">
        <v>1526</v>
      </c>
    </row>
    <row r="1006" spans="1:80" ht="15" customHeight="1">
      <c r="A1006" s="2">
        <v>1001370022</v>
      </c>
      <c r="B1006" s="2">
        <v>36749062</v>
      </c>
      <c r="D1006" s="2">
        <v>41088173</v>
      </c>
      <c r="E1006" s="13">
        <v>31515664</v>
      </c>
      <c r="G1006" s="4">
        <v>4</v>
      </c>
      <c r="H1006" s="4">
        <v>4</v>
      </c>
      <c r="I1006" s="9" t="s">
        <v>530</v>
      </c>
      <c r="L1006" s="9" t="s">
        <v>1327</v>
      </c>
      <c r="M1006" s="2">
        <v>-4</v>
      </c>
      <c r="AF1006" s="27">
        <v>0</v>
      </c>
      <c r="AP1006" s="2">
        <v>0</v>
      </c>
      <c r="AQ1006" s="2">
        <v>8.18</v>
      </c>
      <c r="AR1006" s="2">
        <v>8.77</v>
      </c>
      <c r="AS1006" s="2">
        <v>48.15</v>
      </c>
      <c r="AT1006" s="2">
        <v>141.66</v>
      </c>
      <c r="AU1006" s="2">
        <v>59.98</v>
      </c>
      <c r="AV1006" s="2">
        <v>64.66</v>
      </c>
      <c r="AW1006" s="2">
        <v>44.18</v>
      </c>
      <c r="AX1006" s="2">
        <v>0</v>
      </c>
      <c r="AY1006" s="2">
        <v>9.76</v>
      </c>
      <c r="AZ1006" s="2">
        <v>7.31</v>
      </c>
      <c r="BA1006" s="2">
        <v>55.17</v>
      </c>
      <c r="BB1006" s="2">
        <v>130.03</v>
      </c>
      <c r="BC1006" s="2">
        <v>63.64</v>
      </c>
      <c r="BD1006" s="2">
        <v>61.44</v>
      </c>
      <c r="BE1006" s="2">
        <v>43.2</v>
      </c>
      <c r="BF1006" s="2">
        <v>0</v>
      </c>
      <c r="BG1006" s="2">
        <v>63.6</v>
      </c>
      <c r="BH1006" s="2">
        <v>170</v>
      </c>
      <c r="BI1006" s="2" t="s">
        <v>79</v>
      </c>
      <c r="BJ1006" s="2" t="s">
        <v>80</v>
      </c>
      <c r="BK1006" s="2">
        <v>1.4419999999999999</v>
      </c>
      <c r="BL1006" s="2">
        <v>2</v>
      </c>
      <c r="BM1006" s="2">
        <v>0</v>
      </c>
      <c r="BN1006" s="21">
        <v>44585.510416666664</v>
      </c>
      <c r="BO1006" s="2" t="s">
        <v>499</v>
      </c>
      <c r="BP1006" s="2">
        <v>1</v>
      </c>
      <c r="BQ1006" s="2">
        <v>1.3520000000000001</v>
      </c>
      <c r="BR1006" s="2">
        <v>1.4</v>
      </c>
      <c r="BS1006" s="2">
        <v>0.8</v>
      </c>
      <c r="BT1006" s="2">
        <v>1.2070000000000001</v>
      </c>
      <c r="BU1006" s="2">
        <v>0.9</v>
      </c>
      <c r="BV1006" s="2">
        <v>1.214</v>
      </c>
      <c r="BW1006" s="2">
        <v>1</v>
      </c>
      <c r="BX1006" s="2" t="s">
        <v>82</v>
      </c>
      <c r="CB1006" s="38" t="s">
        <v>1527</v>
      </c>
    </row>
    <row r="1007" spans="1:80" ht="15" customHeight="1">
      <c r="A1007" s="2">
        <v>1001371118</v>
      </c>
      <c r="B1007" s="2">
        <v>32135384</v>
      </c>
      <c r="D1007" s="2">
        <v>31898785</v>
      </c>
      <c r="E1007" s="13">
        <v>31511216</v>
      </c>
      <c r="I1007" s="9" t="s">
        <v>1255</v>
      </c>
      <c r="M1007" s="2">
        <v>0</v>
      </c>
      <c r="AF1007" s="27">
        <v>0</v>
      </c>
      <c r="AP1007" s="2" t="s">
        <v>78</v>
      </c>
      <c r="BG1007" s="2" t="s">
        <v>78</v>
      </c>
      <c r="BN1007" s="21">
        <v>43642.593055555553</v>
      </c>
      <c r="BO1007" s="2" t="s">
        <v>499</v>
      </c>
      <c r="BP1007" s="2">
        <v>2</v>
      </c>
      <c r="BQ1007" s="2">
        <v>0.89600000000000002</v>
      </c>
      <c r="BR1007" s="2">
        <v>-1.4</v>
      </c>
      <c r="BS1007" s="2" t="s">
        <v>521</v>
      </c>
      <c r="BT1007" s="2">
        <v>0.48699999999999999</v>
      </c>
      <c r="BU1007" s="2" t="s">
        <v>521</v>
      </c>
      <c r="BV1007" s="2">
        <v>0.69899999999999995</v>
      </c>
      <c r="BW1007" s="2" t="s">
        <v>521</v>
      </c>
      <c r="BX1007" s="2" t="s">
        <v>82</v>
      </c>
      <c r="CB1007" s="38" t="s">
        <v>1528</v>
      </c>
    </row>
    <row r="1008" spans="1:80" ht="15" customHeight="1">
      <c r="A1008" s="2">
        <v>1001373259</v>
      </c>
      <c r="B1008" s="2">
        <v>31259096</v>
      </c>
      <c r="D1008" s="2">
        <v>31883327</v>
      </c>
      <c r="E1008" s="13">
        <v>31503411</v>
      </c>
      <c r="G1008" s="4">
        <v>4</v>
      </c>
      <c r="H1008" s="4">
        <v>4</v>
      </c>
      <c r="L1008" s="9" t="s">
        <v>1068</v>
      </c>
      <c r="M1008" s="2">
        <v>-4</v>
      </c>
      <c r="AF1008" s="27">
        <v>0</v>
      </c>
      <c r="AP1008" s="2">
        <v>0</v>
      </c>
      <c r="AQ1008" s="2">
        <v>6.36</v>
      </c>
      <c r="AR1008" s="2">
        <v>9.0299999999999994</v>
      </c>
      <c r="AS1008" s="2">
        <v>49.97</v>
      </c>
      <c r="AT1008" s="2">
        <v>115.68</v>
      </c>
      <c r="AU1008" s="2">
        <v>53.78</v>
      </c>
      <c r="AV1008" s="2">
        <v>55.63</v>
      </c>
      <c r="AW1008" s="2">
        <v>31.62</v>
      </c>
      <c r="AX1008" s="2" t="s">
        <v>1529</v>
      </c>
      <c r="AY1008" s="2">
        <v>0</v>
      </c>
      <c r="AZ1008" s="2">
        <v>0</v>
      </c>
      <c r="BA1008" s="2">
        <v>51.99</v>
      </c>
      <c r="BB1008" s="2">
        <v>121.64</v>
      </c>
      <c r="BC1008" s="2">
        <v>55.38</v>
      </c>
      <c r="BD1008" s="2">
        <v>51.89</v>
      </c>
      <c r="BE1008" s="2">
        <v>32</v>
      </c>
      <c r="BF1008" s="2" t="s">
        <v>1530</v>
      </c>
      <c r="BG1008" s="2" t="s">
        <v>78</v>
      </c>
      <c r="BN1008" s="21">
        <v>43633.568749999999</v>
      </c>
      <c r="BO1008" s="2" t="s">
        <v>499</v>
      </c>
      <c r="BP1008" s="2">
        <v>2</v>
      </c>
      <c r="BQ1008" s="2">
        <v>0.93300000000000005</v>
      </c>
      <c r="BR1008" s="2">
        <v>-1.5</v>
      </c>
      <c r="BS1008" s="2" t="s">
        <v>521</v>
      </c>
      <c r="BT1008" s="2">
        <v>0.72099999999999997</v>
      </c>
      <c r="BU1008" s="2" t="s">
        <v>521</v>
      </c>
      <c r="BV1008" s="2">
        <v>0.878</v>
      </c>
      <c r="BW1008" s="2" t="s">
        <v>521</v>
      </c>
      <c r="BX1008" s="2" t="s">
        <v>82</v>
      </c>
      <c r="CB1008" s="38" t="s">
        <v>1531</v>
      </c>
    </row>
    <row r="1009" spans="1:80" ht="15" customHeight="1">
      <c r="A1009" s="2">
        <v>1001376278</v>
      </c>
      <c r="B1009" s="2">
        <v>27568153</v>
      </c>
      <c r="D1009" s="2">
        <v>29477647</v>
      </c>
      <c r="E1009" s="13">
        <v>31501266</v>
      </c>
      <c r="I1009" s="9" t="s">
        <v>1022</v>
      </c>
      <c r="M1009" s="2">
        <v>0</v>
      </c>
      <c r="O1009" s="2" t="s">
        <v>74</v>
      </c>
      <c r="P1009" s="2" t="s">
        <v>75</v>
      </c>
      <c r="Q1009" s="2" t="s">
        <v>76</v>
      </c>
      <c r="R1009" s="2">
        <v>70.900000000000006</v>
      </c>
      <c r="S1009" s="2">
        <v>156</v>
      </c>
      <c r="T1009" s="2">
        <v>1.56</v>
      </c>
      <c r="U1009" s="2">
        <v>29.13</v>
      </c>
      <c r="V1009" s="2" t="s">
        <v>77</v>
      </c>
      <c r="W1009" s="2" t="s">
        <v>78</v>
      </c>
      <c r="X1009" s="2" t="s">
        <v>77</v>
      </c>
      <c r="Y1009" s="2" t="s">
        <v>78</v>
      </c>
      <c r="Z1009" s="2" t="s">
        <v>77</v>
      </c>
      <c r="AA1009" s="2" t="s">
        <v>78</v>
      </c>
      <c r="AB1009" s="2" t="s">
        <v>77</v>
      </c>
      <c r="AC1009" s="2" t="s">
        <v>78</v>
      </c>
      <c r="AD1009" s="2" t="s">
        <v>77</v>
      </c>
      <c r="AE1009" s="2" t="s">
        <v>78</v>
      </c>
      <c r="AF1009" s="27">
        <v>0</v>
      </c>
      <c r="AG1009" s="2" t="s">
        <v>78</v>
      </c>
      <c r="AH1009" s="2" t="s">
        <v>78</v>
      </c>
      <c r="AI1009" s="2" t="s">
        <v>78</v>
      </c>
      <c r="AJ1009" s="2" t="s">
        <v>78</v>
      </c>
      <c r="AK1009" s="2" t="s">
        <v>78</v>
      </c>
      <c r="AL1009" s="2" t="s">
        <v>78</v>
      </c>
      <c r="AM1009" s="2" t="s">
        <v>78</v>
      </c>
      <c r="AN1009" s="2" t="s">
        <v>78</v>
      </c>
      <c r="AO1009" s="2" t="s">
        <v>78</v>
      </c>
      <c r="AP1009" s="2" t="s">
        <v>78</v>
      </c>
      <c r="BG1009" s="2">
        <v>63.5</v>
      </c>
      <c r="BH1009" s="2">
        <v>177</v>
      </c>
      <c r="BI1009" s="2" t="s">
        <v>79</v>
      </c>
      <c r="BJ1009" s="2" t="s">
        <v>80</v>
      </c>
      <c r="BK1009" s="2">
        <v>1.0489999999999999</v>
      </c>
      <c r="BL1009" s="2" t="s">
        <v>81</v>
      </c>
      <c r="BM1009" s="2" t="s">
        <v>81</v>
      </c>
      <c r="BN1009" s="21">
        <v>43132.684027777781</v>
      </c>
      <c r="BO1009" s="2" t="s">
        <v>499</v>
      </c>
      <c r="BP1009" s="2">
        <v>1</v>
      </c>
      <c r="BQ1009" s="2">
        <v>1.625</v>
      </c>
      <c r="BR1009" s="2">
        <v>3.7</v>
      </c>
      <c r="BS1009" s="2">
        <v>4.9000000000000004</v>
      </c>
      <c r="BT1009" s="2">
        <v>1.0760000000000001</v>
      </c>
      <c r="BU1009" s="2">
        <v>1.6</v>
      </c>
      <c r="BV1009" s="2">
        <v>1.167</v>
      </c>
      <c r="BW1009" s="2">
        <v>2.4</v>
      </c>
      <c r="BX1009" s="2" t="s">
        <v>82</v>
      </c>
      <c r="CB1009" s="38" t="s">
        <v>1532</v>
      </c>
    </row>
    <row r="1010" spans="1:80" ht="15" customHeight="1">
      <c r="A1010" s="2">
        <v>1001376503</v>
      </c>
      <c r="B1010" s="2">
        <v>36544751</v>
      </c>
      <c r="D1010" s="2">
        <v>43211277</v>
      </c>
      <c r="E1010" s="13">
        <v>31498031</v>
      </c>
      <c r="G1010" s="4">
        <v>4</v>
      </c>
      <c r="L1010" s="9">
        <v>1</v>
      </c>
      <c r="M1010" s="2">
        <v>-4</v>
      </c>
      <c r="AF1010" s="27">
        <v>0</v>
      </c>
      <c r="AP1010" s="2">
        <v>0</v>
      </c>
      <c r="AQ1010" s="2">
        <v>0</v>
      </c>
      <c r="AR1010" s="2">
        <v>0</v>
      </c>
      <c r="AS1010" s="2">
        <v>56.51</v>
      </c>
      <c r="AT1010" s="2">
        <v>128.34</v>
      </c>
      <c r="AU1010" s="2">
        <v>49.92</v>
      </c>
      <c r="AV1010" s="2">
        <v>59.2</v>
      </c>
      <c r="AW1010" s="2">
        <v>34.97</v>
      </c>
      <c r="AX1010" s="2">
        <v>0</v>
      </c>
      <c r="AY1010" s="2">
        <v>11.98</v>
      </c>
      <c r="AZ1010" s="2">
        <v>9.42</v>
      </c>
      <c r="BA1010" s="2">
        <v>57.86</v>
      </c>
      <c r="BB1010" s="2">
        <v>129.30000000000001</v>
      </c>
      <c r="BC1010" s="2">
        <v>50.1</v>
      </c>
      <c r="BD1010" s="2">
        <v>57.3</v>
      </c>
      <c r="BE1010" s="2">
        <v>37.68</v>
      </c>
      <c r="BF1010" s="2">
        <v>0</v>
      </c>
      <c r="BG1010" s="2" t="s">
        <v>78</v>
      </c>
      <c r="BN1010" s="21">
        <v>44658.680555555555</v>
      </c>
      <c r="BO1010" s="2" t="s">
        <v>519</v>
      </c>
      <c r="BP1010" s="2">
        <v>2</v>
      </c>
      <c r="BQ1010" s="2">
        <v>1.0900000000000001</v>
      </c>
      <c r="BR1010" s="2">
        <v>-0.9</v>
      </c>
      <c r="BS1010" s="2">
        <v>-0.7</v>
      </c>
      <c r="BT1010" s="2">
        <v>0.69499999999999995</v>
      </c>
      <c r="BU1010" s="2">
        <v>-1.7</v>
      </c>
      <c r="BV1010" s="2">
        <v>0.70499999999999996</v>
      </c>
      <c r="BW1010" s="2">
        <v>-2</v>
      </c>
      <c r="BX1010" s="2" t="s">
        <v>82</v>
      </c>
      <c r="CB1010" s="38" t="s">
        <v>1533</v>
      </c>
    </row>
    <row r="1011" spans="1:80" ht="15" customHeight="1">
      <c r="A1011" s="2">
        <v>1001381623</v>
      </c>
      <c r="B1011" s="2">
        <v>29204423</v>
      </c>
      <c r="D1011" s="2">
        <v>34366666</v>
      </c>
      <c r="E1011" s="13">
        <v>31490865</v>
      </c>
      <c r="I1011" s="9" t="s">
        <v>744</v>
      </c>
      <c r="M1011" s="2">
        <v>0</v>
      </c>
      <c r="AF1011" s="27">
        <v>0</v>
      </c>
      <c r="AP1011" s="2" t="s">
        <v>78</v>
      </c>
      <c r="BG1011" s="2" t="s">
        <v>78</v>
      </c>
      <c r="BN1011" s="21">
        <v>44144.347222222219</v>
      </c>
      <c r="BO1011" s="2" t="s">
        <v>499</v>
      </c>
      <c r="BP1011" s="2">
        <v>2</v>
      </c>
      <c r="BQ1011" s="2">
        <v>1.115</v>
      </c>
      <c r="BR1011" s="2">
        <v>-0.5</v>
      </c>
      <c r="BS1011" s="2">
        <v>-0.1</v>
      </c>
      <c r="BT1011" s="2">
        <v>1.0920000000000001</v>
      </c>
      <c r="BU1011" s="2">
        <v>0.9</v>
      </c>
      <c r="BV1011" s="2">
        <v>1.2090000000000001</v>
      </c>
      <c r="BW1011" s="2">
        <v>1.8</v>
      </c>
      <c r="BX1011" s="2" t="s">
        <v>82</v>
      </c>
      <c r="CB1011" s="38" t="s">
        <v>1534</v>
      </c>
    </row>
    <row r="1012" spans="1:80" ht="15" customHeight="1">
      <c r="A1012" s="2">
        <v>1001391375</v>
      </c>
      <c r="B1012" s="2">
        <v>27537054</v>
      </c>
      <c r="D1012" s="2">
        <v>45591939</v>
      </c>
      <c r="E1012" s="13">
        <v>31488852</v>
      </c>
      <c r="I1012" s="9" t="s">
        <v>757</v>
      </c>
      <c r="M1012" s="2">
        <v>0</v>
      </c>
      <c r="AF1012" s="27">
        <v>0</v>
      </c>
      <c r="AP1012" s="2" t="s">
        <v>78</v>
      </c>
      <c r="BG1012" s="2">
        <v>72</v>
      </c>
      <c r="BH1012" s="2">
        <v>170</v>
      </c>
      <c r="BI1012" s="2" t="s">
        <v>86</v>
      </c>
      <c r="BJ1012" s="2" t="s">
        <v>93</v>
      </c>
      <c r="BK1012" s="2">
        <v>1.0940000000000001</v>
      </c>
      <c r="BL1012" s="2" t="s">
        <v>81</v>
      </c>
      <c r="BM1012" s="2" t="s">
        <v>81</v>
      </c>
      <c r="BN1012" s="21">
        <v>44859.333333333336</v>
      </c>
      <c r="BO1012" s="2" t="s">
        <v>499</v>
      </c>
      <c r="BP1012" s="2">
        <v>1</v>
      </c>
      <c r="BQ1012" s="2">
        <v>0.94599999999999995</v>
      </c>
      <c r="BR1012" s="2">
        <v>-1.9</v>
      </c>
      <c r="BS1012" s="2">
        <v>-1.8</v>
      </c>
      <c r="BT1012" s="2">
        <v>0.69299999999999995</v>
      </c>
      <c r="BU1012" s="2">
        <v>-1.8</v>
      </c>
      <c r="BV1012" s="2">
        <v>0.73</v>
      </c>
      <c r="BW1012" s="2">
        <v>-2</v>
      </c>
      <c r="BX1012" s="2" t="s">
        <v>82</v>
      </c>
      <c r="CB1012" s="38" t="s">
        <v>1535</v>
      </c>
    </row>
    <row r="1013" spans="1:80" ht="15" customHeight="1">
      <c r="A1013" s="2">
        <v>1001392887</v>
      </c>
      <c r="B1013" s="2">
        <v>31544778</v>
      </c>
      <c r="D1013" s="2">
        <v>31867372</v>
      </c>
      <c r="E1013" s="13">
        <v>31477300</v>
      </c>
      <c r="H1013" s="4">
        <v>3</v>
      </c>
      <c r="I1013" s="9" t="s">
        <v>780</v>
      </c>
      <c r="L1013" s="9">
        <v>2</v>
      </c>
      <c r="M1013" s="2">
        <v>0</v>
      </c>
      <c r="AF1013" s="27">
        <v>0</v>
      </c>
      <c r="AP1013" s="2">
        <v>0</v>
      </c>
      <c r="AQ1013" s="2">
        <v>9.42</v>
      </c>
      <c r="AR1013" s="2">
        <v>9.44</v>
      </c>
      <c r="AS1013" s="2">
        <v>40.07</v>
      </c>
      <c r="AT1013" s="2">
        <v>136.47999999999999</v>
      </c>
      <c r="AU1013" s="2">
        <v>52.29</v>
      </c>
      <c r="AV1013" s="2">
        <v>64.17</v>
      </c>
      <c r="AW1013" s="2">
        <v>36.9</v>
      </c>
      <c r="AX1013" s="2">
        <v>0</v>
      </c>
      <c r="AY1013" s="2">
        <v>0</v>
      </c>
      <c r="AZ1013" s="2">
        <v>0</v>
      </c>
      <c r="BA1013" s="2">
        <v>0</v>
      </c>
      <c r="BB1013" s="2">
        <v>0</v>
      </c>
      <c r="BC1013" s="2">
        <v>0</v>
      </c>
      <c r="BD1013" s="2">
        <v>0</v>
      </c>
      <c r="BE1013" s="2">
        <v>0</v>
      </c>
      <c r="BF1013" s="2">
        <v>0</v>
      </c>
      <c r="BG1013" s="2">
        <v>63</v>
      </c>
      <c r="BH1013" s="2">
        <v>125</v>
      </c>
      <c r="BI1013" s="2" t="s">
        <v>79</v>
      </c>
      <c r="BJ1013" s="2" t="s">
        <v>93</v>
      </c>
      <c r="BK1013" s="2">
        <v>1.325</v>
      </c>
      <c r="BL1013" s="2" t="s">
        <v>81</v>
      </c>
      <c r="BM1013" s="2" t="s">
        <v>81</v>
      </c>
      <c r="BN1013" s="21">
        <v>43641.643750000003</v>
      </c>
      <c r="BO1013" s="2" t="s">
        <v>499</v>
      </c>
      <c r="BP1013" s="2">
        <v>1</v>
      </c>
      <c r="BQ1013" s="2">
        <v>1.2749999999999999</v>
      </c>
      <c r="BR1013" s="2">
        <v>0.8</v>
      </c>
      <c r="BS1013" s="2">
        <v>1.7</v>
      </c>
      <c r="BT1013" s="2">
        <v>0.82799999999999996</v>
      </c>
      <c r="BU1013" s="2">
        <v>-0.5</v>
      </c>
      <c r="BV1013" s="2">
        <v>0.80400000000000005</v>
      </c>
      <c r="BW1013" s="2">
        <v>-0.9</v>
      </c>
      <c r="BX1013" s="2" t="s">
        <v>82</v>
      </c>
      <c r="CB1013" s="38" t="s">
        <v>1536</v>
      </c>
    </row>
    <row r="1014" spans="1:80" ht="15" customHeight="1">
      <c r="A1014" s="2">
        <v>1001393170</v>
      </c>
      <c r="B1014" s="2">
        <v>26208315</v>
      </c>
      <c r="D1014" s="2">
        <v>26276772</v>
      </c>
      <c r="E1014" s="13">
        <v>31470244</v>
      </c>
      <c r="G1014" s="4">
        <v>6</v>
      </c>
      <c r="H1014" s="4">
        <v>6</v>
      </c>
      <c r="L1014" s="9" t="s">
        <v>1068</v>
      </c>
      <c r="M1014" s="2">
        <v>-6</v>
      </c>
      <c r="AF1014" s="27">
        <v>0</v>
      </c>
      <c r="AP1014" s="2">
        <v>0</v>
      </c>
      <c r="AQ1014" s="2" t="s">
        <v>1537</v>
      </c>
      <c r="AR1014" s="2">
        <v>0</v>
      </c>
      <c r="AS1014" s="2">
        <v>44.28</v>
      </c>
      <c r="AT1014" s="2">
        <v>127.13</v>
      </c>
      <c r="AU1014" s="2">
        <v>53.58</v>
      </c>
      <c r="AV1014" s="2">
        <v>57.27</v>
      </c>
      <c r="AW1014" s="2">
        <v>41.33</v>
      </c>
      <c r="AX1014" s="2">
        <v>0</v>
      </c>
      <c r="AY1014" s="2">
        <v>0</v>
      </c>
      <c r="AZ1014" s="2">
        <v>0</v>
      </c>
      <c r="BA1014" s="2">
        <v>44.06</v>
      </c>
      <c r="BB1014" s="2">
        <v>134.56</v>
      </c>
      <c r="BC1014" s="2">
        <v>55.85</v>
      </c>
      <c r="BD1014" s="2">
        <v>64.69</v>
      </c>
      <c r="BE1014" s="2">
        <v>43.43</v>
      </c>
      <c r="BF1014" s="2">
        <v>0</v>
      </c>
      <c r="BG1014" s="2" t="s">
        <v>78</v>
      </c>
      <c r="BN1014" s="21">
        <v>42184.506944444445</v>
      </c>
      <c r="BO1014" s="2" t="s">
        <v>499</v>
      </c>
      <c r="BP1014" s="2">
        <v>5</v>
      </c>
      <c r="BQ1014" s="2" t="s">
        <v>521</v>
      </c>
      <c r="BR1014" s="2" t="s">
        <v>521</v>
      </c>
      <c r="BS1014" s="2" t="s">
        <v>521</v>
      </c>
      <c r="BT1014" s="2" t="s">
        <v>521</v>
      </c>
      <c r="BU1014" s="2" t="s">
        <v>521</v>
      </c>
      <c r="BV1014" s="2" t="s">
        <v>521</v>
      </c>
      <c r="BW1014" s="2" t="s">
        <v>521</v>
      </c>
      <c r="BX1014" s="2" t="s">
        <v>82</v>
      </c>
      <c r="CB1014" s="38" t="s">
        <v>1538</v>
      </c>
    </row>
    <row r="1015" spans="1:80" ht="15" customHeight="1">
      <c r="A1015" s="2">
        <v>1001393734</v>
      </c>
      <c r="B1015" s="2">
        <v>34251627</v>
      </c>
      <c r="D1015" s="2">
        <v>34036598</v>
      </c>
      <c r="E1015" s="13">
        <v>31440129</v>
      </c>
      <c r="I1015" s="9" t="s">
        <v>757</v>
      </c>
      <c r="M1015" s="2">
        <v>0</v>
      </c>
      <c r="AF1015" s="27">
        <v>0</v>
      </c>
      <c r="AP1015" s="2" t="s">
        <v>78</v>
      </c>
      <c r="BG1015" s="2" t="s">
        <v>78</v>
      </c>
      <c r="BN1015" s="21">
        <v>44071.397916666669</v>
      </c>
      <c r="BO1015" s="2" t="s">
        <v>499</v>
      </c>
      <c r="BP1015" s="2">
        <v>2</v>
      </c>
      <c r="BQ1015" s="2">
        <v>1.1639999999999999</v>
      </c>
      <c r="BR1015" s="2">
        <v>-0.1</v>
      </c>
      <c r="BS1015" s="2" t="s">
        <v>521</v>
      </c>
      <c r="BT1015" s="2">
        <v>0.73299999999999998</v>
      </c>
      <c r="BU1015" s="2" t="s">
        <v>521</v>
      </c>
      <c r="BV1015" s="2">
        <v>0.78400000000000003</v>
      </c>
      <c r="BW1015" s="2" t="s">
        <v>521</v>
      </c>
      <c r="BX1015" s="2" t="s">
        <v>82</v>
      </c>
      <c r="CB1015" s="38" t="s">
        <v>1539</v>
      </c>
    </row>
    <row r="1016" spans="1:80" ht="15" customHeight="1">
      <c r="A1016" s="2">
        <v>1001394170</v>
      </c>
      <c r="B1016" s="2">
        <v>32547246</v>
      </c>
      <c r="D1016" s="2">
        <v>32821471</v>
      </c>
      <c r="E1016" s="13">
        <v>31435075</v>
      </c>
      <c r="G1016" s="4" t="s">
        <v>1540</v>
      </c>
      <c r="I1016" s="9" t="s">
        <v>750</v>
      </c>
      <c r="L1016" s="9">
        <v>1</v>
      </c>
      <c r="M1016" s="2" t="s">
        <v>78</v>
      </c>
      <c r="AF1016" s="27">
        <v>0</v>
      </c>
      <c r="AP1016" s="2" t="s">
        <v>78</v>
      </c>
      <c r="BG1016" s="2">
        <v>71</v>
      </c>
      <c r="BH1016" s="2">
        <v>246</v>
      </c>
      <c r="BI1016" s="2" t="s">
        <v>79</v>
      </c>
      <c r="BJ1016" s="2" t="s">
        <v>80</v>
      </c>
      <c r="BK1016" s="2">
        <v>1.4850000000000001</v>
      </c>
      <c r="BL1016" s="2">
        <v>2.2999999999999998</v>
      </c>
      <c r="BM1016" s="2">
        <v>0.8</v>
      </c>
      <c r="BN1016" s="21">
        <v>43825.382638888892</v>
      </c>
      <c r="BO1016" s="2" t="s">
        <v>499</v>
      </c>
      <c r="BP1016" s="2">
        <v>1</v>
      </c>
      <c r="BQ1016" s="2">
        <v>1.26</v>
      </c>
      <c r="BR1016" s="2">
        <v>0.5</v>
      </c>
      <c r="BS1016" s="2">
        <v>0.6</v>
      </c>
      <c r="BT1016" s="2">
        <v>1.155</v>
      </c>
      <c r="BU1016" s="2">
        <v>0.9</v>
      </c>
      <c r="BV1016" s="2">
        <v>1.24</v>
      </c>
      <c r="BW1016" s="2">
        <v>1.5</v>
      </c>
      <c r="BX1016" s="2" t="s">
        <v>82</v>
      </c>
      <c r="CB1016" s="38" t="s">
        <v>1541</v>
      </c>
    </row>
    <row r="1017" spans="1:80" ht="15" customHeight="1">
      <c r="A1017" s="2">
        <v>1001394377</v>
      </c>
      <c r="B1017" s="2">
        <v>27625529</v>
      </c>
      <c r="D1017" s="2">
        <v>27545790</v>
      </c>
      <c r="E1017" s="13">
        <v>31433518</v>
      </c>
      <c r="G1017" s="4">
        <v>4</v>
      </c>
      <c r="L1017" s="9">
        <v>0</v>
      </c>
      <c r="M1017" s="2">
        <v>-4</v>
      </c>
      <c r="AF1017" s="27">
        <v>0</v>
      </c>
      <c r="AP1017" s="2">
        <v>0</v>
      </c>
      <c r="AQ1017" s="2">
        <v>11.37</v>
      </c>
      <c r="AR1017" s="2">
        <v>6.78</v>
      </c>
      <c r="AS1017" s="2">
        <v>44.02</v>
      </c>
      <c r="AT1017" s="2">
        <v>126.91</v>
      </c>
      <c r="AU1017" s="2">
        <v>47.8</v>
      </c>
      <c r="AV1017" s="2">
        <v>59.55</v>
      </c>
      <c r="AW1017" s="2">
        <v>36.53</v>
      </c>
      <c r="AX1017" s="2">
        <v>0</v>
      </c>
      <c r="AY1017" s="2">
        <v>9.99</v>
      </c>
      <c r="AZ1017" s="2">
        <v>7.09</v>
      </c>
      <c r="BA1017" s="2">
        <v>55.64</v>
      </c>
      <c r="BB1017" s="2">
        <v>132.31</v>
      </c>
      <c r="BC1017" s="2">
        <v>48.74</v>
      </c>
      <c r="BD1017" s="2">
        <v>60.49</v>
      </c>
      <c r="BE1017" s="2">
        <v>31.65</v>
      </c>
      <c r="BF1017" s="2">
        <v>0</v>
      </c>
      <c r="BG1017" s="2" t="s">
        <v>78</v>
      </c>
      <c r="BN1017" s="21">
        <v>42668.624305555553</v>
      </c>
      <c r="BO1017" s="2" t="s">
        <v>499</v>
      </c>
      <c r="BP1017" s="2">
        <v>2</v>
      </c>
      <c r="BQ1017" s="2" t="s">
        <v>521</v>
      </c>
      <c r="BR1017" s="2" t="s">
        <v>521</v>
      </c>
      <c r="BS1017" s="2">
        <v>0.8</v>
      </c>
      <c r="BT1017" s="2" t="s">
        <v>521</v>
      </c>
      <c r="BU1017" s="2" t="s">
        <v>521</v>
      </c>
      <c r="BV1017" s="2" t="s">
        <v>521</v>
      </c>
      <c r="BW1017" s="2" t="s">
        <v>521</v>
      </c>
      <c r="BX1017" s="2" t="s">
        <v>82</v>
      </c>
      <c r="CB1017" s="38" t="s">
        <v>1542</v>
      </c>
    </row>
    <row r="1018" spans="1:80" ht="15" customHeight="1">
      <c r="A1018" s="2">
        <v>1001396035</v>
      </c>
      <c r="B1018" s="2">
        <v>31202572</v>
      </c>
      <c r="D1018" s="2">
        <v>30213849</v>
      </c>
      <c r="E1018" s="13">
        <v>31425085</v>
      </c>
      <c r="G1018" s="4">
        <v>4</v>
      </c>
      <c r="L1018" s="9">
        <v>0</v>
      </c>
      <c r="M1018" s="2">
        <v>-4</v>
      </c>
      <c r="O1018" s="2" t="s">
        <v>537</v>
      </c>
      <c r="P1018" s="2" t="s">
        <v>575</v>
      </c>
      <c r="Q1018" s="2" t="s">
        <v>76</v>
      </c>
      <c r="R1018" s="2">
        <v>63</v>
      </c>
      <c r="S1018" s="2">
        <v>160</v>
      </c>
      <c r="T1018" s="2">
        <v>1.6</v>
      </c>
      <c r="U1018" s="2">
        <v>24.61</v>
      </c>
      <c r="V1018" s="2" t="s">
        <v>77</v>
      </c>
      <c r="W1018" s="2" t="s">
        <v>78</v>
      </c>
      <c r="X1018" s="2" t="s">
        <v>89</v>
      </c>
      <c r="Y1018" s="2">
        <v>11.2</v>
      </c>
      <c r="Z1018" s="2" t="s">
        <v>77</v>
      </c>
      <c r="AA1018" s="2" t="s">
        <v>78</v>
      </c>
      <c r="AB1018" s="2" t="s">
        <v>77</v>
      </c>
      <c r="AC1018" s="2" t="s">
        <v>78</v>
      </c>
      <c r="AD1018" s="2" t="s">
        <v>89</v>
      </c>
      <c r="AE1018" s="2">
        <v>4.3</v>
      </c>
      <c r="AF1018" s="27">
        <v>15.5</v>
      </c>
      <c r="AG1018" s="2" t="s">
        <v>1543</v>
      </c>
      <c r="AH1018" s="2" t="s">
        <v>89</v>
      </c>
      <c r="AI1018" s="2" t="s">
        <v>89</v>
      </c>
      <c r="AJ1018" s="2" t="s">
        <v>77</v>
      </c>
      <c r="AK1018" s="2" t="s">
        <v>77</v>
      </c>
      <c r="AL1018" s="2" t="s">
        <v>77</v>
      </c>
      <c r="AM1018" s="2" t="s">
        <v>77</v>
      </c>
      <c r="AN1018" s="2" t="s">
        <v>77</v>
      </c>
      <c r="AO1018" s="2" t="s">
        <v>77</v>
      </c>
      <c r="AP1018" s="2" t="s">
        <v>78</v>
      </c>
      <c r="BG1018" s="2">
        <v>62</v>
      </c>
      <c r="BH1018" s="2">
        <v>133</v>
      </c>
      <c r="BI1018" s="2" t="s">
        <v>79</v>
      </c>
      <c r="BJ1018" s="2" t="s">
        <v>93</v>
      </c>
      <c r="BK1018" s="2">
        <v>1.1579999999999999</v>
      </c>
      <c r="BL1018" s="2" t="s">
        <v>81</v>
      </c>
      <c r="BM1018" s="2" t="s">
        <v>81</v>
      </c>
      <c r="BN1018" s="21">
        <v>43325.5</v>
      </c>
      <c r="BO1018" s="2" t="s">
        <v>499</v>
      </c>
      <c r="BP1018" s="2">
        <v>5</v>
      </c>
      <c r="BQ1018" s="2">
        <v>0.88400000000000001</v>
      </c>
      <c r="BR1018" s="2">
        <v>-2.5</v>
      </c>
      <c r="BS1018" s="2">
        <v>-0.8</v>
      </c>
      <c r="BT1018" s="2">
        <v>0.84</v>
      </c>
      <c r="BU1018" s="2">
        <v>0.3</v>
      </c>
      <c r="BV1018" s="2">
        <v>0.84299999999999997</v>
      </c>
      <c r="BW1018" s="2">
        <v>0.2</v>
      </c>
      <c r="BX1018" s="2" t="s">
        <v>82</v>
      </c>
      <c r="CB1018" s="38" t="s">
        <v>1544</v>
      </c>
    </row>
    <row r="1019" spans="1:80" ht="15" customHeight="1">
      <c r="A1019" s="2">
        <v>1001401802</v>
      </c>
      <c r="B1019" s="2">
        <v>28780251</v>
      </c>
      <c r="D1019" s="2">
        <v>29130127</v>
      </c>
      <c r="E1019" s="13">
        <v>31410400</v>
      </c>
      <c r="I1019" s="9" t="s">
        <v>73</v>
      </c>
      <c r="M1019" s="2">
        <v>0</v>
      </c>
      <c r="AF1019" s="27">
        <v>0</v>
      </c>
      <c r="AP1019" s="2" t="s">
        <v>78</v>
      </c>
      <c r="BG1019" s="2" t="s">
        <v>78</v>
      </c>
      <c r="BN1019" s="21">
        <v>43055.435416666667</v>
      </c>
      <c r="BO1019" s="2" t="s">
        <v>499</v>
      </c>
      <c r="BP1019" s="2">
        <v>3</v>
      </c>
      <c r="BQ1019" s="2">
        <v>1.0640000000000001</v>
      </c>
      <c r="BR1019" s="2">
        <v>0.2</v>
      </c>
      <c r="BS1019" s="2" t="s">
        <v>521</v>
      </c>
      <c r="BT1019" s="2">
        <v>0.74099999999999999</v>
      </c>
      <c r="BU1019" s="2" t="s">
        <v>521</v>
      </c>
      <c r="BV1019" s="2">
        <v>0.95499999999999996</v>
      </c>
      <c r="BW1019" s="2" t="s">
        <v>521</v>
      </c>
      <c r="BX1019" s="2" t="s">
        <v>82</v>
      </c>
      <c r="CB1019" s="38" t="s">
        <v>1545</v>
      </c>
    </row>
    <row r="1020" spans="1:80" ht="15" customHeight="1">
      <c r="A1020" s="2">
        <v>1001402277</v>
      </c>
      <c r="B1020" s="2">
        <v>26080722</v>
      </c>
      <c r="D1020" s="2">
        <v>26045861</v>
      </c>
      <c r="E1020" s="13">
        <v>31407253</v>
      </c>
      <c r="I1020" s="9" t="s">
        <v>744</v>
      </c>
      <c r="M1020" s="2">
        <v>0</v>
      </c>
      <c r="AF1020" s="27">
        <v>0</v>
      </c>
      <c r="AP1020" s="2" t="s">
        <v>78</v>
      </c>
      <c r="BG1020" s="2" t="s">
        <v>78</v>
      </c>
      <c r="BN1020" s="21">
        <v>42090.443749999999</v>
      </c>
      <c r="BO1020" s="2" t="s">
        <v>519</v>
      </c>
      <c r="BP1020" s="2">
        <v>2</v>
      </c>
      <c r="BQ1020" s="2" t="s">
        <v>521</v>
      </c>
      <c r="BR1020" s="2" t="s">
        <v>521</v>
      </c>
      <c r="BS1020" s="2" t="s">
        <v>521</v>
      </c>
      <c r="BT1020" s="2" t="s">
        <v>521</v>
      </c>
      <c r="BU1020" s="2" t="s">
        <v>521</v>
      </c>
      <c r="BV1020" s="2" t="s">
        <v>521</v>
      </c>
      <c r="BW1020" s="2" t="s">
        <v>521</v>
      </c>
      <c r="BX1020" s="2" t="s">
        <v>82</v>
      </c>
      <c r="CB1020" s="38" t="s">
        <v>1546</v>
      </c>
    </row>
    <row r="1021" spans="1:80" ht="15" customHeight="1">
      <c r="A1021" s="2">
        <v>1001407415</v>
      </c>
      <c r="B1021" s="2">
        <v>45222430</v>
      </c>
      <c r="D1021" s="2">
        <v>45033256</v>
      </c>
      <c r="E1021" s="13">
        <v>31401407</v>
      </c>
      <c r="I1021" s="9" t="s">
        <v>73</v>
      </c>
      <c r="M1021" s="2">
        <v>0</v>
      </c>
      <c r="AF1021" s="27">
        <v>0</v>
      </c>
      <c r="AP1021" s="2" t="s">
        <v>78</v>
      </c>
      <c r="BG1021" s="2">
        <v>64</v>
      </c>
      <c r="BH1021" s="2">
        <v>194</v>
      </c>
      <c r="BI1021" s="2" t="s">
        <v>79</v>
      </c>
      <c r="BJ1021" s="2" t="s">
        <v>93</v>
      </c>
      <c r="BK1021" s="2">
        <v>1.2869999999999999</v>
      </c>
      <c r="BL1021" s="2" t="s">
        <v>81</v>
      </c>
      <c r="BM1021" s="2" t="s">
        <v>81</v>
      </c>
      <c r="BN1021" s="21">
        <v>44733.607638888891</v>
      </c>
      <c r="BO1021" s="2" t="s">
        <v>499</v>
      </c>
      <c r="BP1021" s="2">
        <v>3</v>
      </c>
      <c r="BQ1021" s="2">
        <v>1.2649999999999999</v>
      </c>
      <c r="BR1021" s="2">
        <v>0.7</v>
      </c>
      <c r="BS1021" s="2">
        <v>2.4</v>
      </c>
      <c r="BT1021" s="2">
        <v>0.76200000000000001</v>
      </c>
      <c r="BU1021" s="2">
        <v>-0.3</v>
      </c>
      <c r="BV1021" s="2">
        <v>0.874</v>
      </c>
      <c r="BW1021" s="2">
        <v>0.4</v>
      </c>
      <c r="BX1021" s="2" t="s">
        <v>82</v>
      </c>
      <c r="CB1021" s="38" t="s">
        <v>1547</v>
      </c>
    </row>
    <row r="1022" spans="1:80" ht="15" customHeight="1">
      <c r="A1022" s="2">
        <v>1001407574</v>
      </c>
      <c r="B1022" s="2">
        <v>43013864</v>
      </c>
      <c r="D1022" s="2">
        <v>40837741</v>
      </c>
      <c r="E1022" s="13">
        <v>31396315</v>
      </c>
      <c r="H1022" s="4">
        <v>5</v>
      </c>
      <c r="L1022" s="9">
        <v>1</v>
      </c>
      <c r="M1022" s="2">
        <v>0</v>
      </c>
      <c r="O1022" s="2" t="s">
        <v>74</v>
      </c>
      <c r="P1022" s="2" t="s">
        <v>93</v>
      </c>
      <c r="Q1022" s="2" t="s">
        <v>76</v>
      </c>
      <c r="R1022" s="2">
        <v>62.6</v>
      </c>
      <c r="S1022" s="2">
        <v>167.6</v>
      </c>
      <c r="T1022" s="2">
        <v>1.6759999999999999</v>
      </c>
      <c r="U1022" s="2">
        <v>22.29</v>
      </c>
      <c r="V1022" s="2" t="s">
        <v>77</v>
      </c>
      <c r="W1022" s="2" t="s">
        <v>78</v>
      </c>
      <c r="X1022" s="2" t="s">
        <v>89</v>
      </c>
      <c r="Y1022" s="2">
        <v>0.4</v>
      </c>
      <c r="Z1022" s="2" t="s">
        <v>89</v>
      </c>
      <c r="AA1022" s="2">
        <v>0.7</v>
      </c>
      <c r="AB1022" s="2" t="s">
        <v>77</v>
      </c>
      <c r="AC1022" s="2" t="s">
        <v>78</v>
      </c>
      <c r="AD1022" s="2" t="s">
        <v>89</v>
      </c>
      <c r="AE1022" s="2">
        <v>15.1</v>
      </c>
      <c r="AF1022" s="27">
        <v>16.2</v>
      </c>
      <c r="AG1022" s="2" t="s">
        <v>1548</v>
      </c>
      <c r="AH1022" s="2" t="s">
        <v>77</v>
      </c>
      <c r="AI1022" s="2" t="s">
        <v>89</v>
      </c>
      <c r="AJ1022" s="2" t="s">
        <v>77</v>
      </c>
      <c r="AK1022" s="2" t="s">
        <v>77</v>
      </c>
      <c r="AL1022" s="2" t="s">
        <v>89</v>
      </c>
      <c r="AM1022" s="2" t="s">
        <v>77</v>
      </c>
      <c r="AN1022" s="2" t="s">
        <v>77</v>
      </c>
      <c r="AO1022" s="2" t="s">
        <v>77</v>
      </c>
      <c r="AP1022" s="2" t="s">
        <v>78</v>
      </c>
      <c r="BG1022" s="2" t="s">
        <v>78</v>
      </c>
      <c r="BN1022" s="21">
        <v>44579.626388888886</v>
      </c>
      <c r="BO1022" s="2" t="s">
        <v>499</v>
      </c>
      <c r="BP1022" s="2">
        <v>3</v>
      </c>
      <c r="BQ1022" s="2" t="s">
        <v>521</v>
      </c>
      <c r="BR1022" s="2" t="s">
        <v>521</v>
      </c>
      <c r="BS1022" s="2" t="s">
        <v>521</v>
      </c>
      <c r="BT1022" s="2">
        <v>0.82399999999999995</v>
      </c>
      <c r="BU1022" s="2" t="s">
        <v>521</v>
      </c>
      <c r="BV1022" s="2">
        <v>0.84599999999999997</v>
      </c>
      <c r="BW1022" s="2" t="s">
        <v>521</v>
      </c>
      <c r="BX1022" s="2" t="s">
        <v>82</v>
      </c>
      <c r="CB1022" s="38" t="s">
        <v>1549</v>
      </c>
    </row>
    <row r="1023" spans="1:80" ht="15" customHeight="1">
      <c r="A1023" s="2">
        <v>1001407961</v>
      </c>
      <c r="B1023" s="2">
        <v>46703813</v>
      </c>
      <c r="D1023" s="2">
        <v>47380905</v>
      </c>
      <c r="E1023" s="13">
        <v>31383116</v>
      </c>
      <c r="H1023" s="4">
        <v>4</v>
      </c>
      <c r="L1023" s="9">
        <v>0</v>
      </c>
      <c r="M1023" s="2">
        <v>0</v>
      </c>
      <c r="AF1023" s="27">
        <v>0</v>
      </c>
      <c r="AP1023" s="2" t="s">
        <v>78</v>
      </c>
      <c r="BG1023" s="2" t="s">
        <v>78</v>
      </c>
      <c r="BN1023" s="21">
        <v>44853.640972222223</v>
      </c>
      <c r="BO1023" s="2" t="s">
        <v>499</v>
      </c>
      <c r="BP1023" s="2">
        <v>1</v>
      </c>
      <c r="BQ1023" s="2">
        <v>1.157</v>
      </c>
      <c r="BR1023" s="2">
        <v>-0.2</v>
      </c>
      <c r="BS1023" s="2" t="s">
        <v>521</v>
      </c>
      <c r="BT1023" s="2">
        <v>0.84399999999999997</v>
      </c>
      <c r="BU1023" s="2" t="s">
        <v>521</v>
      </c>
      <c r="BV1023" s="2">
        <v>0.94299999999999995</v>
      </c>
      <c r="BW1023" s="2" t="s">
        <v>521</v>
      </c>
      <c r="BX1023" s="2" t="s">
        <v>82</v>
      </c>
      <c r="CB1023" s="38" t="s">
        <v>1550</v>
      </c>
    </row>
    <row r="1024" spans="1:80" ht="15" customHeight="1">
      <c r="A1024" s="2">
        <v>1001408428</v>
      </c>
      <c r="B1024" s="2">
        <v>26160488</v>
      </c>
      <c r="D1024" s="2">
        <v>26268921</v>
      </c>
      <c r="E1024" s="13">
        <v>31374797</v>
      </c>
      <c r="G1024" s="4">
        <v>4</v>
      </c>
      <c r="L1024" s="9">
        <v>1</v>
      </c>
      <c r="M1024" s="2">
        <v>-4</v>
      </c>
      <c r="AF1024" s="27">
        <v>0</v>
      </c>
      <c r="AP1024" s="2">
        <v>0</v>
      </c>
      <c r="AQ1024" s="2">
        <v>9.41</v>
      </c>
      <c r="AR1024" s="2">
        <v>9.91</v>
      </c>
      <c r="AS1024" s="2">
        <v>40.119999999999997</v>
      </c>
      <c r="AT1024" s="2">
        <v>138.72</v>
      </c>
      <c r="AU1024" s="2">
        <v>55.83</v>
      </c>
      <c r="AV1024" s="2">
        <v>59.49</v>
      </c>
      <c r="AW1024" s="2">
        <v>38.520000000000003</v>
      </c>
      <c r="AX1024" s="2">
        <v>0</v>
      </c>
      <c r="AY1024" s="2">
        <v>10.58</v>
      </c>
      <c r="AZ1024" s="2">
        <v>9.24</v>
      </c>
      <c r="BA1024" s="2">
        <v>34.950000000000003</v>
      </c>
      <c r="BB1024" s="2">
        <v>143.28</v>
      </c>
      <c r="BC1024" s="2">
        <v>55.14</v>
      </c>
      <c r="BD1024" s="2">
        <v>58.85</v>
      </c>
      <c r="BE1024" s="2">
        <v>36.6</v>
      </c>
      <c r="BF1024" s="2">
        <v>0</v>
      </c>
      <c r="BG1024" s="2" t="s">
        <v>78</v>
      </c>
      <c r="BN1024" s="21">
        <v>42173.643750000003</v>
      </c>
      <c r="BO1024" s="2" t="s">
        <v>499</v>
      </c>
      <c r="BP1024" s="2">
        <v>4</v>
      </c>
      <c r="BQ1024" s="2" t="s">
        <v>521</v>
      </c>
      <c r="BR1024" s="2" t="s">
        <v>521</v>
      </c>
      <c r="BS1024" s="2" t="s">
        <v>521</v>
      </c>
      <c r="BT1024" s="2" t="s">
        <v>521</v>
      </c>
      <c r="BU1024" s="2" t="s">
        <v>521</v>
      </c>
      <c r="BV1024" s="2" t="s">
        <v>521</v>
      </c>
      <c r="BW1024" s="2" t="s">
        <v>521</v>
      </c>
      <c r="BX1024" s="2" t="s">
        <v>82</v>
      </c>
      <c r="CB1024" s="38" t="s">
        <v>1551</v>
      </c>
    </row>
    <row r="1025" spans="1:80" ht="15" customHeight="1">
      <c r="A1025" s="2">
        <v>1001410037</v>
      </c>
      <c r="B1025" s="2">
        <v>30542703</v>
      </c>
      <c r="D1025" s="2">
        <v>30897347</v>
      </c>
      <c r="E1025" s="13">
        <v>31364910</v>
      </c>
      <c r="I1025" s="9" t="s">
        <v>1552</v>
      </c>
      <c r="M1025" s="2">
        <v>0</v>
      </c>
      <c r="AF1025" s="27">
        <v>0</v>
      </c>
      <c r="AP1025" s="2" t="s">
        <v>78</v>
      </c>
      <c r="BG1025" s="2" t="s">
        <v>78</v>
      </c>
      <c r="BN1025" s="21">
        <v>43441.404166666667</v>
      </c>
      <c r="BO1025" s="2" t="s">
        <v>499</v>
      </c>
      <c r="BP1025" s="2">
        <v>3</v>
      </c>
      <c r="BQ1025" s="2">
        <v>1.4</v>
      </c>
      <c r="BR1025" s="2">
        <v>1.7</v>
      </c>
      <c r="BS1025" s="2" t="s">
        <v>521</v>
      </c>
      <c r="BT1025" s="2">
        <v>0.97199999999999998</v>
      </c>
      <c r="BU1025" s="2" t="s">
        <v>521</v>
      </c>
      <c r="BV1025" s="2">
        <v>1.052</v>
      </c>
      <c r="BW1025" s="2" t="s">
        <v>521</v>
      </c>
      <c r="BX1025" s="2" t="s">
        <v>82</v>
      </c>
      <c r="CB1025" s="38" t="s">
        <v>1553</v>
      </c>
    </row>
    <row r="1026" spans="1:80" ht="15" customHeight="1">
      <c r="A1026" s="2">
        <v>1001410813</v>
      </c>
      <c r="B1026" s="2">
        <v>29909158</v>
      </c>
      <c r="D1026" s="2">
        <v>35839110</v>
      </c>
      <c r="E1026" s="13">
        <v>31357331</v>
      </c>
      <c r="I1026" s="9" t="s">
        <v>744</v>
      </c>
      <c r="M1026" s="2">
        <v>0</v>
      </c>
      <c r="AF1026" s="27">
        <v>0</v>
      </c>
      <c r="AP1026" s="2" t="s">
        <v>78</v>
      </c>
      <c r="BG1026" s="2" t="s">
        <v>78</v>
      </c>
      <c r="BN1026" s="21">
        <v>44391.359027777777</v>
      </c>
      <c r="BO1026" s="2" t="s">
        <v>499</v>
      </c>
      <c r="BP1026" s="2">
        <v>2</v>
      </c>
      <c r="BQ1026" s="2">
        <v>0.70299999999999996</v>
      </c>
      <c r="BR1026" s="2">
        <v>-3.1</v>
      </c>
      <c r="BS1026" s="2" t="s">
        <v>521</v>
      </c>
      <c r="BT1026" s="2">
        <v>0.61899999999999999</v>
      </c>
      <c r="BU1026" s="2" t="s">
        <v>521</v>
      </c>
      <c r="BV1026" s="2">
        <v>0.755</v>
      </c>
      <c r="BW1026" s="2" t="s">
        <v>521</v>
      </c>
      <c r="BX1026" s="2" t="s">
        <v>82</v>
      </c>
      <c r="CB1026" s="38" t="s">
        <v>1554</v>
      </c>
    </row>
    <row r="1027" spans="1:80" ht="15" customHeight="1">
      <c r="A1027" s="2">
        <v>1001413072</v>
      </c>
      <c r="B1027" s="2">
        <v>33514137</v>
      </c>
      <c r="D1027" s="2">
        <v>35237200</v>
      </c>
      <c r="E1027" s="13">
        <v>31311716</v>
      </c>
      <c r="I1027" s="9" t="s">
        <v>1022</v>
      </c>
      <c r="M1027" s="2">
        <v>0</v>
      </c>
      <c r="AF1027" s="27">
        <v>0</v>
      </c>
      <c r="AP1027" s="2" t="s">
        <v>78</v>
      </c>
      <c r="BG1027" s="2" t="s">
        <v>78</v>
      </c>
      <c r="BN1027" s="21" t="s">
        <v>78</v>
      </c>
      <c r="BX1027" s="2" t="s">
        <v>82</v>
      </c>
    </row>
    <row r="1028" spans="1:80" ht="15" customHeight="1">
      <c r="A1028" s="2">
        <v>1001413289</v>
      </c>
      <c r="B1028" s="2">
        <v>30697338</v>
      </c>
      <c r="D1028" s="2">
        <v>33643673</v>
      </c>
      <c r="E1028" s="13">
        <v>31301596</v>
      </c>
      <c r="I1028" s="9" t="s">
        <v>392</v>
      </c>
      <c r="M1028" s="2">
        <v>0</v>
      </c>
      <c r="AF1028" s="27">
        <v>0</v>
      </c>
      <c r="AP1028" s="2" t="s">
        <v>78</v>
      </c>
      <c r="BG1028" s="2" t="s">
        <v>78</v>
      </c>
      <c r="BN1028" s="21" t="s">
        <v>78</v>
      </c>
      <c r="BX1028" s="2" t="s">
        <v>82</v>
      </c>
    </row>
    <row r="1029" spans="1:80" ht="15" customHeight="1">
      <c r="A1029" s="2">
        <v>1001413554</v>
      </c>
      <c r="B1029" s="2">
        <v>34497823</v>
      </c>
      <c r="D1029" s="2">
        <v>34450521</v>
      </c>
      <c r="E1029" s="13">
        <v>31293171</v>
      </c>
      <c r="G1029" s="4">
        <v>4</v>
      </c>
      <c r="L1029" s="9">
        <v>3</v>
      </c>
      <c r="M1029" s="2">
        <v>-4</v>
      </c>
      <c r="O1029" s="2" t="s">
        <v>74</v>
      </c>
      <c r="P1029" s="2" t="s">
        <v>93</v>
      </c>
      <c r="Q1029" s="2" t="s">
        <v>76</v>
      </c>
      <c r="R1029" s="2">
        <v>117.3</v>
      </c>
      <c r="S1029" s="2">
        <v>167.6</v>
      </c>
      <c r="T1029" s="2">
        <v>1.6759999999999999</v>
      </c>
      <c r="U1029" s="2">
        <v>41.76</v>
      </c>
      <c r="V1029" s="2" t="s">
        <v>77</v>
      </c>
      <c r="W1029" s="2" t="s">
        <v>78</v>
      </c>
      <c r="X1029" s="2" t="s">
        <v>77</v>
      </c>
      <c r="Y1029" s="2" t="s">
        <v>78</v>
      </c>
      <c r="Z1029" s="2" t="s">
        <v>77</v>
      </c>
      <c r="AA1029" s="2" t="s">
        <v>78</v>
      </c>
      <c r="AB1029" s="2" t="s">
        <v>77</v>
      </c>
      <c r="AC1029" s="2" t="s">
        <v>78</v>
      </c>
      <c r="AD1029" s="2" t="s">
        <v>77</v>
      </c>
      <c r="AE1029" s="2" t="s">
        <v>78</v>
      </c>
      <c r="AF1029" s="27">
        <v>0</v>
      </c>
      <c r="AG1029" s="2" t="s">
        <v>78</v>
      </c>
      <c r="AH1029" s="2" t="s">
        <v>78</v>
      </c>
      <c r="AI1029" s="2" t="s">
        <v>78</v>
      </c>
      <c r="AJ1029" s="2" t="s">
        <v>78</v>
      </c>
      <c r="AK1029" s="2" t="s">
        <v>78</v>
      </c>
      <c r="AL1029" s="2" t="s">
        <v>78</v>
      </c>
      <c r="AM1029" s="2" t="s">
        <v>78</v>
      </c>
      <c r="AN1029" s="2" t="s">
        <v>78</v>
      </c>
      <c r="AO1029" s="2" t="s">
        <v>78</v>
      </c>
      <c r="AP1029" s="2">
        <v>0</v>
      </c>
      <c r="AQ1029" s="2">
        <v>0</v>
      </c>
      <c r="AR1029" s="2">
        <v>0</v>
      </c>
      <c r="AS1029" s="2">
        <v>0</v>
      </c>
      <c r="AT1029" s="2">
        <v>0</v>
      </c>
      <c r="AU1029" s="2">
        <v>0</v>
      </c>
      <c r="AV1029" s="2">
        <v>0</v>
      </c>
      <c r="AW1029" s="2">
        <v>0</v>
      </c>
      <c r="AX1029" s="2">
        <v>0</v>
      </c>
      <c r="AY1029" s="2">
        <v>0</v>
      </c>
      <c r="AZ1029" s="2">
        <v>0</v>
      </c>
      <c r="BA1029" s="2">
        <v>52.8</v>
      </c>
      <c r="BB1029" s="2">
        <v>129.16</v>
      </c>
      <c r="BC1029" s="2">
        <v>57.47</v>
      </c>
      <c r="BD1029" s="2">
        <v>66.430000000000007</v>
      </c>
      <c r="BE1029" s="2">
        <v>44.17</v>
      </c>
      <c r="BF1029" s="2" t="s">
        <v>1555</v>
      </c>
      <c r="BG1029" s="2" t="s">
        <v>78</v>
      </c>
      <c r="BN1029" s="21">
        <v>44146.388194444444</v>
      </c>
      <c r="BO1029" s="2" t="s">
        <v>499</v>
      </c>
      <c r="BP1029" s="2">
        <v>1</v>
      </c>
      <c r="BQ1029" s="2">
        <v>1.198</v>
      </c>
      <c r="BR1029" s="2">
        <v>0</v>
      </c>
      <c r="BS1029" s="2" t="s">
        <v>521</v>
      </c>
      <c r="BT1029" s="2">
        <v>0.93300000000000005</v>
      </c>
      <c r="BU1029" s="2" t="s">
        <v>521</v>
      </c>
      <c r="BV1029" s="2">
        <v>0.96899999999999997</v>
      </c>
      <c r="BW1029" s="2" t="s">
        <v>521</v>
      </c>
      <c r="BX1029" s="2" t="s">
        <v>82</v>
      </c>
      <c r="CB1029" s="38" t="s">
        <v>1556</v>
      </c>
    </row>
    <row r="1030" spans="1:80" ht="15" customHeight="1">
      <c r="A1030" s="2">
        <v>1001415309</v>
      </c>
      <c r="B1030" s="2">
        <v>31442646</v>
      </c>
      <c r="D1030" s="2">
        <v>31450870</v>
      </c>
      <c r="E1030" s="13">
        <v>31288916</v>
      </c>
      <c r="G1030" s="4">
        <v>4</v>
      </c>
      <c r="L1030" s="9">
        <v>3</v>
      </c>
      <c r="M1030" s="2">
        <v>-4</v>
      </c>
      <c r="AF1030" s="27">
        <v>0</v>
      </c>
      <c r="AP1030" s="2">
        <v>0</v>
      </c>
      <c r="AQ1030" s="2">
        <v>7.72</v>
      </c>
      <c r="AR1030" s="2">
        <v>8.58</v>
      </c>
      <c r="AS1030" s="2">
        <v>41.62</v>
      </c>
      <c r="AT1030" s="2">
        <v>138.44999999999999</v>
      </c>
      <c r="AU1030" s="2">
        <v>53.69</v>
      </c>
      <c r="AV1030" s="2">
        <v>64.739999999999995</v>
      </c>
      <c r="AW1030" s="2">
        <v>42.19</v>
      </c>
      <c r="AX1030" s="2">
        <v>0</v>
      </c>
      <c r="AY1030" s="2">
        <v>9.57</v>
      </c>
      <c r="AZ1030" s="2">
        <v>7.81</v>
      </c>
      <c r="BA1030" s="2">
        <v>48.42</v>
      </c>
      <c r="BB1030" s="2">
        <v>136.19</v>
      </c>
      <c r="BC1030" s="2">
        <v>53.61</v>
      </c>
      <c r="BD1030" s="2">
        <v>53.28</v>
      </c>
      <c r="BE1030" s="2">
        <v>39.74</v>
      </c>
      <c r="BF1030" s="2">
        <v>0</v>
      </c>
      <c r="BG1030" s="2">
        <v>61</v>
      </c>
      <c r="BH1030" s="2">
        <v>190</v>
      </c>
      <c r="BI1030" s="2" t="s">
        <v>79</v>
      </c>
      <c r="BJ1030" s="2" t="s">
        <v>93</v>
      </c>
      <c r="BK1030" s="2">
        <v>1.2829999999999999</v>
      </c>
      <c r="BL1030" s="2">
        <v>14.9</v>
      </c>
      <c r="BM1030" s="2">
        <v>0.5</v>
      </c>
      <c r="BN1030" s="21">
        <v>43557.378472222219</v>
      </c>
      <c r="BO1030" s="2" t="s">
        <v>499</v>
      </c>
      <c r="BP1030" s="2">
        <v>2</v>
      </c>
      <c r="BQ1030" s="2">
        <v>1.0509999999999999</v>
      </c>
      <c r="BR1030" s="2">
        <v>-1.1000000000000001</v>
      </c>
      <c r="BS1030" s="2">
        <v>0.2</v>
      </c>
      <c r="BT1030" s="2">
        <v>0.9</v>
      </c>
      <c r="BU1030" s="2">
        <v>0.3</v>
      </c>
      <c r="BV1030" s="2">
        <v>0.94499999999999995</v>
      </c>
      <c r="BW1030" s="2">
        <v>0.5</v>
      </c>
      <c r="BX1030" s="2" t="s">
        <v>82</v>
      </c>
      <c r="CB1030" s="38" t="s">
        <v>1557</v>
      </c>
    </row>
    <row r="1031" spans="1:80" ht="15" customHeight="1">
      <c r="A1031" s="2">
        <v>1001419793</v>
      </c>
      <c r="B1031" s="2">
        <v>27232484</v>
      </c>
      <c r="D1031" s="2">
        <v>33863112</v>
      </c>
      <c r="E1031" s="13">
        <v>31283522</v>
      </c>
      <c r="H1031" s="4">
        <v>4</v>
      </c>
      <c r="L1031" s="9">
        <v>1</v>
      </c>
      <c r="M1031" s="2">
        <v>0</v>
      </c>
      <c r="AF1031" s="27">
        <v>0</v>
      </c>
      <c r="AP1031" s="2">
        <v>0</v>
      </c>
      <c r="AQ1031" s="2">
        <v>7.06</v>
      </c>
      <c r="AR1031" s="2">
        <v>9.06</v>
      </c>
      <c r="AS1031" s="2">
        <v>40</v>
      </c>
      <c r="AT1031" s="2">
        <v>133.83000000000001</v>
      </c>
      <c r="AU1031" s="2">
        <v>50.01</v>
      </c>
      <c r="AV1031" s="2">
        <v>55.18</v>
      </c>
      <c r="AW1031" s="2">
        <v>36.54</v>
      </c>
      <c r="AX1031" s="2">
        <v>0</v>
      </c>
      <c r="AY1031" s="2">
        <v>0</v>
      </c>
      <c r="AZ1031" s="2">
        <v>0</v>
      </c>
      <c r="BA1031" s="2">
        <v>0</v>
      </c>
      <c r="BB1031" s="2">
        <v>0</v>
      </c>
      <c r="BC1031" s="2">
        <v>0</v>
      </c>
      <c r="BD1031" s="2">
        <v>0</v>
      </c>
      <c r="BE1031" s="2">
        <v>0</v>
      </c>
      <c r="BF1031" s="2">
        <v>0</v>
      </c>
      <c r="BG1031" s="2">
        <v>68</v>
      </c>
      <c r="BH1031" s="2">
        <v>295</v>
      </c>
      <c r="BI1031" s="2" t="s">
        <v>79</v>
      </c>
      <c r="BJ1031" s="2" t="s">
        <v>80</v>
      </c>
      <c r="BK1031" s="2">
        <v>1.196</v>
      </c>
      <c r="BL1031" s="2">
        <v>16.399999999999999</v>
      </c>
      <c r="BM1031" s="2">
        <v>2.4</v>
      </c>
      <c r="BN1031" s="21">
        <v>44039.434027777781</v>
      </c>
      <c r="BO1031" s="2" t="s">
        <v>499</v>
      </c>
      <c r="BP1031" s="2">
        <v>2</v>
      </c>
      <c r="BQ1031" s="2">
        <v>1.304</v>
      </c>
      <c r="BR1031" s="2">
        <v>1</v>
      </c>
      <c r="BS1031" s="2">
        <v>2</v>
      </c>
      <c r="BT1031" s="2">
        <v>0.82</v>
      </c>
      <c r="BU1031" s="2">
        <v>-0.8</v>
      </c>
      <c r="BV1031" s="2">
        <v>0.92300000000000004</v>
      </c>
      <c r="BW1031" s="2">
        <v>-0.2</v>
      </c>
      <c r="BX1031" s="2" t="s">
        <v>82</v>
      </c>
      <c r="CB1031" s="38" t="s">
        <v>1558</v>
      </c>
    </row>
    <row r="1032" spans="1:80" ht="15" customHeight="1">
      <c r="A1032" s="2">
        <v>1001421061</v>
      </c>
      <c r="B1032" s="2">
        <v>48335041</v>
      </c>
      <c r="D1032" s="2">
        <v>46897753</v>
      </c>
      <c r="E1032" s="13">
        <v>31281320</v>
      </c>
      <c r="I1032" s="9" t="s">
        <v>744</v>
      </c>
      <c r="M1032" s="2">
        <v>0</v>
      </c>
      <c r="O1032" s="2" t="s">
        <v>74</v>
      </c>
      <c r="P1032" s="2" t="s">
        <v>250</v>
      </c>
      <c r="Q1032" s="2" t="s">
        <v>76</v>
      </c>
      <c r="R1032" s="2">
        <v>51.3</v>
      </c>
      <c r="S1032" s="2">
        <v>152.4</v>
      </c>
      <c r="T1032" s="2">
        <v>1.524</v>
      </c>
      <c r="U1032" s="2">
        <v>22.09</v>
      </c>
      <c r="V1032" s="2" t="s">
        <v>77</v>
      </c>
      <c r="W1032" s="2" t="s">
        <v>78</v>
      </c>
      <c r="X1032" s="2" t="s">
        <v>77</v>
      </c>
      <c r="Y1032" s="2" t="s">
        <v>78</v>
      </c>
      <c r="Z1032" s="2" t="s">
        <v>77</v>
      </c>
      <c r="AA1032" s="2" t="s">
        <v>78</v>
      </c>
      <c r="AB1032" s="2" t="s">
        <v>77</v>
      </c>
      <c r="AC1032" s="2" t="s">
        <v>78</v>
      </c>
      <c r="AD1032" s="2" t="s">
        <v>77</v>
      </c>
      <c r="AE1032" s="2" t="s">
        <v>78</v>
      </c>
      <c r="AF1032" s="27">
        <v>0</v>
      </c>
      <c r="AG1032" s="2" t="s">
        <v>78</v>
      </c>
      <c r="AH1032" s="2" t="s">
        <v>78</v>
      </c>
      <c r="AI1032" s="2" t="s">
        <v>78</v>
      </c>
      <c r="AJ1032" s="2" t="s">
        <v>78</v>
      </c>
      <c r="AK1032" s="2" t="s">
        <v>78</v>
      </c>
      <c r="AL1032" s="2" t="s">
        <v>78</v>
      </c>
      <c r="AM1032" s="2" t="s">
        <v>78</v>
      </c>
      <c r="AN1032" s="2" t="s">
        <v>78</v>
      </c>
      <c r="AO1032" s="2" t="s">
        <v>78</v>
      </c>
      <c r="AP1032" s="2" t="s">
        <v>78</v>
      </c>
      <c r="BG1032" s="2" t="s">
        <v>78</v>
      </c>
      <c r="BN1032" s="21">
        <v>44839.493055555555</v>
      </c>
      <c r="BO1032" s="2" t="s">
        <v>499</v>
      </c>
      <c r="BP1032" s="2">
        <v>1</v>
      </c>
      <c r="BQ1032" s="2">
        <v>0.73199999999999998</v>
      </c>
      <c r="BR1032" s="2">
        <v>-2.6</v>
      </c>
      <c r="BS1032" s="2" t="s">
        <v>521</v>
      </c>
      <c r="BT1032" s="2">
        <v>0.624</v>
      </c>
      <c r="BU1032" s="2" t="s">
        <v>521</v>
      </c>
      <c r="BV1032" s="2">
        <v>0.77600000000000002</v>
      </c>
      <c r="BW1032" s="2" t="s">
        <v>521</v>
      </c>
      <c r="BX1032" s="2" t="s">
        <v>82</v>
      </c>
      <c r="CB1032" s="38" t="s">
        <v>1559</v>
      </c>
    </row>
    <row r="1033" spans="1:80" ht="15" customHeight="1">
      <c r="A1033" s="2">
        <v>1001427008</v>
      </c>
      <c r="B1033" s="2">
        <v>32118490</v>
      </c>
      <c r="D1033" s="2">
        <v>31981004</v>
      </c>
      <c r="E1033" s="13">
        <v>31277237</v>
      </c>
      <c r="I1033" s="9" t="s">
        <v>392</v>
      </c>
      <c r="M1033" s="2">
        <v>0</v>
      </c>
      <c r="AF1033" s="27">
        <v>0</v>
      </c>
      <c r="AP1033" s="2" t="s">
        <v>78</v>
      </c>
      <c r="BG1033" s="2" t="s">
        <v>78</v>
      </c>
      <c r="BN1033" s="21">
        <v>43654.551388888889</v>
      </c>
      <c r="BO1033" s="2" t="s">
        <v>499</v>
      </c>
      <c r="BP1033" s="2">
        <v>1</v>
      </c>
      <c r="BQ1033" s="2">
        <v>0.93600000000000005</v>
      </c>
      <c r="BR1033" s="2">
        <v>-1</v>
      </c>
      <c r="BS1033" s="2" t="s">
        <v>521</v>
      </c>
      <c r="BT1033" s="2">
        <v>0.63200000000000001</v>
      </c>
      <c r="BU1033" s="2" t="s">
        <v>521</v>
      </c>
      <c r="BV1033" s="2">
        <v>0.746</v>
      </c>
      <c r="BW1033" s="2" t="s">
        <v>521</v>
      </c>
      <c r="BX1033" s="2" t="s">
        <v>82</v>
      </c>
      <c r="CB1033" s="38" t="s">
        <v>1560</v>
      </c>
    </row>
    <row r="1034" spans="1:80" ht="15" customHeight="1">
      <c r="A1034" s="2">
        <v>1001428028</v>
      </c>
      <c r="B1034" s="2">
        <v>27983171</v>
      </c>
      <c r="D1034" s="2">
        <v>27807679</v>
      </c>
      <c r="E1034" s="13">
        <v>31274681</v>
      </c>
      <c r="I1034" s="9" t="s">
        <v>1022</v>
      </c>
      <c r="M1034" s="2">
        <v>0</v>
      </c>
      <c r="AF1034" s="27">
        <v>0</v>
      </c>
      <c r="AP1034" s="2" t="s">
        <v>78</v>
      </c>
      <c r="BG1034" s="2" t="s">
        <v>78</v>
      </c>
      <c r="BN1034" s="21">
        <v>42717.475694444445</v>
      </c>
      <c r="BO1034" s="2" t="s">
        <v>499</v>
      </c>
      <c r="BP1034" s="2">
        <v>3</v>
      </c>
      <c r="BQ1034" s="2" t="s">
        <v>521</v>
      </c>
      <c r="BR1034" s="2" t="s">
        <v>521</v>
      </c>
      <c r="BS1034" s="2" t="s">
        <v>521</v>
      </c>
      <c r="BT1034" s="2" t="s">
        <v>521</v>
      </c>
      <c r="BU1034" s="2" t="s">
        <v>521</v>
      </c>
      <c r="BV1034" s="2" t="s">
        <v>521</v>
      </c>
      <c r="BW1034" s="2" t="s">
        <v>521</v>
      </c>
      <c r="BX1034" s="2" t="s">
        <v>82</v>
      </c>
      <c r="CB1034" s="38" t="s">
        <v>1561</v>
      </c>
    </row>
    <row r="1035" spans="1:80" ht="15" customHeight="1">
      <c r="A1035" s="2">
        <v>1001429871</v>
      </c>
      <c r="B1035" s="2">
        <v>29721187</v>
      </c>
      <c r="D1035" s="2">
        <v>29749686</v>
      </c>
      <c r="E1035" s="13">
        <v>31261635</v>
      </c>
      <c r="G1035" s="4">
        <v>4</v>
      </c>
      <c r="H1035" s="4">
        <v>4</v>
      </c>
      <c r="I1035" s="9" t="s">
        <v>300</v>
      </c>
      <c r="L1035" s="9" t="s">
        <v>1562</v>
      </c>
      <c r="M1035" s="2">
        <v>-4</v>
      </c>
      <c r="AF1035" s="27">
        <v>0</v>
      </c>
      <c r="AP1035" s="2">
        <v>0</v>
      </c>
      <c r="AQ1035" s="2">
        <v>11.62</v>
      </c>
      <c r="AR1035" s="2">
        <v>10.99</v>
      </c>
      <c r="AS1035" s="2">
        <v>41.93</v>
      </c>
      <c r="AT1035" s="2">
        <v>131.81</v>
      </c>
      <c r="AU1035" s="2">
        <v>53.18</v>
      </c>
      <c r="AV1035" s="2">
        <v>67.52</v>
      </c>
      <c r="AW1035" s="2">
        <v>38.979999999999997</v>
      </c>
      <c r="AX1035" s="2">
        <v>0</v>
      </c>
      <c r="AY1035" s="2">
        <v>8.64</v>
      </c>
      <c r="AZ1035" s="2">
        <v>12.16</v>
      </c>
      <c r="BA1035" s="2">
        <v>41.93</v>
      </c>
      <c r="BB1035" s="2">
        <v>135.82</v>
      </c>
      <c r="BC1035" s="2">
        <v>54.53</v>
      </c>
      <c r="BD1035" s="2">
        <v>65</v>
      </c>
      <c r="BE1035" s="2">
        <v>40.729999999999997</v>
      </c>
      <c r="BF1035" s="2">
        <v>0</v>
      </c>
      <c r="BG1035" s="2">
        <v>67</v>
      </c>
      <c r="BH1035" s="2">
        <v>124.1</v>
      </c>
      <c r="BI1035" s="2" t="s">
        <v>79</v>
      </c>
      <c r="BJ1035" s="2" t="s">
        <v>80</v>
      </c>
      <c r="BK1035" s="2">
        <v>1.085</v>
      </c>
      <c r="BL1035" s="2">
        <v>8</v>
      </c>
      <c r="BM1035" s="2">
        <v>1.7</v>
      </c>
      <c r="BN1035" s="21">
        <v>43201.428472222222</v>
      </c>
      <c r="BO1035" s="2" t="s">
        <v>499</v>
      </c>
      <c r="BP1035" s="2">
        <v>1</v>
      </c>
      <c r="BQ1035" s="2">
        <v>1.2490000000000001</v>
      </c>
      <c r="BR1035" s="2">
        <v>0.6</v>
      </c>
      <c r="BS1035" s="2">
        <v>1.8</v>
      </c>
      <c r="BT1035" s="2">
        <v>0.88300000000000001</v>
      </c>
      <c r="BU1035" s="2">
        <v>0.4</v>
      </c>
      <c r="BV1035" s="2">
        <v>0.77900000000000003</v>
      </c>
      <c r="BW1035" s="2">
        <v>-0.4</v>
      </c>
      <c r="BX1035" s="2" t="s">
        <v>82</v>
      </c>
      <c r="CB1035" s="38" t="s">
        <v>1563</v>
      </c>
    </row>
    <row r="1036" spans="1:80" ht="15" customHeight="1">
      <c r="A1036" s="2">
        <v>1001430981</v>
      </c>
      <c r="B1036" s="2">
        <v>43230066</v>
      </c>
      <c r="D1036" s="2">
        <v>34205113</v>
      </c>
      <c r="E1036" s="13">
        <v>31251233</v>
      </c>
      <c r="G1036" s="4">
        <v>4</v>
      </c>
      <c r="H1036" s="4">
        <v>4</v>
      </c>
      <c r="L1036" s="9" t="s">
        <v>1562</v>
      </c>
      <c r="M1036" s="2">
        <v>-4</v>
      </c>
      <c r="O1036" s="2" t="s">
        <v>74</v>
      </c>
      <c r="P1036" s="2" t="s">
        <v>93</v>
      </c>
      <c r="Q1036" s="2" t="s">
        <v>76</v>
      </c>
      <c r="R1036" s="2">
        <v>68</v>
      </c>
      <c r="S1036" s="2">
        <v>167.6</v>
      </c>
      <c r="T1036" s="2">
        <v>1.6759999999999999</v>
      </c>
      <c r="U1036" s="2">
        <v>24.21</v>
      </c>
      <c r="V1036" s="2" t="s">
        <v>77</v>
      </c>
      <c r="W1036" s="2" t="s">
        <v>78</v>
      </c>
      <c r="X1036" s="2" t="s">
        <v>77</v>
      </c>
      <c r="Y1036" s="2" t="s">
        <v>78</v>
      </c>
      <c r="Z1036" s="2" t="s">
        <v>77</v>
      </c>
      <c r="AA1036" s="2" t="s">
        <v>78</v>
      </c>
      <c r="AB1036" s="2" t="s">
        <v>77</v>
      </c>
      <c r="AC1036" s="2" t="s">
        <v>78</v>
      </c>
      <c r="AD1036" s="2" t="s">
        <v>89</v>
      </c>
      <c r="AE1036" s="2">
        <v>0.8</v>
      </c>
      <c r="AF1036" s="27">
        <v>0.8</v>
      </c>
      <c r="AG1036" s="2" t="s">
        <v>1564</v>
      </c>
      <c r="AH1036" s="2" t="s">
        <v>77</v>
      </c>
      <c r="AI1036" s="2" t="s">
        <v>77</v>
      </c>
      <c r="AJ1036" s="2" t="s">
        <v>77</v>
      </c>
      <c r="AK1036" s="2" t="s">
        <v>77</v>
      </c>
      <c r="AL1036" s="2" t="s">
        <v>89</v>
      </c>
      <c r="AM1036" s="2" t="s">
        <v>77</v>
      </c>
      <c r="AN1036" s="2" t="s">
        <v>77</v>
      </c>
      <c r="AO1036" s="2" t="s">
        <v>77</v>
      </c>
      <c r="AP1036" s="2">
        <v>0</v>
      </c>
      <c r="AQ1036" s="2">
        <v>8.49</v>
      </c>
      <c r="AR1036" s="2">
        <v>7.65</v>
      </c>
      <c r="AS1036" s="2">
        <v>38.64</v>
      </c>
      <c r="AT1036" s="2">
        <v>130.83000000000001</v>
      </c>
      <c r="AU1036" s="2">
        <v>49.73</v>
      </c>
      <c r="AV1036" s="2">
        <v>54.49</v>
      </c>
      <c r="AW1036" s="2">
        <v>36.950000000000003</v>
      </c>
      <c r="AX1036" s="2">
        <v>0</v>
      </c>
      <c r="AY1036" s="2">
        <v>0</v>
      </c>
      <c r="AZ1036" s="2">
        <v>0</v>
      </c>
      <c r="BA1036" s="2">
        <v>37.36</v>
      </c>
      <c r="BB1036" s="2">
        <v>133.86000000000001</v>
      </c>
      <c r="BC1036" s="2">
        <v>50.16</v>
      </c>
      <c r="BD1036" s="2">
        <v>56.16</v>
      </c>
      <c r="BE1036" s="2">
        <v>35.99</v>
      </c>
      <c r="BF1036" s="2" t="s">
        <v>1565</v>
      </c>
      <c r="BG1036" s="2" t="s">
        <v>78</v>
      </c>
      <c r="BL1036" s="2">
        <v>7</v>
      </c>
      <c r="BM1036" s="2">
        <v>0.5</v>
      </c>
      <c r="BN1036" s="21">
        <v>44117.402777777781</v>
      </c>
      <c r="BO1036" s="2" t="s">
        <v>499</v>
      </c>
      <c r="BP1036" s="2">
        <v>1</v>
      </c>
      <c r="BQ1036" s="2">
        <v>1.42</v>
      </c>
      <c r="BR1036" s="2">
        <v>2</v>
      </c>
      <c r="BS1036" s="2" t="s">
        <v>521</v>
      </c>
      <c r="BT1036" s="2">
        <v>0.876</v>
      </c>
      <c r="BU1036" s="2" t="s">
        <v>521</v>
      </c>
      <c r="BV1036" s="2">
        <v>0.91200000000000003</v>
      </c>
      <c r="BW1036" s="2" t="s">
        <v>521</v>
      </c>
      <c r="BX1036" s="2" t="s">
        <v>82</v>
      </c>
      <c r="CB1036" s="38" t="s">
        <v>1566</v>
      </c>
    </row>
    <row r="1037" spans="1:80" ht="15" customHeight="1">
      <c r="A1037" s="2">
        <v>1001432708</v>
      </c>
      <c r="B1037" s="2">
        <v>28181615</v>
      </c>
      <c r="D1037" s="2">
        <v>27895456</v>
      </c>
      <c r="E1037" s="13">
        <v>31250901</v>
      </c>
      <c r="H1037" s="4">
        <v>6</v>
      </c>
      <c r="L1037" s="9">
        <v>1</v>
      </c>
      <c r="M1037" s="2">
        <v>0</v>
      </c>
      <c r="O1037" s="2" t="s">
        <v>74</v>
      </c>
      <c r="P1037" s="2" t="s">
        <v>75</v>
      </c>
      <c r="Q1037" s="2" t="s">
        <v>76</v>
      </c>
      <c r="R1037" s="2">
        <v>64.400000000000006</v>
      </c>
      <c r="S1037" s="2">
        <v>154.9</v>
      </c>
      <c r="T1037" s="2">
        <v>1.5489999999999999</v>
      </c>
      <c r="U1037" s="2">
        <v>26.84</v>
      </c>
      <c r="V1037" s="2" t="s">
        <v>77</v>
      </c>
      <c r="W1037" s="2" t="s">
        <v>78</v>
      </c>
      <c r="X1037" s="2" t="s">
        <v>77</v>
      </c>
      <c r="Y1037" s="2" t="s">
        <v>78</v>
      </c>
      <c r="Z1037" s="2" t="s">
        <v>77</v>
      </c>
      <c r="AA1037" s="2" t="s">
        <v>78</v>
      </c>
      <c r="AB1037" s="2" t="s">
        <v>77</v>
      </c>
      <c r="AC1037" s="2" t="s">
        <v>78</v>
      </c>
      <c r="AD1037" s="2" t="s">
        <v>89</v>
      </c>
      <c r="AE1037" s="2">
        <v>7</v>
      </c>
      <c r="AF1037" s="27">
        <v>7</v>
      </c>
      <c r="AG1037" s="2" t="s">
        <v>1567</v>
      </c>
      <c r="AH1037" s="2" t="s">
        <v>77</v>
      </c>
      <c r="AI1037" s="2" t="s">
        <v>77</v>
      </c>
      <c r="AJ1037" s="2" t="s">
        <v>77</v>
      </c>
      <c r="AK1037" s="2" t="s">
        <v>77</v>
      </c>
      <c r="AL1037" s="2" t="s">
        <v>89</v>
      </c>
      <c r="AM1037" s="2" t="s">
        <v>77</v>
      </c>
      <c r="AN1037" s="2" t="s">
        <v>77</v>
      </c>
      <c r="AO1037" s="2" t="s">
        <v>77</v>
      </c>
      <c r="AP1037" s="2" t="s">
        <v>78</v>
      </c>
      <c r="BG1037" s="2" t="s">
        <v>78</v>
      </c>
      <c r="BN1037" s="21">
        <v>42755.654166666667</v>
      </c>
      <c r="BO1037" s="2" t="s">
        <v>499</v>
      </c>
      <c r="BP1037" s="2">
        <v>2</v>
      </c>
      <c r="BQ1037" s="2">
        <v>0.77800000000000002</v>
      </c>
      <c r="BR1037" s="2">
        <v>-2.4</v>
      </c>
      <c r="BS1037" s="2" t="s">
        <v>521</v>
      </c>
      <c r="BT1037" s="2">
        <v>0.52</v>
      </c>
      <c r="BU1037" s="2" t="s">
        <v>521</v>
      </c>
      <c r="BV1037" s="2">
        <v>0.65</v>
      </c>
      <c r="BW1037" s="2" t="s">
        <v>521</v>
      </c>
      <c r="BX1037" s="2" t="s">
        <v>82</v>
      </c>
      <c r="CB1037" s="38" t="s">
        <v>1568</v>
      </c>
    </row>
    <row r="1038" spans="1:80" ht="15" customHeight="1">
      <c r="A1038" s="2">
        <v>1001437019</v>
      </c>
      <c r="B1038" s="2">
        <v>32599991</v>
      </c>
      <c r="D1038" s="2">
        <v>33031226</v>
      </c>
      <c r="E1038" s="13">
        <v>31244461</v>
      </c>
      <c r="I1038" s="9" t="s">
        <v>380</v>
      </c>
      <c r="M1038" s="2">
        <v>0</v>
      </c>
      <c r="O1038" s="2" t="s">
        <v>74</v>
      </c>
      <c r="P1038" s="2" t="s">
        <v>93</v>
      </c>
      <c r="Q1038" s="2" t="s">
        <v>76</v>
      </c>
      <c r="R1038" s="2">
        <v>63.3</v>
      </c>
      <c r="S1038" s="2">
        <v>152.4</v>
      </c>
      <c r="T1038" s="2">
        <v>1.524</v>
      </c>
      <c r="U1038" s="2">
        <v>27.25</v>
      </c>
      <c r="V1038" s="2" t="s">
        <v>77</v>
      </c>
      <c r="W1038" s="2" t="s">
        <v>78</v>
      </c>
      <c r="X1038" s="2" t="s">
        <v>89</v>
      </c>
      <c r="Y1038" s="2">
        <v>5</v>
      </c>
      <c r="Z1038" s="2" t="s">
        <v>89</v>
      </c>
      <c r="AA1038" s="2">
        <v>1</v>
      </c>
      <c r="AB1038" s="2" t="s">
        <v>89</v>
      </c>
      <c r="AC1038" s="2">
        <v>2</v>
      </c>
      <c r="AD1038" s="2" t="s">
        <v>89</v>
      </c>
      <c r="AE1038" s="2">
        <v>0.2</v>
      </c>
      <c r="AF1038" s="27">
        <v>8.1999999999999993</v>
      </c>
      <c r="AG1038" s="2" t="s">
        <v>1569</v>
      </c>
      <c r="AH1038" s="2" t="s">
        <v>77</v>
      </c>
      <c r="AI1038" s="2" t="s">
        <v>89</v>
      </c>
      <c r="AJ1038" s="2" t="s">
        <v>77</v>
      </c>
      <c r="AK1038" s="2" t="s">
        <v>77</v>
      </c>
      <c r="AL1038" s="2" t="s">
        <v>89</v>
      </c>
      <c r="AM1038" s="2" t="s">
        <v>77</v>
      </c>
      <c r="AN1038" s="2" t="s">
        <v>77</v>
      </c>
      <c r="AO1038" s="2" t="s">
        <v>77</v>
      </c>
      <c r="AP1038" s="2" t="s">
        <v>78</v>
      </c>
      <c r="BG1038" s="2" t="s">
        <v>78</v>
      </c>
      <c r="BN1038" s="21">
        <v>43850.645833333336</v>
      </c>
      <c r="BO1038" s="2" t="s">
        <v>499</v>
      </c>
      <c r="BP1038" s="2">
        <v>3</v>
      </c>
      <c r="BQ1038" s="2">
        <v>1.109</v>
      </c>
      <c r="BR1038" s="2">
        <v>-0.7</v>
      </c>
      <c r="BS1038" s="2" t="s">
        <v>521</v>
      </c>
      <c r="BT1038" s="2">
        <v>0.61299999999999999</v>
      </c>
      <c r="BU1038" s="2" t="s">
        <v>521</v>
      </c>
      <c r="BV1038" s="2">
        <v>0.73499999999999999</v>
      </c>
      <c r="BW1038" s="2" t="s">
        <v>521</v>
      </c>
      <c r="BX1038" s="2" t="s">
        <v>82</v>
      </c>
      <c r="CB1038" s="38" t="s">
        <v>1570</v>
      </c>
    </row>
    <row r="1039" spans="1:80" ht="15" customHeight="1">
      <c r="A1039" s="2">
        <v>1001439243</v>
      </c>
      <c r="B1039" s="2">
        <v>43467717</v>
      </c>
      <c r="D1039" s="2">
        <v>41445879</v>
      </c>
      <c r="E1039" s="13">
        <v>31238265</v>
      </c>
      <c r="I1039" s="9" t="s">
        <v>744</v>
      </c>
      <c r="M1039" s="2">
        <v>0</v>
      </c>
      <c r="O1039" s="2" t="s">
        <v>74</v>
      </c>
      <c r="P1039" s="2" t="s">
        <v>93</v>
      </c>
      <c r="Q1039" s="2" t="s">
        <v>76</v>
      </c>
      <c r="R1039" s="2">
        <v>74.400000000000006</v>
      </c>
      <c r="S1039" s="2">
        <v>165.1</v>
      </c>
      <c r="T1039" s="2">
        <v>1.651</v>
      </c>
      <c r="U1039" s="2">
        <v>27.29</v>
      </c>
      <c r="V1039" s="2" t="s">
        <v>77</v>
      </c>
      <c r="W1039" s="2" t="s">
        <v>78</v>
      </c>
      <c r="X1039" s="2" t="s">
        <v>77</v>
      </c>
      <c r="Y1039" s="2" t="s">
        <v>78</v>
      </c>
      <c r="Z1039" s="2" t="s">
        <v>77</v>
      </c>
      <c r="AA1039" s="2" t="s">
        <v>78</v>
      </c>
      <c r="AB1039" s="2" t="s">
        <v>77</v>
      </c>
      <c r="AC1039" s="2" t="s">
        <v>78</v>
      </c>
      <c r="AD1039" s="2" t="s">
        <v>77</v>
      </c>
      <c r="AE1039" s="2" t="s">
        <v>78</v>
      </c>
      <c r="AF1039" s="27">
        <v>0</v>
      </c>
      <c r="AG1039" s="2" t="s">
        <v>78</v>
      </c>
      <c r="AH1039" s="2" t="s">
        <v>78</v>
      </c>
      <c r="AI1039" s="2" t="s">
        <v>78</v>
      </c>
      <c r="AJ1039" s="2" t="s">
        <v>78</v>
      </c>
      <c r="AK1039" s="2" t="s">
        <v>78</v>
      </c>
      <c r="AL1039" s="2" t="s">
        <v>78</v>
      </c>
      <c r="AM1039" s="2" t="s">
        <v>78</v>
      </c>
      <c r="AN1039" s="2" t="s">
        <v>78</v>
      </c>
      <c r="AO1039" s="2" t="s">
        <v>78</v>
      </c>
      <c r="AP1039" s="2" t="s">
        <v>78</v>
      </c>
      <c r="BG1039" s="2">
        <v>64.599999999999994</v>
      </c>
      <c r="BH1039" s="2">
        <v>155</v>
      </c>
      <c r="BI1039" s="2" t="s">
        <v>79</v>
      </c>
      <c r="BJ1039" s="2" t="s">
        <v>93</v>
      </c>
      <c r="BK1039" s="2">
        <v>1.1679999999999999</v>
      </c>
      <c r="BL1039" s="2">
        <v>28.2</v>
      </c>
      <c r="BM1039" s="2">
        <v>1.6</v>
      </c>
      <c r="BN1039" s="21">
        <v>44588.430555555555</v>
      </c>
      <c r="BO1039" s="2" t="s">
        <v>499</v>
      </c>
      <c r="BP1039" s="2">
        <v>1</v>
      </c>
      <c r="BQ1039" s="2">
        <v>1.0169999999999999</v>
      </c>
      <c r="BR1039" s="2">
        <v>-1.4</v>
      </c>
      <c r="BS1039" s="2">
        <v>0.3</v>
      </c>
      <c r="BT1039" s="2">
        <v>1.0980000000000001</v>
      </c>
      <c r="BU1039" s="2">
        <v>2.1</v>
      </c>
      <c r="BV1039" s="2">
        <v>1.0269999999999999</v>
      </c>
      <c r="BW1039" s="2">
        <v>1.5</v>
      </c>
      <c r="BX1039" s="2" t="s">
        <v>82</v>
      </c>
      <c r="CB1039" s="38" t="s">
        <v>1571</v>
      </c>
    </row>
    <row r="1040" spans="1:80" ht="15" customHeight="1">
      <c r="A1040" s="2">
        <v>1001440117</v>
      </c>
      <c r="B1040" s="2">
        <v>35537124</v>
      </c>
      <c r="D1040" s="2">
        <v>35668803</v>
      </c>
      <c r="E1040" s="13">
        <v>31237077</v>
      </c>
      <c r="I1040" s="9" t="s">
        <v>757</v>
      </c>
      <c r="M1040" s="2">
        <v>0</v>
      </c>
      <c r="O1040" s="2" t="s">
        <v>74</v>
      </c>
      <c r="P1040" s="2" t="s">
        <v>93</v>
      </c>
      <c r="Q1040" s="2" t="s">
        <v>76</v>
      </c>
      <c r="R1040" s="2">
        <v>54.4</v>
      </c>
      <c r="S1040" s="2">
        <v>157.5</v>
      </c>
      <c r="T1040" s="2">
        <v>1.575</v>
      </c>
      <c r="U1040" s="2">
        <v>21.93</v>
      </c>
      <c r="V1040" s="2" t="s">
        <v>77</v>
      </c>
      <c r="W1040" s="2" t="s">
        <v>78</v>
      </c>
      <c r="X1040" s="2" t="s">
        <v>77</v>
      </c>
      <c r="Y1040" s="2" t="s">
        <v>78</v>
      </c>
      <c r="Z1040" s="2" t="s">
        <v>77</v>
      </c>
      <c r="AA1040" s="2" t="s">
        <v>78</v>
      </c>
      <c r="AB1040" s="2" t="s">
        <v>77</v>
      </c>
      <c r="AC1040" s="2" t="s">
        <v>78</v>
      </c>
      <c r="AD1040" s="2" t="s">
        <v>77</v>
      </c>
      <c r="AE1040" s="2" t="s">
        <v>78</v>
      </c>
      <c r="AF1040" s="27">
        <v>0</v>
      </c>
      <c r="AG1040" s="2" t="s">
        <v>78</v>
      </c>
      <c r="AH1040" s="2" t="s">
        <v>78</v>
      </c>
      <c r="AI1040" s="2" t="s">
        <v>78</v>
      </c>
      <c r="AJ1040" s="2" t="s">
        <v>78</v>
      </c>
      <c r="AK1040" s="2" t="s">
        <v>78</v>
      </c>
      <c r="AL1040" s="2" t="s">
        <v>78</v>
      </c>
      <c r="AM1040" s="2" t="s">
        <v>78</v>
      </c>
      <c r="AN1040" s="2" t="s">
        <v>78</v>
      </c>
      <c r="AO1040" s="2" t="s">
        <v>78</v>
      </c>
      <c r="AP1040" s="2" t="s">
        <v>78</v>
      </c>
      <c r="BG1040" s="2" t="s">
        <v>78</v>
      </c>
      <c r="BN1040" s="21">
        <v>44358.695138888892</v>
      </c>
      <c r="BO1040" s="2" t="s">
        <v>519</v>
      </c>
      <c r="BP1040" s="2">
        <v>3</v>
      </c>
      <c r="BQ1040" s="2">
        <v>1.486</v>
      </c>
      <c r="BR1040" s="2">
        <v>2.4</v>
      </c>
      <c r="BS1040" s="2" t="s">
        <v>521</v>
      </c>
      <c r="BT1040" s="2">
        <v>0.85899999999999999</v>
      </c>
      <c r="BU1040" s="2" t="s">
        <v>521</v>
      </c>
      <c r="BV1040" s="2">
        <v>1.028</v>
      </c>
      <c r="BW1040" s="2" t="s">
        <v>521</v>
      </c>
      <c r="BX1040" s="2" t="s">
        <v>82</v>
      </c>
      <c r="CB1040" s="38" t="s">
        <v>1572</v>
      </c>
    </row>
    <row r="1041" spans="1:80" ht="15" customHeight="1">
      <c r="A1041" s="2">
        <v>1001442029</v>
      </c>
      <c r="B1041" s="2">
        <v>33840660</v>
      </c>
      <c r="D1041" s="2">
        <v>34140086</v>
      </c>
      <c r="E1041" s="13">
        <v>31235070</v>
      </c>
      <c r="I1041" s="9" t="s">
        <v>744</v>
      </c>
      <c r="M1041" s="2">
        <v>0</v>
      </c>
      <c r="AF1041" s="27">
        <v>0</v>
      </c>
      <c r="AP1041" s="2" t="s">
        <v>78</v>
      </c>
      <c r="BG1041" s="2">
        <v>60.5</v>
      </c>
      <c r="BH1041" s="2">
        <v>86</v>
      </c>
      <c r="BI1041" s="2" t="s">
        <v>79</v>
      </c>
      <c r="BJ1041" s="2" t="s">
        <v>93</v>
      </c>
      <c r="BK1041" s="2">
        <v>1.1419999999999999</v>
      </c>
      <c r="BL1041" s="2">
        <v>23.5</v>
      </c>
      <c r="BM1041" s="2">
        <v>9.3000000000000007</v>
      </c>
      <c r="BN1041" s="21">
        <v>44091.563888888886</v>
      </c>
      <c r="BO1041" s="2" t="s">
        <v>499</v>
      </c>
      <c r="BP1041" s="2">
        <v>3</v>
      </c>
      <c r="BQ1041" s="2">
        <v>1.179</v>
      </c>
      <c r="BR1041" s="2">
        <v>-0.1</v>
      </c>
      <c r="BS1041" s="2">
        <v>1.8</v>
      </c>
      <c r="BT1041" s="2">
        <v>0.60699999999999998</v>
      </c>
      <c r="BU1041" s="2">
        <v>-0.6</v>
      </c>
      <c r="BV1041" s="2">
        <v>0.67100000000000004</v>
      </c>
      <c r="BW1041" s="2">
        <v>-0.3</v>
      </c>
      <c r="BX1041" s="2" t="s">
        <v>82</v>
      </c>
      <c r="CB1041" s="38" t="s">
        <v>1573</v>
      </c>
    </row>
    <row r="1042" spans="1:80" ht="15" customHeight="1">
      <c r="A1042" s="2">
        <v>1001442473</v>
      </c>
      <c r="B1042" s="2">
        <v>39975544</v>
      </c>
      <c r="D1042" s="2">
        <v>36570542</v>
      </c>
      <c r="E1042" s="13">
        <v>31234465</v>
      </c>
      <c r="G1042" s="4">
        <v>4</v>
      </c>
      <c r="H1042" s="4">
        <v>4</v>
      </c>
      <c r="L1042" s="9" t="s">
        <v>1073</v>
      </c>
      <c r="M1042" s="2">
        <v>-4</v>
      </c>
      <c r="AF1042" s="27">
        <v>0</v>
      </c>
      <c r="AP1042" s="2">
        <v>0</v>
      </c>
      <c r="AQ1042" s="2">
        <v>7.93</v>
      </c>
      <c r="AR1042" s="2">
        <v>7.94</v>
      </c>
      <c r="AS1042" s="2">
        <v>51.24</v>
      </c>
      <c r="AT1042" s="2">
        <v>123.7</v>
      </c>
      <c r="AU1042" s="2">
        <v>54.79</v>
      </c>
      <c r="AV1042" s="2">
        <v>67.2</v>
      </c>
      <c r="AW1042" s="2">
        <v>35.65</v>
      </c>
      <c r="AX1042" s="2">
        <v>0</v>
      </c>
      <c r="AY1042" s="2">
        <v>8.84</v>
      </c>
      <c r="AZ1042" s="2">
        <v>8.7200000000000006</v>
      </c>
      <c r="BA1042" s="2">
        <v>49.26</v>
      </c>
      <c r="BB1042" s="2">
        <v>131.69999999999999</v>
      </c>
      <c r="BC1042" s="2">
        <v>54.76</v>
      </c>
      <c r="BD1042" s="2">
        <v>67.52</v>
      </c>
      <c r="BE1042" s="2">
        <v>35.340000000000003</v>
      </c>
      <c r="BF1042" s="2">
        <v>0</v>
      </c>
      <c r="BG1042" s="2" t="s">
        <v>78</v>
      </c>
      <c r="BN1042" s="21">
        <v>44455.65625</v>
      </c>
      <c r="BO1042" s="2" t="s">
        <v>499</v>
      </c>
      <c r="BP1042" s="2">
        <v>3</v>
      </c>
      <c r="BQ1042" s="2">
        <v>0.90600000000000003</v>
      </c>
      <c r="BR1042" s="2">
        <v>-1.7</v>
      </c>
      <c r="BS1042" s="2" t="s">
        <v>521</v>
      </c>
      <c r="BT1042" s="2">
        <v>0.54400000000000004</v>
      </c>
      <c r="BU1042" s="2" t="s">
        <v>521</v>
      </c>
      <c r="BV1042" s="2">
        <v>0.79900000000000004</v>
      </c>
      <c r="BW1042" s="2" t="s">
        <v>521</v>
      </c>
      <c r="BX1042" s="2" t="s">
        <v>82</v>
      </c>
      <c r="CB1042" s="38" t="s">
        <v>1574</v>
      </c>
    </row>
    <row r="1043" spans="1:80" ht="15" customHeight="1">
      <c r="A1043" s="2">
        <v>1001445090</v>
      </c>
      <c r="B1043" s="2">
        <v>34605438</v>
      </c>
      <c r="D1043" s="2">
        <v>34407254</v>
      </c>
      <c r="E1043" s="13">
        <v>31226306</v>
      </c>
      <c r="G1043" s="4">
        <v>4</v>
      </c>
      <c r="L1043" s="9">
        <v>1</v>
      </c>
      <c r="M1043" s="2">
        <v>-4</v>
      </c>
      <c r="O1043" s="2" t="s">
        <v>74</v>
      </c>
      <c r="P1043" s="2" t="s">
        <v>93</v>
      </c>
      <c r="Q1043" s="2" t="s">
        <v>76</v>
      </c>
      <c r="R1043" s="2">
        <v>78.5</v>
      </c>
      <c r="S1043" s="2">
        <v>166.4</v>
      </c>
      <c r="T1043" s="2">
        <v>1.6639999999999999</v>
      </c>
      <c r="U1043" s="2">
        <v>28.35</v>
      </c>
      <c r="V1043" s="2" t="s">
        <v>77</v>
      </c>
      <c r="W1043" s="2" t="s">
        <v>78</v>
      </c>
      <c r="X1043" s="2" t="s">
        <v>77</v>
      </c>
      <c r="Y1043" s="2" t="s">
        <v>78</v>
      </c>
      <c r="Z1043" s="2" t="s">
        <v>77</v>
      </c>
      <c r="AA1043" s="2" t="s">
        <v>78</v>
      </c>
      <c r="AB1043" s="2" t="s">
        <v>77</v>
      </c>
      <c r="AC1043" s="2" t="s">
        <v>78</v>
      </c>
      <c r="AD1043" s="2" t="s">
        <v>77</v>
      </c>
      <c r="AE1043" s="2" t="s">
        <v>78</v>
      </c>
      <c r="AF1043" s="27">
        <v>0</v>
      </c>
      <c r="AG1043" s="2" t="s">
        <v>78</v>
      </c>
      <c r="AH1043" s="2" t="s">
        <v>78</v>
      </c>
      <c r="AI1043" s="2" t="s">
        <v>78</v>
      </c>
      <c r="AJ1043" s="2" t="s">
        <v>78</v>
      </c>
      <c r="AK1043" s="2" t="s">
        <v>78</v>
      </c>
      <c r="AL1043" s="2" t="s">
        <v>78</v>
      </c>
      <c r="AM1043" s="2" t="s">
        <v>78</v>
      </c>
      <c r="AN1043" s="2" t="s">
        <v>78</v>
      </c>
      <c r="AO1043" s="2" t="s">
        <v>78</v>
      </c>
      <c r="AP1043" s="2" t="s">
        <v>78</v>
      </c>
      <c r="BG1043" s="2" t="s">
        <v>78</v>
      </c>
      <c r="BN1043" s="21">
        <v>44155.644444444442</v>
      </c>
      <c r="BO1043" s="2" t="s">
        <v>499</v>
      </c>
      <c r="BP1043" s="2">
        <v>2</v>
      </c>
      <c r="BQ1043" s="2">
        <v>0.91500000000000004</v>
      </c>
      <c r="BR1043" s="2">
        <v>-1.2</v>
      </c>
      <c r="BS1043" s="2" t="s">
        <v>521</v>
      </c>
      <c r="BT1043" s="2">
        <v>0.70799999999999996</v>
      </c>
      <c r="BU1043" s="2" t="s">
        <v>521</v>
      </c>
      <c r="BV1043" s="2">
        <v>0.98699999999999999</v>
      </c>
      <c r="BW1043" s="2" t="s">
        <v>521</v>
      </c>
      <c r="BX1043" s="2" t="s">
        <v>82</v>
      </c>
      <c r="CB1043" s="38" t="s">
        <v>1575</v>
      </c>
    </row>
    <row r="1044" spans="1:80" ht="15" customHeight="1">
      <c r="A1044" s="2">
        <v>1001446076</v>
      </c>
      <c r="B1044" s="2">
        <v>32393122</v>
      </c>
      <c r="D1044" s="2">
        <v>44934001</v>
      </c>
      <c r="E1044" s="13">
        <v>31223450</v>
      </c>
      <c r="I1044" s="9" t="s">
        <v>1024</v>
      </c>
      <c r="M1044" s="2">
        <v>0</v>
      </c>
      <c r="AF1044" s="27">
        <v>0</v>
      </c>
      <c r="AP1044" s="2" t="s">
        <v>78</v>
      </c>
      <c r="BG1044" s="2">
        <v>65</v>
      </c>
      <c r="BH1044" s="2">
        <v>260</v>
      </c>
      <c r="BI1044" s="2" t="s">
        <v>79</v>
      </c>
      <c r="BJ1044" s="2" t="s">
        <v>80</v>
      </c>
      <c r="BK1044" s="2">
        <v>1.4910000000000001</v>
      </c>
      <c r="BL1044" s="2" t="s">
        <v>81</v>
      </c>
      <c r="BM1044" s="2" t="s">
        <v>81</v>
      </c>
      <c r="BN1044" s="21">
        <v>44753.511111111111</v>
      </c>
      <c r="BO1044" s="2" t="s">
        <v>499</v>
      </c>
      <c r="BP1044" s="2">
        <v>1</v>
      </c>
      <c r="BQ1044" s="2">
        <v>1.3169999999999999</v>
      </c>
      <c r="BR1044" s="2">
        <v>1</v>
      </c>
      <c r="BS1044" s="2">
        <v>2.1</v>
      </c>
      <c r="BT1044" s="2" t="s">
        <v>521</v>
      </c>
      <c r="BU1044" s="2" t="s">
        <v>521</v>
      </c>
      <c r="BV1044" s="2" t="s">
        <v>521</v>
      </c>
      <c r="BW1044" s="2" t="s">
        <v>521</v>
      </c>
      <c r="BX1044" s="2" t="s">
        <v>82</v>
      </c>
      <c r="CB1044" s="38" t="s">
        <v>1576</v>
      </c>
    </row>
    <row r="1045" spans="1:80" ht="15" customHeight="1">
      <c r="A1045" s="2">
        <v>1001452453</v>
      </c>
      <c r="B1045" s="2">
        <v>30868051</v>
      </c>
      <c r="D1045" s="2">
        <v>35521039</v>
      </c>
      <c r="E1045" s="13">
        <v>31223358</v>
      </c>
      <c r="I1045" s="9" t="s">
        <v>757</v>
      </c>
      <c r="M1045" s="2">
        <v>0</v>
      </c>
      <c r="AF1045" s="27">
        <v>0</v>
      </c>
      <c r="AP1045" s="2" t="s">
        <v>78</v>
      </c>
      <c r="BG1045" s="2" t="s">
        <v>78</v>
      </c>
      <c r="BN1045" s="21">
        <v>44340.407638888886</v>
      </c>
      <c r="BO1045" s="2" t="s">
        <v>499</v>
      </c>
      <c r="BP1045" s="2">
        <v>2</v>
      </c>
      <c r="BQ1045" s="2">
        <v>0.77400000000000002</v>
      </c>
      <c r="BR1045" s="2">
        <v>-3.4</v>
      </c>
      <c r="BS1045" s="2">
        <v>-2.2999999999999998</v>
      </c>
      <c r="BT1045" s="2">
        <v>0.74399999999999999</v>
      </c>
      <c r="BU1045" s="2">
        <v>-1.2</v>
      </c>
      <c r="BV1045" s="2">
        <v>0.82099999999999995</v>
      </c>
      <c r="BW1045" s="2">
        <v>-0.8</v>
      </c>
      <c r="BX1045" s="2" t="s">
        <v>82</v>
      </c>
      <c r="CB1045" s="38" t="s">
        <v>1577</v>
      </c>
    </row>
    <row r="1046" spans="1:80" ht="15" customHeight="1">
      <c r="A1046" s="2">
        <v>1001455488</v>
      </c>
      <c r="B1046" s="2">
        <v>30866270</v>
      </c>
      <c r="D1046" s="2">
        <v>30360497</v>
      </c>
      <c r="E1046" s="13">
        <v>31218792</v>
      </c>
      <c r="G1046" s="4">
        <v>4</v>
      </c>
      <c r="L1046" s="9">
        <v>3</v>
      </c>
      <c r="M1046" s="2">
        <v>-4</v>
      </c>
      <c r="AF1046" s="27">
        <v>0</v>
      </c>
      <c r="AP1046" s="2" t="s">
        <v>78</v>
      </c>
      <c r="BG1046" s="2" t="s">
        <v>78</v>
      </c>
      <c r="BN1046" s="21">
        <v>43363.431250000001</v>
      </c>
      <c r="BO1046" s="2" t="s">
        <v>499</v>
      </c>
      <c r="BP1046" s="2">
        <v>3</v>
      </c>
      <c r="BQ1046" s="2">
        <v>1.0369999999999999</v>
      </c>
      <c r="BR1046" s="2">
        <v>-0.1</v>
      </c>
      <c r="BS1046" s="2" t="s">
        <v>521</v>
      </c>
      <c r="BT1046" s="2" t="s">
        <v>521</v>
      </c>
      <c r="BU1046" s="2" t="s">
        <v>521</v>
      </c>
      <c r="BV1046" s="2" t="s">
        <v>521</v>
      </c>
      <c r="BW1046" s="2" t="s">
        <v>521</v>
      </c>
      <c r="BX1046" s="2" t="s">
        <v>82</v>
      </c>
      <c r="CB1046" s="38" t="s">
        <v>1578</v>
      </c>
    </row>
    <row r="1047" spans="1:80" ht="15" customHeight="1">
      <c r="A1047" s="2">
        <v>1001458951</v>
      </c>
      <c r="B1047" s="2">
        <v>28879993</v>
      </c>
      <c r="D1047" s="2">
        <v>44916355</v>
      </c>
      <c r="E1047" s="13">
        <v>31209792</v>
      </c>
      <c r="G1047" s="4">
        <v>4</v>
      </c>
      <c r="L1047" s="9">
        <v>0</v>
      </c>
      <c r="M1047" s="2">
        <v>-4</v>
      </c>
      <c r="AF1047" s="27">
        <v>0</v>
      </c>
      <c r="AP1047" s="2">
        <v>0</v>
      </c>
      <c r="AQ1047" s="2">
        <v>8.8000000000000007</v>
      </c>
      <c r="AR1047" s="2">
        <v>8.8000000000000007</v>
      </c>
      <c r="AS1047" s="2">
        <v>44.83</v>
      </c>
      <c r="AT1047" s="2">
        <v>125.06</v>
      </c>
      <c r="AU1047" s="2">
        <v>47.6</v>
      </c>
      <c r="AV1047" s="2">
        <v>50.9</v>
      </c>
      <c r="AW1047" s="2">
        <v>30.44</v>
      </c>
      <c r="AX1047" s="2">
        <v>0</v>
      </c>
      <c r="AY1047" s="2">
        <v>8.08</v>
      </c>
      <c r="AZ1047" s="2">
        <v>8.64</v>
      </c>
      <c r="BA1047" s="2">
        <v>41.29</v>
      </c>
      <c r="BB1047" s="2">
        <v>128.51</v>
      </c>
      <c r="BC1047" s="2">
        <v>48.14</v>
      </c>
      <c r="BD1047" s="2">
        <v>55.2</v>
      </c>
      <c r="BE1047" s="2">
        <v>31.62</v>
      </c>
      <c r="BF1047" s="2">
        <v>0</v>
      </c>
      <c r="BG1047" s="2" t="s">
        <v>78</v>
      </c>
      <c r="BN1047" s="21">
        <v>44739.402777777781</v>
      </c>
      <c r="BO1047" s="2" t="s">
        <v>499</v>
      </c>
      <c r="BP1047" s="2">
        <v>1</v>
      </c>
      <c r="BQ1047" s="2">
        <v>1.21</v>
      </c>
      <c r="BR1047" s="2">
        <v>1.5</v>
      </c>
      <c r="BS1047" s="2" t="s">
        <v>521</v>
      </c>
      <c r="BT1047" s="2">
        <v>0.85499999999999998</v>
      </c>
      <c r="BU1047" s="2" t="s">
        <v>521</v>
      </c>
      <c r="BV1047" s="2">
        <v>1.016</v>
      </c>
      <c r="BW1047" s="2" t="s">
        <v>521</v>
      </c>
      <c r="BX1047" s="2" t="s">
        <v>82</v>
      </c>
      <c r="CB1047" s="38" t="s">
        <v>1579</v>
      </c>
    </row>
    <row r="1048" spans="1:80" ht="15" customHeight="1">
      <c r="A1048" s="2">
        <v>1001463965</v>
      </c>
      <c r="B1048" s="2">
        <v>35242816</v>
      </c>
      <c r="D1048" s="2">
        <v>35518519</v>
      </c>
      <c r="E1048" s="13">
        <v>31207825</v>
      </c>
      <c r="G1048" s="4">
        <v>5</v>
      </c>
      <c r="L1048" s="9">
        <v>1</v>
      </c>
      <c r="M1048" s="2">
        <v>-5</v>
      </c>
      <c r="O1048" s="2" t="s">
        <v>74</v>
      </c>
      <c r="P1048" s="2" t="s">
        <v>93</v>
      </c>
      <c r="Q1048" s="2" t="s">
        <v>76</v>
      </c>
      <c r="R1048" s="2">
        <v>47.5</v>
      </c>
      <c r="S1048" s="2">
        <v>149.9</v>
      </c>
      <c r="T1048" s="2">
        <v>1.4990000000000001</v>
      </c>
      <c r="U1048" s="2">
        <v>21.14</v>
      </c>
      <c r="V1048" s="2" t="s">
        <v>77</v>
      </c>
      <c r="W1048" s="2" t="s">
        <v>78</v>
      </c>
      <c r="X1048" s="2" t="s">
        <v>77</v>
      </c>
      <c r="Y1048" s="2" t="s">
        <v>78</v>
      </c>
      <c r="Z1048" s="2" t="s">
        <v>77</v>
      </c>
      <c r="AA1048" s="2" t="s">
        <v>78</v>
      </c>
      <c r="AB1048" s="2" t="s">
        <v>77</v>
      </c>
      <c r="AC1048" s="2" t="s">
        <v>78</v>
      </c>
      <c r="AD1048" s="2" t="s">
        <v>89</v>
      </c>
      <c r="AE1048" s="2">
        <v>3.3</v>
      </c>
      <c r="AF1048" s="27">
        <v>3.3</v>
      </c>
      <c r="AG1048" s="2" t="s">
        <v>1580</v>
      </c>
      <c r="AH1048" s="2" t="s">
        <v>77</v>
      </c>
      <c r="AI1048" s="2" t="s">
        <v>89</v>
      </c>
      <c r="AJ1048" s="2" t="s">
        <v>77</v>
      </c>
      <c r="AK1048" s="2" t="s">
        <v>77</v>
      </c>
      <c r="AL1048" s="2" t="s">
        <v>77</v>
      </c>
      <c r="AM1048" s="2" t="s">
        <v>77</v>
      </c>
      <c r="AN1048" s="2" t="s">
        <v>77</v>
      </c>
      <c r="AO1048" s="2" t="s">
        <v>77</v>
      </c>
      <c r="AP1048" s="2">
        <v>0</v>
      </c>
      <c r="AQ1048" s="2">
        <v>0</v>
      </c>
      <c r="AR1048" s="2">
        <v>0</v>
      </c>
      <c r="AS1048" s="2">
        <v>0</v>
      </c>
      <c r="AT1048" s="2">
        <v>0</v>
      </c>
      <c r="AU1048" s="2">
        <v>0</v>
      </c>
      <c r="AV1048" s="2">
        <v>0</v>
      </c>
      <c r="AW1048" s="2">
        <v>0</v>
      </c>
      <c r="AX1048" s="2">
        <v>0</v>
      </c>
      <c r="AY1048" s="2">
        <v>0</v>
      </c>
      <c r="AZ1048" s="2">
        <v>0</v>
      </c>
      <c r="BA1048" s="2">
        <v>40.58</v>
      </c>
      <c r="BB1048" s="2">
        <v>129.69</v>
      </c>
      <c r="BC1048" s="2">
        <v>49.93</v>
      </c>
      <c r="BD1048" s="2">
        <v>60.37</v>
      </c>
      <c r="BE1048" s="2">
        <v>39.82</v>
      </c>
      <c r="BF1048" s="2">
        <v>0</v>
      </c>
      <c r="BG1048" s="2" t="s">
        <v>78</v>
      </c>
      <c r="BL1048" s="2">
        <v>16</v>
      </c>
      <c r="BM1048" s="2">
        <v>4.5</v>
      </c>
      <c r="BN1048" s="21">
        <v>44336.65902777778</v>
      </c>
      <c r="BO1048" s="2" t="s">
        <v>499</v>
      </c>
      <c r="BP1048" s="2">
        <v>2</v>
      </c>
      <c r="BQ1048" s="2">
        <v>0.88700000000000001</v>
      </c>
      <c r="BR1048" s="2">
        <v>-1.5</v>
      </c>
      <c r="BS1048" s="2" t="s">
        <v>521</v>
      </c>
      <c r="BT1048" s="2">
        <v>0.66300000000000003</v>
      </c>
      <c r="BU1048" s="2" t="s">
        <v>521</v>
      </c>
      <c r="BV1048" s="2">
        <v>0.77200000000000002</v>
      </c>
      <c r="BW1048" s="2" t="s">
        <v>521</v>
      </c>
      <c r="BX1048" s="2" t="s">
        <v>82</v>
      </c>
      <c r="CB1048" s="38" t="s">
        <v>1581</v>
      </c>
    </row>
    <row r="1049" spans="1:80" ht="15" customHeight="1">
      <c r="A1049" s="2">
        <v>1001464216</v>
      </c>
      <c r="B1049" s="2">
        <v>27701366</v>
      </c>
      <c r="D1049" s="2">
        <v>27701370</v>
      </c>
      <c r="E1049" s="13">
        <v>31205863</v>
      </c>
      <c r="I1049" s="9" t="s">
        <v>744</v>
      </c>
      <c r="M1049" s="2">
        <v>0</v>
      </c>
      <c r="AF1049" s="27">
        <v>0</v>
      </c>
      <c r="AP1049" s="2" t="s">
        <v>78</v>
      </c>
      <c r="BG1049" s="2" t="s">
        <v>78</v>
      </c>
      <c r="BN1049" s="21">
        <v>42713.474305555559</v>
      </c>
      <c r="BO1049" s="2" t="s">
        <v>499</v>
      </c>
      <c r="BP1049" s="2">
        <v>2</v>
      </c>
      <c r="BQ1049" s="2" t="s">
        <v>521</v>
      </c>
      <c r="BR1049" s="2" t="s">
        <v>521</v>
      </c>
      <c r="BS1049" s="2" t="s">
        <v>521</v>
      </c>
      <c r="BT1049" s="2">
        <v>0.64300000000000002</v>
      </c>
      <c r="BU1049" s="2" t="s">
        <v>521</v>
      </c>
      <c r="BV1049" s="2">
        <v>0.71699999999999997</v>
      </c>
      <c r="BW1049" s="2" t="s">
        <v>521</v>
      </c>
      <c r="BX1049" s="2" t="s">
        <v>82</v>
      </c>
      <c r="CB1049" s="38" t="s">
        <v>1582</v>
      </c>
    </row>
    <row r="1050" spans="1:80" ht="15" customHeight="1">
      <c r="A1050" s="2">
        <v>1001476328</v>
      </c>
      <c r="B1050" s="2">
        <v>42773900</v>
      </c>
      <c r="D1050" s="2">
        <v>46890452</v>
      </c>
      <c r="E1050" s="13">
        <v>31198629</v>
      </c>
      <c r="I1050" s="9" t="s">
        <v>73</v>
      </c>
      <c r="M1050" s="2">
        <v>0</v>
      </c>
      <c r="AF1050" s="27">
        <v>0</v>
      </c>
      <c r="AP1050" s="2" t="s">
        <v>78</v>
      </c>
      <c r="BG1050" s="2">
        <v>61</v>
      </c>
      <c r="BH1050" s="2">
        <v>147</v>
      </c>
      <c r="BI1050" s="2" t="s">
        <v>79</v>
      </c>
      <c r="BJ1050" s="2" t="s">
        <v>80</v>
      </c>
      <c r="BK1050" s="2">
        <v>1.2909999999999999</v>
      </c>
      <c r="BL1050" s="2">
        <v>7.8</v>
      </c>
      <c r="BM1050" s="2">
        <v>2.8</v>
      </c>
      <c r="BN1050" s="21">
        <v>44839.6875</v>
      </c>
      <c r="BO1050" s="2" t="s">
        <v>499</v>
      </c>
      <c r="BP1050" s="2">
        <v>3</v>
      </c>
      <c r="BQ1050" s="2">
        <v>1.016</v>
      </c>
      <c r="BR1050" s="2">
        <v>-1.4</v>
      </c>
      <c r="BS1050" s="2">
        <v>-0.1</v>
      </c>
      <c r="BT1050" s="2">
        <v>0.70699999999999996</v>
      </c>
      <c r="BU1050" s="2">
        <v>-0.8</v>
      </c>
      <c r="BV1050" s="2">
        <v>0.77700000000000002</v>
      </c>
      <c r="BW1050" s="2">
        <v>-0.3</v>
      </c>
      <c r="BX1050" s="2" t="s">
        <v>82</v>
      </c>
      <c r="CB1050" s="38" t="s">
        <v>1583</v>
      </c>
    </row>
    <row r="1051" spans="1:80" ht="15" customHeight="1">
      <c r="A1051" s="2">
        <v>1001477261</v>
      </c>
      <c r="B1051" s="2">
        <v>31401718</v>
      </c>
      <c r="D1051" s="2">
        <v>30299918</v>
      </c>
      <c r="E1051" s="13">
        <v>31189391</v>
      </c>
      <c r="I1051" s="9" t="s">
        <v>73</v>
      </c>
      <c r="M1051" s="2">
        <v>0</v>
      </c>
      <c r="AF1051" s="27">
        <v>0</v>
      </c>
      <c r="AP1051" s="2" t="s">
        <v>78</v>
      </c>
      <c r="BG1051" s="2">
        <v>63</v>
      </c>
      <c r="BH1051" s="2">
        <v>155</v>
      </c>
      <c r="BI1051" s="2" t="s">
        <v>79</v>
      </c>
      <c r="BJ1051" s="2" t="s">
        <v>80</v>
      </c>
      <c r="BK1051" s="2">
        <v>1.151</v>
      </c>
      <c r="BL1051" s="2">
        <v>8.6999999999999993</v>
      </c>
      <c r="BM1051" s="2">
        <v>1.4</v>
      </c>
      <c r="BN1051" s="21">
        <v>43455.640972222223</v>
      </c>
      <c r="BO1051" s="2" t="s">
        <v>499</v>
      </c>
      <c r="BP1051" s="2">
        <v>3</v>
      </c>
      <c r="BQ1051" s="2">
        <v>0.92200000000000004</v>
      </c>
      <c r="BR1051" s="2">
        <v>-2.2000000000000002</v>
      </c>
      <c r="BS1051" s="2">
        <v>-1.2</v>
      </c>
      <c r="BT1051" s="2">
        <v>0.874</v>
      </c>
      <c r="BU1051" s="2">
        <v>-0.3</v>
      </c>
      <c r="BV1051" s="2">
        <v>0.89600000000000002</v>
      </c>
      <c r="BW1051" s="2">
        <v>-0.3</v>
      </c>
      <c r="BX1051" s="2" t="s">
        <v>82</v>
      </c>
      <c r="CB1051" s="38" t="s">
        <v>1584</v>
      </c>
    </row>
    <row r="1052" spans="1:80" ht="15" customHeight="1">
      <c r="A1052" s="2">
        <v>1001477592</v>
      </c>
      <c r="B1052" s="2">
        <v>31675496</v>
      </c>
      <c r="D1052" s="2">
        <v>31259167</v>
      </c>
      <c r="E1052" s="13">
        <v>31188441</v>
      </c>
      <c r="H1052" s="4" t="s">
        <v>1585</v>
      </c>
      <c r="I1052" s="9" t="s">
        <v>1586</v>
      </c>
      <c r="L1052" s="9">
        <v>3</v>
      </c>
      <c r="M1052" s="2">
        <v>0</v>
      </c>
      <c r="O1052" s="2" t="s">
        <v>74</v>
      </c>
      <c r="P1052" s="2" t="s">
        <v>553</v>
      </c>
      <c r="Q1052" s="2" t="s">
        <v>76</v>
      </c>
      <c r="R1052" s="2">
        <v>68.5</v>
      </c>
      <c r="S1052" s="2">
        <v>149.9</v>
      </c>
      <c r="T1052" s="2">
        <v>1.4990000000000001</v>
      </c>
      <c r="U1052" s="2">
        <v>30.49</v>
      </c>
      <c r="V1052" s="2" t="s">
        <v>89</v>
      </c>
      <c r="W1052" s="2">
        <v>1</v>
      </c>
      <c r="X1052" s="2" t="s">
        <v>77</v>
      </c>
      <c r="Y1052" s="2" t="s">
        <v>78</v>
      </c>
      <c r="Z1052" s="2" t="s">
        <v>77</v>
      </c>
      <c r="AA1052" s="2" t="s">
        <v>78</v>
      </c>
      <c r="AB1052" s="2" t="s">
        <v>89</v>
      </c>
      <c r="AC1052" s="2">
        <v>1</v>
      </c>
      <c r="AD1052" s="2" t="s">
        <v>89</v>
      </c>
      <c r="AE1052" s="2">
        <v>1.7</v>
      </c>
      <c r="AF1052" s="27">
        <v>3.7</v>
      </c>
      <c r="AG1052" s="2" t="s">
        <v>1587</v>
      </c>
      <c r="AH1052" s="2" t="s">
        <v>77</v>
      </c>
      <c r="AI1052" s="2" t="s">
        <v>77</v>
      </c>
      <c r="AJ1052" s="2" t="s">
        <v>77</v>
      </c>
      <c r="AK1052" s="2" t="s">
        <v>77</v>
      </c>
      <c r="AL1052" s="2" t="s">
        <v>89</v>
      </c>
      <c r="AM1052" s="2" t="s">
        <v>77</v>
      </c>
      <c r="AN1052" s="2" t="s">
        <v>77</v>
      </c>
      <c r="AO1052" s="2" t="s">
        <v>77</v>
      </c>
      <c r="AP1052" s="2">
        <v>0</v>
      </c>
      <c r="AQ1052" s="2">
        <v>5.54</v>
      </c>
      <c r="AR1052" s="2">
        <v>6.41</v>
      </c>
      <c r="AS1052" s="2">
        <v>35.21</v>
      </c>
      <c r="AT1052" s="2">
        <v>141.44999999999999</v>
      </c>
      <c r="AU1052" s="2">
        <v>51.14</v>
      </c>
      <c r="AV1052" s="2">
        <v>61.58</v>
      </c>
      <c r="AW1052" s="2">
        <v>38.47</v>
      </c>
      <c r="AX1052" s="2">
        <v>0</v>
      </c>
      <c r="AY1052" s="2">
        <v>7.2</v>
      </c>
      <c r="AZ1052" s="2">
        <v>5.92</v>
      </c>
      <c r="BA1052" s="2">
        <v>29.44</v>
      </c>
      <c r="BB1052" s="2">
        <v>143.36000000000001</v>
      </c>
      <c r="BC1052" s="2">
        <v>50.33</v>
      </c>
      <c r="BD1052" s="2">
        <v>69.760000000000005</v>
      </c>
      <c r="BE1052" s="2">
        <v>36.89</v>
      </c>
      <c r="BF1052" s="2">
        <v>0</v>
      </c>
      <c r="BG1052" s="2">
        <v>59.5</v>
      </c>
      <c r="BH1052" s="2">
        <v>150</v>
      </c>
      <c r="BI1052" s="2" t="s">
        <v>79</v>
      </c>
      <c r="BJ1052" s="2" t="s">
        <v>80</v>
      </c>
      <c r="BK1052" s="2">
        <v>1.091</v>
      </c>
      <c r="BL1052" s="2" t="s">
        <v>81</v>
      </c>
      <c r="BM1052" s="2" t="s">
        <v>81</v>
      </c>
      <c r="BN1052" s="21">
        <v>43516.426388888889</v>
      </c>
      <c r="BO1052" s="2" t="s">
        <v>499</v>
      </c>
      <c r="BP1052" s="2">
        <v>1</v>
      </c>
      <c r="BQ1052" s="2">
        <v>0.95399999999999996</v>
      </c>
      <c r="BR1052" s="2">
        <v>-1.9</v>
      </c>
      <c r="BS1052" s="2">
        <v>-0.6</v>
      </c>
      <c r="BT1052" s="2">
        <v>0.69</v>
      </c>
      <c r="BU1052" s="2">
        <v>-0.9</v>
      </c>
      <c r="BV1052" s="2">
        <v>0.68899999999999995</v>
      </c>
      <c r="BW1052" s="2">
        <v>-1.1000000000000001</v>
      </c>
      <c r="BX1052" s="2" t="s">
        <v>82</v>
      </c>
      <c r="CB1052" s="38" t="s">
        <v>1588</v>
      </c>
    </row>
    <row r="1053" spans="1:80" ht="15" customHeight="1">
      <c r="A1053" s="2">
        <v>1001478478</v>
      </c>
      <c r="B1053" s="2">
        <v>28440610</v>
      </c>
      <c r="D1053" s="2">
        <v>28419816</v>
      </c>
      <c r="E1053" s="13">
        <v>31170460</v>
      </c>
      <c r="H1053" s="4">
        <v>4</v>
      </c>
      <c r="I1053" s="9" t="s">
        <v>1589</v>
      </c>
      <c r="L1053" s="9">
        <v>0</v>
      </c>
      <c r="M1053" s="2">
        <v>0</v>
      </c>
      <c r="AF1053" s="27">
        <v>0</v>
      </c>
      <c r="AP1053" s="2" t="s">
        <v>78</v>
      </c>
      <c r="BG1053" s="2" t="s">
        <v>78</v>
      </c>
      <c r="BN1053" s="21">
        <v>42874.492361111108</v>
      </c>
      <c r="BO1053" s="2" t="s">
        <v>499</v>
      </c>
      <c r="BP1053" s="2">
        <v>2</v>
      </c>
      <c r="BQ1053" s="2">
        <v>1.0389999999999999</v>
      </c>
      <c r="BR1053" s="2">
        <v>-1.2</v>
      </c>
      <c r="BS1053" s="2">
        <v>-0.7</v>
      </c>
      <c r="BT1053" s="2">
        <v>0.78600000000000003</v>
      </c>
      <c r="BU1053" s="2">
        <v>-0.4</v>
      </c>
      <c r="BV1053" s="2">
        <v>0.876</v>
      </c>
      <c r="BW1053" s="2">
        <v>0</v>
      </c>
      <c r="BX1053" s="2" t="s">
        <v>82</v>
      </c>
      <c r="CB1053" s="38" t="s">
        <v>1590</v>
      </c>
    </row>
    <row r="1054" spans="1:80" ht="15" customHeight="1">
      <c r="A1054" s="2">
        <v>1001482357</v>
      </c>
      <c r="B1054" s="2">
        <v>27668433</v>
      </c>
      <c r="D1054" s="2">
        <v>31301327</v>
      </c>
      <c r="E1054" s="13">
        <v>31164768</v>
      </c>
      <c r="H1054" s="4">
        <v>4</v>
      </c>
      <c r="L1054" s="9">
        <v>1</v>
      </c>
      <c r="M1054" s="2">
        <v>0</v>
      </c>
      <c r="AF1054" s="27">
        <v>0</v>
      </c>
      <c r="AP1054" s="2">
        <v>0</v>
      </c>
      <c r="AQ1054" s="2">
        <v>5.83</v>
      </c>
      <c r="AR1054" s="2">
        <v>6.77</v>
      </c>
      <c r="AS1054" s="2">
        <v>50.35</v>
      </c>
      <c r="AT1054" s="2">
        <v>124.53</v>
      </c>
      <c r="AU1054" s="2">
        <v>64.17</v>
      </c>
      <c r="AV1054" s="2">
        <v>64.099999999999994</v>
      </c>
      <c r="AW1054" s="2">
        <v>43.61</v>
      </c>
      <c r="AX1054" s="2">
        <v>0</v>
      </c>
      <c r="AY1054" s="2">
        <v>4.71</v>
      </c>
      <c r="AZ1054" s="2">
        <v>5.33</v>
      </c>
      <c r="BA1054" s="2">
        <v>42.05</v>
      </c>
      <c r="BB1054" s="2">
        <v>129.86000000000001</v>
      </c>
      <c r="BC1054" s="2">
        <v>61.76</v>
      </c>
      <c r="BD1054" s="2">
        <v>63.1</v>
      </c>
      <c r="BE1054" s="2">
        <v>46.96</v>
      </c>
      <c r="BF1054" s="2">
        <v>0</v>
      </c>
      <c r="BG1054" s="2">
        <v>67</v>
      </c>
      <c r="BH1054" s="2">
        <v>131</v>
      </c>
      <c r="BI1054" s="2" t="s">
        <v>86</v>
      </c>
      <c r="BJ1054" s="2" t="s">
        <v>93</v>
      </c>
      <c r="BK1054" s="2">
        <v>1.236</v>
      </c>
      <c r="BL1054" s="2">
        <v>16.100000000000001</v>
      </c>
      <c r="BM1054" s="2">
        <v>9.1</v>
      </c>
      <c r="BN1054" s="21">
        <v>43523.67083333333</v>
      </c>
      <c r="BO1054" s="2" t="s">
        <v>499</v>
      </c>
      <c r="BP1054" s="2">
        <v>1</v>
      </c>
      <c r="BQ1054" s="2">
        <v>0.91400000000000003</v>
      </c>
      <c r="BR1054" s="2">
        <v>-2.2000000000000002</v>
      </c>
      <c r="BS1054" s="2">
        <v>-1.8</v>
      </c>
      <c r="BT1054" s="2">
        <v>0.60899999999999999</v>
      </c>
      <c r="BU1054" s="2">
        <v>-1.9</v>
      </c>
      <c r="BV1054" s="2">
        <v>0.81200000000000006</v>
      </c>
      <c r="BW1054" s="2">
        <v>-0.7</v>
      </c>
      <c r="BX1054" s="2" t="s">
        <v>82</v>
      </c>
      <c r="CB1054" s="38" t="s">
        <v>1591</v>
      </c>
    </row>
    <row r="1055" spans="1:80" ht="15" customHeight="1">
      <c r="A1055" s="2">
        <v>1001482545</v>
      </c>
      <c r="B1055" s="2">
        <v>31679316</v>
      </c>
      <c r="D1055" s="2">
        <v>28003071</v>
      </c>
      <c r="E1055" s="13">
        <v>31163559</v>
      </c>
      <c r="G1055" s="4">
        <v>4</v>
      </c>
      <c r="I1055" s="9" t="s">
        <v>139</v>
      </c>
      <c r="L1055" s="9">
        <v>0</v>
      </c>
      <c r="M1055" s="2">
        <v>-4</v>
      </c>
      <c r="O1055" s="2" t="s">
        <v>74</v>
      </c>
      <c r="P1055" s="2" t="s">
        <v>93</v>
      </c>
      <c r="Q1055" s="2" t="s">
        <v>76</v>
      </c>
      <c r="R1055" s="2">
        <v>70.3</v>
      </c>
      <c r="S1055" s="2">
        <v>168</v>
      </c>
      <c r="T1055" s="2">
        <v>1.68</v>
      </c>
      <c r="U1055" s="2">
        <v>24.91</v>
      </c>
      <c r="V1055" s="2" t="s">
        <v>77</v>
      </c>
      <c r="W1055" s="2" t="s">
        <v>78</v>
      </c>
      <c r="X1055" s="2" t="s">
        <v>77</v>
      </c>
      <c r="Y1055" s="2" t="s">
        <v>78</v>
      </c>
      <c r="Z1055" s="2" t="s">
        <v>77</v>
      </c>
      <c r="AA1055" s="2" t="s">
        <v>78</v>
      </c>
      <c r="AB1055" s="2" t="s">
        <v>77</v>
      </c>
      <c r="AC1055" s="2" t="s">
        <v>78</v>
      </c>
      <c r="AD1055" s="2" t="s">
        <v>89</v>
      </c>
      <c r="AE1055" s="2">
        <v>0.7</v>
      </c>
      <c r="AF1055" s="27">
        <v>0.7</v>
      </c>
      <c r="AG1055" s="2" t="s">
        <v>1592</v>
      </c>
      <c r="AH1055" s="2" t="s">
        <v>77</v>
      </c>
      <c r="AI1055" s="2" t="s">
        <v>89</v>
      </c>
      <c r="AJ1055" s="2" t="s">
        <v>77</v>
      </c>
      <c r="AK1055" s="2" t="s">
        <v>77</v>
      </c>
      <c r="AL1055" s="2" t="s">
        <v>89</v>
      </c>
      <c r="AM1055" s="2" t="s">
        <v>77</v>
      </c>
      <c r="AN1055" s="2" t="s">
        <v>77</v>
      </c>
      <c r="AO1055" s="2" t="s">
        <v>77</v>
      </c>
      <c r="AP1055" s="2" t="s">
        <v>563</v>
      </c>
      <c r="AQ1055" s="2">
        <v>8.42</v>
      </c>
      <c r="AR1055" s="2">
        <v>8.92</v>
      </c>
      <c r="AS1055" s="2">
        <v>37.9</v>
      </c>
      <c r="AT1055" s="2">
        <v>134.18</v>
      </c>
      <c r="AU1055" s="2">
        <v>55.93</v>
      </c>
      <c r="AV1055" s="2">
        <v>60.16</v>
      </c>
      <c r="AW1055" s="2">
        <v>40.4</v>
      </c>
      <c r="AX1055" s="2">
        <v>0</v>
      </c>
      <c r="AY1055" s="2">
        <v>7.94</v>
      </c>
      <c r="AZ1055" s="2">
        <v>7.45</v>
      </c>
      <c r="BA1055" s="2">
        <v>30.83</v>
      </c>
      <c r="BB1055" s="2">
        <v>143.82</v>
      </c>
      <c r="BC1055" s="2">
        <v>55.27</v>
      </c>
      <c r="BD1055" s="2">
        <v>59.52</v>
      </c>
      <c r="BE1055" s="2">
        <v>38.94</v>
      </c>
      <c r="BF1055" s="2">
        <v>0</v>
      </c>
      <c r="BG1055" s="2" t="s">
        <v>78</v>
      </c>
      <c r="BL1055" s="2">
        <v>8.1999999999999993</v>
      </c>
      <c r="BM1055" s="2">
        <v>1.6</v>
      </c>
      <c r="BN1055" s="21">
        <v>42768.606249999997</v>
      </c>
      <c r="BO1055" s="2" t="s">
        <v>499</v>
      </c>
      <c r="BP1055" s="2">
        <v>4</v>
      </c>
      <c r="BQ1055" s="2" t="s">
        <v>521</v>
      </c>
      <c r="BR1055" s="2" t="s">
        <v>521</v>
      </c>
      <c r="BS1055" s="2" t="s">
        <v>521</v>
      </c>
      <c r="BT1055" s="2" t="s">
        <v>521</v>
      </c>
      <c r="BU1055" s="2" t="s">
        <v>521</v>
      </c>
      <c r="BV1055" s="2" t="s">
        <v>521</v>
      </c>
      <c r="BW1055" s="2" t="s">
        <v>521</v>
      </c>
      <c r="BX1055" s="2" t="s">
        <v>82</v>
      </c>
      <c r="CB1055" s="38" t="s">
        <v>1593</v>
      </c>
    </row>
    <row r="1056" spans="1:80" ht="15" customHeight="1">
      <c r="A1056" s="2">
        <v>1001483986</v>
      </c>
      <c r="B1056" s="2">
        <v>27509008</v>
      </c>
      <c r="D1056" s="2">
        <v>27339496</v>
      </c>
      <c r="E1056" s="13">
        <v>31155530</v>
      </c>
      <c r="I1056" s="9" t="s">
        <v>595</v>
      </c>
      <c r="M1056" s="2">
        <v>0</v>
      </c>
      <c r="AF1056" s="27">
        <v>0</v>
      </c>
      <c r="AP1056" s="2" t="s">
        <v>78</v>
      </c>
      <c r="BG1056" s="2" t="s">
        <v>78</v>
      </c>
      <c r="BN1056" s="21">
        <v>42656.461805555555</v>
      </c>
      <c r="BO1056" s="2" t="s">
        <v>499</v>
      </c>
      <c r="BP1056" s="2">
        <v>3</v>
      </c>
      <c r="BQ1056" s="2" t="s">
        <v>521</v>
      </c>
      <c r="BR1056" s="2" t="s">
        <v>521</v>
      </c>
      <c r="BS1056" s="2" t="s">
        <v>521</v>
      </c>
      <c r="BT1056" s="2" t="s">
        <v>521</v>
      </c>
      <c r="BU1056" s="2" t="s">
        <v>521</v>
      </c>
      <c r="BV1056" s="2" t="s">
        <v>521</v>
      </c>
      <c r="BW1056" s="2" t="s">
        <v>521</v>
      </c>
      <c r="BX1056" s="2" t="s">
        <v>82</v>
      </c>
      <c r="CB1056" s="38" t="s">
        <v>1594</v>
      </c>
    </row>
    <row r="1057" spans="1:80" ht="15" customHeight="1">
      <c r="A1057" s="2">
        <v>1001486579</v>
      </c>
      <c r="B1057" s="2">
        <v>35616396</v>
      </c>
      <c r="D1057" s="2">
        <v>35711404</v>
      </c>
      <c r="E1057" s="13">
        <v>31151803</v>
      </c>
      <c r="I1057" s="9" t="s">
        <v>595</v>
      </c>
      <c r="M1057" s="2">
        <v>0</v>
      </c>
      <c r="AF1057" s="27">
        <v>0</v>
      </c>
      <c r="AP1057" s="2" t="s">
        <v>78</v>
      </c>
      <c r="BG1057" s="2" t="s">
        <v>78</v>
      </c>
      <c r="BN1057" s="21">
        <v>44365.561111111114</v>
      </c>
      <c r="BO1057" s="2" t="s">
        <v>499</v>
      </c>
      <c r="BP1057" s="2">
        <v>1</v>
      </c>
      <c r="BQ1057" s="2">
        <v>0.97199999999999998</v>
      </c>
      <c r="BR1057" s="2">
        <v>-0.7</v>
      </c>
      <c r="BS1057" s="2" t="s">
        <v>521</v>
      </c>
      <c r="BT1057" s="2">
        <v>0.78400000000000003</v>
      </c>
      <c r="BU1057" s="2" t="s">
        <v>521</v>
      </c>
      <c r="BV1057" s="2">
        <v>0.93400000000000005</v>
      </c>
      <c r="BW1057" s="2" t="s">
        <v>521</v>
      </c>
      <c r="BX1057" s="2" t="s">
        <v>82</v>
      </c>
      <c r="CB1057" s="38" t="s">
        <v>1595</v>
      </c>
    </row>
    <row r="1058" spans="1:80" ht="15" customHeight="1">
      <c r="A1058" s="2">
        <v>1001487796</v>
      </c>
      <c r="B1058" s="2">
        <v>28632195</v>
      </c>
      <c r="D1058" s="2">
        <v>28213403</v>
      </c>
      <c r="E1058" s="13">
        <v>31150295</v>
      </c>
      <c r="G1058" s="4">
        <v>5</v>
      </c>
      <c r="L1058" s="9">
        <v>1</v>
      </c>
      <c r="M1058" s="2">
        <v>-5</v>
      </c>
      <c r="AF1058" s="27">
        <v>0</v>
      </c>
      <c r="AP1058" s="2">
        <v>0</v>
      </c>
      <c r="AQ1058" s="2">
        <v>8.7799999999999994</v>
      </c>
      <c r="AR1058" s="2">
        <v>7.51</v>
      </c>
      <c r="AS1058" s="2">
        <v>39.65</v>
      </c>
      <c r="AT1058" s="2">
        <v>133.86000000000001</v>
      </c>
      <c r="AU1058" s="2">
        <v>52.32</v>
      </c>
      <c r="AV1058" s="2">
        <v>63.37</v>
      </c>
      <c r="AW1058" s="2">
        <v>41.1</v>
      </c>
      <c r="AX1058" s="2">
        <v>0</v>
      </c>
      <c r="AY1058" s="2">
        <v>8.06</v>
      </c>
      <c r="AZ1058" s="2">
        <v>6.05</v>
      </c>
      <c r="BA1058" s="2">
        <v>33.549999999999997</v>
      </c>
      <c r="BB1058" s="2">
        <v>140.1</v>
      </c>
      <c r="BC1058" s="2">
        <v>54.7</v>
      </c>
      <c r="BD1058" s="2">
        <v>64.53</v>
      </c>
      <c r="BE1058" s="2">
        <v>42.03</v>
      </c>
      <c r="BF1058" s="2">
        <v>0</v>
      </c>
      <c r="BG1058" s="2" t="s">
        <v>78</v>
      </c>
      <c r="BN1058" s="21">
        <v>42822.643055555556</v>
      </c>
      <c r="BO1058" s="2" t="s">
        <v>499</v>
      </c>
      <c r="BP1058" s="2">
        <v>3</v>
      </c>
      <c r="BQ1058" s="2" t="s">
        <v>521</v>
      </c>
      <c r="BR1058" s="2" t="s">
        <v>521</v>
      </c>
      <c r="BS1058" s="2" t="s">
        <v>521</v>
      </c>
      <c r="BT1058" s="2">
        <v>0.625</v>
      </c>
      <c r="BU1058" s="2" t="s">
        <v>521</v>
      </c>
      <c r="BV1058" s="2">
        <v>0.72799999999999998</v>
      </c>
      <c r="BW1058" s="2" t="s">
        <v>521</v>
      </c>
      <c r="BX1058" s="2" t="s">
        <v>82</v>
      </c>
      <c r="CB1058" s="38" t="s">
        <v>1596</v>
      </c>
    </row>
    <row r="1059" spans="1:80" ht="15" customHeight="1">
      <c r="A1059" s="2">
        <v>1001495667</v>
      </c>
      <c r="B1059" s="2">
        <v>33178865</v>
      </c>
      <c r="D1059" s="2">
        <v>32981989</v>
      </c>
      <c r="E1059" s="13">
        <v>31148480</v>
      </c>
      <c r="I1059" s="9" t="s">
        <v>1597</v>
      </c>
      <c r="M1059" s="2">
        <v>0</v>
      </c>
      <c r="O1059" s="2" t="s">
        <v>74</v>
      </c>
      <c r="P1059" s="2" t="s">
        <v>93</v>
      </c>
      <c r="Q1059" s="2" t="s">
        <v>76</v>
      </c>
      <c r="R1059" s="2">
        <v>50.3</v>
      </c>
      <c r="S1059" s="2">
        <v>147.30000000000001</v>
      </c>
      <c r="T1059" s="2">
        <v>1.4730000000000001</v>
      </c>
      <c r="U1059" s="2">
        <v>23.18</v>
      </c>
      <c r="V1059" s="2" t="s">
        <v>77</v>
      </c>
      <c r="W1059" s="2" t="s">
        <v>78</v>
      </c>
      <c r="X1059" s="2" t="s">
        <v>77</v>
      </c>
      <c r="Y1059" s="2" t="s">
        <v>78</v>
      </c>
      <c r="Z1059" s="2" t="s">
        <v>77</v>
      </c>
      <c r="AA1059" s="2" t="s">
        <v>78</v>
      </c>
      <c r="AB1059" s="2" t="s">
        <v>77</v>
      </c>
      <c r="AC1059" s="2" t="s">
        <v>78</v>
      </c>
      <c r="AD1059" s="2" t="s">
        <v>77</v>
      </c>
      <c r="AE1059" s="2" t="s">
        <v>78</v>
      </c>
      <c r="AF1059" s="27">
        <v>0</v>
      </c>
      <c r="AG1059" s="2" t="s">
        <v>78</v>
      </c>
      <c r="AH1059" s="2" t="s">
        <v>78</v>
      </c>
      <c r="AI1059" s="2" t="s">
        <v>78</v>
      </c>
      <c r="AJ1059" s="2" t="s">
        <v>78</v>
      </c>
      <c r="AK1059" s="2" t="s">
        <v>78</v>
      </c>
      <c r="AL1059" s="2" t="s">
        <v>78</v>
      </c>
      <c r="AM1059" s="2" t="s">
        <v>78</v>
      </c>
      <c r="AN1059" s="2" t="s">
        <v>78</v>
      </c>
      <c r="AO1059" s="2" t="s">
        <v>78</v>
      </c>
      <c r="AP1059" s="2" t="s">
        <v>78</v>
      </c>
      <c r="BG1059" s="2">
        <v>56</v>
      </c>
      <c r="BH1059" s="2">
        <v>125</v>
      </c>
      <c r="BI1059" s="2" t="s">
        <v>79</v>
      </c>
      <c r="BJ1059" s="2" t="s">
        <v>242</v>
      </c>
      <c r="BK1059" s="2">
        <v>1.3560000000000001</v>
      </c>
      <c r="BL1059" s="2">
        <v>24.6</v>
      </c>
      <c r="BM1059" s="2">
        <v>9.1999999999999993</v>
      </c>
      <c r="BN1059" s="21">
        <v>43875.451388888891</v>
      </c>
      <c r="BO1059" s="2" t="s">
        <v>499</v>
      </c>
      <c r="BP1059" s="2">
        <v>3</v>
      </c>
      <c r="BQ1059" s="2">
        <v>1.0189999999999999</v>
      </c>
      <c r="BR1059" s="2">
        <v>-1.4</v>
      </c>
      <c r="BS1059" s="2">
        <v>0.3</v>
      </c>
      <c r="BT1059" s="2">
        <v>0.69599999999999995</v>
      </c>
      <c r="BU1059" s="2">
        <v>-0.5</v>
      </c>
      <c r="BV1059" s="2">
        <v>0.88200000000000001</v>
      </c>
      <c r="BW1059" s="2">
        <v>0.7</v>
      </c>
      <c r="BX1059" s="2" t="s">
        <v>82</v>
      </c>
      <c r="CB1059" s="38" t="s">
        <v>1598</v>
      </c>
    </row>
    <row r="1060" spans="1:80" ht="15" customHeight="1">
      <c r="A1060" s="2">
        <v>1001498391</v>
      </c>
      <c r="B1060" s="2">
        <v>47209825</v>
      </c>
      <c r="D1060" s="2">
        <v>47209643</v>
      </c>
      <c r="E1060" s="13">
        <v>31147218</v>
      </c>
      <c r="H1060" s="4">
        <v>2</v>
      </c>
      <c r="L1060" s="9">
        <v>0</v>
      </c>
      <c r="M1060" s="2">
        <v>0</v>
      </c>
      <c r="O1060" s="2" t="s">
        <v>74</v>
      </c>
      <c r="P1060" s="2" t="s">
        <v>93</v>
      </c>
      <c r="Q1060" s="2" t="s">
        <v>76</v>
      </c>
      <c r="R1060" s="2">
        <v>52.6</v>
      </c>
      <c r="S1060" s="2">
        <v>160</v>
      </c>
      <c r="T1060" s="2">
        <v>1.6</v>
      </c>
      <c r="U1060" s="2">
        <v>20.55</v>
      </c>
      <c r="V1060" s="2" t="s">
        <v>77</v>
      </c>
      <c r="W1060" s="2" t="s">
        <v>78</v>
      </c>
      <c r="X1060" s="2" t="s">
        <v>77</v>
      </c>
      <c r="Y1060" s="2" t="s">
        <v>78</v>
      </c>
      <c r="Z1060" s="2" t="s">
        <v>77</v>
      </c>
      <c r="AA1060" s="2" t="s">
        <v>78</v>
      </c>
      <c r="AB1060" s="2" t="s">
        <v>77</v>
      </c>
      <c r="AC1060" s="2" t="s">
        <v>78</v>
      </c>
      <c r="AD1060" s="2" t="s">
        <v>77</v>
      </c>
      <c r="AE1060" s="2" t="s">
        <v>78</v>
      </c>
      <c r="AF1060" s="27">
        <v>0</v>
      </c>
      <c r="AG1060" s="2" t="s">
        <v>78</v>
      </c>
      <c r="AH1060" s="2" t="s">
        <v>78</v>
      </c>
      <c r="AI1060" s="2" t="s">
        <v>78</v>
      </c>
      <c r="AJ1060" s="2" t="s">
        <v>78</v>
      </c>
      <c r="AK1060" s="2" t="s">
        <v>78</v>
      </c>
      <c r="AL1060" s="2" t="s">
        <v>78</v>
      </c>
      <c r="AM1060" s="2" t="s">
        <v>78</v>
      </c>
      <c r="AN1060" s="2" t="s">
        <v>78</v>
      </c>
      <c r="AO1060" s="2" t="s">
        <v>78</v>
      </c>
      <c r="AP1060" s="2" t="s">
        <v>78</v>
      </c>
      <c r="BG1060" s="2" t="s">
        <v>78</v>
      </c>
      <c r="BN1060" s="21">
        <v>44854.654861111114</v>
      </c>
      <c r="BO1060" s="2" t="s">
        <v>499</v>
      </c>
      <c r="BP1060" s="2">
        <v>2</v>
      </c>
      <c r="BQ1060" s="2">
        <v>0.77600000000000002</v>
      </c>
      <c r="BR1060" s="2">
        <v>-2.5</v>
      </c>
      <c r="BS1060" s="2" t="s">
        <v>521</v>
      </c>
      <c r="BT1060" s="2">
        <v>0.65200000000000002</v>
      </c>
      <c r="BU1060" s="2" t="s">
        <v>521</v>
      </c>
      <c r="BV1060" s="2">
        <v>0.69499999999999995</v>
      </c>
      <c r="BW1060" s="2" t="s">
        <v>521</v>
      </c>
      <c r="BX1060" s="2" t="s">
        <v>82</v>
      </c>
      <c r="CB1060" s="38" t="s">
        <v>1599</v>
      </c>
    </row>
    <row r="1061" spans="1:80" ht="15" customHeight="1">
      <c r="A1061" s="2">
        <v>1001498909</v>
      </c>
      <c r="B1061" s="2">
        <v>35791868</v>
      </c>
      <c r="D1061" s="2">
        <v>36038423</v>
      </c>
      <c r="E1061" s="13">
        <v>31144529</v>
      </c>
      <c r="I1061" s="9" t="s">
        <v>73</v>
      </c>
      <c r="M1061" s="2">
        <v>0</v>
      </c>
      <c r="O1061" s="2" t="s">
        <v>74</v>
      </c>
      <c r="P1061" s="2" t="s">
        <v>93</v>
      </c>
      <c r="Q1061" s="2" t="s">
        <v>76</v>
      </c>
      <c r="R1061" s="2">
        <v>97.7</v>
      </c>
      <c r="S1061" s="2">
        <v>161.30000000000001</v>
      </c>
      <c r="T1061" s="2">
        <v>1.613</v>
      </c>
      <c r="U1061" s="2">
        <v>37.549999999999997</v>
      </c>
      <c r="V1061" s="2" t="s">
        <v>77</v>
      </c>
      <c r="W1061" s="2" t="s">
        <v>78</v>
      </c>
      <c r="X1061" s="2" t="s">
        <v>77</v>
      </c>
      <c r="Y1061" s="2" t="s">
        <v>78</v>
      </c>
      <c r="Z1061" s="2" t="s">
        <v>77</v>
      </c>
      <c r="AA1061" s="2" t="s">
        <v>78</v>
      </c>
      <c r="AB1061" s="2" t="s">
        <v>77</v>
      </c>
      <c r="AC1061" s="2" t="s">
        <v>78</v>
      </c>
      <c r="AD1061" s="2" t="s">
        <v>77</v>
      </c>
      <c r="AE1061" s="2" t="s">
        <v>78</v>
      </c>
      <c r="AF1061" s="27">
        <v>0</v>
      </c>
      <c r="AG1061" s="2" t="s">
        <v>78</v>
      </c>
      <c r="AH1061" s="2" t="s">
        <v>78</v>
      </c>
      <c r="AI1061" s="2" t="s">
        <v>78</v>
      </c>
      <c r="AJ1061" s="2" t="s">
        <v>78</v>
      </c>
      <c r="AK1061" s="2" t="s">
        <v>78</v>
      </c>
      <c r="AL1061" s="2" t="s">
        <v>78</v>
      </c>
      <c r="AM1061" s="2" t="s">
        <v>78</v>
      </c>
      <c r="AN1061" s="2" t="s">
        <v>78</v>
      </c>
      <c r="AO1061" s="2" t="s">
        <v>78</v>
      </c>
      <c r="AP1061" s="2" t="s">
        <v>78</v>
      </c>
      <c r="BG1061" s="2" t="s">
        <v>78</v>
      </c>
      <c r="BN1061" s="21">
        <v>44424.449305555558</v>
      </c>
      <c r="BO1061" s="2" t="s">
        <v>499</v>
      </c>
      <c r="BP1061" s="2">
        <v>1</v>
      </c>
      <c r="BQ1061" s="2">
        <v>0.91900000000000004</v>
      </c>
      <c r="BR1061" s="2">
        <v>-1.2</v>
      </c>
      <c r="BS1061" s="2" t="s">
        <v>521</v>
      </c>
      <c r="BT1061" s="2">
        <v>0.65900000000000003</v>
      </c>
      <c r="BU1061" s="2" t="s">
        <v>521</v>
      </c>
      <c r="BV1061" s="2">
        <v>0.79600000000000004</v>
      </c>
      <c r="BW1061" s="2" t="s">
        <v>521</v>
      </c>
      <c r="BX1061" s="2" t="s">
        <v>82</v>
      </c>
      <c r="CB1061" s="38" t="s">
        <v>1600</v>
      </c>
    </row>
    <row r="1062" spans="1:80" ht="15" customHeight="1">
      <c r="A1062" s="2">
        <v>1001498928</v>
      </c>
      <c r="B1062" s="2">
        <v>28456239</v>
      </c>
      <c r="D1062" s="2">
        <v>27938502</v>
      </c>
      <c r="E1062" s="13">
        <v>31144340</v>
      </c>
      <c r="H1062" s="4">
        <v>6</v>
      </c>
      <c r="L1062" s="9">
        <v>1</v>
      </c>
      <c r="M1062" s="2">
        <v>0</v>
      </c>
      <c r="AF1062" s="27">
        <v>0</v>
      </c>
      <c r="AP1062" s="2">
        <v>0</v>
      </c>
      <c r="AQ1062" s="2">
        <v>8.16</v>
      </c>
      <c r="AR1062" s="2">
        <v>10.19</v>
      </c>
      <c r="AS1062" s="2">
        <v>51.86</v>
      </c>
      <c r="AT1062" s="2">
        <v>126.38</v>
      </c>
      <c r="AU1062" s="2">
        <v>56.47</v>
      </c>
      <c r="AV1062" s="2">
        <v>73.36</v>
      </c>
      <c r="AW1062" s="2">
        <v>42.15</v>
      </c>
      <c r="AX1062" s="2">
        <v>0</v>
      </c>
      <c r="AY1062" s="2">
        <v>8.33</v>
      </c>
      <c r="AZ1062" s="2">
        <v>10.34</v>
      </c>
      <c r="BA1062" s="2">
        <v>53.2</v>
      </c>
      <c r="BB1062" s="2">
        <v>128.6</v>
      </c>
      <c r="BC1062" s="2">
        <v>57.24</v>
      </c>
      <c r="BD1062" s="2">
        <v>69.86</v>
      </c>
      <c r="BE1062" s="2">
        <v>43.78</v>
      </c>
      <c r="BF1062" s="2">
        <v>0</v>
      </c>
      <c r="BG1062" s="2" t="s">
        <v>78</v>
      </c>
      <c r="BN1062" s="21">
        <v>42828.45416666667</v>
      </c>
      <c r="BO1062" s="2" t="s">
        <v>499</v>
      </c>
      <c r="BP1062" s="2">
        <v>3</v>
      </c>
      <c r="BQ1062" s="2">
        <v>0.89300000000000002</v>
      </c>
      <c r="BR1062" s="2">
        <v>-1.4</v>
      </c>
      <c r="BS1062" s="2" t="s">
        <v>521</v>
      </c>
      <c r="BT1062" s="2">
        <v>0.66200000000000003</v>
      </c>
      <c r="BU1062" s="2" t="s">
        <v>521</v>
      </c>
      <c r="BV1062" s="2">
        <v>0.78800000000000003</v>
      </c>
      <c r="BW1062" s="2" t="s">
        <v>521</v>
      </c>
      <c r="BX1062" s="2" t="s">
        <v>82</v>
      </c>
      <c r="CB1062" s="38" t="s">
        <v>1601</v>
      </c>
    </row>
    <row r="1063" spans="1:80" ht="15" customHeight="1">
      <c r="A1063" s="2">
        <v>1001498943</v>
      </c>
      <c r="B1063" s="2">
        <v>32611670</v>
      </c>
      <c r="D1063" s="2">
        <v>32283512</v>
      </c>
      <c r="E1063" s="13">
        <v>31143635</v>
      </c>
      <c r="G1063" s="4">
        <v>4</v>
      </c>
      <c r="L1063" s="9">
        <v>2</v>
      </c>
      <c r="M1063" s="2">
        <v>-4</v>
      </c>
      <c r="AF1063" s="27">
        <v>0</v>
      </c>
      <c r="AP1063" s="2">
        <v>0</v>
      </c>
      <c r="AQ1063" s="2">
        <v>0</v>
      </c>
      <c r="AR1063" s="2">
        <v>0</v>
      </c>
      <c r="AS1063" s="2">
        <v>38.659999999999997</v>
      </c>
      <c r="AT1063" s="2">
        <v>136.22999999999999</v>
      </c>
      <c r="AU1063" s="2">
        <v>55.04</v>
      </c>
      <c r="AV1063" s="2">
        <v>66.08</v>
      </c>
      <c r="AW1063" s="2">
        <v>37.93</v>
      </c>
      <c r="AX1063" s="2" t="s">
        <v>1602</v>
      </c>
      <c r="AY1063" s="2">
        <v>0</v>
      </c>
      <c r="AZ1063" s="2">
        <v>0</v>
      </c>
      <c r="BA1063" s="2">
        <v>35.68</v>
      </c>
      <c r="BB1063" s="2">
        <v>133.38999999999999</v>
      </c>
      <c r="BC1063" s="2">
        <v>53.83</v>
      </c>
      <c r="BD1063" s="2">
        <v>64.23</v>
      </c>
      <c r="BE1063" s="2">
        <v>37.03</v>
      </c>
      <c r="BF1063" s="2" t="s">
        <v>1602</v>
      </c>
      <c r="BG1063" s="2" t="s">
        <v>78</v>
      </c>
      <c r="BN1063" s="21">
        <v>43712.569444444445</v>
      </c>
      <c r="BO1063" s="2" t="s">
        <v>499</v>
      </c>
      <c r="BP1063" s="2">
        <v>2</v>
      </c>
      <c r="BQ1063" s="2">
        <v>0.97</v>
      </c>
      <c r="BR1063" s="2">
        <v>-0.7</v>
      </c>
      <c r="BS1063" s="2" t="s">
        <v>521</v>
      </c>
      <c r="BT1063" s="2">
        <v>0.624</v>
      </c>
      <c r="BU1063" s="2" t="s">
        <v>521</v>
      </c>
      <c r="BV1063" s="2">
        <v>0.81799999999999995</v>
      </c>
      <c r="BW1063" s="2" t="s">
        <v>521</v>
      </c>
      <c r="BX1063" s="2" t="s">
        <v>82</v>
      </c>
      <c r="CB1063" s="38" t="s">
        <v>1603</v>
      </c>
    </row>
    <row r="1064" spans="1:80" ht="15" customHeight="1">
      <c r="A1064" s="2">
        <v>1001499734</v>
      </c>
      <c r="B1064" s="2">
        <v>31819379</v>
      </c>
      <c r="D1064" s="2">
        <v>32830177</v>
      </c>
      <c r="E1064" s="13">
        <v>31142643</v>
      </c>
      <c r="G1064" s="4">
        <v>4</v>
      </c>
      <c r="H1064" s="4">
        <v>3</v>
      </c>
      <c r="L1064" s="9" t="s">
        <v>1604</v>
      </c>
      <c r="M1064" s="2">
        <v>-4</v>
      </c>
      <c r="AF1064" s="27">
        <v>0</v>
      </c>
      <c r="AP1064" s="2">
        <v>0</v>
      </c>
      <c r="AQ1064" s="2">
        <v>6.29</v>
      </c>
      <c r="AR1064" s="2">
        <v>5.99</v>
      </c>
      <c r="AS1064" s="2">
        <v>33.04</v>
      </c>
      <c r="AT1064" s="2">
        <v>149.9</v>
      </c>
      <c r="AU1064" s="2">
        <v>50.98</v>
      </c>
      <c r="AV1064" s="2">
        <v>73.239999999999995</v>
      </c>
      <c r="AW1064" s="2">
        <v>38.130000000000003</v>
      </c>
      <c r="AX1064" s="2">
        <v>0</v>
      </c>
      <c r="AY1064" s="2">
        <v>5.48</v>
      </c>
      <c r="AZ1064" s="2">
        <v>6.88</v>
      </c>
      <c r="BA1064" s="2">
        <v>29.01</v>
      </c>
      <c r="BB1064" s="2">
        <v>148.34</v>
      </c>
      <c r="BC1064" s="2">
        <v>52.72</v>
      </c>
      <c r="BD1064" s="2">
        <v>62.85</v>
      </c>
      <c r="BE1064" s="2">
        <v>38.590000000000003</v>
      </c>
      <c r="BF1064" s="2">
        <v>0</v>
      </c>
      <c r="BG1064" s="2">
        <v>72</v>
      </c>
      <c r="BH1064" s="2">
        <v>204</v>
      </c>
      <c r="BI1064" s="2" t="s">
        <v>86</v>
      </c>
      <c r="BJ1064" s="2" t="s">
        <v>93</v>
      </c>
      <c r="BK1064" s="2">
        <v>1.363</v>
      </c>
      <c r="BL1064" s="2" t="s">
        <v>81</v>
      </c>
      <c r="BM1064" s="2" t="s">
        <v>81</v>
      </c>
      <c r="BN1064" s="21">
        <v>43802.5</v>
      </c>
      <c r="BO1064" s="2" t="s">
        <v>499</v>
      </c>
      <c r="BP1064" s="2">
        <v>2</v>
      </c>
      <c r="BQ1064" s="2">
        <v>1.1200000000000001</v>
      </c>
      <c r="BR1064" s="2">
        <v>-0.4</v>
      </c>
      <c r="BS1064" s="2">
        <v>0.3</v>
      </c>
      <c r="BT1064" s="2">
        <v>0.89200000000000002</v>
      </c>
      <c r="BU1064" s="2">
        <v>0.6</v>
      </c>
      <c r="BV1064" s="2">
        <v>0.86299999999999999</v>
      </c>
      <c r="BW1064" s="2">
        <v>0.1</v>
      </c>
      <c r="BX1064" s="2" t="s">
        <v>82</v>
      </c>
      <c r="CB1064" s="38" t="s">
        <v>1605</v>
      </c>
    </row>
    <row r="1065" spans="1:80" ht="15" customHeight="1">
      <c r="A1065" s="2">
        <v>1001500449</v>
      </c>
      <c r="B1065" s="2">
        <v>29518375</v>
      </c>
      <c r="D1065" s="2">
        <v>29867345</v>
      </c>
      <c r="E1065" s="13">
        <v>31128918</v>
      </c>
      <c r="G1065" s="4">
        <v>4</v>
      </c>
      <c r="H1065" s="4">
        <v>3</v>
      </c>
      <c r="L1065" s="9" t="s">
        <v>1327</v>
      </c>
      <c r="M1065" s="2">
        <v>-4</v>
      </c>
      <c r="O1065" s="2" t="s">
        <v>85</v>
      </c>
      <c r="P1065" s="2" t="s">
        <v>575</v>
      </c>
      <c r="Q1065" s="2" t="s">
        <v>76</v>
      </c>
      <c r="R1065" s="2">
        <v>84.5</v>
      </c>
      <c r="S1065" s="2">
        <v>180</v>
      </c>
      <c r="T1065" s="2">
        <v>1.8</v>
      </c>
      <c r="U1065" s="2">
        <v>26.08</v>
      </c>
      <c r="V1065" s="2" t="s">
        <v>77</v>
      </c>
      <c r="W1065" s="2" t="s">
        <v>78</v>
      </c>
      <c r="X1065" s="2" t="s">
        <v>77</v>
      </c>
      <c r="Y1065" s="2" t="s">
        <v>78</v>
      </c>
      <c r="Z1065" s="2" t="s">
        <v>77</v>
      </c>
      <c r="AA1065" s="2" t="s">
        <v>78</v>
      </c>
      <c r="AB1065" s="2" t="s">
        <v>77</v>
      </c>
      <c r="AC1065" s="2" t="s">
        <v>78</v>
      </c>
      <c r="AD1065" s="2" t="s">
        <v>77</v>
      </c>
      <c r="AE1065" s="2" t="s">
        <v>78</v>
      </c>
      <c r="AF1065" s="27">
        <v>0</v>
      </c>
      <c r="AG1065" s="2" t="s">
        <v>78</v>
      </c>
      <c r="AH1065" s="2" t="s">
        <v>78</v>
      </c>
      <c r="AI1065" s="2" t="s">
        <v>78</v>
      </c>
      <c r="AJ1065" s="2" t="s">
        <v>78</v>
      </c>
      <c r="AK1065" s="2" t="s">
        <v>78</v>
      </c>
      <c r="AL1065" s="2" t="s">
        <v>78</v>
      </c>
      <c r="AM1065" s="2" t="s">
        <v>78</v>
      </c>
      <c r="AN1065" s="2" t="s">
        <v>78</v>
      </c>
      <c r="AO1065" s="2" t="s">
        <v>78</v>
      </c>
      <c r="AP1065" s="2">
        <v>0</v>
      </c>
      <c r="AQ1065" s="2">
        <v>7.78</v>
      </c>
      <c r="AR1065" s="2">
        <v>7.71</v>
      </c>
      <c r="AS1065" s="2">
        <v>37.32</v>
      </c>
      <c r="AT1065" s="2">
        <v>126.26</v>
      </c>
      <c r="AU1065" s="2">
        <v>47.73</v>
      </c>
      <c r="AV1065" s="2">
        <v>47.38</v>
      </c>
      <c r="AW1065" s="2">
        <v>32.619999999999997</v>
      </c>
      <c r="AX1065" s="2">
        <v>0</v>
      </c>
      <c r="AY1065" s="2">
        <v>9.11</v>
      </c>
      <c r="AZ1065" s="2">
        <v>7.19</v>
      </c>
      <c r="BA1065" s="2">
        <v>35.6</v>
      </c>
      <c r="BB1065" s="2">
        <v>130.97</v>
      </c>
      <c r="BC1065" s="2">
        <v>49.91</v>
      </c>
      <c r="BD1065" s="2">
        <v>48.58</v>
      </c>
      <c r="BE1065" s="2">
        <v>35.42</v>
      </c>
      <c r="BF1065" s="2">
        <v>0</v>
      </c>
      <c r="BG1065" s="2">
        <v>70</v>
      </c>
      <c r="BH1065" s="2">
        <v>202</v>
      </c>
      <c r="BI1065" s="2" t="s">
        <v>86</v>
      </c>
      <c r="BJ1065" s="2" t="s">
        <v>93</v>
      </c>
      <c r="BK1065" s="2">
        <v>1.216</v>
      </c>
      <c r="BL1065" s="2">
        <v>9.3000000000000007</v>
      </c>
      <c r="BM1065" s="2">
        <v>2</v>
      </c>
      <c r="BN1065" s="21">
        <v>43244.393055555556</v>
      </c>
      <c r="BO1065" s="2" t="s">
        <v>499</v>
      </c>
      <c r="BP1065" s="2">
        <v>2</v>
      </c>
      <c r="BQ1065" s="2">
        <v>1.123</v>
      </c>
      <c r="BR1065" s="2">
        <v>-0.5</v>
      </c>
      <c r="BS1065" s="2">
        <v>-0.4</v>
      </c>
      <c r="BT1065" s="2">
        <v>0.78300000000000003</v>
      </c>
      <c r="BU1065" s="2">
        <v>-1.2</v>
      </c>
      <c r="BV1065" s="2">
        <v>0.86899999999999999</v>
      </c>
      <c r="BW1065" s="2">
        <v>-1.1000000000000001</v>
      </c>
      <c r="BX1065" s="2" t="s">
        <v>82</v>
      </c>
      <c r="CB1065" s="38" t="s">
        <v>1606</v>
      </c>
    </row>
    <row r="1066" spans="1:80" ht="15" customHeight="1">
      <c r="A1066" s="2">
        <v>1001505812</v>
      </c>
      <c r="B1066" s="2">
        <v>32506510</v>
      </c>
      <c r="D1066" s="2">
        <v>31899985</v>
      </c>
      <c r="E1066" s="13">
        <v>31128773</v>
      </c>
      <c r="I1066" s="9" t="s">
        <v>765</v>
      </c>
      <c r="M1066" s="2">
        <v>0</v>
      </c>
      <c r="O1066" s="2" t="s">
        <v>74</v>
      </c>
      <c r="P1066" s="2" t="s">
        <v>575</v>
      </c>
      <c r="Q1066" s="2" t="s">
        <v>76</v>
      </c>
      <c r="R1066" s="2">
        <v>64.2</v>
      </c>
      <c r="S1066" s="2">
        <v>167.6</v>
      </c>
      <c r="T1066" s="2">
        <v>1.6759999999999999</v>
      </c>
      <c r="U1066" s="2">
        <v>22.86</v>
      </c>
      <c r="V1066" s="2" t="s">
        <v>77</v>
      </c>
      <c r="W1066" s="2" t="s">
        <v>78</v>
      </c>
      <c r="X1066" s="2" t="s">
        <v>77</v>
      </c>
      <c r="Y1066" s="2" t="s">
        <v>78</v>
      </c>
      <c r="Z1066" s="2" t="s">
        <v>77</v>
      </c>
      <c r="AA1066" s="2" t="s">
        <v>78</v>
      </c>
      <c r="AB1066" s="2" t="s">
        <v>77</v>
      </c>
      <c r="AC1066" s="2" t="s">
        <v>78</v>
      </c>
      <c r="AD1066" s="2" t="s">
        <v>89</v>
      </c>
      <c r="AE1066" s="2">
        <v>1.2</v>
      </c>
      <c r="AF1066" s="27">
        <v>1.2</v>
      </c>
      <c r="AG1066" s="2" t="s">
        <v>1607</v>
      </c>
      <c r="AH1066" s="2" t="s">
        <v>77</v>
      </c>
      <c r="AI1066" s="2" t="s">
        <v>77</v>
      </c>
      <c r="AJ1066" s="2" t="s">
        <v>77</v>
      </c>
      <c r="AK1066" s="2" t="s">
        <v>77</v>
      </c>
      <c r="AL1066" s="2" t="s">
        <v>77</v>
      </c>
      <c r="AM1066" s="2" t="s">
        <v>77</v>
      </c>
      <c r="AN1066" s="2" t="s">
        <v>77</v>
      </c>
      <c r="AO1066" s="2" t="s">
        <v>77</v>
      </c>
      <c r="AP1066" s="2" t="s">
        <v>78</v>
      </c>
      <c r="BG1066" s="2" t="s">
        <v>78</v>
      </c>
      <c r="BN1066" s="21">
        <v>43636.668749999997</v>
      </c>
      <c r="BO1066" s="2" t="s">
        <v>499</v>
      </c>
      <c r="BP1066" s="2">
        <v>1</v>
      </c>
      <c r="BQ1066" s="2">
        <v>0.91600000000000004</v>
      </c>
      <c r="BR1066" s="2">
        <v>-1.2</v>
      </c>
      <c r="BS1066" s="2" t="s">
        <v>521</v>
      </c>
      <c r="BT1066" s="2">
        <v>0.54900000000000004</v>
      </c>
      <c r="BU1066" s="2" t="s">
        <v>521</v>
      </c>
      <c r="BV1066" s="2">
        <v>0.54900000000000004</v>
      </c>
      <c r="BW1066" s="2" t="s">
        <v>521</v>
      </c>
      <c r="BX1066" s="2" t="s">
        <v>82</v>
      </c>
      <c r="CB1066" s="38" t="s">
        <v>1608</v>
      </c>
    </row>
    <row r="1067" spans="1:80" ht="15" customHeight="1">
      <c r="A1067" s="2">
        <v>1001507287</v>
      </c>
      <c r="B1067" s="2">
        <v>42931204</v>
      </c>
      <c r="D1067" s="2">
        <v>33335904</v>
      </c>
      <c r="E1067" s="13">
        <v>31127699</v>
      </c>
      <c r="I1067" s="9" t="s">
        <v>994</v>
      </c>
      <c r="M1067" s="2">
        <v>0</v>
      </c>
      <c r="AF1067" s="27">
        <v>0</v>
      </c>
      <c r="AP1067" s="2" t="s">
        <v>78</v>
      </c>
      <c r="BG1067" s="2" t="s">
        <v>78</v>
      </c>
      <c r="BN1067" s="21">
        <v>43899.726388888892</v>
      </c>
      <c r="BO1067" s="2" t="s">
        <v>499</v>
      </c>
      <c r="BP1067" s="2">
        <v>3</v>
      </c>
      <c r="BQ1067" s="2">
        <v>0.7</v>
      </c>
      <c r="BR1067" s="2">
        <v>-3.2</v>
      </c>
      <c r="BS1067" s="2" t="s">
        <v>521</v>
      </c>
      <c r="BT1067" s="2">
        <v>0.53100000000000003</v>
      </c>
      <c r="BU1067" s="2" t="s">
        <v>521</v>
      </c>
      <c r="BV1067" s="2">
        <v>0.65900000000000003</v>
      </c>
      <c r="BW1067" s="2" t="s">
        <v>521</v>
      </c>
      <c r="BX1067" s="2" t="s">
        <v>82</v>
      </c>
      <c r="CB1067" s="38" t="s">
        <v>1609</v>
      </c>
    </row>
    <row r="1068" spans="1:80" ht="15" customHeight="1">
      <c r="A1068" s="2">
        <v>1001509487</v>
      </c>
      <c r="B1068" s="2">
        <v>30720634</v>
      </c>
      <c r="D1068" s="2">
        <v>30329234</v>
      </c>
      <c r="E1068" s="13">
        <v>31110170</v>
      </c>
      <c r="I1068" s="9" t="s">
        <v>1610</v>
      </c>
      <c r="M1068" s="2">
        <v>0</v>
      </c>
      <c r="AF1068" s="27">
        <v>0</v>
      </c>
      <c r="AP1068" s="2" t="s">
        <v>78</v>
      </c>
      <c r="BG1068" s="2">
        <v>62</v>
      </c>
      <c r="BH1068" s="2">
        <v>120</v>
      </c>
      <c r="BI1068" s="2" t="s">
        <v>79</v>
      </c>
      <c r="BJ1068" s="2" t="s">
        <v>93</v>
      </c>
      <c r="BK1068" s="2">
        <v>1.244</v>
      </c>
      <c r="BL1068" s="2" t="s">
        <v>81</v>
      </c>
      <c r="BM1068" s="2" t="s">
        <v>81</v>
      </c>
      <c r="BN1068" s="21">
        <v>43444.458333333336</v>
      </c>
      <c r="BO1068" s="2" t="s">
        <v>499</v>
      </c>
      <c r="BP1068" s="2">
        <v>4</v>
      </c>
      <c r="BQ1068" s="2">
        <v>0.85099999999999998</v>
      </c>
      <c r="BR1068" s="2">
        <v>-2.8</v>
      </c>
      <c r="BS1068" s="2">
        <v>-1.2</v>
      </c>
      <c r="BT1068" s="2" t="s">
        <v>521</v>
      </c>
      <c r="BU1068" s="2" t="s">
        <v>521</v>
      </c>
      <c r="BV1068" s="2" t="s">
        <v>521</v>
      </c>
      <c r="BW1068" s="2" t="s">
        <v>521</v>
      </c>
      <c r="BX1068" s="2" t="s">
        <v>82</v>
      </c>
      <c r="CB1068" s="38" t="s">
        <v>1611</v>
      </c>
    </row>
    <row r="1069" spans="1:80" ht="15" customHeight="1">
      <c r="A1069" s="2">
        <v>1001511267</v>
      </c>
      <c r="B1069" s="2">
        <v>35969018</v>
      </c>
      <c r="D1069" s="2">
        <v>40077866</v>
      </c>
      <c r="E1069" s="13">
        <v>31109269</v>
      </c>
      <c r="G1069" s="4">
        <v>6</v>
      </c>
      <c r="H1069" s="4">
        <v>6</v>
      </c>
      <c r="I1069" s="9" t="s">
        <v>1073</v>
      </c>
      <c r="M1069" s="2">
        <v>-6</v>
      </c>
      <c r="AF1069" s="27">
        <v>0</v>
      </c>
      <c r="AP1069" s="2" t="s">
        <v>78</v>
      </c>
      <c r="BG1069" s="2" t="s">
        <v>78</v>
      </c>
      <c r="BN1069" s="21">
        <v>44540.405555555553</v>
      </c>
      <c r="BO1069" s="2" t="s">
        <v>499</v>
      </c>
      <c r="BP1069" s="2">
        <v>1</v>
      </c>
      <c r="BQ1069" s="2">
        <v>1.2310000000000001</v>
      </c>
      <c r="BR1069" s="2">
        <v>0.4</v>
      </c>
      <c r="BS1069" s="2" t="s">
        <v>521</v>
      </c>
      <c r="BT1069" s="2">
        <v>0.79</v>
      </c>
      <c r="BU1069" s="2" t="s">
        <v>521</v>
      </c>
      <c r="BV1069" s="2">
        <v>0.83899999999999997</v>
      </c>
      <c r="BW1069" s="2" t="s">
        <v>521</v>
      </c>
      <c r="BX1069" s="2" t="s">
        <v>82</v>
      </c>
      <c r="CB1069" s="38" t="s">
        <v>1612</v>
      </c>
    </row>
    <row r="1070" spans="1:80" ht="15" customHeight="1">
      <c r="A1070" s="2">
        <v>1001513893</v>
      </c>
      <c r="B1070" s="2">
        <v>28173988</v>
      </c>
      <c r="D1070" s="2">
        <v>28172887</v>
      </c>
      <c r="E1070" s="13">
        <v>31106751</v>
      </c>
      <c r="G1070" s="4">
        <v>5</v>
      </c>
      <c r="L1070" s="9">
        <v>0</v>
      </c>
      <c r="M1070" s="2">
        <v>-5</v>
      </c>
      <c r="AF1070" s="27">
        <v>0</v>
      </c>
      <c r="AP1070" s="2" t="s">
        <v>78</v>
      </c>
      <c r="BG1070" s="2" t="s">
        <v>78</v>
      </c>
      <c r="BN1070" s="21">
        <v>42811.507638888892</v>
      </c>
      <c r="BO1070" s="2" t="s">
        <v>499</v>
      </c>
      <c r="BP1070" s="2">
        <v>2</v>
      </c>
      <c r="BQ1070" s="2" t="s">
        <v>521</v>
      </c>
      <c r="BR1070" s="2" t="s">
        <v>521</v>
      </c>
      <c r="BS1070" s="2" t="s">
        <v>521</v>
      </c>
      <c r="BT1070" s="2" t="s">
        <v>521</v>
      </c>
      <c r="BU1070" s="2" t="s">
        <v>521</v>
      </c>
      <c r="BV1070" s="2" t="s">
        <v>521</v>
      </c>
      <c r="BW1070" s="2" t="s">
        <v>521</v>
      </c>
      <c r="BX1070" s="2" t="s">
        <v>82</v>
      </c>
      <c r="CB1070" s="38" t="s">
        <v>1613</v>
      </c>
    </row>
    <row r="1071" spans="1:80" ht="15" customHeight="1">
      <c r="A1071" s="2">
        <v>1001517877</v>
      </c>
      <c r="B1071" s="2">
        <v>33218051</v>
      </c>
      <c r="D1071" s="2">
        <v>33316343</v>
      </c>
      <c r="E1071" s="13">
        <v>31106514</v>
      </c>
      <c r="I1071" s="9" t="s">
        <v>744</v>
      </c>
      <c r="M1071" s="2">
        <v>0</v>
      </c>
      <c r="AF1071" s="27">
        <v>0</v>
      </c>
      <c r="AP1071" s="2" t="s">
        <v>78</v>
      </c>
      <c r="BG1071" s="2">
        <v>67</v>
      </c>
      <c r="BH1071" s="2">
        <v>162</v>
      </c>
      <c r="BI1071" s="2" t="s">
        <v>86</v>
      </c>
      <c r="BJ1071" s="2" t="s">
        <v>93</v>
      </c>
      <c r="BK1071" s="2">
        <v>1.2829999999999999</v>
      </c>
      <c r="BL1071" s="2">
        <v>8.6999999999999993</v>
      </c>
      <c r="BM1071" s="2">
        <v>3</v>
      </c>
      <c r="BN1071" s="21">
        <v>43902.645833333336</v>
      </c>
      <c r="BO1071" s="2" t="s">
        <v>499</v>
      </c>
      <c r="BP1071" s="2">
        <v>1</v>
      </c>
      <c r="BQ1071" s="2">
        <v>1.363</v>
      </c>
      <c r="BR1071" s="2">
        <v>1.5</v>
      </c>
      <c r="BS1071" s="2">
        <v>1.8</v>
      </c>
      <c r="BT1071" s="2">
        <v>0.82099999999999995</v>
      </c>
      <c r="BU1071" s="2">
        <v>-0.5</v>
      </c>
      <c r="BV1071" s="2">
        <v>0.93700000000000006</v>
      </c>
      <c r="BW1071" s="2">
        <v>-0.2</v>
      </c>
      <c r="BX1071" s="2" t="s">
        <v>82</v>
      </c>
      <c r="CB1071" s="38" t="s">
        <v>1614</v>
      </c>
    </row>
    <row r="1072" spans="1:80" ht="15" customHeight="1">
      <c r="A1072" s="2">
        <v>1001519205</v>
      </c>
      <c r="B1072" s="2">
        <v>30028882</v>
      </c>
      <c r="D1072" s="2">
        <v>42727616</v>
      </c>
      <c r="E1072" s="13">
        <v>31099653</v>
      </c>
      <c r="I1072" s="9" t="s">
        <v>765</v>
      </c>
      <c r="M1072" s="2">
        <v>0</v>
      </c>
      <c r="O1072" s="2" t="s">
        <v>537</v>
      </c>
      <c r="P1072" s="2" t="s">
        <v>553</v>
      </c>
      <c r="Q1072" s="2" t="s">
        <v>76</v>
      </c>
      <c r="R1072" s="2">
        <v>86.2</v>
      </c>
      <c r="S1072" s="2">
        <v>168</v>
      </c>
      <c r="T1072" s="2">
        <v>1.68</v>
      </c>
      <c r="U1072" s="2">
        <v>30.54</v>
      </c>
      <c r="V1072" s="2" t="s">
        <v>77</v>
      </c>
      <c r="W1072" s="2" t="s">
        <v>78</v>
      </c>
      <c r="X1072" s="2" t="s">
        <v>77</v>
      </c>
      <c r="Y1072" s="2" t="s">
        <v>78</v>
      </c>
      <c r="Z1072" s="2" t="s">
        <v>77</v>
      </c>
      <c r="AA1072" s="2" t="s">
        <v>78</v>
      </c>
      <c r="AB1072" s="2" t="s">
        <v>77</v>
      </c>
      <c r="AC1072" s="2" t="s">
        <v>78</v>
      </c>
      <c r="AD1072" s="2" t="s">
        <v>77</v>
      </c>
      <c r="AE1072" s="2" t="s">
        <v>78</v>
      </c>
      <c r="AF1072" s="27">
        <v>0</v>
      </c>
      <c r="AG1072" s="2" t="s">
        <v>78</v>
      </c>
      <c r="AH1072" s="2" t="s">
        <v>78</v>
      </c>
      <c r="AI1072" s="2" t="s">
        <v>78</v>
      </c>
      <c r="AJ1072" s="2" t="s">
        <v>78</v>
      </c>
      <c r="AK1072" s="2" t="s">
        <v>78</v>
      </c>
      <c r="AL1072" s="2" t="s">
        <v>78</v>
      </c>
      <c r="AM1072" s="2" t="s">
        <v>78</v>
      </c>
      <c r="AN1072" s="2" t="s">
        <v>78</v>
      </c>
      <c r="AO1072" s="2" t="s">
        <v>78</v>
      </c>
      <c r="AP1072" s="2" t="s">
        <v>78</v>
      </c>
      <c r="BG1072" s="2">
        <v>65.5</v>
      </c>
      <c r="BH1072" s="2">
        <v>185</v>
      </c>
      <c r="BI1072" s="2" t="s">
        <v>79</v>
      </c>
      <c r="BJ1072" s="2" t="s">
        <v>80</v>
      </c>
      <c r="BK1072" s="2">
        <v>1.1850000000000001</v>
      </c>
      <c r="BL1072" s="2">
        <v>8.4</v>
      </c>
      <c r="BM1072" s="2">
        <v>0.8</v>
      </c>
      <c r="BN1072" s="21">
        <v>44650.482638888891</v>
      </c>
      <c r="BO1072" s="2" t="s">
        <v>499</v>
      </c>
      <c r="BP1072" s="2">
        <v>1</v>
      </c>
      <c r="BQ1072" s="2">
        <v>1.1200000000000001</v>
      </c>
      <c r="BR1072" s="2">
        <v>-0.5</v>
      </c>
      <c r="BS1072" s="2">
        <v>-0.7</v>
      </c>
      <c r="BT1072" s="2">
        <v>0.84499999999999997</v>
      </c>
      <c r="BU1072" s="2">
        <v>-1.5</v>
      </c>
      <c r="BV1072" s="2">
        <v>0.89600000000000002</v>
      </c>
      <c r="BW1072" s="2">
        <v>-1.4</v>
      </c>
      <c r="BX1072" s="2" t="s">
        <v>82</v>
      </c>
      <c r="CB1072" s="38" t="s">
        <v>1615</v>
      </c>
    </row>
    <row r="1073" spans="1:80" ht="15" customHeight="1">
      <c r="A1073" s="2">
        <v>1001519753</v>
      </c>
      <c r="B1073" s="2">
        <v>29277601</v>
      </c>
      <c r="D1073" s="2">
        <v>29539802</v>
      </c>
      <c r="E1073" s="13">
        <v>31086936</v>
      </c>
      <c r="I1073" s="9" t="s">
        <v>380</v>
      </c>
      <c r="M1073" s="2">
        <v>0</v>
      </c>
      <c r="AF1073" s="27">
        <v>0</v>
      </c>
      <c r="AP1073" s="2" t="s">
        <v>78</v>
      </c>
      <c r="BG1073" s="2">
        <v>65.400000000000006</v>
      </c>
      <c r="BH1073" s="2">
        <v>159.80000000000001</v>
      </c>
      <c r="BI1073" s="2" t="s">
        <v>93</v>
      </c>
      <c r="BJ1073" s="2" t="s">
        <v>86</v>
      </c>
      <c r="BK1073" s="2">
        <v>1.323</v>
      </c>
      <c r="BL1073" s="2">
        <v>17.5</v>
      </c>
      <c r="BM1073" s="2">
        <v>7.2</v>
      </c>
      <c r="BN1073" s="21">
        <v>43147.486805555556</v>
      </c>
      <c r="BO1073" s="2" t="s">
        <v>499</v>
      </c>
      <c r="BP1073" s="2">
        <v>1</v>
      </c>
      <c r="BQ1073" s="2">
        <v>1.2609999999999999</v>
      </c>
      <c r="BR1073" s="2">
        <v>0.7</v>
      </c>
      <c r="BS1073" s="2">
        <v>0.9</v>
      </c>
      <c r="BT1073" s="2">
        <v>0.83799999999999997</v>
      </c>
      <c r="BU1073" s="2">
        <v>-0.5</v>
      </c>
      <c r="BV1073" s="2">
        <v>0.93700000000000006</v>
      </c>
      <c r="BW1073" s="2">
        <v>-0.4</v>
      </c>
      <c r="BX1073" s="2" t="s">
        <v>82</v>
      </c>
      <c r="CB1073" s="38" t="s">
        <v>1616</v>
      </c>
    </row>
    <row r="1074" spans="1:80" ht="15" customHeight="1">
      <c r="A1074" s="2">
        <v>1001522067</v>
      </c>
      <c r="B1074" s="2">
        <v>44476454</v>
      </c>
      <c r="D1074" s="2">
        <v>28473268</v>
      </c>
      <c r="E1074" s="13">
        <v>31074912</v>
      </c>
      <c r="I1074" s="9" t="s">
        <v>757</v>
      </c>
      <c r="M1074" s="2">
        <v>0</v>
      </c>
      <c r="AF1074" s="27">
        <v>0</v>
      </c>
      <c r="AP1074" s="2" t="s">
        <v>78</v>
      </c>
      <c r="BG1074" s="2" t="s">
        <v>78</v>
      </c>
      <c r="BN1074" s="21">
        <v>42900.418749999997</v>
      </c>
      <c r="BO1074" s="2" t="s">
        <v>499</v>
      </c>
      <c r="BP1074" s="2">
        <v>2</v>
      </c>
      <c r="BQ1074" s="2">
        <v>0.97099999999999997</v>
      </c>
      <c r="BR1074" s="2">
        <v>-0.7</v>
      </c>
      <c r="BS1074" s="2" t="s">
        <v>521</v>
      </c>
      <c r="BT1074" s="2">
        <v>0.65400000000000003</v>
      </c>
      <c r="BU1074" s="2" t="s">
        <v>521</v>
      </c>
      <c r="BV1074" s="2">
        <v>0.77600000000000002</v>
      </c>
      <c r="BW1074" s="2" t="s">
        <v>521</v>
      </c>
      <c r="BX1074" s="2" t="s">
        <v>82</v>
      </c>
      <c r="CB1074" s="38" t="s">
        <v>1617</v>
      </c>
    </row>
    <row r="1075" spans="1:80" ht="15" customHeight="1">
      <c r="A1075" s="2">
        <v>1001522992</v>
      </c>
      <c r="B1075" s="2">
        <v>28421798</v>
      </c>
      <c r="D1075" s="2">
        <v>28112919</v>
      </c>
      <c r="E1075" s="13">
        <v>31066871</v>
      </c>
      <c r="I1075" s="9" t="s">
        <v>994</v>
      </c>
      <c r="M1075" s="2">
        <v>0</v>
      </c>
      <c r="AF1075" s="27">
        <v>0</v>
      </c>
      <c r="AP1075" s="2" t="s">
        <v>78</v>
      </c>
      <c r="BG1075" s="2" t="s">
        <v>78</v>
      </c>
      <c r="BN1075" s="21">
        <v>42802.606249999997</v>
      </c>
      <c r="BO1075" s="2" t="s">
        <v>499</v>
      </c>
      <c r="BP1075" s="2">
        <v>4</v>
      </c>
      <c r="BQ1075" s="2" t="s">
        <v>521</v>
      </c>
      <c r="BR1075" s="2" t="s">
        <v>521</v>
      </c>
      <c r="BS1075" s="2" t="s">
        <v>521</v>
      </c>
      <c r="BT1075" s="2">
        <v>0.67</v>
      </c>
      <c r="BU1075" s="2" t="s">
        <v>521</v>
      </c>
      <c r="BV1075" s="2">
        <v>0.86</v>
      </c>
      <c r="BW1075" s="2" t="s">
        <v>521</v>
      </c>
      <c r="BX1075" s="2" t="s">
        <v>82</v>
      </c>
      <c r="CB1075" s="38" t="s">
        <v>1618</v>
      </c>
    </row>
    <row r="1076" spans="1:80" ht="15" customHeight="1">
      <c r="A1076" s="2">
        <v>1001526626</v>
      </c>
      <c r="B1076" s="2">
        <v>30531678</v>
      </c>
      <c r="D1076" s="2">
        <v>30790256</v>
      </c>
      <c r="E1076" s="13">
        <v>31065415</v>
      </c>
      <c r="I1076" s="9" t="s">
        <v>757</v>
      </c>
      <c r="M1076" s="2">
        <v>0</v>
      </c>
      <c r="AF1076" s="27">
        <v>0</v>
      </c>
      <c r="AP1076" s="2" t="s">
        <v>78</v>
      </c>
      <c r="BG1076" s="2" t="s">
        <v>78</v>
      </c>
      <c r="BN1076" s="21">
        <v>43454.798611111109</v>
      </c>
      <c r="BO1076" s="2" t="s">
        <v>499</v>
      </c>
      <c r="BP1076" s="2">
        <v>2</v>
      </c>
      <c r="BQ1076" s="2" t="s">
        <v>521</v>
      </c>
      <c r="BR1076" s="2" t="s">
        <v>521</v>
      </c>
      <c r="BS1076" s="2" t="s">
        <v>521</v>
      </c>
      <c r="BT1076" s="2">
        <v>0.94799999999999995</v>
      </c>
      <c r="BU1076" s="2" t="s">
        <v>521</v>
      </c>
      <c r="BV1076" s="2">
        <v>1.0229999999999999</v>
      </c>
      <c r="BW1076" s="2" t="s">
        <v>521</v>
      </c>
      <c r="BX1076" s="2" t="s">
        <v>82</v>
      </c>
      <c r="CB1076" s="38" t="s">
        <v>1619</v>
      </c>
    </row>
    <row r="1077" spans="1:80" ht="15" customHeight="1">
      <c r="A1077" s="2">
        <v>1001527375</v>
      </c>
      <c r="B1077" s="2">
        <v>30323719</v>
      </c>
      <c r="D1077" s="2">
        <v>30559691</v>
      </c>
      <c r="E1077" s="13">
        <v>31060396</v>
      </c>
      <c r="I1077" s="9" t="s">
        <v>392</v>
      </c>
      <c r="M1077" s="2">
        <v>0</v>
      </c>
      <c r="AF1077" s="27">
        <v>0</v>
      </c>
      <c r="AP1077" s="2" t="s">
        <v>78</v>
      </c>
      <c r="BG1077" s="2" t="s">
        <v>78</v>
      </c>
      <c r="BN1077" s="21">
        <v>43381.630555555559</v>
      </c>
      <c r="BO1077" s="2" t="s">
        <v>499</v>
      </c>
      <c r="BP1077" s="2">
        <v>1</v>
      </c>
      <c r="BQ1077" s="2" t="s">
        <v>521</v>
      </c>
      <c r="BR1077" s="2" t="s">
        <v>521</v>
      </c>
      <c r="BS1077" s="2" t="s">
        <v>521</v>
      </c>
      <c r="BT1077" s="2" t="s">
        <v>521</v>
      </c>
      <c r="BU1077" s="2" t="s">
        <v>521</v>
      </c>
      <c r="BV1077" s="2" t="s">
        <v>521</v>
      </c>
      <c r="BW1077" s="2" t="s">
        <v>521</v>
      </c>
      <c r="BX1077" s="2" t="s">
        <v>82</v>
      </c>
      <c r="CB1077" s="38" t="s">
        <v>1620</v>
      </c>
    </row>
    <row r="1078" spans="1:80" ht="15" customHeight="1">
      <c r="A1078" s="2">
        <v>1001534287</v>
      </c>
      <c r="B1078" s="2">
        <v>32704509</v>
      </c>
      <c r="D1078" s="2">
        <v>32753343</v>
      </c>
      <c r="E1078" s="13">
        <v>31052999</v>
      </c>
      <c r="G1078" s="4">
        <v>5</v>
      </c>
      <c r="H1078" s="4">
        <v>5</v>
      </c>
      <c r="L1078" s="9" t="s">
        <v>1076</v>
      </c>
      <c r="M1078" s="2">
        <v>-5</v>
      </c>
      <c r="AF1078" s="27">
        <v>0</v>
      </c>
      <c r="AP1078" s="2">
        <v>0</v>
      </c>
      <c r="AQ1078" s="2">
        <v>6.33</v>
      </c>
      <c r="AR1078" s="2">
        <v>5.86</v>
      </c>
      <c r="AS1078" s="2">
        <v>42.87</v>
      </c>
      <c r="AT1078" s="2">
        <v>134.97</v>
      </c>
      <c r="AU1078" s="2">
        <v>50.05</v>
      </c>
      <c r="AV1078" s="2">
        <v>66.73</v>
      </c>
      <c r="AW1078" s="2">
        <v>35.299999999999997</v>
      </c>
      <c r="AX1078" s="2">
        <v>0</v>
      </c>
      <c r="AY1078" s="2">
        <v>6.26</v>
      </c>
      <c r="AZ1078" s="2">
        <v>6.35</v>
      </c>
      <c r="BA1078" s="2">
        <v>40.04</v>
      </c>
      <c r="BB1078" s="2">
        <v>135.83000000000001</v>
      </c>
      <c r="BC1078" s="2">
        <v>50.58</v>
      </c>
      <c r="BD1078" s="2">
        <v>63.11</v>
      </c>
      <c r="BE1078" s="2">
        <v>35.799999999999997</v>
      </c>
      <c r="BF1078" s="2">
        <v>0</v>
      </c>
      <c r="BG1078" s="2" t="s">
        <v>78</v>
      </c>
      <c r="BN1078" s="21">
        <v>43801.43472222222</v>
      </c>
      <c r="BO1078" s="2" t="s">
        <v>499</v>
      </c>
      <c r="BP1078" s="2">
        <v>3</v>
      </c>
      <c r="BQ1078" s="2">
        <v>1.262</v>
      </c>
      <c r="BR1078" s="2">
        <v>0.5</v>
      </c>
      <c r="BS1078" s="2" t="s">
        <v>521</v>
      </c>
      <c r="BT1078" s="2">
        <v>0.83499999999999996</v>
      </c>
      <c r="BU1078" s="2" t="s">
        <v>521</v>
      </c>
      <c r="BV1078" s="2">
        <v>0.90800000000000003</v>
      </c>
      <c r="BW1078" s="2" t="s">
        <v>521</v>
      </c>
      <c r="BX1078" s="2" t="s">
        <v>82</v>
      </c>
      <c r="CB1078" s="38" t="s">
        <v>1621</v>
      </c>
    </row>
    <row r="1079" spans="1:80" ht="15" customHeight="1">
      <c r="A1079" s="2">
        <v>1001535726</v>
      </c>
      <c r="B1079" s="2">
        <v>33557936</v>
      </c>
      <c r="D1079" s="2">
        <v>33936671</v>
      </c>
      <c r="E1079" s="13">
        <v>31049330</v>
      </c>
      <c r="G1079" s="4">
        <v>4</v>
      </c>
      <c r="H1079" s="4">
        <v>4</v>
      </c>
      <c r="L1079" s="9" t="s">
        <v>1073</v>
      </c>
      <c r="M1079" s="2">
        <v>-4</v>
      </c>
      <c r="AF1079" s="27">
        <v>0</v>
      </c>
      <c r="AP1079" s="2">
        <v>0</v>
      </c>
      <c r="AQ1079" s="2">
        <v>0</v>
      </c>
      <c r="AR1079" s="2">
        <v>0</v>
      </c>
      <c r="AS1079" s="2">
        <v>35.119999999999997</v>
      </c>
      <c r="AT1079" s="2">
        <v>125.05</v>
      </c>
      <c r="AU1079" s="2">
        <v>45.3</v>
      </c>
      <c r="AV1079" s="2">
        <v>58.07</v>
      </c>
      <c r="AW1079" s="2">
        <v>31.24</v>
      </c>
      <c r="AX1079" s="2" t="s">
        <v>1622</v>
      </c>
      <c r="AY1079" s="2">
        <v>0</v>
      </c>
      <c r="AZ1079" s="2">
        <v>0</v>
      </c>
      <c r="BA1079" s="2">
        <v>33.85</v>
      </c>
      <c r="BB1079" s="2">
        <v>129.38999999999999</v>
      </c>
      <c r="BC1079" s="2">
        <v>48.92</v>
      </c>
      <c r="BD1079" s="2">
        <v>53.87</v>
      </c>
      <c r="BE1079" s="2">
        <v>34.08</v>
      </c>
      <c r="BF1079" s="2" t="s">
        <v>1623</v>
      </c>
      <c r="BG1079" s="2" t="s">
        <v>78</v>
      </c>
      <c r="BN1079" s="21">
        <v>44053.638194444444</v>
      </c>
      <c r="BO1079" s="2" t="s">
        <v>519</v>
      </c>
      <c r="BP1079" s="2">
        <v>2</v>
      </c>
      <c r="BQ1079" s="2">
        <v>1.29</v>
      </c>
      <c r="BR1079" s="2">
        <v>0.9</v>
      </c>
      <c r="BS1079" s="2" t="s">
        <v>521</v>
      </c>
      <c r="BT1079" s="2">
        <v>1.1240000000000001</v>
      </c>
      <c r="BU1079" s="2" t="s">
        <v>521</v>
      </c>
      <c r="BV1079" s="2">
        <v>1.006</v>
      </c>
      <c r="BW1079" s="2" t="s">
        <v>521</v>
      </c>
      <c r="BX1079" s="2" t="s">
        <v>82</v>
      </c>
      <c r="CB1079" s="38" t="s">
        <v>1624</v>
      </c>
    </row>
    <row r="1080" spans="1:80" ht="15" customHeight="1">
      <c r="A1080" s="2">
        <v>1001537446</v>
      </c>
      <c r="B1080" s="2">
        <v>27579570</v>
      </c>
      <c r="D1080" s="2">
        <v>27468172</v>
      </c>
      <c r="E1080" s="13">
        <v>31046238</v>
      </c>
      <c r="I1080" s="9" t="s">
        <v>380</v>
      </c>
      <c r="M1080" s="2">
        <v>0</v>
      </c>
      <c r="O1080" s="2" t="s">
        <v>74</v>
      </c>
      <c r="P1080" s="2" t="s">
        <v>93</v>
      </c>
      <c r="Q1080" s="2" t="s">
        <v>76</v>
      </c>
      <c r="R1080" s="2">
        <v>41</v>
      </c>
      <c r="S1080" s="2">
        <v>156</v>
      </c>
      <c r="T1080" s="2">
        <v>1.56</v>
      </c>
      <c r="U1080" s="2">
        <v>16.850000000000001</v>
      </c>
      <c r="V1080" s="2" t="s">
        <v>77</v>
      </c>
      <c r="W1080" s="2" t="s">
        <v>78</v>
      </c>
      <c r="X1080" s="2" t="s">
        <v>77</v>
      </c>
      <c r="Y1080" s="2" t="s">
        <v>78</v>
      </c>
      <c r="Z1080" s="2" t="s">
        <v>77</v>
      </c>
      <c r="AA1080" s="2" t="s">
        <v>78</v>
      </c>
      <c r="AB1080" s="2" t="s">
        <v>77</v>
      </c>
      <c r="AC1080" s="2" t="s">
        <v>78</v>
      </c>
      <c r="AD1080" s="2" t="s">
        <v>77</v>
      </c>
      <c r="AE1080" s="2" t="s">
        <v>78</v>
      </c>
      <c r="AF1080" s="27">
        <v>0</v>
      </c>
      <c r="AG1080" s="2" t="s">
        <v>78</v>
      </c>
      <c r="AH1080" s="2" t="s">
        <v>78</v>
      </c>
      <c r="AI1080" s="2" t="s">
        <v>78</v>
      </c>
      <c r="AJ1080" s="2" t="s">
        <v>78</v>
      </c>
      <c r="AK1080" s="2" t="s">
        <v>78</v>
      </c>
      <c r="AL1080" s="2" t="s">
        <v>78</v>
      </c>
      <c r="AM1080" s="2" t="s">
        <v>78</v>
      </c>
      <c r="AN1080" s="2" t="s">
        <v>78</v>
      </c>
      <c r="AO1080" s="2" t="s">
        <v>78</v>
      </c>
      <c r="AP1080" s="2" t="s">
        <v>78</v>
      </c>
      <c r="BG1080" s="2" t="s">
        <v>78</v>
      </c>
      <c r="BN1080" s="21">
        <v>42602.421527777777</v>
      </c>
      <c r="BO1080" s="2" t="s">
        <v>499</v>
      </c>
      <c r="BP1080" s="2">
        <v>1</v>
      </c>
      <c r="BQ1080" s="2">
        <v>1.2130000000000001</v>
      </c>
      <c r="BR1080" s="2" t="s">
        <v>521</v>
      </c>
      <c r="BS1080" s="2">
        <v>0.1</v>
      </c>
      <c r="BT1080" s="2">
        <v>0.91100000000000003</v>
      </c>
      <c r="BU1080" s="2">
        <v>-0.9</v>
      </c>
      <c r="BV1080" s="2">
        <v>0.94799999999999995</v>
      </c>
      <c r="BW1080" s="2">
        <v>-0.5</v>
      </c>
      <c r="BX1080" s="2" t="s">
        <v>82</v>
      </c>
      <c r="CB1080" s="38" t="s">
        <v>1625</v>
      </c>
    </row>
    <row r="1081" spans="1:80" ht="15" customHeight="1">
      <c r="A1081" s="2">
        <v>1001539784</v>
      </c>
      <c r="B1081" s="2">
        <v>27315277</v>
      </c>
      <c r="D1081" s="2">
        <v>27598414</v>
      </c>
      <c r="E1081" s="13">
        <v>31040815</v>
      </c>
      <c r="I1081" s="9" t="s">
        <v>73</v>
      </c>
      <c r="M1081" s="2">
        <v>0</v>
      </c>
      <c r="O1081" s="2" t="s">
        <v>74</v>
      </c>
      <c r="P1081" s="2" t="s">
        <v>93</v>
      </c>
      <c r="Q1081" s="2" t="s">
        <v>76</v>
      </c>
      <c r="R1081" s="2">
        <v>79.8</v>
      </c>
      <c r="S1081" s="2">
        <v>170</v>
      </c>
      <c r="T1081" s="2">
        <v>1.7</v>
      </c>
      <c r="U1081" s="2">
        <v>27.61</v>
      </c>
      <c r="V1081" s="2" t="s">
        <v>77</v>
      </c>
      <c r="W1081" s="2" t="s">
        <v>78</v>
      </c>
      <c r="X1081" s="2" t="s">
        <v>77</v>
      </c>
      <c r="Y1081" s="2" t="s">
        <v>78</v>
      </c>
      <c r="Z1081" s="2" t="s">
        <v>77</v>
      </c>
      <c r="AA1081" s="2" t="s">
        <v>78</v>
      </c>
      <c r="AB1081" s="2" t="s">
        <v>77</v>
      </c>
      <c r="AC1081" s="2" t="s">
        <v>78</v>
      </c>
      <c r="AD1081" s="2" t="s">
        <v>77</v>
      </c>
      <c r="AE1081" s="2" t="s">
        <v>78</v>
      </c>
      <c r="AF1081" s="27">
        <v>0</v>
      </c>
      <c r="AG1081" s="2" t="s">
        <v>78</v>
      </c>
      <c r="AH1081" s="2" t="s">
        <v>78</v>
      </c>
      <c r="AI1081" s="2" t="s">
        <v>78</v>
      </c>
      <c r="AJ1081" s="2" t="s">
        <v>78</v>
      </c>
      <c r="AK1081" s="2" t="s">
        <v>78</v>
      </c>
      <c r="AL1081" s="2" t="s">
        <v>78</v>
      </c>
      <c r="AM1081" s="2" t="s">
        <v>78</v>
      </c>
      <c r="AN1081" s="2" t="s">
        <v>78</v>
      </c>
      <c r="AO1081" s="2" t="s">
        <v>78</v>
      </c>
      <c r="AP1081" s="2" t="s">
        <v>78</v>
      </c>
      <c r="BG1081" s="2" t="s">
        <v>78</v>
      </c>
      <c r="BN1081" s="21">
        <v>42648.350694444445</v>
      </c>
      <c r="BO1081" s="2" t="s">
        <v>499</v>
      </c>
      <c r="BP1081" s="2">
        <v>4</v>
      </c>
      <c r="BQ1081" s="2">
        <v>1.179</v>
      </c>
      <c r="BR1081" s="2">
        <v>-0.1</v>
      </c>
      <c r="BS1081" s="2" t="s">
        <v>521</v>
      </c>
      <c r="BT1081" s="2">
        <v>0.82399999999999995</v>
      </c>
      <c r="BU1081" s="2" t="s">
        <v>521</v>
      </c>
      <c r="BV1081" s="2">
        <v>0.79500000000000004</v>
      </c>
      <c r="BW1081" s="2" t="s">
        <v>521</v>
      </c>
      <c r="BX1081" s="2" t="s">
        <v>82</v>
      </c>
      <c r="CB1081" s="38" t="s">
        <v>1626</v>
      </c>
    </row>
    <row r="1082" spans="1:80" ht="15" customHeight="1">
      <c r="A1082" s="2">
        <v>1001545826</v>
      </c>
      <c r="B1082" s="2">
        <v>29764328</v>
      </c>
      <c r="D1082" s="2">
        <v>27673720</v>
      </c>
      <c r="E1082" s="13">
        <v>31039110</v>
      </c>
      <c r="I1082" s="9" t="s">
        <v>73</v>
      </c>
      <c r="M1082" s="2">
        <v>0</v>
      </c>
      <c r="AF1082" s="27">
        <v>0</v>
      </c>
      <c r="AP1082" s="2" t="s">
        <v>78</v>
      </c>
      <c r="BG1082" s="2" t="s">
        <v>78</v>
      </c>
      <c r="BN1082" s="21">
        <v>42734.6</v>
      </c>
      <c r="BO1082" s="2" t="s">
        <v>499</v>
      </c>
      <c r="BP1082" s="2">
        <v>3</v>
      </c>
      <c r="BQ1082" s="2">
        <v>0.95499999999999996</v>
      </c>
      <c r="BR1082" s="2">
        <v>-1.9</v>
      </c>
      <c r="BS1082" s="2" t="s">
        <v>521</v>
      </c>
      <c r="BT1082" s="2">
        <v>0.746</v>
      </c>
      <c r="BU1082" s="2" t="s">
        <v>521</v>
      </c>
      <c r="BV1082" s="2">
        <v>0.78400000000000003</v>
      </c>
      <c r="BW1082" s="2" t="s">
        <v>521</v>
      </c>
      <c r="BX1082" s="2" t="s">
        <v>82</v>
      </c>
      <c r="CB1082" s="38" t="s">
        <v>1627</v>
      </c>
    </row>
    <row r="1083" spans="1:80" ht="15" customHeight="1">
      <c r="A1083" s="2">
        <v>1001546736</v>
      </c>
      <c r="B1083" s="2">
        <v>29097485</v>
      </c>
      <c r="D1083" s="2">
        <v>29657478</v>
      </c>
      <c r="E1083" s="13">
        <v>31032243</v>
      </c>
      <c r="I1083" s="9" t="s">
        <v>380</v>
      </c>
      <c r="M1083" s="2">
        <v>0</v>
      </c>
      <c r="AF1083" s="27">
        <v>0</v>
      </c>
      <c r="AP1083" s="2" t="s">
        <v>78</v>
      </c>
      <c r="BG1083" s="2">
        <v>64.2</v>
      </c>
      <c r="BH1083" s="2">
        <v>119</v>
      </c>
      <c r="BI1083" s="2" t="s">
        <v>79</v>
      </c>
      <c r="BJ1083" s="2" t="s">
        <v>93</v>
      </c>
      <c r="BK1083" s="2">
        <v>1.1910000000000001</v>
      </c>
      <c r="BL1083" s="2">
        <v>17.2</v>
      </c>
      <c r="BM1083" s="2">
        <v>6.4</v>
      </c>
      <c r="BN1083" s="21">
        <v>43174.420138888891</v>
      </c>
      <c r="BO1083" s="2" t="s">
        <v>499</v>
      </c>
      <c r="BP1083" s="2">
        <v>6</v>
      </c>
      <c r="BQ1083" s="2">
        <v>1.0269999999999999</v>
      </c>
      <c r="BR1083" s="2">
        <v>-1.4</v>
      </c>
      <c r="BS1083" s="2">
        <v>-0.3</v>
      </c>
      <c r="BT1083" s="2">
        <v>0.57299999999999995</v>
      </c>
      <c r="BU1083" s="2">
        <v>-2.2000000000000002</v>
      </c>
      <c r="BV1083" s="2">
        <v>0.61199999999999999</v>
      </c>
      <c r="BW1083" s="2">
        <v>-2.2999999999999998</v>
      </c>
      <c r="BX1083" s="2" t="s">
        <v>82</v>
      </c>
      <c r="CB1083" s="38" t="s">
        <v>1628</v>
      </c>
    </row>
    <row r="1084" spans="1:80" ht="15" customHeight="1">
      <c r="A1084" s="2">
        <v>1001549882</v>
      </c>
      <c r="B1084" s="2">
        <v>28579759</v>
      </c>
      <c r="D1084" s="2">
        <v>28575223</v>
      </c>
      <c r="E1084" s="13">
        <v>31029803</v>
      </c>
      <c r="I1084" s="9" t="s">
        <v>757</v>
      </c>
      <c r="M1084" s="2">
        <v>0</v>
      </c>
      <c r="AF1084" s="27">
        <v>0</v>
      </c>
      <c r="AP1084" s="2" t="s">
        <v>78</v>
      </c>
      <c r="BG1084" s="2" t="s">
        <v>78</v>
      </c>
      <c r="BN1084" s="21">
        <v>42921.408333333333</v>
      </c>
      <c r="BO1084" s="2" t="s">
        <v>499</v>
      </c>
      <c r="BP1084" s="2">
        <v>1</v>
      </c>
      <c r="BQ1084" s="2">
        <v>1.177</v>
      </c>
      <c r="BR1084" s="2">
        <v>0.8</v>
      </c>
      <c r="BS1084" s="2" t="s">
        <v>521</v>
      </c>
      <c r="BT1084" s="2">
        <v>0.68600000000000005</v>
      </c>
      <c r="BU1084" s="2" t="s">
        <v>521</v>
      </c>
      <c r="BV1084" s="2">
        <v>0.95299999999999996</v>
      </c>
      <c r="BW1084" s="2" t="s">
        <v>521</v>
      </c>
      <c r="BX1084" s="2" t="s">
        <v>82</v>
      </c>
      <c r="CB1084" s="38" t="s">
        <v>1629</v>
      </c>
    </row>
    <row r="1085" spans="1:80" ht="15" customHeight="1">
      <c r="A1085" s="2">
        <v>1001560321</v>
      </c>
      <c r="B1085" s="2">
        <v>31158713</v>
      </c>
      <c r="D1085" s="2">
        <v>30861806</v>
      </c>
      <c r="E1085" s="13">
        <v>31028947</v>
      </c>
      <c r="G1085" s="4">
        <v>6</v>
      </c>
      <c r="H1085" s="4">
        <v>6</v>
      </c>
      <c r="L1085" s="9" t="s">
        <v>1073</v>
      </c>
      <c r="M1085" s="2">
        <v>-6</v>
      </c>
      <c r="AF1085" s="27">
        <v>0</v>
      </c>
      <c r="AP1085" s="2">
        <v>0</v>
      </c>
      <c r="AQ1085" s="2">
        <v>0</v>
      </c>
      <c r="AR1085" s="2">
        <v>0</v>
      </c>
      <c r="AS1085" s="2">
        <v>35.01</v>
      </c>
      <c r="AT1085" s="2">
        <v>132.75</v>
      </c>
      <c r="AU1085" s="2">
        <v>46.55</v>
      </c>
      <c r="AV1085" s="2">
        <v>53.42</v>
      </c>
      <c r="AW1085" s="2">
        <v>33.99</v>
      </c>
      <c r="AX1085" s="2" t="s">
        <v>1630</v>
      </c>
      <c r="AY1085" s="2">
        <v>8.3699999999999992</v>
      </c>
      <c r="AZ1085" s="2">
        <v>8.08</v>
      </c>
      <c r="BA1085" s="2">
        <v>32.71</v>
      </c>
      <c r="BB1085" s="2">
        <v>137.29</v>
      </c>
      <c r="BC1085" s="2">
        <v>47.59</v>
      </c>
      <c r="BD1085" s="2">
        <v>50.71</v>
      </c>
      <c r="BE1085" s="2">
        <v>36.15</v>
      </c>
      <c r="BF1085" s="2">
        <v>0</v>
      </c>
      <c r="BG1085" s="2" t="s">
        <v>78</v>
      </c>
      <c r="BN1085" s="21">
        <v>43458.493055555555</v>
      </c>
      <c r="BO1085" s="2" t="s">
        <v>499</v>
      </c>
      <c r="BP1085" s="2">
        <v>2</v>
      </c>
      <c r="BQ1085" s="2">
        <v>1.0680000000000001</v>
      </c>
      <c r="BR1085" s="2">
        <v>-1.5</v>
      </c>
      <c r="BS1085" s="2" t="s">
        <v>521</v>
      </c>
      <c r="BT1085" s="2">
        <v>0.754</v>
      </c>
      <c r="BU1085" s="2" t="s">
        <v>521</v>
      </c>
      <c r="BV1085" s="2">
        <v>0.89700000000000002</v>
      </c>
      <c r="BW1085" s="2" t="s">
        <v>521</v>
      </c>
      <c r="BX1085" s="2" t="s">
        <v>82</v>
      </c>
      <c r="CB1085" s="38" t="s">
        <v>1631</v>
      </c>
    </row>
    <row r="1086" spans="1:80" ht="15" customHeight="1">
      <c r="A1086" s="2">
        <v>1001561132</v>
      </c>
      <c r="B1086" s="2">
        <v>27908212</v>
      </c>
      <c r="D1086" s="2">
        <v>27142491</v>
      </c>
      <c r="E1086" s="13">
        <v>31020937</v>
      </c>
      <c r="I1086" s="9" t="s">
        <v>73</v>
      </c>
      <c r="M1086" s="2">
        <v>0</v>
      </c>
      <c r="AF1086" s="27">
        <v>0</v>
      </c>
      <c r="AP1086" s="2" t="s">
        <v>78</v>
      </c>
      <c r="BG1086" s="2" t="s">
        <v>78</v>
      </c>
      <c r="BN1086" s="21">
        <v>42509.678472222222</v>
      </c>
      <c r="BO1086" s="2" t="s">
        <v>499</v>
      </c>
      <c r="BP1086" s="2">
        <v>3</v>
      </c>
      <c r="BQ1086" s="2" t="s">
        <v>521</v>
      </c>
      <c r="BR1086" s="2" t="s">
        <v>521</v>
      </c>
      <c r="BS1086" s="2" t="s">
        <v>521</v>
      </c>
      <c r="BT1086" s="2" t="s">
        <v>521</v>
      </c>
      <c r="BU1086" s="2" t="s">
        <v>521</v>
      </c>
      <c r="BV1086" s="2" t="s">
        <v>521</v>
      </c>
      <c r="BW1086" s="2" t="s">
        <v>521</v>
      </c>
      <c r="BX1086" s="2" t="s">
        <v>82</v>
      </c>
      <c r="CB1086" s="38" t="s">
        <v>1632</v>
      </c>
    </row>
    <row r="1087" spans="1:80" ht="15" customHeight="1">
      <c r="A1087" s="2">
        <v>1001565039</v>
      </c>
      <c r="B1087" s="2">
        <v>27964336</v>
      </c>
      <c r="D1087" s="2">
        <v>28136301</v>
      </c>
      <c r="E1087" s="13">
        <v>31019192</v>
      </c>
      <c r="G1087" s="4">
        <v>4</v>
      </c>
      <c r="H1087" s="4">
        <v>4</v>
      </c>
      <c r="L1087" s="9" t="s">
        <v>1076</v>
      </c>
      <c r="M1087" s="2">
        <v>-4</v>
      </c>
      <c r="AF1087" s="27">
        <v>0</v>
      </c>
      <c r="AP1087" s="2">
        <v>0</v>
      </c>
      <c r="AQ1087" s="2">
        <v>6.27</v>
      </c>
      <c r="AR1087" s="2">
        <v>8.43</v>
      </c>
      <c r="AS1087" s="2">
        <v>32.75</v>
      </c>
      <c r="AT1087" s="2">
        <v>143.76</v>
      </c>
      <c r="AU1087" s="2">
        <v>57.67</v>
      </c>
      <c r="AV1087" s="2">
        <v>73.989999999999995</v>
      </c>
      <c r="AW1087" s="2">
        <v>37.61</v>
      </c>
      <c r="AX1087" s="2">
        <v>0</v>
      </c>
      <c r="AY1087" s="2">
        <v>6.53</v>
      </c>
      <c r="AZ1087" s="2">
        <v>8.3000000000000007</v>
      </c>
      <c r="BA1087" s="2">
        <v>41.25</v>
      </c>
      <c r="BB1087" s="2">
        <v>141.35</v>
      </c>
      <c r="BC1087" s="2">
        <v>54.03</v>
      </c>
      <c r="BD1087" s="2">
        <v>70.14</v>
      </c>
      <c r="BE1087" s="2">
        <v>38.630000000000003</v>
      </c>
      <c r="BF1087" s="2">
        <v>0</v>
      </c>
      <c r="BG1087" s="2" t="s">
        <v>78</v>
      </c>
      <c r="BN1087" s="21">
        <v>42810.441666666666</v>
      </c>
      <c r="BO1087" s="2" t="s">
        <v>499</v>
      </c>
      <c r="BP1087" s="2">
        <v>3</v>
      </c>
      <c r="BQ1087" s="2">
        <v>0.95799999999999996</v>
      </c>
      <c r="BR1087" s="2">
        <v>-0.8</v>
      </c>
      <c r="BS1087" s="2" t="s">
        <v>521</v>
      </c>
      <c r="BT1087" s="2">
        <v>0.51400000000000001</v>
      </c>
      <c r="BU1087" s="2" t="s">
        <v>521</v>
      </c>
      <c r="BV1087" s="2">
        <v>0.64900000000000002</v>
      </c>
      <c r="BW1087" s="2" t="s">
        <v>521</v>
      </c>
      <c r="BX1087" s="2" t="s">
        <v>82</v>
      </c>
      <c r="CB1087" s="38" t="s">
        <v>1633</v>
      </c>
    </row>
    <row r="1088" spans="1:80" ht="15" customHeight="1">
      <c r="A1088" s="2">
        <v>1001566864</v>
      </c>
      <c r="B1088" s="2">
        <v>29058058</v>
      </c>
      <c r="D1088" s="2">
        <v>29068662</v>
      </c>
      <c r="E1088" s="13">
        <v>31011524</v>
      </c>
      <c r="I1088" s="9" t="s">
        <v>73</v>
      </c>
      <c r="M1088" s="2">
        <v>0</v>
      </c>
      <c r="AF1088" s="27">
        <v>0</v>
      </c>
      <c r="AP1088" s="2" t="s">
        <v>78</v>
      </c>
      <c r="BG1088" s="2" t="s">
        <v>78</v>
      </c>
      <c r="BN1088" s="21" t="s">
        <v>78</v>
      </c>
      <c r="BX1088" s="2" t="s">
        <v>82</v>
      </c>
    </row>
    <row r="1089" spans="1:80" ht="15" customHeight="1">
      <c r="A1089" s="2">
        <v>1001568439</v>
      </c>
      <c r="B1089" s="2">
        <v>33548966</v>
      </c>
      <c r="D1089" s="2">
        <v>35347783</v>
      </c>
      <c r="E1089" s="13">
        <v>31002291</v>
      </c>
      <c r="I1089" s="9" t="s">
        <v>380</v>
      </c>
      <c r="M1089" s="2">
        <v>0</v>
      </c>
      <c r="AF1089" s="27">
        <v>0</v>
      </c>
      <c r="AP1089" s="2" t="s">
        <v>78</v>
      </c>
      <c r="BG1089" s="2">
        <v>61</v>
      </c>
      <c r="BH1089" s="2">
        <v>116</v>
      </c>
      <c r="BI1089" s="2" t="s">
        <v>79</v>
      </c>
      <c r="BJ1089" s="2" t="s">
        <v>93</v>
      </c>
      <c r="BK1089" s="2">
        <v>1.202</v>
      </c>
      <c r="BL1089" s="2">
        <v>27.2</v>
      </c>
      <c r="BM1089" s="2">
        <v>11.1</v>
      </c>
      <c r="BN1089" s="21">
        <v>44342.570833333331</v>
      </c>
      <c r="BO1089" s="2" t="s">
        <v>499</v>
      </c>
      <c r="BP1089" s="2">
        <v>2</v>
      </c>
      <c r="BQ1089" s="2">
        <v>1.048</v>
      </c>
      <c r="BR1089" s="2">
        <v>-1.2</v>
      </c>
      <c r="BS1089" s="2">
        <v>0.8</v>
      </c>
      <c r="BT1089" s="2">
        <v>0.59399999999999997</v>
      </c>
      <c r="BU1089" s="2">
        <v>-0.7</v>
      </c>
      <c r="BV1089" s="2">
        <v>0.67700000000000005</v>
      </c>
      <c r="BW1089" s="2">
        <v>-0.2</v>
      </c>
      <c r="BX1089" s="2" t="s">
        <v>82</v>
      </c>
      <c r="CB1089" s="38" t="s">
        <v>1634</v>
      </c>
    </row>
    <row r="1090" spans="1:80" ht="15" customHeight="1">
      <c r="A1090" s="2">
        <v>1001571833</v>
      </c>
      <c r="B1090" s="2">
        <v>34983104</v>
      </c>
      <c r="D1090" s="2">
        <v>34556915</v>
      </c>
      <c r="E1090" s="13">
        <v>30996720</v>
      </c>
      <c r="H1090" s="4">
        <v>3</v>
      </c>
      <c r="L1090" s="9">
        <v>2</v>
      </c>
      <c r="M1090" s="2">
        <v>0</v>
      </c>
      <c r="AF1090" s="27">
        <v>0</v>
      </c>
      <c r="AP1090" s="2" t="s">
        <v>78</v>
      </c>
      <c r="BG1090" s="2" t="s">
        <v>78</v>
      </c>
      <c r="BN1090" s="21">
        <v>44399.625</v>
      </c>
      <c r="BO1090" s="2" t="s">
        <v>499</v>
      </c>
      <c r="BP1090" s="2">
        <v>1</v>
      </c>
      <c r="BQ1090" s="2">
        <v>0.77500000000000002</v>
      </c>
      <c r="BR1090" s="2">
        <v>-2.5</v>
      </c>
      <c r="BS1090" s="2" t="s">
        <v>521</v>
      </c>
      <c r="BT1090" s="2">
        <v>0.46800000000000003</v>
      </c>
      <c r="BU1090" s="2" t="s">
        <v>521</v>
      </c>
      <c r="BV1090" s="2">
        <v>0.49</v>
      </c>
      <c r="BW1090" s="2" t="s">
        <v>521</v>
      </c>
      <c r="BX1090" s="2" t="s">
        <v>82</v>
      </c>
      <c r="CB1090" s="38" t="s">
        <v>1635</v>
      </c>
    </row>
    <row r="1091" spans="1:80" ht="15" customHeight="1">
      <c r="A1091" s="2">
        <v>1001573622</v>
      </c>
      <c r="B1091" s="2">
        <v>26670327</v>
      </c>
      <c r="D1091" s="2">
        <v>27031051</v>
      </c>
      <c r="E1091" s="13">
        <v>30995326</v>
      </c>
      <c r="I1091" s="9" t="s">
        <v>1386</v>
      </c>
      <c r="M1091" s="2">
        <v>0</v>
      </c>
      <c r="AF1091" s="27">
        <v>0</v>
      </c>
      <c r="AP1091" s="2" t="s">
        <v>78</v>
      </c>
      <c r="BG1091" s="2" t="s">
        <v>78</v>
      </c>
      <c r="BN1091" s="21">
        <v>42493.582638888889</v>
      </c>
      <c r="BO1091" s="2" t="s">
        <v>499</v>
      </c>
      <c r="BP1091" s="2">
        <v>2</v>
      </c>
      <c r="BQ1091" s="2" t="s">
        <v>521</v>
      </c>
      <c r="BR1091" s="2" t="s">
        <v>521</v>
      </c>
      <c r="BS1091" s="2" t="s">
        <v>521</v>
      </c>
      <c r="BT1091" s="2" t="s">
        <v>521</v>
      </c>
      <c r="BU1091" s="2" t="s">
        <v>521</v>
      </c>
      <c r="BV1091" s="2" t="s">
        <v>521</v>
      </c>
      <c r="BW1091" s="2" t="s">
        <v>521</v>
      </c>
      <c r="BX1091" s="2" t="s">
        <v>82</v>
      </c>
      <c r="CB1091" s="38" t="s">
        <v>1636</v>
      </c>
    </row>
    <row r="1092" spans="1:80" ht="15" customHeight="1">
      <c r="A1092" s="2">
        <v>1001583032</v>
      </c>
      <c r="B1092" s="2">
        <v>33210186</v>
      </c>
      <c r="D1092" s="2">
        <v>43153082</v>
      </c>
      <c r="E1092" s="13">
        <v>30994430</v>
      </c>
      <c r="I1092" s="9" t="s">
        <v>73</v>
      </c>
      <c r="M1092" s="2">
        <v>0</v>
      </c>
      <c r="AF1092" s="27">
        <v>0</v>
      </c>
      <c r="AP1092" s="2" t="s">
        <v>78</v>
      </c>
      <c r="BG1092" s="2">
        <v>66</v>
      </c>
      <c r="BH1092" s="2">
        <v>156</v>
      </c>
      <c r="BI1092" s="2" t="s">
        <v>86</v>
      </c>
      <c r="BJ1092" s="2" t="s">
        <v>93</v>
      </c>
      <c r="BK1092" s="2">
        <v>1.347</v>
      </c>
      <c r="BL1092" s="2" t="s">
        <v>81</v>
      </c>
      <c r="BM1092" s="2" t="s">
        <v>81</v>
      </c>
      <c r="BN1092" s="21">
        <v>44658.445833333331</v>
      </c>
      <c r="BO1092" s="2" t="s">
        <v>499</v>
      </c>
      <c r="BP1092" s="2">
        <v>1</v>
      </c>
      <c r="BQ1092" s="2">
        <v>1.3620000000000001</v>
      </c>
      <c r="BR1092" s="2">
        <v>1.5</v>
      </c>
      <c r="BS1092" s="2">
        <v>1.9</v>
      </c>
      <c r="BT1092" s="2" t="s">
        <v>521</v>
      </c>
      <c r="BU1092" s="2" t="s">
        <v>521</v>
      </c>
      <c r="BV1092" s="2" t="s">
        <v>521</v>
      </c>
      <c r="BW1092" s="2" t="s">
        <v>521</v>
      </c>
      <c r="BX1092" s="2" t="s">
        <v>82</v>
      </c>
      <c r="CB1092" s="38" t="s">
        <v>1637</v>
      </c>
    </row>
    <row r="1093" spans="1:80" ht="15" customHeight="1">
      <c r="A1093" s="2">
        <v>1001583712</v>
      </c>
      <c r="B1093" s="2">
        <v>34449188</v>
      </c>
      <c r="D1093" s="2">
        <v>34685588</v>
      </c>
      <c r="E1093" s="13">
        <v>30992839</v>
      </c>
      <c r="H1093" s="4">
        <v>5</v>
      </c>
      <c r="L1093" s="9">
        <v>1</v>
      </c>
      <c r="M1093" s="2">
        <v>0</v>
      </c>
      <c r="AF1093" s="27">
        <v>0</v>
      </c>
      <c r="AP1093" s="2" t="s">
        <v>226</v>
      </c>
      <c r="AQ1093" s="2">
        <v>12.68</v>
      </c>
      <c r="AR1093" s="2">
        <v>10.46</v>
      </c>
      <c r="AS1093" s="2">
        <v>40.44</v>
      </c>
      <c r="AT1093" s="2">
        <v>133.69999999999999</v>
      </c>
      <c r="AU1093" s="2">
        <v>51.98</v>
      </c>
      <c r="AV1093" s="2">
        <v>62</v>
      </c>
      <c r="AW1093" s="2">
        <v>38.270000000000003</v>
      </c>
      <c r="AX1093" s="2">
        <v>0</v>
      </c>
      <c r="AY1093" s="2">
        <v>7.1</v>
      </c>
      <c r="AZ1093" s="2">
        <v>5.1100000000000003</v>
      </c>
      <c r="BA1093" s="2">
        <v>15.54</v>
      </c>
      <c r="BB1093" s="2">
        <v>0</v>
      </c>
      <c r="BC1093" s="2">
        <v>48.51</v>
      </c>
      <c r="BD1093" s="2">
        <v>62.37</v>
      </c>
      <c r="BE1093" s="2">
        <v>35.96</v>
      </c>
      <c r="BF1093" s="2">
        <v>0</v>
      </c>
      <c r="BG1093" s="2">
        <v>65</v>
      </c>
      <c r="BH1093" s="2">
        <v>135</v>
      </c>
      <c r="BI1093" s="2" t="s">
        <v>79</v>
      </c>
      <c r="BJ1093" s="2" t="s">
        <v>80</v>
      </c>
      <c r="BK1093" s="2">
        <v>1.1140000000000001</v>
      </c>
      <c r="BL1093" s="2" t="s">
        <v>81</v>
      </c>
      <c r="BM1093" s="2" t="s">
        <v>81</v>
      </c>
      <c r="BN1093" s="21">
        <v>44194.649305555555</v>
      </c>
      <c r="BO1093" s="2" t="s">
        <v>499</v>
      </c>
      <c r="BP1093" s="2">
        <v>2</v>
      </c>
      <c r="BQ1093" s="2">
        <v>1.1319999999999999</v>
      </c>
      <c r="BR1093" s="2">
        <v>-0.4</v>
      </c>
      <c r="BS1093" s="2">
        <v>0.1</v>
      </c>
      <c r="BT1093" s="2" t="s">
        <v>521</v>
      </c>
      <c r="BU1093" s="2" t="s">
        <v>521</v>
      </c>
      <c r="BV1093" s="2" t="s">
        <v>521</v>
      </c>
      <c r="BW1093" s="2" t="s">
        <v>521</v>
      </c>
      <c r="BX1093" s="2" t="s">
        <v>82</v>
      </c>
      <c r="CB1093" s="38" t="s">
        <v>1638</v>
      </c>
    </row>
    <row r="1094" spans="1:80" ht="15" customHeight="1">
      <c r="A1094" s="2">
        <v>1001583797</v>
      </c>
      <c r="B1094" s="2">
        <v>31029135</v>
      </c>
      <c r="D1094" s="2">
        <v>30628269</v>
      </c>
      <c r="E1094" s="13">
        <v>30983310</v>
      </c>
      <c r="I1094" s="9" t="s">
        <v>380</v>
      </c>
      <c r="M1094" s="2">
        <v>0</v>
      </c>
      <c r="O1094" s="2" t="s">
        <v>74</v>
      </c>
      <c r="P1094" s="2" t="s">
        <v>553</v>
      </c>
      <c r="Q1094" s="2" t="s">
        <v>76</v>
      </c>
      <c r="R1094" s="2">
        <v>85</v>
      </c>
      <c r="S1094" s="2">
        <v>162.6</v>
      </c>
      <c r="T1094" s="2">
        <v>1.6259999999999999</v>
      </c>
      <c r="U1094" s="2">
        <v>32.15</v>
      </c>
      <c r="V1094" s="2" t="s">
        <v>77</v>
      </c>
      <c r="W1094" s="2" t="s">
        <v>78</v>
      </c>
      <c r="X1094" s="2" t="s">
        <v>77</v>
      </c>
      <c r="Y1094" s="2" t="s">
        <v>78</v>
      </c>
      <c r="Z1094" s="2" t="s">
        <v>77</v>
      </c>
      <c r="AA1094" s="2" t="s">
        <v>78</v>
      </c>
      <c r="AB1094" s="2" t="s">
        <v>77</v>
      </c>
      <c r="AC1094" s="2" t="s">
        <v>78</v>
      </c>
      <c r="AD1094" s="2" t="s">
        <v>77</v>
      </c>
      <c r="AE1094" s="2" t="s">
        <v>78</v>
      </c>
      <c r="AF1094" s="27">
        <v>0</v>
      </c>
      <c r="AG1094" s="2" t="s">
        <v>78</v>
      </c>
      <c r="AH1094" s="2" t="s">
        <v>78</v>
      </c>
      <c r="AI1094" s="2" t="s">
        <v>78</v>
      </c>
      <c r="AJ1094" s="2" t="s">
        <v>78</v>
      </c>
      <c r="AK1094" s="2" t="s">
        <v>78</v>
      </c>
      <c r="AL1094" s="2" t="s">
        <v>78</v>
      </c>
      <c r="AM1094" s="2" t="s">
        <v>78</v>
      </c>
      <c r="AN1094" s="2" t="s">
        <v>78</v>
      </c>
      <c r="AO1094" s="2" t="s">
        <v>78</v>
      </c>
      <c r="AP1094" s="2" t="s">
        <v>78</v>
      </c>
      <c r="BG1094" s="2">
        <v>64</v>
      </c>
      <c r="BH1094" s="2">
        <v>176</v>
      </c>
      <c r="BI1094" s="2" t="s">
        <v>79</v>
      </c>
      <c r="BJ1094" s="2" t="s">
        <v>80</v>
      </c>
      <c r="BK1094" s="2">
        <v>1.248</v>
      </c>
      <c r="BL1094" s="2" t="s">
        <v>81</v>
      </c>
      <c r="BM1094" s="2" t="s">
        <v>81</v>
      </c>
      <c r="BN1094" s="21">
        <v>43390.423611111109</v>
      </c>
      <c r="BO1094" s="2" t="s">
        <v>519</v>
      </c>
      <c r="BP1094" s="2">
        <v>1</v>
      </c>
      <c r="BQ1094" s="2">
        <v>1.113</v>
      </c>
      <c r="BR1094" s="2">
        <v>-0.6</v>
      </c>
      <c r="BS1094" s="2">
        <v>-0.3</v>
      </c>
      <c r="BT1094" s="2" t="s">
        <v>521</v>
      </c>
      <c r="BU1094" s="2" t="s">
        <v>521</v>
      </c>
      <c r="BV1094" s="2" t="s">
        <v>521</v>
      </c>
      <c r="BW1094" s="2" t="s">
        <v>521</v>
      </c>
      <c r="BX1094" s="2" t="s">
        <v>82</v>
      </c>
      <c r="CB1094" s="38" t="s">
        <v>1639</v>
      </c>
    </row>
    <row r="1095" spans="1:80" ht="15" customHeight="1">
      <c r="A1095" s="2">
        <v>1001584565</v>
      </c>
      <c r="B1095" s="2">
        <v>29354005</v>
      </c>
      <c r="D1095" s="2">
        <v>45086003</v>
      </c>
      <c r="E1095" s="13">
        <v>30981222</v>
      </c>
      <c r="H1095" s="4">
        <v>5</v>
      </c>
      <c r="L1095" s="9">
        <v>0</v>
      </c>
      <c r="M1095" s="2">
        <v>0</v>
      </c>
      <c r="AF1095" s="27">
        <v>0</v>
      </c>
      <c r="AP1095" s="2">
        <v>0</v>
      </c>
      <c r="AQ1095" s="2">
        <v>0</v>
      </c>
      <c r="AR1095" s="2">
        <v>0</v>
      </c>
      <c r="AS1095" s="2">
        <v>27.07</v>
      </c>
      <c r="AT1095" s="2">
        <v>145.04</v>
      </c>
      <c r="AU1095" s="2">
        <v>44.43</v>
      </c>
      <c r="AV1095" s="2">
        <v>51.22</v>
      </c>
      <c r="AW1095" s="2">
        <v>30.28</v>
      </c>
      <c r="AX1095" s="2" t="s">
        <v>1640</v>
      </c>
      <c r="AY1095" s="2">
        <v>0</v>
      </c>
      <c r="AZ1095" s="2">
        <v>0</v>
      </c>
      <c r="BA1095" s="2">
        <v>24.31</v>
      </c>
      <c r="BB1095" s="2">
        <v>145.56</v>
      </c>
      <c r="BC1095" s="2">
        <v>44.8</v>
      </c>
      <c r="BD1095" s="2">
        <v>53.79</v>
      </c>
      <c r="BE1095" s="2">
        <v>32.36</v>
      </c>
      <c r="BF1095" s="2" t="s">
        <v>1641</v>
      </c>
      <c r="BG1095" s="2" t="s">
        <v>78</v>
      </c>
      <c r="BN1095" s="21">
        <v>44741.429861111108</v>
      </c>
      <c r="BO1095" s="2" t="s">
        <v>519</v>
      </c>
      <c r="BP1095" s="2">
        <v>5</v>
      </c>
      <c r="BQ1095" s="2">
        <v>0.751</v>
      </c>
      <c r="BR1095" s="2">
        <v>-3.6</v>
      </c>
      <c r="BS1095" s="2" t="s">
        <v>521</v>
      </c>
      <c r="BT1095" s="2">
        <v>0.60099999999999998</v>
      </c>
      <c r="BU1095" s="2" t="s">
        <v>521</v>
      </c>
      <c r="BV1095" s="2">
        <v>0.64600000000000002</v>
      </c>
      <c r="BW1095" s="2" t="s">
        <v>521</v>
      </c>
      <c r="BX1095" s="2" t="s">
        <v>82</v>
      </c>
      <c r="CB1095" s="38" t="s">
        <v>1642</v>
      </c>
    </row>
    <row r="1096" spans="1:80" ht="15" customHeight="1">
      <c r="A1096" s="2">
        <v>1001584628</v>
      </c>
      <c r="B1096" s="2">
        <v>35993423</v>
      </c>
      <c r="D1096" s="2">
        <v>26026794</v>
      </c>
      <c r="E1096" s="13">
        <v>30979144</v>
      </c>
      <c r="I1096" s="9" t="s">
        <v>73</v>
      </c>
      <c r="M1096" s="2">
        <v>0</v>
      </c>
      <c r="AF1096" s="27">
        <v>0</v>
      </c>
      <c r="AP1096" s="2" t="s">
        <v>78</v>
      </c>
      <c r="BG1096" s="2" t="s">
        <v>78</v>
      </c>
      <c r="BN1096" s="21">
        <v>42088.425000000003</v>
      </c>
      <c r="BO1096" s="2" t="s">
        <v>499</v>
      </c>
      <c r="BP1096" s="2">
        <v>4</v>
      </c>
      <c r="BQ1096" s="2" t="s">
        <v>521</v>
      </c>
      <c r="BR1096" s="2" t="s">
        <v>521</v>
      </c>
      <c r="BS1096" s="2" t="s">
        <v>521</v>
      </c>
      <c r="BT1096" s="2" t="s">
        <v>521</v>
      </c>
      <c r="BU1096" s="2" t="s">
        <v>521</v>
      </c>
      <c r="BV1096" s="2" t="s">
        <v>521</v>
      </c>
      <c r="BW1096" s="2" t="s">
        <v>521</v>
      </c>
      <c r="BX1096" s="2" t="s">
        <v>82</v>
      </c>
      <c r="CB1096" s="38" t="s">
        <v>1643</v>
      </c>
    </row>
    <row r="1097" spans="1:80" ht="15" customHeight="1">
      <c r="A1097" s="2">
        <v>1001584689</v>
      </c>
      <c r="B1097" s="2">
        <v>39440258</v>
      </c>
      <c r="D1097" s="2">
        <v>41426497</v>
      </c>
      <c r="E1097" s="13">
        <v>30974148</v>
      </c>
      <c r="I1097" s="9" t="s">
        <v>1022</v>
      </c>
      <c r="M1097" s="2">
        <v>0</v>
      </c>
      <c r="AF1097" s="27">
        <v>0</v>
      </c>
      <c r="AP1097" s="2" t="s">
        <v>78</v>
      </c>
      <c r="BG1097" s="2" t="s">
        <v>78</v>
      </c>
      <c r="BN1097" s="21">
        <v>44609.580555555556</v>
      </c>
      <c r="BO1097" s="2" t="s">
        <v>499</v>
      </c>
      <c r="BP1097" s="2">
        <v>3</v>
      </c>
      <c r="BQ1097" s="2">
        <v>0.96899999999999997</v>
      </c>
      <c r="BR1097" s="2">
        <v>-1.7</v>
      </c>
      <c r="BS1097" s="2" t="s">
        <v>521</v>
      </c>
      <c r="BT1097" s="2">
        <v>0.75800000000000001</v>
      </c>
      <c r="BU1097" s="2" t="s">
        <v>521</v>
      </c>
      <c r="BV1097" s="2">
        <v>0.69599999999999995</v>
      </c>
      <c r="BW1097" s="2" t="s">
        <v>521</v>
      </c>
      <c r="BX1097" s="2" t="s">
        <v>82</v>
      </c>
      <c r="CB1097" s="38" t="s">
        <v>1644</v>
      </c>
    </row>
    <row r="1098" spans="1:80" ht="15" customHeight="1">
      <c r="A1098" s="2">
        <v>1001584712</v>
      </c>
      <c r="B1098" s="2">
        <v>26399168</v>
      </c>
      <c r="D1098" s="2">
        <v>26473847</v>
      </c>
      <c r="E1098" s="13">
        <v>30941976</v>
      </c>
      <c r="I1098" s="9" t="s">
        <v>757</v>
      </c>
      <c r="M1098" s="2">
        <v>0</v>
      </c>
      <c r="AF1098" s="27">
        <v>0</v>
      </c>
      <c r="AP1098" s="2" t="s">
        <v>78</v>
      </c>
      <c r="BG1098" s="2">
        <v>66</v>
      </c>
      <c r="BH1098" s="2">
        <v>195</v>
      </c>
      <c r="BI1098" s="2" t="s">
        <v>79</v>
      </c>
      <c r="BJ1098" s="2" t="s">
        <v>80</v>
      </c>
      <c r="BK1098" s="2">
        <v>1.296</v>
      </c>
      <c r="BL1098" s="2">
        <v>5.7</v>
      </c>
      <c r="BM1098" s="2">
        <v>0.6</v>
      </c>
      <c r="BN1098" s="21">
        <v>42250.606944444444</v>
      </c>
      <c r="BO1098" s="2" t="s">
        <v>499</v>
      </c>
      <c r="BP1098" s="2">
        <v>3</v>
      </c>
      <c r="BQ1098" s="2" t="s">
        <v>521</v>
      </c>
      <c r="BR1098" s="2" t="s">
        <v>521</v>
      </c>
      <c r="BS1098" s="2" t="s">
        <v>521</v>
      </c>
      <c r="BT1098" s="2" t="s">
        <v>521</v>
      </c>
      <c r="BU1098" s="2" t="s">
        <v>521</v>
      </c>
      <c r="BV1098" s="2" t="s">
        <v>521</v>
      </c>
      <c r="BW1098" s="2" t="s">
        <v>521</v>
      </c>
      <c r="BX1098" s="2" t="s">
        <v>82</v>
      </c>
      <c r="CB1098" s="38" t="s">
        <v>1645</v>
      </c>
    </row>
    <row r="1099" spans="1:80" ht="15" customHeight="1">
      <c r="A1099" s="2">
        <v>1001584994</v>
      </c>
      <c r="B1099" s="2">
        <v>29087076</v>
      </c>
      <c r="D1099" s="2">
        <v>29994745</v>
      </c>
      <c r="E1099" s="13">
        <v>30936817</v>
      </c>
      <c r="I1099" s="9" t="s">
        <v>380</v>
      </c>
      <c r="M1099" s="2">
        <v>0</v>
      </c>
      <c r="O1099" s="2" t="s">
        <v>85</v>
      </c>
      <c r="P1099" s="2" t="s">
        <v>75</v>
      </c>
      <c r="Q1099" s="2" t="s">
        <v>76</v>
      </c>
      <c r="R1099" s="2">
        <v>54.6</v>
      </c>
      <c r="S1099" s="2">
        <v>175.3</v>
      </c>
      <c r="T1099" s="2">
        <v>1.7529999999999999</v>
      </c>
      <c r="U1099" s="2">
        <v>17.77</v>
      </c>
      <c r="V1099" s="2" t="s">
        <v>77</v>
      </c>
      <c r="W1099" s="2" t="s">
        <v>78</v>
      </c>
      <c r="X1099" s="2" t="s">
        <v>77</v>
      </c>
      <c r="Y1099" s="2" t="s">
        <v>78</v>
      </c>
      <c r="Z1099" s="2" t="s">
        <v>77</v>
      </c>
      <c r="AA1099" s="2" t="s">
        <v>78</v>
      </c>
      <c r="AB1099" s="2" t="s">
        <v>77</v>
      </c>
      <c r="AC1099" s="2" t="s">
        <v>78</v>
      </c>
      <c r="AD1099" s="2" t="s">
        <v>77</v>
      </c>
      <c r="AE1099" s="2" t="s">
        <v>78</v>
      </c>
      <c r="AF1099" s="27">
        <v>0</v>
      </c>
      <c r="AG1099" s="2" t="s">
        <v>78</v>
      </c>
      <c r="AH1099" s="2" t="s">
        <v>78</v>
      </c>
      <c r="AI1099" s="2" t="s">
        <v>78</v>
      </c>
      <c r="AJ1099" s="2" t="s">
        <v>78</v>
      </c>
      <c r="AK1099" s="2" t="s">
        <v>78</v>
      </c>
      <c r="AL1099" s="2" t="s">
        <v>78</v>
      </c>
      <c r="AM1099" s="2" t="s">
        <v>78</v>
      </c>
      <c r="AN1099" s="2" t="s">
        <v>78</v>
      </c>
      <c r="AO1099" s="2" t="s">
        <v>78</v>
      </c>
      <c r="AP1099" s="2" t="s">
        <v>78</v>
      </c>
      <c r="BG1099" s="2">
        <v>67</v>
      </c>
      <c r="BH1099" s="2">
        <v>156</v>
      </c>
      <c r="BI1099" s="2" t="s">
        <v>86</v>
      </c>
      <c r="BJ1099" s="2" t="s">
        <v>80</v>
      </c>
      <c r="BK1099" s="2">
        <v>1.091</v>
      </c>
      <c r="BL1099" s="2" t="s">
        <v>81</v>
      </c>
      <c r="BM1099" s="2" t="s">
        <v>81</v>
      </c>
      <c r="BN1099" s="21">
        <v>43262.496527777781</v>
      </c>
      <c r="BO1099" s="2" t="s">
        <v>499</v>
      </c>
      <c r="BP1099" s="2">
        <v>2</v>
      </c>
      <c r="BQ1099" s="2">
        <v>0.86499999999999999</v>
      </c>
      <c r="BR1099" s="2">
        <v>-2.6</v>
      </c>
      <c r="BS1099" s="2">
        <v>-3.2</v>
      </c>
      <c r="BT1099" s="2">
        <v>1.0880000000000001</v>
      </c>
      <c r="BU1099" s="2">
        <v>0.3</v>
      </c>
      <c r="BV1099" s="2">
        <v>1.1080000000000001</v>
      </c>
      <c r="BW1099" s="2">
        <v>-0.2</v>
      </c>
      <c r="BX1099" s="2" t="s">
        <v>82</v>
      </c>
      <c r="CB1099" s="38" t="s">
        <v>1646</v>
      </c>
    </row>
    <row r="1100" spans="1:80" ht="15" customHeight="1">
      <c r="A1100" s="2">
        <v>1001585182</v>
      </c>
      <c r="B1100" s="2">
        <v>29079679</v>
      </c>
      <c r="D1100" s="2">
        <v>29150484</v>
      </c>
      <c r="E1100" s="13">
        <v>30929601</v>
      </c>
      <c r="I1100" s="9" t="s">
        <v>1647</v>
      </c>
      <c r="M1100" s="2">
        <v>0</v>
      </c>
      <c r="AF1100" s="27">
        <v>0</v>
      </c>
      <c r="AP1100" s="2" t="s">
        <v>78</v>
      </c>
      <c r="BG1100" s="2">
        <v>68</v>
      </c>
      <c r="BH1100" s="2">
        <v>208</v>
      </c>
      <c r="BI1100" s="2" t="s">
        <v>86</v>
      </c>
      <c r="BJ1100" s="2" t="s">
        <v>93</v>
      </c>
      <c r="BK1100" s="2">
        <v>1.3620000000000001</v>
      </c>
      <c r="BL1100" s="2" t="s">
        <v>81</v>
      </c>
      <c r="BM1100" s="2" t="s">
        <v>81</v>
      </c>
      <c r="BN1100" s="21">
        <v>43055.5625</v>
      </c>
      <c r="BO1100" s="2" t="s">
        <v>499</v>
      </c>
      <c r="BP1100" s="2">
        <v>1</v>
      </c>
      <c r="BQ1100" s="2">
        <v>1.385</v>
      </c>
      <c r="BR1100" s="2">
        <v>1.7</v>
      </c>
      <c r="BS1100" s="2">
        <v>2</v>
      </c>
      <c r="BT1100" s="2">
        <v>1.1220000000000001</v>
      </c>
      <c r="BU1100" s="2">
        <v>1.7</v>
      </c>
      <c r="BV1100" s="2">
        <v>1.1100000000000001</v>
      </c>
      <c r="BW1100" s="2">
        <v>0.9</v>
      </c>
      <c r="BX1100" s="2" t="s">
        <v>82</v>
      </c>
      <c r="CB1100" s="38" t="s">
        <v>1648</v>
      </c>
    </row>
    <row r="1101" spans="1:80" ht="15" customHeight="1">
      <c r="A1101" s="2">
        <v>1001587456</v>
      </c>
      <c r="B1101" s="2">
        <v>30520821</v>
      </c>
      <c r="D1101" s="2">
        <v>32911151</v>
      </c>
      <c r="E1101" s="13">
        <v>30926953</v>
      </c>
      <c r="J1101" s="10">
        <v>4</v>
      </c>
      <c r="K1101" s="10">
        <v>4</v>
      </c>
      <c r="L1101" s="9">
        <v>3</v>
      </c>
      <c r="M1101" s="2">
        <v>4</v>
      </c>
      <c r="O1101" s="2" t="s">
        <v>74</v>
      </c>
      <c r="P1101" s="2" t="s">
        <v>553</v>
      </c>
      <c r="Q1101" s="2" t="s">
        <v>76</v>
      </c>
      <c r="R1101" s="2">
        <v>83.9</v>
      </c>
      <c r="S1101" s="2">
        <v>160</v>
      </c>
      <c r="T1101" s="2">
        <v>1.6</v>
      </c>
      <c r="U1101" s="2">
        <v>32.770000000000003</v>
      </c>
      <c r="V1101" s="2" t="s">
        <v>77</v>
      </c>
      <c r="W1101" s="2" t="s">
        <v>78</v>
      </c>
      <c r="X1101" s="2" t="s">
        <v>77</v>
      </c>
      <c r="Y1101" s="2" t="s">
        <v>78</v>
      </c>
      <c r="Z1101" s="2" t="s">
        <v>77</v>
      </c>
      <c r="AA1101" s="2" t="s">
        <v>78</v>
      </c>
      <c r="AB1101" s="2" t="s">
        <v>77</v>
      </c>
      <c r="AC1101" s="2" t="s">
        <v>78</v>
      </c>
      <c r="AD1101" s="2" t="s">
        <v>77</v>
      </c>
      <c r="AE1101" s="2" t="s">
        <v>78</v>
      </c>
      <c r="AF1101" s="27">
        <v>0</v>
      </c>
      <c r="AG1101" s="2" t="s">
        <v>78</v>
      </c>
      <c r="AH1101" s="2" t="s">
        <v>78</v>
      </c>
      <c r="AI1101" s="2" t="s">
        <v>78</v>
      </c>
      <c r="AJ1101" s="2" t="s">
        <v>78</v>
      </c>
      <c r="AK1101" s="2" t="s">
        <v>78</v>
      </c>
      <c r="AL1101" s="2" t="s">
        <v>78</v>
      </c>
      <c r="AM1101" s="2" t="s">
        <v>78</v>
      </c>
      <c r="AN1101" s="2" t="s">
        <v>78</v>
      </c>
      <c r="AO1101" s="2" t="s">
        <v>78</v>
      </c>
      <c r="AP1101" s="2">
        <v>0</v>
      </c>
      <c r="AQ1101" s="2">
        <v>0</v>
      </c>
      <c r="AR1101" s="2">
        <v>0</v>
      </c>
      <c r="AS1101" s="2">
        <v>31.3</v>
      </c>
      <c r="AT1101" s="2">
        <v>132.4</v>
      </c>
      <c r="AU1101" s="2">
        <v>47.9</v>
      </c>
      <c r="AV1101" s="2">
        <v>49</v>
      </c>
      <c r="AW1101" s="2">
        <v>35.1</v>
      </c>
      <c r="AX1101" s="2" t="s">
        <v>1649</v>
      </c>
      <c r="AY1101" s="2">
        <v>0</v>
      </c>
      <c r="AZ1101" s="2">
        <v>0</v>
      </c>
      <c r="BA1101" s="2">
        <v>29.2</v>
      </c>
      <c r="BB1101" s="2">
        <v>139.5</v>
      </c>
      <c r="BC1101" s="2">
        <v>48.7</v>
      </c>
      <c r="BD1101" s="2">
        <v>49.4</v>
      </c>
      <c r="BE1101" s="2">
        <v>36.1</v>
      </c>
      <c r="BF1101" s="2" t="s">
        <v>1650</v>
      </c>
      <c r="BG1101" s="2" t="s">
        <v>78</v>
      </c>
      <c r="BN1101" s="21">
        <v>43822.427083333336</v>
      </c>
      <c r="BO1101" s="2" t="s">
        <v>499</v>
      </c>
      <c r="BP1101" s="2">
        <v>1</v>
      </c>
      <c r="BQ1101" s="2">
        <v>1.7250000000000001</v>
      </c>
      <c r="BR1101" s="2">
        <v>4.5</v>
      </c>
      <c r="BS1101" s="2">
        <v>5.6</v>
      </c>
      <c r="BT1101" s="2">
        <v>0.84</v>
      </c>
      <c r="BU1101" s="2">
        <v>-0.4</v>
      </c>
      <c r="BV1101" s="2">
        <v>0.88300000000000001</v>
      </c>
      <c r="BW1101" s="2">
        <v>-0.2</v>
      </c>
      <c r="BX1101" s="2" t="s">
        <v>82</v>
      </c>
      <c r="CB1101" s="38" t="s">
        <v>1651</v>
      </c>
    </row>
    <row r="1102" spans="1:80" ht="15" customHeight="1">
      <c r="A1102" s="2">
        <v>1001588565</v>
      </c>
      <c r="B1102" s="2">
        <v>28982803</v>
      </c>
      <c r="D1102" s="2">
        <v>29072720</v>
      </c>
      <c r="E1102" s="13">
        <v>30925230</v>
      </c>
      <c r="J1102" s="10">
        <v>2</v>
      </c>
      <c r="K1102" s="10">
        <v>2</v>
      </c>
      <c r="L1102" s="9">
        <v>2</v>
      </c>
      <c r="M1102" s="2">
        <v>2</v>
      </c>
      <c r="O1102" s="2" t="s">
        <v>74</v>
      </c>
      <c r="P1102" s="2" t="s">
        <v>553</v>
      </c>
      <c r="Q1102" s="2" t="s">
        <v>76</v>
      </c>
      <c r="R1102" s="2">
        <v>64</v>
      </c>
      <c r="S1102" s="2">
        <v>152.4</v>
      </c>
      <c r="T1102" s="2">
        <v>1.524</v>
      </c>
      <c r="U1102" s="2">
        <v>27.56</v>
      </c>
      <c r="V1102" s="2" t="s">
        <v>77</v>
      </c>
      <c r="W1102" s="2" t="s">
        <v>78</v>
      </c>
      <c r="X1102" s="2" t="s">
        <v>77</v>
      </c>
      <c r="Y1102" s="2" t="s">
        <v>78</v>
      </c>
      <c r="Z1102" s="2" t="s">
        <v>77</v>
      </c>
      <c r="AA1102" s="2" t="s">
        <v>78</v>
      </c>
      <c r="AB1102" s="2" t="s">
        <v>89</v>
      </c>
      <c r="AC1102" s="2">
        <v>2</v>
      </c>
      <c r="AD1102" s="2" t="s">
        <v>77</v>
      </c>
      <c r="AE1102" s="2" t="s">
        <v>78</v>
      </c>
      <c r="AF1102" s="27">
        <v>2</v>
      </c>
      <c r="AG1102" s="2" t="s">
        <v>1652</v>
      </c>
      <c r="AH1102" s="2" t="s">
        <v>77</v>
      </c>
      <c r="AI1102" s="2" t="s">
        <v>89</v>
      </c>
      <c r="AJ1102" s="2" t="s">
        <v>77</v>
      </c>
      <c r="AK1102" s="2" t="s">
        <v>77</v>
      </c>
      <c r="AL1102" s="2" t="s">
        <v>89</v>
      </c>
      <c r="AM1102" s="2" t="s">
        <v>89</v>
      </c>
      <c r="AN1102" s="2" t="s">
        <v>77</v>
      </c>
      <c r="AO1102" s="2" t="s">
        <v>77</v>
      </c>
      <c r="AP1102" s="2">
        <v>0</v>
      </c>
      <c r="AQ1102" s="2">
        <v>6.5</v>
      </c>
      <c r="AR1102" s="2">
        <v>6</v>
      </c>
      <c r="AS1102" s="2">
        <v>31.4</v>
      </c>
      <c r="AT1102" s="2">
        <v>136.5</v>
      </c>
      <c r="AU1102" s="2">
        <v>47</v>
      </c>
      <c r="AV1102" s="2">
        <v>53.8</v>
      </c>
      <c r="AW1102" s="2">
        <v>35.700000000000003</v>
      </c>
      <c r="AX1102" s="2">
        <v>0</v>
      </c>
      <c r="AY1102" s="2">
        <v>6.4</v>
      </c>
      <c r="AZ1102" s="2">
        <v>6.5</v>
      </c>
      <c r="BA1102" s="2">
        <v>29.8</v>
      </c>
      <c r="BB1102" s="2">
        <v>135.5</v>
      </c>
      <c r="BC1102" s="2">
        <v>47.6</v>
      </c>
      <c r="BD1102" s="2">
        <v>52.5</v>
      </c>
      <c r="BE1102" s="2">
        <v>40.6</v>
      </c>
      <c r="BF1102" s="2">
        <v>0</v>
      </c>
      <c r="BG1102" s="2" t="s">
        <v>78</v>
      </c>
      <c r="BN1102" s="21">
        <v>43034.423611111109</v>
      </c>
      <c r="BO1102" s="2" t="s">
        <v>519</v>
      </c>
      <c r="BP1102" s="2">
        <v>2</v>
      </c>
      <c r="BQ1102" s="2" t="s">
        <v>521</v>
      </c>
      <c r="BR1102" s="2" t="s">
        <v>521</v>
      </c>
      <c r="BS1102" s="2" t="s">
        <v>521</v>
      </c>
      <c r="BT1102" s="2" t="s">
        <v>521</v>
      </c>
      <c r="BU1102" s="2" t="s">
        <v>521</v>
      </c>
      <c r="BV1102" s="2" t="s">
        <v>521</v>
      </c>
      <c r="BW1102" s="2" t="s">
        <v>521</v>
      </c>
      <c r="BX1102" s="2" t="s">
        <v>82</v>
      </c>
      <c r="CB1102" s="38" t="s">
        <v>1653</v>
      </c>
    </row>
    <row r="1103" spans="1:80" ht="15" customHeight="1">
      <c r="A1103" s="2">
        <v>1001588572</v>
      </c>
      <c r="B1103" s="2">
        <v>26751613</v>
      </c>
      <c r="D1103" s="2">
        <v>27385703</v>
      </c>
      <c r="E1103" s="13">
        <v>30924979</v>
      </c>
      <c r="I1103" s="9" t="s">
        <v>73</v>
      </c>
      <c r="M1103" s="2">
        <v>0</v>
      </c>
      <c r="AF1103" s="27">
        <v>0</v>
      </c>
      <c r="AP1103" s="2" t="s">
        <v>78</v>
      </c>
      <c r="BG1103" s="2" t="s">
        <v>78</v>
      </c>
      <c r="BN1103" s="21">
        <v>42577.474305555559</v>
      </c>
      <c r="BO1103" s="2" t="s">
        <v>499</v>
      </c>
      <c r="BP1103" s="2">
        <v>2</v>
      </c>
      <c r="BQ1103" s="2" t="s">
        <v>521</v>
      </c>
      <c r="BR1103" s="2" t="s">
        <v>521</v>
      </c>
      <c r="BS1103" s="2">
        <v>-1.4</v>
      </c>
      <c r="BT1103" s="2" t="s">
        <v>521</v>
      </c>
      <c r="BU1103" s="2" t="s">
        <v>521</v>
      </c>
      <c r="BV1103" s="2" t="s">
        <v>521</v>
      </c>
      <c r="BW1103" s="2" t="s">
        <v>521</v>
      </c>
      <c r="BX1103" s="2" t="s">
        <v>82</v>
      </c>
      <c r="CB1103" s="38" t="s">
        <v>1654</v>
      </c>
    </row>
    <row r="1104" spans="1:80" ht="15" customHeight="1">
      <c r="A1104" s="2">
        <v>1001588603</v>
      </c>
      <c r="B1104" s="2">
        <v>33550391</v>
      </c>
      <c r="D1104" s="2">
        <v>28315627</v>
      </c>
      <c r="E1104" s="13">
        <v>30922652</v>
      </c>
      <c r="J1104" s="10">
        <v>3</v>
      </c>
      <c r="L1104" s="9">
        <v>0</v>
      </c>
      <c r="M1104" s="2">
        <v>3</v>
      </c>
      <c r="AF1104" s="27">
        <v>0</v>
      </c>
      <c r="AP1104" s="2" t="s">
        <v>78</v>
      </c>
      <c r="BG1104" s="2" t="s">
        <v>78</v>
      </c>
      <c r="BN1104" s="21">
        <v>42900.411111111112</v>
      </c>
      <c r="BO1104" s="2" t="s">
        <v>499</v>
      </c>
      <c r="BP1104" s="2">
        <v>2</v>
      </c>
      <c r="BQ1104" s="2">
        <v>0.83399999999999996</v>
      </c>
      <c r="BR1104" s="2">
        <v>-1.9</v>
      </c>
      <c r="BS1104" s="2" t="s">
        <v>521</v>
      </c>
      <c r="BT1104" s="2">
        <v>0.62</v>
      </c>
      <c r="BU1104" s="2" t="s">
        <v>521</v>
      </c>
      <c r="BV1104" s="2">
        <v>0.83199999999999996</v>
      </c>
      <c r="BW1104" s="2" t="s">
        <v>521</v>
      </c>
      <c r="BX1104" s="2" t="s">
        <v>82</v>
      </c>
      <c r="CB1104" s="38" t="s">
        <v>1655</v>
      </c>
    </row>
    <row r="1105" spans="1:80" ht="15" customHeight="1">
      <c r="A1105" s="2">
        <v>1001588910</v>
      </c>
      <c r="B1105" s="2">
        <v>26900054</v>
      </c>
      <c r="D1105" s="2">
        <v>40837996</v>
      </c>
      <c r="E1105" s="13">
        <v>30916047</v>
      </c>
      <c r="I1105" s="9" t="s">
        <v>1173</v>
      </c>
      <c r="M1105" s="2">
        <v>0</v>
      </c>
      <c r="AF1105" s="27">
        <v>0</v>
      </c>
      <c r="AP1105" s="2" t="s">
        <v>78</v>
      </c>
      <c r="BG1105" s="2">
        <v>66</v>
      </c>
      <c r="BH1105" s="2">
        <v>172</v>
      </c>
      <c r="BI1105" s="2" t="s">
        <v>79</v>
      </c>
      <c r="BJ1105" s="2" t="s">
        <v>80</v>
      </c>
      <c r="BK1105" s="2">
        <v>0.995</v>
      </c>
      <c r="BL1105" s="2" t="s">
        <v>81</v>
      </c>
      <c r="BM1105" s="2" t="s">
        <v>81</v>
      </c>
      <c r="BN1105" s="21">
        <v>44574.59097222222</v>
      </c>
      <c r="BO1105" s="2" t="s">
        <v>499</v>
      </c>
      <c r="BP1105" s="2">
        <v>2</v>
      </c>
      <c r="BQ1105" s="2">
        <v>0.83699999999999997</v>
      </c>
      <c r="BR1105" s="2">
        <v>-2.9</v>
      </c>
      <c r="BS1105" s="2">
        <v>-2.5</v>
      </c>
      <c r="BT1105" s="2">
        <v>0.69899999999999995</v>
      </c>
      <c r="BU1105" s="2">
        <v>-2.2000000000000002</v>
      </c>
      <c r="BV1105" s="2">
        <v>0.82299999999999995</v>
      </c>
      <c r="BW1105" s="2">
        <v>-1.6</v>
      </c>
      <c r="BX1105" s="2" t="s">
        <v>82</v>
      </c>
      <c r="CB1105" s="38" t="s">
        <v>1656</v>
      </c>
    </row>
    <row r="1106" spans="1:80" ht="15" customHeight="1">
      <c r="A1106" s="2">
        <v>1001589449</v>
      </c>
      <c r="B1106" s="2">
        <v>30323418</v>
      </c>
      <c r="D1106" s="2">
        <v>32966640</v>
      </c>
      <c r="E1106" s="13">
        <v>30914910</v>
      </c>
      <c r="I1106" s="9" t="s">
        <v>73</v>
      </c>
      <c r="M1106" s="2">
        <v>0</v>
      </c>
      <c r="O1106" s="2" t="s">
        <v>537</v>
      </c>
      <c r="P1106" s="2" t="s">
        <v>553</v>
      </c>
      <c r="Q1106" s="2" t="s">
        <v>76</v>
      </c>
      <c r="R1106" s="2">
        <v>58.1</v>
      </c>
      <c r="S1106" s="2">
        <v>152.4</v>
      </c>
      <c r="T1106" s="2">
        <v>1.524</v>
      </c>
      <c r="U1106" s="2">
        <v>25.02</v>
      </c>
      <c r="V1106" s="2" t="s">
        <v>77</v>
      </c>
      <c r="W1106" s="2" t="s">
        <v>78</v>
      </c>
      <c r="X1106" s="2" t="s">
        <v>77</v>
      </c>
      <c r="Y1106" s="2" t="s">
        <v>78</v>
      </c>
      <c r="Z1106" s="2" t="s">
        <v>77</v>
      </c>
      <c r="AA1106" s="2" t="s">
        <v>78</v>
      </c>
      <c r="AB1106" s="2" t="s">
        <v>77</v>
      </c>
      <c r="AC1106" s="2" t="s">
        <v>78</v>
      </c>
      <c r="AD1106" s="2" t="s">
        <v>77</v>
      </c>
      <c r="AE1106" s="2" t="s">
        <v>78</v>
      </c>
      <c r="AF1106" s="27">
        <v>0</v>
      </c>
      <c r="AG1106" s="2" t="s">
        <v>78</v>
      </c>
      <c r="AH1106" s="2" t="s">
        <v>78</v>
      </c>
      <c r="AI1106" s="2" t="s">
        <v>78</v>
      </c>
      <c r="AJ1106" s="2" t="s">
        <v>78</v>
      </c>
      <c r="AK1106" s="2" t="s">
        <v>78</v>
      </c>
      <c r="AL1106" s="2" t="s">
        <v>78</v>
      </c>
      <c r="AM1106" s="2" t="s">
        <v>78</v>
      </c>
      <c r="AN1106" s="2" t="s">
        <v>78</v>
      </c>
      <c r="AO1106" s="2" t="s">
        <v>78</v>
      </c>
      <c r="AP1106" s="2" t="s">
        <v>78</v>
      </c>
      <c r="BG1106" s="2">
        <v>57</v>
      </c>
      <c r="BH1106" s="2">
        <v>140</v>
      </c>
      <c r="BI1106" s="2" t="s">
        <v>79</v>
      </c>
      <c r="BJ1106" s="2" t="s">
        <v>80</v>
      </c>
      <c r="BK1106" s="2">
        <v>1.17</v>
      </c>
      <c r="BL1106" s="2">
        <v>6.4</v>
      </c>
      <c r="BM1106" s="2">
        <v>1.1000000000000001</v>
      </c>
      <c r="BN1106" s="21">
        <v>43853.351388888892</v>
      </c>
      <c r="BO1106" s="2" t="s">
        <v>499</v>
      </c>
      <c r="BP1106" s="2">
        <v>1</v>
      </c>
      <c r="BQ1106" s="2">
        <v>0.93</v>
      </c>
      <c r="BR1106" s="2">
        <v>-2.1</v>
      </c>
      <c r="BS1106" s="2">
        <v>-1.2</v>
      </c>
      <c r="BT1106" s="2">
        <v>0.77200000000000002</v>
      </c>
      <c r="BU1106" s="2">
        <v>-1.2</v>
      </c>
      <c r="BV1106" s="2">
        <v>0.80700000000000005</v>
      </c>
      <c r="BW1106" s="2">
        <v>-1.2</v>
      </c>
      <c r="BX1106" s="2" t="s">
        <v>82</v>
      </c>
      <c r="CB1106" s="38" t="s">
        <v>1657</v>
      </c>
    </row>
    <row r="1107" spans="1:80" ht="15" customHeight="1">
      <c r="A1107" s="2">
        <v>1001589680</v>
      </c>
      <c r="B1107" s="2">
        <v>32298808</v>
      </c>
      <c r="D1107" s="2">
        <v>32298807</v>
      </c>
      <c r="E1107" s="13">
        <v>30908519</v>
      </c>
      <c r="I1107" s="9" t="s">
        <v>153</v>
      </c>
      <c r="M1107" s="2">
        <v>0</v>
      </c>
      <c r="O1107" s="2" t="s">
        <v>74</v>
      </c>
      <c r="P1107" s="2" t="s">
        <v>553</v>
      </c>
      <c r="Q1107" s="2" t="s">
        <v>76</v>
      </c>
      <c r="R1107" s="2">
        <v>87.1</v>
      </c>
      <c r="S1107" s="2">
        <v>162.6</v>
      </c>
      <c r="T1107" s="2">
        <v>1.6259999999999999</v>
      </c>
      <c r="U1107" s="2">
        <v>32.94</v>
      </c>
      <c r="V1107" s="2" t="s">
        <v>77</v>
      </c>
      <c r="W1107" s="2" t="s">
        <v>78</v>
      </c>
      <c r="X1107" s="2" t="s">
        <v>77</v>
      </c>
      <c r="Y1107" s="2" t="s">
        <v>78</v>
      </c>
      <c r="Z1107" s="2" t="s">
        <v>89</v>
      </c>
      <c r="AA1107" s="2">
        <v>0.7</v>
      </c>
      <c r="AB1107" s="2" t="s">
        <v>77</v>
      </c>
      <c r="AC1107" s="2" t="s">
        <v>78</v>
      </c>
      <c r="AD1107" s="2" t="s">
        <v>89</v>
      </c>
      <c r="AE1107" s="2">
        <v>10.8</v>
      </c>
      <c r="AF1107" s="27">
        <v>11.5</v>
      </c>
      <c r="AG1107" s="2" t="s">
        <v>1658</v>
      </c>
      <c r="AH1107" s="2" t="s">
        <v>77</v>
      </c>
      <c r="AI1107" s="2" t="s">
        <v>89</v>
      </c>
      <c r="AJ1107" s="2" t="s">
        <v>77</v>
      </c>
      <c r="AK1107" s="2" t="s">
        <v>89</v>
      </c>
      <c r="AL1107" s="2" t="s">
        <v>89</v>
      </c>
      <c r="AM1107" s="2" t="s">
        <v>77</v>
      </c>
      <c r="AN1107" s="2" t="s">
        <v>89</v>
      </c>
      <c r="AO1107" s="2" t="s">
        <v>77</v>
      </c>
      <c r="AP1107" s="2" t="s">
        <v>78</v>
      </c>
      <c r="BG1107" s="2">
        <v>64</v>
      </c>
      <c r="BH1107" s="2">
        <v>192</v>
      </c>
      <c r="BI1107" s="2" t="s">
        <v>79</v>
      </c>
      <c r="BJ1107" s="2" t="s">
        <v>80</v>
      </c>
      <c r="BK1107" s="2">
        <v>1.304</v>
      </c>
      <c r="BL1107" s="2">
        <v>14.7</v>
      </c>
      <c r="BM1107" s="2">
        <v>2.5</v>
      </c>
      <c r="BN1107" s="21">
        <v>43719.427083333336</v>
      </c>
      <c r="BO1107" s="2" t="s">
        <v>499</v>
      </c>
      <c r="BP1107" s="2">
        <v>2</v>
      </c>
      <c r="BQ1107" s="2">
        <v>1.135</v>
      </c>
      <c r="BR1107" s="2">
        <v>-0.3</v>
      </c>
      <c r="BS1107" s="2">
        <v>0.3</v>
      </c>
      <c r="BT1107" s="2">
        <v>0.79100000000000004</v>
      </c>
      <c r="BU1107" s="2">
        <v>-1.4</v>
      </c>
      <c r="BV1107" s="2">
        <v>0.78200000000000003</v>
      </c>
      <c r="BW1107" s="2">
        <v>-1.8</v>
      </c>
      <c r="BX1107" s="2" t="s">
        <v>82</v>
      </c>
      <c r="CB1107" s="38" t="s">
        <v>1659</v>
      </c>
    </row>
    <row r="1108" spans="1:80" ht="15" customHeight="1">
      <c r="A1108" s="2">
        <v>1001589855</v>
      </c>
      <c r="B1108" s="2">
        <v>35234997</v>
      </c>
      <c r="D1108" s="2">
        <v>27529550</v>
      </c>
      <c r="E1108" s="13">
        <v>30899528</v>
      </c>
      <c r="I1108" s="9" t="s">
        <v>184</v>
      </c>
      <c r="M1108" s="2">
        <v>0</v>
      </c>
      <c r="AF1108" s="27">
        <v>0</v>
      </c>
      <c r="AP1108" s="2" t="s">
        <v>78</v>
      </c>
      <c r="BG1108" s="2" t="s">
        <v>78</v>
      </c>
      <c r="BN1108" s="21">
        <v>42641.646527777775</v>
      </c>
      <c r="BO1108" s="2" t="s">
        <v>499</v>
      </c>
      <c r="BP1108" s="2">
        <v>2</v>
      </c>
      <c r="BQ1108" s="2" t="s">
        <v>521</v>
      </c>
      <c r="BR1108" s="2" t="s">
        <v>521</v>
      </c>
      <c r="BS1108" s="2" t="s">
        <v>521</v>
      </c>
      <c r="BT1108" s="2">
        <v>0.89800000000000002</v>
      </c>
      <c r="BU1108" s="2" t="s">
        <v>521</v>
      </c>
      <c r="BV1108" s="2">
        <v>0.96</v>
      </c>
      <c r="BW1108" s="2" t="s">
        <v>521</v>
      </c>
      <c r="BX1108" s="2" t="s">
        <v>82</v>
      </c>
      <c r="CB1108" s="38" t="s">
        <v>1660</v>
      </c>
    </row>
    <row r="1109" spans="1:80" ht="15" customHeight="1">
      <c r="A1109" s="2">
        <v>1001589898</v>
      </c>
      <c r="B1109" s="2">
        <v>31597368</v>
      </c>
      <c r="D1109" s="2">
        <v>31658950</v>
      </c>
      <c r="E1109" s="13">
        <v>30897026</v>
      </c>
      <c r="K1109" s="10">
        <v>3</v>
      </c>
      <c r="L1109" s="9">
        <v>2</v>
      </c>
      <c r="M1109" s="2">
        <v>0</v>
      </c>
      <c r="O1109" s="2" t="s">
        <v>74</v>
      </c>
      <c r="P1109" s="2" t="s">
        <v>553</v>
      </c>
      <c r="Q1109" s="2" t="s">
        <v>76</v>
      </c>
      <c r="R1109" s="2">
        <v>68.7</v>
      </c>
      <c r="S1109" s="2">
        <v>167.6</v>
      </c>
      <c r="T1109" s="2">
        <v>1.6759999999999999</v>
      </c>
      <c r="U1109" s="2">
        <v>24.46</v>
      </c>
      <c r="V1109" s="2" t="s">
        <v>77</v>
      </c>
      <c r="W1109" s="2" t="s">
        <v>78</v>
      </c>
      <c r="X1109" s="2" t="s">
        <v>77</v>
      </c>
      <c r="Y1109" s="2" t="s">
        <v>78</v>
      </c>
      <c r="Z1109" s="2" t="s">
        <v>77</v>
      </c>
      <c r="AA1109" s="2" t="s">
        <v>78</v>
      </c>
      <c r="AB1109" s="2" t="s">
        <v>77</v>
      </c>
      <c r="AC1109" s="2" t="s">
        <v>78</v>
      </c>
      <c r="AD1109" s="2" t="s">
        <v>77</v>
      </c>
      <c r="AE1109" s="2" t="s">
        <v>78</v>
      </c>
      <c r="AF1109" s="27">
        <v>0</v>
      </c>
      <c r="AG1109" s="2" t="s">
        <v>78</v>
      </c>
      <c r="AH1109" s="2" t="s">
        <v>78</v>
      </c>
      <c r="AI1109" s="2" t="s">
        <v>78</v>
      </c>
      <c r="AJ1109" s="2" t="s">
        <v>78</v>
      </c>
      <c r="AK1109" s="2" t="s">
        <v>78</v>
      </c>
      <c r="AL1109" s="2" t="s">
        <v>78</v>
      </c>
      <c r="AM1109" s="2" t="s">
        <v>78</v>
      </c>
      <c r="AN1109" s="2" t="s">
        <v>78</v>
      </c>
      <c r="AO1109" s="2" t="s">
        <v>78</v>
      </c>
      <c r="AP1109" s="2">
        <v>0</v>
      </c>
      <c r="AQ1109" s="2">
        <v>8.5</v>
      </c>
      <c r="AR1109" s="2">
        <v>9.8000000000000007</v>
      </c>
      <c r="AS1109" s="2">
        <v>29</v>
      </c>
      <c r="AT1109" s="2">
        <v>131.6</v>
      </c>
      <c r="AU1109" s="2">
        <v>48</v>
      </c>
      <c r="AV1109" s="2">
        <v>54</v>
      </c>
      <c r="AW1109" s="2">
        <v>35</v>
      </c>
      <c r="AX1109" s="2">
        <v>0</v>
      </c>
      <c r="AY1109" s="2">
        <v>0</v>
      </c>
      <c r="AZ1109" s="2">
        <v>0</v>
      </c>
      <c r="BA1109" s="2">
        <v>26.8</v>
      </c>
      <c r="BB1109" s="2">
        <v>136.9</v>
      </c>
      <c r="BC1109" s="2">
        <v>48.3</v>
      </c>
      <c r="BD1109" s="2">
        <v>57</v>
      </c>
      <c r="BE1109" s="2">
        <v>36</v>
      </c>
      <c r="BF1109" s="2" t="s">
        <v>1661</v>
      </c>
      <c r="BG1109" s="2">
        <v>66</v>
      </c>
      <c r="BH1109" s="2">
        <v>148</v>
      </c>
      <c r="BI1109" s="2" t="s">
        <v>79</v>
      </c>
      <c r="BJ1109" s="2" t="s">
        <v>80</v>
      </c>
      <c r="BK1109" s="2">
        <v>1.246</v>
      </c>
      <c r="BL1109" s="2">
        <v>5.8</v>
      </c>
      <c r="BM1109" s="2">
        <v>1.1000000000000001</v>
      </c>
      <c r="BN1109" s="21">
        <v>43588.519444444442</v>
      </c>
      <c r="BO1109" s="2" t="s">
        <v>499</v>
      </c>
      <c r="BP1109" s="2">
        <v>3</v>
      </c>
      <c r="BQ1109" s="2">
        <v>0.96099999999999997</v>
      </c>
      <c r="BR1109" s="2">
        <v>-1.8</v>
      </c>
      <c r="BS1109" s="2">
        <v>-0.8</v>
      </c>
      <c r="BT1109" s="2">
        <v>0.81</v>
      </c>
      <c r="BU1109" s="2">
        <v>-0.7</v>
      </c>
      <c r="BV1109" s="2">
        <v>0.82</v>
      </c>
      <c r="BW1109" s="2">
        <v>-0.8</v>
      </c>
      <c r="BX1109" s="2" t="s">
        <v>82</v>
      </c>
      <c r="CB1109" s="38" t="s">
        <v>1662</v>
      </c>
    </row>
    <row r="1110" spans="1:80" ht="15" customHeight="1">
      <c r="A1110" s="2">
        <v>1001590114</v>
      </c>
      <c r="B1110" s="2">
        <v>26766955</v>
      </c>
      <c r="D1110" s="2">
        <v>26458840</v>
      </c>
      <c r="E1110" s="13">
        <v>30894234</v>
      </c>
      <c r="I1110" s="9" t="s">
        <v>1173</v>
      </c>
      <c r="M1110" s="2">
        <v>0</v>
      </c>
      <c r="O1110" s="2" t="s">
        <v>74</v>
      </c>
      <c r="P1110" s="2" t="s">
        <v>75</v>
      </c>
      <c r="Q1110" s="2" t="s">
        <v>76</v>
      </c>
      <c r="R1110" s="2">
        <v>68</v>
      </c>
      <c r="S1110" s="2">
        <v>165</v>
      </c>
      <c r="T1110" s="2">
        <v>1.65</v>
      </c>
      <c r="U1110" s="2">
        <v>24.98</v>
      </c>
      <c r="V1110" s="2" t="s">
        <v>77</v>
      </c>
      <c r="W1110" s="2" t="s">
        <v>78</v>
      </c>
      <c r="X1110" s="2" t="s">
        <v>77</v>
      </c>
      <c r="Y1110" s="2" t="s">
        <v>78</v>
      </c>
      <c r="Z1110" s="2" t="s">
        <v>77</v>
      </c>
      <c r="AA1110" s="2" t="s">
        <v>78</v>
      </c>
      <c r="AB1110" s="2" t="s">
        <v>77</v>
      </c>
      <c r="AC1110" s="2" t="s">
        <v>78</v>
      </c>
      <c r="AD1110" s="2" t="s">
        <v>77</v>
      </c>
      <c r="AE1110" s="2" t="s">
        <v>78</v>
      </c>
      <c r="AF1110" s="27">
        <v>0</v>
      </c>
      <c r="AG1110" s="2" t="s">
        <v>78</v>
      </c>
      <c r="AH1110" s="2" t="s">
        <v>78</v>
      </c>
      <c r="AI1110" s="2" t="s">
        <v>78</v>
      </c>
      <c r="AJ1110" s="2" t="s">
        <v>78</v>
      </c>
      <c r="AK1110" s="2" t="s">
        <v>78</v>
      </c>
      <c r="AL1110" s="2" t="s">
        <v>78</v>
      </c>
      <c r="AM1110" s="2" t="s">
        <v>78</v>
      </c>
      <c r="AN1110" s="2" t="s">
        <v>78</v>
      </c>
      <c r="AO1110" s="2" t="s">
        <v>78</v>
      </c>
      <c r="AP1110" s="2" t="s">
        <v>78</v>
      </c>
      <c r="BG1110" s="2" t="s">
        <v>78</v>
      </c>
      <c r="BN1110" s="21">
        <v>42613.375694444447</v>
      </c>
      <c r="BO1110" s="2" t="s">
        <v>499</v>
      </c>
      <c r="BP1110" s="2">
        <v>2</v>
      </c>
      <c r="BQ1110" s="2" t="s">
        <v>521</v>
      </c>
      <c r="BR1110" s="2" t="s">
        <v>521</v>
      </c>
      <c r="BS1110" s="2" t="s">
        <v>521</v>
      </c>
      <c r="BT1110" s="2" t="s">
        <v>521</v>
      </c>
      <c r="BU1110" s="2" t="s">
        <v>521</v>
      </c>
      <c r="BV1110" s="2" t="s">
        <v>521</v>
      </c>
      <c r="BW1110" s="2" t="s">
        <v>521</v>
      </c>
      <c r="BX1110" s="2" t="s">
        <v>82</v>
      </c>
      <c r="CB1110" s="38" t="s">
        <v>1663</v>
      </c>
    </row>
    <row r="1111" spans="1:80" ht="15" customHeight="1">
      <c r="A1111" s="2">
        <v>1001591226</v>
      </c>
      <c r="B1111" s="2">
        <v>31782849</v>
      </c>
      <c r="D1111" s="2">
        <v>31841523</v>
      </c>
      <c r="E1111" s="13">
        <v>30893256</v>
      </c>
      <c r="I1111" s="9" t="s">
        <v>116</v>
      </c>
      <c r="M1111" s="2">
        <v>0</v>
      </c>
      <c r="AF1111" s="27">
        <v>0</v>
      </c>
      <c r="AP1111" s="2" t="s">
        <v>78</v>
      </c>
      <c r="BG1111" s="2" t="s">
        <v>78</v>
      </c>
      <c r="BN1111" s="21">
        <v>43628.409722222219</v>
      </c>
      <c r="BO1111" s="2" t="s">
        <v>499</v>
      </c>
      <c r="BP1111" s="2">
        <v>2</v>
      </c>
      <c r="BQ1111" s="2" t="s">
        <v>521</v>
      </c>
      <c r="BR1111" s="2" t="s">
        <v>521</v>
      </c>
      <c r="BS1111" s="2" t="s">
        <v>521</v>
      </c>
      <c r="BT1111" s="2">
        <v>0.54500000000000004</v>
      </c>
      <c r="BU1111" s="2">
        <v>-2.9</v>
      </c>
      <c r="BV1111" s="2">
        <v>0.51400000000000001</v>
      </c>
      <c r="BW1111" s="2">
        <v>-3.6</v>
      </c>
      <c r="BX1111" s="2" t="s">
        <v>82</v>
      </c>
      <c r="CB1111" s="38" t="s">
        <v>1664</v>
      </c>
    </row>
    <row r="1112" spans="1:80" ht="15" customHeight="1">
      <c r="A1112" s="2">
        <v>1001591898</v>
      </c>
      <c r="B1112" s="2">
        <v>30831044</v>
      </c>
      <c r="D1112" s="2">
        <v>47503128</v>
      </c>
      <c r="E1112" s="13">
        <v>30889239</v>
      </c>
      <c r="F1112" s="2">
        <v>30889240</v>
      </c>
      <c r="J1112" s="10">
        <v>4</v>
      </c>
      <c r="L1112" s="9">
        <v>1</v>
      </c>
      <c r="M1112" s="2">
        <v>4</v>
      </c>
      <c r="N1112" s="2" t="s">
        <v>96</v>
      </c>
      <c r="AF1112" s="27">
        <v>0</v>
      </c>
      <c r="AP1112" s="2" t="s">
        <v>78</v>
      </c>
      <c r="BG1112" s="2" t="s">
        <v>78</v>
      </c>
      <c r="BN1112" s="21">
        <v>44887.663194444445</v>
      </c>
      <c r="BO1112" s="2" t="s">
        <v>499</v>
      </c>
      <c r="BP1112" s="2">
        <v>3</v>
      </c>
      <c r="BQ1112" s="2">
        <v>1.014</v>
      </c>
      <c r="BR1112" s="2">
        <v>-1.5</v>
      </c>
      <c r="BS1112" s="2" t="s">
        <v>521</v>
      </c>
      <c r="BT1112" s="2">
        <v>0.68100000000000005</v>
      </c>
      <c r="BU1112" s="2" t="s">
        <v>521</v>
      </c>
      <c r="BV1112" s="2">
        <v>0.79200000000000004</v>
      </c>
      <c r="BW1112" s="2" t="s">
        <v>521</v>
      </c>
      <c r="BX1112" s="2" t="s">
        <v>82</v>
      </c>
      <c r="CB1112" s="38" t="s">
        <v>1665</v>
      </c>
    </row>
    <row r="1113" spans="1:80" ht="15" customHeight="1">
      <c r="A1113" s="2">
        <v>1001592498</v>
      </c>
      <c r="B1113" s="2">
        <v>33438119</v>
      </c>
      <c r="D1113" s="2">
        <v>34119446</v>
      </c>
      <c r="E1113" s="13">
        <v>30887368</v>
      </c>
      <c r="J1113" s="10">
        <v>1</v>
      </c>
      <c r="L1113" s="9">
        <v>1</v>
      </c>
      <c r="M1113" s="2">
        <v>1</v>
      </c>
      <c r="AF1113" s="27">
        <v>0</v>
      </c>
      <c r="AP1113" s="2">
        <v>0</v>
      </c>
      <c r="AQ1113" s="2">
        <v>4.5</v>
      </c>
      <c r="AR1113" s="2">
        <v>7.1</v>
      </c>
      <c r="AS1113" s="2">
        <v>30.8</v>
      </c>
      <c r="AT1113" s="2">
        <v>141</v>
      </c>
      <c r="AU1113" s="2">
        <v>59.8</v>
      </c>
      <c r="AV1113" s="2">
        <v>67.5</v>
      </c>
      <c r="AW1113" s="2">
        <v>40.1</v>
      </c>
      <c r="AX1113" s="2">
        <v>0</v>
      </c>
      <c r="AY1113" s="2">
        <v>4.5</v>
      </c>
      <c r="AZ1113" s="2">
        <v>5.8</v>
      </c>
      <c r="BA1113" s="2">
        <v>31.2</v>
      </c>
      <c r="BB1113" s="2">
        <v>139.30000000000001</v>
      </c>
      <c r="BC1113" s="2">
        <v>57.6</v>
      </c>
      <c r="BD1113" s="2">
        <v>57.7</v>
      </c>
      <c r="BE1113" s="2">
        <v>41.2</v>
      </c>
      <c r="BF1113" s="2">
        <v>0</v>
      </c>
      <c r="BG1113" s="2" t="s">
        <v>78</v>
      </c>
      <c r="BN1113" s="21">
        <v>44092.567361111112</v>
      </c>
      <c r="BO1113" s="2" t="s">
        <v>499</v>
      </c>
      <c r="BP1113" s="2">
        <v>3</v>
      </c>
      <c r="BQ1113" s="2" t="s">
        <v>521</v>
      </c>
      <c r="BR1113" s="2" t="s">
        <v>521</v>
      </c>
      <c r="BS1113" s="2" t="s">
        <v>521</v>
      </c>
      <c r="BT1113" s="2">
        <v>0.56599999999999995</v>
      </c>
      <c r="BU1113" s="2">
        <v>-4</v>
      </c>
      <c r="BV1113" s="2">
        <v>0.55300000000000005</v>
      </c>
      <c r="BW1113" s="2">
        <v>-4.4000000000000004</v>
      </c>
      <c r="BX1113" s="2" t="s">
        <v>82</v>
      </c>
      <c r="CB1113" s="38" t="s">
        <v>1666</v>
      </c>
    </row>
    <row r="1114" spans="1:80" ht="15" customHeight="1">
      <c r="A1114" s="2">
        <v>1001593125</v>
      </c>
      <c r="B1114" s="2">
        <v>35470025</v>
      </c>
      <c r="D1114" s="2">
        <v>29616293</v>
      </c>
      <c r="E1114" s="13">
        <v>30883426</v>
      </c>
      <c r="I1114" s="9" t="s">
        <v>184</v>
      </c>
      <c r="M1114" s="2">
        <v>0</v>
      </c>
      <c r="AF1114" s="27">
        <v>0</v>
      </c>
      <c r="AP1114" s="2" t="s">
        <v>78</v>
      </c>
      <c r="BG1114" s="2" t="s">
        <v>78</v>
      </c>
      <c r="BN1114" s="21">
        <v>43165.588888888888</v>
      </c>
      <c r="BO1114" s="2" t="s">
        <v>499</v>
      </c>
      <c r="BP1114" s="2">
        <v>3</v>
      </c>
      <c r="BQ1114" s="2">
        <v>1.167</v>
      </c>
      <c r="BR1114" s="2">
        <v>-0.2</v>
      </c>
      <c r="BS1114" s="2">
        <v>0.9</v>
      </c>
      <c r="BT1114" s="2">
        <v>0.73599999999999999</v>
      </c>
      <c r="BU1114" s="2">
        <v>-1</v>
      </c>
      <c r="BV1114" s="2">
        <v>0.872</v>
      </c>
      <c r="BW1114" s="2">
        <v>-0.2</v>
      </c>
      <c r="BX1114" s="2" t="s">
        <v>82</v>
      </c>
      <c r="CB1114" s="38" t="s">
        <v>1667</v>
      </c>
    </row>
    <row r="1115" spans="1:80" ht="15" customHeight="1">
      <c r="A1115" s="2">
        <v>1001593660</v>
      </c>
      <c r="B1115" s="2">
        <v>26772774</v>
      </c>
      <c r="D1115" s="2">
        <v>26604533</v>
      </c>
      <c r="E1115" s="13">
        <v>30880846</v>
      </c>
      <c r="K1115" s="10">
        <v>5</v>
      </c>
      <c r="L1115" s="9">
        <v>1</v>
      </c>
      <c r="M1115" s="2">
        <v>0</v>
      </c>
      <c r="O1115" s="2" t="s">
        <v>74</v>
      </c>
      <c r="P1115" s="2" t="s">
        <v>75</v>
      </c>
      <c r="Q1115" s="2" t="s">
        <v>76</v>
      </c>
      <c r="R1115" s="2">
        <v>108.9</v>
      </c>
      <c r="S1115" s="2">
        <v>167.6</v>
      </c>
      <c r="T1115" s="2">
        <v>1.6759999999999999</v>
      </c>
      <c r="U1115" s="2">
        <v>38.770000000000003</v>
      </c>
      <c r="V1115" s="2" t="s">
        <v>77</v>
      </c>
      <c r="W1115" s="2" t="s">
        <v>78</v>
      </c>
      <c r="X1115" s="2" t="s">
        <v>77</v>
      </c>
      <c r="Y1115" s="2" t="s">
        <v>78</v>
      </c>
      <c r="Z1115" s="2" t="s">
        <v>77</v>
      </c>
      <c r="AA1115" s="2" t="s">
        <v>78</v>
      </c>
      <c r="AB1115" s="2" t="s">
        <v>77</v>
      </c>
      <c r="AC1115" s="2" t="s">
        <v>78</v>
      </c>
      <c r="AD1115" s="2" t="s">
        <v>77</v>
      </c>
      <c r="AE1115" s="2" t="s">
        <v>78</v>
      </c>
      <c r="AF1115" s="27">
        <v>0</v>
      </c>
      <c r="AG1115" s="2" t="s">
        <v>78</v>
      </c>
      <c r="AH1115" s="2" t="s">
        <v>78</v>
      </c>
      <c r="AI1115" s="2" t="s">
        <v>78</v>
      </c>
      <c r="AJ1115" s="2" t="s">
        <v>78</v>
      </c>
      <c r="AK1115" s="2" t="s">
        <v>78</v>
      </c>
      <c r="AL1115" s="2" t="s">
        <v>78</v>
      </c>
      <c r="AM1115" s="2" t="s">
        <v>78</v>
      </c>
      <c r="AN1115" s="2" t="s">
        <v>78</v>
      </c>
      <c r="AO1115" s="2" t="s">
        <v>78</v>
      </c>
      <c r="AP1115" s="2">
        <v>0</v>
      </c>
      <c r="AQ1115" s="2">
        <v>10.199999999999999</v>
      </c>
      <c r="AR1115" s="2">
        <v>9.4</v>
      </c>
      <c r="AS1115" s="2">
        <v>34.700000000000003</v>
      </c>
      <c r="AT1115" s="2">
        <v>133</v>
      </c>
      <c r="AU1115" s="2">
        <v>45.8</v>
      </c>
      <c r="AV1115" s="2">
        <v>52</v>
      </c>
      <c r="AW1115" s="2">
        <v>34.1</v>
      </c>
      <c r="AX1115" s="2">
        <v>0</v>
      </c>
      <c r="AY1115" s="2">
        <v>8</v>
      </c>
      <c r="AZ1115" s="2">
        <v>8</v>
      </c>
      <c r="BA1115" s="2">
        <v>37.299999999999997</v>
      </c>
      <c r="BB1115" s="2">
        <v>137.1</v>
      </c>
      <c r="BC1115" s="2">
        <v>45.5</v>
      </c>
      <c r="BD1115" s="2">
        <v>55</v>
      </c>
      <c r="BE1115" s="2">
        <v>33</v>
      </c>
      <c r="BF1115" s="2">
        <v>0</v>
      </c>
      <c r="BG1115" s="2" t="s">
        <v>78</v>
      </c>
      <c r="BN1115" s="21">
        <v>42311.432638888888</v>
      </c>
      <c r="BO1115" s="2" t="s">
        <v>499</v>
      </c>
      <c r="BP1115" s="2">
        <v>2</v>
      </c>
      <c r="BQ1115" s="2" t="s">
        <v>521</v>
      </c>
      <c r="BR1115" s="2" t="s">
        <v>521</v>
      </c>
      <c r="BS1115" s="2" t="s">
        <v>521</v>
      </c>
      <c r="BT1115" s="2" t="s">
        <v>521</v>
      </c>
      <c r="BU1115" s="2" t="s">
        <v>521</v>
      </c>
      <c r="BV1115" s="2" t="s">
        <v>521</v>
      </c>
      <c r="BW1115" s="2" t="s">
        <v>521</v>
      </c>
      <c r="BX1115" s="2" t="s">
        <v>82</v>
      </c>
      <c r="CB1115" s="38" t="s">
        <v>1668</v>
      </c>
    </row>
    <row r="1116" spans="1:80" ht="15" customHeight="1">
      <c r="A1116" s="2">
        <v>1001595297</v>
      </c>
      <c r="B1116" s="2">
        <v>27846212</v>
      </c>
      <c r="D1116" s="2">
        <v>26761521</v>
      </c>
      <c r="E1116" s="13">
        <v>30880675</v>
      </c>
      <c r="I1116" s="9" t="s">
        <v>1669</v>
      </c>
      <c r="K1116" s="10">
        <v>4</v>
      </c>
      <c r="L1116" s="9">
        <v>1</v>
      </c>
      <c r="M1116" s="2">
        <v>0</v>
      </c>
      <c r="AF1116" s="27">
        <v>0</v>
      </c>
      <c r="AP1116" s="2">
        <v>0</v>
      </c>
      <c r="AQ1116" s="2">
        <v>6.7</v>
      </c>
      <c r="AR1116" s="2">
        <v>7.1</v>
      </c>
      <c r="AS1116" s="2">
        <v>34.6</v>
      </c>
      <c r="AT1116" s="2">
        <v>135.6</v>
      </c>
      <c r="AU1116" s="2">
        <v>47</v>
      </c>
      <c r="AV1116" s="2">
        <v>61.7</v>
      </c>
      <c r="AW1116" s="2">
        <v>37.6</v>
      </c>
      <c r="AX1116" s="2">
        <v>0</v>
      </c>
      <c r="AY1116" s="2">
        <v>8.3000000000000007</v>
      </c>
      <c r="AZ1116" s="2">
        <v>9.4</v>
      </c>
      <c r="BA1116" s="2">
        <v>34.799999999999997</v>
      </c>
      <c r="BB1116" s="2">
        <v>138</v>
      </c>
      <c r="BC1116" s="2">
        <v>52.4</v>
      </c>
      <c r="BD1116" s="2">
        <v>54</v>
      </c>
      <c r="BE1116" s="2">
        <v>40.5</v>
      </c>
      <c r="BF1116" s="2">
        <v>0</v>
      </c>
      <c r="BG1116" s="2" t="s">
        <v>78</v>
      </c>
      <c r="BN1116" s="21">
        <v>42354.467361111114</v>
      </c>
      <c r="BO1116" s="2" t="s">
        <v>499</v>
      </c>
      <c r="BP1116" s="2">
        <v>1</v>
      </c>
      <c r="BQ1116" s="2">
        <v>1.351</v>
      </c>
      <c r="BR1116" s="2">
        <v>1.4</v>
      </c>
      <c r="BS1116" s="2" t="s">
        <v>521</v>
      </c>
      <c r="BT1116" s="2">
        <v>0.93700000000000006</v>
      </c>
      <c r="BU1116" s="2" t="s">
        <v>521</v>
      </c>
      <c r="BV1116" s="2">
        <v>1.01</v>
      </c>
      <c r="BW1116" s="2" t="s">
        <v>521</v>
      </c>
      <c r="BX1116" s="2" t="s">
        <v>82</v>
      </c>
      <c r="CB1116" s="38" t="s">
        <v>1670</v>
      </c>
    </row>
    <row r="1117" spans="1:80" ht="15" customHeight="1">
      <c r="A1117" s="2">
        <v>1001595322</v>
      </c>
      <c r="B1117" s="2">
        <v>28031049</v>
      </c>
      <c r="D1117" s="2">
        <v>28311693</v>
      </c>
      <c r="E1117" s="13">
        <v>30877280</v>
      </c>
      <c r="I1117" s="9" t="s">
        <v>184</v>
      </c>
      <c r="M1117" s="2">
        <v>0</v>
      </c>
      <c r="O1117" s="2" t="s">
        <v>78</v>
      </c>
      <c r="P1117" s="2" t="s">
        <v>78</v>
      </c>
      <c r="Q1117" s="2" t="s">
        <v>78</v>
      </c>
      <c r="R1117" s="2" t="s">
        <v>78</v>
      </c>
      <c r="S1117" s="2" t="s">
        <v>78</v>
      </c>
      <c r="T1117" s="2" t="s">
        <v>78</v>
      </c>
      <c r="U1117" s="2" t="s">
        <v>78</v>
      </c>
      <c r="V1117" s="2" t="s">
        <v>78</v>
      </c>
      <c r="W1117" s="2" t="s">
        <v>78</v>
      </c>
      <c r="X1117" s="2" t="s">
        <v>78</v>
      </c>
      <c r="Y1117" s="2" t="s">
        <v>78</v>
      </c>
      <c r="Z1117" s="2" t="s">
        <v>78</v>
      </c>
      <c r="AA1117" s="2" t="s">
        <v>78</v>
      </c>
      <c r="AB1117" s="2" t="s">
        <v>78</v>
      </c>
      <c r="AC1117" s="2" t="s">
        <v>78</v>
      </c>
      <c r="AD1117" s="2" t="s">
        <v>78</v>
      </c>
      <c r="AE1117" s="2" t="s">
        <v>78</v>
      </c>
      <c r="AF1117" s="27">
        <v>0</v>
      </c>
      <c r="AG1117" s="2" t="s">
        <v>78</v>
      </c>
      <c r="AH1117" s="2" t="s">
        <v>78</v>
      </c>
      <c r="AI1117" s="2" t="s">
        <v>78</v>
      </c>
      <c r="AJ1117" s="2" t="s">
        <v>78</v>
      </c>
      <c r="AK1117" s="2" t="s">
        <v>78</v>
      </c>
      <c r="AL1117" s="2" t="s">
        <v>78</v>
      </c>
      <c r="AM1117" s="2" t="s">
        <v>78</v>
      </c>
      <c r="AN1117" s="2" t="s">
        <v>78</v>
      </c>
      <c r="AO1117" s="2" t="s">
        <v>78</v>
      </c>
      <c r="AP1117" s="2" t="s">
        <v>78</v>
      </c>
      <c r="BG1117" s="2" t="s">
        <v>78</v>
      </c>
      <c r="BN1117" s="21">
        <v>42849.602083333331</v>
      </c>
      <c r="BO1117" s="2" t="s">
        <v>499</v>
      </c>
      <c r="BP1117" s="2">
        <v>2</v>
      </c>
      <c r="BQ1117" s="2" t="s">
        <v>521</v>
      </c>
      <c r="BR1117" s="2" t="s">
        <v>521</v>
      </c>
      <c r="BS1117" s="2" t="s">
        <v>521</v>
      </c>
      <c r="BT1117" s="2" t="s">
        <v>521</v>
      </c>
      <c r="BU1117" s="2" t="s">
        <v>521</v>
      </c>
      <c r="BV1117" s="2" t="s">
        <v>521</v>
      </c>
      <c r="BW1117" s="2" t="s">
        <v>521</v>
      </c>
      <c r="BX1117" s="2" t="s">
        <v>82</v>
      </c>
      <c r="CB1117" s="38" t="s">
        <v>1671</v>
      </c>
    </row>
    <row r="1118" spans="1:80" ht="15" customHeight="1">
      <c r="A1118" s="2">
        <v>1001595642</v>
      </c>
      <c r="B1118" s="2">
        <v>43497861</v>
      </c>
      <c r="D1118" s="2">
        <v>45359545</v>
      </c>
      <c r="E1118" s="13">
        <v>30875621</v>
      </c>
      <c r="K1118" s="10">
        <v>3</v>
      </c>
      <c r="L1118" s="9">
        <v>1</v>
      </c>
      <c r="M1118" s="2">
        <v>0</v>
      </c>
      <c r="O1118" s="2" t="s">
        <v>74</v>
      </c>
      <c r="P1118" s="2" t="s">
        <v>93</v>
      </c>
      <c r="Q1118" s="2" t="s">
        <v>76</v>
      </c>
      <c r="R1118" s="2">
        <v>81.599999999999994</v>
      </c>
      <c r="S1118" s="2">
        <v>170.2</v>
      </c>
      <c r="T1118" s="2">
        <v>1.702</v>
      </c>
      <c r="U1118" s="2">
        <v>28.17</v>
      </c>
      <c r="V1118" s="2" t="s">
        <v>77</v>
      </c>
      <c r="W1118" s="2" t="s">
        <v>78</v>
      </c>
      <c r="X1118" s="2" t="s">
        <v>77</v>
      </c>
      <c r="Y1118" s="2" t="s">
        <v>78</v>
      </c>
      <c r="Z1118" s="2" t="s">
        <v>77</v>
      </c>
      <c r="AA1118" s="2" t="s">
        <v>78</v>
      </c>
      <c r="AB1118" s="2" t="s">
        <v>77</v>
      </c>
      <c r="AC1118" s="2" t="s">
        <v>78</v>
      </c>
      <c r="AD1118" s="2" t="s">
        <v>77</v>
      </c>
      <c r="AE1118" s="2" t="s">
        <v>78</v>
      </c>
      <c r="AF1118" s="27">
        <v>0</v>
      </c>
      <c r="AG1118" s="2" t="s">
        <v>78</v>
      </c>
      <c r="AH1118" s="2" t="s">
        <v>78</v>
      </c>
      <c r="AI1118" s="2" t="s">
        <v>78</v>
      </c>
      <c r="AJ1118" s="2" t="s">
        <v>78</v>
      </c>
      <c r="AK1118" s="2" t="s">
        <v>78</v>
      </c>
      <c r="AL1118" s="2" t="s">
        <v>78</v>
      </c>
      <c r="AM1118" s="2" t="s">
        <v>78</v>
      </c>
      <c r="AN1118" s="2" t="s">
        <v>78</v>
      </c>
      <c r="AO1118" s="2" t="s">
        <v>78</v>
      </c>
      <c r="AP1118" s="2">
        <v>0</v>
      </c>
      <c r="AQ1118" s="2">
        <v>4.5999999999999996</v>
      </c>
      <c r="AR1118" s="2">
        <v>5.5</v>
      </c>
      <c r="AS1118" s="2">
        <v>29.3</v>
      </c>
      <c r="AT1118" s="2">
        <v>146.6</v>
      </c>
      <c r="AU1118" s="2">
        <v>50</v>
      </c>
      <c r="AV1118" s="2">
        <v>58.7</v>
      </c>
      <c r="AW1118" s="2">
        <v>39.5</v>
      </c>
      <c r="AX1118" s="2">
        <v>0</v>
      </c>
      <c r="AY1118" s="2">
        <v>0</v>
      </c>
      <c r="AZ1118" s="2">
        <v>0</v>
      </c>
      <c r="BA1118" s="2">
        <v>0</v>
      </c>
      <c r="BB1118" s="2">
        <v>0</v>
      </c>
      <c r="BC1118" s="2">
        <v>0</v>
      </c>
      <c r="BD1118" s="2">
        <v>0</v>
      </c>
      <c r="BE1118" s="2">
        <v>0</v>
      </c>
      <c r="BF1118" s="2" t="s">
        <v>1672</v>
      </c>
      <c r="BG1118" s="2" t="s">
        <v>78</v>
      </c>
      <c r="BN1118" s="21">
        <v>44754.463888888888</v>
      </c>
      <c r="BO1118" s="2" t="s">
        <v>499</v>
      </c>
      <c r="BP1118" s="2">
        <v>3</v>
      </c>
      <c r="BQ1118" s="2">
        <v>1.1359999999999999</v>
      </c>
      <c r="BR1118" s="2">
        <v>0.5</v>
      </c>
      <c r="BS1118" s="2" t="s">
        <v>521</v>
      </c>
      <c r="BT1118" s="2">
        <v>0.59199999999999997</v>
      </c>
      <c r="BU1118" s="2" t="s">
        <v>521</v>
      </c>
      <c r="BV1118" s="2">
        <v>0.80800000000000005</v>
      </c>
      <c r="BW1118" s="2" t="s">
        <v>521</v>
      </c>
      <c r="BX1118" s="2" t="s">
        <v>82</v>
      </c>
      <c r="CB1118" s="38" t="s">
        <v>1673</v>
      </c>
    </row>
    <row r="1119" spans="1:80" ht="15" customHeight="1">
      <c r="A1119" s="2">
        <v>1001595950</v>
      </c>
      <c r="B1119" s="2">
        <v>26220604</v>
      </c>
      <c r="D1119" s="2">
        <v>26016083</v>
      </c>
      <c r="E1119" s="13">
        <v>30872386</v>
      </c>
      <c r="J1119" s="10">
        <v>3</v>
      </c>
      <c r="L1119" s="9">
        <v>3</v>
      </c>
      <c r="M1119" s="2">
        <v>3</v>
      </c>
      <c r="AF1119" s="27">
        <v>0</v>
      </c>
      <c r="AP1119" s="2">
        <v>0</v>
      </c>
      <c r="AQ1119" s="2">
        <v>11.5</v>
      </c>
      <c r="AR1119" s="2">
        <v>8.3000000000000007</v>
      </c>
      <c r="AS1119" s="2">
        <v>31.4</v>
      </c>
      <c r="AT1119" s="2">
        <v>146</v>
      </c>
      <c r="AU1119" s="2">
        <v>56.7</v>
      </c>
      <c r="AV1119" s="2">
        <v>66.2</v>
      </c>
      <c r="AW1119" s="2">
        <v>39.299999999999997</v>
      </c>
      <c r="AX1119" s="2">
        <v>0</v>
      </c>
      <c r="AY1119" s="2">
        <v>11.5</v>
      </c>
      <c r="AZ1119" s="2">
        <v>11.5</v>
      </c>
      <c r="BA1119" s="2">
        <v>40.1</v>
      </c>
      <c r="BB1119" s="2">
        <v>139.9</v>
      </c>
      <c r="BC1119" s="2">
        <v>55.9</v>
      </c>
      <c r="BD1119" s="2">
        <v>66.7</v>
      </c>
      <c r="BE1119" s="2">
        <v>45.5</v>
      </c>
      <c r="BF1119" s="2">
        <v>0</v>
      </c>
      <c r="BG1119" s="2" t="s">
        <v>78</v>
      </c>
      <c r="BN1119" s="21">
        <v>42145.604166666664</v>
      </c>
      <c r="BO1119" s="2" t="s">
        <v>499</v>
      </c>
      <c r="BP1119" s="2">
        <v>3</v>
      </c>
      <c r="BQ1119" s="2" t="s">
        <v>521</v>
      </c>
      <c r="BR1119" s="2" t="s">
        <v>521</v>
      </c>
      <c r="BS1119" s="2" t="s">
        <v>521</v>
      </c>
      <c r="BT1119" s="2" t="s">
        <v>521</v>
      </c>
      <c r="BU1119" s="2" t="s">
        <v>521</v>
      </c>
      <c r="BV1119" s="2" t="s">
        <v>521</v>
      </c>
      <c r="BW1119" s="2" t="s">
        <v>521</v>
      </c>
      <c r="BX1119" s="2" t="s">
        <v>82</v>
      </c>
      <c r="CB1119" s="38" t="s">
        <v>1674</v>
      </c>
    </row>
    <row r="1120" spans="1:80" ht="15" customHeight="1">
      <c r="A1120" s="2">
        <v>1001601360</v>
      </c>
      <c r="B1120" s="2">
        <v>37532336</v>
      </c>
      <c r="D1120" s="2">
        <v>33021353</v>
      </c>
      <c r="E1120" s="13">
        <v>30866240</v>
      </c>
      <c r="F1120" s="6">
        <v>30631114</v>
      </c>
      <c r="K1120" s="10">
        <v>2</v>
      </c>
      <c r="L1120" s="9">
        <v>1</v>
      </c>
      <c r="M1120" s="2">
        <v>0</v>
      </c>
      <c r="N1120" s="2" t="s">
        <v>96</v>
      </c>
      <c r="O1120" s="2" t="s">
        <v>74</v>
      </c>
      <c r="P1120" s="2" t="s">
        <v>93</v>
      </c>
      <c r="Q1120" s="2" t="s">
        <v>76</v>
      </c>
      <c r="R1120" s="2">
        <v>68.900000000000006</v>
      </c>
      <c r="S1120" s="2">
        <v>172.7</v>
      </c>
      <c r="T1120" s="2">
        <v>1.7270000000000001</v>
      </c>
      <c r="U1120" s="2">
        <v>23.1</v>
      </c>
      <c r="V1120" s="2" t="s">
        <v>77</v>
      </c>
      <c r="W1120" s="2" t="s">
        <v>78</v>
      </c>
      <c r="X1120" s="2" t="s">
        <v>77</v>
      </c>
      <c r="Y1120" s="2" t="s">
        <v>78</v>
      </c>
      <c r="Z1120" s="2" t="s">
        <v>77</v>
      </c>
      <c r="AA1120" s="2" t="s">
        <v>78</v>
      </c>
      <c r="AB1120" s="2" t="s">
        <v>77</v>
      </c>
      <c r="AC1120" s="2" t="s">
        <v>78</v>
      </c>
      <c r="AD1120" s="2" t="s">
        <v>77</v>
      </c>
      <c r="AE1120" s="2" t="s">
        <v>78</v>
      </c>
      <c r="AF1120" s="27">
        <v>0</v>
      </c>
      <c r="AG1120" s="2" t="s">
        <v>78</v>
      </c>
      <c r="AH1120" s="2" t="s">
        <v>78</v>
      </c>
      <c r="AI1120" s="2" t="s">
        <v>78</v>
      </c>
      <c r="AJ1120" s="2" t="s">
        <v>78</v>
      </c>
      <c r="AK1120" s="2" t="s">
        <v>78</v>
      </c>
      <c r="AL1120" s="2" t="s">
        <v>78</v>
      </c>
      <c r="AM1120" s="2" t="s">
        <v>78</v>
      </c>
      <c r="AN1120" s="2" t="s">
        <v>78</v>
      </c>
      <c r="AO1120" s="2" t="s">
        <v>78</v>
      </c>
      <c r="AP1120" s="2" t="s">
        <v>78</v>
      </c>
      <c r="BG1120" s="2">
        <v>68</v>
      </c>
      <c r="BH1120" s="2">
        <v>150</v>
      </c>
      <c r="BI1120" s="2" t="s">
        <v>79</v>
      </c>
      <c r="BJ1120" s="2" t="s">
        <v>93</v>
      </c>
      <c r="BK1120" s="2">
        <v>1.1639999999999999</v>
      </c>
      <c r="BL1120" s="2">
        <v>25.7</v>
      </c>
      <c r="BM1120" s="2">
        <v>4.0999999999999996</v>
      </c>
      <c r="BN1120" s="21">
        <v>43839.64166666667</v>
      </c>
      <c r="BO1120" s="2" t="s">
        <v>499</v>
      </c>
      <c r="BP1120" s="2">
        <v>1</v>
      </c>
      <c r="BQ1120" s="2">
        <v>0.92100000000000004</v>
      </c>
      <c r="BR1120" s="2">
        <v>-2.2000000000000002</v>
      </c>
      <c r="BS1120" s="2">
        <v>-0.8</v>
      </c>
      <c r="BT1120" s="2">
        <v>0.80700000000000005</v>
      </c>
      <c r="BU1120" s="2">
        <v>-0.3</v>
      </c>
      <c r="BV1120" s="2">
        <v>0.70699999999999996</v>
      </c>
      <c r="BW1120" s="2">
        <v>-1.4</v>
      </c>
      <c r="BX1120" s="2" t="s">
        <v>82</v>
      </c>
      <c r="CB1120" s="38" t="s">
        <v>1675</v>
      </c>
    </row>
    <row r="1121" spans="1:80" ht="15" customHeight="1">
      <c r="A1121" s="2">
        <v>1001601493</v>
      </c>
      <c r="B1121" s="2">
        <v>29827450</v>
      </c>
      <c r="D1121" s="2">
        <v>29813306</v>
      </c>
      <c r="E1121" s="13">
        <v>30865663</v>
      </c>
      <c r="I1121" s="9" t="s">
        <v>613</v>
      </c>
      <c r="M1121" s="2">
        <v>0</v>
      </c>
      <c r="AF1121" s="27">
        <v>0</v>
      </c>
      <c r="AP1121" s="2" t="s">
        <v>78</v>
      </c>
      <c r="BG1121" s="2" t="s">
        <v>78</v>
      </c>
      <c r="BN1121" s="21">
        <v>43210.477777777778</v>
      </c>
      <c r="BO1121" s="2" t="s">
        <v>499</v>
      </c>
      <c r="BP1121" s="2">
        <v>2</v>
      </c>
      <c r="BQ1121" s="2">
        <v>1.0740000000000001</v>
      </c>
      <c r="BR1121" s="2">
        <v>0.2</v>
      </c>
      <c r="BS1121" s="2" t="s">
        <v>521</v>
      </c>
      <c r="BT1121" s="2">
        <v>0.61599999999999999</v>
      </c>
      <c r="BU1121" s="2" t="s">
        <v>521</v>
      </c>
      <c r="BV1121" s="2">
        <v>0.73599999999999999</v>
      </c>
      <c r="BW1121" s="2" t="s">
        <v>521</v>
      </c>
      <c r="BX1121" s="2" t="s">
        <v>82</v>
      </c>
      <c r="CB1121" s="38" t="s">
        <v>1676</v>
      </c>
    </row>
    <row r="1122" spans="1:80" ht="15" customHeight="1">
      <c r="A1122" s="2">
        <v>1001602465</v>
      </c>
      <c r="B1122" s="2">
        <v>28245374</v>
      </c>
      <c r="D1122" s="2">
        <v>28232036</v>
      </c>
      <c r="E1122" s="13">
        <v>30863471</v>
      </c>
      <c r="I1122" s="9" t="s">
        <v>84</v>
      </c>
      <c r="M1122" s="2">
        <v>0</v>
      </c>
      <c r="AF1122" s="27">
        <v>0</v>
      </c>
      <c r="AP1122" s="2" t="s">
        <v>78</v>
      </c>
      <c r="BG1122" s="2" t="s">
        <v>78</v>
      </c>
      <c r="BN1122" s="21">
        <v>42902.411805555559</v>
      </c>
      <c r="BO1122" s="2" t="s">
        <v>499</v>
      </c>
      <c r="BP1122" s="2">
        <v>4</v>
      </c>
      <c r="BQ1122" s="2" t="s">
        <v>521</v>
      </c>
      <c r="BR1122" s="2" t="s">
        <v>521</v>
      </c>
      <c r="BS1122" s="2" t="s">
        <v>521</v>
      </c>
      <c r="BT1122" s="2" t="s">
        <v>521</v>
      </c>
      <c r="BU1122" s="2" t="s">
        <v>521</v>
      </c>
      <c r="BV1122" s="2" t="s">
        <v>521</v>
      </c>
      <c r="BW1122" s="2" t="s">
        <v>521</v>
      </c>
      <c r="BX1122" s="2" t="s">
        <v>82</v>
      </c>
      <c r="CB1122" s="38" t="s">
        <v>1677</v>
      </c>
    </row>
    <row r="1123" spans="1:80" ht="15" customHeight="1">
      <c r="A1123" s="2">
        <v>1001602760</v>
      </c>
      <c r="B1123" s="2">
        <v>29572232</v>
      </c>
      <c r="D1123" s="2">
        <v>29793488</v>
      </c>
      <c r="E1123" s="13">
        <v>30863116</v>
      </c>
      <c r="K1123" s="10">
        <v>4</v>
      </c>
      <c r="L1123" s="9" t="s">
        <v>348</v>
      </c>
      <c r="M1123" s="2">
        <v>0</v>
      </c>
      <c r="AF1123" s="27">
        <v>0</v>
      </c>
      <c r="AP1123" s="2">
        <v>0</v>
      </c>
      <c r="AQ1123" s="2">
        <v>9.1999999999999993</v>
      </c>
      <c r="AR1123" s="2">
        <v>6.5</v>
      </c>
      <c r="AS1123" s="2">
        <v>31</v>
      </c>
      <c r="AT1123" s="2">
        <v>131.5</v>
      </c>
      <c r="AU1123" s="2">
        <v>48.8</v>
      </c>
      <c r="AV1123" s="2">
        <v>47.8</v>
      </c>
      <c r="AW1123" s="2">
        <v>35.200000000000003</v>
      </c>
      <c r="AX1123" s="2">
        <v>0</v>
      </c>
      <c r="AY1123" s="2">
        <v>9.1999999999999993</v>
      </c>
      <c r="AZ1123" s="2">
        <v>8.3000000000000007</v>
      </c>
      <c r="BA1123" s="2">
        <v>35</v>
      </c>
      <c r="BB1123" s="2">
        <v>132.5</v>
      </c>
      <c r="BC1123" s="2">
        <v>50.5</v>
      </c>
      <c r="BD1123" s="2">
        <v>49.5</v>
      </c>
      <c r="BE1123" s="2">
        <v>34.5</v>
      </c>
      <c r="BF1123" s="2">
        <v>0</v>
      </c>
      <c r="BG1123" s="2">
        <v>69</v>
      </c>
      <c r="BH1123" s="2">
        <v>161</v>
      </c>
      <c r="BI1123" s="2" t="s">
        <v>79</v>
      </c>
      <c r="BJ1123" s="2" t="s">
        <v>80</v>
      </c>
      <c r="BK1123" s="2">
        <v>1.2430000000000001</v>
      </c>
      <c r="BL1123" s="2">
        <v>19.7</v>
      </c>
      <c r="BM1123" s="2">
        <v>2.9</v>
      </c>
      <c r="BN1123" s="21">
        <v>43206.416666666664</v>
      </c>
      <c r="BO1123" s="2" t="s">
        <v>499</v>
      </c>
      <c r="BP1123" s="2">
        <v>1</v>
      </c>
      <c r="BQ1123" s="2">
        <v>1.054</v>
      </c>
      <c r="BR1123" s="2">
        <v>-1</v>
      </c>
      <c r="BS1123" s="2">
        <v>-0.1</v>
      </c>
      <c r="BT1123" s="2">
        <v>0.82399999999999995</v>
      </c>
      <c r="BU1123" s="2">
        <v>-0.9</v>
      </c>
      <c r="BV1123" s="2">
        <v>0.86699999999999999</v>
      </c>
      <c r="BW1123" s="2">
        <v>-0.8</v>
      </c>
      <c r="BX1123" s="2" t="s">
        <v>82</v>
      </c>
      <c r="CB1123" s="38" t="s">
        <v>1678</v>
      </c>
    </row>
    <row r="1124" spans="1:80" ht="15" customHeight="1">
      <c r="A1124" s="2">
        <v>1001602837</v>
      </c>
      <c r="B1124" s="2">
        <v>35764455</v>
      </c>
      <c r="D1124" s="2">
        <v>30523350</v>
      </c>
      <c r="E1124" s="13">
        <v>30854308</v>
      </c>
      <c r="I1124" s="9" t="s">
        <v>184</v>
      </c>
      <c r="M1124" s="2">
        <v>0</v>
      </c>
      <c r="AF1124" s="27">
        <v>0</v>
      </c>
      <c r="AP1124" s="2" t="s">
        <v>78</v>
      </c>
      <c r="BG1124" s="2">
        <v>66</v>
      </c>
      <c r="BH1124" s="2">
        <v>226</v>
      </c>
      <c r="BI1124" s="2" t="s">
        <v>79</v>
      </c>
      <c r="BJ1124" s="2" t="s">
        <v>80</v>
      </c>
      <c r="BK1124" s="2">
        <v>1.194</v>
      </c>
      <c r="BL1124" s="2">
        <v>8.1</v>
      </c>
      <c r="BM1124" s="2">
        <v>0.6</v>
      </c>
      <c r="BN1124" s="21">
        <v>43413.427083333336</v>
      </c>
      <c r="BO1124" s="2" t="s">
        <v>499</v>
      </c>
      <c r="BP1124" s="2">
        <v>4</v>
      </c>
      <c r="BQ1124" s="2">
        <v>1.2909999999999999</v>
      </c>
      <c r="BR1124" s="2">
        <v>0.9</v>
      </c>
      <c r="BS1124" s="2">
        <v>2</v>
      </c>
      <c r="BT1124" s="2">
        <v>1.0409999999999999</v>
      </c>
      <c r="BU1124" s="2">
        <v>1</v>
      </c>
      <c r="BV1124" s="2">
        <v>1.1080000000000001</v>
      </c>
      <c r="BW1124" s="2">
        <v>1.5</v>
      </c>
      <c r="BX1124" s="2" t="s">
        <v>82</v>
      </c>
      <c r="CB1124" s="38" t="s">
        <v>1679</v>
      </c>
    </row>
    <row r="1125" spans="1:80" ht="15" customHeight="1">
      <c r="A1125" s="2">
        <v>1001603144</v>
      </c>
      <c r="B1125" s="2">
        <v>31456514</v>
      </c>
      <c r="D1125" s="2">
        <v>39749647</v>
      </c>
      <c r="E1125" s="13">
        <v>30852975</v>
      </c>
      <c r="I1125" s="9" t="s">
        <v>84</v>
      </c>
      <c r="M1125" s="2">
        <v>0</v>
      </c>
      <c r="O1125" s="2" t="s">
        <v>74</v>
      </c>
      <c r="P1125" s="2" t="s">
        <v>93</v>
      </c>
      <c r="Q1125" s="2" t="s">
        <v>76</v>
      </c>
      <c r="R1125" s="2">
        <v>90.3</v>
      </c>
      <c r="S1125" s="2">
        <v>160.69999999999999</v>
      </c>
      <c r="T1125" s="2">
        <v>1.607</v>
      </c>
      <c r="U1125" s="2">
        <v>34.97</v>
      </c>
      <c r="V1125" s="2" t="s">
        <v>77</v>
      </c>
      <c r="W1125" s="2" t="s">
        <v>78</v>
      </c>
      <c r="X1125" s="2" t="s">
        <v>77</v>
      </c>
      <c r="Y1125" s="2" t="s">
        <v>78</v>
      </c>
      <c r="Z1125" s="2" t="s">
        <v>77</v>
      </c>
      <c r="AA1125" s="2" t="s">
        <v>78</v>
      </c>
      <c r="AB1125" s="2" t="s">
        <v>77</v>
      </c>
      <c r="AC1125" s="2" t="s">
        <v>78</v>
      </c>
      <c r="AD1125" s="2" t="s">
        <v>77</v>
      </c>
      <c r="AE1125" s="2" t="s">
        <v>78</v>
      </c>
      <c r="AF1125" s="27">
        <v>0</v>
      </c>
      <c r="AG1125" s="2" t="s">
        <v>78</v>
      </c>
      <c r="AH1125" s="2" t="s">
        <v>78</v>
      </c>
      <c r="AI1125" s="2" t="s">
        <v>78</v>
      </c>
      <c r="AJ1125" s="2" t="s">
        <v>78</v>
      </c>
      <c r="AK1125" s="2" t="s">
        <v>78</v>
      </c>
      <c r="AL1125" s="2" t="s">
        <v>78</v>
      </c>
      <c r="AM1125" s="2" t="s">
        <v>78</v>
      </c>
      <c r="AN1125" s="2" t="s">
        <v>78</v>
      </c>
      <c r="AO1125" s="2" t="s">
        <v>78</v>
      </c>
      <c r="AP1125" s="2" t="s">
        <v>78</v>
      </c>
      <c r="BG1125" s="2" t="s">
        <v>78</v>
      </c>
      <c r="BN1125" s="21">
        <v>44561.367361111108</v>
      </c>
      <c r="BO1125" s="2" t="s">
        <v>499</v>
      </c>
      <c r="BP1125" s="2">
        <v>1</v>
      </c>
      <c r="BQ1125" s="2">
        <v>0.81599999999999995</v>
      </c>
      <c r="BR1125" s="2">
        <v>-1.8</v>
      </c>
      <c r="BS1125" s="2" t="s">
        <v>521</v>
      </c>
      <c r="BT1125" s="2">
        <v>0.73399999999999999</v>
      </c>
      <c r="BU1125" s="2" t="s">
        <v>521</v>
      </c>
      <c r="BV1125" s="2">
        <v>0.97799999999999998</v>
      </c>
      <c r="BW1125" s="2" t="s">
        <v>521</v>
      </c>
      <c r="BX1125" s="2" t="s">
        <v>82</v>
      </c>
      <c r="CB1125" s="38" t="s">
        <v>1680</v>
      </c>
    </row>
    <row r="1126" spans="1:80" ht="15" customHeight="1">
      <c r="A1126" s="2">
        <v>1001603480</v>
      </c>
      <c r="B1126" s="2">
        <v>47165409</v>
      </c>
      <c r="D1126" s="2">
        <v>30014979</v>
      </c>
      <c r="E1126" s="13">
        <v>30852296</v>
      </c>
      <c r="I1126" s="9" t="s">
        <v>116</v>
      </c>
      <c r="M1126" s="2">
        <v>0</v>
      </c>
      <c r="AF1126" s="27">
        <v>0</v>
      </c>
      <c r="AP1126" s="2" t="s">
        <v>78</v>
      </c>
      <c r="BG1126" s="2">
        <v>58.5</v>
      </c>
      <c r="BH1126" s="2">
        <v>136</v>
      </c>
      <c r="BI1126" s="2" t="s">
        <v>79</v>
      </c>
      <c r="BJ1126" s="2" t="s">
        <v>250</v>
      </c>
      <c r="BK1126" s="2">
        <v>1.3620000000000001</v>
      </c>
      <c r="BL1126" s="2" t="s">
        <v>81</v>
      </c>
      <c r="BM1126" s="2" t="s">
        <v>81</v>
      </c>
      <c r="BN1126" s="21">
        <v>43263.459722222222</v>
      </c>
      <c r="BO1126" s="2" t="s">
        <v>499</v>
      </c>
      <c r="BP1126" s="2">
        <v>3</v>
      </c>
      <c r="BQ1126" s="2">
        <v>1.248</v>
      </c>
      <c r="BR1126" s="2">
        <v>0.6</v>
      </c>
      <c r="BS1126" s="2">
        <v>2.2000000000000002</v>
      </c>
      <c r="BT1126" s="2">
        <v>0.64400000000000002</v>
      </c>
      <c r="BU1126" s="2">
        <v>-1.4</v>
      </c>
      <c r="BV1126" s="2">
        <v>0.67900000000000005</v>
      </c>
      <c r="BW1126" s="2">
        <v>-1.4</v>
      </c>
      <c r="BX1126" s="2" t="s">
        <v>82</v>
      </c>
      <c r="CB1126" s="38" t="s">
        <v>1681</v>
      </c>
    </row>
    <row r="1127" spans="1:80" ht="15" customHeight="1">
      <c r="A1127" s="2">
        <v>1001603887</v>
      </c>
      <c r="B1127" s="2">
        <v>31554446</v>
      </c>
      <c r="D1127" s="2">
        <v>33779570</v>
      </c>
      <c r="E1127" s="13">
        <v>30847199</v>
      </c>
      <c r="J1127" s="10">
        <v>4</v>
      </c>
      <c r="K1127" s="10">
        <v>4</v>
      </c>
      <c r="L1127" s="9">
        <v>1</v>
      </c>
      <c r="M1127" s="2">
        <v>4</v>
      </c>
      <c r="AF1127" s="27">
        <v>0</v>
      </c>
      <c r="AP1127" s="2">
        <v>0</v>
      </c>
      <c r="AQ1127" s="2">
        <v>0</v>
      </c>
      <c r="AR1127" s="2">
        <v>0</v>
      </c>
      <c r="AS1127" s="2">
        <v>34.799999999999997</v>
      </c>
      <c r="AT1127" s="2">
        <v>133.1</v>
      </c>
      <c r="AU1127" s="2">
        <v>50.9</v>
      </c>
      <c r="AV1127" s="2">
        <v>63</v>
      </c>
      <c r="AW1127" s="2">
        <v>34.5</v>
      </c>
      <c r="AX1127" s="2" t="s">
        <v>1682</v>
      </c>
      <c r="AY1127" s="2">
        <v>0</v>
      </c>
      <c r="AZ1127" s="2">
        <v>0</v>
      </c>
      <c r="BA1127" s="2">
        <v>37.6</v>
      </c>
      <c r="BB1127" s="2">
        <v>133.5</v>
      </c>
      <c r="BC1127" s="2">
        <v>50.7</v>
      </c>
      <c r="BD1127" s="2">
        <v>62.3</v>
      </c>
      <c r="BE1127" s="2">
        <v>33.1</v>
      </c>
      <c r="BF1127" s="2" t="s">
        <v>1683</v>
      </c>
      <c r="BG1127" s="2" t="s">
        <v>78</v>
      </c>
      <c r="BN1127" s="21">
        <v>44033.708333333336</v>
      </c>
      <c r="BO1127" s="2" t="s">
        <v>499</v>
      </c>
      <c r="BP1127" s="2">
        <v>1</v>
      </c>
      <c r="BQ1127" s="2">
        <v>0.91500000000000004</v>
      </c>
      <c r="BR1127" s="2">
        <v>-2.2000000000000002</v>
      </c>
      <c r="BS1127" s="2" t="s">
        <v>521</v>
      </c>
      <c r="BT1127" s="2">
        <v>0.59599999999999997</v>
      </c>
      <c r="BU1127" s="2" t="s">
        <v>521</v>
      </c>
      <c r="BV1127" s="2">
        <v>0.57299999999999995</v>
      </c>
      <c r="BW1127" s="2" t="s">
        <v>521</v>
      </c>
      <c r="BX1127" s="2" t="s">
        <v>82</v>
      </c>
      <c r="CB1127" s="38" t="s">
        <v>1684</v>
      </c>
    </row>
    <row r="1128" spans="1:80" ht="15" customHeight="1">
      <c r="A1128" s="2">
        <v>1001606152</v>
      </c>
      <c r="B1128" s="2">
        <v>34818301</v>
      </c>
      <c r="D1128" s="2">
        <v>34902937</v>
      </c>
      <c r="E1128" s="13">
        <v>30846215</v>
      </c>
      <c r="K1128" s="10">
        <v>3</v>
      </c>
      <c r="L1128" s="9">
        <v>1</v>
      </c>
      <c r="M1128" s="2">
        <v>0</v>
      </c>
      <c r="AF1128" s="27">
        <v>0</v>
      </c>
      <c r="AP1128" s="2">
        <v>0</v>
      </c>
      <c r="AQ1128" s="2">
        <v>7.6</v>
      </c>
      <c r="AR1128" s="2">
        <v>8.1</v>
      </c>
      <c r="AS1128" s="2">
        <v>30.6</v>
      </c>
      <c r="AT1128" s="2">
        <v>138.80000000000001</v>
      </c>
      <c r="AU1128" s="2">
        <v>48.9</v>
      </c>
      <c r="AV1128" s="2">
        <v>54.4</v>
      </c>
      <c r="AW1128" s="2">
        <v>33.700000000000003</v>
      </c>
      <c r="AX1128" s="2">
        <v>0</v>
      </c>
      <c r="AY1128" s="2">
        <v>7.1</v>
      </c>
      <c r="AZ1128" s="2">
        <v>7.1</v>
      </c>
      <c r="BA1128" s="2">
        <v>31.7</v>
      </c>
      <c r="BB1128" s="2">
        <v>139</v>
      </c>
      <c r="BC1128" s="2">
        <v>50.2</v>
      </c>
      <c r="BD1128" s="2">
        <v>50.3</v>
      </c>
      <c r="BE1128" s="2">
        <v>34.799999999999997</v>
      </c>
      <c r="BF1128" s="2">
        <v>0</v>
      </c>
      <c r="BG1128" s="2">
        <v>69</v>
      </c>
      <c r="BH1128" s="2">
        <v>180.4</v>
      </c>
      <c r="BI1128" s="2" t="s">
        <v>86</v>
      </c>
      <c r="BJ1128" s="2" t="s">
        <v>250</v>
      </c>
      <c r="BK1128" s="2">
        <v>1.246</v>
      </c>
      <c r="BL1128" s="2">
        <v>7.7</v>
      </c>
      <c r="BM1128" s="2">
        <v>1.1000000000000001</v>
      </c>
      <c r="BN1128" s="21">
        <v>44252.420138888891</v>
      </c>
      <c r="BO1128" s="2" t="s">
        <v>499</v>
      </c>
      <c r="BP1128" s="2">
        <v>1</v>
      </c>
      <c r="BQ1128" s="2">
        <v>1.3580000000000001</v>
      </c>
      <c r="BR1128" s="2">
        <v>1.5</v>
      </c>
      <c r="BS1128" s="2">
        <v>1.7</v>
      </c>
      <c r="BT1128" s="2">
        <v>1.0880000000000001</v>
      </c>
      <c r="BU1128" s="2">
        <v>1.5</v>
      </c>
      <c r="BV1128" s="2">
        <v>1.147</v>
      </c>
      <c r="BW1128" s="2">
        <v>1.2</v>
      </c>
      <c r="BX1128" s="2" t="s">
        <v>82</v>
      </c>
      <c r="CB1128" s="38" t="s">
        <v>1685</v>
      </c>
    </row>
    <row r="1129" spans="1:80" ht="15" customHeight="1">
      <c r="A1129" s="2">
        <v>1001608223</v>
      </c>
      <c r="B1129" s="2">
        <v>46297223</v>
      </c>
      <c r="D1129" s="2">
        <v>47265000</v>
      </c>
      <c r="E1129" s="13">
        <v>30841047</v>
      </c>
      <c r="I1129" s="9" t="s">
        <v>184</v>
      </c>
      <c r="M1129" s="2">
        <v>0</v>
      </c>
      <c r="O1129" s="2" t="s">
        <v>74</v>
      </c>
      <c r="P1129" s="2" t="s">
        <v>93</v>
      </c>
      <c r="Q1129" s="2" t="s">
        <v>76</v>
      </c>
      <c r="R1129" s="2">
        <v>68.8</v>
      </c>
      <c r="S1129" s="2">
        <v>162.6</v>
      </c>
      <c r="T1129" s="2">
        <v>1.6259999999999999</v>
      </c>
      <c r="U1129" s="2">
        <v>26.02</v>
      </c>
      <c r="V1129" s="2" t="s">
        <v>77</v>
      </c>
      <c r="W1129" s="2" t="s">
        <v>78</v>
      </c>
      <c r="X1129" s="2" t="s">
        <v>89</v>
      </c>
      <c r="Y1129" s="2">
        <v>1.95</v>
      </c>
      <c r="Z1129" s="2" t="s">
        <v>77</v>
      </c>
      <c r="AA1129" s="2" t="s">
        <v>78</v>
      </c>
      <c r="AB1129" s="2" t="s">
        <v>77</v>
      </c>
      <c r="AC1129" s="2" t="s">
        <v>78</v>
      </c>
      <c r="AD1129" s="2" t="s">
        <v>77</v>
      </c>
      <c r="AE1129" s="2" t="s">
        <v>78</v>
      </c>
      <c r="AF1129" s="27">
        <v>1.95</v>
      </c>
      <c r="AG1129" s="2" t="s">
        <v>1686</v>
      </c>
      <c r="AH1129" s="2" t="s">
        <v>89</v>
      </c>
      <c r="AI1129" s="2" t="s">
        <v>89</v>
      </c>
      <c r="AJ1129" s="2" t="s">
        <v>77</v>
      </c>
      <c r="AK1129" s="2" t="s">
        <v>77</v>
      </c>
      <c r="AL1129" s="2" t="s">
        <v>89</v>
      </c>
      <c r="AM1129" s="2" t="s">
        <v>77</v>
      </c>
      <c r="AN1129" s="2" t="s">
        <v>89</v>
      </c>
      <c r="AO1129" s="2" t="s">
        <v>77</v>
      </c>
      <c r="AP1129" s="2" t="s">
        <v>78</v>
      </c>
      <c r="BG1129" s="2" t="s">
        <v>78</v>
      </c>
      <c r="BN1129" s="21">
        <v>44887.619444444441</v>
      </c>
      <c r="BO1129" s="2" t="s">
        <v>499</v>
      </c>
      <c r="BP1129" s="2">
        <v>4</v>
      </c>
      <c r="BQ1129" s="2" t="s">
        <v>521</v>
      </c>
      <c r="BR1129" s="2" t="s">
        <v>521</v>
      </c>
      <c r="BS1129" s="2" t="s">
        <v>521</v>
      </c>
      <c r="BT1129" s="2">
        <v>0.71299999999999997</v>
      </c>
      <c r="BU1129" s="2" t="s">
        <v>521</v>
      </c>
      <c r="BV1129" s="2">
        <v>0.82299999999999995</v>
      </c>
      <c r="BW1129" s="2" t="s">
        <v>521</v>
      </c>
      <c r="BX1129" s="2" t="s">
        <v>82</v>
      </c>
      <c r="CB1129" s="38" t="s">
        <v>1687</v>
      </c>
    </row>
    <row r="1130" spans="1:80" ht="15" customHeight="1">
      <c r="A1130" s="2">
        <v>1001609012</v>
      </c>
      <c r="B1130" s="2">
        <v>30231831</v>
      </c>
      <c r="D1130" s="2">
        <v>30481115</v>
      </c>
      <c r="E1130" s="13">
        <v>30834050</v>
      </c>
      <c r="J1130" s="10">
        <v>2</v>
      </c>
      <c r="K1130" s="10">
        <v>2</v>
      </c>
      <c r="L1130" s="9">
        <v>1</v>
      </c>
      <c r="M1130" s="2">
        <v>2</v>
      </c>
      <c r="AF1130" s="27">
        <v>0</v>
      </c>
      <c r="AP1130" s="2" t="s">
        <v>226</v>
      </c>
      <c r="AQ1130" s="2">
        <v>7.8</v>
      </c>
      <c r="AR1130" s="2">
        <v>7.5</v>
      </c>
      <c r="AS1130" s="2">
        <v>34</v>
      </c>
      <c r="AT1130" s="2">
        <v>138.69999999999999</v>
      </c>
      <c r="AU1130" s="2">
        <v>55.9</v>
      </c>
      <c r="AV1130" s="2">
        <v>73</v>
      </c>
      <c r="AW1130" s="2">
        <v>39.799999999999997</v>
      </c>
      <c r="AX1130" s="2">
        <v>0</v>
      </c>
      <c r="AY1130" s="2">
        <v>7.5</v>
      </c>
      <c r="AZ1130" s="2">
        <v>7.2</v>
      </c>
      <c r="BA1130" s="2">
        <v>33.4</v>
      </c>
      <c r="BB1130" s="2">
        <v>136.19999999999999</v>
      </c>
      <c r="BC1130" s="2">
        <v>57.3</v>
      </c>
      <c r="BD1130" s="2">
        <v>68.8</v>
      </c>
      <c r="BE1130" s="2">
        <v>38.799999999999997</v>
      </c>
      <c r="BF1130" s="2">
        <v>0</v>
      </c>
      <c r="BG1130" s="2" t="s">
        <v>78</v>
      </c>
      <c r="BN1130" s="21">
        <v>43361.481249999997</v>
      </c>
      <c r="BO1130" s="2" t="s">
        <v>499</v>
      </c>
      <c r="BP1130" s="2">
        <v>1</v>
      </c>
      <c r="BQ1130" s="2">
        <v>1.044</v>
      </c>
      <c r="BR1130" s="2">
        <v>0</v>
      </c>
      <c r="BS1130" s="2" t="s">
        <v>521</v>
      </c>
      <c r="BT1130" s="2">
        <v>0.51700000000000002</v>
      </c>
      <c r="BU1130" s="2" t="s">
        <v>521</v>
      </c>
      <c r="BV1130" s="2">
        <v>0.74099999999999999</v>
      </c>
      <c r="BW1130" s="2" t="s">
        <v>521</v>
      </c>
      <c r="BX1130" s="2" t="s">
        <v>82</v>
      </c>
      <c r="CB1130" s="38" t="s">
        <v>1688</v>
      </c>
    </row>
    <row r="1131" spans="1:80" ht="15" customHeight="1">
      <c r="A1131" s="2">
        <v>1001611283</v>
      </c>
      <c r="B1131" s="2">
        <v>50202407</v>
      </c>
      <c r="D1131" s="2">
        <v>33225448</v>
      </c>
      <c r="E1131" s="13">
        <v>30833686</v>
      </c>
      <c r="I1131" s="9" t="s">
        <v>84</v>
      </c>
      <c r="M1131" s="2">
        <v>0</v>
      </c>
      <c r="O1131" s="2" t="s">
        <v>74</v>
      </c>
      <c r="P1131" s="2" t="s">
        <v>93</v>
      </c>
      <c r="Q1131" s="2" t="s">
        <v>76</v>
      </c>
      <c r="R1131" s="2">
        <v>87.1</v>
      </c>
      <c r="S1131" s="2">
        <v>165.1</v>
      </c>
      <c r="T1131" s="2">
        <v>1.651</v>
      </c>
      <c r="U1131" s="2">
        <v>31.95</v>
      </c>
      <c r="V1131" s="2" t="s">
        <v>77</v>
      </c>
      <c r="W1131" s="2" t="s">
        <v>78</v>
      </c>
      <c r="X1131" s="2" t="s">
        <v>77</v>
      </c>
      <c r="Y1131" s="2" t="s">
        <v>78</v>
      </c>
      <c r="Z1131" s="2" t="s">
        <v>77</v>
      </c>
      <c r="AA1131" s="2" t="s">
        <v>78</v>
      </c>
      <c r="AB1131" s="2" t="s">
        <v>77</v>
      </c>
      <c r="AC1131" s="2" t="s">
        <v>78</v>
      </c>
      <c r="AD1131" s="2" t="s">
        <v>77</v>
      </c>
      <c r="AE1131" s="2" t="s">
        <v>78</v>
      </c>
      <c r="AF1131" s="27">
        <v>0</v>
      </c>
      <c r="AG1131" s="2" t="s">
        <v>78</v>
      </c>
      <c r="AH1131" s="2" t="s">
        <v>78</v>
      </c>
      <c r="AI1131" s="2" t="s">
        <v>78</v>
      </c>
      <c r="AJ1131" s="2" t="s">
        <v>78</v>
      </c>
      <c r="AK1131" s="2" t="s">
        <v>78</v>
      </c>
      <c r="AL1131" s="2" t="s">
        <v>78</v>
      </c>
      <c r="AM1131" s="2" t="s">
        <v>78</v>
      </c>
      <c r="AN1131" s="2" t="s">
        <v>78</v>
      </c>
      <c r="AO1131" s="2" t="s">
        <v>78</v>
      </c>
      <c r="AP1131" s="2" t="s">
        <v>78</v>
      </c>
      <c r="BG1131" s="2" t="s">
        <v>78</v>
      </c>
      <c r="BN1131" s="21">
        <v>43875.38958333333</v>
      </c>
      <c r="BO1131" s="2" t="s">
        <v>499</v>
      </c>
      <c r="BP1131" s="2">
        <v>1</v>
      </c>
      <c r="BQ1131" s="2">
        <v>1.4059999999999999</v>
      </c>
      <c r="BR1131" s="2">
        <v>1.7</v>
      </c>
      <c r="BS1131" s="2" t="s">
        <v>521</v>
      </c>
      <c r="BT1131" s="2">
        <v>0.96899999999999997</v>
      </c>
      <c r="BU1131" s="2" t="s">
        <v>521</v>
      </c>
      <c r="BV1131" s="2">
        <v>1.046</v>
      </c>
      <c r="BW1131" s="2" t="s">
        <v>521</v>
      </c>
      <c r="BX1131" s="2" t="s">
        <v>82</v>
      </c>
      <c r="CB1131" s="38" t="s">
        <v>1689</v>
      </c>
    </row>
    <row r="1132" spans="1:80" ht="15" customHeight="1">
      <c r="A1132" s="2">
        <v>1001612189</v>
      </c>
      <c r="B1132" s="2">
        <v>48507180</v>
      </c>
      <c r="D1132" s="2">
        <v>49382891</v>
      </c>
      <c r="E1132" s="13">
        <v>30831700</v>
      </c>
      <c r="J1132" s="10">
        <v>5</v>
      </c>
      <c r="L1132" s="9">
        <v>0</v>
      </c>
      <c r="M1132" s="2">
        <v>5</v>
      </c>
      <c r="AF1132" s="27">
        <v>0</v>
      </c>
      <c r="AP1132" s="2">
        <v>0</v>
      </c>
      <c r="AQ1132" s="2">
        <v>7.2</v>
      </c>
      <c r="AR1132" s="2">
        <v>7.2</v>
      </c>
      <c r="AS1132" s="2">
        <v>35.1</v>
      </c>
      <c r="AT1132" s="2">
        <v>128.6</v>
      </c>
      <c r="AU1132" s="2">
        <v>52</v>
      </c>
      <c r="AV1132" s="2">
        <v>53.9</v>
      </c>
      <c r="AW1132" s="2">
        <v>35.200000000000003</v>
      </c>
      <c r="AX1132" s="2">
        <v>0</v>
      </c>
      <c r="AY1132" s="2">
        <v>7.8</v>
      </c>
      <c r="AZ1132" s="2">
        <v>7.8</v>
      </c>
      <c r="BA1132" s="2">
        <v>32.799999999999997</v>
      </c>
      <c r="BB1132" s="2">
        <v>129.1</v>
      </c>
      <c r="BC1132" s="2">
        <v>52.4</v>
      </c>
      <c r="BD1132" s="2">
        <v>58.3</v>
      </c>
      <c r="BE1132" s="2">
        <v>33.799999999999997</v>
      </c>
      <c r="BF1132" s="2">
        <v>0</v>
      </c>
      <c r="BG1132" s="2">
        <v>60</v>
      </c>
      <c r="BH1132" s="2">
        <v>160</v>
      </c>
      <c r="BI1132" s="2" t="s">
        <v>79</v>
      </c>
      <c r="BJ1132" s="2" t="s">
        <v>80</v>
      </c>
      <c r="BK1132" s="2">
        <v>1.3440000000000001</v>
      </c>
      <c r="BL1132" s="2">
        <v>6.8</v>
      </c>
      <c r="BM1132" s="2">
        <v>0.4</v>
      </c>
      <c r="BN1132" s="21">
        <v>44988.515277777777</v>
      </c>
      <c r="BO1132" s="2" t="s">
        <v>499</v>
      </c>
      <c r="BP1132" s="2">
        <v>1</v>
      </c>
      <c r="BQ1132" s="2">
        <v>1.202</v>
      </c>
      <c r="BR1132" s="2">
        <v>0.2</v>
      </c>
      <c r="BS1132" s="2">
        <v>1.1000000000000001</v>
      </c>
      <c r="BT1132" s="2">
        <v>0.88900000000000001</v>
      </c>
      <c r="BU1132" s="2">
        <v>-0.5</v>
      </c>
      <c r="BV1132" s="2">
        <v>1.014</v>
      </c>
      <c r="BW1132" s="2">
        <v>0.4</v>
      </c>
      <c r="BX1132" s="2" t="s">
        <v>82</v>
      </c>
      <c r="CB1132" s="38" t="s">
        <v>1690</v>
      </c>
    </row>
    <row r="1133" spans="1:80" ht="15" customHeight="1">
      <c r="A1133" s="2">
        <v>1001613137</v>
      </c>
      <c r="B1133" s="2">
        <v>28402756</v>
      </c>
      <c r="D1133" s="2">
        <v>28449893</v>
      </c>
      <c r="E1133" s="13">
        <v>30820202</v>
      </c>
      <c r="F1133" s="2">
        <v>30820197</v>
      </c>
      <c r="K1133" s="10">
        <v>2</v>
      </c>
      <c r="L1133" s="9">
        <v>1</v>
      </c>
      <c r="M1133" s="2">
        <v>0</v>
      </c>
      <c r="N1133" s="2" t="s">
        <v>96</v>
      </c>
      <c r="AF1133" s="27">
        <v>0</v>
      </c>
      <c r="AP1133" s="2" t="s">
        <v>78</v>
      </c>
      <c r="BG1133" s="2" t="s">
        <v>78</v>
      </c>
      <c r="BN1133" s="21">
        <v>42935.462500000001</v>
      </c>
      <c r="BO1133" s="2" t="s">
        <v>499</v>
      </c>
      <c r="BP1133" s="2">
        <v>1</v>
      </c>
      <c r="BQ1133" s="2">
        <v>1.4830000000000001</v>
      </c>
      <c r="BR1133" s="2">
        <v>2.5</v>
      </c>
      <c r="BS1133" s="2">
        <v>1.8</v>
      </c>
      <c r="BT1133" s="2">
        <v>1.359</v>
      </c>
      <c r="BU1133" s="2">
        <v>2.1</v>
      </c>
      <c r="BV1133" s="2">
        <v>1.339</v>
      </c>
      <c r="BW1133" s="2">
        <v>1.2</v>
      </c>
      <c r="BX1133" s="2" t="s">
        <v>82</v>
      </c>
      <c r="CB1133" s="38" t="s">
        <v>1691</v>
      </c>
    </row>
    <row r="1134" spans="1:80" ht="15" customHeight="1">
      <c r="A1134" s="2">
        <v>1001614276</v>
      </c>
      <c r="B1134" s="2">
        <v>27484008</v>
      </c>
      <c r="D1134" s="2">
        <v>27588020</v>
      </c>
      <c r="E1134" s="13">
        <v>30818814</v>
      </c>
      <c r="I1134" s="9" t="s">
        <v>1692</v>
      </c>
      <c r="J1134" s="10">
        <v>2</v>
      </c>
      <c r="L1134" s="9">
        <v>0</v>
      </c>
      <c r="M1134" s="2">
        <v>2</v>
      </c>
      <c r="O1134" s="2" t="s">
        <v>74</v>
      </c>
      <c r="P1134" s="2" t="s">
        <v>93</v>
      </c>
      <c r="Q1134" s="2" t="s">
        <v>76</v>
      </c>
      <c r="R1134" s="2">
        <v>54.1</v>
      </c>
      <c r="S1134" s="2">
        <v>154.9</v>
      </c>
      <c r="T1134" s="2">
        <v>1.5489999999999999</v>
      </c>
      <c r="U1134" s="2">
        <v>22.55</v>
      </c>
      <c r="V1134" s="2" t="s">
        <v>77</v>
      </c>
      <c r="W1134" s="2" t="s">
        <v>78</v>
      </c>
      <c r="X1134" s="2" t="s">
        <v>77</v>
      </c>
      <c r="Y1134" s="2" t="s">
        <v>78</v>
      </c>
      <c r="Z1134" s="2" t="s">
        <v>77</v>
      </c>
      <c r="AA1134" s="2" t="s">
        <v>78</v>
      </c>
      <c r="AB1134" s="2" t="s">
        <v>77</v>
      </c>
      <c r="AC1134" s="2" t="s">
        <v>78</v>
      </c>
      <c r="AD1134" s="2" t="s">
        <v>77</v>
      </c>
      <c r="AE1134" s="2" t="s">
        <v>78</v>
      </c>
      <c r="AF1134" s="27">
        <v>0</v>
      </c>
      <c r="AG1134" s="2" t="s">
        <v>78</v>
      </c>
      <c r="AH1134" s="2" t="s">
        <v>78</v>
      </c>
      <c r="AI1134" s="2" t="s">
        <v>78</v>
      </c>
      <c r="AJ1134" s="2" t="s">
        <v>78</v>
      </c>
      <c r="AK1134" s="2" t="s">
        <v>78</v>
      </c>
      <c r="AL1134" s="2" t="s">
        <v>78</v>
      </c>
      <c r="AM1134" s="2" t="s">
        <v>78</v>
      </c>
      <c r="AN1134" s="2" t="s">
        <v>78</v>
      </c>
      <c r="AO1134" s="2" t="s">
        <v>78</v>
      </c>
      <c r="AP1134" s="2">
        <v>0</v>
      </c>
      <c r="AQ1134" s="2">
        <v>9.3000000000000007</v>
      </c>
      <c r="AR1134" s="2">
        <v>6.7</v>
      </c>
      <c r="AS1134" s="2">
        <v>37.6</v>
      </c>
      <c r="AT1134" s="2">
        <v>135.80000000000001</v>
      </c>
      <c r="AU1134" s="2">
        <v>62.3</v>
      </c>
      <c r="AV1134" s="2">
        <v>74.599999999999994</v>
      </c>
      <c r="AW1134" s="2">
        <v>45.1</v>
      </c>
      <c r="AX1134" s="2">
        <v>0</v>
      </c>
      <c r="AY1134" s="2">
        <v>7</v>
      </c>
      <c r="AZ1134" s="2">
        <v>7.4</v>
      </c>
      <c r="BA1134" s="2">
        <v>39</v>
      </c>
      <c r="BB1134" s="2">
        <v>135.30000000000001</v>
      </c>
      <c r="BC1134" s="2">
        <v>63.5</v>
      </c>
      <c r="BD1134" s="2">
        <v>73.3</v>
      </c>
      <c r="BE1134" s="2">
        <v>44.4</v>
      </c>
      <c r="BF1134" s="2">
        <v>0</v>
      </c>
      <c r="BG1134" s="2" t="s">
        <v>78</v>
      </c>
      <c r="BN1134" s="21">
        <v>42696.384722222225</v>
      </c>
      <c r="BO1134" s="2" t="s">
        <v>499</v>
      </c>
      <c r="BP1134" s="2">
        <v>4</v>
      </c>
      <c r="BQ1134" s="2">
        <v>0.97099999999999997</v>
      </c>
      <c r="BR1134" s="2">
        <v>-0.7</v>
      </c>
      <c r="BS1134" s="2" t="s">
        <v>521</v>
      </c>
      <c r="BT1134" s="2">
        <v>0.60099999999999998</v>
      </c>
      <c r="BU1134" s="2" t="s">
        <v>521</v>
      </c>
      <c r="BV1134" s="2">
        <v>0.78700000000000003</v>
      </c>
      <c r="BW1134" s="2" t="s">
        <v>521</v>
      </c>
      <c r="BX1134" s="2" t="s">
        <v>82</v>
      </c>
      <c r="CB1134" s="38" t="s">
        <v>1693</v>
      </c>
    </row>
    <row r="1135" spans="1:80" ht="15" customHeight="1">
      <c r="A1135" s="2">
        <v>1001615055</v>
      </c>
      <c r="B1135" s="2">
        <v>28663985</v>
      </c>
      <c r="D1135" s="2">
        <v>28356101</v>
      </c>
      <c r="E1135" s="13">
        <v>30813133</v>
      </c>
      <c r="J1135" s="10">
        <v>4</v>
      </c>
      <c r="L1135" s="9">
        <v>0</v>
      </c>
      <c r="M1135" s="2">
        <v>4</v>
      </c>
      <c r="AF1135" s="27">
        <v>0</v>
      </c>
      <c r="AP1135" s="2" t="s">
        <v>78</v>
      </c>
      <c r="BG1135" s="2" t="s">
        <v>78</v>
      </c>
      <c r="BN1135" s="21">
        <v>42863.560416666667</v>
      </c>
      <c r="BO1135" s="2" t="s">
        <v>499</v>
      </c>
      <c r="BP1135" s="2">
        <v>1</v>
      </c>
      <c r="BQ1135" s="2">
        <v>1.4770000000000001</v>
      </c>
      <c r="BR1135" s="2">
        <v>4.4000000000000004</v>
      </c>
      <c r="BS1135" s="2" t="s">
        <v>521</v>
      </c>
      <c r="BT1135" s="2">
        <v>1.0840000000000001</v>
      </c>
      <c r="BU1135" s="2" t="s">
        <v>521</v>
      </c>
      <c r="BV1135" s="2">
        <v>1.0940000000000001</v>
      </c>
      <c r="BW1135" s="2" t="s">
        <v>521</v>
      </c>
      <c r="BX1135" s="2" t="s">
        <v>82</v>
      </c>
      <c r="CB1135" s="38" t="s">
        <v>1694</v>
      </c>
    </row>
    <row r="1136" spans="1:80" ht="15" customHeight="1">
      <c r="A1136" s="2">
        <v>1001621076</v>
      </c>
      <c r="B1136" s="2">
        <v>32918612</v>
      </c>
      <c r="D1136" s="2">
        <v>32846733</v>
      </c>
      <c r="E1136" s="13">
        <v>30809792</v>
      </c>
      <c r="I1136" s="9" t="s">
        <v>73</v>
      </c>
      <c r="M1136" s="2">
        <v>0</v>
      </c>
      <c r="AF1136" s="27">
        <v>0</v>
      </c>
      <c r="AP1136" s="2" t="s">
        <v>78</v>
      </c>
      <c r="BG1136" s="2" t="s">
        <v>78</v>
      </c>
      <c r="BN1136" s="21">
        <v>43836.356944444444</v>
      </c>
      <c r="BO1136" s="2" t="s">
        <v>499</v>
      </c>
      <c r="BP1136" s="2">
        <v>1</v>
      </c>
      <c r="BQ1136" s="2">
        <v>0.90800000000000003</v>
      </c>
      <c r="BR1136" s="2">
        <v>-1.3</v>
      </c>
      <c r="BS1136" s="2" t="s">
        <v>521</v>
      </c>
      <c r="BT1136" s="2">
        <v>0.56799999999999995</v>
      </c>
      <c r="BU1136" s="2" t="s">
        <v>521</v>
      </c>
      <c r="BV1136" s="2">
        <v>0.75</v>
      </c>
      <c r="BW1136" s="2" t="s">
        <v>521</v>
      </c>
      <c r="BX1136" s="2" t="s">
        <v>82</v>
      </c>
      <c r="CB1136" s="38" t="s">
        <v>1695</v>
      </c>
    </row>
    <row r="1137" spans="1:80" ht="15" customHeight="1">
      <c r="A1137" s="2">
        <v>1001622602</v>
      </c>
      <c r="B1137" s="2">
        <v>30105394</v>
      </c>
      <c r="D1137" s="2">
        <v>26988752</v>
      </c>
      <c r="E1137" s="13">
        <v>30805456</v>
      </c>
      <c r="I1137" s="9" t="s">
        <v>1696</v>
      </c>
      <c r="M1137" s="2">
        <v>0</v>
      </c>
      <c r="AF1137" s="27">
        <v>0</v>
      </c>
      <c r="AP1137" s="2" t="s">
        <v>78</v>
      </c>
      <c r="BG1137" s="2" t="s">
        <v>78</v>
      </c>
      <c r="BN1137" s="21">
        <v>42445.35833333333</v>
      </c>
      <c r="BO1137" s="2" t="s">
        <v>499</v>
      </c>
      <c r="BP1137" s="2">
        <v>1</v>
      </c>
      <c r="BQ1137" s="2" t="s">
        <v>521</v>
      </c>
      <c r="BR1137" s="2" t="s">
        <v>521</v>
      </c>
      <c r="BS1137" s="2" t="s">
        <v>521</v>
      </c>
      <c r="BT1137" s="2" t="s">
        <v>521</v>
      </c>
      <c r="BU1137" s="2" t="s">
        <v>521</v>
      </c>
      <c r="BV1137" s="2" t="s">
        <v>521</v>
      </c>
      <c r="BW1137" s="2" t="s">
        <v>521</v>
      </c>
      <c r="BX1137" s="2" t="s">
        <v>82</v>
      </c>
      <c r="CB1137" s="38" t="s">
        <v>1697</v>
      </c>
    </row>
    <row r="1138" spans="1:80" ht="15" customHeight="1">
      <c r="A1138" s="2">
        <v>1001622955</v>
      </c>
      <c r="B1138" s="2">
        <v>36282840</v>
      </c>
      <c r="D1138" s="2">
        <v>26274938</v>
      </c>
      <c r="E1138" s="13">
        <v>30805448</v>
      </c>
      <c r="I1138" s="9" t="s">
        <v>88</v>
      </c>
      <c r="M1138" s="2">
        <v>0</v>
      </c>
      <c r="O1138" s="2" t="s">
        <v>74</v>
      </c>
      <c r="P1138" s="2" t="s">
        <v>93</v>
      </c>
      <c r="Q1138" s="2" t="s">
        <v>76</v>
      </c>
      <c r="R1138" s="2">
        <v>51.4</v>
      </c>
      <c r="S1138" s="2">
        <v>145</v>
      </c>
      <c r="T1138" s="2">
        <v>1.45</v>
      </c>
      <c r="U1138" s="2">
        <v>24.45</v>
      </c>
      <c r="V1138" s="2" t="s">
        <v>77</v>
      </c>
      <c r="W1138" s="2" t="s">
        <v>78</v>
      </c>
      <c r="X1138" s="2" t="s">
        <v>89</v>
      </c>
      <c r="Y1138" s="2">
        <v>0.8</v>
      </c>
      <c r="Z1138" s="2" t="s">
        <v>89</v>
      </c>
      <c r="AA1138" s="2">
        <v>0.46</v>
      </c>
      <c r="AB1138" s="2" t="s">
        <v>77</v>
      </c>
      <c r="AC1138" s="2" t="s">
        <v>78</v>
      </c>
      <c r="AD1138" s="2" t="s">
        <v>89</v>
      </c>
      <c r="AE1138" s="2">
        <v>0.8</v>
      </c>
      <c r="AF1138" s="27">
        <v>2.06</v>
      </c>
      <c r="AG1138" s="2" t="s">
        <v>1698</v>
      </c>
      <c r="AH1138" s="2" t="s">
        <v>89</v>
      </c>
      <c r="AI1138" s="2" t="s">
        <v>89</v>
      </c>
      <c r="AJ1138" s="2" t="s">
        <v>77</v>
      </c>
      <c r="AK1138" s="2" t="s">
        <v>77</v>
      </c>
      <c r="AL1138" s="2" t="s">
        <v>89</v>
      </c>
      <c r="AM1138" s="2" t="s">
        <v>77</v>
      </c>
      <c r="AN1138" s="2" t="s">
        <v>77</v>
      </c>
      <c r="AO1138" s="2" t="s">
        <v>77</v>
      </c>
      <c r="AP1138" s="2" t="s">
        <v>78</v>
      </c>
      <c r="BG1138" s="2" t="s">
        <v>78</v>
      </c>
      <c r="BN1138" s="21">
        <v>42184.600694444445</v>
      </c>
      <c r="BO1138" s="2" t="s">
        <v>499</v>
      </c>
      <c r="BP1138" s="2">
        <v>4</v>
      </c>
      <c r="BQ1138" s="2" t="s">
        <v>521</v>
      </c>
      <c r="BR1138" s="2" t="s">
        <v>521</v>
      </c>
      <c r="BS1138" s="2" t="s">
        <v>521</v>
      </c>
      <c r="BT1138" s="2" t="s">
        <v>521</v>
      </c>
      <c r="BU1138" s="2" t="s">
        <v>521</v>
      </c>
      <c r="BV1138" s="2" t="s">
        <v>521</v>
      </c>
      <c r="BW1138" s="2" t="s">
        <v>521</v>
      </c>
      <c r="BX1138" s="2" t="s">
        <v>82</v>
      </c>
      <c r="CB1138" s="38" t="s">
        <v>1699</v>
      </c>
    </row>
    <row r="1139" spans="1:80" ht="15" customHeight="1">
      <c r="A1139" s="2">
        <v>1001624718</v>
      </c>
      <c r="B1139" s="2">
        <v>45281352</v>
      </c>
      <c r="D1139" s="2">
        <v>45281516</v>
      </c>
      <c r="E1139" s="13">
        <v>30800648</v>
      </c>
      <c r="J1139" s="10">
        <v>3</v>
      </c>
      <c r="L1139" s="9">
        <v>1</v>
      </c>
      <c r="M1139" s="2">
        <v>3</v>
      </c>
      <c r="O1139" s="2" t="s">
        <v>74</v>
      </c>
      <c r="P1139" s="2" t="s">
        <v>93</v>
      </c>
      <c r="Q1139" s="2" t="s">
        <v>76</v>
      </c>
      <c r="R1139" s="2">
        <v>66.7</v>
      </c>
      <c r="S1139" s="2">
        <v>160</v>
      </c>
      <c r="T1139" s="2">
        <v>1.6</v>
      </c>
      <c r="U1139" s="2">
        <v>26.05</v>
      </c>
      <c r="V1139" s="2" t="s">
        <v>77</v>
      </c>
      <c r="W1139" s="2" t="s">
        <v>78</v>
      </c>
      <c r="X1139" s="2" t="s">
        <v>77</v>
      </c>
      <c r="Y1139" s="2" t="s">
        <v>78</v>
      </c>
      <c r="Z1139" s="2" t="s">
        <v>77</v>
      </c>
      <c r="AA1139" s="2" t="s">
        <v>78</v>
      </c>
      <c r="AB1139" s="2" t="s">
        <v>77</v>
      </c>
      <c r="AC1139" s="2" t="s">
        <v>78</v>
      </c>
      <c r="AD1139" s="2" t="s">
        <v>77</v>
      </c>
      <c r="AE1139" s="2" t="s">
        <v>78</v>
      </c>
      <c r="AF1139" s="27">
        <v>0</v>
      </c>
      <c r="AG1139" s="2" t="s">
        <v>76</v>
      </c>
      <c r="AH1139" s="2" t="s">
        <v>77</v>
      </c>
      <c r="AI1139" s="2" t="s">
        <v>78</v>
      </c>
      <c r="AJ1139" s="2" t="s">
        <v>78</v>
      </c>
      <c r="AK1139" s="2" t="s">
        <v>78</v>
      </c>
      <c r="AL1139" s="2" t="s">
        <v>78</v>
      </c>
      <c r="AM1139" s="2" t="s">
        <v>78</v>
      </c>
      <c r="AN1139" s="2" t="s">
        <v>78</v>
      </c>
      <c r="AO1139" s="2" t="s">
        <v>78</v>
      </c>
      <c r="AP1139" s="2">
        <v>0</v>
      </c>
      <c r="AQ1139" s="2">
        <v>8.9</v>
      </c>
      <c r="AR1139" s="2">
        <v>7.1</v>
      </c>
      <c r="AS1139" s="2">
        <v>34.1</v>
      </c>
      <c r="AT1139" s="2">
        <v>127.7</v>
      </c>
      <c r="AU1139" s="2">
        <v>51.5</v>
      </c>
      <c r="AV1139" s="2">
        <v>54.6</v>
      </c>
      <c r="AW1139" s="2">
        <v>39.700000000000003</v>
      </c>
      <c r="AX1139" s="2">
        <v>0</v>
      </c>
      <c r="AY1139" s="2">
        <v>7.9</v>
      </c>
      <c r="AZ1139" s="2">
        <v>7.4</v>
      </c>
      <c r="BA1139" s="2">
        <v>33.1</v>
      </c>
      <c r="BB1139" s="2">
        <v>127.9</v>
      </c>
      <c r="BC1139" s="2">
        <v>51.6</v>
      </c>
      <c r="BD1139" s="2">
        <v>51.3</v>
      </c>
      <c r="BE1139" s="2">
        <v>36.9</v>
      </c>
      <c r="BF1139" s="2">
        <v>0</v>
      </c>
      <c r="BG1139" s="2" t="s">
        <v>78</v>
      </c>
      <c r="BN1139" s="21">
        <v>44778.45416666667</v>
      </c>
      <c r="BO1139" s="2" t="s">
        <v>499</v>
      </c>
      <c r="BP1139" s="2">
        <v>2</v>
      </c>
      <c r="BQ1139" s="2">
        <v>0.74399999999999999</v>
      </c>
      <c r="BR1139" s="2">
        <v>-2.8</v>
      </c>
      <c r="BS1139" s="2" t="s">
        <v>521</v>
      </c>
      <c r="BT1139" s="2">
        <v>0.67</v>
      </c>
      <c r="BU1139" s="2" t="s">
        <v>521</v>
      </c>
      <c r="BV1139" s="2">
        <v>0.81599999999999995</v>
      </c>
      <c r="BW1139" s="2" t="s">
        <v>521</v>
      </c>
      <c r="BX1139" s="2" t="s">
        <v>82</v>
      </c>
      <c r="CB1139" s="38" t="s">
        <v>1700</v>
      </c>
    </row>
    <row r="1140" spans="1:80" ht="15" customHeight="1">
      <c r="A1140" s="2">
        <v>1001624963</v>
      </c>
      <c r="B1140" s="2">
        <v>36117975</v>
      </c>
      <c r="D1140" s="2">
        <v>29080705</v>
      </c>
      <c r="E1140" s="13">
        <v>30799301</v>
      </c>
      <c r="I1140" s="9" t="s">
        <v>73</v>
      </c>
      <c r="M1140" s="2">
        <v>0</v>
      </c>
      <c r="AF1140" s="27">
        <v>0</v>
      </c>
      <c r="AP1140" s="2" t="s">
        <v>78</v>
      </c>
      <c r="BG1140" s="2" t="s">
        <v>78</v>
      </c>
      <c r="BN1140" s="21">
        <v>43038.684027777781</v>
      </c>
      <c r="BO1140" s="2" t="s">
        <v>499</v>
      </c>
      <c r="BP1140" s="2">
        <v>1</v>
      </c>
      <c r="BQ1140" s="2" t="s">
        <v>521</v>
      </c>
      <c r="BR1140" s="2" t="s">
        <v>521</v>
      </c>
      <c r="BS1140" s="2" t="s">
        <v>521</v>
      </c>
      <c r="BT1140" s="2" t="s">
        <v>521</v>
      </c>
      <c r="BU1140" s="2" t="s">
        <v>521</v>
      </c>
      <c r="BV1140" s="2" t="s">
        <v>521</v>
      </c>
      <c r="BW1140" s="2" t="s">
        <v>521</v>
      </c>
      <c r="BX1140" s="2" t="s">
        <v>82</v>
      </c>
      <c r="CB1140" s="38" t="s">
        <v>1701</v>
      </c>
    </row>
    <row r="1141" spans="1:80" ht="15" customHeight="1">
      <c r="A1141" s="2">
        <v>1001627138</v>
      </c>
      <c r="B1141" s="2">
        <v>39839237</v>
      </c>
      <c r="D1141" s="2">
        <v>36976171</v>
      </c>
      <c r="E1141" s="13">
        <v>30795751</v>
      </c>
      <c r="J1141" s="10">
        <v>3</v>
      </c>
      <c r="L1141" s="9">
        <v>0</v>
      </c>
      <c r="M1141" s="2">
        <v>3</v>
      </c>
      <c r="O1141" s="2" t="s">
        <v>74</v>
      </c>
      <c r="P1141" s="2" t="s">
        <v>250</v>
      </c>
      <c r="Q1141" s="2" t="s">
        <v>76</v>
      </c>
      <c r="R1141" s="2">
        <v>49</v>
      </c>
      <c r="S1141" s="2">
        <v>152.4</v>
      </c>
      <c r="T1141" s="2">
        <v>1.524</v>
      </c>
      <c r="U1141" s="2">
        <v>21.1</v>
      </c>
      <c r="V1141" s="2" t="s">
        <v>77</v>
      </c>
      <c r="W1141" s="2" t="s">
        <v>78</v>
      </c>
      <c r="X1141" s="2" t="s">
        <v>77</v>
      </c>
      <c r="Y1141" s="2" t="s">
        <v>78</v>
      </c>
      <c r="Z1141" s="2" t="s">
        <v>77</v>
      </c>
      <c r="AA1141" s="2" t="s">
        <v>78</v>
      </c>
      <c r="AB1141" s="2" t="s">
        <v>77</v>
      </c>
      <c r="AC1141" s="2" t="s">
        <v>78</v>
      </c>
      <c r="AD1141" s="2" t="s">
        <v>89</v>
      </c>
      <c r="AE1141" s="2">
        <v>4.0999999999999996</v>
      </c>
      <c r="AF1141" s="27">
        <v>4.0999999999999996</v>
      </c>
      <c r="AG1141" s="2" t="s">
        <v>1702</v>
      </c>
      <c r="AH1141" s="2" t="s">
        <v>77</v>
      </c>
      <c r="AI1141" s="2" t="s">
        <v>77</v>
      </c>
      <c r="AJ1141" s="2" t="s">
        <v>77</v>
      </c>
      <c r="AK1141" s="2" t="s">
        <v>77</v>
      </c>
      <c r="AL1141" s="2" t="s">
        <v>89</v>
      </c>
      <c r="AM1141" s="2" t="s">
        <v>89</v>
      </c>
      <c r="AN1141" s="2" t="s">
        <v>77</v>
      </c>
      <c r="AO1141" s="2" t="s">
        <v>77</v>
      </c>
      <c r="AP1141" s="2">
        <v>0</v>
      </c>
      <c r="AQ1141" s="2">
        <v>7.5</v>
      </c>
      <c r="AR1141" s="2">
        <v>7.8</v>
      </c>
      <c r="AS1141" s="2">
        <v>32.9</v>
      </c>
      <c r="AT1141" s="2">
        <v>128.5</v>
      </c>
      <c r="AU1141" s="2">
        <v>51.5</v>
      </c>
      <c r="AV1141" s="2">
        <v>61.7</v>
      </c>
      <c r="AW1141" s="2">
        <v>35.1</v>
      </c>
      <c r="AX1141" s="2">
        <v>0</v>
      </c>
      <c r="AY1141" s="2">
        <v>6.9</v>
      </c>
      <c r="AZ1141" s="2">
        <v>6.9</v>
      </c>
      <c r="BA1141" s="2">
        <v>32.1</v>
      </c>
      <c r="BB1141" s="2">
        <v>137.1</v>
      </c>
      <c r="BC1141" s="2">
        <v>51.6</v>
      </c>
      <c r="BD1141" s="2">
        <v>63.1</v>
      </c>
      <c r="BE1141" s="2">
        <v>34.6</v>
      </c>
      <c r="BF1141" s="2">
        <v>0</v>
      </c>
      <c r="BG1141" s="2">
        <v>152.4</v>
      </c>
      <c r="BH1141" s="2">
        <v>46.3</v>
      </c>
      <c r="BI1141" s="2" t="s">
        <v>79</v>
      </c>
      <c r="BJ1141" s="2" t="s">
        <v>250</v>
      </c>
      <c r="BK1141" s="2">
        <v>1.1839999999999999</v>
      </c>
      <c r="BL1141" s="2">
        <v>8.8000000000000007</v>
      </c>
      <c r="BM1141" s="2">
        <v>2.2999999999999998</v>
      </c>
      <c r="BN1141" s="21">
        <v>44537.364583333336</v>
      </c>
      <c r="BO1141" s="2" t="s">
        <v>499</v>
      </c>
      <c r="BP1141" s="2">
        <v>5</v>
      </c>
      <c r="BQ1141" s="2">
        <v>1.0629999999999999</v>
      </c>
      <c r="BR1141" s="2">
        <v>-1.1000000000000001</v>
      </c>
      <c r="BS1141" s="2">
        <v>0.6</v>
      </c>
      <c r="BT1141" s="2">
        <v>0.7</v>
      </c>
      <c r="BU1141" s="2">
        <v>-0.8</v>
      </c>
      <c r="BV1141" s="2">
        <v>0.73499999999999999</v>
      </c>
      <c r="BW1141" s="2">
        <v>-0.7</v>
      </c>
      <c r="BX1141" s="2" t="s">
        <v>82</v>
      </c>
      <c r="CB1141" s="38" t="s">
        <v>1703</v>
      </c>
    </row>
    <row r="1142" spans="1:80" ht="15" customHeight="1">
      <c r="A1142" s="2">
        <v>1001629586</v>
      </c>
      <c r="B1142" s="2">
        <v>28191848</v>
      </c>
      <c r="D1142" s="2">
        <v>46668370</v>
      </c>
      <c r="E1142" s="13">
        <v>30790224</v>
      </c>
      <c r="I1142" s="9" t="s">
        <v>116</v>
      </c>
      <c r="M1142" s="2">
        <v>0</v>
      </c>
      <c r="AF1142" s="27">
        <v>0</v>
      </c>
      <c r="AP1142" s="2" t="s">
        <v>78</v>
      </c>
      <c r="BG1142" s="2" t="s">
        <v>78</v>
      </c>
      <c r="BN1142" s="21">
        <v>44845.574305555558</v>
      </c>
      <c r="BO1142" s="2" t="s">
        <v>499</v>
      </c>
      <c r="BP1142" s="2">
        <v>2</v>
      </c>
      <c r="BQ1142" s="2">
        <v>1.071</v>
      </c>
      <c r="BR1142" s="2">
        <v>0.2</v>
      </c>
      <c r="BS1142" s="2" t="s">
        <v>521</v>
      </c>
      <c r="BT1142" s="2">
        <v>0.77400000000000002</v>
      </c>
      <c r="BU1142" s="2" t="s">
        <v>521</v>
      </c>
      <c r="BV1142" s="2">
        <v>0.88</v>
      </c>
      <c r="BW1142" s="2" t="s">
        <v>521</v>
      </c>
      <c r="BX1142" s="2" t="s">
        <v>82</v>
      </c>
      <c r="CB1142" s="38" t="s">
        <v>1704</v>
      </c>
    </row>
    <row r="1143" spans="1:80" ht="15" customHeight="1">
      <c r="A1143" s="2">
        <v>1001629715</v>
      </c>
      <c r="B1143" s="2">
        <v>34384088</v>
      </c>
      <c r="D1143" s="2">
        <v>34108696</v>
      </c>
      <c r="E1143" s="13">
        <v>30783719</v>
      </c>
      <c r="F1143" s="6">
        <v>31014405</v>
      </c>
      <c r="I1143" s="9" t="s">
        <v>1705</v>
      </c>
      <c r="K1143" s="10">
        <v>2</v>
      </c>
      <c r="L1143" s="9">
        <v>0</v>
      </c>
      <c r="M1143" s="2">
        <v>0</v>
      </c>
      <c r="N1143" s="2" t="s">
        <v>96</v>
      </c>
      <c r="AF1143" s="27">
        <v>0</v>
      </c>
      <c r="AP1143" s="2" t="s">
        <v>78</v>
      </c>
      <c r="BG1143" s="2" t="s">
        <v>78</v>
      </c>
      <c r="BN1143" s="21">
        <v>44113.59375</v>
      </c>
      <c r="BO1143" s="2" t="s">
        <v>499</v>
      </c>
      <c r="BP1143" s="2">
        <v>2</v>
      </c>
      <c r="BQ1143" s="2">
        <v>1.01</v>
      </c>
      <c r="BR1143" s="2">
        <v>-0.1</v>
      </c>
      <c r="BS1143" s="2" t="s">
        <v>521</v>
      </c>
      <c r="BT1143" s="2">
        <v>0.75800000000000001</v>
      </c>
      <c r="BU1143" s="2" t="s">
        <v>521</v>
      </c>
      <c r="BV1143" s="2">
        <v>0.876</v>
      </c>
      <c r="BW1143" s="2" t="s">
        <v>521</v>
      </c>
      <c r="BX1143" s="2" t="s">
        <v>82</v>
      </c>
      <c r="CB1143" s="38" t="s">
        <v>1706</v>
      </c>
    </row>
    <row r="1144" spans="1:80" ht="15" customHeight="1">
      <c r="A1144" s="2">
        <v>1001631465</v>
      </c>
      <c r="B1144" s="2">
        <v>44018662</v>
      </c>
      <c r="D1144" s="2">
        <v>40798935</v>
      </c>
      <c r="E1144" s="13">
        <v>30778907</v>
      </c>
      <c r="I1144" s="9" t="s">
        <v>1173</v>
      </c>
      <c r="M1144" s="2">
        <v>0</v>
      </c>
      <c r="AF1144" s="27">
        <v>0</v>
      </c>
      <c r="AP1144" s="2" t="s">
        <v>78</v>
      </c>
      <c r="BG1144" s="2">
        <v>70</v>
      </c>
      <c r="BH1144" s="2">
        <v>225</v>
      </c>
      <c r="BI1144" s="2" t="s">
        <v>79</v>
      </c>
      <c r="BJ1144" s="2" t="s">
        <v>93</v>
      </c>
      <c r="BK1144" s="2">
        <v>1.5549999999999999</v>
      </c>
      <c r="BL1144" s="2">
        <v>5.2</v>
      </c>
      <c r="BM1144" s="2">
        <v>0.1</v>
      </c>
      <c r="BN1144" s="21">
        <v>44585.548611111109</v>
      </c>
      <c r="BO1144" s="2" t="s">
        <v>499</v>
      </c>
      <c r="BP1144" s="2">
        <v>1</v>
      </c>
      <c r="BQ1144" s="2">
        <v>1.5</v>
      </c>
      <c r="BR1144" s="2">
        <v>2.8</v>
      </c>
      <c r="BS1144" s="2">
        <v>4.4000000000000004</v>
      </c>
      <c r="BT1144" s="2">
        <v>1.179</v>
      </c>
      <c r="BU1144" s="2">
        <v>2.7</v>
      </c>
      <c r="BV1144" s="2">
        <v>1.2090000000000001</v>
      </c>
      <c r="BW1144" s="2">
        <v>3.1</v>
      </c>
      <c r="BX1144" s="2" t="s">
        <v>82</v>
      </c>
      <c r="CB1144" s="38" t="s">
        <v>1707</v>
      </c>
    </row>
    <row r="1145" spans="1:80" ht="15" customHeight="1">
      <c r="A1145" s="2">
        <v>1001632455</v>
      </c>
      <c r="B1145" s="2">
        <v>33947666</v>
      </c>
      <c r="D1145" s="2">
        <v>34037495</v>
      </c>
      <c r="E1145" s="13">
        <v>30776469</v>
      </c>
      <c r="I1145" s="9" t="s">
        <v>1203</v>
      </c>
      <c r="M1145" s="2">
        <v>0</v>
      </c>
      <c r="AF1145" s="27">
        <v>0</v>
      </c>
      <c r="AP1145" s="2" t="s">
        <v>78</v>
      </c>
      <c r="BG1145" s="2" t="s">
        <v>78</v>
      </c>
      <c r="BN1145" s="21">
        <v>44102.647916666669</v>
      </c>
      <c r="BO1145" s="2" t="s">
        <v>499</v>
      </c>
      <c r="BP1145" s="2">
        <v>1</v>
      </c>
      <c r="BQ1145" s="2">
        <v>1.1040000000000001</v>
      </c>
      <c r="BR1145" s="2">
        <v>-0.6</v>
      </c>
      <c r="BS1145" s="2" t="s">
        <v>521</v>
      </c>
      <c r="BT1145" s="2">
        <v>0.71899999999999997</v>
      </c>
      <c r="BU1145" s="2" t="s">
        <v>521</v>
      </c>
      <c r="BV1145" s="2">
        <v>0.78400000000000003</v>
      </c>
      <c r="BW1145" s="2" t="s">
        <v>521</v>
      </c>
      <c r="BX1145" s="2" t="s">
        <v>82</v>
      </c>
      <c r="CB1145" s="38" t="s">
        <v>1708</v>
      </c>
    </row>
    <row r="1146" spans="1:80" ht="15" customHeight="1">
      <c r="A1146" s="2">
        <v>1001635601</v>
      </c>
      <c r="B1146" s="2">
        <v>40178938</v>
      </c>
      <c r="D1146" s="2">
        <v>40865843</v>
      </c>
      <c r="E1146" s="13">
        <v>30771854</v>
      </c>
      <c r="I1146" s="9" t="s">
        <v>1173</v>
      </c>
      <c r="M1146" s="2">
        <v>0</v>
      </c>
      <c r="AF1146" s="27">
        <v>0</v>
      </c>
      <c r="AP1146" s="2" t="s">
        <v>78</v>
      </c>
      <c r="BG1146" s="2" t="s">
        <v>78</v>
      </c>
      <c r="BN1146" s="21">
        <v>44571.621527777781</v>
      </c>
      <c r="BO1146" s="2" t="s">
        <v>499</v>
      </c>
      <c r="BP1146" s="2">
        <v>4</v>
      </c>
      <c r="BQ1146" s="2">
        <v>0.96399999999999997</v>
      </c>
      <c r="BR1146" s="2">
        <v>-1.9</v>
      </c>
      <c r="BS1146" s="2" t="s">
        <v>521</v>
      </c>
      <c r="BT1146" s="2">
        <v>0.79900000000000004</v>
      </c>
      <c r="BU1146" s="2" t="s">
        <v>521</v>
      </c>
      <c r="BV1146" s="2">
        <v>0.71799999999999997</v>
      </c>
      <c r="BW1146" s="2" t="s">
        <v>521</v>
      </c>
      <c r="BX1146" s="2" t="s">
        <v>82</v>
      </c>
      <c r="CB1146" s="38" t="s">
        <v>1709</v>
      </c>
    </row>
    <row r="1147" spans="1:80" ht="15" customHeight="1">
      <c r="A1147" s="2">
        <v>1001637214</v>
      </c>
      <c r="B1147" s="2">
        <v>29313647</v>
      </c>
      <c r="D1147" s="2">
        <v>45898590</v>
      </c>
      <c r="E1147" s="13">
        <v>30771789</v>
      </c>
      <c r="J1147" s="10">
        <v>4</v>
      </c>
      <c r="K1147" s="10">
        <v>4</v>
      </c>
      <c r="L1147" s="9">
        <v>1</v>
      </c>
      <c r="M1147" s="2">
        <v>4</v>
      </c>
      <c r="AF1147" s="27">
        <v>0</v>
      </c>
      <c r="AP1147" s="2">
        <v>0</v>
      </c>
      <c r="AQ1147" s="2">
        <v>0</v>
      </c>
      <c r="AR1147" s="2">
        <v>0</v>
      </c>
      <c r="AS1147" s="2">
        <v>41.4</v>
      </c>
      <c r="AT1147" s="2">
        <v>127.2</v>
      </c>
      <c r="AU1147" s="2">
        <v>57.4</v>
      </c>
      <c r="AV1147" s="2">
        <v>63.7</v>
      </c>
      <c r="AW1147" s="2">
        <v>43.8</v>
      </c>
      <c r="AX1147" s="2" t="s">
        <v>1710</v>
      </c>
      <c r="AY1147" s="2">
        <v>0</v>
      </c>
      <c r="AZ1147" s="2">
        <v>0</v>
      </c>
      <c r="BA1147" s="2">
        <v>44.1</v>
      </c>
      <c r="BB1147" s="2">
        <v>130.6</v>
      </c>
      <c r="BC1147" s="2">
        <v>58.8</v>
      </c>
      <c r="BD1147" s="2">
        <v>57.4</v>
      </c>
      <c r="BE1147" s="2">
        <v>43.8</v>
      </c>
      <c r="BF1147" s="2" t="s">
        <v>1711</v>
      </c>
      <c r="BG1147" s="2" t="s">
        <v>78</v>
      </c>
      <c r="BN1147" s="21">
        <v>44859.580555555556</v>
      </c>
      <c r="BO1147" s="2" t="s">
        <v>499</v>
      </c>
      <c r="BP1147" s="2">
        <v>2</v>
      </c>
      <c r="BQ1147" s="2">
        <v>0.90900000000000003</v>
      </c>
      <c r="BR1147" s="2">
        <v>-1.3</v>
      </c>
      <c r="BS1147" s="2" t="s">
        <v>521</v>
      </c>
      <c r="BT1147" s="2">
        <v>0.76400000000000001</v>
      </c>
      <c r="BU1147" s="2" t="s">
        <v>521</v>
      </c>
      <c r="BV1147" s="2">
        <v>0.877</v>
      </c>
      <c r="BW1147" s="2" t="s">
        <v>521</v>
      </c>
      <c r="BX1147" s="2" t="s">
        <v>82</v>
      </c>
      <c r="CB1147" s="38" t="s">
        <v>1712</v>
      </c>
    </row>
    <row r="1148" spans="1:80" ht="15" customHeight="1">
      <c r="A1148" s="2">
        <v>1001637354</v>
      </c>
      <c r="B1148" s="2">
        <v>35960514</v>
      </c>
      <c r="D1148" s="2">
        <v>36457113</v>
      </c>
      <c r="E1148" s="13">
        <v>30765316</v>
      </c>
      <c r="I1148" s="9" t="s">
        <v>184</v>
      </c>
      <c r="M1148" s="2">
        <v>0</v>
      </c>
      <c r="AF1148" s="27">
        <v>0</v>
      </c>
      <c r="AP1148" s="2" t="s">
        <v>78</v>
      </c>
      <c r="BG1148" s="2" t="s">
        <v>78</v>
      </c>
      <c r="BN1148" s="21">
        <v>44495.443055555559</v>
      </c>
      <c r="BO1148" s="2" t="s">
        <v>499</v>
      </c>
      <c r="BP1148" s="2">
        <v>4</v>
      </c>
      <c r="BQ1148" s="2">
        <v>0.98099999999999998</v>
      </c>
      <c r="BR1148" s="2">
        <v>-1.6</v>
      </c>
      <c r="BS1148" s="2" t="s">
        <v>521</v>
      </c>
      <c r="BT1148" s="2">
        <v>0.72</v>
      </c>
      <c r="BU1148" s="2" t="s">
        <v>521</v>
      </c>
      <c r="BV1148" s="2">
        <v>0.72099999999999997</v>
      </c>
      <c r="BW1148" s="2" t="s">
        <v>521</v>
      </c>
      <c r="BX1148" s="2" t="s">
        <v>82</v>
      </c>
      <c r="CB1148" s="38" t="s">
        <v>1713</v>
      </c>
    </row>
    <row r="1149" spans="1:80" ht="15" customHeight="1">
      <c r="A1149" s="2">
        <v>1001639267</v>
      </c>
      <c r="B1149" s="2">
        <v>29390803</v>
      </c>
      <c r="D1149" s="2">
        <v>29583640</v>
      </c>
      <c r="E1149" s="13">
        <v>30764578</v>
      </c>
      <c r="I1149" s="9" t="s">
        <v>88</v>
      </c>
      <c r="M1149" s="2">
        <v>0</v>
      </c>
      <c r="AF1149" s="27">
        <v>0</v>
      </c>
      <c r="AP1149" s="2" t="s">
        <v>78</v>
      </c>
      <c r="BG1149" s="2">
        <v>66</v>
      </c>
      <c r="BH1149" s="2">
        <v>159</v>
      </c>
      <c r="BI1149" s="2" t="s">
        <v>79</v>
      </c>
      <c r="BJ1149" s="2" t="s">
        <v>93</v>
      </c>
      <c r="BK1149" s="2">
        <v>1.292</v>
      </c>
      <c r="BL1149" s="2" t="s">
        <v>81</v>
      </c>
      <c r="BM1149" s="2" t="s">
        <v>81</v>
      </c>
      <c r="BN1149" s="21">
        <v>43196.68472222222</v>
      </c>
      <c r="BO1149" s="2" t="s">
        <v>499</v>
      </c>
      <c r="BP1149" s="2">
        <v>2</v>
      </c>
      <c r="BQ1149" s="2">
        <v>0.84199999999999997</v>
      </c>
      <c r="BR1149" s="2">
        <v>-2.7</v>
      </c>
      <c r="BS1149" s="2">
        <v>-2.7</v>
      </c>
      <c r="BT1149" s="2">
        <v>0.70799999999999996</v>
      </c>
      <c r="BU1149" s="2">
        <v>-1.9</v>
      </c>
      <c r="BV1149" s="2">
        <v>0.749</v>
      </c>
      <c r="BW1149" s="2">
        <v>-1.8</v>
      </c>
      <c r="BX1149" s="2" t="s">
        <v>82</v>
      </c>
      <c r="CB1149" s="38" t="s">
        <v>1714</v>
      </c>
    </row>
    <row r="1150" spans="1:80" ht="15" customHeight="1">
      <c r="A1150" s="2">
        <v>1001643216</v>
      </c>
      <c r="B1150" s="2">
        <v>30014869</v>
      </c>
      <c r="D1150" s="2">
        <v>29885836</v>
      </c>
      <c r="E1150" s="13">
        <v>30763729</v>
      </c>
      <c r="I1150" s="9" t="s">
        <v>84</v>
      </c>
      <c r="M1150" s="2">
        <v>0</v>
      </c>
      <c r="AF1150" s="27">
        <v>0</v>
      </c>
      <c r="AP1150" s="2" t="s">
        <v>78</v>
      </c>
      <c r="BG1150" s="2" t="s">
        <v>78</v>
      </c>
      <c r="BN1150" s="21">
        <v>43231.423611111109</v>
      </c>
      <c r="BO1150" s="2" t="s">
        <v>499</v>
      </c>
      <c r="BP1150" s="2">
        <v>2</v>
      </c>
      <c r="BQ1150" s="2">
        <v>1.375</v>
      </c>
      <c r="BR1150" s="2">
        <v>1.6</v>
      </c>
      <c r="BS1150" s="2">
        <v>3.4</v>
      </c>
      <c r="BT1150" s="2">
        <v>0.90500000000000003</v>
      </c>
      <c r="BU1150" s="2">
        <v>1.1000000000000001</v>
      </c>
      <c r="BV1150" s="2">
        <v>0.86</v>
      </c>
      <c r="BW1150" s="2">
        <v>0.7</v>
      </c>
      <c r="BX1150" s="2" t="s">
        <v>82</v>
      </c>
      <c r="CB1150" s="38" t="s">
        <v>1715</v>
      </c>
    </row>
    <row r="1151" spans="1:80" ht="15" customHeight="1">
      <c r="A1151" s="2">
        <v>1001649539</v>
      </c>
      <c r="B1151" s="2">
        <v>26728911</v>
      </c>
      <c r="D1151" s="2">
        <v>26701220</v>
      </c>
      <c r="E1151" s="13">
        <v>30762008</v>
      </c>
      <c r="J1151" s="10">
        <v>3</v>
      </c>
      <c r="L1151" s="9">
        <v>1</v>
      </c>
      <c r="M1151" s="2">
        <v>3</v>
      </c>
      <c r="AF1151" s="27">
        <v>0</v>
      </c>
      <c r="AP1151" s="2" t="s">
        <v>226</v>
      </c>
      <c r="AQ1151" s="2">
        <v>6.8</v>
      </c>
      <c r="AR1151" s="2">
        <v>5.3</v>
      </c>
      <c r="AS1151" s="2">
        <v>24.2</v>
      </c>
      <c r="AT1151" s="2">
        <v>146.1</v>
      </c>
      <c r="AU1151" s="2">
        <v>44.1</v>
      </c>
      <c r="AV1151" s="2">
        <v>63.5</v>
      </c>
      <c r="AW1151" s="2">
        <v>31.1</v>
      </c>
      <c r="AX1151" s="2">
        <v>0</v>
      </c>
      <c r="AY1151" s="2">
        <v>0</v>
      </c>
      <c r="AZ1151" s="2">
        <v>0</v>
      </c>
      <c r="BA1151" s="2">
        <v>26.6</v>
      </c>
      <c r="BB1151" s="2">
        <v>140.6</v>
      </c>
      <c r="BC1151" s="2">
        <v>48.7</v>
      </c>
      <c r="BD1151" s="2">
        <v>68.5</v>
      </c>
      <c r="BE1151" s="2">
        <v>30.4</v>
      </c>
      <c r="BF1151" s="2" t="s">
        <v>260</v>
      </c>
      <c r="BG1151" s="2" t="s">
        <v>78</v>
      </c>
      <c r="BN1151" s="21">
        <v>42335.406944444447</v>
      </c>
      <c r="BO1151" s="2" t="s">
        <v>499</v>
      </c>
      <c r="BP1151" s="2">
        <v>1</v>
      </c>
      <c r="BQ1151" s="2" t="s">
        <v>521</v>
      </c>
      <c r="BR1151" s="2" t="s">
        <v>521</v>
      </c>
      <c r="BS1151" s="2" t="s">
        <v>521</v>
      </c>
      <c r="BT1151" s="2" t="s">
        <v>521</v>
      </c>
      <c r="BU1151" s="2" t="s">
        <v>521</v>
      </c>
      <c r="BV1151" s="2" t="s">
        <v>521</v>
      </c>
      <c r="BW1151" s="2" t="s">
        <v>521</v>
      </c>
      <c r="BX1151" s="2" t="s">
        <v>82</v>
      </c>
      <c r="CB1151" s="38" t="s">
        <v>1716</v>
      </c>
    </row>
    <row r="1152" spans="1:80" ht="15" customHeight="1">
      <c r="A1152" s="2">
        <v>1001654751</v>
      </c>
      <c r="B1152" s="2">
        <v>30835699</v>
      </c>
      <c r="D1152" s="2">
        <v>32916316</v>
      </c>
      <c r="E1152" s="13">
        <v>30758461</v>
      </c>
      <c r="J1152" s="10">
        <v>3</v>
      </c>
      <c r="K1152" s="10">
        <v>3</v>
      </c>
      <c r="L1152" s="9">
        <v>0</v>
      </c>
      <c r="M1152" s="2">
        <v>3</v>
      </c>
      <c r="AF1152" s="27">
        <v>0</v>
      </c>
      <c r="AP1152" s="2" t="s">
        <v>78</v>
      </c>
      <c r="BG1152" s="2">
        <v>66</v>
      </c>
      <c r="BH1152" s="2">
        <v>141</v>
      </c>
      <c r="BI1152" s="2" t="s">
        <v>86</v>
      </c>
      <c r="BJ1152" s="2" t="s">
        <v>80</v>
      </c>
      <c r="BK1152" s="2">
        <v>1.377</v>
      </c>
      <c r="BL1152" s="2">
        <v>5.4</v>
      </c>
      <c r="BM1152" s="2">
        <v>2.1</v>
      </c>
      <c r="BN1152" s="21">
        <v>43819.500694444447</v>
      </c>
      <c r="BO1152" s="2" t="s">
        <v>499</v>
      </c>
      <c r="BP1152" s="2">
        <v>1</v>
      </c>
      <c r="BQ1152" s="2">
        <v>1.5389999999999999</v>
      </c>
      <c r="BR1152" s="2">
        <v>3</v>
      </c>
      <c r="BS1152" s="2">
        <v>2.7</v>
      </c>
      <c r="BT1152" s="2">
        <v>0.81599999999999995</v>
      </c>
      <c r="BU1152" s="2">
        <v>-1.4</v>
      </c>
      <c r="BV1152" s="2">
        <v>0.92600000000000005</v>
      </c>
      <c r="BW1152" s="2">
        <v>-1</v>
      </c>
      <c r="BX1152" s="2" t="s">
        <v>82</v>
      </c>
      <c r="CB1152" s="38" t="s">
        <v>1717</v>
      </c>
    </row>
    <row r="1153" spans="1:80" ht="15" customHeight="1">
      <c r="A1153" s="2">
        <v>1001655769</v>
      </c>
      <c r="B1153" s="2">
        <v>33772834</v>
      </c>
      <c r="D1153" s="2">
        <v>33772898</v>
      </c>
      <c r="E1153" s="13">
        <v>30742777</v>
      </c>
      <c r="I1153" s="9" t="s">
        <v>184</v>
      </c>
      <c r="M1153" s="2">
        <v>0</v>
      </c>
      <c r="AF1153" s="27">
        <v>0</v>
      </c>
      <c r="AP1153" s="2" t="s">
        <v>78</v>
      </c>
      <c r="BG1153" s="2" t="s">
        <v>78</v>
      </c>
      <c r="BN1153" s="21" t="s">
        <v>78</v>
      </c>
      <c r="BX1153" s="2" t="s">
        <v>82</v>
      </c>
    </row>
    <row r="1154" spans="1:80" ht="15" customHeight="1">
      <c r="A1154" s="2">
        <v>1001655810</v>
      </c>
      <c r="B1154" s="2">
        <v>32150395</v>
      </c>
      <c r="D1154" s="2">
        <v>28376978</v>
      </c>
      <c r="E1154" s="13">
        <v>30737534</v>
      </c>
      <c r="J1154" s="10">
        <v>1</v>
      </c>
      <c r="K1154" s="10">
        <v>1</v>
      </c>
      <c r="L1154" s="9">
        <v>2</v>
      </c>
      <c r="M1154" s="2">
        <v>1</v>
      </c>
      <c r="AF1154" s="27">
        <v>0</v>
      </c>
      <c r="AP1154" s="2">
        <v>0</v>
      </c>
      <c r="AQ1154" s="2">
        <v>4.9000000000000004</v>
      </c>
      <c r="AR1154" s="2">
        <v>5.7</v>
      </c>
      <c r="AS1154" s="2">
        <v>29.5</v>
      </c>
      <c r="AT1154" s="2">
        <v>128.80000000000001</v>
      </c>
      <c r="AU1154" s="2">
        <v>44.7</v>
      </c>
      <c r="AV1154" s="2">
        <v>49.3</v>
      </c>
      <c r="AW1154" s="2">
        <v>32.799999999999997</v>
      </c>
      <c r="AX1154" s="2">
        <v>0</v>
      </c>
      <c r="AY1154" s="2">
        <v>0</v>
      </c>
      <c r="AZ1154" s="2">
        <v>0</v>
      </c>
      <c r="BA1154" s="2">
        <v>29.7</v>
      </c>
      <c r="BB1154" s="2">
        <v>137.1</v>
      </c>
      <c r="BC1154" s="2">
        <v>48.6</v>
      </c>
      <c r="BD1154" s="2">
        <v>55.8</v>
      </c>
      <c r="BE1154" s="2">
        <v>32.9</v>
      </c>
      <c r="BF1154" s="2" t="s">
        <v>1718</v>
      </c>
      <c r="BG1154" s="2" t="s">
        <v>78</v>
      </c>
      <c r="BN1154" s="21">
        <v>42865.496527777781</v>
      </c>
      <c r="BO1154" s="2" t="s">
        <v>499</v>
      </c>
      <c r="BP1154" s="2">
        <v>7</v>
      </c>
      <c r="BQ1154" s="2">
        <v>0.82299999999999995</v>
      </c>
      <c r="BR1154" s="2">
        <v>-3</v>
      </c>
      <c r="BS1154" s="2" t="s">
        <v>521</v>
      </c>
      <c r="BT1154" s="2">
        <v>0.68200000000000005</v>
      </c>
      <c r="BU1154" s="2" t="s">
        <v>521</v>
      </c>
      <c r="BV1154" s="2">
        <v>0.72099999999999997</v>
      </c>
      <c r="BW1154" s="2" t="s">
        <v>521</v>
      </c>
      <c r="BX1154" s="2" t="s">
        <v>82</v>
      </c>
      <c r="CB1154" s="38" t="s">
        <v>1719</v>
      </c>
    </row>
    <row r="1155" spans="1:80" ht="15" customHeight="1">
      <c r="A1155" s="2">
        <v>1001658332</v>
      </c>
      <c r="B1155" s="2">
        <v>35007371</v>
      </c>
      <c r="D1155" s="2">
        <v>47861778</v>
      </c>
      <c r="E1155" s="13">
        <v>30730917</v>
      </c>
      <c r="J1155" s="10">
        <v>3</v>
      </c>
      <c r="L1155" s="9">
        <v>0</v>
      </c>
      <c r="M1155" s="2">
        <v>3</v>
      </c>
      <c r="AF1155" s="27">
        <v>0</v>
      </c>
      <c r="AP1155" s="2" t="s">
        <v>78</v>
      </c>
      <c r="BG1155" s="2">
        <v>61</v>
      </c>
      <c r="BH1155" s="2">
        <v>219</v>
      </c>
      <c r="BI1155" s="2" t="s">
        <v>79</v>
      </c>
      <c r="BJ1155" s="2" t="s">
        <v>93</v>
      </c>
      <c r="BK1155" s="2">
        <v>1.647</v>
      </c>
      <c r="BL1155" s="2">
        <v>3</v>
      </c>
      <c r="BM1155" s="2">
        <v>0.1</v>
      </c>
      <c r="BN1155" s="21">
        <v>44902.606249999997</v>
      </c>
      <c r="BO1155" s="2" t="s">
        <v>499</v>
      </c>
      <c r="BP1155" s="2">
        <v>1</v>
      </c>
      <c r="BQ1155" s="2">
        <v>1.536</v>
      </c>
      <c r="BR1155" s="2">
        <v>2.8</v>
      </c>
      <c r="BS1155" s="2">
        <v>3.7</v>
      </c>
      <c r="BT1155" s="2">
        <v>0.90300000000000002</v>
      </c>
      <c r="BU1155" s="2">
        <v>0.1</v>
      </c>
      <c r="BV1155" s="2">
        <v>1.0669999999999999</v>
      </c>
      <c r="BW1155" s="2">
        <v>1.2</v>
      </c>
      <c r="BX1155" s="2" t="s">
        <v>82</v>
      </c>
      <c r="CB1155" s="38" t="s">
        <v>1720</v>
      </c>
    </row>
    <row r="1156" spans="1:80" ht="15" customHeight="1">
      <c r="A1156" s="2">
        <v>1001659694</v>
      </c>
      <c r="B1156" s="2">
        <v>29335503</v>
      </c>
      <c r="D1156" s="2">
        <v>34132968</v>
      </c>
      <c r="E1156" s="13">
        <v>30727720</v>
      </c>
      <c r="I1156" s="9" t="s">
        <v>184</v>
      </c>
      <c r="M1156" s="2">
        <v>0</v>
      </c>
      <c r="AF1156" s="27">
        <v>0</v>
      </c>
      <c r="AP1156" s="2" t="s">
        <v>78</v>
      </c>
      <c r="BG1156" s="2" t="s">
        <v>78</v>
      </c>
      <c r="BN1156" s="21">
        <v>44092.4</v>
      </c>
      <c r="BO1156" s="2" t="s">
        <v>499</v>
      </c>
      <c r="BP1156" s="2">
        <v>3</v>
      </c>
      <c r="BQ1156" s="2">
        <v>0.75</v>
      </c>
      <c r="BR1156" s="2">
        <v>-2.4</v>
      </c>
      <c r="BS1156" s="2" t="s">
        <v>521</v>
      </c>
      <c r="BT1156" s="2">
        <v>0.59799999999999998</v>
      </c>
      <c r="BU1156" s="2" t="s">
        <v>521</v>
      </c>
      <c r="BV1156" s="2">
        <v>0.65400000000000003</v>
      </c>
      <c r="BW1156" s="2" t="s">
        <v>521</v>
      </c>
      <c r="BX1156" s="2" t="s">
        <v>82</v>
      </c>
      <c r="CB1156" s="38" t="s">
        <v>1721</v>
      </c>
    </row>
    <row r="1157" spans="1:80" ht="15" customHeight="1">
      <c r="A1157" s="2">
        <v>1001661086</v>
      </c>
      <c r="B1157" s="2">
        <v>29384247</v>
      </c>
      <c r="D1157" s="2">
        <v>29301333</v>
      </c>
      <c r="E1157" s="13">
        <v>30703424</v>
      </c>
      <c r="I1157" s="9" t="s">
        <v>184</v>
      </c>
      <c r="M1157" s="2">
        <v>0</v>
      </c>
      <c r="AF1157" s="27">
        <v>0</v>
      </c>
      <c r="AP1157" s="2" t="s">
        <v>78</v>
      </c>
      <c r="BG1157" s="2" t="s">
        <v>78</v>
      </c>
      <c r="BN1157" s="21">
        <v>43109.500694444447</v>
      </c>
      <c r="BO1157" s="2" t="s">
        <v>499</v>
      </c>
      <c r="BP1157" s="2">
        <v>2</v>
      </c>
      <c r="BQ1157" s="2">
        <v>1.1339999999999999</v>
      </c>
      <c r="BR1157" s="2">
        <v>-0.7</v>
      </c>
      <c r="BS1157" s="2" t="s">
        <v>521</v>
      </c>
      <c r="BT1157" s="2">
        <v>0.76400000000000001</v>
      </c>
      <c r="BU1157" s="2" t="s">
        <v>521</v>
      </c>
      <c r="BV1157" s="2">
        <v>0.80200000000000005</v>
      </c>
      <c r="BW1157" s="2" t="s">
        <v>521</v>
      </c>
      <c r="BX1157" s="2" t="s">
        <v>82</v>
      </c>
      <c r="CB1157" s="38" t="s">
        <v>1722</v>
      </c>
    </row>
    <row r="1158" spans="1:80" ht="15" customHeight="1">
      <c r="A1158" s="2">
        <v>1001661493</v>
      </c>
      <c r="B1158" s="2">
        <v>34643078</v>
      </c>
      <c r="D1158" s="2">
        <v>32285891</v>
      </c>
      <c r="E1158" s="13">
        <v>30692971</v>
      </c>
      <c r="I1158" s="9" t="s">
        <v>1453</v>
      </c>
      <c r="M1158" s="2">
        <v>0</v>
      </c>
      <c r="AF1158" s="27">
        <v>0</v>
      </c>
      <c r="AP1158" s="2" t="s">
        <v>78</v>
      </c>
      <c r="BG1158" s="2" t="s">
        <v>78</v>
      </c>
      <c r="BN1158" s="21">
        <v>43706.558333333334</v>
      </c>
      <c r="BO1158" s="2" t="s">
        <v>499</v>
      </c>
      <c r="BP1158" s="2">
        <v>1</v>
      </c>
      <c r="BQ1158" s="2" t="s">
        <v>521</v>
      </c>
      <c r="BR1158" s="2" t="s">
        <v>521</v>
      </c>
      <c r="BS1158" s="2" t="s">
        <v>521</v>
      </c>
      <c r="BT1158" s="2">
        <v>0.77700000000000002</v>
      </c>
      <c r="BU1158" s="2" t="s">
        <v>521</v>
      </c>
      <c r="BV1158" s="2">
        <v>0.89200000000000002</v>
      </c>
      <c r="BW1158" s="2" t="s">
        <v>521</v>
      </c>
      <c r="BX1158" s="2" t="s">
        <v>82</v>
      </c>
      <c r="CB1158" s="38" t="s">
        <v>1723</v>
      </c>
    </row>
    <row r="1159" spans="1:80" ht="15" customHeight="1">
      <c r="A1159" s="2">
        <v>1001664624</v>
      </c>
      <c r="B1159" s="2">
        <v>27639125</v>
      </c>
      <c r="D1159" s="2">
        <v>26275697</v>
      </c>
      <c r="E1159" s="13">
        <v>30690938</v>
      </c>
      <c r="J1159" s="10">
        <v>2</v>
      </c>
      <c r="L1159" s="9">
        <v>0</v>
      </c>
      <c r="M1159" s="2">
        <v>2</v>
      </c>
      <c r="AF1159" s="27">
        <v>0</v>
      </c>
      <c r="AP1159" s="2">
        <v>0</v>
      </c>
      <c r="AQ1159" s="2">
        <v>8.4</v>
      </c>
      <c r="AR1159" s="2">
        <v>6.7</v>
      </c>
      <c r="AS1159" s="2">
        <v>36.9</v>
      </c>
      <c r="AT1159" s="2">
        <v>134.4</v>
      </c>
      <c r="AU1159" s="2">
        <v>55.8</v>
      </c>
      <c r="AV1159" s="2">
        <v>64.7</v>
      </c>
      <c r="AW1159" s="2">
        <v>40.299999999999997</v>
      </c>
      <c r="AX1159" s="2">
        <v>0</v>
      </c>
      <c r="AY1159" s="2">
        <v>0</v>
      </c>
      <c r="AZ1159" s="2">
        <v>0</v>
      </c>
      <c r="BA1159" s="2">
        <v>37.1</v>
      </c>
      <c r="BB1159" s="2">
        <v>133.1</v>
      </c>
      <c r="BC1159" s="2">
        <v>57.3</v>
      </c>
      <c r="BD1159" s="2">
        <v>70.5</v>
      </c>
      <c r="BE1159" s="2">
        <v>42</v>
      </c>
      <c r="BF1159" s="2" t="s">
        <v>1724</v>
      </c>
      <c r="BG1159" s="2" t="s">
        <v>78</v>
      </c>
      <c r="BN1159" s="21">
        <v>42179.571527777778</v>
      </c>
      <c r="BO1159" s="2" t="s">
        <v>499</v>
      </c>
      <c r="BP1159" s="2">
        <v>1</v>
      </c>
      <c r="BQ1159" s="2">
        <v>1.3460000000000001</v>
      </c>
      <c r="BR1159" s="2">
        <v>1.2</v>
      </c>
      <c r="BS1159" s="2" t="s">
        <v>521</v>
      </c>
      <c r="BT1159" s="2">
        <v>0.60799999999999998</v>
      </c>
      <c r="BU1159" s="2" t="s">
        <v>521</v>
      </c>
      <c r="BV1159" s="2">
        <v>0.67400000000000004</v>
      </c>
      <c r="BW1159" s="2" t="s">
        <v>521</v>
      </c>
      <c r="BX1159" s="2" t="s">
        <v>82</v>
      </c>
      <c r="CB1159" s="38" t="s">
        <v>1725</v>
      </c>
    </row>
    <row r="1160" spans="1:80" ht="15" customHeight="1">
      <c r="A1160" s="2">
        <v>1001669733</v>
      </c>
      <c r="B1160" s="2">
        <v>30201495</v>
      </c>
      <c r="D1160" s="2">
        <v>30475400</v>
      </c>
      <c r="E1160" s="13">
        <v>30686076</v>
      </c>
      <c r="I1160" s="9" t="s">
        <v>116</v>
      </c>
      <c r="M1160" s="2">
        <v>0</v>
      </c>
      <c r="O1160" s="2" t="s">
        <v>74</v>
      </c>
      <c r="P1160" s="2" t="s">
        <v>553</v>
      </c>
      <c r="Q1160" s="2" t="s">
        <v>76</v>
      </c>
      <c r="R1160" s="2">
        <v>66.599999999999994</v>
      </c>
      <c r="S1160" s="2">
        <v>157.5</v>
      </c>
      <c r="T1160" s="2">
        <v>1.575</v>
      </c>
      <c r="U1160" s="2">
        <v>26.85</v>
      </c>
      <c r="V1160" s="2" t="s">
        <v>77</v>
      </c>
      <c r="W1160" s="2" t="s">
        <v>78</v>
      </c>
      <c r="X1160" s="2" t="s">
        <v>77</v>
      </c>
      <c r="Y1160" s="2" t="s">
        <v>78</v>
      </c>
      <c r="Z1160" s="2" t="s">
        <v>77</v>
      </c>
      <c r="AA1160" s="2" t="s">
        <v>78</v>
      </c>
      <c r="AB1160" s="2" t="s">
        <v>77</v>
      </c>
      <c r="AC1160" s="2" t="s">
        <v>78</v>
      </c>
      <c r="AD1160" s="2" t="s">
        <v>77</v>
      </c>
      <c r="AE1160" s="2" t="s">
        <v>78</v>
      </c>
      <c r="AF1160" s="27">
        <v>0</v>
      </c>
      <c r="AG1160" s="2" t="s">
        <v>78</v>
      </c>
      <c r="AH1160" s="2" t="s">
        <v>78</v>
      </c>
      <c r="AI1160" s="2" t="s">
        <v>78</v>
      </c>
      <c r="AJ1160" s="2" t="s">
        <v>78</v>
      </c>
      <c r="AK1160" s="2" t="s">
        <v>78</v>
      </c>
      <c r="AL1160" s="2" t="s">
        <v>78</v>
      </c>
      <c r="AM1160" s="2" t="s">
        <v>78</v>
      </c>
      <c r="AN1160" s="2" t="s">
        <v>78</v>
      </c>
      <c r="AO1160" s="2" t="s">
        <v>78</v>
      </c>
      <c r="AP1160" s="2" t="s">
        <v>78</v>
      </c>
      <c r="BG1160" s="2" t="s">
        <v>78</v>
      </c>
      <c r="BN1160" s="21">
        <v>43361.384722222225</v>
      </c>
      <c r="BO1160" s="2" t="s">
        <v>499</v>
      </c>
      <c r="BP1160" s="2">
        <v>1</v>
      </c>
      <c r="BQ1160" s="2">
        <v>1.161</v>
      </c>
      <c r="BR1160" s="2">
        <v>1.3</v>
      </c>
      <c r="BS1160" s="2" t="s">
        <v>521</v>
      </c>
      <c r="BT1160" s="2">
        <v>0.75</v>
      </c>
      <c r="BU1160" s="2" t="s">
        <v>521</v>
      </c>
      <c r="BV1160" s="2">
        <v>0.96899999999999997</v>
      </c>
      <c r="BW1160" s="2" t="s">
        <v>521</v>
      </c>
      <c r="BX1160" s="2" t="s">
        <v>82</v>
      </c>
      <c r="CB1160" s="38" t="s">
        <v>1726</v>
      </c>
    </row>
    <row r="1161" spans="1:80" ht="15" customHeight="1">
      <c r="A1161" s="2">
        <v>1001669898</v>
      </c>
      <c r="B1161" s="2">
        <v>32312179</v>
      </c>
      <c r="D1161" s="2">
        <v>28203739</v>
      </c>
      <c r="E1161" s="13">
        <v>30684988</v>
      </c>
      <c r="I1161" s="9" t="s">
        <v>613</v>
      </c>
      <c r="M1161" s="2">
        <v>0</v>
      </c>
      <c r="AF1161" s="27">
        <v>0</v>
      </c>
      <c r="AP1161" s="2" t="s">
        <v>78</v>
      </c>
      <c r="BG1161" s="2" t="s">
        <v>78</v>
      </c>
      <c r="BN1161" s="21">
        <v>42866.581250000003</v>
      </c>
      <c r="BO1161" s="2" t="s">
        <v>499</v>
      </c>
      <c r="BP1161" s="2">
        <v>1</v>
      </c>
      <c r="BQ1161" s="2">
        <v>1.4470000000000001</v>
      </c>
      <c r="BR1161" s="2">
        <v>2.2000000000000002</v>
      </c>
      <c r="BS1161" s="2">
        <v>3.7</v>
      </c>
      <c r="BT1161" s="2">
        <v>0.82499999999999996</v>
      </c>
      <c r="BU1161" s="2">
        <v>-0.1</v>
      </c>
      <c r="BV1161" s="2">
        <v>0.83399999999999996</v>
      </c>
      <c r="BW1161" s="2">
        <v>-0.3</v>
      </c>
      <c r="BX1161" s="2" t="s">
        <v>82</v>
      </c>
      <c r="CB1161" s="38" t="s">
        <v>1727</v>
      </c>
    </row>
    <row r="1162" spans="1:80" ht="15" customHeight="1">
      <c r="A1162" s="2">
        <v>1001670418</v>
      </c>
      <c r="B1162" s="2">
        <v>46301590</v>
      </c>
      <c r="D1162" s="2">
        <v>46814286</v>
      </c>
      <c r="E1162" s="13">
        <v>30670928</v>
      </c>
      <c r="J1162" s="10">
        <v>3</v>
      </c>
      <c r="K1162" s="10">
        <v>3</v>
      </c>
      <c r="L1162" s="9">
        <v>1</v>
      </c>
      <c r="M1162" s="2">
        <v>3</v>
      </c>
      <c r="O1162" s="2" t="s">
        <v>74</v>
      </c>
      <c r="P1162" s="2" t="s">
        <v>93</v>
      </c>
      <c r="Q1162" s="2" t="s">
        <v>76</v>
      </c>
      <c r="R1162" s="2">
        <v>56.7</v>
      </c>
      <c r="S1162" s="2">
        <v>149.9</v>
      </c>
      <c r="T1162" s="2">
        <v>1.4990000000000001</v>
      </c>
      <c r="U1162" s="2">
        <v>25.23</v>
      </c>
      <c r="V1162" s="2" t="s">
        <v>77</v>
      </c>
      <c r="W1162" s="2" t="s">
        <v>78</v>
      </c>
      <c r="X1162" s="2" t="s">
        <v>77</v>
      </c>
      <c r="Y1162" s="2" t="s">
        <v>78</v>
      </c>
      <c r="Z1162" s="2" t="s">
        <v>77</v>
      </c>
      <c r="AA1162" s="2" t="s">
        <v>78</v>
      </c>
      <c r="AB1162" s="2" t="s">
        <v>77</v>
      </c>
      <c r="AC1162" s="2" t="s">
        <v>78</v>
      </c>
      <c r="AD1162" s="2" t="s">
        <v>89</v>
      </c>
      <c r="AE1162" s="2">
        <v>0.7</v>
      </c>
      <c r="AF1162" s="27">
        <v>0.7</v>
      </c>
      <c r="AG1162" s="2" t="s">
        <v>1728</v>
      </c>
      <c r="AH1162" s="2" t="s">
        <v>89</v>
      </c>
      <c r="AI1162" s="2" t="s">
        <v>89</v>
      </c>
      <c r="AJ1162" s="2" t="s">
        <v>77</v>
      </c>
      <c r="AK1162" s="2" t="s">
        <v>77</v>
      </c>
      <c r="AL1162" s="2" t="s">
        <v>89</v>
      </c>
      <c r="AM1162" s="2" t="s">
        <v>77</v>
      </c>
      <c r="AN1162" s="2" t="s">
        <v>77</v>
      </c>
      <c r="AO1162" s="2" t="s">
        <v>77</v>
      </c>
      <c r="AP1162" s="2" t="s">
        <v>226</v>
      </c>
      <c r="AQ1162" s="2">
        <v>0</v>
      </c>
      <c r="AR1162" s="2">
        <v>0</v>
      </c>
      <c r="AS1162" s="2">
        <v>32.5</v>
      </c>
      <c r="AT1162" s="2">
        <v>143.1</v>
      </c>
      <c r="AU1162" s="2">
        <v>43.1</v>
      </c>
      <c r="AV1162" s="2">
        <v>56.9</v>
      </c>
      <c r="AW1162" s="2">
        <v>42.2</v>
      </c>
      <c r="AX1162" s="2" t="s">
        <v>1718</v>
      </c>
      <c r="AY1162" s="2">
        <v>0</v>
      </c>
      <c r="AZ1162" s="2">
        <v>0</v>
      </c>
      <c r="BA1162" s="2">
        <v>31.7</v>
      </c>
      <c r="BB1162" s="2">
        <v>144.9</v>
      </c>
      <c r="BC1162" s="2">
        <v>56.9</v>
      </c>
      <c r="BD1162" s="2">
        <v>64.8</v>
      </c>
      <c r="BE1162" s="2">
        <v>44.1</v>
      </c>
      <c r="BF1162" s="2" t="s">
        <v>1729</v>
      </c>
      <c r="BG1162" s="2" t="s">
        <v>78</v>
      </c>
      <c r="BN1162" s="21">
        <v>44847.464583333334</v>
      </c>
      <c r="BO1162" s="2" t="s">
        <v>499</v>
      </c>
      <c r="BP1162" s="2">
        <v>2</v>
      </c>
      <c r="BQ1162" s="2">
        <v>0.86499999999999999</v>
      </c>
      <c r="BR1162" s="2">
        <v>-1.7</v>
      </c>
      <c r="BS1162" s="2" t="s">
        <v>521</v>
      </c>
      <c r="BT1162" s="2">
        <v>0.56299999999999994</v>
      </c>
      <c r="BU1162" s="2" t="s">
        <v>521</v>
      </c>
      <c r="BV1162" s="2">
        <v>0.68100000000000005</v>
      </c>
      <c r="BW1162" s="2" t="s">
        <v>521</v>
      </c>
      <c r="BX1162" s="2" t="s">
        <v>82</v>
      </c>
      <c r="CB1162" s="38" t="s">
        <v>1730</v>
      </c>
    </row>
    <row r="1163" spans="1:80" ht="15" customHeight="1">
      <c r="A1163" s="2">
        <v>1001671994</v>
      </c>
      <c r="B1163" s="2">
        <v>29804478</v>
      </c>
      <c r="D1163" s="2">
        <v>34847516</v>
      </c>
      <c r="E1163" s="13">
        <v>30670125</v>
      </c>
      <c r="I1163" s="9" t="s">
        <v>116</v>
      </c>
      <c r="M1163" s="2">
        <v>0</v>
      </c>
      <c r="AF1163" s="27">
        <v>0</v>
      </c>
      <c r="AP1163" s="2" t="s">
        <v>78</v>
      </c>
      <c r="BG1163" s="2">
        <v>66.3</v>
      </c>
      <c r="BH1163" s="2">
        <v>192</v>
      </c>
      <c r="BI1163" s="2" t="s">
        <v>79</v>
      </c>
      <c r="BJ1163" s="2" t="s">
        <v>93</v>
      </c>
      <c r="BK1163" s="2">
        <v>1.0660000000000001</v>
      </c>
      <c r="BL1163" s="2">
        <v>16.2</v>
      </c>
      <c r="BM1163" s="2">
        <v>3.9</v>
      </c>
      <c r="BN1163" s="21">
        <v>44285.430555555555</v>
      </c>
      <c r="BO1163" s="2" t="s">
        <v>499</v>
      </c>
      <c r="BP1163" s="2">
        <v>4</v>
      </c>
      <c r="BQ1163" s="2">
        <v>1.1259999999999999</v>
      </c>
      <c r="BR1163" s="2">
        <v>-0.4</v>
      </c>
      <c r="BS1163" s="2">
        <v>1.3</v>
      </c>
      <c r="BT1163" s="2">
        <v>0.747</v>
      </c>
      <c r="BU1163" s="2">
        <v>-0.3</v>
      </c>
      <c r="BV1163" s="2">
        <v>0.751</v>
      </c>
      <c r="BW1163" s="2">
        <v>-0.4</v>
      </c>
      <c r="BX1163" s="2" t="s">
        <v>82</v>
      </c>
      <c r="CB1163" s="38" t="s">
        <v>1731</v>
      </c>
    </row>
    <row r="1164" spans="1:80" ht="15" customHeight="1">
      <c r="A1164" s="2">
        <v>1001673010</v>
      </c>
      <c r="B1164" s="2">
        <v>36061304</v>
      </c>
      <c r="D1164" s="2">
        <v>35833904</v>
      </c>
      <c r="E1164" s="13">
        <v>30665253</v>
      </c>
      <c r="I1164" s="9" t="s">
        <v>184</v>
      </c>
      <c r="M1164" s="2">
        <v>0</v>
      </c>
      <c r="AF1164" s="27">
        <v>0</v>
      </c>
      <c r="AP1164" s="2" t="s">
        <v>78</v>
      </c>
      <c r="BG1164" s="2" t="s">
        <v>78</v>
      </c>
      <c r="BN1164" s="21">
        <v>44389.503472222219</v>
      </c>
      <c r="BO1164" s="2" t="s">
        <v>499</v>
      </c>
      <c r="BP1164" s="2">
        <v>2</v>
      </c>
      <c r="BQ1164" s="2">
        <v>1.054</v>
      </c>
      <c r="BR1164" s="2">
        <v>-1</v>
      </c>
      <c r="BS1164" s="2" t="s">
        <v>521</v>
      </c>
      <c r="BT1164" s="2">
        <v>0.72</v>
      </c>
      <c r="BU1164" s="2" t="s">
        <v>521</v>
      </c>
      <c r="BV1164" s="2">
        <v>0.78600000000000003</v>
      </c>
      <c r="BW1164" s="2" t="s">
        <v>521</v>
      </c>
      <c r="BX1164" s="2" t="s">
        <v>82</v>
      </c>
      <c r="CB1164" s="38" t="s">
        <v>1732</v>
      </c>
    </row>
    <row r="1165" spans="1:80" ht="15" customHeight="1">
      <c r="A1165" s="2">
        <v>1001673890</v>
      </c>
      <c r="B1165" s="2">
        <v>32228981</v>
      </c>
      <c r="D1165" s="2">
        <v>32314429</v>
      </c>
      <c r="E1165" s="13">
        <v>30663868</v>
      </c>
      <c r="J1165" s="10">
        <v>4</v>
      </c>
      <c r="L1165" s="9">
        <v>0</v>
      </c>
      <c r="M1165" s="2">
        <v>4</v>
      </c>
      <c r="AF1165" s="27">
        <v>0</v>
      </c>
      <c r="AP1165" s="2">
        <v>0</v>
      </c>
      <c r="AQ1165" s="2">
        <v>10.5</v>
      </c>
      <c r="AR1165" s="2">
        <v>10.9</v>
      </c>
      <c r="AS1165" s="2">
        <v>31.9</v>
      </c>
      <c r="AT1165" s="2">
        <v>132.6</v>
      </c>
      <c r="AU1165" s="2">
        <v>46.4</v>
      </c>
      <c r="AV1165" s="2">
        <v>60.4</v>
      </c>
      <c r="AW1165" s="2">
        <v>33.4</v>
      </c>
      <c r="AX1165" s="2">
        <v>0</v>
      </c>
      <c r="AY1165" s="2">
        <v>8.6999999999999993</v>
      </c>
      <c r="AZ1165" s="2">
        <v>10.1</v>
      </c>
      <c r="BA1165" s="2">
        <v>34.9</v>
      </c>
      <c r="BB1165" s="2">
        <v>133.6</v>
      </c>
      <c r="BC1165" s="2">
        <v>46.8</v>
      </c>
      <c r="BD1165" s="2">
        <v>59.3</v>
      </c>
      <c r="BE1165" s="2">
        <v>30.8</v>
      </c>
      <c r="BF1165" s="2">
        <v>0</v>
      </c>
      <c r="BG1165" s="2" t="s">
        <v>78</v>
      </c>
      <c r="BN1165" s="21">
        <v>43766.716666666667</v>
      </c>
      <c r="BO1165" s="2" t="s">
        <v>499</v>
      </c>
      <c r="BP1165" s="2">
        <v>3</v>
      </c>
      <c r="BQ1165" s="2">
        <v>0.83599999999999997</v>
      </c>
      <c r="BR1165" s="2">
        <v>-1.9</v>
      </c>
      <c r="BS1165" s="2" t="s">
        <v>521</v>
      </c>
      <c r="BT1165" s="2">
        <v>0.61</v>
      </c>
      <c r="BU1165" s="2" t="s">
        <v>521</v>
      </c>
      <c r="BV1165" s="2">
        <v>0.92800000000000005</v>
      </c>
      <c r="BW1165" s="2" t="s">
        <v>521</v>
      </c>
      <c r="BX1165" s="2" t="s">
        <v>82</v>
      </c>
      <c r="CB1165" s="38" t="s">
        <v>1733</v>
      </c>
    </row>
    <row r="1166" spans="1:80" ht="15" customHeight="1">
      <c r="A1166" s="2">
        <v>1001678066</v>
      </c>
      <c r="B1166" s="2">
        <v>30642203</v>
      </c>
      <c r="D1166" s="2">
        <v>29125104</v>
      </c>
      <c r="E1166" s="13">
        <v>30660187</v>
      </c>
      <c r="J1166" s="10">
        <v>2</v>
      </c>
      <c r="K1166" s="10">
        <v>3</v>
      </c>
      <c r="L1166" s="9">
        <v>0</v>
      </c>
      <c r="M1166" s="2">
        <v>2</v>
      </c>
      <c r="AF1166" s="27">
        <v>0</v>
      </c>
      <c r="AP1166" s="2">
        <v>0</v>
      </c>
      <c r="AQ1166" s="2">
        <v>0</v>
      </c>
      <c r="AR1166" s="2">
        <v>0</v>
      </c>
      <c r="AS1166" s="2">
        <v>36.799999999999997</v>
      </c>
      <c r="AT1166" s="2">
        <v>136.4</v>
      </c>
      <c r="AU1166" s="2">
        <v>54.4</v>
      </c>
      <c r="AV1166" s="2">
        <v>66.599999999999994</v>
      </c>
      <c r="AW1166" s="2">
        <v>40.200000000000003</v>
      </c>
      <c r="AX1166" s="2" t="s">
        <v>1734</v>
      </c>
      <c r="AY1166" s="2">
        <v>0</v>
      </c>
      <c r="AZ1166" s="2">
        <v>0</v>
      </c>
      <c r="BA1166" s="2">
        <v>39.200000000000003</v>
      </c>
      <c r="BB1166" s="2">
        <v>135.1</v>
      </c>
      <c r="BC1166" s="2">
        <v>57.6</v>
      </c>
      <c r="BD1166" s="2">
        <v>63.3</v>
      </c>
      <c r="BE1166" s="2">
        <v>41.4</v>
      </c>
      <c r="BF1166" s="2" t="s">
        <v>1735</v>
      </c>
      <c r="BG1166" s="2" t="s">
        <v>78</v>
      </c>
      <c r="BN1166" s="21">
        <v>43202.618750000001</v>
      </c>
      <c r="BO1166" s="2" t="s">
        <v>499</v>
      </c>
      <c r="BP1166" s="2">
        <v>3</v>
      </c>
      <c r="BQ1166" s="2">
        <v>1.2290000000000001</v>
      </c>
      <c r="BR1166" s="2">
        <v>0.4</v>
      </c>
      <c r="BS1166" s="2" t="s">
        <v>521</v>
      </c>
      <c r="BT1166" s="2">
        <v>0.89300000000000002</v>
      </c>
      <c r="BU1166" s="2" t="s">
        <v>521</v>
      </c>
      <c r="BV1166" s="2">
        <v>1.0289999999999999</v>
      </c>
      <c r="BW1166" s="2" t="s">
        <v>521</v>
      </c>
      <c r="BX1166" s="2" t="s">
        <v>82</v>
      </c>
      <c r="CB1166" s="38" t="s">
        <v>1736</v>
      </c>
    </row>
    <row r="1167" spans="1:80" ht="15" customHeight="1">
      <c r="A1167" s="2">
        <v>1001681143</v>
      </c>
      <c r="B1167" s="2">
        <v>26728234</v>
      </c>
      <c r="D1167" s="2">
        <v>26774448</v>
      </c>
      <c r="E1167" s="13">
        <v>30657142</v>
      </c>
      <c r="I1167" s="9" t="s">
        <v>1173</v>
      </c>
      <c r="M1167" s="2">
        <v>0</v>
      </c>
      <c r="AF1167" s="27">
        <v>0</v>
      </c>
      <c r="AP1167" s="2" t="s">
        <v>78</v>
      </c>
      <c r="BG1167" s="2">
        <v>71</v>
      </c>
      <c r="BH1167" s="2">
        <v>170</v>
      </c>
      <c r="BI1167" s="2" t="s">
        <v>86</v>
      </c>
      <c r="BJ1167" s="2" t="s">
        <v>93</v>
      </c>
      <c r="BK1167" s="2">
        <v>1.2370000000000001</v>
      </c>
      <c r="BL1167" s="2">
        <v>30</v>
      </c>
      <c r="BM1167" s="2">
        <v>4.3</v>
      </c>
      <c r="BN1167" s="21">
        <v>42373.447916666664</v>
      </c>
      <c r="BO1167" s="2" t="s">
        <v>499</v>
      </c>
      <c r="BP1167" s="2">
        <v>3</v>
      </c>
      <c r="BQ1167" s="2" t="s">
        <v>521</v>
      </c>
      <c r="BR1167" s="2" t="s">
        <v>521</v>
      </c>
      <c r="BS1167" s="2" t="s">
        <v>521</v>
      </c>
      <c r="BT1167" s="2" t="s">
        <v>521</v>
      </c>
      <c r="BU1167" s="2" t="s">
        <v>521</v>
      </c>
      <c r="BV1167" s="2" t="s">
        <v>521</v>
      </c>
      <c r="BW1167" s="2" t="s">
        <v>521</v>
      </c>
      <c r="BX1167" s="2" t="s">
        <v>82</v>
      </c>
      <c r="CB1167" s="38" t="s">
        <v>1737</v>
      </c>
    </row>
    <row r="1168" spans="1:80" ht="15" customHeight="1">
      <c r="A1168" s="2">
        <v>1001682451</v>
      </c>
      <c r="B1168" s="2">
        <v>29959438</v>
      </c>
      <c r="D1168" s="2">
        <v>29999561</v>
      </c>
      <c r="E1168" s="13">
        <v>30656272</v>
      </c>
      <c r="I1168" s="9" t="s">
        <v>613</v>
      </c>
      <c r="M1168" s="2">
        <v>0</v>
      </c>
      <c r="AF1168" s="27">
        <v>0</v>
      </c>
      <c r="AP1168" s="2" t="s">
        <v>78</v>
      </c>
      <c r="BG1168" s="2">
        <v>66</v>
      </c>
      <c r="BH1168" s="2">
        <v>147.19999999999999</v>
      </c>
      <c r="BI1168" s="2" t="s">
        <v>79</v>
      </c>
      <c r="BJ1168" s="2" t="s">
        <v>93</v>
      </c>
      <c r="BK1168" s="2">
        <v>1.28</v>
      </c>
      <c r="BL1168" s="2">
        <v>17.100000000000001</v>
      </c>
      <c r="BM1168" s="2">
        <v>2.7</v>
      </c>
      <c r="BN1168" s="21">
        <v>43291.444444444445</v>
      </c>
      <c r="BO1168" s="2" t="s">
        <v>499</v>
      </c>
      <c r="BP1168" s="2">
        <v>2</v>
      </c>
      <c r="BQ1168" s="2">
        <v>0.97699999999999998</v>
      </c>
      <c r="BR1168" s="2">
        <v>-1.7</v>
      </c>
      <c r="BS1168" s="2">
        <v>-0.1</v>
      </c>
      <c r="BT1168" s="2">
        <v>0.75900000000000001</v>
      </c>
      <c r="BU1168" s="2">
        <v>-0.6</v>
      </c>
      <c r="BV1168" s="2">
        <v>0.80200000000000005</v>
      </c>
      <c r="BW1168" s="2">
        <v>-0.5</v>
      </c>
      <c r="BX1168" s="2" t="s">
        <v>82</v>
      </c>
      <c r="CB1168" s="38" t="s">
        <v>1738</v>
      </c>
    </row>
    <row r="1169" spans="1:80" ht="15" customHeight="1">
      <c r="A1169" s="2">
        <v>1001688651</v>
      </c>
      <c r="B1169" s="2">
        <v>29594218</v>
      </c>
      <c r="D1169" s="2">
        <v>32371503</v>
      </c>
      <c r="E1169" s="13">
        <v>30653504</v>
      </c>
      <c r="I1169" s="9" t="s">
        <v>84</v>
      </c>
      <c r="M1169" s="2">
        <v>0</v>
      </c>
      <c r="AF1169" s="27">
        <v>0</v>
      </c>
      <c r="AP1169" s="2" t="s">
        <v>78</v>
      </c>
      <c r="BG1169" s="2">
        <v>54</v>
      </c>
      <c r="BH1169" s="2">
        <v>89</v>
      </c>
      <c r="BI1169" s="2" t="s">
        <v>79</v>
      </c>
      <c r="BJ1169" s="2" t="s">
        <v>93</v>
      </c>
      <c r="BK1169" s="2">
        <v>1.125</v>
      </c>
      <c r="BL1169" s="2" t="s">
        <v>81</v>
      </c>
      <c r="BM1169" s="2" t="s">
        <v>81</v>
      </c>
      <c r="BN1169" s="21">
        <v>43738.393055555556</v>
      </c>
      <c r="BO1169" s="2" t="s">
        <v>499</v>
      </c>
      <c r="BP1169" s="2">
        <v>2</v>
      </c>
      <c r="BQ1169" s="2">
        <v>0.80400000000000005</v>
      </c>
      <c r="BR1169" s="2">
        <v>-3.2</v>
      </c>
      <c r="BS1169" s="2">
        <v>-1.1000000000000001</v>
      </c>
      <c r="BT1169" s="2">
        <v>0</v>
      </c>
      <c r="BU1169" s="2" t="s">
        <v>521</v>
      </c>
      <c r="BV1169" s="2">
        <v>0</v>
      </c>
      <c r="BW1169" s="2" t="s">
        <v>521</v>
      </c>
      <c r="BX1169" s="2" t="s">
        <v>82</v>
      </c>
      <c r="CB1169" s="38" t="s">
        <v>1739</v>
      </c>
    </row>
    <row r="1170" spans="1:80" ht="15" customHeight="1">
      <c r="A1170" s="2">
        <v>1001689017</v>
      </c>
      <c r="B1170" s="2">
        <v>29840873</v>
      </c>
      <c r="D1170" s="2">
        <v>29237351</v>
      </c>
      <c r="E1170" s="13">
        <v>30653484</v>
      </c>
      <c r="I1170" s="9" t="s">
        <v>1740</v>
      </c>
      <c r="M1170" s="2">
        <v>0</v>
      </c>
      <c r="O1170" s="2" t="s">
        <v>74</v>
      </c>
      <c r="P1170" s="2" t="s">
        <v>93</v>
      </c>
      <c r="Q1170" s="2" t="s">
        <v>78</v>
      </c>
      <c r="R1170" s="2" t="s">
        <v>78</v>
      </c>
      <c r="S1170" s="2" t="s">
        <v>78</v>
      </c>
      <c r="T1170" s="2" t="s">
        <v>78</v>
      </c>
      <c r="U1170" s="2" t="s">
        <v>78</v>
      </c>
      <c r="V1170" s="2" t="s">
        <v>78</v>
      </c>
      <c r="W1170" s="2" t="s">
        <v>78</v>
      </c>
      <c r="X1170" s="2" t="s">
        <v>78</v>
      </c>
      <c r="Y1170" s="2" t="s">
        <v>78</v>
      </c>
      <c r="Z1170" s="2" t="s">
        <v>78</v>
      </c>
      <c r="AA1170" s="2" t="s">
        <v>78</v>
      </c>
      <c r="AB1170" s="2" t="s">
        <v>78</v>
      </c>
      <c r="AC1170" s="2" t="s">
        <v>78</v>
      </c>
      <c r="AD1170" s="2" t="s">
        <v>78</v>
      </c>
      <c r="AE1170" s="2" t="s">
        <v>78</v>
      </c>
      <c r="AF1170" s="27">
        <v>0</v>
      </c>
      <c r="AG1170" s="2" t="s">
        <v>78</v>
      </c>
      <c r="AH1170" s="2" t="s">
        <v>78</v>
      </c>
      <c r="AI1170" s="2" t="s">
        <v>78</v>
      </c>
      <c r="AJ1170" s="2" t="s">
        <v>78</v>
      </c>
      <c r="AK1170" s="2" t="s">
        <v>78</v>
      </c>
      <c r="AL1170" s="2" t="s">
        <v>78</v>
      </c>
      <c r="AM1170" s="2" t="s">
        <v>78</v>
      </c>
      <c r="AN1170" s="2" t="s">
        <v>78</v>
      </c>
      <c r="AO1170" s="2" t="s">
        <v>78</v>
      </c>
      <c r="AP1170" s="2" t="s">
        <v>78</v>
      </c>
      <c r="BG1170" s="2">
        <v>65</v>
      </c>
      <c r="BH1170" s="2">
        <v>190</v>
      </c>
      <c r="BI1170" s="2" t="s">
        <v>79</v>
      </c>
      <c r="BJ1170" s="2" t="s">
        <v>93</v>
      </c>
      <c r="BK1170" s="2">
        <v>1.2370000000000001</v>
      </c>
      <c r="BL1170" s="2">
        <v>8.6</v>
      </c>
      <c r="BM1170" s="2">
        <v>0.6</v>
      </c>
      <c r="BN1170" s="21">
        <v>43241.488194444442</v>
      </c>
      <c r="BO1170" s="2" t="s">
        <v>499</v>
      </c>
      <c r="BP1170" s="2">
        <v>3</v>
      </c>
      <c r="BQ1170" s="2">
        <v>1.405</v>
      </c>
      <c r="BR1170" s="2">
        <v>1.9</v>
      </c>
      <c r="BS1170" s="2">
        <v>3.5</v>
      </c>
      <c r="BT1170" s="2">
        <v>0.93600000000000005</v>
      </c>
      <c r="BU1170" s="2">
        <v>0.8</v>
      </c>
      <c r="BV1170" s="2">
        <v>1.0920000000000001</v>
      </c>
      <c r="BW1170" s="2">
        <v>1.9</v>
      </c>
      <c r="BX1170" s="2" t="s">
        <v>82</v>
      </c>
      <c r="CB1170" s="38" t="s">
        <v>1741</v>
      </c>
    </row>
    <row r="1171" spans="1:80" ht="15" customHeight="1">
      <c r="A1171" s="2">
        <v>1001692655</v>
      </c>
      <c r="B1171" s="2">
        <v>49017074</v>
      </c>
      <c r="D1171" s="2">
        <v>48549682</v>
      </c>
      <c r="E1171" s="13">
        <v>30650447</v>
      </c>
      <c r="I1171" s="9" t="s">
        <v>1742</v>
      </c>
      <c r="M1171" s="2">
        <v>0</v>
      </c>
      <c r="O1171" s="2" t="s">
        <v>74</v>
      </c>
      <c r="P1171" s="2" t="s">
        <v>93</v>
      </c>
      <c r="Q1171" s="2" t="s">
        <v>76</v>
      </c>
      <c r="R1171" s="2">
        <v>65.8</v>
      </c>
      <c r="S1171" s="2">
        <v>157.5</v>
      </c>
      <c r="T1171" s="2">
        <v>1.575</v>
      </c>
      <c r="U1171" s="2">
        <v>26.53</v>
      </c>
      <c r="V1171" s="2" t="s">
        <v>77</v>
      </c>
      <c r="W1171" s="2" t="s">
        <v>78</v>
      </c>
      <c r="X1171" s="2" t="s">
        <v>77</v>
      </c>
      <c r="Y1171" s="2" t="s">
        <v>78</v>
      </c>
      <c r="Z1171" s="2" t="s">
        <v>77</v>
      </c>
      <c r="AA1171" s="2" t="s">
        <v>78</v>
      </c>
      <c r="AB1171" s="2" t="s">
        <v>77</v>
      </c>
      <c r="AC1171" s="2" t="s">
        <v>78</v>
      </c>
      <c r="AD1171" s="2" t="s">
        <v>77</v>
      </c>
      <c r="AE1171" s="2" t="s">
        <v>78</v>
      </c>
      <c r="AF1171" s="27">
        <v>0</v>
      </c>
      <c r="AG1171" s="2" t="s">
        <v>78</v>
      </c>
      <c r="AH1171" s="2" t="s">
        <v>78</v>
      </c>
      <c r="AI1171" s="2" t="s">
        <v>78</v>
      </c>
      <c r="AJ1171" s="2" t="s">
        <v>78</v>
      </c>
      <c r="AK1171" s="2" t="s">
        <v>78</v>
      </c>
      <c r="AL1171" s="2" t="s">
        <v>78</v>
      </c>
      <c r="AM1171" s="2" t="s">
        <v>78</v>
      </c>
      <c r="AN1171" s="2" t="s">
        <v>78</v>
      </c>
      <c r="AO1171" s="2" t="s">
        <v>78</v>
      </c>
      <c r="AP1171" s="2" t="s">
        <v>78</v>
      </c>
      <c r="BG1171" s="2" t="s">
        <v>78</v>
      </c>
      <c r="BN1171" s="21">
        <v>44901.434027777781</v>
      </c>
      <c r="BO1171" s="2" t="s">
        <v>499</v>
      </c>
      <c r="BP1171" s="2">
        <v>1</v>
      </c>
      <c r="BQ1171" s="2">
        <v>1.016</v>
      </c>
      <c r="BR1171" s="2">
        <v>-0.3</v>
      </c>
      <c r="BS1171" s="2" t="s">
        <v>521</v>
      </c>
      <c r="BT1171" s="2">
        <v>0.77200000000000002</v>
      </c>
      <c r="BU1171" s="2" t="s">
        <v>521</v>
      </c>
      <c r="BV1171" s="2">
        <v>0.91300000000000003</v>
      </c>
      <c r="BW1171" s="2" t="s">
        <v>521</v>
      </c>
      <c r="BX1171" s="2" t="s">
        <v>82</v>
      </c>
      <c r="CB1171" s="38" t="s">
        <v>1743</v>
      </c>
    </row>
    <row r="1172" spans="1:80" ht="15" customHeight="1">
      <c r="A1172" s="2">
        <v>1001693341</v>
      </c>
      <c r="B1172" s="2">
        <v>28942867</v>
      </c>
      <c r="D1172" s="2">
        <v>28557386</v>
      </c>
      <c r="E1172" s="13">
        <v>30644377</v>
      </c>
      <c r="I1172" s="9" t="s">
        <v>84</v>
      </c>
      <c r="M1172" s="2">
        <v>0</v>
      </c>
      <c r="O1172" s="2" t="s">
        <v>74</v>
      </c>
      <c r="P1172" s="2" t="s">
        <v>93</v>
      </c>
      <c r="Q1172" s="2" t="s">
        <v>76</v>
      </c>
      <c r="R1172" s="2">
        <v>102.5</v>
      </c>
      <c r="S1172" s="2">
        <v>170.2</v>
      </c>
      <c r="T1172" s="2">
        <v>1.702</v>
      </c>
      <c r="U1172" s="2">
        <v>35.380000000000003</v>
      </c>
      <c r="V1172" s="2" t="s">
        <v>77</v>
      </c>
      <c r="W1172" s="2" t="s">
        <v>78</v>
      </c>
      <c r="X1172" s="2" t="s">
        <v>77</v>
      </c>
      <c r="Y1172" s="2" t="s">
        <v>78</v>
      </c>
      <c r="Z1172" s="2" t="s">
        <v>77</v>
      </c>
      <c r="AA1172" s="2" t="s">
        <v>78</v>
      </c>
      <c r="AB1172" s="2" t="s">
        <v>77</v>
      </c>
      <c r="AC1172" s="2" t="s">
        <v>78</v>
      </c>
      <c r="AD1172" s="2" t="s">
        <v>77</v>
      </c>
      <c r="AE1172" s="2" t="s">
        <v>78</v>
      </c>
      <c r="AF1172" s="27">
        <v>0</v>
      </c>
      <c r="AG1172" s="2" t="s">
        <v>78</v>
      </c>
      <c r="AH1172" s="2" t="s">
        <v>78</v>
      </c>
      <c r="AI1172" s="2" t="s">
        <v>78</v>
      </c>
      <c r="AJ1172" s="2" t="s">
        <v>78</v>
      </c>
      <c r="AK1172" s="2" t="s">
        <v>78</v>
      </c>
      <c r="AL1172" s="2" t="s">
        <v>78</v>
      </c>
      <c r="AM1172" s="2" t="s">
        <v>78</v>
      </c>
      <c r="AN1172" s="2" t="s">
        <v>78</v>
      </c>
      <c r="AO1172" s="2" t="s">
        <v>78</v>
      </c>
      <c r="AP1172" s="2" t="s">
        <v>78</v>
      </c>
      <c r="BG1172" s="2">
        <v>67</v>
      </c>
      <c r="BH1172" s="2">
        <v>216</v>
      </c>
      <c r="BI1172" s="2" t="s">
        <v>79</v>
      </c>
      <c r="BJ1172" s="2" t="s">
        <v>93</v>
      </c>
      <c r="BK1172" s="2">
        <v>1.3240000000000001</v>
      </c>
      <c r="BL1172" s="2" t="s">
        <v>81</v>
      </c>
      <c r="BM1172" s="2" t="s">
        <v>81</v>
      </c>
      <c r="BN1172" s="21">
        <v>42999.482638888891</v>
      </c>
      <c r="BO1172" s="2" t="s">
        <v>499</v>
      </c>
      <c r="BP1172" s="2">
        <v>4</v>
      </c>
      <c r="BQ1172" s="2">
        <v>1.143</v>
      </c>
      <c r="BR1172" s="2">
        <v>-0.3</v>
      </c>
      <c r="BS1172" s="2">
        <v>-0.3</v>
      </c>
      <c r="BT1172" s="2">
        <v>1.1299999999999999</v>
      </c>
      <c r="BU1172" s="2">
        <v>1.2</v>
      </c>
      <c r="BV1172" s="2">
        <v>1.1020000000000001</v>
      </c>
      <c r="BW1172" s="2">
        <v>1</v>
      </c>
      <c r="BX1172" s="2" t="s">
        <v>82</v>
      </c>
      <c r="CB1172" s="38" t="s">
        <v>1744</v>
      </c>
    </row>
    <row r="1173" spans="1:80" ht="15" customHeight="1">
      <c r="A1173" s="2">
        <v>1001694229</v>
      </c>
      <c r="B1173" s="2">
        <v>26898580</v>
      </c>
      <c r="D1173" s="2">
        <v>27150729</v>
      </c>
      <c r="E1173" s="13">
        <v>30636367</v>
      </c>
      <c r="I1173" s="9" t="s">
        <v>980</v>
      </c>
      <c r="M1173" s="2">
        <v>0</v>
      </c>
      <c r="AF1173" s="27">
        <v>0</v>
      </c>
      <c r="AP1173" s="2" t="s">
        <v>78</v>
      </c>
      <c r="BG1173" s="2" t="s">
        <v>78</v>
      </c>
      <c r="BN1173" s="21">
        <v>42493.488888888889</v>
      </c>
      <c r="BO1173" s="2" t="s">
        <v>499</v>
      </c>
      <c r="BP1173" s="2">
        <v>1</v>
      </c>
      <c r="BQ1173" s="2" t="s">
        <v>521</v>
      </c>
      <c r="BR1173" s="2" t="s">
        <v>521</v>
      </c>
      <c r="BS1173" s="2" t="s">
        <v>521</v>
      </c>
      <c r="BT1173" s="2" t="s">
        <v>521</v>
      </c>
      <c r="BU1173" s="2" t="s">
        <v>521</v>
      </c>
      <c r="BV1173" s="2" t="s">
        <v>521</v>
      </c>
      <c r="BW1173" s="2" t="s">
        <v>521</v>
      </c>
      <c r="BX1173" s="2" t="s">
        <v>82</v>
      </c>
      <c r="CB1173" s="38" t="s">
        <v>1745</v>
      </c>
    </row>
    <row r="1174" spans="1:80" ht="15" customHeight="1">
      <c r="A1174" s="2">
        <v>1001698621</v>
      </c>
      <c r="B1174" s="2">
        <v>28194195</v>
      </c>
      <c r="D1174" s="2">
        <v>28390844</v>
      </c>
      <c r="E1174" s="13">
        <v>30635075</v>
      </c>
      <c r="J1174" s="10">
        <v>4</v>
      </c>
      <c r="L1174" s="9">
        <v>0</v>
      </c>
      <c r="M1174" s="2">
        <v>4</v>
      </c>
      <c r="O1174" s="2" t="s">
        <v>537</v>
      </c>
      <c r="P1174" s="2" t="s">
        <v>553</v>
      </c>
      <c r="Q1174" s="2">
        <v>71</v>
      </c>
      <c r="R1174" s="2">
        <v>93.9</v>
      </c>
      <c r="S1174" s="2">
        <v>165.1</v>
      </c>
      <c r="T1174" s="2">
        <v>1.651</v>
      </c>
      <c r="U1174" s="2">
        <v>34.450000000000003</v>
      </c>
      <c r="V1174" s="2" t="s">
        <v>77</v>
      </c>
      <c r="W1174" s="2" t="s">
        <v>78</v>
      </c>
      <c r="X1174" s="2" t="s">
        <v>77</v>
      </c>
      <c r="Y1174" s="2" t="s">
        <v>78</v>
      </c>
      <c r="Z1174" s="2" t="s">
        <v>77</v>
      </c>
      <c r="AA1174" s="2" t="s">
        <v>78</v>
      </c>
      <c r="AB1174" s="2" t="s">
        <v>77</v>
      </c>
      <c r="AC1174" s="2" t="s">
        <v>78</v>
      </c>
      <c r="AD1174" s="2" t="s">
        <v>89</v>
      </c>
      <c r="AE1174" s="2">
        <v>4.9000000000000004</v>
      </c>
      <c r="AF1174" s="27">
        <v>4.9000000000000004</v>
      </c>
      <c r="AG1174" s="2" t="s">
        <v>1746</v>
      </c>
      <c r="AH1174" s="2" t="s">
        <v>77</v>
      </c>
      <c r="AI1174" s="2" t="s">
        <v>77</v>
      </c>
      <c r="AJ1174" s="2" t="s">
        <v>77</v>
      </c>
      <c r="AK1174" s="2" t="s">
        <v>77</v>
      </c>
      <c r="AL1174" s="2" t="s">
        <v>89</v>
      </c>
      <c r="AM1174" s="2" t="s">
        <v>89</v>
      </c>
      <c r="AN1174" s="2" t="s">
        <v>77</v>
      </c>
      <c r="AO1174" s="2" t="s">
        <v>77</v>
      </c>
      <c r="AP1174" s="2">
        <v>0</v>
      </c>
      <c r="AQ1174" s="2">
        <v>8.6</v>
      </c>
      <c r="AR1174" s="2">
        <v>9.3000000000000007</v>
      </c>
      <c r="AS1174" s="2">
        <v>29.7</v>
      </c>
      <c r="AT1174" s="2">
        <v>127.1</v>
      </c>
      <c r="AU1174" s="2">
        <v>43.9</v>
      </c>
      <c r="AV1174" s="2">
        <v>49.9</v>
      </c>
      <c r="AW1174" s="2">
        <v>30.2</v>
      </c>
      <c r="AX1174" s="2">
        <v>0</v>
      </c>
      <c r="AY1174" s="2">
        <v>8.6</v>
      </c>
      <c r="AZ1174" s="2">
        <v>10</v>
      </c>
      <c r="BA1174" s="2">
        <v>35.799999999999997</v>
      </c>
      <c r="BB1174" s="2">
        <v>126.7</v>
      </c>
      <c r="BC1174" s="2">
        <v>46.2</v>
      </c>
      <c r="BD1174" s="2">
        <v>50.9</v>
      </c>
      <c r="BE1174" s="2">
        <v>29</v>
      </c>
      <c r="BF1174" s="2">
        <v>0</v>
      </c>
      <c r="BG1174" s="2">
        <v>65</v>
      </c>
      <c r="BH1174" s="2">
        <v>205</v>
      </c>
      <c r="BI1174" s="2" t="s">
        <v>79</v>
      </c>
      <c r="BJ1174" s="2" t="s">
        <v>80</v>
      </c>
      <c r="BK1174" s="2">
        <v>1.5049999999999999</v>
      </c>
      <c r="BL1174" s="2">
        <v>8.1</v>
      </c>
      <c r="BM1174" s="2">
        <v>1.3</v>
      </c>
      <c r="BN1174" s="21">
        <v>42872.351388888892</v>
      </c>
      <c r="BO1174" s="2" t="s">
        <v>499</v>
      </c>
      <c r="BP1174" s="2">
        <v>2</v>
      </c>
      <c r="BQ1174" s="2" t="s">
        <v>521</v>
      </c>
      <c r="BR1174" s="2" t="s">
        <v>521</v>
      </c>
      <c r="BS1174" s="2" t="s">
        <v>521</v>
      </c>
      <c r="BT1174" s="2" t="s">
        <v>521</v>
      </c>
      <c r="BU1174" s="2" t="s">
        <v>521</v>
      </c>
      <c r="BV1174" s="2" t="s">
        <v>521</v>
      </c>
      <c r="BW1174" s="2" t="s">
        <v>521</v>
      </c>
      <c r="BX1174" s="2" t="s">
        <v>82</v>
      </c>
      <c r="CB1174" s="38" t="s">
        <v>1747</v>
      </c>
    </row>
    <row r="1175" spans="1:80" ht="15" customHeight="1">
      <c r="A1175" s="2">
        <v>1001702288</v>
      </c>
      <c r="B1175" s="2">
        <v>30877671</v>
      </c>
      <c r="D1175" s="2">
        <v>30645994</v>
      </c>
      <c r="E1175" s="13">
        <v>30634969</v>
      </c>
      <c r="F1175" s="2">
        <v>30634997</v>
      </c>
      <c r="J1175" s="10">
        <v>3</v>
      </c>
      <c r="L1175" s="9">
        <v>1</v>
      </c>
      <c r="M1175" s="2">
        <v>3</v>
      </c>
      <c r="N1175" s="2" t="s">
        <v>96</v>
      </c>
      <c r="AF1175" s="27">
        <v>0</v>
      </c>
      <c r="AP1175" s="2" t="s">
        <v>78</v>
      </c>
      <c r="BG1175" s="2" t="s">
        <v>78</v>
      </c>
      <c r="BN1175" s="21">
        <v>43391.488888888889</v>
      </c>
      <c r="BO1175" s="2" t="s">
        <v>499</v>
      </c>
      <c r="BP1175" s="2">
        <v>2</v>
      </c>
      <c r="BQ1175" s="2">
        <v>1.528</v>
      </c>
      <c r="BR1175" s="2">
        <v>4.4000000000000004</v>
      </c>
      <c r="BS1175" s="2" t="s">
        <v>521</v>
      </c>
      <c r="BT1175" s="2" t="s">
        <v>521</v>
      </c>
      <c r="BU1175" s="2" t="s">
        <v>521</v>
      </c>
      <c r="BV1175" s="2" t="s">
        <v>521</v>
      </c>
      <c r="BW1175" s="2" t="s">
        <v>521</v>
      </c>
      <c r="BX1175" s="2" t="s">
        <v>82</v>
      </c>
      <c r="CB1175" s="38" t="s">
        <v>1748</v>
      </c>
    </row>
    <row r="1176" spans="1:80" ht="15" customHeight="1">
      <c r="A1176" s="2">
        <v>1001702493</v>
      </c>
      <c r="B1176" s="2">
        <v>36503923</v>
      </c>
      <c r="D1176" s="2">
        <v>36851111</v>
      </c>
      <c r="E1176" s="13">
        <v>30633646</v>
      </c>
      <c r="J1176" s="10">
        <v>2</v>
      </c>
      <c r="L1176" s="9">
        <v>0</v>
      </c>
      <c r="M1176" s="2">
        <v>2</v>
      </c>
      <c r="AF1176" s="27">
        <v>0</v>
      </c>
      <c r="AP1176" s="2" t="s">
        <v>78</v>
      </c>
      <c r="BG1176" s="2" t="s">
        <v>78</v>
      </c>
      <c r="BN1176" s="21">
        <v>44474.625</v>
      </c>
      <c r="BO1176" s="2" t="s">
        <v>499</v>
      </c>
      <c r="BP1176" s="2">
        <v>3</v>
      </c>
      <c r="BQ1176" s="2">
        <v>0.748</v>
      </c>
      <c r="BR1176" s="2">
        <v>-2.5</v>
      </c>
      <c r="BS1176" s="2" t="s">
        <v>521</v>
      </c>
      <c r="BT1176" s="2">
        <v>0.65200000000000002</v>
      </c>
      <c r="BU1176" s="2" t="s">
        <v>521</v>
      </c>
      <c r="BV1176" s="2">
        <v>0.78800000000000003</v>
      </c>
      <c r="BW1176" s="2" t="s">
        <v>521</v>
      </c>
      <c r="BX1176" s="2" t="s">
        <v>82</v>
      </c>
      <c r="CB1176" s="38" t="s">
        <v>1749</v>
      </c>
    </row>
    <row r="1177" spans="1:80" ht="15" customHeight="1">
      <c r="A1177" s="2">
        <v>1001703291</v>
      </c>
      <c r="B1177" s="2">
        <v>26072470</v>
      </c>
      <c r="D1177" s="2">
        <v>26072480</v>
      </c>
      <c r="E1177" s="13">
        <v>30630875</v>
      </c>
      <c r="I1177" s="9" t="s">
        <v>1173</v>
      </c>
      <c r="M1177" s="2">
        <v>0</v>
      </c>
      <c r="AF1177" s="27">
        <v>0</v>
      </c>
      <c r="AP1177" s="2" t="s">
        <v>78</v>
      </c>
      <c r="BG1177" s="2" t="s">
        <v>78</v>
      </c>
      <c r="BN1177" s="21">
        <v>42128.70208333333</v>
      </c>
      <c r="BO1177" s="2" t="s">
        <v>499</v>
      </c>
      <c r="BP1177" s="2">
        <v>1</v>
      </c>
      <c r="BQ1177" s="2" t="s">
        <v>521</v>
      </c>
      <c r="BR1177" s="2" t="s">
        <v>521</v>
      </c>
      <c r="BS1177" s="2" t="s">
        <v>521</v>
      </c>
      <c r="BT1177" s="2" t="s">
        <v>521</v>
      </c>
      <c r="BU1177" s="2" t="s">
        <v>521</v>
      </c>
      <c r="BV1177" s="2" t="s">
        <v>521</v>
      </c>
      <c r="BW1177" s="2" t="s">
        <v>521</v>
      </c>
      <c r="BX1177" s="2" t="s">
        <v>82</v>
      </c>
      <c r="CB1177" s="38" t="s">
        <v>1750</v>
      </c>
    </row>
    <row r="1178" spans="1:80" ht="15" customHeight="1">
      <c r="A1178" s="2">
        <v>1001703901</v>
      </c>
      <c r="B1178" s="2">
        <v>29044112</v>
      </c>
      <c r="D1178" s="2">
        <v>31714329</v>
      </c>
      <c r="E1178" s="13">
        <v>30628825</v>
      </c>
      <c r="I1178" s="9" t="s">
        <v>588</v>
      </c>
      <c r="M1178" s="2">
        <v>0</v>
      </c>
      <c r="AF1178" s="27">
        <v>0</v>
      </c>
      <c r="AP1178" s="2" t="s">
        <v>78</v>
      </c>
      <c r="BG1178" s="2">
        <v>62</v>
      </c>
      <c r="BH1178" s="2">
        <v>131</v>
      </c>
      <c r="BI1178" s="2" t="s">
        <v>79</v>
      </c>
      <c r="BJ1178" s="2" t="s">
        <v>93</v>
      </c>
      <c r="BK1178" s="2">
        <v>1.204</v>
      </c>
      <c r="BL1178" s="2">
        <v>21.3</v>
      </c>
      <c r="BM1178" s="2">
        <v>4</v>
      </c>
      <c r="BN1178" s="21">
        <v>43599.541666666664</v>
      </c>
      <c r="BO1178" s="2" t="s">
        <v>499</v>
      </c>
      <c r="BP1178" s="2">
        <v>1</v>
      </c>
      <c r="BQ1178" s="2">
        <v>1.159</v>
      </c>
      <c r="BR1178" s="2">
        <v>-0.2</v>
      </c>
      <c r="BS1178" s="2">
        <v>1.6</v>
      </c>
      <c r="BT1178" s="2">
        <v>0.88100000000000001</v>
      </c>
      <c r="BU1178" s="2">
        <v>0.7</v>
      </c>
      <c r="BV1178" s="2">
        <v>0.876</v>
      </c>
      <c r="BW1178" s="2">
        <v>0.6</v>
      </c>
      <c r="BX1178" s="2" t="s">
        <v>82</v>
      </c>
      <c r="CB1178" s="38" t="s">
        <v>1751</v>
      </c>
    </row>
    <row r="1179" spans="1:80" ht="15" customHeight="1">
      <c r="A1179" s="2">
        <v>1001710695</v>
      </c>
      <c r="B1179" s="2">
        <v>33828846</v>
      </c>
      <c r="D1179" s="2">
        <v>33659965</v>
      </c>
      <c r="E1179" s="13">
        <v>30624546</v>
      </c>
      <c r="J1179" s="10">
        <v>1</v>
      </c>
      <c r="L1179" s="9">
        <v>0</v>
      </c>
      <c r="M1179" s="2">
        <v>1</v>
      </c>
      <c r="O1179" s="2" t="s">
        <v>74</v>
      </c>
      <c r="P1179" s="2" t="s">
        <v>75</v>
      </c>
      <c r="Q1179" s="2" t="s">
        <v>76</v>
      </c>
      <c r="R1179" s="2">
        <v>67</v>
      </c>
      <c r="S1179" s="2">
        <v>149.9</v>
      </c>
      <c r="T1179" s="2">
        <v>1.4990000000000001</v>
      </c>
      <c r="U1179" s="2">
        <v>29.82</v>
      </c>
      <c r="V1179" s="2" t="s">
        <v>77</v>
      </c>
      <c r="W1179" s="2" t="s">
        <v>78</v>
      </c>
      <c r="X1179" s="2" t="s">
        <v>77</v>
      </c>
      <c r="Y1179" s="2" t="s">
        <v>78</v>
      </c>
      <c r="Z1179" s="2" t="s">
        <v>77</v>
      </c>
      <c r="AA1179" s="2" t="s">
        <v>78</v>
      </c>
      <c r="AB1179" s="2" t="s">
        <v>77</v>
      </c>
      <c r="AC1179" s="2" t="s">
        <v>78</v>
      </c>
      <c r="AD1179" s="2" t="s">
        <v>77</v>
      </c>
      <c r="AE1179" s="2" t="s">
        <v>78</v>
      </c>
      <c r="AF1179" s="27">
        <v>0</v>
      </c>
      <c r="AG1179" s="2" t="s">
        <v>78</v>
      </c>
      <c r="AH1179" s="2" t="s">
        <v>78</v>
      </c>
      <c r="AI1179" s="2" t="s">
        <v>78</v>
      </c>
      <c r="AJ1179" s="2" t="s">
        <v>78</v>
      </c>
      <c r="AK1179" s="2" t="s">
        <v>78</v>
      </c>
      <c r="AL1179" s="2" t="s">
        <v>78</v>
      </c>
      <c r="AM1179" s="2" t="s">
        <v>78</v>
      </c>
      <c r="AN1179" s="2" t="s">
        <v>78</v>
      </c>
      <c r="AO1179" s="2" t="s">
        <v>78</v>
      </c>
      <c r="AP1179" s="2">
        <v>0</v>
      </c>
      <c r="AQ1179" s="2">
        <v>8.9</v>
      </c>
      <c r="AR1179" s="2">
        <v>6.1</v>
      </c>
      <c r="AS1179" s="2">
        <v>23.4</v>
      </c>
      <c r="AT1179" s="2">
        <v>144.5</v>
      </c>
      <c r="AU1179" s="2">
        <v>42.5</v>
      </c>
      <c r="AV1179" s="2">
        <v>52.8</v>
      </c>
      <c r="AW1179" s="2">
        <v>27.5</v>
      </c>
      <c r="AX1179" s="2">
        <v>0</v>
      </c>
      <c r="AY1179" s="2">
        <v>8</v>
      </c>
      <c r="AZ1179" s="2">
        <v>3.9</v>
      </c>
      <c r="BA1179" s="2">
        <v>26.3</v>
      </c>
      <c r="BB1179" s="2">
        <v>146.30000000000001</v>
      </c>
      <c r="BC1179" s="2">
        <v>43.7</v>
      </c>
      <c r="BD1179" s="2">
        <v>55.1</v>
      </c>
      <c r="BE1179" s="2">
        <v>26.8</v>
      </c>
      <c r="BF1179" s="2">
        <v>0</v>
      </c>
      <c r="BG1179" s="2">
        <v>56</v>
      </c>
      <c r="BH1179" s="2">
        <v>152</v>
      </c>
      <c r="BI1179" s="2" t="s">
        <v>79</v>
      </c>
      <c r="BJ1179" s="2" t="s">
        <v>80</v>
      </c>
      <c r="BK1179" s="2">
        <v>1.3049999999999999</v>
      </c>
      <c r="BL1179" s="2">
        <v>10.5</v>
      </c>
      <c r="BM1179" s="2">
        <v>2.8</v>
      </c>
      <c r="BN1179" s="21">
        <v>43997.484722222223</v>
      </c>
      <c r="BO1179" s="2" t="s">
        <v>499</v>
      </c>
      <c r="BP1179" s="2">
        <v>1</v>
      </c>
      <c r="BQ1179" s="2">
        <v>0.98099999999999998</v>
      </c>
      <c r="BR1179" s="2">
        <v>-1.7</v>
      </c>
      <c r="BS1179" s="2">
        <v>-0.6</v>
      </c>
      <c r="BT1179" s="2">
        <v>0.83799999999999997</v>
      </c>
      <c r="BU1179" s="2">
        <v>-0.5</v>
      </c>
      <c r="BV1179" s="2">
        <v>0.90200000000000002</v>
      </c>
      <c r="BW1179" s="2">
        <v>-0.1</v>
      </c>
      <c r="BX1179" s="2" t="s">
        <v>82</v>
      </c>
      <c r="CB1179" s="38" t="s">
        <v>1752</v>
      </c>
    </row>
    <row r="1180" spans="1:80" ht="15" customHeight="1">
      <c r="A1180" s="2">
        <v>1001712639</v>
      </c>
      <c r="B1180" s="2">
        <v>29511827</v>
      </c>
      <c r="D1180" s="2">
        <v>29906755</v>
      </c>
      <c r="E1180" s="13">
        <v>30623395</v>
      </c>
      <c r="J1180" s="10">
        <v>3</v>
      </c>
      <c r="L1180" s="9">
        <v>1</v>
      </c>
      <c r="M1180" s="2">
        <v>3</v>
      </c>
      <c r="O1180" s="2" t="s">
        <v>74</v>
      </c>
      <c r="P1180" s="2" t="s">
        <v>75</v>
      </c>
      <c r="Q1180" s="2" t="s">
        <v>76</v>
      </c>
      <c r="R1180" s="2">
        <v>98.9</v>
      </c>
      <c r="S1180" s="2">
        <v>160</v>
      </c>
      <c r="T1180" s="2">
        <v>1.6</v>
      </c>
      <c r="U1180" s="2">
        <v>38.630000000000003</v>
      </c>
      <c r="V1180" s="2" t="s">
        <v>77</v>
      </c>
      <c r="W1180" s="2" t="s">
        <v>78</v>
      </c>
      <c r="X1180" s="2" t="s">
        <v>77</v>
      </c>
      <c r="Y1180" s="2" t="s">
        <v>78</v>
      </c>
      <c r="Z1180" s="2" t="s">
        <v>77</v>
      </c>
      <c r="AA1180" s="2" t="s">
        <v>78</v>
      </c>
      <c r="AB1180" s="2" t="s">
        <v>77</v>
      </c>
      <c r="AC1180" s="2" t="s">
        <v>78</v>
      </c>
      <c r="AD1180" s="2" t="s">
        <v>77</v>
      </c>
      <c r="AE1180" s="2" t="s">
        <v>78</v>
      </c>
      <c r="AF1180" s="27">
        <v>0</v>
      </c>
      <c r="AG1180" s="2" t="s">
        <v>78</v>
      </c>
      <c r="AH1180" s="2" t="s">
        <v>78</v>
      </c>
      <c r="AI1180" s="2" t="s">
        <v>78</v>
      </c>
      <c r="AJ1180" s="2" t="s">
        <v>78</v>
      </c>
      <c r="AK1180" s="2" t="s">
        <v>78</v>
      </c>
      <c r="AL1180" s="2" t="s">
        <v>78</v>
      </c>
      <c r="AM1180" s="2" t="s">
        <v>78</v>
      </c>
      <c r="AN1180" s="2" t="s">
        <v>78</v>
      </c>
      <c r="AO1180" s="2" t="s">
        <v>78</v>
      </c>
      <c r="AP1180" s="2">
        <v>0</v>
      </c>
      <c r="AQ1180" s="2">
        <v>6.9</v>
      </c>
      <c r="AR1180" s="2">
        <v>6.5</v>
      </c>
      <c r="AS1180" s="2">
        <v>35.299999999999997</v>
      </c>
      <c r="AT1180" s="2">
        <v>132.1</v>
      </c>
      <c r="AU1180" s="2">
        <v>56.1</v>
      </c>
      <c r="AV1180" s="2">
        <v>75.599999999999994</v>
      </c>
      <c r="AW1180" s="2">
        <v>40</v>
      </c>
      <c r="AX1180" s="2">
        <v>0</v>
      </c>
      <c r="AY1180" s="2">
        <v>6.9</v>
      </c>
      <c r="AZ1180" s="2">
        <v>6</v>
      </c>
      <c r="BA1180" s="2">
        <v>35.9</v>
      </c>
      <c r="BB1180" s="2">
        <v>138.9</v>
      </c>
      <c r="BC1180" s="2">
        <v>55.6</v>
      </c>
      <c r="BD1180" s="2">
        <v>77.3</v>
      </c>
      <c r="BE1180" s="2">
        <v>42</v>
      </c>
      <c r="BF1180" s="2">
        <v>0</v>
      </c>
      <c r="BG1180" s="2" t="s">
        <v>78</v>
      </c>
      <c r="BN1180" s="21">
        <v>43237.606944444444</v>
      </c>
      <c r="BO1180" s="2" t="s">
        <v>499</v>
      </c>
      <c r="BP1180" s="2">
        <v>2</v>
      </c>
      <c r="BQ1180" s="2">
        <v>1.083</v>
      </c>
      <c r="BR1180" s="2">
        <v>-0.8</v>
      </c>
      <c r="BS1180" s="2">
        <v>-1.3</v>
      </c>
      <c r="BT1180" s="2">
        <v>1.127</v>
      </c>
      <c r="BU1180" s="2">
        <v>0.4</v>
      </c>
      <c r="BV1180" s="2">
        <v>1.08</v>
      </c>
      <c r="BW1180" s="2">
        <v>0</v>
      </c>
      <c r="BX1180" s="2" t="s">
        <v>82</v>
      </c>
      <c r="CB1180" s="38" t="s">
        <v>1753</v>
      </c>
    </row>
    <row r="1181" spans="1:80" ht="15" customHeight="1">
      <c r="A1181" s="2">
        <v>1001715107</v>
      </c>
      <c r="B1181" s="2">
        <v>30673690</v>
      </c>
      <c r="D1181" s="2">
        <v>30535605</v>
      </c>
      <c r="E1181" s="13">
        <v>30620232</v>
      </c>
      <c r="I1181" s="9" t="s">
        <v>73</v>
      </c>
      <c r="M1181" s="2">
        <v>0</v>
      </c>
      <c r="AF1181" s="27">
        <v>0</v>
      </c>
      <c r="AP1181" s="2" t="s">
        <v>78</v>
      </c>
      <c r="BG1181" s="2" t="s">
        <v>78</v>
      </c>
      <c r="BN1181" s="21">
        <v>43439.472222222219</v>
      </c>
      <c r="BO1181" s="2" t="s">
        <v>499</v>
      </c>
      <c r="BP1181" s="2">
        <v>3</v>
      </c>
      <c r="BQ1181" s="2">
        <v>0.81399999999999995</v>
      </c>
      <c r="BR1181" s="2">
        <v>-3.1</v>
      </c>
      <c r="BS1181" s="2" t="s">
        <v>521</v>
      </c>
      <c r="BT1181" s="2">
        <v>0.71499999999999997</v>
      </c>
      <c r="BU1181" s="2" t="s">
        <v>521</v>
      </c>
      <c r="BV1181" s="2">
        <v>0.61199999999999999</v>
      </c>
      <c r="BW1181" s="2" t="s">
        <v>521</v>
      </c>
      <c r="BX1181" s="2" t="s">
        <v>82</v>
      </c>
      <c r="CB1181" s="38" t="s">
        <v>1754</v>
      </c>
    </row>
    <row r="1182" spans="1:80" ht="15" customHeight="1">
      <c r="A1182" s="2">
        <v>1001723060</v>
      </c>
      <c r="B1182" s="2">
        <v>29315335</v>
      </c>
      <c r="D1182" s="2">
        <v>29593602</v>
      </c>
      <c r="E1182" s="13">
        <v>30617124</v>
      </c>
      <c r="I1182" s="9" t="s">
        <v>73</v>
      </c>
      <c r="M1182" s="2">
        <v>0</v>
      </c>
      <c r="O1182" s="2" t="s">
        <v>74</v>
      </c>
      <c r="P1182" s="2" t="s">
        <v>93</v>
      </c>
      <c r="Q1182" s="2" t="s">
        <v>76</v>
      </c>
      <c r="R1182" s="2">
        <v>67</v>
      </c>
      <c r="S1182" s="2">
        <v>156.19999999999999</v>
      </c>
      <c r="T1182" s="2">
        <v>1.5620000000000001</v>
      </c>
      <c r="U1182" s="2">
        <v>27.46</v>
      </c>
      <c r="V1182" s="2" t="s">
        <v>77</v>
      </c>
      <c r="W1182" s="2" t="s">
        <v>78</v>
      </c>
      <c r="X1182" s="2" t="s">
        <v>77</v>
      </c>
      <c r="Y1182" s="2" t="s">
        <v>78</v>
      </c>
      <c r="Z1182" s="2" t="s">
        <v>77</v>
      </c>
      <c r="AA1182" s="2" t="s">
        <v>78</v>
      </c>
      <c r="AB1182" s="2" t="s">
        <v>77</v>
      </c>
      <c r="AC1182" s="2" t="s">
        <v>78</v>
      </c>
      <c r="AD1182" s="2" t="s">
        <v>77</v>
      </c>
      <c r="AE1182" s="2" t="s">
        <v>78</v>
      </c>
      <c r="AF1182" s="27">
        <v>0</v>
      </c>
      <c r="AG1182" s="2" t="s">
        <v>78</v>
      </c>
      <c r="AH1182" s="2" t="s">
        <v>78</v>
      </c>
      <c r="AI1182" s="2" t="s">
        <v>78</v>
      </c>
      <c r="AJ1182" s="2" t="s">
        <v>78</v>
      </c>
      <c r="AK1182" s="2" t="s">
        <v>78</v>
      </c>
      <c r="AL1182" s="2" t="s">
        <v>78</v>
      </c>
      <c r="AM1182" s="2" t="s">
        <v>78</v>
      </c>
      <c r="AN1182" s="2" t="s">
        <v>78</v>
      </c>
      <c r="AO1182" s="2" t="s">
        <v>78</v>
      </c>
      <c r="AP1182" s="2" t="s">
        <v>78</v>
      </c>
      <c r="BG1182" s="2" t="s">
        <v>78</v>
      </c>
      <c r="BN1182" s="21">
        <v>43199.397222222222</v>
      </c>
      <c r="BO1182" s="2" t="s">
        <v>499</v>
      </c>
      <c r="BP1182" s="2">
        <v>1</v>
      </c>
      <c r="BQ1182" s="2">
        <v>0.79300000000000004</v>
      </c>
      <c r="BR1182" s="2">
        <v>-2.2999999999999998</v>
      </c>
      <c r="BS1182" s="2" t="s">
        <v>521</v>
      </c>
      <c r="BT1182" s="2">
        <v>0.63400000000000001</v>
      </c>
      <c r="BU1182" s="2" t="s">
        <v>521</v>
      </c>
      <c r="BV1182" s="2">
        <v>0.749</v>
      </c>
      <c r="BW1182" s="2" t="s">
        <v>521</v>
      </c>
      <c r="BX1182" s="2" t="s">
        <v>82</v>
      </c>
      <c r="CB1182" s="38" t="s">
        <v>1755</v>
      </c>
    </row>
    <row r="1183" spans="1:80" ht="15" customHeight="1">
      <c r="A1183" s="2">
        <v>1001727135</v>
      </c>
      <c r="B1183" s="2">
        <v>35663925</v>
      </c>
      <c r="D1183" s="2">
        <v>35711116</v>
      </c>
      <c r="E1183" s="13">
        <v>30606386</v>
      </c>
      <c r="I1183" s="9" t="s">
        <v>613</v>
      </c>
      <c r="M1183" s="2">
        <v>0</v>
      </c>
      <c r="AF1183" s="27">
        <v>0</v>
      </c>
      <c r="AP1183" s="2" t="s">
        <v>78</v>
      </c>
      <c r="BG1183" s="2" t="s">
        <v>78</v>
      </c>
      <c r="BN1183" s="21">
        <v>44369.611111111109</v>
      </c>
      <c r="BO1183" s="2" t="s">
        <v>499</v>
      </c>
      <c r="BP1183" s="2">
        <v>1</v>
      </c>
      <c r="BQ1183" s="2">
        <v>1.597</v>
      </c>
      <c r="BR1183" s="2">
        <v>3.5</v>
      </c>
      <c r="BS1183" s="2" t="s">
        <v>521</v>
      </c>
      <c r="BT1183" s="2">
        <v>1.0760000000000001</v>
      </c>
      <c r="BU1183" s="2" t="s">
        <v>521</v>
      </c>
      <c r="BV1183" s="2">
        <v>1.1479999999999999</v>
      </c>
      <c r="BW1183" s="2" t="s">
        <v>521</v>
      </c>
      <c r="BX1183" s="2" t="s">
        <v>82</v>
      </c>
      <c r="CB1183" s="38" t="s">
        <v>1756</v>
      </c>
    </row>
    <row r="1184" spans="1:80" ht="15" customHeight="1">
      <c r="A1184" s="2">
        <v>1001727636</v>
      </c>
      <c r="B1184" s="2">
        <v>30037254</v>
      </c>
      <c r="D1184" s="2">
        <v>29825725</v>
      </c>
      <c r="E1184" s="13">
        <v>30603527</v>
      </c>
      <c r="I1184" s="9" t="s">
        <v>613</v>
      </c>
      <c r="M1184" s="2">
        <v>0</v>
      </c>
      <c r="AF1184" s="27">
        <v>0</v>
      </c>
      <c r="AP1184" s="2" t="s">
        <v>78</v>
      </c>
      <c r="BG1184" s="2">
        <v>68</v>
      </c>
      <c r="BH1184" s="2">
        <v>163</v>
      </c>
      <c r="BI1184" s="2" t="s">
        <v>86</v>
      </c>
      <c r="BJ1184" s="2" t="s">
        <v>80</v>
      </c>
      <c r="BK1184" s="2">
        <v>1.302</v>
      </c>
      <c r="BL1184" s="2">
        <v>17</v>
      </c>
      <c r="BM1184" s="2">
        <v>6.7</v>
      </c>
      <c r="BN1184" s="21">
        <v>43215.540277777778</v>
      </c>
      <c r="BO1184" s="2" t="s">
        <v>499</v>
      </c>
      <c r="BP1184" s="2">
        <v>2</v>
      </c>
      <c r="BQ1184" s="2">
        <v>1.242</v>
      </c>
      <c r="BR1184" s="2">
        <v>0.4</v>
      </c>
      <c r="BS1184" s="2">
        <v>-0.1</v>
      </c>
      <c r="BT1184" s="2">
        <v>0.68799999999999994</v>
      </c>
      <c r="BU1184" s="2">
        <v>-2.7</v>
      </c>
      <c r="BV1184" s="2">
        <v>0.79800000000000004</v>
      </c>
      <c r="BW1184" s="2">
        <v>-2.2000000000000002</v>
      </c>
      <c r="BX1184" s="2" t="s">
        <v>82</v>
      </c>
      <c r="CB1184" s="38" t="s">
        <v>1757</v>
      </c>
    </row>
    <row r="1185" spans="1:80" ht="15" customHeight="1">
      <c r="A1185" s="2">
        <v>1001727834</v>
      </c>
      <c r="B1185" s="2">
        <v>35569488</v>
      </c>
      <c r="D1185" s="2">
        <v>36404880</v>
      </c>
      <c r="E1185" s="13">
        <v>30601016</v>
      </c>
      <c r="I1185" s="9" t="s">
        <v>116</v>
      </c>
      <c r="M1185" s="2">
        <v>0</v>
      </c>
      <c r="O1185" s="2" t="s">
        <v>85</v>
      </c>
      <c r="P1185" s="2" t="s">
        <v>93</v>
      </c>
      <c r="Q1185" s="2" t="s">
        <v>76</v>
      </c>
      <c r="R1185" s="2">
        <v>97.1</v>
      </c>
      <c r="S1185" s="2">
        <v>182.9</v>
      </c>
      <c r="T1185" s="2">
        <v>1.829</v>
      </c>
      <c r="U1185" s="2">
        <v>29.03</v>
      </c>
      <c r="V1185" s="2" t="s">
        <v>77</v>
      </c>
      <c r="W1185" s="2" t="s">
        <v>78</v>
      </c>
      <c r="X1185" s="2" t="s">
        <v>77</v>
      </c>
      <c r="Y1185" s="2" t="s">
        <v>78</v>
      </c>
      <c r="Z1185" s="2" t="s">
        <v>77</v>
      </c>
      <c r="AA1185" s="2" t="s">
        <v>78</v>
      </c>
      <c r="AB1185" s="2" t="s">
        <v>77</v>
      </c>
      <c r="AC1185" s="2" t="s">
        <v>78</v>
      </c>
      <c r="AD1185" s="2" t="s">
        <v>77</v>
      </c>
      <c r="AE1185" s="2" t="s">
        <v>78</v>
      </c>
      <c r="AF1185" s="27">
        <v>0</v>
      </c>
      <c r="AG1185" s="2" t="s">
        <v>78</v>
      </c>
      <c r="AH1185" s="2" t="s">
        <v>78</v>
      </c>
      <c r="AI1185" s="2" t="s">
        <v>78</v>
      </c>
      <c r="AJ1185" s="2" t="s">
        <v>78</v>
      </c>
      <c r="AK1185" s="2" t="s">
        <v>78</v>
      </c>
      <c r="AL1185" s="2" t="s">
        <v>78</v>
      </c>
      <c r="AM1185" s="2" t="s">
        <v>78</v>
      </c>
      <c r="AN1185" s="2" t="s">
        <v>78</v>
      </c>
      <c r="AO1185" s="2" t="s">
        <v>78</v>
      </c>
      <c r="AP1185" s="2" t="s">
        <v>78</v>
      </c>
      <c r="BG1185" s="2" t="s">
        <v>78</v>
      </c>
      <c r="BN1185" s="21">
        <v>44447.558333333334</v>
      </c>
      <c r="BO1185" s="2" t="s">
        <v>499</v>
      </c>
      <c r="BP1185" s="2">
        <v>1</v>
      </c>
      <c r="BQ1185" s="2">
        <v>1.929</v>
      </c>
      <c r="BR1185" s="2">
        <v>5.9</v>
      </c>
      <c r="BS1185" s="2" t="s">
        <v>521</v>
      </c>
      <c r="BT1185" s="2">
        <v>1.202</v>
      </c>
      <c r="BU1185" s="2" t="s">
        <v>521</v>
      </c>
      <c r="BV1185" s="2">
        <v>1.2909999999999999</v>
      </c>
      <c r="BW1185" s="2" t="s">
        <v>521</v>
      </c>
      <c r="BX1185" s="2" t="s">
        <v>82</v>
      </c>
      <c r="CB1185" s="38" t="s">
        <v>1758</v>
      </c>
    </row>
    <row r="1186" spans="1:80" ht="15" customHeight="1">
      <c r="A1186" s="2">
        <v>1001732128</v>
      </c>
      <c r="B1186" s="2">
        <v>28001809</v>
      </c>
      <c r="D1186" s="2">
        <v>28365651</v>
      </c>
      <c r="E1186" s="13">
        <v>30598486</v>
      </c>
      <c r="J1186" s="10">
        <v>3</v>
      </c>
      <c r="L1186" s="9">
        <v>1</v>
      </c>
      <c r="M1186" s="2">
        <v>3</v>
      </c>
      <c r="AF1186" s="27">
        <v>0</v>
      </c>
      <c r="AP1186" s="2">
        <v>0</v>
      </c>
      <c r="AQ1186" s="2">
        <v>7.1</v>
      </c>
      <c r="AR1186" s="2">
        <v>7.2</v>
      </c>
      <c r="AS1186" s="2">
        <v>35</v>
      </c>
      <c r="AT1186" s="2">
        <v>132.19999999999999</v>
      </c>
      <c r="AU1186" s="2">
        <v>46.5</v>
      </c>
      <c r="AV1186" s="2">
        <v>58.9</v>
      </c>
      <c r="AW1186" s="2">
        <v>33.299999999999997</v>
      </c>
      <c r="AX1186" s="2">
        <v>0</v>
      </c>
      <c r="AY1186" s="2">
        <v>6.7</v>
      </c>
      <c r="AZ1186" s="2">
        <v>9.6999999999999993</v>
      </c>
      <c r="BA1186" s="2">
        <v>34.200000000000003</v>
      </c>
      <c r="BB1186" s="2">
        <v>133.19999999999999</v>
      </c>
      <c r="BC1186" s="2">
        <v>47.4</v>
      </c>
      <c r="BD1186" s="2">
        <v>56.1</v>
      </c>
      <c r="BE1186" s="2">
        <v>31.8</v>
      </c>
      <c r="BF1186" s="2">
        <v>0</v>
      </c>
      <c r="BG1186" s="2" t="s">
        <v>78</v>
      </c>
      <c r="BN1186" s="21">
        <v>42865.627083333333</v>
      </c>
      <c r="BO1186" s="2" t="s">
        <v>499</v>
      </c>
      <c r="BP1186" s="2">
        <v>2</v>
      </c>
      <c r="BQ1186" s="2">
        <v>0.96599999999999997</v>
      </c>
      <c r="BR1186" s="2">
        <v>-1.8</v>
      </c>
      <c r="BS1186" s="2">
        <v>-1.8</v>
      </c>
      <c r="BT1186" s="2">
        <v>0.83</v>
      </c>
      <c r="BU1186" s="2">
        <v>-0.9</v>
      </c>
      <c r="BV1186" s="2">
        <v>0.84199999999999997</v>
      </c>
      <c r="BW1186" s="2">
        <v>-1.3</v>
      </c>
      <c r="BX1186" s="2" t="s">
        <v>82</v>
      </c>
      <c r="CB1186" s="38" t="s">
        <v>1759</v>
      </c>
    </row>
    <row r="1187" spans="1:80" ht="15" customHeight="1">
      <c r="A1187" s="2">
        <v>1001733076</v>
      </c>
      <c r="B1187" s="2">
        <v>30962340</v>
      </c>
      <c r="D1187" s="2">
        <v>29343043</v>
      </c>
      <c r="E1187" s="13">
        <v>30597216</v>
      </c>
      <c r="I1187" s="9" t="s">
        <v>613</v>
      </c>
      <c r="M1187" s="2">
        <v>0</v>
      </c>
      <c r="AF1187" s="27">
        <v>0</v>
      </c>
      <c r="AP1187" s="2" t="s">
        <v>78</v>
      </c>
      <c r="BG1187" s="2" t="s">
        <v>78</v>
      </c>
      <c r="BN1187" s="21">
        <v>43102.618055555555</v>
      </c>
      <c r="BO1187" s="2" t="s">
        <v>499</v>
      </c>
      <c r="BP1187" s="2">
        <v>4</v>
      </c>
      <c r="BQ1187" s="2" t="s">
        <v>521</v>
      </c>
      <c r="BR1187" s="2" t="s">
        <v>521</v>
      </c>
      <c r="BS1187" s="2" t="s">
        <v>521</v>
      </c>
      <c r="BT1187" s="2" t="s">
        <v>521</v>
      </c>
      <c r="BU1187" s="2" t="s">
        <v>521</v>
      </c>
      <c r="BV1187" s="2" t="s">
        <v>521</v>
      </c>
      <c r="BW1187" s="2" t="s">
        <v>521</v>
      </c>
      <c r="BX1187" s="2" t="s">
        <v>82</v>
      </c>
      <c r="CB1187" s="38" t="s">
        <v>1760</v>
      </c>
    </row>
    <row r="1188" spans="1:80" ht="15" customHeight="1">
      <c r="A1188" s="2">
        <v>1001733718</v>
      </c>
      <c r="B1188" s="2">
        <v>34872991</v>
      </c>
      <c r="D1188" s="2">
        <v>30124235</v>
      </c>
      <c r="E1188" s="13">
        <v>30594551</v>
      </c>
      <c r="J1188" s="10">
        <v>3</v>
      </c>
      <c r="L1188" s="9">
        <v>2</v>
      </c>
      <c r="M1188" s="2">
        <v>3</v>
      </c>
      <c r="O1188" s="2" t="s">
        <v>74</v>
      </c>
      <c r="P1188" s="2" t="s">
        <v>575</v>
      </c>
      <c r="Q1188" s="2" t="s">
        <v>76</v>
      </c>
      <c r="R1188" s="2">
        <v>47.9</v>
      </c>
      <c r="S1188" s="2">
        <v>165.1</v>
      </c>
      <c r="T1188" s="2">
        <v>1.651</v>
      </c>
      <c r="U1188" s="2">
        <v>17.57</v>
      </c>
      <c r="V1188" s="2" t="s">
        <v>77</v>
      </c>
      <c r="W1188" s="2" t="s">
        <v>78</v>
      </c>
      <c r="X1188" s="2" t="s">
        <v>77</v>
      </c>
      <c r="Y1188" s="2" t="s">
        <v>78</v>
      </c>
      <c r="Z1188" s="2" t="s">
        <v>77</v>
      </c>
      <c r="AA1188" s="2" t="s">
        <v>78</v>
      </c>
      <c r="AB1188" s="2" t="s">
        <v>77</v>
      </c>
      <c r="AC1188" s="2" t="s">
        <v>78</v>
      </c>
      <c r="AD1188" s="2" t="s">
        <v>89</v>
      </c>
      <c r="AE1188" s="2">
        <v>6</v>
      </c>
      <c r="AF1188" s="27">
        <v>6</v>
      </c>
      <c r="AG1188" s="2" t="s">
        <v>1761</v>
      </c>
      <c r="AH1188" s="2" t="s">
        <v>77</v>
      </c>
      <c r="AI1188" s="2" t="s">
        <v>77</v>
      </c>
      <c r="AJ1188" s="2" t="s">
        <v>77</v>
      </c>
      <c r="AK1188" s="2" t="s">
        <v>77</v>
      </c>
      <c r="AL1188" s="2" t="s">
        <v>77</v>
      </c>
      <c r="AM1188" s="2" t="s">
        <v>77</v>
      </c>
      <c r="AN1188" s="2" t="s">
        <v>89</v>
      </c>
      <c r="AO1188" s="2" t="s">
        <v>77</v>
      </c>
      <c r="AP1188" s="2">
        <v>0</v>
      </c>
      <c r="AQ1188" s="2">
        <v>7.7</v>
      </c>
      <c r="AR1188" s="2">
        <v>7</v>
      </c>
      <c r="AS1188" s="2">
        <v>33</v>
      </c>
      <c r="AT1188" s="2">
        <v>141.30000000000001</v>
      </c>
      <c r="AU1188" s="2">
        <v>55.4</v>
      </c>
      <c r="AV1188" s="2">
        <v>65.900000000000006</v>
      </c>
      <c r="AW1188" s="2">
        <v>37.6</v>
      </c>
      <c r="AX1188" s="2">
        <v>0</v>
      </c>
      <c r="AY1188" s="2">
        <v>8.6999999999999993</v>
      </c>
      <c r="AZ1188" s="2">
        <v>6.1</v>
      </c>
      <c r="BA1188" s="2">
        <v>32.200000000000003</v>
      </c>
      <c r="BB1188" s="2">
        <v>145.19999999999999</v>
      </c>
      <c r="BC1188" s="2">
        <v>54</v>
      </c>
      <c r="BD1188" s="2">
        <v>65.3</v>
      </c>
      <c r="BE1188" s="2">
        <v>36.9</v>
      </c>
      <c r="BF1188" s="2">
        <v>0</v>
      </c>
      <c r="BG1188" s="2" t="s">
        <v>78</v>
      </c>
      <c r="BN1188" s="21">
        <v>43306.620138888888</v>
      </c>
      <c r="BO1188" s="2" t="s">
        <v>499</v>
      </c>
      <c r="BP1188" s="2">
        <v>3</v>
      </c>
      <c r="BQ1188" s="2">
        <v>0.86099999999999999</v>
      </c>
      <c r="BR1188" s="2">
        <v>-2.7</v>
      </c>
      <c r="BS1188" s="2" t="s">
        <v>521</v>
      </c>
      <c r="BT1188" s="2">
        <v>0.85</v>
      </c>
      <c r="BU1188" s="2" t="s">
        <v>521</v>
      </c>
      <c r="BV1188" s="2">
        <v>0.754</v>
      </c>
      <c r="BW1188" s="2" t="s">
        <v>521</v>
      </c>
      <c r="BX1188" s="2" t="s">
        <v>82</v>
      </c>
      <c r="CB1188" s="38" t="s">
        <v>1762</v>
      </c>
    </row>
    <row r="1189" spans="1:80" ht="15" customHeight="1">
      <c r="A1189" s="2">
        <v>1001733907</v>
      </c>
      <c r="B1189" s="2">
        <v>32489827</v>
      </c>
      <c r="D1189" s="2">
        <v>29714160</v>
      </c>
      <c r="E1189" s="13">
        <v>30584375</v>
      </c>
      <c r="I1189" s="9" t="s">
        <v>1763</v>
      </c>
      <c r="M1189" s="2">
        <v>0</v>
      </c>
      <c r="AF1189" s="27">
        <v>0</v>
      </c>
      <c r="AP1189" s="2" t="s">
        <v>78</v>
      </c>
      <c r="BG1189" s="2">
        <v>63</v>
      </c>
      <c r="BH1189" s="2">
        <v>186</v>
      </c>
      <c r="BI1189" s="2" t="s">
        <v>79</v>
      </c>
      <c r="BJ1189" s="2" t="s">
        <v>93</v>
      </c>
      <c r="BK1189" s="2">
        <v>1.2150000000000001</v>
      </c>
      <c r="BL1189" s="2">
        <v>8.9</v>
      </c>
      <c r="BM1189" s="2">
        <v>1.1000000000000001</v>
      </c>
      <c r="BN1189" s="21">
        <v>43194.634027777778</v>
      </c>
      <c r="BO1189" s="2" t="s">
        <v>499</v>
      </c>
      <c r="BP1189" s="2">
        <v>1</v>
      </c>
      <c r="BQ1189" s="2">
        <v>1.161</v>
      </c>
      <c r="BR1189" s="2">
        <v>-0.3</v>
      </c>
      <c r="BS1189" s="2">
        <v>1.1000000000000001</v>
      </c>
      <c r="BT1189" s="2">
        <v>0.874</v>
      </c>
      <c r="BU1189" s="2">
        <v>0.1</v>
      </c>
      <c r="BV1189" s="2">
        <v>0.87</v>
      </c>
      <c r="BW1189" s="2">
        <v>-0.1</v>
      </c>
      <c r="BX1189" s="2" t="s">
        <v>82</v>
      </c>
      <c r="CB1189" s="38" t="s">
        <v>1764</v>
      </c>
    </row>
    <row r="1190" spans="1:80" ht="15" customHeight="1">
      <c r="A1190" s="2">
        <v>1001735852</v>
      </c>
      <c r="B1190" s="2">
        <v>32537597</v>
      </c>
      <c r="D1190" s="2">
        <v>30805532</v>
      </c>
      <c r="E1190" s="13">
        <v>30579953</v>
      </c>
      <c r="I1190" s="9" t="s">
        <v>613</v>
      </c>
      <c r="M1190" s="2">
        <v>0</v>
      </c>
      <c r="AF1190" s="27">
        <v>0</v>
      </c>
      <c r="AP1190" s="2" t="s">
        <v>78</v>
      </c>
      <c r="BG1190" s="2">
        <v>65.5</v>
      </c>
      <c r="BH1190" s="2">
        <v>116</v>
      </c>
      <c r="BI1190" s="2" t="s">
        <v>79</v>
      </c>
      <c r="BJ1190" s="2" t="s">
        <v>80</v>
      </c>
      <c r="BK1190" s="2">
        <v>1.276</v>
      </c>
      <c r="BL1190" s="2">
        <v>5.2</v>
      </c>
      <c r="BM1190" s="2">
        <v>0.6</v>
      </c>
      <c r="BN1190" s="21">
        <v>43439.630555555559</v>
      </c>
      <c r="BO1190" s="2" t="s">
        <v>499</v>
      </c>
      <c r="BP1190" s="2">
        <v>2</v>
      </c>
      <c r="BQ1190" s="2">
        <v>0.98099999999999998</v>
      </c>
      <c r="BR1190" s="2">
        <v>-1.7</v>
      </c>
      <c r="BS1190" s="2">
        <v>-0.7</v>
      </c>
      <c r="BT1190" s="2">
        <v>0.97699999999999998</v>
      </c>
      <c r="BU1190" s="2">
        <v>0.4</v>
      </c>
      <c r="BV1190" s="2">
        <v>0.76800000000000002</v>
      </c>
      <c r="BW1190" s="2">
        <v>-1.3</v>
      </c>
      <c r="BX1190" s="2" t="s">
        <v>82</v>
      </c>
      <c r="CB1190" s="38" t="s">
        <v>1765</v>
      </c>
    </row>
    <row r="1191" spans="1:80" ht="15" customHeight="1">
      <c r="A1191" s="2">
        <v>1001737213</v>
      </c>
      <c r="B1191" s="2">
        <v>30165876</v>
      </c>
      <c r="D1191" s="2">
        <v>30040446</v>
      </c>
      <c r="E1191" s="13">
        <v>30572230</v>
      </c>
      <c r="I1191" s="9" t="s">
        <v>613</v>
      </c>
      <c r="M1191" s="2">
        <v>0</v>
      </c>
      <c r="AF1191" s="27">
        <v>0</v>
      </c>
      <c r="AP1191" s="2" t="s">
        <v>78</v>
      </c>
      <c r="BG1191" s="2" t="s">
        <v>78</v>
      </c>
      <c r="BN1191" s="21">
        <v>43265.559027777781</v>
      </c>
      <c r="BO1191" s="2" t="s">
        <v>499</v>
      </c>
      <c r="BP1191" s="2">
        <v>3</v>
      </c>
      <c r="BQ1191" s="2">
        <v>0.86799999999999999</v>
      </c>
      <c r="BR1191" s="2">
        <v>-2.6</v>
      </c>
      <c r="BS1191" s="2" t="s">
        <v>521</v>
      </c>
      <c r="BT1191" s="2">
        <v>0.746</v>
      </c>
      <c r="BU1191" s="2" t="s">
        <v>521</v>
      </c>
      <c r="BV1191" s="2">
        <v>0.69399999999999995</v>
      </c>
      <c r="BW1191" s="2" t="s">
        <v>521</v>
      </c>
      <c r="BX1191" s="2" t="s">
        <v>82</v>
      </c>
      <c r="CB1191" s="38" t="s">
        <v>1766</v>
      </c>
    </row>
    <row r="1192" spans="1:80" ht="15" customHeight="1">
      <c r="A1192" s="2">
        <v>1001739509</v>
      </c>
      <c r="B1192" s="2">
        <v>29191738</v>
      </c>
      <c r="D1192" s="2">
        <v>29458646</v>
      </c>
      <c r="E1192" s="13">
        <v>30570704</v>
      </c>
      <c r="I1192" s="9" t="s">
        <v>184</v>
      </c>
      <c r="M1192" s="2">
        <v>0</v>
      </c>
      <c r="O1192" s="2" t="s">
        <v>74</v>
      </c>
      <c r="P1192" s="2" t="s">
        <v>575</v>
      </c>
      <c r="Q1192" s="2" t="s">
        <v>76</v>
      </c>
      <c r="R1192" s="2">
        <v>69.2</v>
      </c>
      <c r="S1192" s="2">
        <v>160</v>
      </c>
      <c r="T1192" s="2">
        <v>1.6</v>
      </c>
      <c r="U1192" s="2">
        <v>27.03</v>
      </c>
      <c r="V1192" s="2" t="s">
        <v>77</v>
      </c>
      <c r="W1192" s="2" t="s">
        <v>78</v>
      </c>
      <c r="X1192" s="2" t="s">
        <v>77</v>
      </c>
      <c r="Y1192" s="2" t="s">
        <v>78</v>
      </c>
      <c r="Z1192" s="2" t="s">
        <v>77</v>
      </c>
      <c r="AA1192" s="2" t="s">
        <v>78</v>
      </c>
      <c r="AB1192" s="2" t="s">
        <v>77</v>
      </c>
      <c r="AC1192" s="2" t="s">
        <v>78</v>
      </c>
      <c r="AD1192" s="2" t="s">
        <v>77</v>
      </c>
      <c r="AE1192" s="2" t="s">
        <v>78</v>
      </c>
      <c r="AF1192" s="27">
        <v>0</v>
      </c>
      <c r="AG1192" s="2" t="s">
        <v>78</v>
      </c>
      <c r="AH1192" s="2" t="s">
        <v>78</v>
      </c>
      <c r="AI1192" s="2" t="s">
        <v>78</v>
      </c>
      <c r="AJ1192" s="2" t="s">
        <v>78</v>
      </c>
      <c r="AK1192" s="2" t="s">
        <v>78</v>
      </c>
      <c r="AL1192" s="2" t="s">
        <v>78</v>
      </c>
      <c r="AM1192" s="2" t="s">
        <v>78</v>
      </c>
      <c r="AN1192" s="2" t="s">
        <v>78</v>
      </c>
      <c r="AO1192" s="2" t="s">
        <v>78</v>
      </c>
      <c r="AP1192" s="2" t="s">
        <v>78</v>
      </c>
      <c r="BG1192" s="2">
        <v>63</v>
      </c>
      <c r="BH1192" s="2">
        <v>145</v>
      </c>
      <c r="BI1192" s="2" t="s">
        <v>79</v>
      </c>
      <c r="BJ1192" s="2" t="s">
        <v>93</v>
      </c>
      <c r="BK1192" s="2">
        <v>1.2989999999999999</v>
      </c>
      <c r="BL1192" s="2">
        <v>12.9</v>
      </c>
      <c r="BM1192" s="2">
        <v>2.9</v>
      </c>
      <c r="BN1192" s="21">
        <v>43136.569444444445</v>
      </c>
      <c r="BO1192" s="2" t="s">
        <v>499</v>
      </c>
      <c r="BP1192" s="2">
        <v>2</v>
      </c>
      <c r="BQ1192" s="2">
        <v>1.2</v>
      </c>
      <c r="BR1192" s="2">
        <v>0</v>
      </c>
      <c r="BS1192" s="2">
        <v>1.7</v>
      </c>
      <c r="BT1192" s="2">
        <v>0.745</v>
      </c>
      <c r="BU1192" s="2">
        <v>-0.4</v>
      </c>
      <c r="BV1192" s="2">
        <v>0.86399999999999999</v>
      </c>
      <c r="BW1192" s="2">
        <v>0.4</v>
      </c>
      <c r="BX1192" s="2" t="s">
        <v>82</v>
      </c>
      <c r="CB1192" s="38" t="s">
        <v>1767</v>
      </c>
    </row>
    <row r="1193" spans="1:80" ht="15" customHeight="1">
      <c r="A1193" s="2">
        <v>1001741956</v>
      </c>
      <c r="B1193" s="2">
        <v>32721245</v>
      </c>
      <c r="D1193" s="2">
        <v>32879391</v>
      </c>
      <c r="E1193" s="13">
        <v>30569354</v>
      </c>
      <c r="J1193" s="10">
        <v>5</v>
      </c>
      <c r="K1193" s="10">
        <v>5</v>
      </c>
      <c r="L1193" s="9">
        <v>3</v>
      </c>
      <c r="M1193" s="2">
        <v>5</v>
      </c>
      <c r="AF1193" s="27">
        <v>0</v>
      </c>
      <c r="AP1193" s="2">
        <v>0</v>
      </c>
      <c r="AQ1193" s="2">
        <v>13.9</v>
      </c>
      <c r="AR1193" s="2">
        <v>8.3000000000000007</v>
      </c>
      <c r="AS1193" s="2">
        <v>31.4</v>
      </c>
      <c r="AT1193" s="2">
        <v>125.7</v>
      </c>
      <c r="AU1193" s="2">
        <v>47.8</v>
      </c>
      <c r="AV1193" s="2">
        <v>55.8</v>
      </c>
      <c r="AW1193" s="2">
        <v>38.700000000000003</v>
      </c>
      <c r="AX1193" s="2">
        <v>0</v>
      </c>
      <c r="AY1193" s="2">
        <v>11</v>
      </c>
      <c r="AZ1193" s="2">
        <v>9.8000000000000007</v>
      </c>
      <c r="BA1193" s="2">
        <v>36.200000000000003</v>
      </c>
      <c r="BB1193" s="2">
        <v>137.1</v>
      </c>
      <c r="BC1193" s="2">
        <v>48.6</v>
      </c>
      <c r="BD1193" s="2">
        <v>59.2</v>
      </c>
      <c r="BE1193" s="2">
        <v>39.4</v>
      </c>
      <c r="BF1193" s="2">
        <v>0</v>
      </c>
      <c r="BG1193" s="2" t="s">
        <v>78</v>
      </c>
      <c r="BN1193" s="21">
        <v>43811.375</v>
      </c>
      <c r="BO1193" s="2" t="s">
        <v>499</v>
      </c>
      <c r="BP1193" s="2">
        <v>3</v>
      </c>
      <c r="BQ1193" s="2" t="s">
        <v>521</v>
      </c>
      <c r="BR1193" s="2" t="s">
        <v>521</v>
      </c>
      <c r="BS1193" s="2" t="s">
        <v>521</v>
      </c>
      <c r="BT1193" s="2" t="s">
        <v>521</v>
      </c>
      <c r="BU1193" s="2" t="s">
        <v>521</v>
      </c>
      <c r="BV1193" s="2" t="s">
        <v>521</v>
      </c>
      <c r="BW1193" s="2" t="s">
        <v>521</v>
      </c>
      <c r="BX1193" s="2" t="s">
        <v>82</v>
      </c>
      <c r="CB1193" s="38" t="s">
        <v>1768</v>
      </c>
    </row>
    <row r="1194" spans="1:80" ht="15" customHeight="1">
      <c r="A1194" s="2">
        <v>1001746872</v>
      </c>
      <c r="B1194" s="2">
        <v>29236757</v>
      </c>
      <c r="D1194" s="2">
        <v>28557764</v>
      </c>
      <c r="E1194" s="13">
        <v>30569197</v>
      </c>
      <c r="I1194" s="9" t="s">
        <v>73</v>
      </c>
      <c r="M1194" s="2">
        <v>0</v>
      </c>
      <c r="AF1194" s="27">
        <v>0</v>
      </c>
      <c r="AP1194" s="2" t="s">
        <v>78</v>
      </c>
      <c r="BG1194" s="2">
        <v>66.599999999999994</v>
      </c>
      <c r="BH1194" s="2">
        <v>143</v>
      </c>
      <c r="BI1194" s="2" t="s">
        <v>79</v>
      </c>
      <c r="BJ1194" s="2" t="s">
        <v>80</v>
      </c>
      <c r="BK1194" s="2">
        <v>0.89700000000000002</v>
      </c>
      <c r="BL1194" s="2" t="s">
        <v>81</v>
      </c>
      <c r="BM1194" s="2" t="s">
        <v>81</v>
      </c>
      <c r="BN1194" s="21">
        <v>43005.423611111109</v>
      </c>
      <c r="BO1194" s="2" t="s">
        <v>499</v>
      </c>
      <c r="BP1194" s="2">
        <v>8</v>
      </c>
      <c r="BQ1194" s="2">
        <v>1.034</v>
      </c>
      <c r="BR1194" s="2">
        <v>-1.2</v>
      </c>
      <c r="BS1194" s="2">
        <v>-0.5</v>
      </c>
      <c r="BT1194" s="2" t="s">
        <v>521</v>
      </c>
      <c r="BU1194" s="2" t="s">
        <v>521</v>
      </c>
      <c r="BV1194" s="2" t="s">
        <v>521</v>
      </c>
      <c r="BW1194" s="2" t="s">
        <v>521</v>
      </c>
      <c r="BX1194" s="2" t="s">
        <v>82</v>
      </c>
      <c r="CB1194" s="38" t="s">
        <v>1769</v>
      </c>
    </row>
    <row r="1195" spans="1:80" ht="15" customHeight="1">
      <c r="A1195" s="2">
        <v>1001751261</v>
      </c>
      <c r="B1195" s="2">
        <v>27692822</v>
      </c>
      <c r="D1195" s="2">
        <v>27815467</v>
      </c>
      <c r="E1195" s="13">
        <v>30569164</v>
      </c>
      <c r="J1195" s="10">
        <v>5</v>
      </c>
      <c r="K1195" s="10">
        <v>4</v>
      </c>
      <c r="L1195" s="9">
        <v>0</v>
      </c>
      <c r="M1195" s="2">
        <v>5</v>
      </c>
      <c r="O1195" s="2" t="s">
        <v>74</v>
      </c>
      <c r="P1195" s="2" t="s">
        <v>575</v>
      </c>
      <c r="Q1195" s="2">
        <v>85</v>
      </c>
      <c r="R1195" s="2">
        <v>59.4</v>
      </c>
      <c r="S1195" s="2">
        <v>152.4</v>
      </c>
      <c r="T1195" s="2">
        <v>1.524</v>
      </c>
      <c r="U1195" s="2">
        <v>25.58</v>
      </c>
      <c r="V1195" s="2" t="s">
        <v>77</v>
      </c>
      <c r="W1195" s="2" t="s">
        <v>78</v>
      </c>
      <c r="X1195" s="2" t="s">
        <v>89</v>
      </c>
      <c r="Y1195" s="2">
        <v>3.4</v>
      </c>
      <c r="Z1195" s="2" t="s">
        <v>77</v>
      </c>
      <c r="AA1195" s="2" t="s">
        <v>78</v>
      </c>
      <c r="AB1195" s="2" t="s">
        <v>77</v>
      </c>
      <c r="AC1195" s="2" t="s">
        <v>78</v>
      </c>
      <c r="AD1195" s="2" t="s">
        <v>89</v>
      </c>
      <c r="AE1195" s="2" t="s">
        <v>78</v>
      </c>
      <c r="AF1195" s="27">
        <v>3.4</v>
      </c>
      <c r="AG1195" s="2" t="s">
        <v>1770</v>
      </c>
      <c r="AH1195" s="2" t="s">
        <v>89</v>
      </c>
      <c r="AI1195" s="2" t="s">
        <v>89</v>
      </c>
      <c r="AJ1195" s="2" t="s">
        <v>77</v>
      </c>
      <c r="AK1195" s="2" t="s">
        <v>77</v>
      </c>
      <c r="AL1195" s="2" t="s">
        <v>89</v>
      </c>
      <c r="AM1195" s="2" t="s">
        <v>77</v>
      </c>
      <c r="AN1195" s="2" t="s">
        <v>77</v>
      </c>
      <c r="AO1195" s="2" t="s">
        <v>77</v>
      </c>
      <c r="AP1195" s="2">
        <v>0</v>
      </c>
      <c r="AQ1195" s="2">
        <v>6.8</v>
      </c>
      <c r="AR1195" s="2">
        <v>6.7</v>
      </c>
      <c r="AS1195" s="2">
        <v>31.7</v>
      </c>
      <c r="AT1195" s="2">
        <v>128.9</v>
      </c>
      <c r="AU1195" s="2">
        <v>49.4</v>
      </c>
      <c r="AV1195" s="2">
        <v>58.7</v>
      </c>
      <c r="AW1195" s="2">
        <v>31.9</v>
      </c>
      <c r="AX1195" s="2">
        <v>0</v>
      </c>
      <c r="AY1195" s="2">
        <v>6.4</v>
      </c>
      <c r="AZ1195" s="2">
        <v>6.4</v>
      </c>
      <c r="BA1195" s="2">
        <v>34.799999999999997</v>
      </c>
      <c r="BB1195" s="2">
        <v>131.30000000000001</v>
      </c>
      <c r="BC1195" s="2">
        <v>48.7</v>
      </c>
      <c r="BD1195" s="2">
        <v>58.9</v>
      </c>
      <c r="BE1195" s="2">
        <v>31.9</v>
      </c>
      <c r="BF1195" s="2">
        <v>0</v>
      </c>
      <c r="BG1195" s="2" t="s">
        <v>78</v>
      </c>
      <c r="BN1195" s="21">
        <v>42716.604166666664</v>
      </c>
      <c r="BO1195" s="2" t="s">
        <v>499</v>
      </c>
      <c r="BP1195" s="2">
        <v>3</v>
      </c>
      <c r="BQ1195" s="2" t="s">
        <v>521</v>
      </c>
      <c r="BR1195" s="2" t="s">
        <v>521</v>
      </c>
      <c r="BS1195" s="2" t="s">
        <v>521</v>
      </c>
      <c r="BT1195" s="2" t="s">
        <v>521</v>
      </c>
      <c r="BU1195" s="2" t="s">
        <v>521</v>
      </c>
      <c r="BV1195" s="2" t="s">
        <v>521</v>
      </c>
      <c r="BW1195" s="2" t="s">
        <v>521</v>
      </c>
      <c r="BX1195" s="2" t="s">
        <v>82</v>
      </c>
      <c r="CB1195" s="38" t="s">
        <v>1771</v>
      </c>
    </row>
    <row r="1196" spans="1:80" ht="15" customHeight="1">
      <c r="A1196" s="2">
        <v>1001754113</v>
      </c>
      <c r="B1196" s="2">
        <v>27759723</v>
      </c>
      <c r="D1196" s="2">
        <v>28402476</v>
      </c>
      <c r="E1196" s="13">
        <v>30564058</v>
      </c>
      <c r="I1196" s="9" t="s">
        <v>73</v>
      </c>
      <c r="M1196" s="2">
        <v>0</v>
      </c>
      <c r="AF1196" s="27">
        <v>0</v>
      </c>
      <c r="AP1196" s="2" t="s">
        <v>78</v>
      </c>
      <c r="BG1196" s="2" t="s">
        <v>78</v>
      </c>
      <c r="BN1196" s="21">
        <v>42872.647222222222</v>
      </c>
      <c r="BO1196" s="2" t="s">
        <v>499</v>
      </c>
      <c r="BP1196" s="2">
        <v>3</v>
      </c>
      <c r="BQ1196" s="2">
        <v>0.93600000000000005</v>
      </c>
      <c r="BR1196" s="2">
        <v>-1</v>
      </c>
      <c r="BS1196" s="2" t="s">
        <v>521</v>
      </c>
      <c r="BT1196" s="2">
        <v>0.60399999999999998</v>
      </c>
      <c r="BU1196" s="2" t="s">
        <v>521</v>
      </c>
      <c r="BV1196" s="2">
        <v>0.76400000000000001</v>
      </c>
      <c r="BW1196" s="2" t="s">
        <v>521</v>
      </c>
      <c r="BX1196" s="2" t="s">
        <v>82</v>
      </c>
      <c r="CB1196" s="38" t="s">
        <v>1772</v>
      </c>
    </row>
    <row r="1197" spans="1:80" ht="15" customHeight="1">
      <c r="A1197" s="2">
        <v>1001757092</v>
      </c>
      <c r="B1197" s="2">
        <v>30634115</v>
      </c>
      <c r="D1197" s="2">
        <v>30885062</v>
      </c>
      <c r="E1197" s="13">
        <v>30563733</v>
      </c>
      <c r="I1197" s="9" t="s">
        <v>73</v>
      </c>
      <c r="M1197" s="2">
        <v>0</v>
      </c>
      <c r="O1197" s="2" t="s">
        <v>85</v>
      </c>
      <c r="P1197" s="2" t="s">
        <v>93</v>
      </c>
      <c r="Q1197" s="2" t="s">
        <v>76</v>
      </c>
      <c r="R1197" s="2">
        <v>56.7</v>
      </c>
      <c r="S1197" s="2">
        <v>162.6</v>
      </c>
      <c r="T1197" s="2">
        <v>1.6259999999999999</v>
      </c>
      <c r="U1197" s="2">
        <v>21.45</v>
      </c>
      <c r="V1197" s="2" t="s">
        <v>77</v>
      </c>
      <c r="W1197" s="2" t="s">
        <v>78</v>
      </c>
      <c r="X1197" s="2" t="s">
        <v>77</v>
      </c>
      <c r="Y1197" s="2" t="s">
        <v>78</v>
      </c>
      <c r="Z1197" s="2" t="s">
        <v>77</v>
      </c>
      <c r="AA1197" s="2" t="s">
        <v>78</v>
      </c>
      <c r="AB1197" s="2" t="s">
        <v>77</v>
      </c>
      <c r="AC1197" s="2" t="s">
        <v>78</v>
      </c>
      <c r="AD1197" s="2" t="s">
        <v>77</v>
      </c>
      <c r="AE1197" s="2" t="s">
        <v>78</v>
      </c>
      <c r="AF1197" s="27">
        <v>0</v>
      </c>
      <c r="AG1197" s="2" t="s">
        <v>78</v>
      </c>
      <c r="AH1197" s="2" t="s">
        <v>78</v>
      </c>
      <c r="AI1197" s="2" t="s">
        <v>78</v>
      </c>
      <c r="AJ1197" s="2" t="s">
        <v>78</v>
      </c>
      <c r="AK1197" s="2" t="s">
        <v>78</v>
      </c>
      <c r="AL1197" s="2" t="s">
        <v>78</v>
      </c>
      <c r="AM1197" s="2" t="s">
        <v>78</v>
      </c>
      <c r="AN1197" s="2" t="s">
        <v>78</v>
      </c>
      <c r="AO1197" s="2" t="s">
        <v>78</v>
      </c>
      <c r="AP1197" s="2" t="s">
        <v>78</v>
      </c>
      <c r="BG1197" s="2">
        <v>64</v>
      </c>
      <c r="BH1197" s="2">
        <v>134</v>
      </c>
      <c r="BI1197" s="2" t="s">
        <v>86</v>
      </c>
      <c r="BJ1197" s="2" t="s">
        <v>93</v>
      </c>
      <c r="BK1197" s="2">
        <v>1.4119999999999999</v>
      </c>
      <c r="BL1197" s="2">
        <v>18.3</v>
      </c>
      <c r="BM1197" s="2">
        <v>3.1</v>
      </c>
      <c r="BN1197" s="21">
        <v>43440.429861111108</v>
      </c>
      <c r="BO1197" s="2" t="s">
        <v>499</v>
      </c>
      <c r="BP1197" s="2">
        <v>3</v>
      </c>
      <c r="BQ1197" s="2">
        <v>1.0740000000000001</v>
      </c>
      <c r="BR1197" s="2">
        <v>-1</v>
      </c>
      <c r="BS1197" s="2">
        <v>-0.9</v>
      </c>
      <c r="BT1197" s="2">
        <v>0.76500000000000001</v>
      </c>
      <c r="BU1197" s="2">
        <v>-1.2</v>
      </c>
      <c r="BV1197" s="2">
        <v>0.81399999999999995</v>
      </c>
      <c r="BW1197" s="2">
        <v>-1.4</v>
      </c>
      <c r="BX1197" s="2" t="s">
        <v>82</v>
      </c>
      <c r="CB1197" s="38" t="s">
        <v>1773</v>
      </c>
    </row>
    <row r="1198" spans="1:80" ht="15" customHeight="1">
      <c r="A1198" s="2">
        <v>1001760088</v>
      </c>
      <c r="B1198" s="2">
        <v>47068189</v>
      </c>
      <c r="D1198" s="2">
        <v>44878466</v>
      </c>
      <c r="E1198" s="13">
        <v>30562815</v>
      </c>
      <c r="I1198" s="9" t="s">
        <v>73</v>
      </c>
      <c r="M1198" s="2">
        <v>0</v>
      </c>
      <c r="AF1198" s="27">
        <v>0</v>
      </c>
      <c r="AP1198" s="2" t="s">
        <v>78</v>
      </c>
      <c r="BG1198" s="2">
        <v>60</v>
      </c>
      <c r="BH1198" s="2">
        <v>149</v>
      </c>
      <c r="BI1198" s="2" t="s">
        <v>79</v>
      </c>
      <c r="BJ1198" s="2" t="s">
        <v>80</v>
      </c>
      <c r="BK1198" s="2">
        <v>1.369</v>
      </c>
      <c r="BL1198" s="2">
        <v>10</v>
      </c>
      <c r="BM1198" s="2">
        <v>3.4</v>
      </c>
      <c r="BN1198" s="21">
        <v>44726.633333333331</v>
      </c>
      <c r="BO1198" s="2" t="s">
        <v>499</v>
      </c>
      <c r="BP1198" s="2">
        <v>3</v>
      </c>
      <c r="BQ1198" s="2">
        <v>1.171</v>
      </c>
      <c r="BR1198" s="2">
        <v>-0.1</v>
      </c>
      <c r="BS1198" s="2">
        <v>1</v>
      </c>
      <c r="BT1198" s="2">
        <v>0.77500000000000002</v>
      </c>
      <c r="BU1198" s="2">
        <v>-0.8</v>
      </c>
      <c r="BV1198" s="2">
        <v>0.82799999999999996</v>
      </c>
      <c r="BW1198" s="2">
        <v>-0.6</v>
      </c>
      <c r="BX1198" s="2" t="s">
        <v>82</v>
      </c>
      <c r="CB1198" s="38" t="s">
        <v>1774</v>
      </c>
    </row>
    <row r="1199" spans="1:80" ht="15" customHeight="1">
      <c r="A1199" s="2">
        <v>1001760408</v>
      </c>
      <c r="B1199" s="2">
        <v>35277387</v>
      </c>
      <c r="D1199" s="2">
        <v>27199864</v>
      </c>
      <c r="E1199" s="13">
        <v>30562654</v>
      </c>
      <c r="I1199" s="9" t="s">
        <v>613</v>
      </c>
      <c r="M1199" s="2">
        <v>0</v>
      </c>
      <c r="AF1199" s="27">
        <v>0</v>
      </c>
      <c r="AP1199" s="2" t="s">
        <v>78</v>
      </c>
      <c r="BG1199" s="2" t="s">
        <v>78</v>
      </c>
      <c r="BN1199" s="21">
        <v>42557.368055555555</v>
      </c>
      <c r="BO1199" s="2" t="s">
        <v>499</v>
      </c>
      <c r="BP1199" s="2">
        <v>2</v>
      </c>
      <c r="BQ1199" s="2" t="s">
        <v>521</v>
      </c>
      <c r="BR1199" s="2" t="s">
        <v>521</v>
      </c>
      <c r="BS1199" s="2" t="s">
        <v>521</v>
      </c>
      <c r="BT1199" s="2" t="s">
        <v>521</v>
      </c>
      <c r="BU1199" s="2" t="s">
        <v>521</v>
      </c>
      <c r="BV1199" s="2" t="s">
        <v>521</v>
      </c>
      <c r="BW1199" s="2" t="s">
        <v>521</v>
      </c>
      <c r="BX1199" s="2" t="s">
        <v>82</v>
      </c>
      <c r="CB1199" s="38" t="s">
        <v>1775</v>
      </c>
    </row>
    <row r="1200" spans="1:80" ht="15" customHeight="1">
      <c r="A1200" s="2">
        <v>1001762577</v>
      </c>
      <c r="B1200" s="2">
        <v>26364011</v>
      </c>
      <c r="D1200" s="2">
        <v>26570000</v>
      </c>
      <c r="E1200" s="13">
        <v>30560668</v>
      </c>
      <c r="I1200" s="9" t="s">
        <v>1369</v>
      </c>
      <c r="M1200" s="2">
        <v>0</v>
      </c>
      <c r="AF1200" s="27">
        <v>0</v>
      </c>
      <c r="AP1200" s="2" t="s">
        <v>78</v>
      </c>
      <c r="BG1200" s="2" t="s">
        <v>78</v>
      </c>
      <c r="BN1200" s="21">
        <v>42289.431944444441</v>
      </c>
      <c r="BO1200" s="2" t="s">
        <v>499</v>
      </c>
      <c r="BP1200" s="2">
        <v>1</v>
      </c>
      <c r="BQ1200" s="2">
        <v>1.331</v>
      </c>
      <c r="BR1200" s="2">
        <v>0.9</v>
      </c>
      <c r="BS1200" s="2" t="s">
        <v>521</v>
      </c>
      <c r="BT1200" s="2">
        <v>0.94799999999999995</v>
      </c>
      <c r="BU1200" s="2" t="s">
        <v>521</v>
      </c>
      <c r="BV1200" s="2">
        <v>1.0429999999999999</v>
      </c>
      <c r="BW1200" s="2" t="s">
        <v>521</v>
      </c>
      <c r="BX1200" s="2" t="s">
        <v>82</v>
      </c>
      <c r="CB1200" s="38" t="s">
        <v>1776</v>
      </c>
    </row>
    <row r="1201" spans="1:80" ht="15" customHeight="1">
      <c r="A1201" s="2">
        <v>1001769098</v>
      </c>
      <c r="B1201" s="2">
        <v>31292837</v>
      </c>
      <c r="D1201" s="2">
        <v>29507824</v>
      </c>
      <c r="E1201" s="13">
        <v>30559494</v>
      </c>
      <c r="G1201" s="4">
        <v>4</v>
      </c>
      <c r="H1201" s="4">
        <v>4</v>
      </c>
      <c r="L1201" s="9" t="s">
        <v>1073</v>
      </c>
      <c r="M1201" s="2">
        <v>-4</v>
      </c>
      <c r="O1201" s="2" t="s">
        <v>85</v>
      </c>
      <c r="P1201" s="2" t="s">
        <v>575</v>
      </c>
      <c r="Q1201" s="2" t="s">
        <v>76</v>
      </c>
      <c r="R1201" s="2">
        <v>83.9</v>
      </c>
      <c r="S1201" s="2">
        <v>173</v>
      </c>
      <c r="T1201" s="2">
        <v>1.73</v>
      </c>
      <c r="U1201" s="2">
        <v>28.03</v>
      </c>
      <c r="V1201" s="2" t="s">
        <v>77</v>
      </c>
      <c r="W1201" s="2" t="s">
        <v>78</v>
      </c>
      <c r="X1201" s="2" t="s">
        <v>77</v>
      </c>
      <c r="Y1201" s="2" t="s">
        <v>78</v>
      </c>
      <c r="Z1201" s="2" t="s">
        <v>77</v>
      </c>
      <c r="AA1201" s="2" t="s">
        <v>78</v>
      </c>
      <c r="AB1201" s="2" t="s">
        <v>77</v>
      </c>
      <c r="AC1201" s="2" t="s">
        <v>78</v>
      </c>
      <c r="AD1201" s="2" t="s">
        <v>77</v>
      </c>
      <c r="AE1201" s="2" t="s">
        <v>78</v>
      </c>
      <c r="AF1201" s="27">
        <v>0</v>
      </c>
      <c r="AG1201" s="2" t="s">
        <v>78</v>
      </c>
      <c r="AH1201" s="2" t="s">
        <v>78</v>
      </c>
      <c r="AI1201" s="2" t="s">
        <v>78</v>
      </c>
      <c r="AJ1201" s="2" t="s">
        <v>78</v>
      </c>
      <c r="AK1201" s="2" t="s">
        <v>78</v>
      </c>
      <c r="AL1201" s="2" t="s">
        <v>78</v>
      </c>
      <c r="AM1201" s="2" t="s">
        <v>78</v>
      </c>
      <c r="AN1201" s="2" t="s">
        <v>78</v>
      </c>
      <c r="AO1201" s="2" t="s">
        <v>78</v>
      </c>
      <c r="AP1201" s="2">
        <v>0</v>
      </c>
      <c r="AQ1201" s="2">
        <v>4.0999999999999996</v>
      </c>
      <c r="AR1201" s="2">
        <v>6.5</v>
      </c>
      <c r="AS1201" s="2">
        <v>34.5</v>
      </c>
      <c r="AT1201" s="2">
        <v>121.1</v>
      </c>
      <c r="AU1201" s="2">
        <v>50.5</v>
      </c>
      <c r="AV1201" s="2">
        <v>55.8</v>
      </c>
      <c r="AW1201" s="2">
        <v>35.200000000000003</v>
      </c>
      <c r="AX1201" s="2">
        <v>0</v>
      </c>
      <c r="AY1201" s="2">
        <v>5</v>
      </c>
      <c r="AZ1201" s="2">
        <v>5.6</v>
      </c>
      <c r="BA1201" s="2">
        <v>37.1</v>
      </c>
      <c r="BB1201" s="2">
        <v>130.6</v>
      </c>
      <c r="BC1201" s="2">
        <v>51.6</v>
      </c>
      <c r="BD1201" s="2">
        <v>53</v>
      </c>
      <c r="BE1201" s="2">
        <v>34.4</v>
      </c>
      <c r="BF1201" s="2">
        <v>0</v>
      </c>
      <c r="BG1201" s="2">
        <v>67</v>
      </c>
      <c r="BH1201" s="2">
        <v>166</v>
      </c>
      <c r="BI1201" s="2" t="s">
        <v>93</v>
      </c>
      <c r="BJ1201" s="2" t="s">
        <v>86</v>
      </c>
      <c r="BK1201" s="2">
        <v>1.595</v>
      </c>
      <c r="BL1201" s="2" t="s">
        <v>81</v>
      </c>
      <c r="BM1201" s="2" t="s">
        <v>81</v>
      </c>
      <c r="BN1201" s="21">
        <v>43154.583333333336</v>
      </c>
      <c r="BO1201" s="2" t="s">
        <v>499</v>
      </c>
      <c r="BP1201" s="2">
        <v>1</v>
      </c>
      <c r="BQ1201" s="2">
        <v>1.4610000000000001</v>
      </c>
      <c r="BR1201" s="2">
        <v>2.2999999999999998</v>
      </c>
      <c r="BS1201" s="2">
        <v>2.2000000000000002</v>
      </c>
      <c r="BT1201" s="2">
        <v>1.2949999999999999</v>
      </c>
      <c r="BU1201" s="2">
        <v>2.4</v>
      </c>
      <c r="BV1201" s="2">
        <v>1.2290000000000001</v>
      </c>
      <c r="BW1201" s="2">
        <v>1.2</v>
      </c>
      <c r="BX1201" s="2" t="s">
        <v>82</v>
      </c>
      <c r="CB1201" s="38" t="s">
        <v>1777</v>
      </c>
    </row>
    <row r="1202" spans="1:80" ht="15" customHeight="1">
      <c r="A1202" s="2">
        <v>1001769297</v>
      </c>
      <c r="B1202" s="2">
        <v>30822572</v>
      </c>
      <c r="D1202" s="2">
        <v>48370702</v>
      </c>
      <c r="E1202" s="13">
        <v>30558684</v>
      </c>
      <c r="I1202" s="9" t="s">
        <v>744</v>
      </c>
      <c r="M1202" s="2">
        <v>0</v>
      </c>
      <c r="AF1202" s="27">
        <v>0</v>
      </c>
      <c r="AP1202" s="2" t="s">
        <v>78</v>
      </c>
      <c r="BG1202" s="2">
        <v>66</v>
      </c>
      <c r="BH1202" s="2">
        <v>188</v>
      </c>
      <c r="BI1202" s="2" t="s">
        <v>79</v>
      </c>
      <c r="BJ1202" s="2" t="s">
        <v>80</v>
      </c>
      <c r="BK1202" s="2">
        <v>1.3260000000000001</v>
      </c>
      <c r="BL1202" s="2">
        <v>5.5</v>
      </c>
      <c r="BM1202" s="2">
        <v>1.2</v>
      </c>
      <c r="BN1202" s="21">
        <v>44924.411111111112</v>
      </c>
      <c r="BO1202" s="2" t="s">
        <v>499</v>
      </c>
      <c r="BP1202" s="2">
        <v>2</v>
      </c>
      <c r="BQ1202" s="2">
        <v>1.417</v>
      </c>
      <c r="BR1202" s="2">
        <v>2</v>
      </c>
      <c r="BS1202" s="2">
        <v>3.1</v>
      </c>
      <c r="BT1202" s="2">
        <v>0.90600000000000003</v>
      </c>
      <c r="BU1202" s="2">
        <v>0.2</v>
      </c>
      <c r="BV1202" s="2">
        <v>0.88300000000000001</v>
      </c>
      <c r="BW1202" s="2">
        <v>-0.1</v>
      </c>
      <c r="BX1202" s="2" t="s">
        <v>82</v>
      </c>
      <c r="CB1202" s="38" t="s">
        <v>1778</v>
      </c>
    </row>
    <row r="1203" spans="1:80" ht="15" customHeight="1">
      <c r="A1203" s="2">
        <v>1001769843</v>
      </c>
      <c r="B1203" s="2">
        <v>29610115</v>
      </c>
      <c r="D1203" s="2">
        <v>29602982</v>
      </c>
      <c r="E1203" s="13">
        <v>30556990</v>
      </c>
      <c r="I1203" s="9" t="s">
        <v>73</v>
      </c>
      <c r="M1203" s="2">
        <v>0</v>
      </c>
      <c r="AF1203" s="27">
        <v>0</v>
      </c>
      <c r="AP1203" s="2" t="s">
        <v>78</v>
      </c>
      <c r="BG1203" s="2" t="s">
        <v>78</v>
      </c>
      <c r="BN1203" s="21">
        <v>43227.438194444447</v>
      </c>
      <c r="BO1203" s="2" t="s">
        <v>499</v>
      </c>
      <c r="BP1203" s="2">
        <v>1</v>
      </c>
      <c r="BQ1203" s="2" t="s">
        <v>521</v>
      </c>
      <c r="BR1203" s="2" t="s">
        <v>521</v>
      </c>
      <c r="BS1203" s="2" t="s">
        <v>521</v>
      </c>
      <c r="BT1203" s="2">
        <v>0.66300000000000003</v>
      </c>
      <c r="BU1203" s="2" t="s">
        <v>521</v>
      </c>
      <c r="BV1203" s="2">
        <v>0.88</v>
      </c>
      <c r="BW1203" s="2" t="s">
        <v>521</v>
      </c>
      <c r="BX1203" s="2" t="s">
        <v>82</v>
      </c>
      <c r="CB1203" s="38" t="s">
        <v>1779</v>
      </c>
    </row>
    <row r="1204" spans="1:80" ht="15" customHeight="1">
      <c r="A1204" s="2">
        <v>1001770585</v>
      </c>
      <c r="B1204" s="2">
        <v>46535764</v>
      </c>
      <c r="D1204" s="2">
        <v>31234771</v>
      </c>
      <c r="E1204" s="13">
        <v>30552848</v>
      </c>
      <c r="I1204" s="9" t="s">
        <v>1780</v>
      </c>
      <c r="M1204" s="2">
        <v>0</v>
      </c>
      <c r="AF1204" s="27">
        <v>0</v>
      </c>
      <c r="AP1204" s="2" t="s">
        <v>78</v>
      </c>
      <c r="BG1204" s="2">
        <v>63</v>
      </c>
      <c r="BH1204" s="2">
        <v>203</v>
      </c>
      <c r="BI1204" s="2" t="s">
        <v>79</v>
      </c>
      <c r="BJ1204" s="2" t="s">
        <v>93</v>
      </c>
      <c r="BK1204" s="2">
        <v>1.4850000000000001</v>
      </c>
      <c r="BL1204" s="2">
        <v>18.2</v>
      </c>
      <c r="BM1204" s="2">
        <v>4</v>
      </c>
      <c r="BN1204" s="21">
        <v>43509.664583333331</v>
      </c>
      <c r="BO1204" s="2" t="s">
        <v>499</v>
      </c>
      <c r="BP1204" s="2">
        <v>1</v>
      </c>
      <c r="BQ1204" s="2">
        <v>1.3180000000000001</v>
      </c>
      <c r="BR1204" s="2">
        <v>1</v>
      </c>
      <c r="BS1204" s="2">
        <v>2.7</v>
      </c>
      <c r="BT1204" s="2">
        <v>0.83299999999999996</v>
      </c>
      <c r="BU1204" s="2">
        <v>0.4</v>
      </c>
      <c r="BV1204" s="2">
        <v>0.86899999999999999</v>
      </c>
      <c r="BW1204" s="2">
        <v>0.6</v>
      </c>
      <c r="BX1204" s="2" t="s">
        <v>82</v>
      </c>
      <c r="CB1204" s="38" t="s">
        <v>1781</v>
      </c>
    </row>
    <row r="1205" spans="1:80" ht="15" customHeight="1">
      <c r="A1205" s="2">
        <v>1001772909</v>
      </c>
      <c r="B1205" s="2">
        <v>45659754</v>
      </c>
      <c r="D1205" s="2">
        <v>41168508</v>
      </c>
      <c r="E1205" s="13">
        <v>30550919</v>
      </c>
      <c r="I1205" s="9" t="s">
        <v>392</v>
      </c>
      <c r="M1205" s="2">
        <v>0</v>
      </c>
      <c r="O1205" s="2" t="s">
        <v>74</v>
      </c>
      <c r="P1205" s="2" t="s">
        <v>75</v>
      </c>
      <c r="Q1205" s="2" t="s">
        <v>76</v>
      </c>
      <c r="R1205" s="2">
        <v>162.4</v>
      </c>
      <c r="S1205" s="2">
        <v>177.8</v>
      </c>
      <c r="T1205" s="2">
        <v>1.778</v>
      </c>
      <c r="U1205" s="2">
        <v>51.37</v>
      </c>
      <c r="V1205" s="2" t="s">
        <v>77</v>
      </c>
      <c r="W1205" s="2" t="s">
        <v>78</v>
      </c>
      <c r="X1205" s="2" t="s">
        <v>77</v>
      </c>
      <c r="Y1205" s="2" t="s">
        <v>78</v>
      </c>
      <c r="Z1205" s="2" t="s">
        <v>77</v>
      </c>
      <c r="AA1205" s="2" t="s">
        <v>78</v>
      </c>
      <c r="AB1205" s="2" t="s">
        <v>77</v>
      </c>
      <c r="AC1205" s="2" t="s">
        <v>78</v>
      </c>
      <c r="AD1205" s="2" t="s">
        <v>77</v>
      </c>
      <c r="AE1205" s="2" t="s">
        <v>78</v>
      </c>
      <c r="AF1205" s="27">
        <v>0</v>
      </c>
      <c r="AG1205" s="2" t="s">
        <v>78</v>
      </c>
      <c r="AH1205" s="2" t="s">
        <v>78</v>
      </c>
      <c r="AI1205" s="2" t="s">
        <v>78</v>
      </c>
      <c r="AJ1205" s="2" t="s">
        <v>78</v>
      </c>
      <c r="AK1205" s="2" t="s">
        <v>78</v>
      </c>
      <c r="AL1205" s="2" t="s">
        <v>78</v>
      </c>
      <c r="AM1205" s="2" t="s">
        <v>78</v>
      </c>
      <c r="AN1205" s="2" t="s">
        <v>78</v>
      </c>
      <c r="AO1205" s="2" t="s">
        <v>78</v>
      </c>
      <c r="AP1205" s="2" t="s">
        <v>78</v>
      </c>
      <c r="BG1205" s="2" t="s">
        <v>78</v>
      </c>
      <c r="BN1205" s="21">
        <v>44575.635416666664</v>
      </c>
      <c r="BO1205" s="2" t="s">
        <v>519</v>
      </c>
      <c r="BP1205" s="2">
        <v>2</v>
      </c>
      <c r="BQ1205" s="2">
        <v>1.508</v>
      </c>
      <c r="BR1205" s="2">
        <v>2.7</v>
      </c>
      <c r="BS1205" s="2" t="s">
        <v>521</v>
      </c>
      <c r="BT1205" s="2">
        <v>1.2410000000000001</v>
      </c>
      <c r="BU1205" s="2" t="s">
        <v>521</v>
      </c>
      <c r="BV1205" s="2">
        <v>0.96399999999999997</v>
      </c>
      <c r="BW1205" s="2" t="s">
        <v>521</v>
      </c>
      <c r="BX1205" s="2" t="s">
        <v>82</v>
      </c>
      <c r="CB1205" s="38" t="s">
        <v>1782</v>
      </c>
    </row>
    <row r="1206" spans="1:80" ht="15" customHeight="1">
      <c r="A1206" s="2">
        <v>1001772970</v>
      </c>
      <c r="B1206" s="2">
        <v>33228991</v>
      </c>
      <c r="D1206" s="2">
        <v>34806823</v>
      </c>
      <c r="E1206" s="13">
        <v>30550162</v>
      </c>
      <c r="H1206" s="4">
        <v>6</v>
      </c>
      <c r="L1206" s="9">
        <v>2</v>
      </c>
      <c r="M1206" s="2">
        <v>0</v>
      </c>
      <c r="AF1206" s="27">
        <v>0</v>
      </c>
      <c r="AP1206" s="2">
        <v>0</v>
      </c>
      <c r="AQ1206" s="2">
        <v>0</v>
      </c>
      <c r="AR1206" s="2">
        <v>0</v>
      </c>
      <c r="AS1206" s="2">
        <v>34.200000000000003</v>
      </c>
      <c r="AT1206" s="2">
        <v>131.4</v>
      </c>
      <c r="AU1206" s="2">
        <v>52</v>
      </c>
      <c r="AV1206" s="2">
        <v>67.3</v>
      </c>
      <c r="AW1206" s="2">
        <v>36.6</v>
      </c>
      <c r="AX1206" s="2" t="s">
        <v>1783</v>
      </c>
      <c r="AY1206" s="2">
        <v>0</v>
      </c>
      <c r="AZ1206" s="2">
        <v>0</v>
      </c>
      <c r="BA1206" s="2">
        <v>38.6</v>
      </c>
      <c r="BB1206" s="2">
        <v>127.9</v>
      </c>
      <c r="BC1206" s="2">
        <v>53.3</v>
      </c>
      <c r="BD1206" s="2">
        <v>65.3</v>
      </c>
      <c r="BE1206" s="2">
        <v>39.799999999999997</v>
      </c>
      <c r="BF1206" s="2" t="s">
        <v>1683</v>
      </c>
      <c r="BG1206" s="2" t="s">
        <v>78</v>
      </c>
      <c r="BN1206" s="21">
        <v>44239.406944444447</v>
      </c>
      <c r="BO1206" s="2" t="s">
        <v>499</v>
      </c>
      <c r="BP1206" s="2">
        <v>2</v>
      </c>
      <c r="BQ1206" s="2">
        <v>1.2529999999999999</v>
      </c>
      <c r="BR1206" s="2">
        <v>0.5</v>
      </c>
      <c r="BS1206" s="2" t="s">
        <v>521</v>
      </c>
      <c r="BT1206" s="2">
        <v>1.0980000000000001</v>
      </c>
      <c r="BU1206" s="2" t="s">
        <v>521</v>
      </c>
      <c r="BV1206" s="2">
        <v>1.216</v>
      </c>
      <c r="BW1206" s="2" t="s">
        <v>521</v>
      </c>
      <c r="BX1206" s="2" t="s">
        <v>82</v>
      </c>
      <c r="CB1206" s="38" t="s">
        <v>1784</v>
      </c>
    </row>
    <row r="1207" spans="1:80" ht="15" customHeight="1">
      <c r="A1207" s="2">
        <v>1001773842</v>
      </c>
      <c r="B1207" s="2">
        <v>32395535</v>
      </c>
      <c r="D1207" s="2">
        <v>32808607</v>
      </c>
      <c r="E1207" s="13">
        <v>30548684</v>
      </c>
      <c r="I1207" s="9" t="s">
        <v>1785</v>
      </c>
      <c r="M1207" s="2">
        <v>0</v>
      </c>
      <c r="AF1207" s="27">
        <v>0</v>
      </c>
      <c r="AP1207" s="2" t="s">
        <v>78</v>
      </c>
      <c r="BG1207" s="2" t="s">
        <v>78</v>
      </c>
      <c r="BN1207" s="21">
        <v>43796.557638888888</v>
      </c>
      <c r="BO1207" s="2" t="s">
        <v>499</v>
      </c>
      <c r="BP1207" s="2">
        <v>2</v>
      </c>
      <c r="BQ1207" s="2">
        <v>0.91700000000000004</v>
      </c>
      <c r="BR1207" s="2">
        <v>-1.2</v>
      </c>
      <c r="BS1207" s="2" t="s">
        <v>521</v>
      </c>
      <c r="BT1207" s="2" t="s">
        <v>521</v>
      </c>
      <c r="BU1207" s="2" t="s">
        <v>521</v>
      </c>
      <c r="BV1207" s="2" t="s">
        <v>521</v>
      </c>
      <c r="BW1207" s="2" t="s">
        <v>521</v>
      </c>
      <c r="BX1207" s="2" t="s">
        <v>82</v>
      </c>
      <c r="CB1207" s="38" t="s">
        <v>1786</v>
      </c>
    </row>
    <row r="1208" spans="1:80" ht="15" customHeight="1">
      <c r="A1208" s="2">
        <v>1001774498</v>
      </c>
      <c r="B1208" s="2">
        <v>33801576</v>
      </c>
      <c r="D1208" s="2">
        <v>33845999</v>
      </c>
      <c r="E1208" s="13">
        <v>30548667</v>
      </c>
      <c r="I1208" s="9" t="s">
        <v>1787</v>
      </c>
      <c r="M1208" s="2">
        <v>0</v>
      </c>
      <c r="AF1208" s="27">
        <v>0</v>
      </c>
      <c r="AP1208" s="2" t="s">
        <v>78</v>
      </c>
      <c r="BG1208" s="2">
        <v>66</v>
      </c>
      <c r="BH1208" s="2">
        <v>124</v>
      </c>
      <c r="BI1208" s="2" t="s">
        <v>86</v>
      </c>
      <c r="BJ1208" s="2" t="s">
        <v>93</v>
      </c>
      <c r="BK1208" s="2">
        <v>1.26</v>
      </c>
      <c r="BL1208" s="2">
        <v>11</v>
      </c>
      <c r="BM1208" s="2">
        <v>2.4</v>
      </c>
      <c r="BN1208" s="21">
        <v>44040.572916666664</v>
      </c>
      <c r="BO1208" s="2" t="s">
        <v>499</v>
      </c>
      <c r="BP1208" s="2">
        <v>3</v>
      </c>
      <c r="BQ1208" s="2">
        <v>0.84799999999999998</v>
      </c>
      <c r="BR1208" s="2">
        <v>-2.8</v>
      </c>
      <c r="BS1208" s="2">
        <v>-2.6</v>
      </c>
      <c r="BT1208" s="2">
        <v>0.81899999999999995</v>
      </c>
      <c r="BU1208" s="2">
        <v>-0.8</v>
      </c>
      <c r="BV1208" s="2">
        <v>0.75</v>
      </c>
      <c r="BW1208" s="2">
        <v>-1.9</v>
      </c>
      <c r="BX1208" s="2" t="s">
        <v>82</v>
      </c>
      <c r="CB1208" s="38" t="s">
        <v>1788</v>
      </c>
    </row>
    <row r="1209" spans="1:80" ht="15" customHeight="1">
      <c r="A1209" s="2">
        <v>1001775072</v>
      </c>
      <c r="B1209" s="2">
        <v>26484546</v>
      </c>
      <c r="D1209" s="2">
        <v>26011221</v>
      </c>
      <c r="E1209" s="13">
        <v>30545927</v>
      </c>
      <c r="I1209" s="9" t="s">
        <v>73</v>
      </c>
      <c r="M1209" s="2">
        <v>0</v>
      </c>
      <c r="AF1209" s="27">
        <v>0</v>
      </c>
      <c r="AP1209" s="2" t="s">
        <v>78</v>
      </c>
      <c r="BG1209" s="2" t="s">
        <v>78</v>
      </c>
      <c r="BN1209" s="21">
        <v>42172.413888888892</v>
      </c>
      <c r="BO1209" s="2" t="s">
        <v>499</v>
      </c>
      <c r="BP1209" s="2">
        <v>4</v>
      </c>
      <c r="BQ1209" s="2" t="s">
        <v>521</v>
      </c>
      <c r="BR1209" s="2" t="s">
        <v>521</v>
      </c>
      <c r="BS1209" s="2" t="s">
        <v>521</v>
      </c>
      <c r="BT1209" s="2" t="s">
        <v>521</v>
      </c>
      <c r="BU1209" s="2" t="s">
        <v>521</v>
      </c>
      <c r="BV1209" s="2" t="s">
        <v>521</v>
      </c>
      <c r="BW1209" s="2" t="s">
        <v>521</v>
      </c>
      <c r="BX1209" s="2" t="s">
        <v>82</v>
      </c>
      <c r="CB1209" s="38" t="s">
        <v>1789</v>
      </c>
    </row>
    <row r="1210" spans="1:80" ht="15" customHeight="1">
      <c r="A1210" s="2">
        <v>1001777791</v>
      </c>
      <c r="B1210" s="2">
        <v>26182419</v>
      </c>
      <c r="D1210" s="2">
        <v>26047115</v>
      </c>
      <c r="E1210" s="13">
        <v>30544995</v>
      </c>
      <c r="I1210" s="9" t="s">
        <v>392</v>
      </c>
      <c r="M1210" s="2">
        <v>0</v>
      </c>
      <c r="AF1210" s="27">
        <v>0</v>
      </c>
      <c r="AP1210" s="2" t="s">
        <v>78</v>
      </c>
      <c r="BG1210" s="2" t="s">
        <v>78</v>
      </c>
      <c r="BN1210" s="21">
        <v>42090.625</v>
      </c>
      <c r="BO1210" s="2" t="s">
        <v>736</v>
      </c>
      <c r="BP1210" s="2">
        <v>2</v>
      </c>
      <c r="BQ1210" s="2" t="s">
        <v>521</v>
      </c>
      <c r="BR1210" s="2" t="s">
        <v>521</v>
      </c>
      <c r="BS1210" s="2" t="s">
        <v>521</v>
      </c>
      <c r="BT1210" s="2" t="s">
        <v>521</v>
      </c>
      <c r="BU1210" s="2" t="s">
        <v>521</v>
      </c>
      <c r="BV1210" s="2" t="s">
        <v>521</v>
      </c>
      <c r="BW1210" s="2" t="s">
        <v>521</v>
      </c>
      <c r="BX1210" s="2" t="s">
        <v>82</v>
      </c>
      <c r="CB1210" s="38" t="s">
        <v>1790</v>
      </c>
    </row>
    <row r="1211" spans="1:80" ht="15" customHeight="1">
      <c r="A1211" s="2">
        <v>1001778262</v>
      </c>
      <c r="B1211" s="2">
        <v>27620036</v>
      </c>
      <c r="D1211" s="2">
        <v>27655686</v>
      </c>
      <c r="E1211" s="13">
        <v>30543140</v>
      </c>
      <c r="G1211" s="4">
        <v>4</v>
      </c>
      <c r="I1211" s="9" t="s">
        <v>1791</v>
      </c>
      <c r="L1211" s="9">
        <v>4</v>
      </c>
      <c r="M1211" s="2">
        <v>-4</v>
      </c>
      <c r="AF1211" s="27">
        <v>0</v>
      </c>
      <c r="AP1211" s="2">
        <v>0</v>
      </c>
      <c r="AQ1211" s="2">
        <v>11.6</v>
      </c>
      <c r="AR1211" s="2">
        <v>10.8</v>
      </c>
      <c r="AS1211" s="2">
        <v>46.2</v>
      </c>
      <c r="AT1211" s="2">
        <v>122.4</v>
      </c>
      <c r="AU1211" s="2">
        <v>51.9</v>
      </c>
      <c r="AV1211" s="2">
        <v>59.2</v>
      </c>
      <c r="AW1211" s="2">
        <v>34</v>
      </c>
      <c r="AX1211" s="2">
        <v>0</v>
      </c>
      <c r="AY1211" s="2">
        <v>12.3</v>
      </c>
      <c r="AZ1211" s="2">
        <v>9.6999999999999993</v>
      </c>
      <c r="BA1211" s="2">
        <v>44</v>
      </c>
      <c r="BB1211" s="2">
        <v>126.3</v>
      </c>
      <c r="BC1211" s="2">
        <v>52.4</v>
      </c>
      <c r="BD1211" s="2">
        <v>62.5</v>
      </c>
      <c r="BE1211" s="2">
        <v>34.4</v>
      </c>
      <c r="BF1211" s="2">
        <v>0</v>
      </c>
      <c r="BG1211" s="2" t="s">
        <v>78</v>
      </c>
      <c r="BN1211" s="21">
        <v>42683.371527777781</v>
      </c>
      <c r="BO1211" s="2" t="s">
        <v>499</v>
      </c>
      <c r="BP1211" s="2">
        <v>1</v>
      </c>
      <c r="BQ1211" s="2" t="s">
        <v>521</v>
      </c>
      <c r="BR1211" s="2" t="s">
        <v>521</v>
      </c>
      <c r="BS1211" s="2" t="s">
        <v>521</v>
      </c>
      <c r="BT1211" s="2" t="s">
        <v>521</v>
      </c>
      <c r="BU1211" s="2" t="s">
        <v>521</v>
      </c>
      <c r="BV1211" s="2" t="s">
        <v>521</v>
      </c>
      <c r="BW1211" s="2" t="s">
        <v>521</v>
      </c>
      <c r="BX1211" s="2" t="s">
        <v>82</v>
      </c>
      <c r="CB1211" s="38" t="s">
        <v>1792</v>
      </c>
    </row>
    <row r="1212" spans="1:80" ht="15" customHeight="1">
      <c r="A1212" s="2">
        <v>1001778314</v>
      </c>
      <c r="B1212" s="2">
        <v>30772553</v>
      </c>
      <c r="D1212" s="2">
        <v>33007238</v>
      </c>
      <c r="E1212" s="13">
        <v>30542925</v>
      </c>
      <c r="I1212" s="9" t="s">
        <v>73</v>
      </c>
      <c r="M1212" s="2">
        <v>0</v>
      </c>
      <c r="AF1212" s="27">
        <v>0</v>
      </c>
      <c r="AP1212" s="2" t="s">
        <v>78</v>
      </c>
      <c r="BG1212" s="2" t="s">
        <v>78</v>
      </c>
      <c r="BN1212" s="21">
        <v>43864.486805555556</v>
      </c>
      <c r="BO1212" s="2" t="s">
        <v>499</v>
      </c>
      <c r="BP1212" s="2">
        <v>1</v>
      </c>
      <c r="BQ1212" s="2">
        <v>0.90800000000000003</v>
      </c>
      <c r="BR1212" s="2">
        <v>-2.2999999999999998</v>
      </c>
      <c r="BS1212" s="2" t="s">
        <v>521</v>
      </c>
      <c r="BT1212" s="2">
        <v>0.68799999999999994</v>
      </c>
      <c r="BU1212" s="2" t="s">
        <v>521</v>
      </c>
      <c r="BV1212" s="2">
        <v>0.69699999999999995</v>
      </c>
      <c r="BW1212" s="2" t="s">
        <v>521</v>
      </c>
      <c r="BX1212" s="2" t="s">
        <v>82</v>
      </c>
      <c r="CB1212" s="38" t="s">
        <v>1793</v>
      </c>
    </row>
    <row r="1213" spans="1:80" ht="15" customHeight="1">
      <c r="A1213" s="2">
        <v>1001779257</v>
      </c>
      <c r="B1213" s="2">
        <v>26218573</v>
      </c>
      <c r="D1213" s="2">
        <v>28114241</v>
      </c>
      <c r="E1213" s="13">
        <v>30541684</v>
      </c>
      <c r="I1213" s="9" t="s">
        <v>757</v>
      </c>
      <c r="M1213" s="2">
        <v>0</v>
      </c>
      <c r="O1213" s="2" t="s">
        <v>74</v>
      </c>
      <c r="P1213" s="2" t="s">
        <v>93</v>
      </c>
      <c r="Q1213" s="2" t="s">
        <v>76</v>
      </c>
      <c r="R1213" s="2">
        <v>61.2</v>
      </c>
      <c r="S1213" s="2">
        <v>158</v>
      </c>
      <c r="T1213" s="2">
        <v>1.58</v>
      </c>
      <c r="U1213" s="2">
        <v>24.52</v>
      </c>
      <c r="V1213" s="2" t="s">
        <v>77</v>
      </c>
      <c r="W1213" s="2" t="s">
        <v>78</v>
      </c>
      <c r="X1213" s="2" t="s">
        <v>77</v>
      </c>
      <c r="Y1213" s="2" t="s">
        <v>78</v>
      </c>
      <c r="Z1213" s="2" t="s">
        <v>77</v>
      </c>
      <c r="AA1213" s="2" t="s">
        <v>78</v>
      </c>
      <c r="AB1213" s="2" t="s">
        <v>77</v>
      </c>
      <c r="AC1213" s="2" t="s">
        <v>78</v>
      </c>
      <c r="AD1213" s="2" t="s">
        <v>77</v>
      </c>
      <c r="AE1213" s="2" t="s">
        <v>78</v>
      </c>
      <c r="AF1213" s="27">
        <v>0</v>
      </c>
      <c r="AG1213" s="2" t="s">
        <v>78</v>
      </c>
      <c r="AH1213" s="2" t="s">
        <v>78</v>
      </c>
      <c r="AI1213" s="2" t="s">
        <v>78</v>
      </c>
      <c r="AJ1213" s="2" t="s">
        <v>78</v>
      </c>
      <c r="AK1213" s="2" t="s">
        <v>78</v>
      </c>
      <c r="AL1213" s="2" t="s">
        <v>78</v>
      </c>
      <c r="AM1213" s="2" t="s">
        <v>78</v>
      </c>
      <c r="AN1213" s="2" t="s">
        <v>78</v>
      </c>
      <c r="AO1213" s="2" t="s">
        <v>78</v>
      </c>
      <c r="AP1213" s="2" t="s">
        <v>78</v>
      </c>
      <c r="BG1213" s="2" t="s">
        <v>78</v>
      </c>
      <c r="BN1213" s="21">
        <v>42807.570138888892</v>
      </c>
      <c r="BO1213" s="2" t="s">
        <v>499</v>
      </c>
      <c r="BP1213" s="2">
        <v>1</v>
      </c>
      <c r="BQ1213" s="2" t="s">
        <v>521</v>
      </c>
      <c r="BR1213" s="2" t="s">
        <v>521</v>
      </c>
      <c r="BS1213" s="2" t="s">
        <v>521</v>
      </c>
      <c r="BT1213" s="2" t="s">
        <v>521</v>
      </c>
      <c r="BU1213" s="2" t="s">
        <v>521</v>
      </c>
      <c r="BV1213" s="2" t="s">
        <v>521</v>
      </c>
      <c r="BW1213" s="2" t="s">
        <v>521</v>
      </c>
      <c r="BX1213" s="2" t="s">
        <v>82</v>
      </c>
      <c r="CB1213" s="38" t="s">
        <v>1794</v>
      </c>
    </row>
    <row r="1214" spans="1:80" ht="15" customHeight="1">
      <c r="A1214" s="2">
        <v>1001780362</v>
      </c>
      <c r="B1214" s="2">
        <v>28255104</v>
      </c>
      <c r="D1214" s="2">
        <v>29383212</v>
      </c>
      <c r="E1214" s="13">
        <v>30530392</v>
      </c>
      <c r="I1214" s="9" t="s">
        <v>380</v>
      </c>
      <c r="M1214" s="2">
        <v>0</v>
      </c>
      <c r="O1214" s="2" t="s">
        <v>74</v>
      </c>
      <c r="P1214" s="2" t="s">
        <v>93</v>
      </c>
      <c r="Q1214" s="2" t="s">
        <v>76</v>
      </c>
      <c r="R1214" s="2">
        <v>56.2</v>
      </c>
      <c r="S1214" s="2">
        <v>171</v>
      </c>
      <c r="T1214" s="2">
        <v>1.71</v>
      </c>
      <c r="U1214" s="2">
        <v>19.22</v>
      </c>
      <c r="V1214" s="2" t="s">
        <v>77</v>
      </c>
      <c r="W1214" s="2" t="s">
        <v>78</v>
      </c>
      <c r="X1214" s="2" t="s">
        <v>77</v>
      </c>
      <c r="Y1214" s="2" t="s">
        <v>78</v>
      </c>
      <c r="Z1214" s="2" t="s">
        <v>77</v>
      </c>
      <c r="AA1214" s="2" t="s">
        <v>78</v>
      </c>
      <c r="AB1214" s="2" t="s">
        <v>77</v>
      </c>
      <c r="AC1214" s="2" t="s">
        <v>78</v>
      </c>
      <c r="AD1214" s="2" t="s">
        <v>77</v>
      </c>
      <c r="AE1214" s="2" t="s">
        <v>78</v>
      </c>
      <c r="AF1214" s="27">
        <v>0</v>
      </c>
      <c r="AG1214" s="2" t="s">
        <v>78</v>
      </c>
      <c r="AH1214" s="2" t="s">
        <v>78</v>
      </c>
      <c r="AI1214" s="2" t="s">
        <v>78</v>
      </c>
      <c r="AJ1214" s="2" t="s">
        <v>78</v>
      </c>
      <c r="AK1214" s="2" t="s">
        <v>78</v>
      </c>
      <c r="AL1214" s="2" t="s">
        <v>78</v>
      </c>
      <c r="AM1214" s="2" t="s">
        <v>78</v>
      </c>
      <c r="AN1214" s="2" t="s">
        <v>78</v>
      </c>
      <c r="AO1214" s="2" t="s">
        <v>78</v>
      </c>
      <c r="AP1214" s="2" t="s">
        <v>78</v>
      </c>
      <c r="BG1214" s="2" t="s">
        <v>78</v>
      </c>
      <c r="BN1214" s="21" t="s">
        <v>78</v>
      </c>
      <c r="BX1214" s="2" t="s">
        <v>82</v>
      </c>
    </row>
    <row r="1215" spans="1:80" ht="15" customHeight="1">
      <c r="A1215" s="2">
        <v>1001782623</v>
      </c>
      <c r="B1215" s="2">
        <v>29555080</v>
      </c>
      <c r="D1215" s="2">
        <v>29723196</v>
      </c>
      <c r="E1215" s="13">
        <v>30526658</v>
      </c>
      <c r="I1215" s="9" t="s">
        <v>1787</v>
      </c>
      <c r="M1215" s="2">
        <v>0</v>
      </c>
      <c r="O1215" s="2" t="s">
        <v>74</v>
      </c>
      <c r="P1215" s="2" t="s">
        <v>93</v>
      </c>
      <c r="Q1215" s="2" t="s">
        <v>76</v>
      </c>
      <c r="R1215" s="2">
        <v>71.2</v>
      </c>
      <c r="S1215" s="2">
        <v>152</v>
      </c>
      <c r="T1215" s="2">
        <v>1.52</v>
      </c>
      <c r="U1215" s="2">
        <v>30.82</v>
      </c>
      <c r="V1215" s="2" t="s">
        <v>77</v>
      </c>
      <c r="W1215" s="2" t="s">
        <v>78</v>
      </c>
      <c r="X1215" s="2" t="s">
        <v>77</v>
      </c>
      <c r="Y1215" s="2" t="s">
        <v>78</v>
      </c>
      <c r="Z1215" s="2" t="s">
        <v>77</v>
      </c>
      <c r="AA1215" s="2" t="s">
        <v>78</v>
      </c>
      <c r="AB1215" s="2" t="s">
        <v>77</v>
      </c>
      <c r="AC1215" s="2" t="s">
        <v>78</v>
      </c>
      <c r="AD1215" s="2" t="s">
        <v>77</v>
      </c>
      <c r="AE1215" s="2" t="s">
        <v>78</v>
      </c>
      <c r="AF1215" s="27">
        <v>0</v>
      </c>
      <c r="AG1215" s="2" t="s">
        <v>78</v>
      </c>
      <c r="AH1215" s="2" t="s">
        <v>78</v>
      </c>
      <c r="AI1215" s="2" t="s">
        <v>78</v>
      </c>
      <c r="AJ1215" s="2" t="s">
        <v>78</v>
      </c>
      <c r="AK1215" s="2" t="s">
        <v>78</v>
      </c>
      <c r="AL1215" s="2" t="s">
        <v>78</v>
      </c>
      <c r="AM1215" s="2" t="s">
        <v>78</v>
      </c>
      <c r="AN1215" s="2" t="s">
        <v>78</v>
      </c>
      <c r="AO1215" s="2" t="s">
        <v>78</v>
      </c>
      <c r="AP1215" s="2" t="s">
        <v>78</v>
      </c>
      <c r="BG1215" s="2">
        <v>60</v>
      </c>
      <c r="BH1215" s="2">
        <v>147.1</v>
      </c>
      <c r="BI1215" s="2" t="s">
        <v>79</v>
      </c>
      <c r="BJ1215" s="2" t="s">
        <v>93</v>
      </c>
      <c r="BK1215" s="2">
        <v>1.4670000000000001</v>
      </c>
      <c r="BL1215" s="2" t="s">
        <v>81</v>
      </c>
      <c r="BM1215" s="2" t="s">
        <v>81</v>
      </c>
      <c r="BN1215" s="21">
        <v>43189.489583333336</v>
      </c>
      <c r="BO1215" s="2" t="s">
        <v>499</v>
      </c>
      <c r="BP1215" s="2">
        <v>1</v>
      </c>
      <c r="BQ1215" s="2">
        <v>1.246</v>
      </c>
      <c r="BR1215" s="2">
        <v>0.6</v>
      </c>
      <c r="BS1215" s="2">
        <v>2.6</v>
      </c>
      <c r="BT1215" s="2">
        <v>0.67700000000000005</v>
      </c>
      <c r="BU1215" s="2">
        <v>0</v>
      </c>
      <c r="BV1215" s="2">
        <v>0.79600000000000004</v>
      </c>
      <c r="BW1215" s="2">
        <v>0.9</v>
      </c>
      <c r="BX1215" s="2" t="s">
        <v>82</v>
      </c>
      <c r="CB1215" s="38" t="s">
        <v>1795</v>
      </c>
    </row>
    <row r="1216" spans="1:80" ht="15" customHeight="1">
      <c r="A1216" s="2">
        <v>1001784109</v>
      </c>
      <c r="B1216" s="2">
        <v>30539620</v>
      </c>
      <c r="D1216" s="2">
        <v>30600350</v>
      </c>
      <c r="E1216" s="13">
        <v>30525568</v>
      </c>
      <c r="I1216" s="9" t="s">
        <v>380</v>
      </c>
      <c r="M1216" s="2">
        <v>0</v>
      </c>
      <c r="O1216" s="2" t="s">
        <v>74</v>
      </c>
      <c r="P1216" s="2" t="s">
        <v>75</v>
      </c>
      <c r="Q1216" s="2" t="s">
        <v>76</v>
      </c>
      <c r="R1216" s="2">
        <v>91.6</v>
      </c>
      <c r="S1216" s="2">
        <v>160</v>
      </c>
      <c r="T1216" s="2">
        <v>1.6</v>
      </c>
      <c r="U1216" s="2">
        <v>35.78</v>
      </c>
      <c r="V1216" s="2" t="s">
        <v>77</v>
      </c>
      <c r="W1216" s="2" t="s">
        <v>78</v>
      </c>
      <c r="X1216" s="2" t="s">
        <v>77</v>
      </c>
      <c r="Y1216" s="2" t="s">
        <v>78</v>
      </c>
      <c r="Z1216" s="2" t="s">
        <v>77</v>
      </c>
      <c r="AA1216" s="2" t="s">
        <v>78</v>
      </c>
      <c r="AB1216" s="2" t="s">
        <v>77</v>
      </c>
      <c r="AC1216" s="2" t="s">
        <v>78</v>
      </c>
      <c r="AD1216" s="2" t="s">
        <v>77</v>
      </c>
      <c r="AE1216" s="2" t="s">
        <v>78</v>
      </c>
      <c r="AF1216" s="27">
        <v>0</v>
      </c>
      <c r="AG1216" s="2" t="s">
        <v>78</v>
      </c>
      <c r="AH1216" s="2" t="s">
        <v>78</v>
      </c>
      <c r="AI1216" s="2" t="s">
        <v>78</v>
      </c>
      <c r="AJ1216" s="2" t="s">
        <v>78</v>
      </c>
      <c r="AK1216" s="2" t="s">
        <v>78</v>
      </c>
      <c r="AL1216" s="2" t="s">
        <v>78</v>
      </c>
      <c r="AM1216" s="2" t="s">
        <v>78</v>
      </c>
      <c r="AN1216" s="2" t="s">
        <v>78</v>
      </c>
      <c r="AO1216" s="2" t="s">
        <v>78</v>
      </c>
      <c r="AP1216" s="2" t="s">
        <v>78</v>
      </c>
      <c r="BG1216" s="2" t="s">
        <v>78</v>
      </c>
      <c r="BN1216" s="21">
        <v>43392.520833333336</v>
      </c>
      <c r="BO1216" s="2" t="s">
        <v>499</v>
      </c>
      <c r="BP1216" s="2">
        <v>1</v>
      </c>
      <c r="BQ1216" s="2">
        <v>1.3919999999999999</v>
      </c>
      <c r="BR1216" s="2">
        <v>1.8</v>
      </c>
      <c r="BS1216" s="2">
        <v>2.7</v>
      </c>
      <c r="BT1216" s="2">
        <v>1.073</v>
      </c>
      <c r="BU1216" s="2">
        <v>0.9</v>
      </c>
      <c r="BV1216" s="2">
        <v>1.228</v>
      </c>
      <c r="BW1216" s="2">
        <v>2.1</v>
      </c>
      <c r="BX1216" s="2" t="s">
        <v>82</v>
      </c>
      <c r="CB1216" s="38" t="s">
        <v>1796</v>
      </c>
    </row>
    <row r="1217" spans="1:80" ht="15" customHeight="1">
      <c r="A1217" s="2">
        <v>1001787338</v>
      </c>
      <c r="B1217" s="2">
        <v>46804402</v>
      </c>
      <c r="D1217" s="2">
        <v>43810727</v>
      </c>
      <c r="E1217" s="13">
        <v>30523091</v>
      </c>
      <c r="G1217" s="4">
        <v>5</v>
      </c>
      <c r="L1217" s="9">
        <v>1</v>
      </c>
      <c r="M1217" s="2">
        <v>-5</v>
      </c>
      <c r="O1217" s="2" t="s">
        <v>74</v>
      </c>
      <c r="P1217" s="2" t="s">
        <v>93</v>
      </c>
      <c r="Q1217" s="2" t="s">
        <v>76</v>
      </c>
      <c r="R1217" s="2">
        <v>50.8</v>
      </c>
      <c r="S1217" s="2">
        <v>157.5</v>
      </c>
      <c r="T1217" s="2">
        <v>1.575</v>
      </c>
      <c r="U1217" s="2">
        <v>20.48</v>
      </c>
      <c r="V1217" s="2" t="s">
        <v>77</v>
      </c>
      <c r="W1217" s="2" t="s">
        <v>78</v>
      </c>
      <c r="X1217" s="2" t="s">
        <v>89</v>
      </c>
      <c r="Y1217" s="2">
        <v>1.3</v>
      </c>
      <c r="Z1217" s="2" t="s">
        <v>77</v>
      </c>
      <c r="AA1217" s="2" t="s">
        <v>78</v>
      </c>
      <c r="AB1217" s="2" t="s">
        <v>89</v>
      </c>
      <c r="AC1217" s="2">
        <v>1</v>
      </c>
      <c r="AD1217" s="2" t="s">
        <v>89</v>
      </c>
      <c r="AE1217" s="2">
        <v>3</v>
      </c>
      <c r="AF1217" s="27">
        <v>5.3</v>
      </c>
      <c r="AG1217" s="2" t="s">
        <v>1797</v>
      </c>
      <c r="AH1217" s="2" t="s">
        <v>89</v>
      </c>
      <c r="AI1217" s="2" t="s">
        <v>89</v>
      </c>
      <c r="AJ1217" s="2" t="s">
        <v>759</v>
      </c>
      <c r="AK1217" s="2" t="s">
        <v>77</v>
      </c>
      <c r="AL1217" s="2" t="s">
        <v>89</v>
      </c>
      <c r="AM1217" s="2" t="s">
        <v>77</v>
      </c>
      <c r="AN1217" s="2" t="s">
        <v>77</v>
      </c>
      <c r="AO1217" s="2" t="s">
        <v>77</v>
      </c>
      <c r="AP1217" s="2">
        <v>0</v>
      </c>
      <c r="AQ1217" s="2">
        <v>6.2</v>
      </c>
      <c r="AR1217" s="2">
        <v>6.8</v>
      </c>
      <c r="AS1217" s="2">
        <v>25.7</v>
      </c>
      <c r="AT1217" s="2">
        <v>133.30000000000001</v>
      </c>
      <c r="AU1217" s="2">
        <v>43</v>
      </c>
      <c r="AV1217" s="2">
        <v>47.9</v>
      </c>
      <c r="AW1217" s="2">
        <v>28.4</v>
      </c>
      <c r="AX1217" s="2">
        <v>0</v>
      </c>
      <c r="AY1217" s="2">
        <v>6.8</v>
      </c>
      <c r="AZ1217" s="2">
        <v>6.8</v>
      </c>
      <c r="BA1217" s="2">
        <v>28.7</v>
      </c>
      <c r="BB1217" s="2">
        <v>131.1</v>
      </c>
      <c r="BC1217" s="2">
        <v>43.9</v>
      </c>
      <c r="BD1217" s="2">
        <v>50.5</v>
      </c>
      <c r="BE1217" s="2">
        <v>28.3</v>
      </c>
      <c r="BF1217" s="2">
        <v>0</v>
      </c>
      <c r="BG1217" s="2" t="s">
        <v>78</v>
      </c>
      <c r="BN1217" s="21">
        <v>44763.409722222219</v>
      </c>
      <c r="BO1217" s="2" t="s">
        <v>499</v>
      </c>
      <c r="BP1217" s="2">
        <v>4</v>
      </c>
      <c r="BQ1217" s="2">
        <v>1.109</v>
      </c>
      <c r="BR1217" s="2">
        <v>-0.7</v>
      </c>
      <c r="BS1217" s="2" t="s">
        <v>521</v>
      </c>
      <c r="BT1217" s="2">
        <v>0.59299999999999997</v>
      </c>
      <c r="BU1217" s="2" t="s">
        <v>521</v>
      </c>
      <c r="BV1217" s="2">
        <v>0.64700000000000002</v>
      </c>
      <c r="BW1217" s="2" t="s">
        <v>521</v>
      </c>
      <c r="BX1217" s="2" t="s">
        <v>82</v>
      </c>
      <c r="CB1217" s="38" t="s">
        <v>1798</v>
      </c>
    </row>
    <row r="1218" spans="1:80" ht="15" customHeight="1">
      <c r="A1218" s="2">
        <v>1001787548</v>
      </c>
      <c r="B1218" s="2">
        <v>33262836</v>
      </c>
      <c r="D1218" s="2">
        <v>33070196</v>
      </c>
      <c r="E1218" s="13">
        <v>30516848</v>
      </c>
      <c r="I1218" s="9" t="s">
        <v>744</v>
      </c>
      <c r="M1218" s="2">
        <v>0</v>
      </c>
      <c r="O1218" s="2" t="s">
        <v>74</v>
      </c>
      <c r="P1218" s="2" t="s">
        <v>75</v>
      </c>
      <c r="Q1218" s="2" t="s">
        <v>76</v>
      </c>
      <c r="R1218" s="2">
        <v>67</v>
      </c>
      <c r="S1218" s="2">
        <v>160</v>
      </c>
      <c r="T1218" s="2">
        <v>1.6</v>
      </c>
      <c r="U1218" s="2">
        <v>26.17</v>
      </c>
      <c r="V1218" s="2" t="s">
        <v>77</v>
      </c>
      <c r="W1218" s="2" t="s">
        <v>78</v>
      </c>
      <c r="X1218" s="2" t="s">
        <v>77</v>
      </c>
      <c r="Y1218" s="2" t="s">
        <v>78</v>
      </c>
      <c r="Z1218" s="2" t="s">
        <v>77</v>
      </c>
      <c r="AA1218" s="2" t="s">
        <v>78</v>
      </c>
      <c r="AB1218" s="2" t="s">
        <v>77</v>
      </c>
      <c r="AC1218" s="2" t="s">
        <v>78</v>
      </c>
      <c r="AD1218" s="2" t="s">
        <v>77</v>
      </c>
      <c r="AE1218" s="2" t="s">
        <v>78</v>
      </c>
      <c r="AF1218" s="27">
        <v>0</v>
      </c>
      <c r="AG1218" s="2" t="s">
        <v>78</v>
      </c>
      <c r="AH1218" s="2" t="s">
        <v>78</v>
      </c>
      <c r="AI1218" s="2" t="s">
        <v>78</v>
      </c>
      <c r="AJ1218" s="2" t="s">
        <v>78</v>
      </c>
      <c r="AK1218" s="2" t="s">
        <v>78</v>
      </c>
      <c r="AL1218" s="2" t="s">
        <v>78</v>
      </c>
      <c r="AM1218" s="2" t="s">
        <v>78</v>
      </c>
      <c r="AN1218" s="2" t="s">
        <v>78</v>
      </c>
      <c r="AO1218" s="2" t="s">
        <v>78</v>
      </c>
      <c r="AP1218" s="2" t="s">
        <v>78</v>
      </c>
      <c r="BG1218" s="2" t="s">
        <v>78</v>
      </c>
      <c r="BN1218" s="21">
        <v>43938.388194444444</v>
      </c>
      <c r="BO1218" s="2" t="s">
        <v>499</v>
      </c>
      <c r="BP1218" s="2">
        <v>1</v>
      </c>
      <c r="BQ1218" s="2">
        <v>1.0549999999999999</v>
      </c>
      <c r="BR1218" s="2">
        <v>-1.1000000000000001</v>
      </c>
      <c r="BS1218" s="2">
        <v>-1.3</v>
      </c>
      <c r="BT1218" s="2">
        <v>0.89200000000000002</v>
      </c>
      <c r="BU1218" s="2">
        <v>-1.2</v>
      </c>
      <c r="BV1218" s="2">
        <v>0.85299999999999998</v>
      </c>
      <c r="BW1218" s="2">
        <v>-1.8</v>
      </c>
      <c r="BX1218" s="2" t="s">
        <v>82</v>
      </c>
      <c r="CB1218" s="38" t="s">
        <v>1799</v>
      </c>
    </row>
    <row r="1219" spans="1:80" ht="15" customHeight="1">
      <c r="A1219" s="2">
        <v>1001789012</v>
      </c>
      <c r="B1219" s="2">
        <v>28519561</v>
      </c>
      <c r="D1219" s="2">
        <v>28316448</v>
      </c>
      <c r="E1219" s="13">
        <v>30516713</v>
      </c>
      <c r="I1219" s="9" t="s">
        <v>380</v>
      </c>
      <c r="M1219" s="2">
        <v>0</v>
      </c>
      <c r="AF1219" s="27">
        <v>0</v>
      </c>
      <c r="AP1219" s="2" t="s">
        <v>78</v>
      </c>
      <c r="BG1219" s="2" t="s">
        <v>78</v>
      </c>
      <c r="BN1219" s="21">
        <v>42851.474305555559</v>
      </c>
      <c r="BO1219" s="2" t="s">
        <v>499</v>
      </c>
      <c r="BP1219" s="2">
        <v>3</v>
      </c>
      <c r="BQ1219" s="2">
        <v>1.0289999999999999</v>
      </c>
      <c r="BR1219" s="2">
        <v>-1.3</v>
      </c>
      <c r="BS1219" s="2" t="s">
        <v>521</v>
      </c>
      <c r="BT1219" s="2">
        <v>0.88700000000000001</v>
      </c>
      <c r="BU1219" s="2" t="s">
        <v>521</v>
      </c>
      <c r="BV1219" s="2">
        <v>0.84899999999999998</v>
      </c>
      <c r="BW1219" s="2" t="s">
        <v>521</v>
      </c>
      <c r="BX1219" s="2" t="s">
        <v>82</v>
      </c>
      <c r="CB1219" s="38" t="s">
        <v>1800</v>
      </c>
    </row>
    <row r="1220" spans="1:80" ht="15" customHeight="1">
      <c r="A1220" s="2">
        <v>1001789109</v>
      </c>
      <c r="B1220" s="2">
        <v>44878634</v>
      </c>
      <c r="D1220" s="2">
        <v>43257228</v>
      </c>
      <c r="E1220" s="13">
        <v>30515948</v>
      </c>
      <c r="I1220" s="9" t="s">
        <v>1801</v>
      </c>
      <c r="M1220" s="2">
        <v>0</v>
      </c>
      <c r="O1220" s="2" t="s">
        <v>74</v>
      </c>
      <c r="P1220" s="2" t="s">
        <v>93</v>
      </c>
      <c r="Q1220" s="2" t="s">
        <v>76</v>
      </c>
      <c r="R1220" s="2">
        <v>107.6</v>
      </c>
      <c r="S1220" s="2">
        <v>170.2</v>
      </c>
      <c r="T1220" s="2">
        <v>1.702</v>
      </c>
      <c r="U1220" s="2">
        <v>37.14</v>
      </c>
      <c r="V1220" s="2" t="s">
        <v>77</v>
      </c>
      <c r="W1220" s="2" t="s">
        <v>78</v>
      </c>
      <c r="X1220" s="2" t="s">
        <v>77</v>
      </c>
      <c r="Y1220" s="2" t="s">
        <v>78</v>
      </c>
      <c r="Z1220" s="2" t="s">
        <v>77</v>
      </c>
      <c r="AA1220" s="2" t="s">
        <v>78</v>
      </c>
      <c r="AB1220" s="2" t="s">
        <v>77</v>
      </c>
      <c r="AC1220" s="2" t="s">
        <v>78</v>
      </c>
      <c r="AD1220" s="2" t="s">
        <v>77</v>
      </c>
      <c r="AE1220" s="2" t="s">
        <v>78</v>
      </c>
      <c r="AF1220" s="27">
        <v>0</v>
      </c>
      <c r="AG1220" s="2" t="s">
        <v>76</v>
      </c>
      <c r="AH1220" s="2" t="s">
        <v>89</v>
      </c>
      <c r="AI1220" s="2" t="s">
        <v>78</v>
      </c>
      <c r="AJ1220" s="2" t="s">
        <v>78</v>
      </c>
      <c r="AK1220" s="2" t="s">
        <v>78</v>
      </c>
      <c r="AL1220" s="2" t="s">
        <v>78</v>
      </c>
      <c r="AM1220" s="2" t="s">
        <v>78</v>
      </c>
      <c r="AN1220" s="2" t="s">
        <v>78</v>
      </c>
      <c r="AO1220" s="2" t="s">
        <v>78</v>
      </c>
      <c r="AP1220" s="2" t="s">
        <v>78</v>
      </c>
      <c r="BG1220" s="2" t="s">
        <v>78</v>
      </c>
      <c r="BN1220" s="21">
        <v>44664.434027777781</v>
      </c>
      <c r="BO1220" s="2" t="s">
        <v>499</v>
      </c>
      <c r="BP1220" s="2">
        <v>4</v>
      </c>
      <c r="BQ1220" s="2">
        <v>1.07</v>
      </c>
      <c r="BR1220" s="2">
        <v>-0.9</v>
      </c>
      <c r="BS1220" s="2">
        <v>0</v>
      </c>
      <c r="BT1220" s="2">
        <v>0.68300000000000005</v>
      </c>
      <c r="BU1220" s="2">
        <v>-1.5</v>
      </c>
      <c r="BV1220" s="2">
        <v>0.63200000000000001</v>
      </c>
      <c r="BW1220" s="2">
        <v>-2.2999999999999998</v>
      </c>
      <c r="BX1220" s="2" t="s">
        <v>82</v>
      </c>
      <c r="CB1220" s="38" t="s">
        <v>1802</v>
      </c>
    </row>
    <row r="1221" spans="1:80" ht="15" customHeight="1">
      <c r="A1221" s="2">
        <v>1001791657</v>
      </c>
      <c r="B1221" s="2">
        <v>27501491</v>
      </c>
      <c r="D1221" s="2">
        <v>27709933</v>
      </c>
      <c r="E1221" s="13">
        <v>30515738</v>
      </c>
      <c r="I1221" s="9" t="s">
        <v>744</v>
      </c>
      <c r="M1221" s="2">
        <v>0</v>
      </c>
      <c r="AF1221" s="27">
        <v>0</v>
      </c>
      <c r="AP1221" s="2" t="s">
        <v>78</v>
      </c>
      <c r="BG1221" s="2">
        <v>68.5</v>
      </c>
      <c r="BH1221" s="2">
        <v>180</v>
      </c>
      <c r="BI1221" s="2" t="s">
        <v>79</v>
      </c>
      <c r="BJ1221" s="2" t="s">
        <v>93</v>
      </c>
      <c r="BK1221" s="2">
        <v>1.151</v>
      </c>
      <c r="BL1221" s="2" t="s">
        <v>81</v>
      </c>
      <c r="BM1221" s="2" t="s">
        <v>81</v>
      </c>
      <c r="BN1221" s="21">
        <v>42682.472222222219</v>
      </c>
      <c r="BO1221" s="2" t="s">
        <v>499</v>
      </c>
      <c r="BP1221" s="2">
        <v>4</v>
      </c>
      <c r="BQ1221" s="2" t="s">
        <v>521</v>
      </c>
      <c r="BR1221" s="2" t="s">
        <v>521</v>
      </c>
      <c r="BS1221" s="2" t="s">
        <v>521</v>
      </c>
      <c r="BT1221" s="2" t="s">
        <v>521</v>
      </c>
      <c r="BU1221" s="2" t="s">
        <v>521</v>
      </c>
      <c r="BV1221" s="2" t="s">
        <v>521</v>
      </c>
      <c r="BW1221" s="2" t="s">
        <v>521</v>
      </c>
      <c r="BX1221" s="2" t="s">
        <v>82</v>
      </c>
      <c r="CB1221" s="38" t="s">
        <v>1803</v>
      </c>
    </row>
    <row r="1222" spans="1:80" ht="15" customHeight="1">
      <c r="A1222" s="2">
        <v>1001793090</v>
      </c>
      <c r="B1222" s="2">
        <v>26272143</v>
      </c>
      <c r="D1222" s="2">
        <v>26272116</v>
      </c>
      <c r="E1222" s="13">
        <v>30505260</v>
      </c>
      <c r="G1222" s="4">
        <v>4</v>
      </c>
      <c r="H1222" s="4">
        <v>4</v>
      </c>
      <c r="L1222" s="9">
        <v>2</v>
      </c>
      <c r="M1222" s="2">
        <v>-4</v>
      </c>
      <c r="AF1222" s="27">
        <v>0</v>
      </c>
      <c r="AP1222" s="2">
        <v>0</v>
      </c>
      <c r="AQ1222" s="2">
        <v>5.8</v>
      </c>
      <c r="AR1222" s="2">
        <v>8.4</v>
      </c>
      <c r="AS1222" s="2">
        <v>31.7</v>
      </c>
      <c r="AT1222" s="2">
        <v>122.1</v>
      </c>
      <c r="AU1222" s="2">
        <v>47.3</v>
      </c>
      <c r="AV1222" s="2">
        <v>52.8</v>
      </c>
      <c r="AW1222" s="2">
        <v>34.5</v>
      </c>
      <c r="AX1222" s="2">
        <v>0</v>
      </c>
      <c r="AY1222" s="2">
        <v>6.7</v>
      </c>
      <c r="AZ1222" s="2">
        <v>8.4</v>
      </c>
      <c r="BA1222" s="2">
        <v>34.299999999999997</v>
      </c>
      <c r="BB1222" s="2">
        <v>130.80000000000001</v>
      </c>
      <c r="BC1222" s="2">
        <v>48</v>
      </c>
      <c r="BD1222" s="2">
        <v>58.3</v>
      </c>
      <c r="BE1222" s="2">
        <v>35.200000000000003</v>
      </c>
      <c r="BF1222" s="2">
        <v>0</v>
      </c>
      <c r="BG1222" s="2" t="s">
        <v>78</v>
      </c>
      <c r="BN1222" s="21">
        <v>42193.632638888892</v>
      </c>
      <c r="BO1222" s="2" t="s">
        <v>499</v>
      </c>
      <c r="BP1222" s="2">
        <v>4</v>
      </c>
      <c r="BQ1222" s="2">
        <v>0.98899999999999999</v>
      </c>
      <c r="BR1222" s="2">
        <v>-1.7</v>
      </c>
      <c r="BS1222" s="2" t="s">
        <v>521</v>
      </c>
      <c r="BT1222" s="2">
        <v>0.65600000000000003</v>
      </c>
      <c r="BU1222" s="2" t="s">
        <v>521</v>
      </c>
      <c r="BV1222" s="2">
        <v>0.748</v>
      </c>
      <c r="BW1222" s="2" t="s">
        <v>521</v>
      </c>
      <c r="BX1222" s="2" t="s">
        <v>82</v>
      </c>
      <c r="CB1222" s="38" t="s">
        <v>1804</v>
      </c>
    </row>
    <row r="1223" spans="1:80" ht="15" customHeight="1">
      <c r="A1223" s="2">
        <v>1001793262</v>
      </c>
      <c r="B1223" s="2">
        <v>29051297</v>
      </c>
      <c r="D1223" s="2">
        <v>30871007</v>
      </c>
      <c r="E1223" s="13">
        <v>30503524</v>
      </c>
      <c r="I1223" s="9" t="s">
        <v>744</v>
      </c>
      <c r="M1223" s="2">
        <v>0</v>
      </c>
      <c r="AF1223" s="27">
        <v>0</v>
      </c>
      <c r="AP1223" s="2" t="s">
        <v>78</v>
      </c>
      <c r="BG1223" s="2">
        <v>66</v>
      </c>
      <c r="BH1223" s="2">
        <v>145</v>
      </c>
      <c r="BI1223" s="2" t="s">
        <v>79</v>
      </c>
      <c r="BJ1223" s="2" t="s">
        <v>93</v>
      </c>
      <c r="BK1223" s="2">
        <v>1.476</v>
      </c>
      <c r="BL1223" s="2">
        <v>8.4</v>
      </c>
      <c r="BM1223" s="2">
        <v>0.6</v>
      </c>
      <c r="BN1223" s="21">
        <v>43451.589583333334</v>
      </c>
      <c r="BO1223" s="2" t="s">
        <v>499</v>
      </c>
      <c r="BP1223" s="2">
        <v>1</v>
      </c>
      <c r="BQ1223" s="2">
        <v>1.625</v>
      </c>
      <c r="BR1223" s="2">
        <v>3.5</v>
      </c>
      <c r="BS1223" s="2">
        <v>5.2</v>
      </c>
      <c r="BT1223" s="2">
        <v>1.133</v>
      </c>
      <c r="BU1223" s="2">
        <v>2.6</v>
      </c>
      <c r="BV1223" s="2">
        <v>1.2529999999999999</v>
      </c>
      <c r="BW1223" s="2">
        <v>3.7</v>
      </c>
      <c r="BX1223" s="2" t="s">
        <v>82</v>
      </c>
      <c r="CB1223" s="38" t="s">
        <v>1805</v>
      </c>
    </row>
    <row r="1224" spans="1:80" ht="15" customHeight="1">
      <c r="A1224" s="2">
        <v>1001793310</v>
      </c>
      <c r="B1224" s="2">
        <v>26591348</v>
      </c>
      <c r="D1224" s="2">
        <v>26279549</v>
      </c>
      <c r="E1224" s="13">
        <v>30502020</v>
      </c>
      <c r="I1224" s="9" t="s">
        <v>1022</v>
      </c>
      <c r="M1224" s="2">
        <v>0</v>
      </c>
      <c r="AF1224" s="27">
        <v>0</v>
      </c>
      <c r="AP1224" s="2" t="s">
        <v>78</v>
      </c>
      <c r="BG1224" s="2" t="s">
        <v>78</v>
      </c>
      <c r="BN1224" s="21">
        <v>42213.620138888888</v>
      </c>
      <c r="BO1224" s="2" t="s">
        <v>499</v>
      </c>
      <c r="BP1224" s="2">
        <v>5</v>
      </c>
      <c r="BQ1224" s="2">
        <v>1.095</v>
      </c>
      <c r="BR1224" s="2">
        <v>-0.8</v>
      </c>
      <c r="BS1224" s="2" t="s">
        <v>521</v>
      </c>
      <c r="BT1224" s="2">
        <v>0.72899999999999998</v>
      </c>
      <c r="BU1224" s="2" t="s">
        <v>521</v>
      </c>
      <c r="BV1224" s="2">
        <v>0.74299999999999999</v>
      </c>
      <c r="BW1224" s="2" t="s">
        <v>521</v>
      </c>
      <c r="BX1224" s="2" t="s">
        <v>82</v>
      </c>
      <c r="CB1224" s="38" t="s">
        <v>1806</v>
      </c>
    </row>
    <row r="1225" spans="1:80" ht="15" customHeight="1">
      <c r="A1225" s="2">
        <v>1001796653</v>
      </c>
      <c r="B1225" s="2">
        <v>27454631</v>
      </c>
      <c r="D1225" s="2">
        <v>27454630</v>
      </c>
      <c r="E1225" s="13">
        <v>30495386</v>
      </c>
      <c r="I1225" s="9" t="s">
        <v>73</v>
      </c>
      <c r="M1225" s="2">
        <v>0</v>
      </c>
      <c r="AF1225" s="27">
        <v>0</v>
      </c>
      <c r="AP1225" s="2" t="s">
        <v>78</v>
      </c>
      <c r="BG1225" s="2" t="s">
        <v>78</v>
      </c>
      <c r="BN1225" s="21">
        <v>42604.663888888892</v>
      </c>
      <c r="BO1225" s="2" t="s">
        <v>499</v>
      </c>
      <c r="BP1225" s="2">
        <v>3</v>
      </c>
      <c r="BQ1225" s="2" t="s">
        <v>521</v>
      </c>
      <c r="BR1225" s="2" t="s">
        <v>521</v>
      </c>
      <c r="BS1225" s="2" t="s">
        <v>521</v>
      </c>
      <c r="BT1225" s="2" t="s">
        <v>521</v>
      </c>
      <c r="BU1225" s="2" t="s">
        <v>521</v>
      </c>
      <c r="BV1225" s="2" t="s">
        <v>521</v>
      </c>
      <c r="BW1225" s="2" t="s">
        <v>521</v>
      </c>
      <c r="BX1225" s="2" t="s">
        <v>82</v>
      </c>
      <c r="CB1225" s="38" t="s">
        <v>1807</v>
      </c>
    </row>
    <row r="1226" spans="1:80" ht="15" customHeight="1">
      <c r="A1226" s="2">
        <v>1001797764</v>
      </c>
      <c r="B1226" s="2">
        <v>27646077</v>
      </c>
      <c r="D1226" s="2">
        <v>27578489</v>
      </c>
      <c r="E1226" s="13">
        <v>30488942</v>
      </c>
      <c r="I1226" s="9" t="s">
        <v>241</v>
      </c>
      <c r="M1226" s="2">
        <v>0</v>
      </c>
      <c r="AF1226" s="27">
        <v>0</v>
      </c>
      <c r="AP1226" s="2" t="s">
        <v>78</v>
      </c>
      <c r="BG1226" s="2" t="s">
        <v>78</v>
      </c>
      <c r="BN1226" s="21">
        <v>42689.375</v>
      </c>
      <c r="BO1226" s="2" t="s">
        <v>499</v>
      </c>
      <c r="BP1226" s="2">
        <v>2</v>
      </c>
      <c r="BQ1226" s="2" t="s">
        <v>521</v>
      </c>
      <c r="BR1226" s="2" t="s">
        <v>521</v>
      </c>
      <c r="BS1226" s="2" t="s">
        <v>521</v>
      </c>
      <c r="BT1226" s="2" t="s">
        <v>521</v>
      </c>
      <c r="BU1226" s="2" t="s">
        <v>521</v>
      </c>
      <c r="BV1226" s="2" t="s">
        <v>521</v>
      </c>
      <c r="BW1226" s="2" t="s">
        <v>521</v>
      </c>
      <c r="BX1226" s="2" t="s">
        <v>82</v>
      </c>
      <c r="CB1226" s="38" t="s">
        <v>1808</v>
      </c>
    </row>
    <row r="1227" spans="1:80" ht="15" customHeight="1">
      <c r="A1227" s="2">
        <v>1001797788</v>
      </c>
      <c r="B1227" s="2">
        <v>28452961</v>
      </c>
      <c r="D1227" s="2">
        <v>27840857</v>
      </c>
      <c r="E1227" s="13">
        <v>30483911</v>
      </c>
      <c r="I1227" s="9" t="s">
        <v>380</v>
      </c>
      <c r="M1227" s="2">
        <v>0</v>
      </c>
      <c r="AF1227" s="27">
        <v>0</v>
      </c>
      <c r="AP1227" s="2" t="s">
        <v>78</v>
      </c>
      <c r="BG1227" s="2" t="s">
        <v>78</v>
      </c>
      <c r="BN1227" s="21">
        <v>42800.375694444447</v>
      </c>
      <c r="BO1227" s="2" t="s">
        <v>519</v>
      </c>
      <c r="BP1227" s="2">
        <v>4</v>
      </c>
      <c r="BQ1227" s="2" t="s">
        <v>521</v>
      </c>
      <c r="BR1227" s="2" t="s">
        <v>521</v>
      </c>
      <c r="BS1227" s="2" t="s">
        <v>521</v>
      </c>
      <c r="BT1227" s="2" t="s">
        <v>521</v>
      </c>
      <c r="BU1227" s="2" t="s">
        <v>521</v>
      </c>
      <c r="BV1227" s="2" t="s">
        <v>521</v>
      </c>
      <c r="BW1227" s="2" t="s">
        <v>521</v>
      </c>
      <c r="BX1227" s="2" t="s">
        <v>82</v>
      </c>
      <c r="CB1227" s="38" t="s">
        <v>1809</v>
      </c>
    </row>
    <row r="1228" spans="1:80" ht="15" customHeight="1">
      <c r="A1228" s="2">
        <v>1001798466</v>
      </c>
      <c r="B1228" s="2">
        <v>33209214</v>
      </c>
      <c r="D1228" s="2">
        <v>33807907</v>
      </c>
      <c r="E1228" s="13">
        <v>30481702</v>
      </c>
      <c r="H1228" s="4">
        <v>5</v>
      </c>
      <c r="L1228" s="9">
        <v>0</v>
      </c>
      <c r="M1228" s="2">
        <v>0</v>
      </c>
      <c r="O1228" s="2" t="s">
        <v>74</v>
      </c>
      <c r="P1228" s="2" t="s">
        <v>93</v>
      </c>
      <c r="Q1228" s="2" t="s">
        <v>76</v>
      </c>
      <c r="R1228" s="2">
        <v>65.099999999999994</v>
      </c>
      <c r="S1228" s="2">
        <v>160</v>
      </c>
      <c r="T1228" s="2">
        <v>1.6</v>
      </c>
      <c r="U1228" s="2">
        <v>25.43</v>
      </c>
      <c r="V1228" s="2" t="s">
        <v>77</v>
      </c>
      <c r="W1228" s="2" t="s">
        <v>78</v>
      </c>
      <c r="X1228" s="2" t="s">
        <v>77</v>
      </c>
      <c r="Y1228" s="2" t="s">
        <v>78</v>
      </c>
      <c r="Z1228" s="2" t="s">
        <v>77</v>
      </c>
      <c r="AA1228" s="2" t="s">
        <v>78</v>
      </c>
      <c r="AB1228" s="2" t="s">
        <v>77</v>
      </c>
      <c r="AC1228" s="2" t="s">
        <v>78</v>
      </c>
      <c r="AD1228" s="2" t="s">
        <v>77</v>
      </c>
      <c r="AE1228" s="2" t="s">
        <v>78</v>
      </c>
      <c r="AF1228" s="27">
        <v>0</v>
      </c>
      <c r="AG1228" s="2" t="s">
        <v>78</v>
      </c>
      <c r="AH1228" s="2" t="s">
        <v>78</v>
      </c>
      <c r="AI1228" s="2" t="s">
        <v>78</v>
      </c>
      <c r="AJ1228" s="2" t="s">
        <v>78</v>
      </c>
      <c r="AK1228" s="2" t="s">
        <v>78</v>
      </c>
      <c r="AL1228" s="2" t="s">
        <v>78</v>
      </c>
      <c r="AM1228" s="2" t="s">
        <v>78</v>
      </c>
      <c r="AN1228" s="2" t="s">
        <v>78</v>
      </c>
      <c r="AO1228" s="2" t="s">
        <v>78</v>
      </c>
      <c r="AP1228" s="2">
        <v>0</v>
      </c>
      <c r="AQ1228" s="2">
        <v>0</v>
      </c>
      <c r="AR1228" s="2">
        <v>0</v>
      </c>
      <c r="AS1228" s="2">
        <v>27.5</v>
      </c>
      <c r="AT1228" s="2">
        <v>141</v>
      </c>
      <c r="AU1228" s="2">
        <v>47.7</v>
      </c>
      <c r="AV1228" s="2">
        <v>69.5</v>
      </c>
      <c r="AW1228" s="2">
        <v>36.299999999999997</v>
      </c>
      <c r="AX1228" s="2" t="s">
        <v>1710</v>
      </c>
      <c r="AY1228" s="2">
        <v>0</v>
      </c>
      <c r="AZ1228" s="2">
        <v>0</v>
      </c>
      <c r="BA1228" s="2">
        <v>33.6</v>
      </c>
      <c r="BB1228" s="2">
        <v>135.9</v>
      </c>
      <c r="BC1228" s="2">
        <v>49</v>
      </c>
      <c r="BD1228" s="2">
        <v>66.7</v>
      </c>
      <c r="BE1228" s="2">
        <v>37.1</v>
      </c>
      <c r="BF1228" s="2" t="s">
        <v>1810</v>
      </c>
      <c r="BG1228" s="2">
        <v>63.2</v>
      </c>
      <c r="BH1228" s="2">
        <v>154</v>
      </c>
      <c r="BI1228" s="2" t="s">
        <v>79</v>
      </c>
      <c r="BJ1228" s="2" t="s">
        <v>93</v>
      </c>
      <c r="BK1228" s="2">
        <v>1.0660000000000001</v>
      </c>
      <c r="BL1228" s="2" t="s">
        <v>81</v>
      </c>
      <c r="BM1228" s="2" t="s">
        <v>81</v>
      </c>
      <c r="BN1228" s="21">
        <v>44026.548611111109</v>
      </c>
      <c r="BO1228" s="2" t="s">
        <v>499</v>
      </c>
      <c r="BP1228" s="2">
        <v>2</v>
      </c>
      <c r="BQ1228" s="2">
        <v>1.0760000000000001</v>
      </c>
      <c r="BR1228" s="2">
        <v>-0.8</v>
      </c>
      <c r="BS1228" s="2">
        <v>0.4</v>
      </c>
      <c r="BT1228" s="2">
        <v>0.65400000000000003</v>
      </c>
      <c r="BU1228" s="2">
        <v>-1.1000000000000001</v>
      </c>
      <c r="BV1228" s="2">
        <v>0.68700000000000006</v>
      </c>
      <c r="BW1228" s="2">
        <v>-1.1000000000000001</v>
      </c>
      <c r="BX1228" s="2" t="s">
        <v>82</v>
      </c>
      <c r="CB1228" s="38" t="s">
        <v>1811</v>
      </c>
    </row>
    <row r="1229" spans="1:80" ht="15" customHeight="1">
      <c r="A1229" s="2">
        <v>1001801204</v>
      </c>
      <c r="B1229" s="2">
        <v>47292629</v>
      </c>
      <c r="D1229" s="2">
        <v>15922138</v>
      </c>
      <c r="E1229" s="13">
        <v>30479496</v>
      </c>
      <c r="I1229" s="9" t="s">
        <v>392</v>
      </c>
      <c r="M1229" s="2">
        <v>0</v>
      </c>
      <c r="AF1229" s="27">
        <v>0</v>
      </c>
      <c r="AP1229" s="2" t="s">
        <v>78</v>
      </c>
      <c r="BG1229" s="2" t="s">
        <v>78</v>
      </c>
      <c r="BN1229" s="21" t="s">
        <v>78</v>
      </c>
      <c r="BX1229" s="2" t="s">
        <v>82</v>
      </c>
    </row>
    <row r="1230" spans="1:80" ht="15" customHeight="1">
      <c r="A1230" s="2">
        <v>1001807583</v>
      </c>
      <c r="B1230" s="2">
        <v>44889498</v>
      </c>
      <c r="D1230" s="2">
        <v>41597914</v>
      </c>
      <c r="E1230" s="13">
        <v>30467097</v>
      </c>
      <c r="I1230" s="9" t="s">
        <v>392</v>
      </c>
      <c r="M1230" s="2">
        <v>0</v>
      </c>
      <c r="AF1230" s="27">
        <v>0</v>
      </c>
      <c r="AP1230" s="2" t="s">
        <v>78</v>
      </c>
      <c r="BG1230" s="2">
        <v>66</v>
      </c>
      <c r="BH1230" s="2">
        <v>147</v>
      </c>
      <c r="BI1230" s="2" t="s">
        <v>79</v>
      </c>
      <c r="BJ1230" s="2" t="s">
        <v>93</v>
      </c>
      <c r="BK1230" s="2">
        <v>1.1379999999999999</v>
      </c>
      <c r="BL1230" s="2">
        <v>44.1</v>
      </c>
      <c r="BM1230" s="2">
        <v>25</v>
      </c>
      <c r="BN1230" s="21">
        <v>44637.604166666664</v>
      </c>
      <c r="BO1230" s="2" t="s">
        <v>499</v>
      </c>
      <c r="BP1230" s="2">
        <v>1</v>
      </c>
      <c r="BQ1230" s="2">
        <v>0.84499999999999997</v>
      </c>
      <c r="BR1230" s="2">
        <v>-2.8</v>
      </c>
      <c r="BS1230" s="2">
        <v>-1.1000000000000001</v>
      </c>
      <c r="BT1230" s="2">
        <v>0.623</v>
      </c>
      <c r="BU1230" s="2">
        <v>-1.2</v>
      </c>
      <c r="BV1230" s="2">
        <v>0.66500000000000004</v>
      </c>
      <c r="BW1230" s="2">
        <v>-1.1000000000000001</v>
      </c>
      <c r="BX1230" s="2" t="s">
        <v>82</v>
      </c>
      <c r="CB1230" s="38" t="s">
        <v>1812</v>
      </c>
    </row>
    <row r="1231" spans="1:80" ht="15" customHeight="1">
      <c r="A1231" s="2">
        <v>1001808109</v>
      </c>
      <c r="B1231" s="2">
        <v>27947572</v>
      </c>
      <c r="D1231" s="2">
        <v>26681141</v>
      </c>
      <c r="E1231" s="13">
        <v>30462613</v>
      </c>
      <c r="H1231" s="4">
        <v>4</v>
      </c>
      <c r="L1231" s="9">
        <v>1</v>
      </c>
      <c r="M1231" s="2">
        <v>0</v>
      </c>
      <c r="AF1231" s="27">
        <v>0</v>
      </c>
      <c r="AP1231" s="2" t="s">
        <v>78</v>
      </c>
      <c r="BG1231" s="2" t="s">
        <v>78</v>
      </c>
      <c r="BN1231" s="21">
        <v>42328.412499999999</v>
      </c>
      <c r="BO1231" s="2" t="s">
        <v>499</v>
      </c>
      <c r="BP1231" s="2">
        <v>1</v>
      </c>
      <c r="BQ1231" s="2">
        <v>1.3029999999999999</v>
      </c>
      <c r="BR1231" s="2">
        <v>0.5</v>
      </c>
      <c r="BS1231" s="2" t="s">
        <v>521</v>
      </c>
      <c r="BT1231" s="2">
        <v>1.0469999999999999</v>
      </c>
      <c r="BU1231" s="2" t="s">
        <v>521</v>
      </c>
      <c r="BV1231" s="2">
        <v>1.105</v>
      </c>
      <c r="BW1231" s="2" t="s">
        <v>521</v>
      </c>
      <c r="BX1231" s="2" t="s">
        <v>82</v>
      </c>
      <c r="CB1231" s="38" t="s">
        <v>1813</v>
      </c>
    </row>
    <row r="1232" spans="1:80" ht="15" customHeight="1">
      <c r="A1232" s="2">
        <v>1001810546</v>
      </c>
      <c r="B1232" s="2">
        <v>35307337</v>
      </c>
      <c r="D1232" s="2">
        <v>29873364</v>
      </c>
      <c r="E1232" s="13">
        <v>30459853</v>
      </c>
      <c r="I1232" s="9" t="s">
        <v>744</v>
      </c>
      <c r="M1232" s="2">
        <v>0</v>
      </c>
      <c r="O1232" s="2" t="s">
        <v>74</v>
      </c>
      <c r="P1232" s="2" t="s">
        <v>553</v>
      </c>
      <c r="Q1232" s="2" t="s">
        <v>76</v>
      </c>
      <c r="R1232" s="2">
        <v>55.3</v>
      </c>
      <c r="S1232" s="2">
        <v>160</v>
      </c>
      <c r="T1232" s="2">
        <v>1.6</v>
      </c>
      <c r="U1232" s="2">
        <v>21.6</v>
      </c>
      <c r="V1232" s="2" t="s">
        <v>77</v>
      </c>
      <c r="W1232" s="2" t="s">
        <v>78</v>
      </c>
      <c r="X1232" s="2" t="s">
        <v>77</v>
      </c>
      <c r="Y1232" s="2" t="s">
        <v>78</v>
      </c>
      <c r="Z1232" s="2" t="s">
        <v>77</v>
      </c>
      <c r="AA1232" s="2" t="s">
        <v>78</v>
      </c>
      <c r="AB1232" s="2" t="s">
        <v>77</v>
      </c>
      <c r="AC1232" s="2" t="s">
        <v>78</v>
      </c>
      <c r="AD1232" s="2" t="s">
        <v>89</v>
      </c>
      <c r="AE1232" s="2">
        <v>2.8</v>
      </c>
      <c r="AF1232" s="27">
        <v>2.8</v>
      </c>
      <c r="AG1232" s="2" t="s">
        <v>1814</v>
      </c>
      <c r="AH1232" s="2" t="s">
        <v>77</v>
      </c>
      <c r="AI1232" s="2" t="s">
        <v>77</v>
      </c>
      <c r="AJ1232" s="2" t="s">
        <v>77</v>
      </c>
      <c r="AK1232" s="2" t="s">
        <v>77</v>
      </c>
      <c r="AL1232" s="2" t="s">
        <v>77</v>
      </c>
      <c r="AM1232" s="2" t="s">
        <v>77</v>
      </c>
      <c r="AN1232" s="2" t="s">
        <v>89</v>
      </c>
      <c r="AO1232" s="2" t="s">
        <v>77</v>
      </c>
      <c r="AP1232" s="2" t="s">
        <v>78</v>
      </c>
      <c r="BG1232" s="2">
        <v>63</v>
      </c>
      <c r="BH1232" s="2">
        <v>121</v>
      </c>
      <c r="BI1232" s="2" t="s">
        <v>79</v>
      </c>
      <c r="BJ1232" s="2" t="s">
        <v>80</v>
      </c>
      <c r="BK1232" s="2">
        <v>1.171</v>
      </c>
      <c r="BL1232" s="2">
        <v>6.4</v>
      </c>
      <c r="BM1232" s="2">
        <v>1.3</v>
      </c>
      <c r="BN1232" s="21">
        <v>43361.411111111112</v>
      </c>
      <c r="BO1232" s="2" t="s">
        <v>499</v>
      </c>
      <c r="BP1232" s="2">
        <v>6</v>
      </c>
      <c r="BQ1232" s="2">
        <v>0.90300000000000002</v>
      </c>
      <c r="BR1232" s="2">
        <v>-2.2999999999999998</v>
      </c>
      <c r="BS1232" s="2">
        <v>-1.8</v>
      </c>
      <c r="BT1232" s="2">
        <v>0.70599999999999996</v>
      </c>
      <c r="BU1232" s="2">
        <v>-2.1</v>
      </c>
      <c r="BV1232" s="2">
        <v>0.77</v>
      </c>
      <c r="BW1232" s="2">
        <v>-1.9</v>
      </c>
      <c r="BX1232" s="2" t="s">
        <v>82</v>
      </c>
      <c r="CB1232" s="38" t="s">
        <v>1815</v>
      </c>
    </row>
    <row r="1233" spans="1:80" ht="15" customHeight="1">
      <c r="A1233" s="2">
        <v>1001812207</v>
      </c>
      <c r="B1233" s="2">
        <v>31203608</v>
      </c>
      <c r="D1233" s="2">
        <v>31203607</v>
      </c>
      <c r="E1233" s="13">
        <v>30456697</v>
      </c>
      <c r="I1233" s="9" t="s">
        <v>1022</v>
      </c>
      <c r="M1233" s="2">
        <v>0</v>
      </c>
      <c r="O1233" s="2" t="s">
        <v>74</v>
      </c>
      <c r="P1233" s="2" t="s">
        <v>575</v>
      </c>
      <c r="Q1233" s="2" t="s">
        <v>76</v>
      </c>
      <c r="R1233" s="2">
        <v>68.599999999999994</v>
      </c>
      <c r="S1233" s="2">
        <v>167.6</v>
      </c>
      <c r="T1233" s="2">
        <v>1.6759999999999999</v>
      </c>
      <c r="U1233" s="2">
        <v>24.42</v>
      </c>
      <c r="V1233" s="2" t="s">
        <v>77</v>
      </c>
      <c r="W1233" s="2" t="s">
        <v>78</v>
      </c>
      <c r="X1233" s="2" t="s">
        <v>77</v>
      </c>
      <c r="Y1233" s="2" t="s">
        <v>78</v>
      </c>
      <c r="Z1233" s="2" t="s">
        <v>77</v>
      </c>
      <c r="AA1233" s="2" t="s">
        <v>78</v>
      </c>
      <c r="AB1233" s="2" t="s">
        <v>77</v>
      </c>
      <c r="AC1233" s="2" t="s">
        <v>78</v>
      </c>
      <c r="AD1233" s="2" t="s">
        <v>77</v>
      </c>
      <c r="AE1233" s="2" t="s">
        <v>78</v>
      </c>
      <c r="AF1233" s="27">
        <v>0</v>
      </c>
      <c r="AG1233" s="2" t="s">
        <v>78</v>
      </c>
      <c r="AH1233" s="2" t="s">
        <v>78</v>
      </c>
      <c r="AI1233" s="2" t="s">
        <v>78</v>
      </c>
      <c r="AJ1233" s="2" t="s">
        <v>78</v>
      </c>
      <c r="AK1233" s="2" t="s">
        <v>78</v>
      </c>
      <c r="AL1233" s="2" t="s">
        <v>78</v>
      </c>
      <c r="AM1233" s="2" t="s">
        <v>78</v>
      </c>
      <c r="AN1233" s="2" t="s">
        <v>78</v>
      </c>
      <c r="AO1233" s="2" t="s">
        <v>78</v>
      </c>
      <c r="AP1233" s="2" t="s">
        <v>78</v>
      </c>
      <c r="BG1233" s="2">
        <v>65</v>
      </c>
      <c r="BH1233" s="2">
        <v>149</v>
      </c>
      <c r="BI1233" s="2" t="s">
        <v>79</v>
      </c>
      <c r="BJ1233" s="2" t="s">
        <v>93</v>
      </c>
      <c r="BK1233" s="2">
        <v>1.379</v>
      </c>
      <c r="BL1233" s="2">
        <v>9.1</v>
      </c>
      <c r="BM1233" s="2">
        <v>1.5</v>
      </c>
      <c r="BN1233" s="21">
        <v>43511.571527777778</v>
      </c>
      <c r="BO1233" s="2" t="s">
        <v>499</v>
      </c>
      <c r="BP1233" s="2">
        <v>3</v>
      </c>
      <c r="BQ1233" s="2">
        <v>1.0589999999999999</v>
      </c>
      <c r="BR1233" s="2">
        <v>-1</v>
      </c>
      <c r="BS1233" s="2">
        <v>0.7</v>
      </c>
      <c r="BT1233" s="2">
        <v>0.90900000000000003</v>
      </c>
      <c r="BU1233" s="2">
        <v>1</v>
      </c>
      <c r="BV1233" s="2">
        <v>0.877</v>
      </c>
      <c r="BW1233" s="2">
        <v>0.7</v>
      </c>
      <c r="BX1233" s="2" t="s">
        <v>82</v>
      </c>
      <c r="CB1233" s="38" t="s">
        <v>1816</v>
      </c>
    </row>
    <row r="1234" spans="1:80" ht="15" customHeight="1">
      <c r="A1234" s="2">
        <v>1001814404</v>
      </c>
      <c r="B1234" s="2">
        <v>29650637</v>
      </c>
      <c r="D1234" s="2">
        <v>29802836</v>
      </c>
      <c r="E1234" s="13">
        <v>30456418</v>
      </c>
      <c r="I1234" s="9" t="s">
        <v>757</v>
      </c>
      <c r="M1234" s="2">
        <v>0</v>
      </c>
      <c r="AF1234" s="27">
        <v>0</v>
      </c>
      <c r="AP1234" s="2" t="s">
        <v>78</v>
      </c>
      <c r="BG1234" s="2" t="s">
        <v>78</v>
      </c>
      <c r="BN1234" s="21">
        <v>43208.640972222223</v>
      </c>
      <c r="BO1234" s="2" t="s">
        <v>499</v>
      </c>
      <c r="BP1234" s="2">
        <v>2</v>
      </c>
      <c r="BQ1234" s="2" t="s">
        <v>521</v>
      </c>
      <c r="BR1234" s="2" t="s">
        <v>521</v>
      </c>
      <c r="BS1234" s="2" t="s">
        <v>521</v>
      </c>
      <c r="BT1234" s="2" t="s">
        <v>521</v>
      </c>
      <c r="BU1234" s="2" t="s">
        <v>521</v>
      </c>
      <c r="BV1234" s="2" t="s">
        <v>521</v>
      </c>
      <c r="BW1234" s="2" t="s">
        <v>521</v>
      </c>
      <c r="BX1234" s="2" t="s">
        <v>82</v>
      </c>
      <c r="CB1234" s="38" t="s">
        <v>1817</v>
      </c>
    </row>
    <row r="1235" spans="1:80" ht="15" customHeight="1">
      <c r="A1235" s="2">
        <v>1001814838</v>
      </c>
      <c r="B1235" s="2">
        <v>32685050</v>
      </c>
      <c r="D1235" s="2">
        <v>32461388</v>
      </c>
      <c r="E1235" s="13">
        <v>30456225</v>
      </c>
      <c r="G1235" s="4">
        <v>4</v>
      </c>
      <c r="H1235" s="4">
        <v>4</v>
      </c>
      <c r="L1235" s="9" t="s">
        <v>1073</v>
      </c>
      <c r="M1235" s="2">
        <v>-4</v>
      </c>
      <c r="AF1235" s="27">
        <v>0</v>
      </c>
      <c r="AP1235" s="2">
        <v>0</v>
      </c>
      <c r="AQ1235" s="2">
        <v>8.3000000000000007</v>
      </c>
      <c r="AR1235" s="2">
        <v>7.1</v>
      </c>
      <c r="AS1235" s="2">
        <v>32.299999999999997</v>
      </c>
      <c r="AT1235" s="2">
        <v>135.9</v>
      </c>
      <c r="AU1235" s="2">
        <v>52.1</v>
      </c>
      <c r="AV1235" s="2">
        <v>62.3</v>
      </c>
      <c r="AW1235" s="2">
        <v>38.4</v>
      </c>
      <c r="AX1235" s="2">
        <v>0</v>
      </c>
      <c r="AY1235" s="2">
        <v>7.7</v>
      </c>
      <c r="AZ1235" s="2">
        <v>7.4</v>
      </c>
      <c r="BA1235" s="2">
        <v>33.4</v>
      </c>
      <c r="BB1235" s="2">
        <v>141.4</v>
      </c>
      <c r="BC1235" s="2">
        <v>54.3</v>
      </c>
      <c r="BD1235" s="2">
        <v>68.900000000000006</v>
      </c>
      <c r="BE1235" s="2">
        <v>39.200000000000003</v>
      </c>
      <c r="BF1235" s="2">
        <v>0</v>
      </c>
      <c r="BG1235" s="2">
        <v>61.5</v>
      </c>
      <c r="BH1235" s="2">
        <v>94</v>
      </c>
      <c r="BI1235" s="2" t="s">
        <v>79</v>
      </c>
      <c r="BJ1235" s="2" t="s">
        <v>93</v>
      </c>
      <c r="BK1235" s="2">
        <v>1.242</v>
      </c>
      <c r="BL1235" s="2">
        <v>12.1</v>
      </c>
      <c r="BM1235" s="2">
        <v>1.5</v>
      </c>
      <c r="BN1235" s="21">
        <v>43756.59097222222</v>
      </c>
      <c r="BO1235" s="2" t="s">
        <v>499</v>
      </c>
      <c r="BP1235" s="2">
        <v>4</v>
      </c>
      <c r="BQ1235" s="2">
        <v>0.751</v>
      </c>
      <c r="BR1235" s="2">
        <v>-3.6</v>
      </c>
      <c r="BS1235" s="2">
        <v>-2.7</v>
      </c>
      <c r="BT1235" s="2">
        <v>0.79900000000000004</v>
      </c>
      <c r="BU1235" s="2">
        <v>-0.7</v>
      </c>
      <c r="BV1235" s="2">
        <v>0.77800000000000002</v>
      </c>
      <c r="BW1235" s="2">
        <v>-1.1000000000000001</v>
      </c>
      <c r="BX1235" s="2" t="s">
        <v>82</v>
      </c>
      <c r="CB1235" s="38" t="s">
        <v>1818</v>
      </c>
    </row>
    <row r="1236" spans="1:80" ht="15" customHeight="1">
      <c r="A1236" s="2">
        <v>1001816293</v>
      </c>
      <c r="B1236" s="2">
        <v>34772790</v>
      </c>
      <c r="D1236" s="2">
        <v>35256220</v>
      </c>
      <c r="E1236" s="13">
        <v>30451542</v>
      </c>
      <c r="F1236" s="6">
        <v>30451541</v>
      </c>
      <c r="G1236" s="4">
        <v>5</v>
      </c>
      <c r="H1236" s="4">
        <v>6</v>
      </c>
      <c r="L1236" s="9" t="s">
        <v>1073</v>
      </c>
      <c r="M1236" s="2">
        <v>-5</v>
      </c>
      <c r="N1236" s="2" t="s">
        <v>96</v>
      </c>
      <c r="AF1236" s="27">
        <v>0</v>
      </c>
      <c r="AP1236" s="2" t="s">
        <v>78</v>
      </c>
      <c r="BG1236" s="2" t="s">
        <v>78</v>
      </c>
      <c r="BN1236" s="21">
        <v>44307.46875</v>
      </c>
      <c r="BO1236" s="2" t="s">
        <v>499</v>
      </c>
      <c r="BP1236" s="2">
        <v>3</v>
      </c>
      <c r="BQ1236" s="2">
        <v>0.90300000000000002</v>
      </c>
      <c r="BR1236" s="2">
        <v>-1.3</v>
      </c>
      <c r="BS1236" s="2" t="s">
        <v>521</v>
      </c>
      <c r="BT1236" s="2">
        <v>0.50900000000000001</v>
      </c>
      <c r="BU1236" s="2" t="s">
        <v>521</v>
      </c>
      <c r="BV1236" s="2">
        <v>0.72699999999999998</v>
      </c>
      <c r="BW1236" s="2" t="s">
        <v>521</v>
      </c>
      <c r="BX1236" s="2" t="s">
        <v>82</v>
      </c>
      <c r="CB1236" s="38" t="s">
        <v>1819</v>
      </c>
    </row>
    <row r="1237" spans="1:80" ht="15" customHeight="1">
      <c r="A1237" s="2">
        <v>1001816378</v>
      </c>
      <c r="B1237" s="2">
        <v>35633705</v>
      </c>
      <c r="D1237" s="2">
        <v>32352736</v>
      </c>
      <c r="E1237" s="13">
        <v>30449889</v>
      </c>
      <c r="G1237" s="4">
        <v>5</v>
      </c>
      <c r="H1237" s="4">
        <v>6</v>
      </c>
      <c r="L1237" s="9">
        <v>1.1000000000000001</v>
      </c>
      <c r="M1237" s="2">
        <v>-5</v>
      </c>
      <c r="AF1237" s="27">
        <v>0</v>
      </c>
      <c r="AP1237" s="2">
        <v>0</v>
      </c>
      <c r="AQ1237" s="2">
        <v>7.4</v>
      </c>
      <c r="AR1237" s="2">
        <v>7.4</v>
      </c>
      <c r="AS1237" s="2">
        <v>38.200000000000003</v>
      </c>
      <c r="AT1237" s="2">
        <v>130.19999999999999</v>
      </c>
      <c r="AU1237" s="2">
        <v>55.9</v>
      </c>
      <c r="AV1237" s="2">
        <v>68.2</v>
      </c>
      <c r="AW1237" s="2">
        <v>44</v>
      </c>
      <c r="AX1237" s="2">
        <v>0</v>
      </c>
      <c r="AY1237" s="2">
        <v>8</v>
      </c>
      <c r="AZ1237" s="2">
        <v>7.4</v>
      </c>
      <c r="BA1237" s="2">
        <v>37.200000000000003</v>
      </c>
      <c r="BB1237" s="2">
        <v>135.1</v>
      </c>
      <c r="BC1237" s="2">
        <v>58</v>
      </c>
      <c r="BD1237" s="2">
        <v>69.400000000000006</v>
      </c>
      <c r="BE1237" s="2">
        <v>42.8</v>
      </c>
      <c r="BF1237" s="2">
        <v>0</v>
      </c>
      <c r="BG1237" s="2">
        <v>66.3</v>
      </c>
      <c r="BH1237" s="2">
        <v>175</v>
      </c>
      <c r="BI1237" s="2" t="s">
        <v>86</v>
      </c>
      <c r="BJ1237" s="2" t="s">
        <v>93</v>
      </c>
      <c r="BK1237" s="2">
        <v>1.1519999999999999</v>
      </c>
      <c r="BL1237" s="2" t="s">
        <v>81</v>
      </c>
      <c r="BM1237" s="2" t="s">
        <v>81</v>
      </c>
      <c r="BN1237" s="21">
        <v>43721.628472222219</v>
      </c>
      <c r="BO1237" s="2" t="s">
        <v>499</v>
      </c>
      <c r="BP1237" s="2">
        <v>2</v>
      </c>
      <c r="BQ1237" s="2">
        <v>1.95</v>
      </c>
      <c r="BR1237" s="2">
        <v>6.4</v>
      </c>
      <c r="BS1237" s="2">
        <v>6.6</v>
      </c>
      <c r="BT1237" s="2" t="s">
        <v>521</v>
      </c>
      <c r="BU1237" s="2" t="s">
        <v>521</v>
      </c>
      <c r="BV1237" s="2" t="s">
        <v>521</v>
      </c>
      <c r="BW1237" s="2" t="s">
        <v>521</v>
      </c>
      <c r="BX1237" s="2" t="s">
        <v>82</v>
      </c>
      <c r="CB1237" s="38" t="s">
        <v>1820</v>
      </c>
    </row>
    <row r="1238" spans="1:80" ht="15" customHeight="1">
      <c r="A1238" s="2">
        <v>1001816667</v>
      </c>
      <c r="B1238" s="2">
        <v>28969228</v>
      </c>
      <c r="D1238" s="2">
        <v>35898723</v>
      </c>
      <c r="E1238" s="13">
        <v>30448391</v>
      </c>
      <c r="I1238" s="9" t="s">
        <v>1821</v>
      </c>
      <c r="M1238" s="2">
        <v>0</v>
      </c>
      <c r="AF1238" s="27">
        <v>0</v>
      </c>
      <c r="AP1238" s="2" t="s">
        <v>78</v>
      </c>
      <c r="BG1238" s="2" t="s">
        <v>78</v>
      </c>
      <c r="BN1238" s="21">
        <v>44399.367361111108</v>
      </c>
      <c r="BO1238" s="2" t="s">
        <v>499</v>
      </c>
      <c r="BP1238" s="2">
        <v>2</v>
      </c>
      <c r="BQ1238" s="2">
        <v>0.51500000000000001</v>
      </c>
      <c r="BR1238" s="2">
        <v>-4.8</v>
      </c>
      <c r="BS1238" s="2" t="s">
        <v>521</v>
      </c>
      <c r="BT1238" s="2">
        <v>0.56399999999999995</v>
      </c>
      <c r="BU1238" s="2" t="s">
        <v>521</v>
      </c>
      <c r="BV1238" s="2">
        <v>0.54300000000000004</v>
      </c>
      <c r="BW1238" s="2" t="s">
        <v>521</v>
      </c>
      <c r="BX1238" s="2" t="s">
        <v>82</v>
      </c>
      <c r="CB1238" s="38" t="s">
        <v>1822</v>
      </c>
    </row>
    <row r="1239" spans="1:80" ht="15" customHeight="1">
      <c r="A1239" s="2">
        <v>1001817467</v>
      </c>
      <c r="B1239" s="2">
        <v>32902756</v>
      </c>
      <c r="D1239" s="2">
        <v>31819878</v>
      </c>
      <c r="E1239" s="13">
        <v>30444496</v>
      </c>
      <c r="I1239" s="9" t="s">
        <v>1823</v>
      </c>
      <c r="M1239" s="2">
        <v>0</v>
      </c>
      <c r="O1239" s="2" t="s">
        <v>74</v>
      </c>
      <c r="P1239" s="2" t="s">
        <v>75</v>
      </c>
      <c r="Q1239" s="2" t="s">
        <v>76</v>
      </c>
      <c r="R1239" s="2">
        <v>73.8</v>
      </c>
      <c r="S1239" s="2">
        <v>165.1</v>
      </c>
      <c r="T1239" s="2">
        <v>1.651</v>
      </c>
      <c r="U1239" s="2">
        <v>27.07</v>
      </c>
      <c r="V1239" s="2" t="s">
        <v>77</v>
      </c>
      <c r="W1239" s="2" t="s">
        <v>78</v>
      </c>
      <c r="X1239" s="2" t="s">
        <v>77</v>
      </c>
      <c r="Y1239" s="2" t="s">
        <v>78</v>
      </c>
      <c r="Z1239" s="2" t="s">
        <v>77</v>
      </c>
      <c r="AA1239" s="2" t="s">
        <v>78</v>
      </c>
      <c r="AB1239" s="2" t="s">
        <v>77</v>
      </c>
      <c r="AC1239" s="2" t="s">
        <v>78</v>
      </c>
      <c r="AD1239" s="2" t="s">
        <v>89</v>
      </c>
      <c r="AE1239" s="2">
        <v>3</v>
      </c>
      <c r="AF1239" s="27">
        <v>3</v>
      </c>
      <c r="AG1239" s="2" t="s">
        <v>1824</v>
      </c>
      <c r="AH1239" s="2" t="s">
        <v>89</v>
      </c>
      <c r="AI1239" s="2" t="s">
        <v>89</v>
      </c>
      <c r="AJ1239" s="2" t="s">
        <v>77</v>
      </c>
      <c r="AK1239" s="2" t="s">
        <v>77</v>
      </c>
      <c r="AL1239" s="2" t="s">
        <v>77</v>
      </c>
      <c r="AM1239" s="2" t="s">
        <v>77</v>
      </c>
      <c r="AN1239" s="2" t="s">
        <v>77</v>
      </c>
      <c r="AO1239" s="2" t="s">
        <v>89</v>
      </c>
      <c r="AP1239" s="2" t="s">
        <v>78</v>
      </c>
      <c r="BG1239" s="2">
        <v>66</v>
      </c>
      <c r="BH1239" s="2">
        <v>201</v>
      </c>
      <c r="BI1239" s="2" t="s">
        <v>79</v>
      </c>
      <c r="BJ1239" s="2" t="s">
        <v>80</v>
      </c>
      <c r="BK1239" s="2">
        <v>1.073</v>
      </c>
      <c r="BL1239" s="2">
        <v>6.1</v>
      </c>
      <c r="BM1239" s="2">
        <v>0.8</v>
      </c>
      <c r="BN1239" s="21">
        <v>43626.460416666669</v>
      </c>
      <c r="BO1239" s="2" t="s">
        <v>499</v>
      </c>
      <c r="BP1239" s="2">
        <v>2</v>
      </c>
      <c r="BQ1239" s="2">
        <v>1.2749999999999999</v>
      </c>
      <c r="BR1239" s="2">
        <v>0.8</v>
      </c>
      <c r="BS1239" s="2">
        <v>1.8</v>
      </c>
      <c r="BT1239" s="2">
        <v>0.871</v>
      </c>
      <c r="BU1239" s="2">
        <v>-0.4</v>
      </c>
      <c r="BV1239" s="2">
        <v>0.99399999999999999</v>
      </c>
      <c r="BW1239" s="2">
        <v>0.4</v>
      </c>
      <c r="BX1239" s="2" t="s">
        <v>82</v>
      </c>
      <c r="CB1239" s="38" t="s">
        <v>1825</v>
      </c>
    </row>
    <row r="1240" spans="1:80" ht="15" customHeight="1">
      <c r="A1240" s="2">
        <v>1001817680</v>
      </c>
      <c r="B1240" s="2">
        <v>32743034</v>
      </c>
      <c r="D1240" s="2">
        <v>33309390</v>
      </c>
      <c r="E1240" s="13">
        <v>30434721</v>
      </c>
      <c r="H1240" s="4" t="s">
        <v>1826</v>
      </c>
      <c r="I1240" s="9" t="s">
        <v>1827</v>
      </c>
      <c r="L1240" s="9">
        <v>1</v>
      </c>
      <c r="M1240" s="2">
        <v>0</v>
      </c>
      <c r="AF1240" s="27">
        <v>0</v>
      </c>
      <c r="AP1240" s="2" t="s">
        <v>78</v>
      </c>
      <c r="BG1240" s="2">
        <v>73</v>
      </c>
      <c r="BH1240" s="2">
        <v>189</v>
      </c>
      <c r="BI1240" s="2" t="s">
        <v>86</v>
      </c>
      <c r="BJ1240" s="2" t="s">
        <v>93</v>
      </c>
      <c r="BK1240" s="2">
        <v>1.276</v>
      </c>
      <c r="BL1240" s="2" t="s">
        <v>81</v>
      </c>
      <c r="BM1240" s="2" t="s">
        <v>81</v>
      </c>
      <c r="BN1240" s="21">
        <v>43893.4375</v>
      </c>
      <c r="BO1240" s="2" t="s">
        <v>499</v>
      </c>
      <c r="BP1240" s="2">
        <v>1</v>
      </c>
      <c r="BQ1240" s="2">
        <v>1.1040000000000001</v>
      </c>
      <c r="BR1240" s="2">
        <v>-0.7</v>
      </c>
      <c r="BS1240" s="2">
        <v>-0.5</v>
      </c>
      <c r="BT1240" s="2" t="s">
        <v>521</v>
      </c>
      <c r="BU1240" s="2" t="s">
        <v>521</v>
      </c>
      <c r="BV1240" s="2" t="s">
        <v>521</v>
      </c>
      <c r="BW1240" s="2" t="s">
        <v>521</v>
      </c>
      <c r="BX1240" s="2" t="s">
        <v>82</v>
      </c>
      <c r="CB1240" s="38" t="s">
        <v>1828</v>
      </c>
    </row>
    <row r="1241" spans="1:80" ht="15" customHeight="1">
      <c r="A1241" s="2">
        <v>1001819868</v>
      </c>
      <c r="B1241" s="2">
        <v>29494086</v>
      </c>
      <c r="D1241" s="2">
        <v>29096557</v>
      </c>
      <c r="E1241" s="13">
        <v>30428818</v>
      </c>
      <c r="G1241" s="4">
        <v>4</v>
      </c>
      <c r="I1241" s="9" t="s">
        <v>1829</v>
      </c>
      <c r="M1241" s="2">
        <v>-4</v>
      </c>
      <c r="O1241" s="2" t="s">
        <v>74</v>
      </c>
      <c r="P1241" s="2" t="s">
        <v>93</v>
      </c>
      <c r="Q1241" s="2" t="s">
        <v>76</v>
      </c>
      <c r="R1241" s="2">
        <v>101.2</v>
      </c>
      <c r="S1241" s="2">
        <v>160</v>
      </c>
      <c r="T1241" s="2">
        <v>1.6</v>
      </c>
      <c r="U1241" s="2">
        <v>39.53</v>
      </c>
      <c r="V1241" s="2" t="s">
        <v>77</v>
      </c>
      <c r="W1241" s="2" t="s">
        <v>78</v>
      </c>
      <c r="X1241" s="2" t="s">
        <v>77</v>
      </c>
      <c r="Y1241" s="2" t="s">
        <v>78</v>
      </c>
      <c r="Z1241" s="2" t="s">
        <v>77</v>
      </c>
      <c r="AA1241" s="2" t="s">
        <v>78</v>
      </c>
      <c r="AB1241" s="2" t="s">
        <v>77</v>
      </c>
      <c r="AC1241" s="2" t="s">
        <v>78</v>
      </c>
      <c r="AD1241" s="2" t="s">
        <v>77</v>
      </c>
      <c r="AE1241" s="2" t="s">
        <v>78</v>
      </c>
      <c r="AF1241" s="27">
        <v>0</v>
      </c>
      <c r="AG1241" s="2" t="s">
        <v>78</v>
      </c>
      <c r="AH1241" s="2" t="s">
        <v>78</v>
      </c>
      <c r="AI1241" s="2" t="s">
        <v>78</v>
      </c>
      <c r="AJ1241" s="2" t="s">
        <v>78</v>
      </c>
      <c r="AK1241" s="2" t="s">
        <v>78</v>
      </c>
      <c r="AL1241" s="2" t="s">
        <v>78</v>
      </c>
      <c r="AM1241" s="2" t="s">
        <v>78</v>
      </c>
      <c r="AN1241" s="2" t="s">
        <v>78</v>
      </c>
      <c r="AO1241" s="2" t="s">
        <v>78</v>
      </c>
      <c r="AP1241" s="2">
        <v>0</v>
      </c>
      <c r="AQ1241" s="2">
        <v>7.4</v>
      </c>
      <c r="AR1241" s="2">
        <v>4.9000000000000004</v>
      </c>
      <c r="AS1241" s="2">
        <v>36.6</v>
      </c>
      <c r="AT1241" s="2">
        <v>135.19999999999999</v>
      </c>
      <c r="AU1241" s="2">
        <v>59.3</v>
      </c>
      <c r="AV1241" s="2">
        <v>61</v>
      </c>
      <c r="AW1241" s="2">
        <v>43.7</v>
      </c>
      <c r="AX1241" s="2">
        <v>0</v>
      </c>
      <c r="AY1241" s="2">
        <v>8.1999999999999993</v>
      </c>
      <c r="AZ1241" s="2">
        <v>5.3</v>
      </c>
      <c r="BA1241" s="2">
        <v>42.1</v>
      </c>
      <c r="BB1241" s="2">
        <v>136.69999999999999</v>
      </c>
      <c r="BC1241" s="2">
        <v>62.3</v>
      </c>
      <c r="BD1241" s="2">
        <v>63.2</v>
      </c>
      <c r="BE1241" s="2">
        <v>45.3</v>
      </c>
      <c r="BF1241" s="2">
        <v>0</v>
      </c>
      <c r="BG1241" s="2" t="s">
        <v>78</v>
      </c>
      <c r="BN1241" s="21">
        <v>43048.612500000003</v>
      </c>
      <c r="BO1241" s="2" t="s">
        <v>499</v>
      </c>
      <c r="BP1241" s="2">
        <v>3</v>
      </c>
      <c r="BQ1241" s="2">
        <v>0.88600000000000001</v>
      </c>
      <c r="BR1241" s="2">
        <v>-2.5</v>
      </c>
      <c r="BS1241" s="2" t="s">
        <v>521</v>
      </c>
      <c r="BT1241" s="2">
        <v>0.80600000000000005</v>
      </c>
      <c r="BU1241" s="2" t="s">
        <v>521</v>
      </c>
      <c r="BV1241" s="2">
        <v>0.90200000000000002</v>
      </c>
      <c r="BW1241" s="2" t="s">
        <v>521</v>
      </c>
      <c r="BX1241" s="2" t="s">
        <v>82</v>
      </c>
      <c r="CB1241" s="38" t="s">
        <v>1830</v>
      </c>
    </row>
    <row r="1242" spans="1:80" ht="15" customHeight="1">
      <c r="A1242" s="2">
        <v>1001821255</v>
      </c>
      <c r="B1242" s="2">
        <v>32394059</v>
      </c>
      <c r="D1242" s="2">
        <v>32684333</v>
      </c>
      <c r="E1242" s="13">
        <v>30424424</v>
      </c>
      <c r="G1242" s="4" t="s">
        <v>1831</v>
      </c>
      <c r="I1242" s="9" t="s">
        <v>1832</v>
      </c>
      <c r="L1242" s="9">
        <v>1</v>
      </c>
      <c r="M1242" s="2" t="s">
        <v>78</v>
      </c>
      <c r="AF1242" s="27">
        <v>0</v>
      </c>
      <c r="AP1242" s="2" t="s">
        <v>78</v>
      </c>
      <c r="BG1242" s="2" t="s">
        <v>78</v>
      </c>
      <c r="BN1242" s="21">
        <v>43781.402083333334</v>
      </c>
      <c r="BO1242" s="2" t="s">
        <v>499</v>
      </c>
      <c r="BP1242" s="2">
        <v>1</v>
      </c>
      <c r="BQ1242" s="2">
        <v>0.96499999999999997</v>
      </c>
      <c r="BR1242" s="2">
        <v>-1.9</v>
      </c>
      <c r="BS1242" s="2" t="s">
        <v>521</v>
      </c>
      <c r="BT1242" s="2">
        <v>0.71899999999999997</v>
      </c>
      <c r="BU1242" s="2" t="s">
        <v>521</v>
      </c>
      <c r="BV1242" s="2">
        <v>0.73399999999999999</v>
      </c>
      <c r="BW1242" s="2" t="s">
        <v>521</v>
      </c>
      <c r="BX1242" s="2" t="s">
        <v>82</v>
      </c>
      <c r="CB1242" s="38" t="s">
        <v>1833</v>
      </c>
    </row>
    <row r="1243" spans="1:80" ht="15" customHeight="1">
      <c r="A1243" s="2">
        <v>1001821681</v>
      </c>
      <c r="B1243" s="2">
        <v>34486707</v>
      </c>
      <c r="D1243" s="2">
        <v>27215131</v>
      </c>
      <c r="E1243" s="13">
        <v>30421612</v>
      </c>
      <c r="I1243" s="9" t="s">
        <v>757</v>
      </c>
      <c r="M1243" s="2">
        <v>0</v>
      </c>
      <c r="AF1243" s="27">
        <v>0</v>
      </c>
      <c r="AP1243" s="2" t="s">
        <v>78</v>
      </c>
      <c r="BG1243" s="2" t="s">
        <v>78</v>
      </c>
      <c r="BN1243" s="21">
        <v>42587.575694444444</v>
      </c>
      <c r="BO1243" s="2" t="s">
        <v>499</v>
      </c>
      <c r="BP1243" s="2">
        <v>2</v>
      </c>
      <c r="BQ1243" s="2" t="s">
        <v>521</v>
      </c>
      <c r="BR1243" s="2" t="s">
        <v>521</v>
      </c>
      <c r="BS1243" s="2" t="s">
        <v>521</v>
      </c>
      <c r="BT1243" s="2" t="s">
        <v>521</v>
      </c>
      <c r="BU1243" s="2" t="s">
        <v>521</v>
      </c>
      <c r="BV1243" s="2" t="s">
        <v>521</v>
      </c>
      <c r="BW1243" s="2" t="s">
        <v>521</v>
      </c>
      <c r="BX1243" s="2" t="s">
        <v>82</v>
      </c>
      <c r="CB1243" s="38" t="s">
        <v>1834</v>
      </c>
    </row>
    <row r="1244" spans="1:80" ht="15" customHeight="1">
      <c r="A1244" s="2">
        <v>1001821801</v>
      </c>
      <c r="B1244" s="2">
        <v>26072690</v>
      </c>
      <c r="D1244" s="2">
        <v>26136709</v>
      </c>
      <c r="E1244" s="13">
        <v>30418187</v>
      </c>
      <c r="I1244" s="9" t="s">
        <v>757</v>
      </c>
      <c r="M1244" s="2">
        <v>0</v>
      </c>
      <c r="AF1244" s="27">
        <v>0</v>
      </c>
      <c r="AP1244" s="2" t="s">
        <v>78</v>
      </c>
      <c r="BG1244" s="2" t="s">
        <v>78</v>
      </c>
      <c r="BN1244" s="21">
        <v>42124.453472222223</v>
      </c>
      <c r="BO1244" s="2" t="s">
        <v>519</v>
      </c>
      <c r="BP1244" s="2">
        <v>2</v>
      </c>
      <c r="BQ1244" s="2" t="s">
        <v>521</v>
      </c>
      <c r="BR1244" s="2" t="s">
        <v>521</v>
      </c>
      <c r="BS1244" s="2" t="s">
        <v>521</v>
      </c>
      <c r="BT1244" s="2" t="s">
        <v>521</v>
      </c>
      <c r="BU1244" s="2" t="s">
        <v>521</v>
      </c>
      <c r="BV1244" s="2" t="s">
        <v>521</v>
      </c>
      <c r="BW1244" s="2" t="s">
        <v>521</v>
      </c>
      <c r="BX1244" s="2" t="s">
        <v>82</v>
      </c>
      <c r="CB1244" s="38" t="s">
        <v>1835</v>
      </c>
    </row>
    <row r="1245" spans="1:80" ht="15" customHeight="1">
      <c r="A1245" s="2">
        <v>1001822499</v>
      </c>
      <c r="B1245" s="2">
        <v>28130121</v>
      </c>
      <c r="D1245" s="2">
        <v>45712042</v>
      </c>
      <c r="E1245" s="13">
        <v>30407637</v>
      </c>
      <c r="I1245" s="9" t="s">
        <v>757</v>
      </c>
      <c r="M1245" s="2">
        <v>0</v>
      </c>
      <c r="O1245" s="2" t="s">
        <v>74</v>
      </c>
      <c r="P1245" s="2" t="s">
        <v>93</v>
      </c>
      <c r="Q1245" s="2" t="s">
        <v>76</v>
      </c>
      <c r="R1245" s="2">
        <v>70.099999999999994</v>
      </c>
      <c r="S1245" s="2">
        <v>163</v>
      </c>
      <c r="T1245" s="2">
        <v>1.63</v>
      </c>
      <c r="U1245" s="2">
        <v>26.38</v>
      </c>
      <c r="V1245" s="2" t="s">
        <v>77</v>
      </c>
      <c r="W1245" s="2" t="s">
        <v>78</v>
      </c>
      <c r="X1245" s="2" t="s">
        <v>77</v>
      </c>
      <c r="Y1245" s="2" t="s">
        <v>78</v>
      </c>
      <c r="Z1245" s="2" t="s">
        <v>77</v>
      </c>
      <c r="AA1245" s="2" t="s">
        <v>78</v>
      </c>
      <c r="AB1245" s="2" t="s">
        <v>77</v>
      </c>
      <c r="AC1245" s="2" t="s">
        <v>78</v>
      </c>
      <c r="AD1245" s="2" t="s">
        <v>77</v>
      </c>
      <c r="AE1245" s="2" t="s">
        <v>78</v>
      </c>
      <c r="AF1245" s="27">
        <v>0</v>
      </c>
      <c r="AG1245" s="2" t="s">
        <v>78</v>
      </c>
      <c r="AH1245" s="2" t="s">
        <v>78</v>
      </c>
      <c r="AI1245" s="2" t="s">
        <v>78</v>
      </c>
      <c r="AJ1245" s="2" t="s">
        <v>78</v>
      </c>
      <c r="AK1245" s="2" t="s">
        <v>78</v>
      </c>
      <c r="AL1245" s="2" t="s">
        <v>78</v>
      </c>
      <c r="AM1245" s="2" t="s">
        <v>78</v>
      </c>
      <c r="AN1245" s="2" t="s">
        <v>78</v>
      </c>
      <c r="AO1245" s="2" t="s">
        <v>78</v>
      </c>
      <c r="AP1245" s="2" t="s">
        <v>78</v>
      </c>
      <c r="BG1245" s="2" t="s">
        <v>78</v>
      </c>
      <c r="BN1245" s="21">
        <v>44795.635416666664</v>
      </c>
      <c r="BO1245" s="2" t="s">
        <v>499</v>
      </c>
      <c r="BP1245" s="2">
        <v>1</v>
      </c>
      <c r="BQ1245" s="2">
        <v>0.86199999999999999</v>
      </c>
      <c r="BR1245" s="2">
        <v>-1.7</v>
      </c>
      <c r="BS1245" s="2" t="s">
        <v>521</v>
      </c>
      <c r="BT1245" s="2">
        <v>0.61</v>
      </c>
      <c r="BU1245" s="2" t="s">
        <v>521</v>
      </c>
      <c r="BV1245" s="2">
        <v>0.70399999999999996</v>
      </c>
      <c r="BW1245" s="2" t="s">
        <v>521</v>
      </c>
      <c r="BX1245" s="2" t="s">
        <v>82</v>
      </c>
      <c r="CB1245" s="38" t="s">
        <v>1836</v>
      </c>
    </row>
    <row r="1246" spans="1:80" ht="15" customHeight="1">
      <c r="A1246" s="2">
        <v>1001824267</v>
      </c>
      <c r="B1246" s="2">
        <v>27784031</v>
      </c>
      <c r="D1246" s="2">
        <v>28001943</v>
      </c>
      <c r="E1246" s="13">
        <v>30403743</v>
      </c>
      <c r="I1246" s="9" t="s">
        <v>780</v>
      </c>
      <c r="M1246" s="2">
        <v>0</v>
      </c>
      <c r="O1246" s="2" t="s">
        <v>74</v>
      </c>
      <c r="P1246" s="2" t="s">
        <v>93</v>
      </c>
      <c r="Q1246" s="2" t="s">
        <v>76</v>
      </c>
      <c r="R1246" s="2">
        <v>48.5</v>
      </c>
      <c r="S1246" s="2">
        <v>160</v>
      </c>
      <c r="T1246" s="2">
        <v>1.6</v>
      </c>
      <c r="U1246" s="2">
        <v>18.95</v>
      </c>
      <c r="V1246" s="2" t="s">
        <v>77</v>
      </c>
      <c r="W1246" s="2" t="s">
        <v>78</v>
      </c>
      <c r="X1246" s="2" t="s">
        <v>77</v>
      </c>
      <c r="Y1246" s="2" t="s">
        <v>78</v>
      </c>
      <c r="Z1246" s="2" t="s">
        <v>77</v>
      </c>
      <c r="AA1246" s="2" t="s">
        <v>78</v>
      </c>
      <c r="AB1246" s="2" t="s">
        <v>77</v>
      </c>
      <c r="AC1246" s="2" t="s">
        <v>78</v>
      </c>
      <c r="AD1246" s="2" t="s">
        <v>89</v>
      </c>
      <c r="AE1246" s="2">
        <v>1.4</v>
      </c>
      <c r="AF1246" s="27">
        <v>1.4</v>
      </c>
      <c r="AG1246" s="2" t="s">
        <v>1837</v>
      </c>
      <c r="AH1246" s="2" t="s">
        <v>77</v>
      </c>
      <c r="AI1246" s="2" t="s">
        <v>77</v>
      </c>
      <c r="AJ1246" s="2" t="s">
        <v>77</v>
      </c>
      <c r="AK1246" s="2" t="s">
        <v>77</v>
      </c>
      <c r="AL1246" s="2" t="s">
        <v>89</v>
      </c>
      <c r="AM1246" s="2" t="s">
        <v>77</v>
      </c>
      <c r="AN1246" s="2" t="s">
        <v>77</v>
      </c>
      <c r="AO1246" s="2" t="s">
        <v>77</v>
      </c>
      <c r="AP1246" s="2" t="s">
        <v>78</v>
      </c>
      <c r="BG1246" s="2" t="s">
        <v>78</v>
      </c>
      <c r="BN1246" s="21">
        <v>42774.452777777777</v>
      </c>
      <c r="BO1246" s="2" t="s">
        <v>499</v>
      </c>
      <c r="BP1246" s="2">
        <v>4</v>
      </c>
      <c r="BQ1246" s="2" t="s">
        <v>521</v>
      </c>
      <c r="BR1246" s="2" t="s">
        <v>521</v>
      </c>
      <c r="BS1246" s="2" t="s">
        <v>521</v>
      </c>
      <c r="BT1246" s="2" t="s">
        <v>521</v>
      </c>
      <c r="BU1246" s="2" t="s">
        <v>521</v>
      </c>
      <c r="BV1246" s="2" t="s">
        <v>521</v>
      </c>
      <c r="BW1246" s="2" t="s">
        <v>521</v>
      </c>
      <c r="BX1246" s="2" t="s">
        <v>82</v>
      </c>
      <c r="CB1246" s="38" t="s">
        <v>1838</v>
      </c>
    </row>
    <row r="1247" spans="1:80" ht="15" customHeight="1">
      <c r="A1247" s="2">
        <v>1001824515</v>
      </c>
      <c r="B1247" s="2">
        <v>26035933</v>
      </c>
      <c r="D1247" s="2">
        <v>26022964</v>
      </c>
      <c r="E1247" s="13">
        <v>30402599</v>
      </c>
      <c r="H1247" s="4">
        <v>4</v>
      </c>
      <c r="L1247" s="9">
        <v>0</v>
      </c>
      <c r="M1247" s="2">
        <v>0</v>
      </c>
      <c r="O1247" s="2" t="s">
        <v>85</v>
      </c>
      <c r="P1247" s="2" t="s">
        <v>575</v>
      </c>
      <c r="Q1247" s="2" t="s">
        <v>76</v>
      </c>
      <c r="R1247" s="2">
        <v>95.3</v>
      </c>
      <c r="S1247" s="2">
        <v>175.3</v>
      </c>
      <c r="T1247" s="2">
        <v>1.7529999999999999</v>
      </c>
      <c r="U1247" s="2">
        <v>31.01</v>
      </c>
      <c r="V1247" s="2" t="s">
        <v>77</v>
      </c>
      <c r="W1247" s="2" t="s">
        <v>78</v>
      </c>
      <c r="X1247" s="2" t="s">
        <v>77</v>
      </c>
      <c r="Y1247" s="2" t="s">
        <v>78</v>
      </c>
      <c r="Z1247" s="2" t="s">
        <v>77</v>
      </c>
      <c r="AA1247" s="2" t="s">
        <v>78</v>
      </c>
      <c r="AB1247" s="2" t="s">
        <v>77</v>
      </c>
      <c r="AC1247" s="2" t="s">
        <v>78</v>
      </c>
      <c r="AD1247" s="2" t="s">
        <v>77</v>
      </c>
      <c r="AE1247" s="2" t="s">
        <v>78</v>
      </c>
      <c r="AF1247" s="27">
        <v>0</v>
      </c>
      <c r="AG1247" s="2" t="s">
        <v>78</v>
      </c>
      <c r="AH1247" s="2" t="s">
        <v>78</v>
      </c>
      <c r="AI1247" s="2" t="s">
        <v>78</v>
      </c>
      <c r="AJ1247" s="2" t="s">
        <v>78</v>
      </c>
      <c r="AK1247" s="2" t="s">
        <v>78</v>
      </c>
      <c r="AL1247" s="2" t="s">
        <v>78</v>
      </c>
      <c r="AM1247" s="2" t="s">
        <v>78</v>
      </c>
      <c r="AN1247" s="2" t="s">
        <v>78</v>
      </c>
      <c r="AO1247" s="2" t="s">
        <v>78</v>
      </c>
      <c r="AP1247" s="2" t="s">
        <v>226</v>
      </c>
      <c r="AQ1247" s="2">
        <v>8.9</v>
      </c>
      <c r="AR1247" s="2">
        <v>6.6</v>
      </c>
      <c r="AS1247" s="2">
        <v>21.5</v>
      </c>
      <c r="AT1247" s="2">
        <v>0</v>
      </c>
      <c r="AU1247" s="2">
        <v>47.8</v>
      </c>
      <c r="AV1247" s="2">
        <v>69.5</v>
      </c>
      <c r="AW1247" s="2">
        <v>36.1</v>
      </c>
      <c r="AX1247" s="2">
        <v>0</v>
      </c>
      <c r="AY1247" s="2">
        <v>8.1</v>
      </c>
      <c r="AZ1247" s="2">
        <v>7.3</v>
      </c>
      <c r="BA1247" s="2">
        <v>32.299999999999997</v>
      </c>
      <c r="BB1247" s="2">
        <v>140.69999999999999</v>
      </c>
      <c r="BC1247" s="2">
        <v>48.4</v>
      </c>
      <c r="BD1247" s="2">
        <v>67.5</v>
      </c>
      <c r="BE1247" s="2">
        <v>30.6</v>
      </c>
      <c r="BF1247" s="2">
        <v>0</v>
      </c>
      <c r="BG1247" s="2" t="s">
        <v>78</v>
      </c>
      <c r="BN1247" s="21">
        <v>42086.525694444441</v>
      </c>
      <c r="BO1247" s="2" t="s">
        <v>519</v>
      </c>
      <c r="BP1247" s="2">
        <v>4</v>
      </c>
      <c r="BQ1247" s="2" t="s">
        <v>521</v>
      </c>
      <c r="BR1247" s="2" t="s">
        <v>521</v>
      </c>
      <c r="BS1247" s="2" t="s">
        <v>521</v>
      </c>
      <c r="BT1247" s="2" t="s">
        <v>521</v>
      </c>
      <c r="BU1247" s="2" t="s">
        <v>521</v>
      </c>
      <c r="BV1247" s="2" t="s">
        <v>521</v>
      </c>
      <c r="BW1247" s="2" t="s">
        <v>521</v>
      </c>
      <c r="BX1247" s="2" t="s">
        <v>82</v>
      </c>
      <c r="CB1247" s="38" t="s">
        <v>1839</v>
      </c>
    </row>
    <row r="1248" spans="1:80" ht="15" customHeight="1">
      <c r="A1248" s="2">
        <v>1001825353</v>
      </c>
      <c r="B1248" s="2">
        <v>31945570</v>
      </c>
      <c r="D1248" s="2">
        <v>35166547</v>
      </c>
      <c r="E1248" s="13">
        <v>30402209</v>
      </c>
      <c r="G1248" s="4">
        <v>6</v>
      </c>
      <c r="L1248" s="9">
        <v>0</v>
      </c>
      <c r="M1248" s="2">
        <v>-6</v>
      </c>
      <c r="AF1248" s="27">
        <v>0</v>
      </c>
      <c r="AP1248" s="2" t="s">
        <v>78</v>
      </c>
      <c r="BG1248" s="2" t="s">
        <v>78</v>
      </c>
      <c r="BN1248" s="21">
        <v>44312.374305555553</v>
      </c>
      <c r="BO1248" s="2" t="s">
        <v>499</v>
      </c>
      <c r="BP1248" s="2">
        <v>1</v>
      </c>
      <c r="BQ1248" s="2">
        <v>1.444</v>
      </c>
      <c r="BR1248" s="2">
        <v>2.2000000000000002</v>
      </c>
      <c r="BS1248" s="2" t="s">
        <v>521</v>
      </c>
      <c r="BT1248" s="2">
        <v>0.83799999999999997</v>
      </c>
      <c r="BU1248" s="2" t="s">
        <v>521</v>
      </c>
      <c r="BV1248" s="2">
        <v>0.92700000000000005</v>
      </c>
      <c r="BW1248" s="2" t="s">
        <v>521</v>
      </c>
      <c r="BX1248" s="2" t="s">
        <v>82</v>
      </c>
      <c r="CB1248" s="38" t="s">
        <v>1840</v>
      </c>
    </row>
    <row r="1249" spans="1:80" ht="15" customHeight="1">
      <c r="A1249" s="2">
        <v>1001825420</v>
      </c>
      <c r="B1249" s="2">
        <v>27016128</v>
      </c>
      <c r="D1249" s="2">
        <v>27068944</v>
      </c>
      <c r="E1249" s="13">
        <v>30399222</v>
      </c>
      <c r="I1249" s="9" t="s">
        <v>392</v>
      </c>
      <c r="M1249" s="2">
        <v>0</v>
      </c>
      <c r="AF1249" s="27">
        <v>0</v>
      </c>
      <c r="AP1249" s="2" t="s">
        <v>78</v>
      </c>
      <c r="BG1249" s="2" t="s">
        <v>78</v>
      </c>
      <c r="BN1249" s="21">
        <v>42472.447916666664</v>
      </c>
      <c r="BO1249" s="2" t="s">
        <v>499</v>
      </c>
      <c r="BP1249" s="2">
        <v>1</v>
      </c>
      <c r="BQ1249" s="2" t="s">
        <v>521</v>
      </c>
      <c r="BR1249" s="2" t="s">
        <v>521</v>
      </c>
      <c r="BS1249" s="2" t="s">
        <v>521</v>
      </c>
      <c r="BT1249" s="2" t="s">
        <v>521</v>
      </c>
      <c r="BU1249" s="2" t="s">
        <v>521</v>
      </c>
      <c r="BV1249" s="2" t="s">
        <v>521</v>
      </c>
      <c r="BW1249" s="2" t="s">
        <v>521</v>
      </c>
      <c r="BX1249" s="2" t="s">
        <v>82</v>
      </c>
      <c r="CB1249" s="38" t="s">
        <v>1841</v>
      </c>
    </row>
    <row r="1250" spans="1:80" ht="15" customHeight="1">
      <c r="A1250" s="2">
        <v>1001826389</v>
      </c>
      <c r="B1250" s="2">
        <v>34847967</v>
      </c>
      <c r="D1250" s="2">
        <v>34544276</v>
      </c>
      <c r="E1250" s="13">
        <v>30391669</v>
      </c>
      <c r="I1250" s="9" t="s">
        <v>380</v>
      </c>
      <c r="M1250" s="2">
        <v>0</v>
      </c>
      <c r="AF1250" s="27">
        <v>0</v>
      </c>
      <c r="AP1250" s="2" t="s">
        <v>78</v>
      </c>
      <c r="BG1250" s="2" t="s">
        <v>78</v>
      </c>
      <c r="BN1250" s="21">
        <v>44175.617361111108</v>
      </c>
      <c r="BO1250" s="2" t="s">
        <v>499</v>
      </c>
      <c r="BP1250" s="2">
        <v>1</v>
      </c>
      <c r="BQ1250" s="2">
        <v>1.0449999999999999</v>
      </c>
      <c r="BR1250" s="2">
        <v>0</v>
      </c>
      <c r="BS1250" s="2" t="s">
        <v>521</v>
      </c>
      <c r="BT1250" s="2">
        <v>0.67800000000000005</v>
      </c>
      <c r="BU1250" s="2" t="s">
        <v>521</v>
      </c>
      <c r="BV1250" s="2">
        <v>0.76</v>
      </c>
      <c r="BW1250" s="2" t="s">
        <v>521</v>
      </c>
      <c r="BX1250" s="2" t="s">
        <v>82</v>
      </c>
      <c r="CB1250" s="38" t="s">
        <v>1842</v>
      </c>
    </row>
    <row r="1251" spans="1:80" ht="15" customHeight="1">
      <c r="A1251" s="2">
        <v>1001827147</v>
      </c>
      <c r="B1251" s="2">
        <v>31107809</v>
      </c>
      <c r="D1251" s="2">
        <v>31705904</v>
      </c>
      <c r="E1251" s="13">
        <v>30378938</v>
      </c>
      <c r="I1251" s="9" t="s">
        <v>744</v>
      </c>
      <c r="M1251" s="2">
        <v>0</v>
      </c>
      <c r="O1251" s="2" t="s">
        <v>74</v>
      </c>
      <c r="P1251" s="2" t="s">
        <v>93</v>
      </c>
      <c r="Q1251" s="2" t="s">
        <v>76</v>
      </c>
      <c r="R1251" s="2">
        <v>68.5</v>
      </c>
      <c r="S1251" s="2">
        <v>167.6</v>
      </c>
      <c r="T1251" s="2">
        <v>1.6759999999999999</v>
      </c>
      <c r="U1251" s="2">
        <v>24.39</v>
      </c>
      <c r="V1251" s="2" t="s">
        <v>77</v>
      </c>
      <c r="W1251" s="2" t="s">
        <v>78</v>
      </c>
      <c r="X1251" s="2" t="s">
        <v>77</v>
      </c>
      <c r="Y1251" s="2" t="s">
        <v>78</v>
      </c>
      <c r="Z1251" s="2" t="s">
        <v>77</v>
      </c>
      <c r="AA1251" s="2" t="s">
        <v>78</v>
      </c>
      <c r="AB1251" s="2" t="s">
        <v>77</v>
      </c>
      <c r="AC1251" s="2" t="s">
        <v>78</v>
      </c>
      <c r="AD1251" s="2" t="s">
        <v>77</v>
      </c>
      <c r="AE1251" s="2" t="s">
        <v>78</v>
      </c>
      <c r="AF1251" s="27">
        <v>0</v>
      </c>
      <c r="AG1251" s="2" t="s">
        <v>76</v>
      </c>
      <c r="AH1251" s="2" t="s">
        <v>77</v>
      </c>
      <c r="AI1251" s="2" t="s">
        <v>78</v>
      </c>
      <c r="AJ1251" s="2" t="s">
        <v>78</v>
      </c>
      <c r="AK1251" s="2" t="s">
        <v>78</v>
      </c>
      <c r="AL1251" s="2" t="s">
        <v>78</v>
      </c>
      <c r="AM1251" s="2" t="s">
        <v>78</v>
      </c>
      <c r="AN1251" s="2" t="s">
        <v>78</v>
      </c>
      <c r="AO1251" s="2" t="s">
        <v>78</v>
      </c>
      <c r="AP1251" s="2" t="s">
        <v>78</v>
      </c>
      <c r="BG1251" s="2">
        <v>65</v>
      </c>
      <c r="BH1251" s="2">
        <v>147</v>
      </c>
      <c r="BI1251" s="2" t="s">
        <v>79</v>
      </c>
      <c r="BJ1251" s="2" t="s">
        <v>93</v>
      </c>
      <c r="BK1251" s="2">
        <v>1.4259999999999999</v>
      </c>
      <c r="BL1251" s="2" t="s">
        <v>81</v>
      </c>
      <c r="BM1251" s="2" t="s">
        <v>81</v>
      </c>
      <c r="BN1251" s="21">
        <v>43607.479166666664</v>
      </c>
      <c r="BO1251" s="2" t="s">
        <v>499</v>
      </c>
      <c r="BP1251" s="2">
        <v>1</v>
      </c>
      <c r="BQ1251" s="2">
        <v>1.3759999999999999</v>
      </c>
      <c r="BR1251" s="2">
        <v>1.6</v>
      </c>
      <c r="BS1251" s="2">
        <v>3.3</v>
      </c>
      <c r="BT1251" s="2">
        <v>1.0169999999999999</v>
      </c>
      <c r="BU1251" s="2">
        <v>1.5</v>
      </c>
      <c r="BV1251" s="2">
        <v>0.95899999999999996</v>
      </c>
      <c r="BW1251" s="2">
        <v>1.1000000000000001</v>
      </c>
      <c r="BX1251" s="2" t="s">
        <v>82</v>
      </c>
      <c r="CB1251" s="38" t="s">
        <v>1843</v>
      </c>
    </row>
    <row r="1252" spans="1:80" ht="15" customHeight="1">
      <c r="A1252" s="2">
        <v>1001828494</v>
      </c>
      <c r="B1252" s="2">
        <v>29337679</v>
      </c>
      <c r="D1252" s="2">
        <v>29618333</v>
      </c>
      <c r="E1252" s="13">
        <v>30376787</v>
      </c>
      <c r="G1252" s="4">
        <v>4</v>
      </c>
      <c r="I1252" s="9" t="s">
        <v>750</v>
      </c>
      <c r="L1252" s="9">
        <v>1</v>
      </c>
      <c r="M1252" s="2">
        <v>-4</v>
      </c>
      <c r="AF1252" s="27">
        <v>0</v>
      </c>
      <c r="AP1252" s="2" t="s">
        <v>226</v>
      </c>
      <c r="AQ1252" s="2">
        <v>8.4</v>
      </c>
      <c r="AR1252" s="2">
        <v>7.1</v>
      </c>
      <c r="AS1252" s="2">
        <v>16.3</v>
      </c>
      <c r="AT1252" s="2">
        <v>0</v>
      </c>
      <c r="AU1252" s="2">
        <v>50.8</v>
      </c>
      <c r="AV1252" s="2">
        <v>63</v>
      </c>
      <c r="AW1252" s="2">
        <v>36</v>
      </c>
      <c r="AX1252" s="2">
        <v>0</v>
      </c>
      <c r="AY1252" s="2">
        <v>6.7</v>
      </c>
      <c r="AZ1252" s="2">
        <v>8</v>
      </c>
      <c r="BA1252" s="2">
        <v>28.5</v>
      </c>
      <c r="BB1252" s="2">
        <v>138.80000000000001</v>
      </c>
      <c r="BC1252" s="2">
        <v>51.7</v>
      </c>
      <c r="BD1252" s="2">
        <v>66.7</v>
      </c>
      <c r="BE1252" s="2">
        <v>37.200000000000003</v>
      </c>
      <c r="BF1252" s="2">
        <v>0</v>
      </c>
      <c r="BG1252" s="2">
        <v>71</v>
      </c>
      <c r="BH1252" s="2">
        <v>277</v>
      </c>
      <c r="BI1252" s="2" t="s">
        <v>86</v>
      </c>
      <c r="BJ1252" s="2" t="s">
        <v>93</v>
      </c>
      <c r="BK1252" s="2">
        <v>1.32</v>
      </c>
      <c r="BL1252" s="2">
        <v>7.1</v>
      </c>
      <c r="BM1252" s="2">
        <v>1.2</v>
      </c>
      <c r="BN1252" s="21">
        <v>43165.454861111109</v>
      </c>
      <c r="BO1252" s="2" t="s">
        <v>499</v>
      </c>
      <c r="BP1252" s="2">
        <v>5</v>
      </c>
      <c r="BQ1252" s="2">
        <v>1.1240000000000001</v>
      </c>
      <c r="BR1252" s="2">
        <v>-0.5</v>
      </c>
      <c r="BS1252" s="2">
        <v>-0.2</v>
      </c>
      <c r="BT1252" s="2">
        <v>0.99199999999999999</v>
      </c>
      <c r="BU1252" s="2">
        <v>0.7</v>
      </c>
      <c r="BV1252" s="2">
        <v>1.0580000000000001</v>
      </c>
      <c r="BW1252" s="2">
        <v>0.5</v>
      </c>
      <c r="BX1252" s="2" t="s">
        <v>82</v>
      </c>
      <c r="CB1252" s="38" t="s">
        <v>1844</v>
      </c>
    </row>
    <row r="1253" spans="1:80" ht="15" customHeight="1">
      <c r="A1253" s="2">
        <v>1001828503</v>
      </c>
      <c r="B1253" s="2">
        <v>28256625</v>
      </c>
      <c r="D1253" s="2">
        <v>34673922</v>
      </c>
      <c r="E1253" s="13">
        <v>30374505</v>
      </c>
      <c r="G1253" s="4">
        <v>6</v>
      </c>
      <c r="L1253" s="9">
        <v>1</v>
      </c>
      <c r="M1253" s="2">
        <v>-6</v>
      </c>
      <c r="O1253" s="2" t="s">
        <v>74</v>
      </c>
      <c r="P1253" s="2" t="s">
        <v>93</v>
      </c>
      <c r="Q1253" s="2" t="s">
        <v>76</v>
      </c>
      <c r="R1253" s="2">
        <v>71</v>
      </c>
      <c r="S1253" s="2">
        <v>163</v>
      </c>
      <c r="T1253" s="2">
        <v>1.63</v>
      </c>
      <c r="U1253" s="2">
        <v>26.72</v>
      </c>
      <c r="V1253" s="2" t="s">
        <v>77</v>
      </c>
      <c r="W1253" s="2" t="s">
        <v>78</v>
      </c>
      <c r="X1253" s="2" t="s">
        <v>77</v>
      </c>
      <c r="Y1253" s="2" t="s">
        <v>78</v>
      </c>
      <c r="Z1253" s="2" t="s">
        <v>77</v>
      </c>
      <c r="AA1253" s="2" t="s">
        <v>78</v>
      </c>
      <c r="AB1253" s="2" t="s">
        <v>77</v>
      </c>
      <c r="AC1253" s="2" t="s">
        <v>78</v>
      </c>
      <c r="AD1253" s="2" t="s">
        <v>89</v>
      </c>
      <c r="AE1253" s="2">
        <v>0.1</v>
      </c>
      <c r="AF1253" s="27">
        <v>0.1</v>
      </c>
      <c r="AG1253" s="2" t="s">
        <v>1845</v>
      </c>
      <c r="AH1253" s="2" t="s">
        <v>77</v>
      </c>
      <c r="AI1253" s="2" t="s">
        <v>89</v>
      </c>
      <c r="AJ1253" s="2" t="s">
        <v>77</v>
      </c>
      <c r="AK1253" s="2" t="s">
        <v>77</v>
      </c>
      <c r="AL1253" s="2" t="s">
        <v>89</v>
      </c>
      <c r="AM1253" s="2" t="s">
        <v>77</v>
      </c>
      <c r="AN1253" s="2" t="s">
        <v>89</v>
      </c>
      <c r="AO1253" s="2" t="s">
        <v>77</v>
      </c>
      <c r="AP1253" s="2">
        <v>0</v>
      </c>
      <c r="AQ1253" s="2">
        <v>6.5</v>
      </c>
      <c r="AR1253" s="2">
        <v>6.8</v>
      </c>
      <c r="AS1253" s="2">
        <v>33.799999999999997</v>
      </c>
      <c r="AT1253" s="2">
        <v>132.30000000000001</v>
      </c>
      <c r="AU1253" s="2">
        <v>53.3</v>
      </c>
      <c r="AV1253" s="2">
        <v>61.6</v>
      </c>
      <c r="AW1253" s="2">
        <v>35.799999999999997</v>
      </c>
      <c r="AX1253" s="2">
        <v>0</v>
      </c>
      <c r="AY1253" s="2">
        <v>6.3</v>
      </c>
      <c r="AZ1253" s="2">
        <v>6.3</v>
      </c>
      <c r="BA1253" s="2">
        <v>38</v>
      </c>
      <c r="BB1253" s="2">
        <v>121.4</v>
      </c>
      <c r="BC1253" s="2">
        <v>53.1</v>
      </c>
      <c r="BD1253" s="2">
        <v>58.6</v>
      </c>
      <c r="BE1253" s="2">
        <v>38.5</v>
      </c>
      <c r="BF1253" s="2">
        <v>0</v>
      </c>
      <c r="BG1253" s="2">
        <v>65</v>
      </c>
      <c r="BH1253" s="2">
        <v>162.69999999999999</v>
      </c>
      <c r="BI1253" s="2" t="s">
        <v>79</v>
      </c>
      <c r="BJ1253" s="2" t="s">
        <v>93</v>
      </c>
      <c r="BK1253" s="2">
        <v>1.234</v>
      </c>
      <c r="BL1253" s="2">
        <v>15.2</v>
      </c>
      <c r="BM1253" s="2">
        <v>4.5999999999999996</v>
      </c>
      <c r="BN1253" s="21">
        <v>44194.425000000003</v>
      </c>
      <c r="BO1253" s="2" t="s">
        <v>499</v>
      </c>
      <c r="BP1253" s="2">
        <v>3</v>
      </c>
      <c r="BQ1253" s="2">
        <v>1.012</v>
      </c>
      <c r="BR1253" s="2">
        <v>-1.4</v>
      </c>
      <c r="BS1253" s="2">
        <v>0.4</v>
      </c>
      <c r="BT1253" s="2">
        <v>0.76100000000000001</v>
      </c>
      <c r="BU1253" s="2">
        <v>0</v>
      </c>
      <c r="BV1253" s="2">
        <v>0.77400000000000002</v>
      </c>
      <c r="BW1253" s="2">
        <v>0</v>
      </c>
      <c r="BX1253" s="2" t="s">
        <v>82</v>
      </c>
      <c r="CB1253" s="38" t="s">
        <v>1846</v>
      </c>
    </row>
    <row r="1254" spans="1:80" ht="15" customHeight="1">
      <c r="A1254" s="2">
        <v>1001830150</v>
      </c>
      <c r="B1254" s="2">
        <v>31553530</v>
      </c>
      <c r="D1254" s="2">
        <v>29771774</v>
      </c>
      <c r="E1254" s="13">
        <v>30365870</v>
      </c>
      <c r="I1254" s="9" t="s">
        <v>765</v>
      </c>
      <c r="M1254" s="2">
        <v>0</v>
      </c>
      <c r="AF1254" s="27">
        <v>0</v>
      </c>
      <c r="AP1254" s="2" t="s">
        <v>78</v>
      </c>
      <c r="BG1254" s="2">
        <v>64.5</v>
      </c>
      <c r="BH1254" s="2">
        <v>144</v>
      </c>
      <c r="BI1254" s="2" t="s">
        <v>86</v>
      </c>
      <c r="BJ1254" s="2" t="s">
        <v>93</v>
      </c>
      <c r="BK1254" s="2">
        <v>1.4119999999999999</v>
      </c>
      <c r="BL1254" s="2">
        <v>12.1</v>
      </c>
      <c r="BM1254" s="2">
        <v>2.8</v>
      </c>
      <c r="BN1254" s="21">
        <v>43536.632638888892</v>
      </c>
      <c r="BO1254" s="2" t="s">
        <v>499</v>
      </c>
      <c r="BP1254" s="2">
        <v>4</v>
      </c>
      <c r="BQ1254" s="2">
        <v>1.1120000000000001</v>
      </c>
      <c r="BR1254" s="2">
        <v>-0.6</v>
      </c>
      <c r="BS1254" s="2">
        <v>-0.5</v>
      </c>
      <c r="BT1254" s="2">
        <v>0.72199999999999998</v>
      </c>
      <c r="BU1254" s="2">
        <v>-1.7</v>
      </c>
      <c r="BV1254" s="2">
        <v>0.83199999999999996</v>
      </c>
      <c r="BW1254" s="2">
        <v>-1.4</v>
      </c>
      <c r="BX1254" s="2" t="s">
        <v>82</v>
      </c>
      <c r="CB1254" s="38" t="s">
        <v>1847</v>
      </c>
    </row>
    <row r="1255" spans="1:80" ht="15" customHeight="1">
      <c r="A1255" s="2">
        <v>1001834828</v>
      </c>
      <c r="B1255" s="2">
        <v>33642652</v>
      </c>
      <c r="D1255" s="2">
        <v>33772365</v>
      </c>
      <c r="E1255" s="13">
        <v>30363843</v>
      </c>
      <c r="I1255" s="9" t="s">
        <v>73</v>
      </c>
      <c r="M1255" s="2">
        <v>0</v>
      </c>
      <c r="AF1255" s="27">
        <v>0</v>
      </c>
      <c r="AP1255" s="2" t="s">
        <v>78</v>
      </c>
      <c r="BG1255" s="2">
        <v>62</v>
      </c>
      <c r="BH1255" s="2">
        <v>100</v>
      </c>
      <c r="BI1255" s="2" t="s">
        <v>79</v>
      </c>
      <c r="BJ1255" s="2" t="s">
        <v>93</v>
      </c>
      <c r="BK1255" s="2">
        <v>1.2050000000000001</v>
      </c>
      <c r="BL1255" s="2" t="s">
        <v>81</v>
      </c>
      <c r="BM1255" s="2" t="s">
        <v>81</v>
      </c>
      <c r="BN1255" s="21">
        <v>44019.538194444445</v>
      </c>
      <c r="BO1255" s="2" t="s">
        <v>499</v>
      </c>
      <c r="BP1255" s="2">
        <v>2</v>
      </c>
      <c r="BQ1255" s="2">
        <v>0.95099999999999996</v>
      </c>
      <c r="BR1255" s="2">
        <v>-1.9</v>
      </c>
      <c r="BS1255" s="2">
        <v>-0.2</v>
      </c>
      <c r="BT1255" s="2">
        <v>0.73199999999999998</v>
      </c>
      <c r="BU1255" s="2">
        <v>-0.5</v>
      </c>
      <c r="BV1255" s="2">
        <v>0.68100000000000005</v>
      </c>
      <c r="BW1255" s="2">
        <v>-1.1000000000000001</v>
      </c>
      <c r="BX1255" s="2" t="s">
        <v>82</v>
      </c>
      <c r="CB1255" s="38" t="s">
        <v>1848</v>
      </c>
    </row>
    <row r="1256" spans="1:80" ht="15" customHeight="1">
      <c r="A1256" s="2">
        <v>1001842307</v>
      </c>
      <c r="B1256" s="2">
        <v>33568138</v>
      </c>
      <c r="D1256" s="2">
        <v>33837505</v>
      </c>
      <c r="E1256" s="13">
        <v>30351856</v>
      </c>
      <c r="I1256" s="9" t="s">
        <v>116</v>
      </c>
      <c r="M1256" s="2">
        <v>0</v>
      </c>
      <c r="AF1256" s="27">
        <v>0</v>
      </c>
      <c r="AP1256" s="2" t="s">
        <v>78</v>
      </c>
      <c r="BG1256" s="2" t="s">
        <v>78</v>
      </c>
      <c r="BN1256" s="21">
        <v>44035.614583333336</v>
      </c>
      <c r="BO1256" s="2" t="s">
        <v>499</v>
      </c>
      <c r="BP1256" s="2">
        <v>2</v>
      </c>
      <c r="BQ1256" s="2">
        <v>0.996</v>
      </c>
      <c r="BR1256" s="2">
        <v>-0.5</v>
      </c>
      <c r="BS1256" s="2" t="s">
        <v>521</v>
      </c>
      <c r="BT1256" s="2">
        <v>0.80500000000000005</v>
      </c>
      <c r="BU1256" s="2" t="s">
        <v>521</v>
      </c>
      <c r="BV1256" s="2">
        <v>0.88700000000000001</v>
      </c>
      <c r="BW1256" s="2" t="s">
        <v>521</v>
      </c>
      <c r="BX1256" s="2" t="s">
        <v>82</v>
      </c>
      <c r="CB1256" s="38" t="s">
        <v>1849</v>
      </c>
    </row>
    <row r="1257" spans="1:80" ht="15" customHeight="1">
      <c r="A1257" s="2">
        <v>1001842360</v>
      </c>
      <c r="B1257" s="2">
        <v>29849894</v>
      </c>
      <c r="D1257" s="2">
        <v>30271426</v>
      </c>
      <c r="E1257" s="13">
        <v>30351437</v>
      </c>
      <c r="I1257" s="9" t="s">
        <v>73</v>
      </c>
      <c r="M1257" s="2">
        <v>0</v>
      </c>
      <c r="AF1257" s="27">
        <v>0</v>
      </c>
      <c r="AP1257" s="2" t="s">
        <v>78</v>
      </c>
      <c r="BG1257" s="2">
        <v>62</v>
      </c>
      <c r="BH1257" s="2">
        <v>114</v>
      </c>
      <c r="BI1257" s="2" t="s">
        <v>79</v>
      </c>
      <c r="BJ1257" s="2" t="s">
        <v>93</v>
      </c>
      <c r="BK1257" s="2">
        <v>1.02</v>
      </c>
      <c r="BL1257" s="2" t="s">
        <v>81</v>
      </c>
      <c r="BM1257" s="2" t="s">
        <v>81</v>
      </c>
      <c r="BN1257" s="21">
        <v>43360.506249999999</v>
      </c>
      <c r="BO1257" s="2" t="s">
        <v>499</v>
      </c>
      <c r="BP1257" s="2">
        <v>1</v>
      </c>
      <c r="BQ1257" s="2" t="s">
        <v>521</v>
      </c>
      <c r="BR1257" s="2" t="s">
        <v>521</v>
      </c>
      <c r="BS1257" s="2" t="s">
        <v>521</v>
      </c>
      <c r="BT1257" s="2" t="s">
        <v>521</v>
      </c>
      <c r="BU1257" s="2" t="s">
        <v>521</v>
      </c>
      <c r="BV1257" s="2" t="s">
        <v>521</v>
      </c>
      <c r="BW1257" s="2" t="s">
        <v>521</v>
      </c>
      <c r="BX1257" s="2" t="s">
        <v>82</v>
      </c>
      <c r="CB1257" s="38" t="s">
        <v>1850</v>
      </c>
    </row>
    <row r="1258" spans="1:80" ht="15" customHeight="1">
      <c r="A1258" s="2">
        <v>1001845383</v>
      </c>
      <c r="B1258" s="2">
        <v>33785898</v>
      </c>
      <c r="D1258" s="2">
        <v>35221799</v>
      </c>
      <c r="E1258" s="13">
        <v>30351078</v>
      </c>
      <c r="I1258" s="9" t="s">
        <v>744</v>
      </c>
      <c r="M1258" s="2">
        <v>0</v>
      </c>
      <c r="AF1258" s="27">
        <v>0</v>
      </c>
      <c r="AP1258" s="2" t="s">
        <v>78</v>
      </c>
      <c r="BG1258" s="2" t="s">
        <v>78</v>
      </c>
      <c r="BN1258" s="21">
        <v>44295.668749999997</v>
      </c>
      <c r="BO1258" s="2" t="s">
        <v>499</v>
      </c>
      <c r="BP1258" s="2">
        <v>1</v>
      </c>
      <c r="BQ1258" s="2">
        <v>1.1080000000000001</v>
      </c>
      <c r="BR1258" s="2">
        <v>-0.6</v>
      </c>
      <c r="BS1258" s="2" t="s">
        <v>521</v>
      </c>
      <c r="BT1258" s="2">
        <v>0.878</v>
      </c>
      <c r="BU1258" s="2" t="s">
        <v>521</v>
      </c>
      <c r="BV1258" s="2">
        <v>0.92200000000000004</v>
      </c>
      <c r="BW1258" s="2" t="s">
        <v>521</v>
      </c>
      <c r="BX1258" s="2" t="s">
        <v>82</v>
      </c>
      <c r="CB1258" s="38" t="s">
        <v>1851</v>
      </c>
    </row>
    <row r="1259" spans="1:80" ht="15" customHeight="1">
      <c r="A1259" s="2">
        <v>1001846167</v>
      </c>
      <c r="B1259" s="2">
        <v>30672319</v>
      </c>
      <c r="D1259" s="2">
        <v>31042070</v>
      </c>
      <c r="E1259" s="13">
        <v>30345049</v>
      </c>
      <c r="I1259" s="9" t="s">
        <v>744</v>
      </c>
      <c r="M1259" s="2">
        <v>0</v>
      </c>
      <c r="AF1259" s="27">
        <v>0</v>
      </c>
      <c r="AP1259" s="2" t="s">
        <v>78</v>
      </c>
      <c r="BG1259" s="2" t="s">
        <v>78</v>
      </c>
      <c r="BN1259" s="21">
        <v>43473.654166666667</v>
      </c>
      <c r="BO1259" s="2" t="s">
        <v>499</v>
      </c>
      <c r="BP1259" s="2">
        <v>1</v>
      </c>
      <c r="BQ1259" s="2">
        <v>0.97199999999999998</v>
      </c>
      <c r="BR1259" s="2">
        <v>-1.8</v>
      </c>
      <c r="BS1259" s="2" t="s">
        <v>521</v>
      </c>
      <c r="BT1259" s="2">
        <v>0.68500000000000005</v>
      </c>
      <c r="BU1259" s="2" t="s">
        <v>521</v>
      </c>
      <c r="BV1259" s="2">
        <v>0.68799999999999994</v>
      </c>
      <c r="BW1259" s="2" t="s">
        <v>521</v>
      </c>
      <c r="BX1259" s="2" t="s">
        <v>82</v>
      </c>
      <c r="CB1259" s="38" t="s">
        <v>1852</v>
      </c>
    </row>
    <row r="1260" spans="1:80" ht="15" customHeight="1">
      <c r="A1260" s="2">
        <v>1001846456</v>
      </c>
      <c r="B1260" s="2">
        <v>31219816</v>
      </c>
      <c r="D1260" s="2">
        <v>30641447</v>
      </c>
      <c r="E1260" s="13">
        <v>30345041</v>
      </c>
      <c r="H1260" s="4">
        <v>2</v>
      </c>
      <c r="L1260" s="9">
        <v>1</v>
      </c>
      <c r="M1260" s="2">
        <v>0</v>
      </c>
      <c r="AF1260" s="27">
        <v>0</v>
      </c>
      <c r="AP1260" s="2" t="s">
        <v>226</v>
      </c>
      <c r="AQ1260" s="2">
        <v>6.1</v>
      </c>
      <c r="AR1260" s="2">
        <v>6.7</v>
      </c>
      <c r="AS1260" s="2">
        <v>25.3</v>
      </c>
      <c r="AT1260" s="2">
        <v>147.69999999999999</v>
      </c>
      <c r="AU1260" s="2">
        <v>48.5</v>
      </c>
      <c r="AV1260" s="2">
        <v>72.599999999999994</v>
      </c>
      <c r="AW1260" s="2">
        <v>35.700000000000003</v>
      </c>
      <c r="AX1260" s="2">
        <v>0</v>
      </c>
      <c r="AY1260" s="2">
        <v>4.0999999999999996</v>
      </c>
      <c r="AZ1260" s="2">
        <v>5.5</v>
      </c>
      <c r="BA1260" s="2">
        <v>20.100000000000001</v>
      </c>
      <c r="BB1260" s="2">
        <v>0</v>
      </c>
      <c r="BC1260" s="2">
        <v>45.7</v>
      </c>
      <c r="BD1260" s="2">
        <v>74.7</v>
      </c>
      <c r="BE1260" s="2">
        <v>35.6</v>
      </c>
      <c r="BF1260" s="2">
        <v>0</v>
      </c>
      <c r="BG1260" s="2">
        <v>61.5</v>
      </c>
      <c r="BH1260" s="2">
        <v>132</v>
      </c>
      <c r="BI1260" s="2" t="s">
        <v>79</v>
      </c>
      <c r="BJ1260" s="2" t="s">
        <v>93</v>
      </c>
      <c r="BK1260" s="2">
        <v>1.2549999999999999</v>
      </c>
      <c r="BL1260" s="2">
        <v>30.5</v>
      </c>
      <c r="BM1260" s="2">
        <v>2.8</v>
      </c>
      <c r="BN1260" s="21">
        <v>43595.620833333334</v>
      </c>
      <c r="BO1260" s="2" t="s">
        <v>499</v>
      </c>
      <c r="BP1260" s="2">
        <v>3</v>
      </c>
      <c r="BQ1260" s="2">
        <v>1.0289999999999999</v>
      </c>
      <c r="BR1260" s="2">
        <v>-1.3</v>
      </c>
      <c r="BS1260" s="2">
        <v>0.1</v>
      </c>
      <c r="BT1260" s="2">
        <v>0.75800000000000001</v>
      </c>
      <c r="BU1260" s="2">
        <v>-0.7</v>
      </c>
      <c r="BV1260" s="2">
        <v>0.73899999999999999</v>
      </c>
      <c r="BW1260" s="2">
        <v>-1.1000000000000001</v>
      </c>
      <c r="BX1260" s="2" t="s">
        <v>82</v>
      </c>
      <c r="CB1260" s="38" t="s">
        <v>1853</v>
      </c>
    </row>
    <row r="1261" spans="1:80" ht="15" customHeight="1">
      <c r="A1261" s="2">
        <v>1001846633</v>
      </c>
      <c r="B1261" s="2">
        <v>30505124</v>
      </c>
      <c r="D1261" s="2">
        <v>30331748</v>
      </c>
      <c r="E1261" s="13">
        <v>30343621</v>
      </c>
      <c r="I1261" s="9" t="s">
        <v>757</v>
      </c>
      <c r="M1261" s="2">
        <v>0</v>
      </c>
      <c r="AF1261" s="27">
        <v>0</v>
      </c>
      <c r="AP1261" s="2" t="s">
        <v>78</v>
      </c>
      <c r="BG1261" s="2">
        <v>75</v>
      </c>
      <c r="BH1261" s="2">
        <v>204</v>
      </c>
      <c r="BI1261" s="2" t="s">
        <v>86</v>
      </c>
      <c r="BJ1261" s="2" t="s">
        <v>93</v>
      </c>
      <c r="BK1261" s="2">
        <v>1.29</v>
      </c>
      <c r="BL1261" s="2">
        <v>11.4</v>
      </c>
      <c r="BM1261" s="2">
        <v>1.7</v>
      </c>
      <c r="BN1261" s="21">
        <v>43355.55972222222</v>
      </c>
      <c r="BO1261" s="2" t="s">
        <v>499</v>
      </c>
      <c r="BP1261" s="2">
        <v>4</v>
      </c>
      <c r="BQ1261" s="2">
        <v>1.1930000000000001</v>
      </c>
      <c r="BR1261" s="2">
        <v>0.1</v>
      </c>
      <c r="BS1261" s="2">
        <v>0.2</v>
      </c>
      <c r="BT1261" s="2">
        <v>0.85599999999999998</v>
      </c>
      <c r="BU1261" s="2">
        <v>-0.6</v>
      </c>
      <c r="BV1261" s="2">
        <v>0.95599999999999996</v>
      </c>
      <c r="BW1261" s="2">
        <v>-0.5</v>
      </c>
      <c r="BX1261" s="2" t="s">
        <v>82</v>
      </c>
      <c r="CB1261" s="38" t="s">
        <v>1854</v>
      </c>
    </row>
    <row r="1262" spans="1:80" ht="15" customHeight="1">
      <c r="A1262" s="2">
        <v>1001847017</v>
      </c>
      <c r="B1262" s="2">
        <v>28297791</v>
      </c>
      <c r="D1262" s="2">
        <v>28215200</v>
      </c>
      <c r="E1262" s="13">
        <v>30340914</v>
      </c>
      <c r="G1262" s="4">
        <v>5</v>
      </c>
      <c r="L1262" s="9">
        <v>1</v>
      </c>
      <c r="M1262" s="2">
        <v>-5</v>
      </c>
      <c r="O1262" s="2" t="s">
        <v>74</v>
      </c>
      <c r="P1262" s="2" t="s">
        <v>93</v>
      </c>
      <c r="Q1262" s="2" t="s">
        <v>76</v>
      </c>
      <c r="R1262" s="2">
        <v>78.900000000000006</v>
      </c>
      <c r="S1262" s="2">
        <v>165.1</v>
      </c>
      <c r="T1262" s="2">
        <v>1.651</v>
      </c>
      <c r="U1262" s="2">
        <v>28.95</v>
      </c>
      <c r="V1262" s="2" t="s">
        <v>77</v>
      </c>
      <c r="W1262" s="2" t="s">
        <v>78</v>
      </c>
      <c r="X1262" s="2" t="s">
        <v>77</v>
      </c>
      <c r="Y1262" s="2" t="s">
        <v>78</v>
      </c>
      <c r="Z1262" s="2" t="s">
        <v>77</v>
      </c>
      <c r="AA1262" s="2" t="s">
        <v>78</v>
      </c>
      <c r="AB1262" s="2" t="s">
        <v>77</v>
      </c>
      <c r="AC1262" s="2" t="s">
        <v>78</v>
      </c>
      <c r="AD1262" s="2" t="s">
        <v>89</v>
      </c>
      <c r="AE1262" s="2">
        <v>3.7</v>
      </c>
      <c r="AF1262" s="27">
        <v>3.7</v>
      </c>
      <c r="AG1262" s="2" t="s">
        <v>1855</v>
      </c>
      <c r="AH1262" s="2" t="s">
        <v>77</v>
      </c>
      <c r="AI1262" s="2" t="s">
        <v>77</v>
      </c>
      <c r="AJ1262" s="2" t="s">
        <v>77</v>
      </c>
      <c r="AK1262" s="2" t="s">
        <v>77</v>
      </c>
      <c r="AL1262" s="2" t="s">
        <v>89</v>
      </c>
      <c r="AM1262" s="2" t="s">
        <v>77</v>
      </c>
      <c r="AN1262" s="2" t="s">
        <v>77</v>
      </c>
      <c r="AO1262" s="2" t="s">
        <v>77</v>
      </c>
      <c r="AP1262" s="2">
        <v>0</v>
      </c>
      <c r="AQ1262" s="2">
        <v>8.9</v>
      </c>
      <c r="AR1262" s="2">
        <v>6</v>
      </c>
      <c r="AS1262" s="2">
        <v>33.5</v>
      </c>
      <c r="AT1262" s="2">
        <v>121</v>
      </c>
      <c r="AU1262" s="2">
        <v>41.1</v>
      </c>
      <c r="AV1262" s="2">
        <v>49.6</v>
      </c>
      <c r="AW1262" s="2">
        <v>30.5</v>
      </c>
      <c r="AX1262" s="2">
        <v>0</v>
      </c>
      <c r="AY1262" s="2">
        <v>0</v>
      </c>
      <c r="AZ1262" s="2">
        <v>0</v>
      </c>
      <c r="BA1262" s="2">
        <v>39.6</v>
      </c>
      <c r="BB1262" s="2">
        <v>119.5</v>
      </c>
      <c r="BC1262" s="2">
        <v>41.5</v>
      </c>
      <c r="BD1262" s="2">
        <v>54.4</v>
      </c>
      <c r="BE1262" s="2">
        <v>28.5</v>
      </c>
      <c r="BF1262" s="2" t="s">
        <v>1856</v>
      </c>
      <c r="BG1262" s="2" t="s">
        <v>78</v>
      </c>
      <c r="BL1262" s="2">
        <v>4.5</v>
      </c>
      <c r="BM1262" s="2">
        <v>0.9</v>
      </c>
      <c r="BN1262" s="21">
        <v>42838.467361111114</v>
      </c>
      <c r="BO1262" s="2" t="s">
        <v>499</v>
      </c>
      <c r="BP1262" s="2">
        <v>3</v>
      </c>
      <c r="BQ1262" s="2">
        <v>0.879</v>
      </c>
      <c r="BR1262" s="2">
        <v>-1.5</v>
      </c>
      <c r="BS1262" s="2" t="s">
        <v>521</v>
      </c>
      <c r="BT1262" s="2">
        <v>0.58899999999999997</v>
      </c>
      <c r="BU1262" s="2" t="s">
        <v>521</v>
      </c>
      <c r="BV1262" s="2">
        <v>0.82499999999999996</v>
      </c>
      <c r="BW1262" s="2" t="s">
        <v>521</v>
      </c>
      <c r="BX1262" s="2" t="s">
        <v>82</v>
      </c>
      <c r="CB1262" s="38" t="s">
        <v>1857</v>
      </c>
    </row>
    <row r="1263" spans="1:80" ht="15" customHeight="1">
      <c r="A1263" s="2">
        <v>1001852051</v>
      </c>
      <c r="B1263" s="2">
        <v>43543480</v>
      </c>
      <c r="D1263" s="2">
        <v>45402887</v>
      </c>
      <c r="E1263" s="13">
        <v>30340856</v>
      </c>
      <c r="I1263" s="9" t="s">
        <v>757</v>
      </c>
      <c r="M1263" s="2">
        <v>0</v>
      </c>
      <c r="O1263" s="2" t="s">
        <v>74</v>
      </c>
      <c r="P1263" s="2" t="s">
        <v>93</v>
      </c>
      <c r="Q1263" s="2" t="s">
        <v>76</v>
      </c>
      <c r="R1263" s="2">
        <v>62.9</v>
      </c>
      <c r="S1263" s="2">
        <v>167.6</v>
      </c>
      <c r="T1263" s="2">
        <v>1.6759999999999999</v>
      </c>
      <c r="U1263" s="2">
        <v>22.39</v>
      </c>
      <c r="V1263" s="2" t="s">
        <v>77</v>
      </c>
      <c r="W1263" s="2" t="s">
        <v>78</v>
      </c>
      <c r="X1263" s="2" t="s">
        <v>77</v>
      </c>
      <c r="Y1263" s="2" t="s">
        <v>78</v>
      </c>
      <c r="Z1263" s="2" t="s">
        <v>77</v>
      </c>
      <c r="AA1263" s="2" t="s">
        <v>78</v>
      </c>
      <c r="AB1263" s="2" t="s">
        <v>77</v>
      </c>
      <c r="AC1263" s="2" t="s">
        <v>78</v>
      </c>
      <c r="AD1263" s="2" t="s">
        <v>77</v>
      </c>
      <c r="AE1263" s="2" t="s">
        <v>78</v>
      </c>
      <c r="AF1263" s="27">
        <v>0</v>
      </c>
      <c r="AG1263" s="2" t="s">
        <v>78</v>
      </c>
      <c r="AH1263" s="2" t="s">
        <v>78</v>
      </c>
      <c r="AI1263" s="2" t="s">
        <v>78</v>
      </c>
      <c r="AJ1263" s="2" t="s">
        <v>78</v>
      </c>
      <c r="AK1263" s="2" t="s">
        <v>78</v>
      </c>
      <c r="AL1263" s="2" t="s">
        <v>78</v>
      </c>
      <c r="AM1263" s="2" t="s">
        <v>78</v>
      </c>
      <c r="AN1263" s="2" t="s">
        <v>78</v>
      </c>
      <c r="AO1263" s="2" t="s">
        <v>78</v>
      </c>
      <c r="AP1263" s="2" t="s">
        <v>78</v>
      </c>
      <c r="BG1263" s="2" t="s">
        <v>78</v>
      </c>
      <c r="BN1263" s="21">
        <v>44798.568055555559</v>
      </c>
      <c r="BO1263" s="2" t="s">
        <v>499</v>
      </c>
      <c r="BP1263" s="2">
        <v>1</v>
      </c>
      <c r="BQ1263" s="2">
        <v>0.82899999999999996</v>
      </c>
      <c r="BR1263" s="2">
        <v>-2</v>
      </c>
      <c r="BS1263" s="2" t="s">
        <v>521</v>
      </c>
      <c r="BT1263" s="2">
        <v>0.59</v>
      </c>
      <c r="BU1263" s="2" t="s">
        <v>521</v>
      </c>
      <c r="BV1263" s="2">
        <v>0.70199999999999996</v>
      </c>
      <c r="BW1263" s="2" t="s">
        <v>521</v>
      </c>
      <c r="BX1263" s="2" t="s">
        <v>82</v>
      </c>
      <c r="CB1263" s="38" t="s">
        <v>1858</v>
      </c>
    </row>
    <row r="1264" spans="1:80" ht="15" customHeight="1">
      <c r="A1264" s="2">
        <v>1001852145</v>
      </c>
      <c r="B1264" s="2">
        <v>28020790</v>
      </c>
      <c r="D1264" s="2">
        <v>35381960</v>
      </c>
      <c r="E1264" s="13">
        <v>30340392</v>
      </c>
      <c r="I1264" s="9" t="s">
        <v>1859</v>
      </c>
      <c r="M1264" s="2">
        <v>0</v>
      </c>
      <c r="AF1264" s="27">
        <v>0</v>
      </c>
      <c r="AP1264" s="2" t="s">
        <v>78</v>
      </c>
      <c r="BG1264" s="2" t="s">
        <v>78</v>
      </c>
      <c r="BN1264" s="21">
        <v>44315.411805555559</v>
      </c>
      <c r="BO1264" s="2" t="s">
        <v>499</v>
      </c>
      <c r="BP1264" s="2">
        <v>1</v>
      </c>
      <c r="BQ1264" s="2">
        <v>0.997</v>
      </c>
      <c r="BR1264" s="2">
        <v>-0.5</v>
      </c>
      <c r="BS1264" s="2" t="s">
        <v>521</v>
      </c>
      <c r="BT1264" s="2">
        <v>0.70499999999999996</v>
      </c>
      <c r="BU1264" s="2" t="s">
        <v>521</v>
      </c>
      <c r="BV1264" s="2">
        <v>0.85799999999999998</v>
      </c>
      <c r="BW1264" s="2" t="s">
        <v>521</v>
      </c>
      <c r="BX1264" s="2" t="s">
        <v>82</v>
      </c>
      <c r="CB1264" s="38" t="s">
        <v>1860</v>
      </c>
    </row>
    <row r="1265" spans="1:80" ht="15" customHeight="1">
      <c r="A1265" s="2">
        <v>1001852234</v>
      </c>
      <c r="B1265" s="2">
        <v>31616327</v>
      </c>
      <c r="D1265" s="2">
        <v>31616332</v>
      </c>
      <c r="E1265" s="13">
        <v>30340293</v>
      </c>
      <c r="H1265" s="4">
        <v>5</v>
      </c>
      <c r="L1265" s="9">
        <v>1</v>
      </c>
      <c r="M1265" s="2">
        <v>0</v>
      </c>
      <c r="AF1265" s="27">
        <v>0</v>
      </c>
      <c r="AP1265" s="2">
        <v>0</v>
      </c>
      <c r="AQ1265" s="2">
        <v>6.8</v>
      </c>
      <c r="AR1265" s="2">
        <v>8.6</v>
      </c>
      <c r="AS1265" s="2">
        <v>28.4</v>
      </c>
      <c r="AT1265" s="2">
        <v>141.6</v>
      </c>
      <c r="AU1265" s="2">
        <v>48.5</v>
      </c>
      <c r="AV1265" s="2">
        <v>67.099999999999994</v>
      </c>
      <c r="AW1265" s="2">
        <v>32.1</v>
      </c>
      <c r="AX1265" s="2">
        <v>0</v>
      </c>
      <c r="AY1265" s="2">
        <v>6.3</v>
      </c>
      <c r="AZ1265" s="2">
        <v>6.7</v>
      </c>
      <c r="BA1265" s="2">
        <v>35.5</v>
      </c>
      <c r="BB1265" s="2">
        <v>137.1</v>
      </c>
      <c r="BC1265" s="2">
        <v>50.9</v>
      </c>
      <c r="BD1265" s="2">
        <v>63</v>
      </c>
      <c r="BE1265" s="2">
        <v>33</v>
      </c>
      <c r="BF1265" s="2">
        <v>0</v>
      </c>
      <c r="BG1265" s="2">
        <v>68</v>
      </c>
      <c r="BH1265" s="2">
        <v>195</v>
      </c>
      <c r="BI1265" s="2" t="s">
        <v>86</v>
      </c>
      <c r="BJ1265" s="2" t="s">
        <v>93</v>
      </c>
      <c r="BK1265" s="2">
        <v>1.1930000000000001</v>
      </c>
      <c r="BL1265" s="2" t="s">
        <v>81</v>
      </c>
      <c r="BM1265" s="2" t="s">
        <v>81</v>
      </c>
      <c r="BN1265" s="21">
        <v>43585.4375</v>
      </c>
      <c r="BO1265" s="2" t="s">
        <v>499</v>
      </c>
      <c r="BP1265" s="2">
        <v>1</v>
      </c>
      <c r="BQ1265" s="2">
        <v>1.681</v>
      </c>
      <c r="BR1265" s="2">
        <v>4.2</v>
      </c>
      <c r="BS1265" s="2">
        <v>4.5</v>
      </c>
      <c r="BT1265" s="2">
        <v>1.1000000000000001</v>
      </c>
      <c r="BU1265" s="2">
        <v>1.6</v>
      </c>
      <c r="BV1265" s="2">
        <v>1.1060000000000001</v>
      </c>
      <c r="BW1265" s="2">
        <v>0.9</v>
      </c>
      <c r="BX1265" s="2" t="s">
        <v>82</v>
      </c>
      <c r="CB1265" s="38" t="s">
        <v>1861</v>
      </c>
    </row>
    <row r="1266" spans="1:80" ht="15" customHeight="1">
      <c r="A1266" s="2">
        <v>1001853005</v>
      </c>
      <c r="B1266" s="2">
        <v>39963707</v>
      </c>
      <c r="D1266" s="2">
        <v>41958856</v>
      </c>
      <c r="E1266" s="13">
        <v>30338052</v>
      </c>
      <c r="F1266" s="6">
        <v>30338051</v>
      </c>
      <c r="H1266" s="4">
        <v>5</v>
      </c>
      <c r="L1266" s="9">
        <v>0</v>
      </c>
      <c r="M1266" s="2">
        <v>0</v>
      </c>
      <c r="N1266" s="2" t="s">
        <v>96</v>
      </c>
      <c r="O1266" s="2" t="s">
        <v>74</v>
      </c>
      <c r="P1266" s="2" t="s">
        <v>93</v>
      </c>
      <c r="Q1266" s="2" t="s">
        <v>76</v>
      </c>
      <c r="R1266" s="2">
        <v>48.1</v>
      </c>
      <c r="S1266" s="2">
        <v>149.9</v>
      </c>
      <c r="T1266" s="2">
        <v>1.4990000000000001</v>
      </c>
      <c r="U1266" s="2">
        <v>21.41</v>
      </c>
      <c r="V1266" s="2" t="s">
        <v>77</v>
      </c>
      <c r="W1266" s="2" t="s">
        <v>78</v>
      </c>
      <c r="X1266" s="2" t="s">
        <v>77</v>
      </c>
      <c r="Y1266" s="2" t="s">
        <v>78</v>
      </c>
      <c r="Z1266" s="2" t="s">
        <v>77</v>
      </c>
      <c r="AA1266" s="2" t="s">
        <v>78</v>
      </c>
      <c r="AB1266" s="2" t="s">
        <v>77</v>
      </c>
      <c r="AC1266" s="2" t="s">
        <v>78</v>
      </c>
      <c r="AD1266" s="2" t="s">
        <v>77</v>
      </c>
      <c r="AE1266" s="2" t="s">
        <v>78</v>
      </c>
      <c r="AF1266" s="27">
        <v>0</v>
      </c>
      <c r="AG1266" s="2" t="s">
        <v>78</v>
      </c>
      <c r="AH1266" s="2" t="s">
        <v>78</v>
      </c>
      <c r="AI1266" s="2" t="s">
        <v>78</v>
      </c>
      <c r="AJ1266" s="2" t="s">
        <v>78</v>
      </c>
      <c r="AK1266" s="2" t="s">
        <v>78</v>
      </c>
      <c r="AL1266" s="2" t="s">
        <v>78</v>
      </c>
      <c r="AM1266" s="2" t="s">
        <v>78</v>
      </c>
      <c r="AN1266" s="2" t="s">
        <v>78</v>
      </c>
      <c r="AO1266" s="2" t="s">
        <v>78</v>
      </c>
      <c r="AP1266" s="2" t="s">
        <v>78</v>
      </c>
      <c r="BG1266" s="2" t="s">
        <v>78</v>
      </c>
      <c r="BN1266" s="21">
        <v>44608.575694444444</v>
      </c>
      <c r="BO1266" s="2" t="s">
        <v>499</v>
      </c>
      <c r="BP1266" s="2">
        <v>2</v>
      </c>
      <c r="BQ1266" s="2">
        <v>0.71299999999999997</v>
      </c>
      <c r="BR1266" s="2">
        <v>-3</v>
      </c>
      <c r="BS1266" s="2" t="s">
        <v>521</v>
      </c>
      <c r="BT1266" s="2">
        <v>0.42499999999999999</v>
      </c>
      <c r="BU1266" s="2" t="s">
        <v>521</v>
      </c>
      <c r="BV1266" s="2">
        <v>0.60799999999999998</v>
      </c>
      <c r="BW1266" s="2" t="s">
        <v>521</v>
      </c>
      <c r="BX1266" s="2" t="s">
        <v>82</v>
      </c>
      <c r="CB1266" s="38" t="s">
        <v>1862</v>
      </c>
    </row>
    <row r="1267" spans="1:80" ht="15" customHeight="1">
      <c r="A1267" s="2">
        <v>1001853319</v>
      </c>
      <c r="B1267" s="2">
        <v>31241777</v>
      </c>
      <c r="D1267" s="2">
        <v>31390457</v>
      </c>
      <c r="E1267" s="13">
        <v>30337047</v>
      </c>
      <c r="I1267" s="9" t="s">
        <v>1863</v>
      </c>
      <c r="M1267" s="2">
        <v>0</v>
      </c>
      <c r="AF1267" s="27">
        <v>0</v>
      </c>
      <c r="AP1267" s="2" t="s">
        <v>78</v>
      </c>
      <c r="BG1267" s="2" t="s">
        <v>78</v>
      </c>
      <c r="BN1267" s="21">
        <v>43538.640277777777</v>
      </c>
      <c r="BO1267" s="2" t="s">
        <v>499</v>
      </c>
      <c r="BP1267" s="2">
        <v>1</v>
      </c>
      <c r="BQ1267" s="2">
        <v>1.0309999999999999</v>
      </c>
      <c r="BR1267" s="2">
        <v>-1.3</v>
      </c>
      <c r="BS1267" s="2" t="s">
        <v>521</v>
      </c>
      <c r="BT1267" s="2">
        <v>0.7</v>
      </c>
      <c r="BU1267" s="2" t="s">
        <v>521</v>
      </c>
      <c r="BV1267" s="2">
        <v>0.79</v>
      </c>
      <c r="BW1267" s="2" t="s">
        <v>521</v>
      </c>
      <c r="BX1267" s="2" t="s">
        <v>82</v>
      </c>
      <c r="CB1267" s="38" t="s">
        <v>1864</v>
      </c>
    </row>
    <row r="1268" spans="1:80" ht="15" customHeight="1">
      <c r="A1268" s="2">
        <v>1001857075</v>
      </c>
      <c r="B1268" s="2">
        <v>35073251</v>
      </c>
      <c r="D1268" s="2">
        <v>33911669</v>
      </c>
      <c r="E1268" s="13">
        <v>30336770</v>
      </c>
      <c r="I1268" s="9" t="s">
        <v>744</v>
      </c>
      <c r="M1268" s="2">
        <v>0</v>
      </c>
      <c r="AF1268" s="27">
        <v>0</v>
      </c>
      <c r="AP1268" s="2" t="s">
        <v>78</v>
      </c>
      <c r="BG1268" s="2" t="s">
        <v>78</v>
      </c>
      <c r="BN1268" s="21">
        <v>44063.703472222223</v>
      </c>
      <c r="BO1268" s="2" t="s">
        <v>499</v>
      </c>
      <c r="BP1268" s="2">
        <v>2</v>
      </c>
      <c r="BQ1268" s="2" t="s">
        <v>521</v>
      </c>
      <c r="BR1268" s="2" t="s">
        <v>521</v>
      </c>
      <c r="BS1268" s="2" t="s">
        <v>521</v>
      </c>
      <c r="BT1268" s="2" t="s">
        <v>521</v>
      </c>
      <c r="BU1268" s="2" t="s">
        <v>521</v>
      </c>
      <c r="BV1268" s="2" t="s">
        <v>521</v>
      </c>
      <c r="BW1268" s="2" t="s">
        <v>521</v>
      </c>
      <c r="BX1268" s="2" t="s">
        <v>82</v>
      </c>
      <c r="CB1268" s="38" t="s">
        <v>1865</v>
      </c>
    </row>
    <row r="1269" spans="1:80" ht="15" customHeight="1">
      <c r="A1269" s="2">
        <v>1001859409</v>
      </c>
      <c r="B1269" s="2">
        <v>31805040</v>
      </c>
      <c r="D1269" s="2">
        <v>30563778</v>
      </c>
      <c r="E1269" s="13">
        <v>30336617</v>
      </c>
      <c r="G1269" s="4">
        <v>2</v>
      </c>
      <c r="H1269" s="4">
        <v>2</v>
      </c>
      <c r="L1269" s="9" t="s">
        <v>1604</v>
      </c>
      <c r="M1269" s="2">
        <v>-2</v>
      </c>
      <c r="AF1269" s="27">
        <v>0</v>
      </c>
      <c r="AP1269" s="2">
        <v>0</v>
      </c>
      <c r="AQ1269" s="2">
        <v>5.2</v>
      </c>
      <c r="AR1269" s="2">
        <v>5.5</v>
      </c>
      <c r="AS1269" s="2">
        <v>31.8</v>
      </c>
      <c r="AT1269" s="2">
        <v>134.4</v>
      </c>
      <c r="AU1269" s="2">
        <v>52.3</v>
      </c>
      <c r="AV1269" s="2">
        <v>59</v>
      </c>
      <c r="AW1269" s="2">
        <v>36.799999999999997</v>
      </c>
      <c r="AX1269" s="2">
        <v>0</v>
      </c>
      <c r="AY1269" s="2">
        <v>3.8</v>
      </c>
      <c r="AZ1269" s="2">
        <v>4.5999999999999996</v>
      </c>
      <c r="BA1269" s="2">
        <v>32.1</v>
      </c>
      <c r="BB1269" s="2">
        <v>134.9</v>
      </c>
      <c r="BC1269" s="2">
        <v>51.4</v>
      </c>
      <c r="BD1269" s="2">
        <v>58.8</v>
      </c>
      <c r="BE1269" s="2">
        <v>34.700000000000003</v>
      </c>
      <c r="BF1269" s="2">
        <v>0</v>
      </c>
      <c r="BG1269" s="2" t="s">
        <v>78</v>
      </c>
      <c r="BN1269" s="21">
        <v>43375.484027777777</v>
      </c>
      <c r="BO1269" s="2" t="s">
        <v>499</v>
      </c>
      <c r="BP1269" s="2">
        <v>1</v>
      </c>
      <c r="BQ1269" s="2" t="s">
        <v>521</v>
      </c>
      <c r="BR1269" s="2" t="s">
        <v>521</v>
      </c>
      <c r="BS1269" s="2" t="s">
        <v>521</v>
      </c>
      <c r="BT1269" s="2">
        <v>0.99399999999999999</v>
      </c>
      <c r="BU1269" s="2">
        <v>1.2</v>
      </c>
      <c r="BV1269" s="2">
        <v>1.1359999999999999</v>
      </c>
      <c r="BW1269" s="2">
        <v>1</v>
      </c>
      <c r="BX1269" s="2" t="s">
        <v>82</v>
      </c>
      <c r="CB1269" s="38" t="s">
        <v>1866</v>
      </c>
    </row>
    <row r="1270" spans="1:80" ht="15" customHeight="1">
      <c r="A1270" s="2">
        <v>1001860760</v>
      </c>
      <c r="B1270" s="2">
        <v>34160135</v>
      </c>
      <c r="D1270" s="2">
        <v>34037609</v>
      </c>
      <c r="E1270" s="13">
        <v>30334600</v>
      </c>
      <c r="I1270" s="9" t="s">
        <v>73</v>
      </c>
      <c r="M1270" s="2">
        <v>0</v>
      </c>
      <c r="O1270" s="2" t="s">
        <v>74</v>
      </c>
      <c r="P1270" s="2" t="s">
        <v>1116</v>
      </c>
      <c r="Q1270" s="2" t="s">
        <v>76</v>
      </c>
      <c r="R1270" s="2">
        <v>80.8</v>
      </c>
      <c r="S1270" s="2">
        <v>167.6</v>
      </c>
      <c r="T1270" s="2">
        <v>1.6759999999999999</v>
      </c>
      <c r="U1270" s="2">
        <v>28.76</v>
      </c>
      <c r="V1270" s="2" t="s">
        <v>77</v>
      </c>
      <c r="W1270" s="2" t="s">
        <v>78</v>
      </c>
      <c r="X1270" s="2" t="s">
        <v>77</v>
      </c>
      <c r="Y1270" s="2" t="s">
        <v>78</v>
      </c>
      <c r="Z1270" s="2" t="s">
        <v>77</v>
      </c>
      <c r="AA1270" s="2" t="s">
        <v>78</v>
      </c>
      <c r="AB1270" s="2" t="s">
        <v>77</v>
      </c>
      <c r="AC1270" s="2" t="s">
        <v>78</v>
      </c>
      <c r="AD1270" s="2" t="s">
        <v>77</v>
      </c>
      <c r="AE1270" s="2" t="s">
        <v>78</v>
      </c>
      <c r="AF1270" s="27">
        <v>0</v>
      </c>
      <c r="AG1270" s="2" t="s">
        <v>78</v>
      </c>
      <c r="AH1270" s="2" t="s">
        <v>78</v>
      </c>
      <c r="AI1270" s="2" t="s">
        <v>78</v>
      </c>
      <c r="AJ1270" s="2" t="s">
        <v>78</v>
      </c>
      <c r="AK1270" s="2" t="s">
        <v>78</v>
      </c>
      <c r="AL1270" s="2" t="s">
        <v>78</v>
      </c>
      <c r="AM1270" s="2" t="s">
        <v>78</v>
      </c>
      <c r="AN1270" s="2" t="s">
        <v>78</v>
      </c>
      <c r="AO1270" s="2" t="s">
        <v>78</v>
      </c>
      <c r="AP1270" s="2" t="s">
        <v>78</v>
      </c>
      <c r="BG1270" s="2">
        <v>66.5</v>
      </c>
      <c r="BH1270" s="2">
        <v>193</v>
      </c>
      <c r="BI1270" s="2" t="s">
        <v>79</v>
      </c>
      <c r="BJ1270" s="2" t="s">
        <v>80</v>
      </c>
      <c r="BK1270" s="2">
        <v>1.282</v>
      </c>
      <c r="BL1270" s="2" t="s">
        <v>81</v>
      </c>
      <c r="BM1270" s="2" t="s">
        <v>81</v>
      </c>
      <c r="BN1270" s="21">
        <v>44097.43472222222</v>
      </c>
      <c r="BO1270" s="2" t="s">
        <v>499</v>
      </c>
      <c r="BP1270" s="2">
        <v>2</v>
      </c>
      <c r="BQ1270" s="2">
        <v>1.288</v>
      </c>
      <c r="BR1270" s="2">
        <v>0.9</v>
      </c>
      <c r="BS1270" s="2">
        <v>2</v>
      </c>
      <c r="BT1270" s="2">
        <v>0.96799999999999997</v>
      </c>
      <c r="BU1270" s="2">
        <v>0.7</v>
      </c>
      <c r="BV1270" s="2">
        <v>1.0009999999999999</v>
      </c>
      <c r="BW1270" s="2">
        <v>0.9</v>
      </c>
      <c r="BX1270" s="2" t="s">
        <v>82</v>
      </c>
      <c r="CB1270" s="38" t="s">
        <v>1867</v>
      </c>
    </row>
    <row r="1271" spans="1:80" ht="15" customHeight="1">
      <c r="A1271" s="2">
        <v>1001881638</v>
      </c>
      <c r="B1271" s="2">
        <v>30790338</v>
      </c>
      <c r="D1271" s="2">
        <v>29013976</v>
      </c>
      <c r="E1271" s="13">
        <v>30333977</v>
      </c>
      <c r="I1271" s="9" t="s">
        <v>73</v>
      </c>
      <c r="M1271" s="2">
        <v>0</v>
      </c>
      <c r="AF1271" s="27">
        <v>0</v>
      </c>
      <c r="AP1271" s="2" t="s">
        <v>78</v>
      </c>
      <c r="BG1271" s="2" t="s">
        <v>78</v>
      </c>
      <c r="BN1271" s="21">
        <v>43048.462500000001</v>
      </c>
      <c r="BO1271" s="2" t="s">
        <v>499</v>
      </c>
      <c r="BP1271" s="2">
        <v>3</v>
      </c>
      <c r="BQ1271" s="2">
        <v>1.2030000000000001</v>
      </c>
      <c r="BR1271" s="2">
        <v>0.1</v>
      </c>
      <c r="BS1271" s="2">
        <v>1.3</v>
      </c>
      <c r="BT1271" s="2">
        <v>0.86599999999999999</v>
      </c>
      <c r="BU1271" s="2">
        <v>0.7</v>
      </c>
      <c r="BV1271" s="2">
        <v>0.98199999999999998</v>
      </c>
      <c r="BW1271" s="2">
        <v>1.5</v>
      </c>
      <c r="BX1271" s="2" t="s">
        <v>82</v>
      </c>
      <c r="CB1271" s="38" t="s">
        <v>1868</v>
      </c>
    </row>
    <row r="1272" spans="1:80" ht="15" customHeight="1">
      <c r="A1272" s="2">
        <v>1001885296</v>
      </c>
      <c r="B1272" s="2">
        <v>47096713</v>
      </c>
      <c r="D1272" s="2">
        <v>48341489</v>
      </c>
      <c r="E1272" s="13">
        <v>30324611</v>
      </c>
      <c r="G1272" s="4">
        <v>4</v>
      </c>
      <c r="L1272" s="9">
        <v>1</v>
      </c>
      <c r="M1272" s="2">
        <v>-4</v>
      </c>
      <c r="AF1272" s="27">
        <v>0</v>
      </c>
      <c r="AP1272" s="2" t="s">
        <v>78</v>
      </c>
      <c r="BG1272" s="2" t="s">
        <v>78</v>
      </c>
      <c r="BN1272" s="21">
        <v>44890.631944444445</v>
      </c>
      <c r="BO1272" s="2" t="s">
        <v>519</v>
      </c>
      <c r="BP1272" s="2">
        <v>2</v>
      </c>
      <c r="BQ1272" s="2">
        <v>1.4139999999999999</v>
      </c>
      <c r="BR1272" s="2">
        <v>2</v>
      </c>
      <c r="BS1272" s="2">
        <v>1.4</v>
      </c>
      <c r="BT1272" s="2">
        <v>0.84699999999999998</v>
      </c>
      <c r="BU1272" s="2">
        <v>-1.6</v>
      </c>
      <c r="BV1272" s="2">
        <v>0.96399999999999997</v>
      </c>
      <c r="BW1272" s="2">
        <v>-1.3</v>
      </c>
      <c r="BX1272" s="2" t="s">
        <v>82</v>
      </c>
      <c r="CB1272" s="38" t="s">
        <v>1869</v>
      </c>
    </row>
    <row r="1273" spans="1:80" ht="15" customHeight="1">
      <c r="A1273" s="2">
        <v>1001910092</v>
      </c>
      <c r="B1273" s="2">
        <v>27010735</v>
      </c>
      <c r="D1273" s="2">
        <v>27081657</v>
      </c>
      <c r="E1273" s="13">
        <v>30319125</v>
      </c>
      <c r="I1273" s="9" t="s">
        <v>1870</v>
      </c>
      <c r="M1273" s="2">
        <v>0</v>
      </c>
      <c r="O1273" s="2" t="s">
        <v>85</v>
      </c>
      <c r="P1273" s="2" t="s">
        <v>93</v>
      </c>
      <c r="Q1273" s="2" t="s">
        <v>76</v>
      </c>
      <c r="R1273" s="2">
        <v>73.5</v>
      </c>
      <c r="S1273" s="2">
        <v>168</v>
      </c>
      <c r="T1273" s="2">
        <v>1.68</v>
      </c>
      <c r="U1273" s="2">
        <v>26.04</v>
      </c>
      <c r="V1273" s="2" t="s">
        <v>77</v>
      </c>
      <c r="W1273" s="2" t="s">
        <v>78</v>
      </c>
      <c r="X1273" s="2" t="s">
        <v>77</v>
      </c>
      <c r="Y1273" s="2" t="s">
        <v>78</v>
      </c>
      <c r="Z1273" s="2" t="s">
        <v>77</v>
      </c>
      <c r="AA1273" s="2" t="s">
        <v>78</v>
      </c>
      <c r="AB1273" s="2" t="s">
        <v>89</v>
      </c>
      <c r="AC1273" s="2">
        <v>1</v>
      </c>
      <c r="AD1273" s="2" t="s">
        <v>77</v>
      </c>
      <c r="AE1273" s="2" t="s">
        <v>78</v>
      </c>
      <c r="AF1273" s="27">
        <v>1</v>
      </c>
      <c r="AG1273" s="2" t="s">
        <v>1871</v>
      </c>
      <c r="AH1273" s="2" t="s">
        <v>89</v>
      </c>
      <c r="AI1273" s="2" t="s">
        <v>77</v>
      </c>
      <c r="AJ1273" s="2" t="s">
        <v>77</v>
      </c>
      <c r="AK1273" s="2" t="s">
        <v>77</v>
      </c>
      <c r="AL1273" s="2" t="s">
        <v>89</v>
      </c>
      <c r="AM1273" s="2" t="s">
        <v>77</v>
      </c>
      <c r="AN1273" s="2" t="s">
        <v>89</v>
      </c>
      <c r="AO1273" s="2" t="s">
        <v>77</v>
      </c>
      <c r="AP1273" s="2" t="s">
        <v>78</v>
      </c>
      <c r="BG1273" s="2" t="s">
        <v>78</v>
      </c>
      <c r="BL1273" s="2">
        <v>4.8</v>
      </c>
      <c r="BM1273" s="2">
        <v>0.4</v>
      </c>
      <c r="BN1273" s="21">
        <v>42467.681250000001</v>
      </c>
      <c r="BO1273" s="2" t="s">
        <v>499</v>
      </c>
      <c r="BP1273" s="2">
        <v>1</v>
      </c>
      <c r="BQ1273" s="2" t="s">
        <v>521</v>
      </c>
      <c r="BR1273" s="2" t="s">
        <v>521</v>
      </c>
      <c r="BS1273" s="2" t="s">
        <v>521</v>
      </c>
      <c r="BT1273" s="2" t="s">
        <v>521</v>
      </c>
      <c r="BU1273" s="2" t="s">
        <v>521</v>
      </c>
      <c r="BV1273" s="2" t="s">
        <v>521</v>
      </c>
      <c r="BW1273" s="2" t="s">
        <v>521</v>
      </c>
      <c r="BX1273" s="2" t="s">
        <v>82</v>
      </c>
      <c r="CB1273" s="38" t="s">
        <v>1872</v>
      </c>
    </row>
    <row r="1274" spans="1:80" ht="15" customHeight="1">
      <c r="A1274" s="2">
        <v>1001916064</v>
      </c>
      <c r="B1274" s="2">
        <v>27878150</v>
      </c>
      <c r="D1274" s="2">
        <v>32556604</v>
      </c>
      <c r="E1274" s="13">
        <v>30304899</v>
      </c>
      <c r="G1274" s="4">
        <v>6</v>
      </c>
      <c r="H1274" s="4">
        <v>6</v>
      </c>
      <c r="L1274" s="9" t="s">
        <v>1873</v>
      </c>
      <c r="M1274" s="2">
        <v>-6</v>
      </c>
      <c r="AF1274" s="27">
        <v>0</v>
      </c>
      <c r="AP1274" s="2">
        <v>0</v>
      </c>
      <c r="AQ1274" s="2">
        <v>10.9</v>
      </c>
      <c r="AR1274" s="2">
        <v>9.1999999999999993</v>
      </c>
      <c r="AS1274" s="2">
        <v>37.1</v>
      </c>
      <c r="AT1274" s="2">
        <v>123</v>
      </c>
      <c r="AU1274" s="2">
        <v>52.8</v>
      </c>
      <c r="AV1274" s="2">
        <v>52.4</v>
      </c>
      <c r="AW1274" s="2">
        <v>34.1</v>
      </c>
      <c r="AX1274" s="2">
        <v>0</v>
      </c>
      <c r="AY1274" s="2">
        <v>0</v>
      </c>
      <c r="AZ1274" s="2">
        <v>0</v>
      </c>
      <c r="BA1274" s="2">
        <v>35</v>
      </c>
      <c r="BB1274" s="2">
        <v>125.3</v>
      </c>
      <c r="BC1274" s="2">
        <v>53.2</v>
      </c>
      <c r="BD1274" s="2">
        <v>58.4</v>
      </c>
      <c r="BE1274" s="2">
        <v>34.200000000000003</v>
      </c>
      <c r="BF1274" s="2" t="s">
        <v>1874</v>
      </c>
      <c r="BG1274" s="2">
        <v>60</v>
      </c>
      <c r="BH1274" s="2">
        <v>131</v>
      </c>
      <c r="BI1274" s="2" t="s">
        <v>79</v>
      </c>
      <c r="BJ1274" s="2" t="s">
        <v>80</v>
      </c>
      <c r="BK1274" s="2">
        <v>1.1930000000000001</v>
      </c>
      <c r="BL1274" s="2" t="s">
        <v>81</v>
      </c>
      <c r="BM1274" s="2" t="s">
        <v>81</v>
      </c>
      <c r="BN1274" s="21">
        <v>43753.375</v>
      </c>
      <c r="BO1274" s="2" t="s">
        <v>499</v>
      </c>
      <c r="BP1274" s="2">
        <v>2</v>
      </c>
      <c r="BQ1274" s="2">
        <v>1.282</v>
      </c>
      <c r="BR1274" s="2">
        <v>0.9</v>
      </c>
      <c r="BS1274" s="2">
        <v>1.9</v>
      </c>
      <c r="BT1274" s="2">
        <v>1.103</v>
      </c>
      <c r="BU1274" s="2">
        <v>1.5</v>
      </c>
      <c r="BV1274" s="2">
        <v>1.0620000000000001</v>
      </c>
      <c r="BW1274" s="2">
        <v>1.2</v>
      </c>
      <c r="BX1274" s="2" t="s">
        <v>82</v>
      </c>
      <c r="CB1274" s="38" t="s">
        <v>1875</v>
      </c>
    </row>
    <row r="1275" spans="1:80" ht="15" customHeight="1">
      <c r="A1275" s="2">
        <v>1001919984</v>
      </c>
      <c r="B1275" s="2">
        <v>30713602</v>
      </c>
      <c r="D1275" s="2">
        <v>26909994</v>
      </c>
      <c r="E1275" s="13">
        <v>30304494</v>
      </c>
      <c r="I1275" s="9" t="s">
        <v>380</v>
      </c>
      <c r="M1275" s="2">
        <v>0</v>
      </c>
      <c r="AF1275" s="27">
        <v>0</v>
      </c>
      <c r="AP1275" s="2" t="s">
        <v>78</v>
      </c>
      <c r="BG1275" s="2" t="s">
        <v>78</v>
      </c>
      <c r="BN1275" s="21">
        <v>42468.44027777778</v>
      </c>
      <c r="BO1275" s="2" t="s">
        <v>499</v>
      </c>
      <c r="BP1275" s="2">
        <v>1</v>
      </c>
      <c r="BQ1275" s="2" t="s">
        <v>521</v>
      </c>
      <c r="BR1275" s="2" t="s">
        <v>521</v>
      </c>
      <c r="BS1275" s="2" t="s">
        <v>521</v>
      </c>
      <c r="BT1275" s="2" t="s">
        <v>521</v>
      </c>
      <c r="BU1275" s="2" t="s">
        <v>521</v>
      </c>
      <c r="BV1275" s="2" t="s">
        <v>521</v>
      </c>
      <c r="BW1275" s="2" t="s">
        <v>521</v>
      </c>
      <c r="BX1275" s="2" t="s">
        <v>82</v>
      </c>
      <c r="CB1275" s="38" t="s">
        <v>1876</v>
      </c>
    </row>
    <row r="1276" spans="1:80" ht="15" customHeight="1">
      <c r="A1276" s="2">
        <v>1001924149</v>
      </c>
      <c r="B1276" s="2">
        <v>32788922</v>
      </c>
      <c r="D1276" s="2">
        <v>32824457</v>
      </c>
      <c r="E1276" s="13">
        <v>30286084</v>
      </c>
      <c r="I1276" s="9" t="s">
        <v>613</v>
      </c>
      <c r="M1276" s="2">
        <v>0</v>
      </c>
      <c r="O1276" s="2" t="s">
        <v>74</v>
      </c>
      <c r="P1276" s="2" t="s">
        <v>75</v>
      </c>
      <c r="Q1276" s="2" t="s">
        <v>76</v>
      </c>
      <c r="R1276" s="2">
        <v>88.5</v>
      </c>
      <c r="S1276" s="2">
        <v>165.1</v>
      </c>
      <c r="T1276" s="2">
        <v>1.651</v>
      </c>
      <c r="U1276" s="2">
        <v>32.47</v>
      </c>
      <c r="V1276" s="2" t="s">
        <v>77</v>
      </c>
      <c r="W1276" s="2" t="s">
        <v>78</v>
      </c>
      <c r="X1276" s="2" t="s">
        <v>77</v>
      </c>
      <c r="Y1276" s="2" t="s">
        <v>78</v>
      </c>
      <c r="Z1276" s="2" t="s">
        <v>77</v>
      </c>
      <c r="AA1276" s="2" t="s">
        <v>78</v>
      </c>
      <c r="AB1276" s="2" t="s">
        <v>77</v>
      </c>
      <c r="AC1276" s="2" t="s">
        <v>78</v>
      </c>
      <c r="AD1276" s="2" t="s">
        <v>77</v>
      </c>
      <c r="AE1276" s="2" t="s">
        <v>78</v>
      </c>
      <c r="AF1276" s="27">
        <v>0</v>
      </c>
      <c r="AG1276" s="2" t="s">
        <v>78</v>
      </c>
      <c r="AH1276" s="2" t="s">
        <v>78</v>
      </c>
      <c r="AI1276" s="2" t="s">
        <v>78</v>
      </c>
      <c r="AJ1276" s="2" t="s">
        <v>78</v>
      </c>
      <c r="AK1276" s="2" t="s">
        <v>78</v>
      </c>
      <c r="AL1276" s="2" t="s">
        <v>78</v>
      </c>
      <c r="AM1276" s="2" t="s">
        <v>78</v>
      </c>
      <c r="AN1276" s="2" t="s">
        <v>78</v>
      </c>
      <c r="AO1276" s="2" t="s">
        <v>78</v>
      </c>
      <c r="AP1276" s="2" t="s">
        <v>78</v>
      </c>
      <c r="BG1276" s="2">
        <v>63</v>
      </c>
      <c r="BH1276" s="2">
        <v>149</v>
      </c>
      <c r="BI1276" s="2" t="s">
        <v>79</v>
      </c>
      <c r="BJ1276" s="2" t="s">
        <v>80</v>
      </c>
      <c r="BK1276" s="2">
        <v>1.3340000000000001</v>
      </c>
      <c r="BL1276" s="2" t="s">
        <v>81</v>
      </c>
      <c r="BM1276" s="2" t="s">
        <v>81</v>
      </c>
      <c r="BN1276" s="21">
        <v>43801.569444444445</v>
      </c>
      <c r="BO1276" s="2" t="s">
        <v>499</v>
      </c>
      <c r="BP1276" s="2">
        <v>1</v>
      </c>
      <c r="BQ1276" s="2">
        <v>1.331</v>
      </c>
      <c r="BR1276" s="2">
        <v>1.3</v>
      </c>
      <c r="BS1276" s="2">
        <v>1.8</v>
      </c>
      <c r="BT1276" s="2">
        <v>0.90700000000000003</v>
      </c>
      <c r="BU1276" s="2">
        <v>-0.6</v>
      </c>
      <c r="BV1276" s="2">
        <v>0.96799999999999997</v>
      </c>
      <c r="BW1276" s="2">
        <v>-0.3</v>
      </c>
      <c r="BX1276" s="2" t="s">
        <v>82</v>
      </c>
      <c r="CB1276" s="38" t="s">
        <v>1877</v>
      </c>
    </row>
    <row r="1277" spans="1:80" ht="15" customHeight="1">
      <c r="A1277" s="2">
        <v>1001942508</v>
      </c>
      <c r="B1277" s="2">
        <v>49626497</v>
      </c>
      <c r="D1277" s="2">
        <v>26043552</v>
      </c>
      <c r="E1277" s="13">
        <v>30285697</v>
      </c>
      <c r="I1277" s="9" t="s">
        <v>73</v>
      </c>
      <c r="M1277" s="2">
        <v>0</v>
      </c>
      <c r="AF1277" s="27">
        <v>0</v>
      </c>
      <c r="AP1277" s="2" t="s">
        <v>78</v>
      </c>
      <c r="BG1277" s="2" t="s">
        <v>78</v>
      </c>
      <c r="BN1277" s="21">
        <v>42130.633333333331</v>
      </c>
      <c r="BO1277" s="2" t="s">
        <v>499</v>
      </c>
      <c r="BP1277" s="2">
        <v>1</v>
      </c>
      <c r="BQ1277" s="2" t="s">
        <v>521</v>
      </c>
      <c r="BR1277" s="2" t="s">
        <v>521</v>
      </c>
      <c r="BS1277" s="2" t="s">
        <v>521</v>
      </c>
      <c r="BT1277" s="2" t="s">
        <v>521</v>
      </c>
      <c r="BU1277" s="2" t="s">
        <v>521</v>
      </c>
      <c r="BV1277" s="2" t="s">
        <v>521</v>
      </c>
      <c r="BW1277" s="2" t="s">
        <v>521</v>
      </c>
      <c r="BX1277" s="2" t="s">
        <v>82</v>
      </c>
      <c r="CB1277" s="38" t="s">
        <v>1878</v>
      </c>
    </row>
    <row r="1278" spans="1:80" ht="15" customHeight="1">
      <c r="A1278" s="2">
        <v>1001944482</v>
      </c>
      <c r="B1278" s="2">
        <v>28626894</v>
      </c>
      <c r="D1278" s="2">
        <v>28497651</v>
      </c>
      <c r="E1278" s="13">
        <v>30261406</v>
      </c>
      <c r="I1278" s="9" t="s">
        <v>300</v>
      </c>
      <c r="M1278" s="2">
        <v>0</v>
      </c>
      <c r="O1278" s="2" t="s">
        <v>74</v>
      </c>
      <c r="P1278" s="2" t="s">
        <v>553</v>
      </c>
      <c r="Q1278" s="2" t="s">
        <v>76</v>
      </c>
      <c r="R1278" s="2">
        <v>108.4</v>
      </c>
      <c r="S1278" s="2">
        <v>162.6</v>
      </c>
      <c r="T1278" s="2">
        <v>1.6259999999999999</v>
      </c>
      <c r="U1278" s="2">
        <v>41</v>
      </c>
      <c r="V1278" s="2" t="s">
        <v>77</v>
      </c>
      <c r="W1278" s="2" t="s">
        <v>78</v>
      </c>
      <c r="X1278" s="2" t="s">
        <v>77</v>
      </c>
      <c r="Y1278" s="2" t="s">
        <v>78</v>
      </c>
      <c r="Z1278" s="2" t="s">
        <v>77</v>
      </c>
      <c r="AA1278" s="2" t="s">
        <v>78</v>
      </c>
      <c r="AB1278" s="2" t="s">
        <v>77</v>
      </c>
      <c r="AC1278" s="2" t="s">
        <v>78</v>
      </c>
      <c r="AD1278" s="2" t="s">
        <v>77</v>
      </c>
      <c r="AE1278" s="2" t="s">
        <v>78</v>
      </c>
      <c r="AF1278" s="27">
        <v>0</v>
      </c>
      <c r="AG1278" s="2" t="s">
        <v>76</v>
      </c>
      <c r="AH1278" s="2" t="s">
        <v>77</v>
      </c>
      <c r="AI1278" s="2" t="s">
        <v>78</v>
      </c>
      <c r="AJ1278" s="2" t="s">
        <v>78</v>
      </c>
      <c r="AK1278" s="2" t="s">
        <v>78</v>
      </c>
      <c r="AL1278" s="2" t="s">
        <v>78</v>
      </c>
      <c r="AM1278" s="2" t="s">
        <v>78</v>
      </c>
      <c r="AN1278" s="2" t="s">
        <v>78</v>
      </c>
      <c r="AO1278" s="2" t="s">
        <v>78</v>
      </c>
      <c r="AP1278" s="2" t="s">
        <v>78</v>
      </c>
      <c r="BG1278" s="2" t="s">
        <v>78</v>
      </c>
      <c r="BN1278" s="21">
        <v>42898.613194444442</v>
      </c>
      <c r="BO1278" s="2" t="s">
        <v>499</v>
      </c>
      <c r="BP1278" s="2">
        <v>5</v>
      </c>
      <c r="BQ1278" s="2">
        <v>1.429</v>
      </c>
      <c r="BR1278" s="2">
        <v>2.1</v>
      </c>
      <c r="BS1278" s="2">
        <v>3</v>
      </c>
      <c r="BT1278" s="2">
        <v>1.101</v>
      </c>
      <c r="BU1278" s="2">
        <v>1.2</v>
      </c>
      <c r="BV1278" s="2">
        <v>1.133</v>
      </c>
      <c r="BW1278" s="2">
        <v>1.4</v>
      </c>
      <c r="BX1278" s="2" t="s">
        <v>82</v>
      </c>
      <c r="CB1278" s="38" t="s">
        <v>1879</v>
      </c>
    </row>
    <row r="1279" spans="1:80" ht="15" customHeight="1">
      <c r="A1279" s="2">
        <v>1002544520</v>
      </c>
      <c r="B1279" s="2">
        <v>31527674</v>
      </c>
      <c r="D1279" s="2">
        <v>31871948</v>
      </c>
      <c r="E1279" s="13">
        <v>30258473</v>
      </c>
      <c r="I1279" s="9" t="s">
        <v>595</v>
      </c>
      <c r="M1279" s="2">
        <v>0</v>
      </c>
      <c r="AF1279" s="27">
        <v>0</v>
      </c>
      <c r="AP1279" s="2" t="s">
        <v>78</v>
      </c>
      <c r="BG1279" s="2" t="s">
        <v>78</v>
      </c>
      <c r="BN1279" s="21">
        <v>43691.543055555558</v>
      </c>
      <c r="BO1279" s="2" t="s">
        <v>499</v>
      </c>
      <c r="BP1279" s="2">
        <v>1</v>
      </c>
      <c r="BQ1279" s="2">
        <v>1.2390000000000001</v>
      </c>
      <c r="BR1279" s="2">
        <v>0.5</v>
      </c>
      <c r="BS1279" s="2" t="s">
        <v>521</v>
      </c>
      <c r="BT1279" s="2">
        <v>0.873</v>
      </c>
      <c r="BU1279" s="2" t="s">
        <v>521</v>
      </c>
      <c r="BV1279" s="2">
        <v>0.90300000000000002</v>
      </c>
      <c r="BW1279" s="2" t="s">
        <v>521</v>
      </c>
      <c r="BX1279" s="2" t="s">
        <v>82</v>
      </c>
      <c r="CB1279" s="38" t="s">
        <v>1880</v>
      </c>
    </row>
    <row r="1280" spans="1:80" ht="15" customHeight="1">
      <c r="A1280" s="2">
        <v>1002568228</v>
      </c>
      <c r="B1280" s="2">
        <v>31219226</v>
      </c>
      <c r="D1280" s="2">
        <v>31541877</v>
      </c>
      <c r="E1280" s="13">
        <v>30258064</v>
      </c>
      <c r="I1280" s="9" t="s">
        <v>73</v>
      </c>
      <c r="M1280" s="2">
        <v>0</v>
      </c>
      <c r="AF1280" s="27">
        <v>0</v>
      </c>
      <c r="AP1280" s="2" t="s">
        <v>78</v>
      </c>
      <c r="BG1280" s="2">
        <v>68.099999999999994</v>
      </c>
      <c r="BH1280" s="2">
        <v>123</v>
      </c>
      <c r="BI1280" s="2" t="s">
        <v>86</v>
      </c>
      <c r="BJ1280" s="2" t="s">
        <v>93</v>
      </c>
      <c r="BK1280" s="2">
        <v>1.167</v>
      </c>
      <c r="BL1280" s="2">
        <v>24.9</v>
      </c>
      <c r="BM1280" s="2">
        <v>14.5</v>
      </c>
      <c r="BN1280" s="21">
        <v>43566.572916666664</v>
      </c>
      <c r="BO1280" s="2" t="s">
        <v>499</v>
      </c>
      <c r="BP1280" s="2">
        <v>1</v>
      </c>
      <c r="BQ1280" s="2">
        <v>0.75</v>
      </c>
      <c r="BR1280" s="2">
        <v>-3.6</v>
      </c>
      <c r="BS1280" s="2">
        <v>-3.2</v>
      </c>
      <c r="BT1280" s="2">
        <v>0.45900000000000002</v>
      </c>
      <c r="BU1280" s="2">
        <v>-3.2</v>
      </c>
      <c r="BV1280" s="2">
        <v>0.52800000000000002</v>
      </c>
      <c r="BW1280" s="2">
        <v>-2.9</v>
      </c>
      <c r="BX1280" s="2" t="s">
        <v>82</v>
      </c>
      <c r="CB1280" s="38" t="s">
        <v>1881</v>
      </c>
    </row>
    <row r="1281" spans="1:80" ht="15" customHeight="1">
      <c r="A1281" s="2">
        <v>1002569539</v>
      </c>
      <c r="B1281" s="2">
        <v>31995031</v>
      </c>
      <c r="D1281" s="2">
        <v>32432806</v>
      </c>
      <c r="E1281" s="13">
        <v>30248826</v>
      </c>
      <c r="G1281" s="4">
        <v>4</v>
      </c>
      <c r="L1281" s="9">
        <v>1</v>
      </c>
      <c r="M1281" s="2">
        <v>-4</v>
      </c>
      <c r="AF1281" s="27">
        <v>0</v>
      </c>
      <c r="AP1281" s="2">
        <v>0</v>
      </c>
      <c r="AQ1281" s="2">
        <v>9.6999999999999993</v>
      </c>
      <c r="AR1281" s="2">
        <v>0</v>
      </c>
      <c r="AS1281" s="2">
        <v>39.299999999999997</v>
      </c>
      <c r="AT1281" s="2">
        <v>129.4</v>
      </c>
      <c r="AU1281" s="2">
        <v>56.6</v>
      </c>
      <c r="AV1281" s="2">
        <v>47.2</v>
      </c>
      <c r="AW1281" s="2">
        <v>38</v>
      </c>
      <c r="AX1281" s="2" t="s">
        <v>1882</v>
      </c>
      <c r="AY1281" s="2">
        <v>0</v>
      </c>
      <c r="AZ1281" s="2">
        <v>0</v>
      </c>
      <c r="BA1281" s="2">
        <v>36.9</v>
      </c>
      <c r="BB1281" s="2">
        <v>128.69999999999999</v>
      </c>
      <c r="BC1281" s="2">
        <v>54</v>
      </c>
      <c r="BD1281" s="2">
        <v>47.5</v>
      </c>
      <c r="BE1281" s="2">
        <v>40.9</v>
      </c>
      <c r="BF1281" s="2" t="s">
        <v>1810</v>
      </c>
      <c r="BG1281" s="2" t="s">
        <v>78</v>
      </c>
      <c r="BN1281" s="21">
        <v>43733.39166666667</v>
      </c>
      <c r="BO1281" s="2" t="s">
        <v>499</v>
      </c>
      <c r="BP1281" s="2">
        <v>5</v>
      </c>
      <c r="BQ1281" s="2">
        <v>1.1459999999999999</v>
      </c>
      <c r="BR1281" s="2">
        <v>-0.4</v>
      </c>
      <c r="BS1281" s="2">
        <v>0.7</v>
      </c>
      <c r="BT1281" s="2">
        <v>0.746</v>
      </c>
      <c r="BU1281" s="2">
        <v>-0.9</v>
      </c>
      <c r="BV1281" s="2">
        <v>0.73799999999999999</v>
      </c>
      <c r="BW1281" s="2">
        <v>-1.3</v>
      </c>
      <c r="BX1281" s="2" t="s">
        <v>82</v>
      </c>
      <c r="CB1281" s="38" t="s">
        <v>1883</v>
      </c>
    </row>
    <row r="1282" spans="1:80" ht="15" customHeight="1">
      <c r="A1282" s="2">
        <v>1002570234</v>
      </c>
      <c r="B1282" s="2">
        <v>29069747</v>
      </c>
      <c r="D1282" s="2">
        <v>31453234</v>
      </c>
      <c r="E1282" s="13">
        <v>30247515</v>
      </c>
      <c r="I1282" s="9" t="s">
        <v>613</v>
      </c>
      <c r="M1282" s="2">
        <v>0</v>
      </c>
      <c r="AF1282" s="27">
        <v>0</v>
      </c>
      <c r="AP1282" s="2" t="s">
        <v>78</v>
      </c>
      <c r="BG1282" s="2">
        <v>63.5</v>
      </c>
      <c r="BH1282" s="2">
        <v>116</v>
      </c>
      <c r="BI1282" s="2" t="s">
        <v>79</v>
      </c>
      <c r="BJ1282" s="2" t="s">
        <v>93</v>
      </c>
      <c r="BK1282" s="2">
        <v>1.2509999999999999</v>
      </c>
      <c r="BL1282" s="2" t="s">
        <v>81</v>
      </c>
      <c r="BM1282" s="2" t="s">
        <v>81</v>
      </c>
      <c r="BN1282" s="21">
        <v>43563.613194444442</v>
      </c>
      <c r="BO1282" s="2" t="s">
        <v>499</v>
      </c>
      <c r="BP1282" s="2">
        <v>2</v>
      </c>
      <c r="BQ1282" s="2">
        <v>1.018</v>
      </c>
      <c r="BR1282" s="2">
        <v>-1.4</v>
      </c>
      <c r="BS1282" s="2">
        <v>0.5</v>
      </c>
      <c r="BT1282" s="2" t="s">
        <v>521</v>
      </c>
      <c r="BU1282" s="2" t="s">
        <v>521</v>
      </c>
      <c r="BV1282" s="2" t="s">
        <v>521</v>
      </c>
      <c r="BW1282" s="2" t="s">
        <v>521</v>
      </c>
      <c r="BX1282" s="2" t="s">
        <v>82</v>
      </c>
      <c r="CB1282" s="38" t="s">
        <v>1884</v>
      </c>
    </row>
    <row r="1283" spans="1:80" ht="15" customHeight="1">
      <c r="A1283" s="2">
        <v>1002573132</v>
      </c>
      <c r="B1283" s="2">
        <v>30332203</v>
      </c>
      <c r="D1283" s="2">
        <v>43372053</v>
      </c>
      <c r="E1283" s="13">
        <v>30242958</v>
      </c>
      <c r="I1283" s="9" t="s">
        <v>744</v>
      </c>
      <c r="M1283" s="2">
        <v>0</v>
      </c>
      <c r="AF1283" s="27">
        <v>0</v>
      </c>
      <c r="AP1283" s="2" t="s">
        <v>78</v>
      </c>
      <c r="BG1283" s="2" t="s">
        <v>78</v>
      </c>
      <c r="BN1283" s="21">
        <v>44687.361111111109</v>
      </c>
      <c r="BO1283" s="2" t="s">
        <v>499</v>
      </c>
      <c r="BP1283" s="2">
        <v>2</v>
      </c>
      <c r="BQ1283" s="2" t="s">
        <v>521</v>
      </c>
      <c r="BR1283" s="2" t="s">
        <v>521</v>
      </c>
      <c r="BS1283" s="2" t="s">
        <v>521</v>
      </c>
      <c r="BT1283" s="2">
        <v>0.59599999999999997</v>
      </c>
      <c r="BU1283" s="2">
        <v>-0.9</v>
      </c>
      <c r="BV1283" s="2">
        <v>0.65300000000000002</v>
      </c>
      <c r="BW1283" s="2">
        <v>-0.7</v>
      </c>
      <c r="BX1283" s="2" t="s">
        <v>82</v>
      </c>
      <c r="CB1283" s="38" t="s">
        <v>1885</v>
      </c>
    </row>
    <row r="1284" spans="1:80" ht="15" customHeight="1">
      <c r="A1284" s="2">
        <v>1002575620</v>
      </c>
      <c r="B1284" s="2">
        <v>27408141</v>
      </c>
      <c r="D1284" s="2">
        <v>27442002</v>
      </c>
      <c r="E1284" s="13">
        <v>30240433</v>
      </c>
      <c r="G1284" s="4">
        <v>5</v>
      </c>
      <c r="L1284" s="9">
        <v>0</v>
      </c>
      <c r="M1284" s="2">
        <v>-5</v>
      </c>
      <c r="AF1284" s="27">
        <v>0</v>
      </c>
      <c r="AP1284" s="2">
        <v>0</v>
      </c>
      <c r="AQ1284" s="2">
        <v>0</v>
      </c>
      <c r="AR1284" s="2">
        <v>0</v>
      </c>
      <c r="AS1284" s="2">
        <v>36</v>
      </c>
      <c r="AT1284" s="2">
        <v>126.8</v>
      </c>
      <c r="AU1284" s="2">
        <v>59.6</v>
      </c>
      <c r="AV1284" s="2">
        <v>70.8</v>
      </c>
      <c r="AW1284" s="2">
        <v>46.2</v>
      </c>
      <c r="AX1284" s="2" t="s">
        <v>1710</v>
      </c>
      <c r="AY1284" s="2">
        <v>0</v>
      </c>
      <c r="AZ1284" s="2">
        <v>0</v>
      </c>
      <c r="BA1284" s="2">
        <v>43</v>
      </c>
      <c r="BB1284" s="2">
        <v>132</v>
      </c>
      <c r="BC1284" s="2">
        <v>60.3</v>
      </c>
      <c r="BD1284" s="2">
        <v>76.2</v>
      </c>
      <c r="BE1284" s="2">
        <v>45.3</v>
      </c>
      <c r="BF1284" s="2" t="s">
        <v>1886</v>
      </c>
      <c r="BG1284" s="2" t="s">
        <v>78</v>
      </c>
      <c r="BN1284" s="21">
        <v>42607.506944444445</v>
      </c>
      <c r="BO1284" s="2" t="s">
        <v>499</v>
      </c>
      <c r="BP1284" s="2">
        <v>1</v>
      </c>
      <c r="BQ1284" s="2" t="s">
        <v>521</v>
      </c>
      <c r="BR1284" s="2" t="s">
        <v>521</v>
      </c>
      <c r="BS1284" s="2" t="s">
        <v>521</v>
      </c>
      <c r="BT1284" s="2" t="s">
        <v>521</v>
      </c>
      <c r="BU1284" s="2" t="s">
        <v>521</v>
      </c>
      <c r="BV1284" s="2" t="s">
        <v>521</v>
      </c>
      <c r="BW1284" s="2" t="s">
        <v>521</v>
      </c>
      <c r="BX1284" s="2" t="s">
        <v>82</v>
      </c>
      <c r="CB1284" s="38" t="s">
        <v>1887</v>
      </c>
    </row>
    <row r="1285" spans="1:80" ht="15" customHeight="1">
      <c r="A1285" s="2">
        <v>1002577205</v>
      </c>
      <c r="B1285" s="2">
        <v>33509234</v>
      </c>
      <c r="D1285" s="2">
        <v>27608415</v>
      </c>
      <c r="E1285" s="13">
        <v>30237759</v>
      </c>
      <c r="I1285" s="9" t="s">
        <v>780</v>
      </c>
      <c r="M1285" s="2">
        <v>0</v>
      </c>
      <c r="AF1285" s="27">
        <v>0</v>
      </c>
      <c r="AP1285" s="2" t="s">
        <v>78</v>
      </c>
      <c r="BG1285" s="2" t="s">
        <v>78</v>
      </c>
      <c r="BN1285" s="21">
        <v>42653.395833333336</v>
      </c>
      <c r="BO1285" s="2" t="s">
        <v>499</v>
      </c>
      <c r="BP1285" s="2">
        <v>3</v>
      </c>
      <c r="BQ1285" s="2">
        <v>0.84199999999999997</v>
      </c>
      <c r="BR1285" s="2">
        <v>-2.8</v>
      </c>
      <c r="BS1285" s="2" t="s">
        <v>521</v>
      </c>
      <c r="BT1285" s="2">
        <v>0.72399999999999998</v>
      </c>
      <c r="BU1285" s="2" t="s">
        <v>521</v>
      </c>
      <c r="BV1285" s="2">
        <v>0.80900000000000005</v>
      </c>
      <c r="BW1285" s="2" t="s">
        <v>521</v>
      </c>
      <c r="BX1285" s="2" t="s">
        <v>82</v>
      </c>
      <c r="CB1285" s="38" t="s">
        <v>1888</v>
      </c>
    </row>
    <row r="1286" spans="1:80" ht="15" customHeight="1">
      <c r="A1286" s="2">
        <v>1002579330</v>
      </c>
      <c r="B1286" s="2">
        <v>28657677</v>
      </c>
      <c r="D1286" s="2">
        <v>27459159</v>
      </c>
      <c r="E1286" s="13">
        <v>30228032</v>
      </c>
      <c r="I1286" s="9" t="s">
        <v>1889</v>
      </c>
      <c r="M1286" s="2">
        <v>0</v>
      </c>
      <c r="AF1286" s="27">
        <v>0</v>
      </c>
      <c r="AP1286" s="2" t="s">
        <v>78</v>
      </c>
      <c r="BG1286" s="2" t="s">
        <v>78</v>
      </c>
      <c r="BN1286" s="21">
        <v>42620.397222222222</v>
      </c>
      <c r="BO1286" s="2" t="s">
        <v>499</v>
      </c>
      <c r="BP1286" s="2">
        <v>1</v>
      </c>
      <c r="BQ1286" s="2" t="s">
        <v>521</v>
      </c>
      <c r="BR1286" s="2" t="s">
        <v>521</v>
      </c>
      <c r="BS1286" s="2" t="s">
        <v>521</v>
      </c>
      <c r="BT1286" s="2" t="s">
        <v>521</v>
      </c>
      <c r="BU1286" s="2" t="s">
        <v>521</v>
      </c>
      <c r="BV1286" s="2" t="s">
        <v>521</v>
      </c>
      <c r="BW1286" s="2" t="s">
        <v>521</v>
      </c>
      <c r="BX1286" s="2" t="s">
        <v>82</v>
      </c>
      <c r="CB1286" s="38" t="s">
        <v>1890</v>
      </c>
    </row>
    <row r="1287" spans="1:80" ht="15" customHeight="1">
      <c r="A1287" s="2">
        <v>1002585391</v>
      </c>
      <c r="B1287" s="2">
        <v>44726658</v>
      </c>
      <c r="D1287" s="2">
        <v>43790718</v>
      </c>
      <c r="E1287" s="13">
        <v>30225676</v>
      </c>
      <c r="H1287" s="4">
        <v>4</v>
      </c>
      <c r="L1287" s="9">
        <v>1</v>
      </c>
      <c r="M1287" s="2">
        <v>0</v>
      </c>
      <c r="AF1287" s="27">
        <v>0</v>
      </c>
      <c r="AP1287" s="2" t="s">
        <v>78</v>
      </c>
      <c r="BG1287" s="2">
        <v>63</v>
      </c>
      <c r="BH1287" s="2">
        <v>229</v>
      </c>
      <c r="BI1287" s="2" t="s">
        <v>79</v>
      </c>
      <c r="BJ1287" s="2" t="s">
        <v>93</v>
      </c>
      <c r="BK1287" s="2">
        <v>1.3340000000000001</v>
      </c>
      <c r="BL1287" s="2">
        <v>10.6</v>
      </c>
      <c r="BM1287" s="2">
        <v>2.1</v>
      </c>
      <c r="BN1287" s="21">
        <v>44718.390972222223</v>
      </c>
      <c r="BO1287" s="2" t="s">
        <v>499</v>
      </c>
      <c r="BP1287" s="2">
        <v>2</v>
      </c>
      <c r="BQ1287" s="2">
        <v>1.177</v>
      </c>
      <c r="BR1287" s="2">
        <v>-0.1</v>
      </c>
      <c r="BS1287" s="2">
        <v>1.6</v>
      </c>
      <c r="BT1287" s="2">
        <v>0.76100000000000001</v>
      </c>
      <c r="BU1287" s="2">
        <v>-0.2</v>
      </c>
      <c r="BV1287" s="2">
        <v>0.78400000000000003</v>
      </c>
      <c r="BW1287" s="2">
        <v>-0.2</v>
      </c>
      <c r="BX1287" s="2" t="s">
        <v>82</v>
      </c>
      <c r="CB1287" s="38" t="s">
        <v>1891</v>
      </c>
    </row>
    <row r="1288" spans="1:80" ht="15" customHeight="1">
      <c r="A1288" s="2">
        <v>1002585430</v>
      </c>
      <c r="B1288" s="2">
        <v>46932473</v>
      </c>
      <c r="D1288" s="2">
        <v>45869658</v>
      </c>
      <c r="E1288" s="13">
        <v>30221272</v>
      </c>
      <c r="G1288" s="4">
        <v>4</v>
      </c>
      <c r="L1288" s="9">
        <v>4</v>
      </c>
      <c r="M1288" s="2">
        <v>-4</v>
      </c>
      <c r="AF1288" s="27">
        <v>0</v>
      </c>
      <c r="AP1288" s="2" t="s">
        <v>78</v>
      </c>
      <c r="BG1288" s="2" t="s">
        <v>78</v>
      </c>
      <c r="BN1288" s="21">
        <v>44781.440972222219</v>
      </c>
      <c r="BO1288" s="2" t="s">
        <v>499</v>
      </c>
      <c r="BP1288" s="2">
        <v>3</v>
      </c>
      <c r="BQ1288" s="2" t="s">
        <v>521</v>
      </c>
      <c r="BR1288" s="2" t="s">
        <v>521</v>
      </c>
      <c r="BS1288" s="2" t="s">
        <v>521</v>
      </c>
      <c r="BT1288" s="2" t="s">
        <v>521</v>
      </c>
      <c r="BU1288" s="2" t="s">
        <v>521</v>
      </c>
      <c r="BV1288" s="2" t="s">
        <v>521</v>
      </c>
      <c r="BW1288" s="2" t="s">
        <v>521</v>
      </c>
      <c r="BX1288" s="2" t="s">
        <v>82</v>
      </c>
      <c r="CB1288" s="38">
        <v>0</v>
      </c>
    </row>
    <row r="1289" spans="1:80" ht="15" customHeight="1">
      <c r="A1289" s="2">
        <v>1002585677</v>
      </c>
      <c r="B1289" s="2">
        <v>31037211</v>
      </c>
      <c r="D1289" s="2">
        <v>30844273</v>
      </c>
      <c r="E1289" s="13">
        <v>30219668</v>
      </c>
      <c r="I1289" s="9" t="s">
        <v>590</v>
      </c>
      <c r="M1289" s="2">
        <v>0</v>
      </c>
      <c r="AF1289" s="27">
        <v>0</v>
      </c>
      <c r="AP1289" s="2" t="s">
        <v>78</v>
      </c>
      <c r="BG1289" s="2">
        <v>64</v>
      </c>
      <c r="BH1289" s="2">
        <v>159</v>
      </c>
      <c r="BI1289" s="2" t="s">
        <v>79</v>
      </c>
      <c r="BJ1289" s="2" t="s">
        <v>80</v>
      </c>
      <c r="BK1289" s="2">
        <v>1.419</v>
      </c>
      <c r="BL1289" s="2">
        <v>3.8</v>
      </c>
      <c r="BM1289" s="2">
        <v>0.6</v>
      </c>
      <c r="BN1289" s="21">
        <v>43444.419444444444</v>
      </c>
      <c r="BO1289" s="2" t="s">
        <v>499</v>
      </c>
      <c r="BP1289" s="2">
        <v>1</v>
      </c>
      <c r="BQ1289" s="2">
        <v>1.4159999999999999</v>
      </c>
      <c r="BR1289" s="2">
        <v>1.8</v>
      </c>
      <c r="BS1289" s="2">
        <v>2.9</v>
      </c>
      <c r="BT1289" s="2">
        <v>0.95299999999999996</v>
      </c>
      <c r="BU1289" s="2">
        <v>0.4</v>
      </c>
      <c r="BV1289" s="2">
        <v>1.0389999999999999</v>
      </c>
      <c r="BW1289" s="2">
        <v>1</v>
      </c>
      <c r="BX1289" s="2" t="s">
        <v>82</v>
      </c>
      <c r="CB1289" s="38" t="s">
        <v>1892</v>
      </c>
    </row>
    <row r="1290" spans="1:80" ht="15" customHeight="1">
      <c r="A1290" s="2">
        <v>1002587711</v>
      </c>
      <c r="B1290" s="2">
        <v>30214500</v>
      </c>
      <c r="D1290" s="2">
        <v>48316402</v>
      </c>
      <c r="E1290" s="13">
        <v>30218852</v>
      </c>
      <c r="I1290" s="9" t="s">
        <v>1893</v>
      </c>
      <c r="M1290" s="2">
        <v>0</v>
      </c>
      <c r="AF1290" s="27">
        <v>0</v>
      </c>
      <c r="AP1290" s="2" t="s">
        <v>78</v>
      </c>
      <c r="BG1290" s="2" t="s">
        <v>78</v>
      </c>
      <c r="BN1290" s="21">
        <v>44936.482638888891</v>
      </c>
      <c r="BO1290" s="2" t="s">
        <v>519</v>
      </c>
      <c r="BP1290" s="2">
        <v>3</v>
      </c>
      <c r="BQ1290" s="2">
        <v>0.77700000000000002</v>
      </c>
      <c r="BR1290" s="2" t="s">
        <v>521</v>
      </c>
      <c r="BS1290" s="2">
        <v>-2.8</v>
      </c>
      <c r="BT1290" s="2" t="s">
        <v>521</v>
      </c>
      <c r="BU1290" s="2" t="s">
        <v>521</v>
      </c>
      <c r="BV1290" s="2" t="s">
        <v>521</v>
      </c>
      <c r="BW1290" s="2" t="s">
        <v>521</v>
      </c>
      <c r="BX1290" s="2" t="s">
        <v>82</v>
      </c>
      <c r="CB1290" s="38" t="s">
        <v>1894</v>
      </c>
    </row>
    <row r="1291" spans="1:80" ht="15" customHeight="1">
      <c r="A1291" s="2">
        <v>1002589455</v>
      </c>
      <c r="B1291" s="2">
        <v>16030472</v>
      </c>
      <c r="D1291" s="2">
        <v>26114610</v>
      </c>
      <c r="E1291" s="13">
        <v>30215585</v>
      </c>
      <c r="H1291" s="4">
        <v>4</v>
      </c>
      <c r="L1291" s="9">
        <v>0</v>
      </c>
      <c r="M1291" s="2">
        <v>0</v>
      </c>
      <c r="AF1291" s="27">
        <v>0</v>
      </c>
      <c r="AP1291" s="2">
        <v>0</v>
      </c>
      <c r="AQ1291" s="2">
        <v>8.6</v>
      </c>
      <c r="AR1291" s="2">
        <v>7</v>
      </c>
      <c r="AS1291" s="2">
        <v>34.200000000000003</v>
      </c>
      <c r="AT1291" s="2">
        <v>129.69999999999999</v>
      </c>
      <c r="AU1291" s="2">
        <v>47.8</v>
      </c>
      <c r="AV1291" s="2">
        <v>51.4</v>
      </c>
      <c r="AW1291" s="2">
        <v>33.9</v>
      </c>
      <c r="AX1291" s="2">
        <v>0</v>
      </c>
      <c r="AY1291" s="2">
        <v>8</v>
      </c>
      <c r="AZ1291" s="2">
        <v>8.3000000000000007</v>
      </c>
      <c r="BA1291" s="2">
        <v>34.700000000000003</v>
      </c>
      <c r="BB1291" s="2">
        <v>129.6</v>
      </c>
      <c r="BC1291" s="2">
        <v>49.9</v>
      </c>
      <c r="BD1291" s="2">
        <v>54.3</v>
      </c>
      <c r="BE1291" s="2">
        <v>33.9</v>
      </c>
      <c r="BF1291" s="2">
        <v>0</v>
      </c>
      <c r="BG1291" s="2" t="s">
        <v>78</v>
      </c>
      <c r="BN1291" s="21">
        <v>42116.501388888886</v>
      </c>
      <c r="BO1291" s="2" t="s">
        <v>499</v>
      </c>
      <c r="BP1291" s="2">
        <v>2</v>
      </c>
      <c r="BQ1291" s="2" t="s">
        <v>521</v>
      </c>
      <c r="BR1291" s="2" t="s">
        <v>521</v>
      </c>
      <c r="BS1291" s="2" t="s">
        <v>521</v>
      </c>
      <c r="BT1291" s="2" t="s">
        <v>521</v>
      </c>
      <c r="BU1291" s="2" t="s">
        <v>521</v>
      </c>
      <c r="BV1291" s="2" t="s">
        <v>521</v>
      </c>
      <c r="BW1291" s="2" t="s">
        <v>521</v>
      </c>
      <c r="BX1291" s="2" t="s">
        <v>82</v>
      </c>
      <c r="CB1291" s="38" t="s">
        <v>1895</v>
      </c>
    </row>
    <row r="1292" spans="1:80" ht="15" customHeight="1">
      <c r="A1292" s="2">
        <v>1002593504</v>
      </c>
      <c r="B1292" s="2">
        <v>29927198</v>
      </c>
      <c r="D1292" s="2">
        <v>29996056</v>
      </c>
      <c r="E1292" s="13">
        <v>30214399</v>
      </c>
      <c r="I1292" s="9" t="s">
        <v>153</v>
      </c>
      <c r="M1292" s="2">
        <v>0</v>
      </c>
      <c r="AF1292" s="27">
        <v>0</v>
      </c>
      <c r="AP1292" s="2" t="s">
        <v>78</v>
      </c>
      <c r="BG1292" s="2" t="s">
        <v>78</v>
      </c>
      <c r="BN1292" s="21">
        <v>43279.453472222223</v>
      </c>
      <c r="BO1292" s="2" t="s">
        <v>499</v>
      </c>
      <c r="BP1292" s="2">
        <v>6</v>
      </c>
      <c r="BQ1292" s="2" t="s">
        <v>521</v>
      </c>
      <c r="BR1292" s="2" t="s">
        <v>521</v>
      </c>
      <c r="BS1292" s="2" t="s">
        <v>521</v>
      </c>
      <c r="BT1292" s="2">
        <v>0.879</v>
      </c>
      <c r="BU1292" s="2" t="s">
        <v>521</v>
      </c>
      <c r="BV1292" s="2">
        <v>0.94899999999999995</v>
      </c>
      <c r="BW1292" s="2" t="s">
        <v>521</v>
      </c>
      <c r="BX1292" s="2" t="s">
        <v>82</v>
      </c>
      <c r="CB1292" s="38" t="s">
        <v>1896</v>
      </c>
    </row>
    <row r="1293" spans="1:80" ht="15" customHeight="1">
      <c r="A1293" s="2">
        <v>1002598535</v>
      </c>
      <c r="B1293" s="2">
        <v>30755142</v>
      </c>
      <c r="D1293" s="2">
        <v>30067017</v>
      </c>
      <c r="E1293" s="13">
        <v>30212406</v>
      </c>
      <c r="G1293" s="4">
        <v>4</v>
      </c>
      <c r="L1293" s="9">
        <v>0</v>
      </c>
      <c r="M1293" s="2">
        <v>-4</v>
      </c>
      <c r="AF1293" s="27">
        <v>0</v>
      </c>
      <c r="AP1293" s="2">
        <v>0</v>
      </c>
      <c r="AQ1293" s="2">
        <v>0</v>
      </c>
      <c r="AR1293" s="2">
        <v>0</v>
      </c>
      <c r="AS1293" s="2">
        <v>33.5</v>
      </c>
      <c r="AT1293" s="2">
        <v>129.30000000000001</v>
      </c>
      <c r="AU1293" s="2">
        <v>48.3</v>
      </c>
      <c r="AV1293" s="2">
        <v>50.7</v>
      </c>
      <c r="AW1293" s="2">
        <v>29.6</v>
      </c>
      <c r="AX1293" s="2" t="s">
        <v>1897</v>
      </c>
      <c r="AY1293" s="2">
        <v>0</v>
      </c>
      <c r="AZ1293" s="2">
        <v>0</v>
      </c>
      <c r="BA1293" s="2">
        <v>31.7</v>
      </c>
      <c r="BB1293" s="2">
        <v>131.80000000000001</v>
      </c>
      <c r="BC1293" s="2">
        <v>48.4</v>
      </c>
      <c r="BD1293" s="2">
        <v>49.7</v>
      </c>
      <c r="BE1293" s="2">
        <v>31.5</v>
      </c>
      <c r="BF1293" s="2" t="s">
        <v>1898</v>
      </c>
      <c r="BG1293" s="2" t="s">
        <v>78</v>
      </c>
      <c r="BN1293" s="21">
        <v>43479.491666666669</v>
      </c>
      <c r="BO1293" s="2" t="s">
        <v>499</v>
      </c>
      <c r="BP1293" s="2">
        <v>4</v>
      </c>
      <c r="BQ1293" s="2">
        <v>1.02</v>
      </c>
      <c r="BR1293" s="2">
        <v>-0.2</v>
      </c>
      <c r="BS1293" s="2" t="s">
        <v>521</v>
      </c>
      <c r="BT1293" s="2">
        <v>0.86699999999999999</v>
      </c>
      <c r="BU1293" s="2" t="s">
        <v>521</v>
      </c>
      <c r="BV1293" s="2">
        <v>1.0569999999999999</v>
      </c>
      <c r="BW1293" s="2" t="s">
        <v>521</v>
      </c>
      <c r="BX1293" s="2" t="s">
        <v>82</v>
      </c>
      <c r="CB1293" s="38" t="s">
        <v>1899</v>
      </c>
    </row>
    <row r="1294" spans="1:80" ht="15" customHeight="1">
      <c r="A1294" s="2">
        <v>1002598642</v>
      </c>
      <c r="B1294" s="2">
        <v>30657933</v>
      </c>
      <c r="D1294" s="2">
        <v>30579930</v>
      </c>
      <c r="E1294" s="13">
        <v>30211893</v>
      </c>
      <c r="I1294" s="9" t="s">
        <v>744</v>
      </c>
      <c r="M1294" s="2">
        <v>0</v>
      </c>
      <c r="AF1294" s="27">
        <v>0</v>
      </c>
      <c r="AP1294" s="2" t="s">
        <v>78</v>
      </c>
      <c r="BG1294" s="2">
        <v>67.5</v>
      </c>
      <c r="BH1294" s="2">
        <v>124</v>
      </c>
      <c r="BI1294" s="2" t="s">
        <v>1900</v>
      </c>
      <c r="BJ1294" s="2" t="s">
        <v>93</v>
      </c>
      <c r="BK1294" s="2">
        <v>1.1830000000000001</v>
      </c>
      <c r="BL1294" s="2">
        <v>12.4</v>
      </c>
      <c r="BM1294" s="2">
        <v>4</v>
      </c>
      <c r="BN1294" s="21">
        <v>43397.390972222223</v>
      </c>
      <c r="BO1294" s="2" t="s">
        <v>499</v>
      </c>
      <c r="BP1294" s="2">
        <v>3</v>
      </c>
      <c r="BQ1294" s="2">
        <v>0.871</v>
      </c>
      <c r="BR1294" s="2">
        <v>-2.6</v>
      </c>
      <c r="BS1294" s="2">
        <v>-2.4</v>
      </c>
      <c r="BT1294" s="2">
        <v>0.84</v>
      </c>
      <c r="BU1294" s="2">
        <v>-0.5</v>
      </c>
      <c r="BV1294" s="2">
        <v>0.88500000000000001</v>
      </c>
      <c r="BW1294" s="2">
        <v>-0.7</v>
      </c>
      <c r="BX1294" s="2" t="s">
        <v>82</v>
      </c>
      <c r="CB1294" s="38" t="s">
        <v>1901</v>
      </c>
    </row>
    <row r="1295" spans="1:80" ht="15" customHeight="1">
      <c r="A1295" s="2">
        <v>1002602737</v>
      </c>
      <c r="B1295" s="2">
        <v>36046249</v>
      </c>
      <c r="D1295" s="2">
        <v>33837423</v>
      </c>
      <c r="E1295" s="13">
        <v>30155597</v>
      </c>
      <c r="G1295" s="4">
        <v>4</v>
      </c>
      <c r="H1295" s="4">
        <v>5</v>
      </c>
      <c r="L1295" s="9" t="s">
        <v>1073</v>
      </c>
      <c r="M1295" s="2">
        <v>-4</v>
      </c>
      <c r="AF1295" s="27">
        <v>0</v>
      </c>
      <c r="AP1295" s="2">
        <v>0</v>
      </c>
      <c r="AQ1295" s="2">
        <v>7.1</v>
      </c>
      <c r="AR1295" s="2">
        <v>7.1</v>
      </c>
      <c r="AS1295" s="2">
        <v>32.1</v>
      </c>
      <c r="AT1295" s="2">
        <v>135.4</v>
      </c>
      <c r="AU1295" s="2">
        <v>48.1</v>
      </c>
      <c r="AV1295" s="2">
        <v>60.4</v>
      </c>
      <c r="AW1295" s="2">
        <v>27.4</v>
      </c>
      <c r="AX1295" s="2">
        <v>0</v>
      </c>
      <c r="AY1295" s="2">
        <v>9.3000000000000007</v>
      </c>
      <c r="AZ1295" s="2">
        <v>8.1999999999999993</v>
      </c>
      <c r="BA1295" s="2">
        <v>28.4</v>
      </c>
      <c r="BB1295" s="2">
        <v>138.9</v>
      </c>
      <c r="BC1295" s="2">
        <v>50.9</v>
      </c>
      <c r="BD1295" s="2">
        <v>63.9</v>
      </c>
      <c r="BE1295" s="2">
        <v>31</v>
      </c>
      <c r="BF1295" s="2">
        <v>0</v>
      </c>
      <c r="BG1295" s="2">
        <v>66.5</v>
      </c>
      <c r="BH1295" s="2">
        <v>164</v>
      </c>
      <c r="BI1295" s="2" t="s">
        <v>79</v>
      </c>
      <c r="BJ1295" s="2" t="s">
        <v>80</v>
      </c>
      <c r="BK1295" s="2">
        <v>1.097</v>
      </c>
      <c r="BL1295" s="2" t="s">
        <v>81</v>
      </c>
      <c r="BM1295" s="2" t="s">
        <v>81</v>
      </c>
      <c r="BN1295" s="21">
        <v>44047.451388888891</v>
      </c>
      <c r="BO1295" s="2" t="s">
        <v>499</v>
      </c>
      <c r="BP1295" s="2">
        <v>2</v>
      </c>
      <c r="BQ1295" s="2">
        <v>1.2190000000000001</v>
      </c>
      <c r="BR1295" s="2">
        <v>0.2</v>
      </c>
      <c r="BS1295" s="2">
        <v>1.2</v>
      </c>
      <c r="BT1295" s="2" t="s">
        <v>521</v>
      </c>
      <c r="BU1295" s="2" t="s">
        <v>521</v>
      </c>
      <c r="BV1295" s="2" t="s">
        <v>521</v>
      </c>
      <c r="BW1295" s="2" t="s">
        <v>521</v>
      </c>
      <c r="BX1295" s="2" t="s">
        <v>82</v>
      </c>
      <c r="CB1295" s="38" t="s">
        <v>1902</v>
      </c>
    </row>
    <row r="1296" spans="1:80" ht="15" customHeight="1">
      <c r="A1296" s="2">
        <v>1002607786</v>
      </c>
      <c r="B1296" s="2">
        <v>26348825</v>
      </c>
      <c r="D1296" s="2">
        <v>26075027</v>
      </c>
      <c r="E1296" s="13">
        <v>30155107</v>
      </c>
      <c r="I1296" s="9" t="s">
        <v>997</v>
      </c>
      <c r="M1296" s="2">
        <v>0</v>
      </c>
      <c r="AF1296" s="27">
        <v>0</v>
      </c>
      <c r="AP1296" s="2" t="s">
        <v>78</v>
      </c>
      <c r="BG1296" s="2" t="s">
        <v>78</v>
      </c>
      <c r="BN1296" s="21">
        <v>42158.579861111109</v>
      </c>
      <c r="BO1296" s="2" t="s">
        <v>499</v>
      </c>
      <c r="BP1296" s="2">
        <v>1</v>
      </c>
      <c r="BQ1296" s="2" t="s">
        <v>521</v>
      </c>
      <c r="BR1296" s="2" t="s">
        <v>521</v>
      </c>
      <c r="BS1296" s="2" t="s">
        <v>521</v>
      </c>
      <c r="BT1296" s="2" t="s">
        <v>521</v>
      </c>
      <c r="BU1296" s="2" t="s">
        <v>521</v>
      </c>
      <c r="BV1296" s="2" t="s">
        <v>521</v>
      </c>
      <c r="BW1296" s="2" t="s">
        <v>521</v>
      </c>
      <c r="BX1296" s="2" t="s">
        <v>82</v>
      </c>
      <c r="CB1296" s="38" t="s">
        <v>1903</v>
      </c>
    </row>
    <row r="1297" spans="1:80" ht="15" customHeight="1">
      <c r="A1297" s="2">
        <v>1002613596</v>
      </c>
      <c r="B1297" s="2">
        <v>31154138</v>
      </c>
      <c r="D1297" s="2">
        <v>30781856</v>
      </c>
      <c r="E1297" s="13">
        <v>30147716</v>
      </c>
      <c r="I1297" s="9" t="s">
        <v>73</v>
      </c>
      <c r="M1297" s="2">
        <v>0</v>
      </c>
      <c r="O1297" s="2" t="s">
        <v>74</v>
      </c>
      <c r="P1297" s="2" t="s">
        <v>575</v>
      </c>
      <c r="Q1297" s="2" t="s">
        <v>76</v>
      </c>
      <c r="R1297" s="2">
        <v>98</v>
      </c>
      <c r="S1297" s="2">
        <v>157.5</v>
      </c>
      <c r="T1297" s="2">
        <v>1.575</v>
      </c>
      <c r="U1297" s="2">
        <v>39.51</v>
      </c>
      <c r="V1297" s="2" t="s">
        <v>77</v>
      </c>
      <c r="W1297" s="2" t="s">
        <v>78</v>
      </c>
      <c r="X1297" s="2" t="s">
        <v>77</v>
      </c>
      <c r="Y1297" s="2" t="s">
        <v>78</v>
      </c>
      <c r="Z1297" s="2" t="s">
        <v>77</v>
      </c>
      <c r="AA1297" s="2" t="s">
        <v>78</v>
      </c>
      <c r="AB1297" s="2" t="s">
        <v>77</v>
      </c>
      <c r="AC1297" s="2" t="s">
        <v>78</v>
      </c>
      <c r="AD1297" s="2" t="s">
        <v>77</v>
      </c>
      <c r="AE1297" s="2" t="s">
        <v>78</v>
      </c>
      <c r="AF1297" s="27">
        <v>0</v>
      </c>
      <c r="AG1297" s="2" t="s">
        <v>78</v>
      </c>
      <c r="AH1297" s="2" t="s">
        <v>78</v>
      </c>
      <c r="AI1297" s="2" t="s">
        <v>78</v>
      </c>
      <c r="AJ1297" s="2" t="s">
        <v>78</v>
      </c>
      <c r="AK1297" s="2" t="s">
        <v>78</v>
      </c>
      <c r="AL1297" s="2" t="s">
        <v>78</v>
      </c>
      <c r="AM1297" s="2" t="s">
        <v>78</v>
      </c>
      <c r="AN1297" s="2" t="s">
        <v>78</v>
      </c>
      <c r="AO1297" s="2" t="s">
        <v>78</v>
      </c>
      <c r="AP1297" s="2" t="s">
        <v>78</v>
      </c>
      <c r="BG1297" s="2">
        <v>62.4</v>
      </c>
      <c r="BH1297" s="2">
        <v>175</v>
      </c>
      <c r="BI1297" s="2" t="s">
        <v>79</v>
      </c>
      <c r="BJ1297" s="2" t="s">
        <v>93</v>
      </c>
      <c r="BK1297" s="2">
        <v>1.347</v>
      </c>
      <c r="BL1297" s="2">
        <v>20.7</v>
      </c>
      <c r="BM1297" s="2">
        <v>1.9</v>
      </c>
      <c r="BN1297" s="21">
        <v>43420.652777777781</v>
      </c>
      <c r="BO1297" s="2" t="s">
        <v>499</v>
      </c>
      <c r="BP1297" s="2">
        <v>2</v>
      </c>
      <c r="BQ1297" s="2">
        <v>1.1339999999999999</v>
      </c>
      <c r="BR1297" s="2">
        <v>-0.4</v>
      </c>
      <c r="BS1297" s="2">
        <v>1.3</v>
      </c>
      <c r="BT1297" s="2">
        <v>0.86699999999999999</v>
      </c>
      <c r="BU1297" s="2">
        <v>0.4</v>
      </c>
      <c r="BV1297" s="2">
        <v>0.90600000000000003</v>
      </c>
      <c r="BW1297" s="2">
        <v>0.5</v>
      </c>
      <c r="BX1297" s="2" t="s">
        <v>82</v>
      </c>
      <c r="CB1297" s="38" t="s">
        <v>1904</v>
      </c>
    </row>
    <row r="1298" spans="1:80" ht="15" customHeight="1">
      <c r="A1298" s="2">
        <v>1002615449</v>
      </c>
      <c r="B1298" s="2">
        <v>46258612</v>
      </c>
      <c r="D1298" s="2">
        <v>41063289</v>
      </c>
      <c r="E1298" s="13">
        <v>30147393</v>
      </c>
      <c r="I1298" s="9" t="s">
        <v>73</v>
      </c>
      <c r="M1298" s="2">
        <v>0</v>
      </c>
      <c r="AF1298" s="27">
        <v>0</v>
      </c>
      <c r="AP1298" s="2" t="s">
        <v>78</v>
      </c>
      <c r="BG1298" s="2">
        <v>64</v>
      </c>
      <c r="BH1298" s="2">
        <v>114</v>
      </c>
      <c r="BI1298" s="2" t="s">
        <v>79</v>
      </c>
      <c r="BJ1298" s="2" t="s">
        <v>93</v>
      </c>
      <c r="BK1298" s="2">
        <v>1.1870000000000001</v>
      </c>
      <c r="BL1298" s="2" t="s">
        <v>81</v>
      </c>
      <c r="BM1298" s="2" t="s">
        <v>81</v>
      </c>
      <c r="BN1298" s="21">
        <v>44593.585416666669</v>
      </c>
      <c r="BO1298" s="2" t="s">
        <v>499</v>
      </c>
      <c r="BP1298" s="2">
        <v>2</v>
      </c>
      <c r="BQ1298" s="2">
        <v>1.0589999999999999</v>
      </c>
      <c r="BR1298" s="2">
        <v>-1</v>
      </c>
      <c r="BS1298" s="2">
        <v>0.7</v>
      </c>
      <c r="BT1298" s="2">
        <v>0.78400000000000003</v>
      </c>
      <c r="BU1298" s="2">
        <v>0.1</v>
      </c>
      <c r="BV1298" s="2">
        <v>0.753</v>
      </c>
      <c r="BW1298" s="2">
        <v>-0.3</v>
      </c>
      <c r="BX1298" s="2" t="s">
        <v>82</v>
      </c>
      <c r="CB1298" s="38" t="s">
        <v>1905</v>
      </c>
    </row>
    <row r="1299" spans="1:80" ht="15" customHeight="1">
      <c r="A1299" s="2">
        <v>1002615461</v>
      </c>
      <c r="B1299" s="2">
        <v>27478609</v>
      </c>
      <c r="D1299" s="2">
        <v>27714877</v>
      </c>
      <c r="E1299" s="13">
        <v>30140742</v>
      </c>
      <c r="I1299" s="9" t="s">
        <v>613</v>
      </c>
      <c r="M1299" s="2">
        <v>0</v>
      </c>
      <c r="AF1299" s="27">
        <v>0</v>
      </c>
      <c r="AP1299" s="2" t="s">
        <v>78</v>
      </c>
      <c r="BG1299" s="2" t="s">
        <v>78</v>
      </c>
      <c r="BN1299" s="21">
        <v>42691.582638888889</v>
      </c>
      <c r="BO1299" s="2" t="s">
        <v>499</v>
      </c>
      <c r="BP1299" s="2">
        <v>1</v>
      </c>
      <c r="BQ1299" s="2" t="s">
        <v>521</v>
      </c>
      <c r="BR1299" s="2" t="s">
        <v>521</v>
      </c>
      <c r="BS1299" s="2" t="s">
        <v>521</v>
      </c>
      <c r="BT1299" s="2" t="s">
        <v>521</v>
      </c>
      <c r="BU1299" s="2" t="s">
        <v>521</v>
      </c>
      <c r="BV1299" s="2" t="s">
        <v>521</v>
      </c>
      <c r="BW1299" s="2" t="s">
        <v>521</v>
      </c>
      <c r="BX1299" s="2" t="s">
        <v>82</v>
      </c>
      <c r="CB1299" s="38" t="s">
        <v>1906</v>
      </c>
    </row>
    <row r="1300" spans="1:80" ht="15" customHeight="1">
      <c r="A1300" s="2">
        <v>1002620087</v>
      </c>
      <c r="B1300" s="2">
        <v>29570574</v>
      </c>
      <c r="D1300" s="2">
        <v>29654177</v>
      </c>
      <c r="E1300" s="13">
        <v>30140726</v>
      </c>
      <c r="K1300" s="10">
        <v>1</v>
      </c>
      <c r="L1300" s="9">
        <v>0</v>
      </c>
      <c r="M1300" s="2">
        <v>0</v>
      </c>
      <c r="O1300" s="2" t="s">
        <v>74</v>
      </c>
      <c r="P1300" s="2" t="s">
        <v>93</v>
      </c>
      <c r="Q1300" s="2">
        <v>55</v>
      </c>
      <c r="R1300" s="2">
        <v>55.9</v>
      </c>
      <c r="S1300" s="2">
        <v>168</v>
      </c>
      <c r="T1300" s="2">
        <v>1.68</v>
      </c>
      <c r="U1300" s="2">
        <v>19.809999999999999</v>
      </c>
      <c r="V1300" s="2" t="s">
        <v>77</v>
      </c>
      <c r="W1300" s="2" t="s">
        <v>78</v>
      </c>
      <c r="X1300" s="2" t="s">
        <v>77</v>
      </c>
      <c r="Y1300" s="2" t="s">
        <v>78</v>
      </c>
      <c r="Z1300" s="2" t="s">
        <v>77</v>
      </c>
      <c r="AA1300" s="2" t="s">
        <v>78</v>
      </c>
      <c r="AB1300" s="2" t="s">
        <v>77</v>
      </c>
      <c r="AC1300" s="2" t="s">
        <v>78</v>
      </c>
      <c r="AD1300" s="2" t="s">
        <v>77</v>
      </c>
      <c r="AE1300" s="2" t="s">
        <v>78</v>
      </c>
      <c r="AF1300" s="27">
        <v>0</v>
      </c>
      <c r="AG1300" s="2" t="s">
        <v>78</v>
      </c>
      <c r="AH1300" s="2" t="s">
        <v>78</v>
      </c>
      <c r="AI1300" s="2" t="s">
        <v>78</v>
      </c>
      <c r="AJ1300" s="2" t="s">
        <v>78</v>
      </c>
      <c r="AK1300" s="2" t="s">
        <v>78</v>
      </c>
      <c r="AL1300" s="2" t="s">
        <v>78</v>
      </c>
      <c r="AM1300" s="2" t="s">
        <v>78</v>
      </c>
      <c r="AN1300" s="2" t="s">
        <v>78</v>
      </c>
      <c r="AO1300" s="2" t="s">
        <v>78</v>
      </c>
      <c r="AP1300" s="2" t="s">
        <v>226</v>
      </c>
      <c r="AQ1300" s="2">
        <v>6.2</v>
      </c>
      <c r="AR1300" s="2">
        <v>5.3</v>
      </c>
      <c r="AS1300" s="2">
        <v>26.7</v>
      </c>
      <c r="AT1300" s="2">
        <v>144.4</v>
      </c>
      <c r="AU1300" s="2">
        <v>48.6</v>
      </c>
      <c r="AV1300" s="2">
        <v>59.1</v>
      </c>
      <c r="AW1300" s="2">
        <v>41.1</v>
      </c>
      <c r="AX1300" s="2">
        <v>0</v>
      </c>
      <c r="AY1300" s="2">
        <v>0</v>
      </c>
      <c r="AZ1300" s="2">
        <v>0</v>
      </c>
      <c r="BA1300" s="2">
        <v>0</v>
      </c>
      <c r="BB1300" s="2">
        <v>0</v>
      </c>
      <c r="BC1300" s="2">
        <v>0</v>
      </c>
      <c r="BD1300" s="2">
        <v>0</v>
      </c>
      <c r="BE1300" s="2">
        <v>0</v>
      </c>
      <c r="BF1300" s="2" t="s">
        <v>1907</v>
      </c>
      <c r="BG1300" s="2">
        <v>64</v>
      </c>
      <c r="BH1300" s="2">
        <v>122</v>
      </c>
      <c r="BI1300" s="2" t="s">
        <v>79</v>
      </c>
      <c r="BJ1300" s="2" t="s">
        <v>93</v>
      </c>
      <c r="BK1300" s="2">
        <v>1.2150000000000001</v>
      </c>
      <c r="BL1300" s="2">
        <v>31.2</v>
      </c>
      <c r="BM1300" s="2">
        <v>13</v>
      </c>
      <c r="BN1300" s="21">
        <v>43185.563194444447</v>
      </c>
      <c r="BO1300" s="2" t="s">
        <v>499</v>
      </c>
      <c r="BP1300" s="2">
        <v>3</v>
      </c>
      <c r="BQ1300" s="2">
        <v>1.0489999999999999</v>
      </c>
      <c r="BR1300" s="2">
        <v>-1.1000000000000001</v>
      </c>
      <c r="BS1300" s="2">
        <v>0.5</v>
      </c>
      <c r="BT1300" s="2">
        <v>0.55300000000000005</v>
      </c>
      <c r="BU1300" s="2">
        <v>-2</v>
      </c>
      <c r="BV1300" s="2">
        <v>0.497</v>
      </c>
      <c r="BW1300" s="2">
        <v>-2.8</v>
      </c>
      <c r="BX1300" s="2" t="s">
        <v>82</v>
      </c>
      <c r="CB1300" s="38" t="s">
        <v>1908</v>
      </c>
    </row>
    <row r="1301" spans="1:80" ht="15" customHeight="1">
      <c r="A1301" s="2">
        <v>1002621803</v>
      </c>
      <c r="B1301" s="2">
        <v>38285994</v>
      </c>
      <c r="D1301" s="2">
        <v>34956610</v>
      </c>
      <c r="E1301" s="13">
        <v>30138492</v>
      </c>
      <c r="I1301" s="9" t="s">
        <v>613</v>
      </c>
      <c r="M1301" s="2">
        <v>0</v>
      </c>
      <c r="O1301" s="2" t="s">
        <v>74</v>
      </c>
      <c r="P1301" s="2" t="s">
        <v>93</v>
      </c>
      <c r="Q1301" s="2" t="s">
        <v>76</v>
      </c>
      <c r="R1301" s="2">
        <v>53.5</v>
      </c>
      <c r="S1301" s="2">
        <v>147.30000000000001</v>
      </c>
      <c r="T1301" s="2">
        <v>1.4730000000000001</v>
      </c>
      <c r="U1301" s="2">
        <v>24.66</v>
      </c>
      <c r="V1301" s="2" t="s">
        <v>77</v>
      </c>
      <c r="W1301" s="2" t="s">
        <v>78</v>
      </c>
      <c r="X1301" s="2" t="s">
        <v>77</v>
      </c>
      <c r="Y1301" s="2" t="s">
        <v>78</v>
      </c>
      <c r="Z1301" s="2" t="s">
        <v>77</v>
      </c>
      <c r="AA1301" s="2" t="s">
        <v>78</v>
      </c>
      <c r="AB1301" s="2" t="s">
        <v>77</v>
      </c>
      <c r="AC1301" s="2" t="s">
        <v>78</v>
      </c>
      <c r="AD1301" s="2" t="s">
        <v>77</v>
      </c>
      <c r="AE1301" s="2" t="s">
        <v>78</v>
      </c>
      <c r="AF1301" s="27">
        <v>0</v>
      </c>
      <c r="AG1301" s="2" t="s">
        <v>78</v>
      </c>
      <c r="AH1301" s="2" t="s">
        <v>78</v>
      </c>
      <c r="AI1301" s="2" t="s">
        <v>78</v>
      </c>
      <c r="AJ1301" s="2" t="s">
        <v>78</v>
      </c>
      <c r="AK1301" s="2" t="s">
        <v>78</v>
      </c>
      <c r="AL1301" s="2" t="s">
        <v>78</v>
      </c>
      <c r="AM1301" s="2" t="s">
        <v>78</v>
      </c>
      <c r="AN1301" s="2" t="s">
        <v>78</v>
      </c>
      <c r="AO1301" s="2" t="s">
        <v>78</v>
      </c>
      <c r="AP1301" s="2" t="s">
        <v>78</v>
      </c>
      <c r="BG1301" s="2">
        <v>58</v>
      </c>
      <c r="BH1301" s="2">
        <v>127</v>
      </c>
      <c r="BI1301" s="2" t="s">
        <v>79</v>
      </c>
      <c r="BJ1301" s="2" t="s">
        <v>93</v>
      </c>
      <c r="BK1301" s="2">
        <v>1.2889999999999999</v>
      </c>
      <c r="BL1301" s="2">
        <v>13.4</v>
      </c>
      <c r="BM1301" s="2">
        <v>3.5</v>
      </c>
      <c r="BN1301" s="21">
        <v>44250.506944444445</v>
      </c>
      <c r="BO1301" s="2" t="s">
        <v>499</v>
      </c>
      <c r="BP1301" s="2">
        <v>2</v>
      </c>
      <c r="BQ1301" s="2">
        <v>1.08</v>
      </c>
      <c r="BR1301" s="2">
        <v>-0.8</v>
      </c>
      <c r="BS1301" s="2">
        <v>1</v>
      </c>
      <c r="BT1301" s="2">
        <v>0.81799999999999995</v>
      </c>
      <c r="BU1301" s="2">
        <v>0.5</v>
      </c>
      <c r="BV1301" s="2">
        <v>0.871</v>
      </c>
      <c r="BW1301" s="2">
        <v>0.8</v>
      </c>
      <c r="BX1301" s="2" t="s">
        <v>82</v>
      </c>
      <c r="CB1301" s="38" t="s">
        <v>1909</v>
      </c>
    </row>
    <row r="1302" spans="1:80" ht="15" customHeight="1">
      <c r="A1302" s="2">
        <v>1002624927</v>
      </c>
      <c r="B1302" s="2">
        <v>31795632</v>
      </c>
      <c r="D1302" s="2">
        <v>31682561</v>
      </c>
      <c r="E1302" s="13">
        <v>30130411</v>
      </c>
      <c r="I1302" s="9" t="s">
        <v>1742</v>
      </c>
      <c r="M1302" s="2">
        <v>0</v>
      </c>
      <c r="AF1302" s="27">
        <v>0</v>
      </c>
      <c r="AP1302" s="2" t="s">
        <v>78</v>
      </c>
      <c r="BG1302" s="2">
        <v>64.5</v>
      </c>
      <c r="BH1302" s="2">
        <v>252</v>
      </c>
      <c r="BI1302" s="2" t="s">
        <v>79</v>
      </c>
      <c r="BJ1302" s="2" t="s">
        <v>93</v>
      </c>
      <c r="BK1302" s="2">
        <v>1.54</v>
      </c>
      <c r="BL1302" s="2">
        <v>22.5</v>
      </c>
      <c r="BM1302" s="2">
        <v>15.2</v>
      </c>
      <c r="BN1302" s="21">
        <v>43663.520833333336</v>
      </c>
      <c r="BO1302" s="2" t="s">
        <v>499</v>
      </c>
      <c r="BP1302" s="2">
        <v>2</v>
      </c>
      <c r="BQ1302" s="2">
        <v>1.466</v>
      </c>
      <c r="BR1302" s="2">
        <v>2.2000000000000002</v>
      </c>
      <c r="BS1302" s="2">
        <v>4</v>
      </c>
      <c r="BT1302" s="2">
        <v>0.79500000000000004</v>
      </c>
      <c r="BU1302" s="2">
        <v>0.4</v>
      </c>
      <c r="BV1302" s="2">
        <v>0.82099999999999995</v>
      </c>
      <c r="BW1302" s="2">
        <v>0.5</v>
      </c>
      <c r="BX1302" s="2" t="s">
        <v>82</v>
      </c>
      <c r="CB1302" s="38" t="s">
        <v>1910</v>
      </c>
    </row>
    <row r="1303" spans="1:80" ht="15" customHeight="1">
      <c r="A1303" s="2">
        <v>1002626844</v>
      </c>
      <c r="B1303" s="2">
        <v>29742837</v>
      </c>
      <c r="D1303" s="2">
        <v>29742937</v>
      </c>
      <c r="E1303" s="13">
        <v>30124683</v>
      </c>
      <c r="I1303" s="9" t="s">
        <v>73</v>
      </c>
      <c r="M1303" s="2">
        <v>0</v>
      </c>
      <c r="AF1303" s="27">
        <v>0</v>
      </c>
      <c r="AP1303" s="2" t="s">
        <v>78</v>
      </c>
      <c r="BG1303" s="2" t="s">
        <v>78</v>
      </c>
      <c r="BN1303" s="21">
        <v>43209.47152777778</v>
      </c>
      <c r="BO1303" s="2" t="s">
        <v>499</v>
      </c>
      <c r="BP1303" s="2">
        <v>1</v>
      </c>
      <c r="BQ1303" s="2">
        <v>1.4510000000000001</v>
      </c>
      <c r="BR1303" s="2">
        <v>1.9</v>
      </c>
      <c r="BS1303" s="2" t="s">
        <v>521</v>
      </c>
      <c r="BT1303" s="2">
        <v>0.91600000000000004</v>
      </c>
      <c r="BU1303" s="2" t="s">
        <v>521</v>
      </c>
      <c r="BV1303" s="2">
        <v>1</v>
      </c>
      <c r="BW1303" s="2" t="s">
        <v>521</v>
      </c>
      <c r="BX1303" s="2" t="s">
        <v>82</v>
      </c>
      <c r="CB1303" s="38" t="s">
        <v>1911</v>
      </c>
    </row>
    <row r="1304" spans="1:80" ht="15" customHeight="1">
      <c r="A1304" s="2">
        <v>1002629304</v>
      </c>
      <c r="B1304" s="2">
        <v>27481628</v>
      </c>
      <c r="D1304" s="2">
        <v>30499039</v>
      </c>
      <c r="E1304" s="13">
        <v>30121812</v>
      </c>
      <c r="J1304" s="10">
        <v>3</v>
      </c>
      <c r="L1304" s="9">
        <v>1</v>
      </c>
      <c r="M1304" s="2">
        <v>3</v>
      </c>
      <c r="AF1304" s="27">
        <v>0</v>
      </c>
      <c r="AP1304" s="2">
        <v>0</v>
      </c>
      <c r="AQ1304" s="2">
        <v>6.4</v>
      </c>
      <c r="AR1304" s="2">
        <v>7.5</v>
      </c>
      <c r="AS1304" s="2">
        <v>35.4</v>
      </c>
      <c r="AT1304" s="2">
        <v>126.2</v>
      </c>
      <c r="AU1304" s="2">
        <v>49.4</v>
      </c>
      <c r="AV1304" s="2">
        <v>54</v>
      </c>
      <c r="AW1304" s="2">
        <v>37.5</v>
      </c>
      <c r="AX1304" s="2">
        <v>0</v>
      </c>
      <c r="AY1304" s="2">
        <v>8.3000000000000007</v>
      </c>
      <c r="AZ1304" s="2">
        <v>7.5</v>
      </c>
      <c r="BA1304" s="2">
        <v>34.1</v>
      </c>
      <c r="BB1304" s="2">
        <v>130.9</v>
      </c>
      <c r="BC1304" s="2">
        <v>50.6</v>
      </c>
      <c r="BD1304" s="2">
        <v>56.6</v>
      </c>
      <c r="BE1304" s="2">
        <v>35.9</v>
      </c>
      <c r="BF1304" s="2">
        <v>0</v>
      </c>
      <c r="BG1304" s="2" t="s">
        <v>78</v>
      </c>
      <c r="BN1304" s="21">
        <v>43368.375</v>
      </c>
      <c r="BO1304" s="2" t="s">
        <v>499</v>
      </c>
      <c r="BP1304" s="2">
        <v>1</v>
      </c>
      <c r="BQ1304" s="2">
        <v>1.157</v>
      </c>
      <c r="BR1304" s="2">
        <v>-0.2</v>
      </c>
      <c r="BS1304" s="2" t="s">
        <v>521</v>
      </c>
      <c r="BT1304" s="2">
        <v>0.83599999999999997</v>
      </c>
      <c r="BU1304" s="2" t="s">
        <v>521</v>
      </c>
      <c r="BV1304" s="2">
        <v>0.84699999999999998</v>
      </c>
      <c r="BW1304" s="2" t="s">
        <v>521</v>
      </c>
      <c r="BX1304" s="2" t="s">
        <v>82</v>
      </c>
      <c r="CB1304" s="38" t="s">
        <v>1912</v>
      </c>
    </row>
    <row r="1305" spans="1:80" ht="15" customHeight="1">
      <c r="A1305" s="2">
        <v>1002629363</v>
      </c>
      <c r="B1305" s="2">
        <v>30981928</v>
      </c>
      <c r="D1305" s="2">
        <v>31328618</v>
      </c>
      <c r="E1305" s="13">
        <v>30119967</v>
      </c>
      <c r="I1305" s="9" t="s">
        <v>613</v>
      </c>
      <c r="M1305" s="2">
        <v>0</v>
      </c>
      <c r="O1305" s="2" t="s">
        <v>74</v>
      </c>
      <c r="P1305" s="2" t="s">
        <v>75</v>
      </c>
      <c r="Q1305" s="2" t="s">
        <v>76</v>
      </c>
      <c r="R1305" s="2">
        <v>72.599999999999994</v>
      </c>
      <c r="S1305" s="2">
        <v>162.6</v>
      </c>
      <c r="T1305" s="2">
        <v>1.6259999999999999</v>
      </c>
      <c r="U1305" s="2">
        <v>27.46</v>
      </c>
      <c r="V1305" s="2" t="s">
        <v>77</v>
      </c>
      <c r="W1305" s="2" t="s">
        <v>78</v>
      </c>
      <c r="X1305" s="2" t="s">
        <v>77</v>
      </c>
      <c r="Y1305" s="2" t="s">
        <v>78</v>
      </c>
      <c r="Z1305" s="2" t="s">
        <v>77</v>
      </c>
      <c r="AA1305" s="2" t="s">
        <v>78</v>
      </c>
      <c r="AB1305" s="2" t="s">
        <v>77</v>
      </c>
      <c r="AC1305" s="2" t="s">
        <v>78</v>
      </c>
      <c r="AD1305" s="2" t="s">
        <v>77</v>
      </c>
      <c r="AE1305" s="2" t="s">
        <v>78</v>
      </c>
      <c r="AF1305" s="27">
        <v>0</v>
      </c>
      <c r="AG1305" s="2" t="s">
        <v>78</v>
      </c>
      <c r="AH1305" s="2" t="s">
        <v>78</v>
      </c>
      <c r="AI1305" s="2" t="s">
        <v>78</v>
      </c>
      <c r="AJ1305" s="2" t="s">
        <v>78</v>
      </c>
      <c r="AK1305" s="2" t="s">
        <v>78</v>
      </c>
      <c r="AL1305" s="2" t="s">
        <v>78</v>
      </c>
      <c r="AM1305" s="2" t="s">
        <v>78</v>
      </c>
      <c r="AN1305" s="2" t="s">
        <v>78</v>
      </c>
      <c r="AO1305" s="2" t="s">
        <v>78</v>
      </c>
      <c r="AP1305" s="2" t="s">
        <v>78</v>
      </c>
      <c r="BG1305" s="2">
        <v>64</v>
      </c>
      <c r="BH1305" s="2">
        <v>177.9</v>
      </c>
      <c r="BI1305" s="2" t="s">
        <v>79</v>
      </c>
      <c r="BJ1305" s="2" t="s">
        <v>80</v>
      </c>
      <c r="BK1305" s="2">
        <v>1.4870000000000001</v>
      </c>
      <c r="BL1305" s="2" t="s">
        <v>81</v>
      </c>
      <c r="BM1305" s="2" t="s">
        <v>81</v>
      </c>
      <c r="BN1305" s="21">
        <v>43528.521527777775</v>
      </c>
      <c r="BO1305" s="2" t="s">
        <v>499</v>
      </c>
      <c r="BP1305" s="2">
        <v>1</v>
      </c>
      <c r="BQ1305" s="2">
        <v>1.385</v>
      </c>
      <c r="BR1305" s="2">
        <v>1.5</v>
      </c>
      <c r="BS1305" s="2">
        <v>0.8</v>
      </c>
      <c r="BT1305" s="2">
        <v>0.89400000000000002</v>
      </c>
      <c r="BU1305" s="2">
        <v>-1.6</v>
      </c>
      <c r="BV1305" s="2">
        <v>1.0369999999999999</v>
      </c>
      <c r="BW1305" s="2">
        <v>-0.6</v>
      </c>
      <c r="BX1305" s="2" t="s">
        <v>82</v>
      </c>
      <c r="CB1305" s="38" t="s">
        <v>1913</v>
      </c>
    </row>
    <row r="1306" spans="1:80" ht="15" customHeight="1">
      <c r="A1306" s="2">
        <v>1002632662</v>
      </c>
      <c r="B1306" s="2">
        <v>48959640</v>
      </c>
      <c r="D1306" s="2">
        <v>49843640</v>
      </c>
      <c r="E1306" s="13">
        <v>30114743</v>
      </c>
      <c r="K1306" s="10">
        <v>3</v>
      </c>
      <c r="L1306" s="9">
        <v>0</v>
      </c>
      <c r="M1306" s="2">
        <v>0</v>
      </c>
      <c r="O1306" s="2" t="s">
        <v>74</v>
      </c>
      <c r="P1306" s="2" t="s">
        <v>93</v>
      </c>
      <c r="Q1306" s="2" t="s">
        <v>76</v>
      </c>
      <c r="R1306" s="2">
        <v>78.5</v>
      </c>
      <c r="S1306" s="2">
        <v>165.1</v>
      </c>
      <c r="T1306" s="2">
        <v>1.651</v>
      </c>
      <c r="U1306" s="2">
        <v>28.8</v>
      </c>
      <c r="V1306" s="2" t="s">
        <v>77</v>
      </c>
      <c r="W1306" s="2" t="s">
        <v>78</v>
      </c>
      <c r="X1306" s="2" t="s">
        <v>77</v>
      </c>
      <c r="Y1306" s="2" t="s">
        <v>78</v>
      </c>
      <c r="Z1306" s="2" t="s">
        <v>77</v>
      </c>
      <c r="AA1306" s="2" t="s">
        <v>78</v>
      </c>
      <c r="AB1306" s="2" t="s">
        <v>77</v>
      </c>
      <c r="AC1306" s="2" t="s">
        <v>78</v>
      </c>
      <c r="AD1306" s="2" t="s">
        <v>89</v>
      </c>
      <c r="AE1306" s="2">
        <v>0.1</v>
      </c>
      <c r="AF1306" s="27">
        <v>0.1</v>
      </c>
      <c r="AG1306" s="2" t="s">
        <v>1914</v>
      </c>
      <c r="AH1306" s="2" t="s">
        <v>77</v>
      </c>
      <c r="AI1306" s="2" t="s">
        <v>89</v>
      </c>
      <c r="AJ1306" s="2" t="s">
        <v>77</v>
      </c>
      <c r="AK1306" s="2" t="s">
        <v>77</v>
      </c>
      <c r="AL1306" s="2" t="s">
        <v>77</v>
      </c>
      <c r="AM1306" s="2" t="s">
        <v>77</v>
      </c>
      <c r="AN1306" s="2" t="s">
        <v>77</v>
      </c>
      <c r="AO1306" s="2" t="s">
        <v>77</v>
      </c>
      <c r="AP1306" s="2">
        <v>0</v>
      </c>
      <c r="AQ1306" s="2">
        <v>7.1</v>
      </c>
      <c r="AR1306" s="2">
        <v>6.7</v>
      </c>
      <c r="AS1306" s="2">
        <v>34.200000000000003</v>
      </c>
      <c r="AT1306" s="2">
        <v>134.6</v>
      </c>
      <c r="AU1306" s="2">
        <v>51.6</v>
      </c>
      <c r="AV1306" s="2">
        <v>65.5</v>
      </c>
      <c r="AW1306" s="2">
        <v>34</v>
      </c>
      <c r="AX1306" s="2">
        <v>0</v>
      </c>
      <c r="AY1306" s="2">
        <v>8.1999999999999993</v>
      </c>
      <c r="AZ1306" s="2">
        <v>7.4</v>
      </c>
      <c r="BA1306" s="2">
        <v>33.6</v>
      </c>
      <c r="BB1306" s="2">
        <v>129.4</v>
      </c>
      <c r="BC1306" s="2">
        <v>48.8</v>
      </c>
      <c r="BD1306" s="2">
        <v>63.6</v>
      </c>
      <c r="BE1306" s="2">
        <v>33.299999999999997</v>
      </c>
      <c r="BF1306" s="2">
        <v>0</v>
      </c>
      <c r="BG1306" s="2" t="s">
        <v>78</v>
      </c>
      <c r="BN1306" s="21">
        <v>44963.383333333331</v>
      </c>
      <c r="BO1306" s="2" t="s">
        <v>499</v>
      </c>
      <c r="BP1306" s="2">
        <v>3</v>
      </c>
      <c r="BQ1306" s="2">
        <v>1.1990000000000001</v>
      </c>
      <c r="BR1306" s="2">
        <v>1.4</v>
      </c>
      <c r="BS1306" s="2" t="s">
        <v>521</v>
      </c>
      <c r="BT1306" s="2">
        <v>0.83099999999999996</v>
      </c>
      <c r="BU1306" s="2" t="s">
        <v>521</v>
      </c>
      <c r="BV1306" s="2">
        <v>0.83199999999999996</v>
      </c>
      <c r="BW1306" s="2" t="s">
        <v>521</v>
      </c>
      <c r="BX1306" s="2" t="s">
        <v>82</v>
      </c>
      <c r="CB1306" s="38" t="s">
        <v>1915</v>
      </c>
    </row>
    <row r="1307" spans="1:80" ht="15" customHeight="1">
      <c r="A1307" s="2">
        <v>1002634373</v>
      </c>
      <c r="B1307" s="2">
        <v>35268635</v>
      </c>
      <c r="D1307" s="2">
        <v>34526292</v>
      </c>
      <c r="E1307" s="13">
        <v>30112129</v>
      </c>
      <c r="I1307" s="9" t="s">
        <v>1173</v>
      </c>
      <c r="M1307" s="2">
        <v>0</v>
      </c>
      <c r="AF1307" s="27">
        <v>0</v>
      </c>
      <c r="AP1307" s="2" t="s">
        <v>78</v>
      </c>
      <c r="BG1307" s="2" t="s">
        <v>78</v>
      </c>
      <c r="BN1307" s="21">
        <v>44159.462500000001</v>
      </c>
      <c r="BO1307" s="2" t="s">
        <v>499</v>
      </c>
      <c r="BP1307" s="2">
        <v>1</v>
      </c>
      <c r="BQ1307" s="2" t="s">
        <v>521</v>
      </c>
      <c r="BR1307" s="2" t="s">
        <v>521</v>
      </c>
      <c r="BS1307" s="2" t="s">
        <v>521</v>
      </c>
      <c r="BT1307" s="2">
        <v>0.68200000000000005</v>
      </c>
      <c r="BU1307" s="2">
        <v>-0.4</v>
      </c>
      <c r="BV1307" s="2">
        <v>0.73599999999999999</v>
      </c>
      <c r="BW1307" s="2">
        <v>-0.1</v>
      </c>
      <c r="BX1307" s="2" t="s">
        <v>82</v>
      </c>
      <c r="CB1307" s="38" t="s">
        <v>1916</v>
      </c>
    </row>
    <row r="1308" spans="1:80" ht="15" customHeight="1">
      <c r="A1308" s="2">
        <v>1002636244</v>
      </c>
      <c r="B1308" s="2">
        <v>30183102</v>
      </c>
      <c r="D1308" s="2">
        <v>30048887</v>
      </c>
      <c r="E1308" s="13">
        <v>30111228</v>
      </c>
      <c r="F1308" s="2">
        <v>30111240</v>
      </c>
      <c r="J1308" s="10">
        <v>2</v>
      </c>
      <c r="L1308" s="9">
        <v>0</v>
      </c>
      <c r="M1308" s="2">
        <v>2</v>
      </c>
      <c r="N1308" s="2" t="s">
        <v>96</v>
      </c>
      <c r="AF1308" s="27">
        <v>0</v>
      </c>
      <c r="AP1308" s="2" t="s">
        <v>78</v>
      </c>
      <c r="BG1308" s="2" t="s">
        <v>78</v>
      </c>
      <c r="BN1308" s="21">
        <v>43293.563194444447</v>
      </c>
      <c r="BO1308" s="2" t="s">
        <v>499</v>
      </c>
      <c r="BP1308" s="2">
        <v>3</v>
      </c>
      <c r="BQ1308" s="2" t="s">
        <v>521</v>
      </c>
      <c r="BR1308" s="2" t="s">
        <v>521</v>
      </c>
      <c r="BS1308" s="2" t="s">
        <v>521</v>
      </c>
      <c r="BT1308" s="2">
        <v>0.95899999999999996</v>
      </c>
      <c r="BU1308" s="2">
        <v>0.7</v>
      </c>
      <c r="BV1308" s="2">
        <v>0.85599999999999998</v>
      </c>
      <c r="BW1308" s="2">
        <v>-0.3</v>
      </c>
      <c r="BX1308" s="2" t="s">
        <v>82</v>
      </c>
      <c r="CB1308" s="38" t="s">
        <v>1917</v>
      </c>
    </row>
    <row r="1309" spans="1:80" ht="15" customHeight="1">
      <c r="A1309" s="2">
        <v>1002638908</v>
      </c>
      <c r="B1309" s="2">
        <v>34734838</v>
      </c>
      <c r="D1309" s="2">
        <v>34293394</v>
      </c>
      <c r="E1309" s="13">
        <v>30098292</v>
      </c>
      <c r="I1309" s="9" t="s">
        <v>1918</v>
      </c>
      <c r="J1309" s="10">
        <v>2</v>
      </c>
      <c r="K1309" s="10">
        <v>1</v>
      </c>
      <c r="L1309" s="9" t="s">
        <v>1919</v>
      </c>
      <c r="M1309" s="2">
        <v>2</v>
      </c>
      <c r="O1309" s="2" t="s">
        <v>85</v>
      </c>
      <c r="P1309" s="2" t="s">
        <v>93</v>
      </c>
      <c r="Q1309" s="2" t="s">
        <v>76</v>
      </c>
      <c r="R1309" s="2">
        <v>97.3</v>
      </c>
      <c r="S1309" s="2">
        <v>170.2</v>
      </c>
      <c r="T1309" s="2">
        <v>1.702</v>
      </c>
      <c r="U1309" s="2">
        <v>33.590000000000003</v>
      </c>
      <c r="V1309" s="2" t="s">
        <v>77</v>
      </c>
      <c r="W1309" s="2" t="s">
        <v>78</v>
      </c>
      <c r="X1309" s="2" t="s">
        <v>77</v>
      </c>
      <c r="Y1309" s="2" t="s">
        <v>78</v>
      </c>
      <c r="Z1309" s="2" t="s">
        <v>77</v>
      </c>
      <c r="AA1309" s="2" t="s">
        <v>78</v>
      </c>
      <c r="AB1309" s="2" t="s">
        <v>77</v>
      </c>
      <c r="AC1309" s="2" t="s">
        <v>78</v>
      </c>
      <c r="AD1309" s="2" t="s">
        <v>77</v>
      </c>
      <c r="AE1309" s="2" t="s">
        <v>78</v>
      </c>
      <c r="AF1309" s="27">
        <v>0</v>
      </c>
      <c r="AG1309" s="2" t="s">
        <v>78</v>
      </c>
      <c r="AH1309" s="2" t="s">
        <v>78</v>
      </c>
      <c r="AI1309" s="2" t="s">
        <v>78</v>
      </c>
      <c r="AJ1309" s="2" t="s">
        <v>78</v>
      </c>
      <c r="AK1309" s="2" t="s">
        <v>78</v>
      </c>
      <c r="AL1309" s="2" t="s">
        <v>78</v>
      </c>
      <c r="AM1309" s="2" t="s">
        <v>78</v>
      </c>
      <c r="AN1309" s="2" t="s">
        <v>78</v>
      </c>
      <c r="AO1309" s="2" t="s">
        <v>78</v>
      </c>
      <c r="AP1309" s="2" t="s">
        <v>78</v>
      </c>
      <c r="BG1309" s="2" t="s">
        <v>78</v>
      </c>
      <c r="BN1309" s="21">
        <v>44137.379166666666</v>
      </c>
      <c r="BO1309" s="2" t="s">
        <v>499</v>
      </c>
      <c r="BP1309" s="2">
        <v>1</v>
      </c>
      <c r="BQ1309" s="2">
        <v>1.782</v>
      </c>
      <c r="BR1309" s="2">
        <v>4.7</v>
      </c>
      <c r="BS1309" s="2">
        <v>4.3</v>
      </c>
      <c r="BT1309" s="2">
        <v>1.103</v>
      </c>
      <c r="BU1309" s="2">
        <v>1.1000000000000001</v>
      </c>
      <c r="BV1309" s="2">
        <v>1.0680000000000001</v>
      </c>
      <c r="BW1309" s="2">
        <v>0.1</v>
      </c>
      <c r="BX1309" s="2" t="s">
        <v>82</v>
      </c>
      <c r="CB1309" s="38" t="s">
        <v>1920</v>
      </c>
    </row>
    <row r="1310" spans="1:80" ht="15" customHeight="1">
      <c r="A1310" s="2">
        <v>1002642726</v>
      </c>
      <c r="B1310" s="2">
        <v>46339511</v>
      </c>
      <c r="D1310" s="2">
        <v>28559754</v>
      </c>
      <c r="E1310" s="13">
        <v>30097264</v>
      </c>
      <c r="J1310" s="10">
        <v>4</v>
      </c>
      <c r="K1310" s="10">
        <v>4</v>
      </c>
      <c r="L1310" s="9">
        <v>0</v>
      </c>
      <c r="M1310" s="2">
        <v>4</v>
      </c>
      <c r="O1310" s="2" t="s">
        <v>78</v>
      </c>
      <c r="P1310" s="2" t="s">
        <v>78</v>
      </c>
      <c r="Q1310" s="2" t="s">
        <v>78</v>
      </c>
      <c r="R1310" s="2" t="s">
        <v>78</v>
      </c>
      <c r="S1310" s="2" t="s">
        <v>78</v>
      </c>
      <c r="T1310" s="2" t="s">
        <v>78</v>
      </c>
      <c r="U1310" s="2" t="s">
        <v>78</v>
      </c>
      <c r="V1310" s="2" t="s">
        <v>78</v>
      </c>
      <c r="W1310" s="2" t="s">
        <v>78</v>
      </c>
      <c r="X1310" s="2" t="s">
        <v>78</v>
      </c>
      <c r="Y1310" s="2" t="s">
        <v>78</v>
      </c>
      <c r="Z1310" s="2" t="s">
        <v>78</v>
      </c>
      <c r="AA1310" s="2" t="s">
        <v>78</v>
      </c>
      <c r="AB1310" s="2" t="s">
        <v>78</v>
      </c>
      <c r="AC1310" s="2" t="s">
        <v>78</v>
      </c>
      <c r="AD1310" s="2" t="s">
        <v>78</v>
      </c>
      <c r="AE1310" s="2" t="s">
        <v>78</v>
      </c>
      <c r="AF1310" s="27">
        <v>0</v>
      </c>
      <c r="AG1310" s="2" t="s">
        <v>78</v>
      </c>
      <c r="AH1310" s="2" t="s">
        <v>78</v>
      </c>
      <c r="AI1310" s="2" t="s">
        <v>78</v>
      </c>
      <c r="AJ1310" s="2" t="s">
        <v>78</v>
      </c>
      <c r="AK1310" s="2" t="s">
        <v>78</v>
      </c>
      <c r="AL1310" s="2" t="s">
        <v>78</v>
      </c>
      <c r="AM1310" s="2" t="s">
        <v>78</v>
      </c>
      <c r="AN1310" s="2" t="s">
        <v>78</v>
      </c>
      <c r="AO1310" s="2" t="s">
        <v>78</v>
      </c>
      <c r="AP1310" s="2">
        <v>0</v>
      </c>
      <c r="AQ1310" s="2">
        <v>7.9</v>
      </c>
      <c r="AR1310" s="2">
        <v>7.1</v>
      </c>
      <c r="AS1310" s="2">
        <v>28</v>
      </c>
      <c r="AT1310" s="2">
        <v>137.1</v>
      </c>
      <c r="AU1310" s="2">
        <v>49.8</v>
      </c>
      <c r="AV1310" s="2">
        <v>65.400000000000006</v>
      </c>
      <c r="AW1310" s="2">
        <v>34.200000000000003</v>
      </c>
      <c r="AX1310" s="2">
        <v>0</v>
      </c>
      <c r="AY1310" s="2">
        <v>9.3000000000000007</v>
      </c>
      <c r="AZ1310" s="2">
        <v>7.4</v>
      </c>
      <c r="BA1310" s="2">
        <v>36.799999999999997</v>
      </c>
      <c r="BB1310" s="2">
        <v>140.9</v>
      </c>
      <c r="BC1310" s="2">
        <v>49.6</v>
      </c>
      <c r="BD1310" s="2">
        <v>60.5</v>
      </c>
      <c r="BE1310" s="2">
        <v>36.1</v>
      </c>
      <c r="BF1310" s="2">
        <v>0</v>
      </c>
      <c r="BG1310" s="2" t="s">
        <v>78</v>
      </c>
      <c r="BN1310" s="21">
        <v>42909.417361111111</v>
      </c>
      <c r="BO1310" s="2" t="s">
        <v>499</v>
      </c>
      <c r="BP1310" s="2">
        <v>4</v>
      </c>
      <c r="BQ1310" s="2">
        <v>0.98599999999999999</v>
      </c>
      <c r="BR1310" s="2">
        <v>-1.6</v>
      </c>
      <c r="BS1310" s="2">
        <v>0</v>
      </c>
      <c r="BT1310" s="2">
        <v>0.84199999999999997</v>
      </c>
      <c r="BU1310" s="2">
        <v>0.1</v>
      </c>
      <c r="BV1310" s="2">
        <v>0.83699999999999997</v>
      </c>
      <c r="BW1310" s="2">
        <v>-0.1</v>
      </c>
      <c r="BX1310" s="2" t="s">
        <v>82</v>
      </c>
      <c r="CB1310" s="38" t="s">
        <v>1921</v>
      </c>
    </row>
    <row r="1311" spans="1:80" ht="15" customHeight="1">
      <c r="A1311" s="2">
        <v>1002646449</v>
      </c>
      <c r="B1311" s="2">
        <v>42344860</v>
      </c>
      <c r="D1311" s="2">
        <v>44050353</v>
      </c>
      <c r="E1311" s="13">
        <v>30096708</v>
      </c>
      <c r="K1311" s="10">
        <v>3</v>
      </c>
      <c r="L1311" s="9">
        <v>0</v>
      </c>
      <c r="M1311" s="2">
        <v>0</v>
      </c>
      <c r="AF1311" s="27">
        <v>0</v>
      </c>
      <c r="AP1311" s="2" t="s">
        <v>226</v>
      </c>
      <c r="AQ1311" s="2">
        <v>8.3000000000000007</v>
      </c>
      <c r="AR1311" s="2">
        <v>8.9</v>
      </c>
      <c r="AS1311" s="2">
        <v>27</v>
      </c>
      <c r="AT1311" s="2">
        <v>145.5</v>
      </c>
      <c r="AU1311" s="2">
        <v>47.4</v>
      </c>
      <c r="AV1311" s="2">
        <v>61.2</v>
      </c>
      <c r="AW1311" s="2">
        <v>35.299999999999997</v>
      </c>
      <c r="AX1311" s="2">
        <v>0</v>
      </c>
      <c r="AY1311" s="2">
        <v>7.6</v>
      </c>
      <c r="AZ1311" s="2">
        <v>8.1999999999999993</v>
      </c>
      <c r="BA1311" s="2">
        <v>28.3</v>
      </c>
      <c r="BB1311" s="2">
        <v>145</v>
      </c>
      <c r="BC1311" s="2">
        <v>48.3</v>
      </c>
      <c r="BD1311" s="2">
        <v>55.6</v>
      </c>
      <c r="BE1311" s="2">
        <v>36.700000000000003</v>
      </c>
      <c r="BF1311" s="2">
        <v>0</v>
      </c>
      <c r="BG1311" s="2" t="s">
        <v>78</v>
      </c>
      <c r="BN1311" s="21">
        <v>44718.561111111114</v>
      </c>
      <c r="BO1311" s="2" t="s">
        <v>499</v>
      </c>
      <c r="BP1311" s="2">
        <v>1</v>
      </c>
      <c r="BQ1311" s="2">
        <v>0.94</v>
      </c>
      <c r="BR1311" s="2">
        <v>-2</v>
      </c>
      <c r="BS1311" s="2" t="s">
        <v>521</v>
      </c>
      <c r="BT1311" s="2">
        <v>0.77700000000000002</v>
      </c>
      <c r="BU1311" s="2" t="s">
        <v>521</v>
      </c>
      <c r="BV1311" s="2">
        <v>0.73</v>
      </c>
      <c r="BW1311" s="2" t="s">
        <v>521</v>
      </c>
      <c r="BX1311" s="2" t="s">
        <v>82</v>
      </c>
      <c r="CB1311" s="38" t="s">
        <v>1922</v>
      </c>
    </row>
    <row r="1312" spans="1:80" ht="15" customHeight="1">
      <c r="A1312" s="2">
        <v>1002646969</v>
      </c>
      <c r="B1312" s="2">
        <v>27538985</v>
      </c>
      <c r="D1312" s="2">
        <v>27604268</v>
      </c>
      <c r="E1312" s="13">
        <v>30092518</v>
      </c>
      <c r="I1312" s="9" t="s">
        <v>116</v>
      </c>
      <c r="M1312" s="2">
        <v>0</v>
      </c>
      <c r="AF1312" s="27">
        <v>0</v>
      </c>
      <c r="AP1312" s="2" t="s">
        <v>78</v>
      </c>
      <c r="BG1312" s="2" t="s">
        <v>78</v>
      </c>
      <c r="BN1312" s="21">
        <v>42667.333333333336</v>
      </c>
      <c r="BO1312" s="2" t="s">
        <v>499</v>
      </c>
      <c r="BP1312" s="2">
        <v>3</v>
      </c>
      <c r="BQ1312" s="2" t="s">
        <v>521</v>
      </c>
      <c r="BR1312" s="2" t="s">
        <v>521</v>
      </c>
      <c r="BS1312" s="2" t="s">
        <v>521</v>
      </c>
      <c r="BT1312" s="2" t="s">
        <v>521</v>
      </c>
      <c r="BU1312" s="2" t="s">
        <v>521</v>
      </c>
      <c r="BV1312" s="2" t="s">
        <v>521</v>
      </c>
      <c r="BW1312" s="2" t="s">
        <v>521</v>
      </c>
      <c r="BX1312" s="2" t="s">
        <v>82</v>
      </c>
      <c r="CB1312" s="38" t="s">
        <v>1923</v>
      </c>
    </row>
    <row r="1313" spans="1:80" ht="15" customHeight="1">
      <c r="A1313" s="2">
        <v>1002647505</v>
      </c>
      <c r="B1313" s="2">
        <v>26123927</v>
      </c>
      <c r="D1313" s="2">
        <v>26223291</v>
      </c>
      <c r="E1313" s="13">
        <v>30090338</v>
      </c>
      <c r="I1313" s="9" t="s">
        <v>1924</v>
      </c>
      <c r="J1313" s="10">
        <v>4</v>
      </c>
      <c r="L1313" s="9">
        <v>2</v>
      </c>
      <c r="M1313" s="2">
        <v>4</v>
      </c>
      <c r="O1313" s="2" t="s">
        <v>74</v>
      </c>
      <c r="P1313" s="2" t="s">
        <v>75</v>
      </c>
      <c r="Q1313" s="2" t="s">
        <v>76</v>
      </c>
      <c r="R1313" s="2">
        <v>75.099999999999994</v>
      </c>
      <c r="S1313" s="2">
        <v>163</v>
      </c>
      <c r="T1313" s="2">
        <v>1.63</v>
      </c>
      <c r="U1313" s="2">
        <v>28.27</v>
      </c>
      <c r="V1313" s="2" t="s">
        <v>77</v>
      </c>
      <c r="W1313" s="2" t="s">
        <v>78</v>
      </c>
      <c r="X1313" s="2" t="s">
        <v>77</v>
      </c>
      <c r="Y1313" s="2" t="s">
        <v>78</v>
      </c>
      <c r="Z1313" s="2" t="s">
        <v>77</v>
      </c>
      <c r="AA1313" s="2" t="s">
        <v>78</v>
      </c>
      <c r="AB1313" s="2" t="s">
        <v>77</v>
      </c>
      <c r="AC1313" s="2" t="s">
        <v>78</v>
      </c>
      <c r="AD1313" s="2" t="s">
        <v>77</v>
      </c>
      <c r="AE1313" s="2" t="s">
        <v>78</v>
      </c>
      <c r="AF1313" s="27">
        <v>0</v>
      </c>
      <c r="AG1313" s="2" t="s">
        <v>78</v>
      </c>
      <c r="AH1313" s="2" t="s">
        <v>78</v>
      </c>
      <c r="AI1313" s="2" t="s">
        <v>78</v>
      </c>
      <c r="AJ1313" s="2" t="s">
        <v>78</v>
      </c>
      <c r="AK1313" s="2" t="s">
        <v>78</v>
      </c>
      <c r="AL1313" s="2" t="s">
        <v>78</v>
      </c>
      <c r="AM1313" s="2" t="s">
        <v>78</v>
      </c>
      <c r="AN1313" s="2" t="s">
        <v>78</v>
      </c>
      <c r="AO1313" s="2" t="s">
        <v>78</v>
      </c>
      <c r="AP1313" s="2">
        <v>0</v>
      </c>
      <c r="AQ1313" s="2">
        <v>0</v>
      </c>
      <c r="AR1313" s="2">
        <v>0</v>
      </c>
      <c r="AS1313" s="2">
        <v>0</v>
      </c>
      <c r="AT1313" s="2">
        <v>0</v>
      </c>
      <c r="AU1313" s="2">
        <v>0</v>
      </c>
      <c r="AV1313" s="2">
        <v>0</v>
      </c>
      <c r="AW1313" s="2">
        <v>0</v>
      </c>
      <c r="AX1313" s="2" t="s">
        <v>1925</v>
      </c>
      <c r="AY1313" s="2">
        <v>4.74</v>
      </c>
      <c r="AZ1313" s="2">
        <v>6.22</v>
      </c>
      <c r="BA1313" s="2">
        <v>40.6</v>
      </c>
      <c r="BB1313" s="2">
        <v>135.30000000000001</v>
      </c>
      <c r="BC1313" s="2">
        <v>51.6</v>
      </c>
      <c r="BD1313" s="2">
        <v>57.6</v>
      </c>
      <c r="BE1313" s="2">
        <v>36.4</v>
      </c>
      <c r="BF1313" s="2" t="s">
        <v>1926</v>
      </c>
      <c r="BG1313" s="2" t="s">
        <v>78</v>
      </c>
      <c r="BN1313" s="21">
        <v>42178.451388888891</v>
      </c>
      <c r="BO1313" s="2" t="s">
        <v>499</v>
      </c>
      <c r="BP1313" s="2">
        <v>1</v>
      </c>
      <c r="BQ1313" s="2" t="s">
        <v>521</v>
      </c>
      <c r="BR1313" s="2" t="s">
        <v>521</v>
      </c>
      <c r="BS1313" s="2" t="s">
        <v>521</v>
      </c>
      <c r="BT1313" s="2" t="s">
        <v>521</v>
      </c>
      <c r="BU1313" s="2" t="s">
        <v>521</v>
      </c>
      <c r="BV1313" s="2" t="s">
        <v>521</v>
      </c>
      <c r="BW1313" s="2" t="s">
        <v>521</v>
      </c>
      <c r="BX1313" s="2" t="s">
        <v>82</v>
      </c>
      <c r="CB1313" s="38" t="s">
        <v>1927</v>
      </c>
    </row>
    <row r="1314" spans="1:80" ht="15" customHeight="1">
      <c r="A1314" s="2">
        <v>1002647852</v>
      </c>
      <c r="B1314" s="2">
        <v>29457201</v>
      </c>
      <c r="D1314" s="2">
        <v>29281908</v>
      </c>
      <c r="E1314" s="13">
        <v>30061706</v>
      </c>
      <c r="J1314" s="10">
        <v>2</v>
      </c>
      <c r="L1314" s="9">
        <v>2</v>
      </c>
      <c r="M1314" s="2">
        <v>2</v>
      </c>
      <c r="AF1314" s="27">
        <v>0</v>
      </c>
      <c r="AP1314" s="2">
        <v>0</v>
      </c>
      <c r="AQ1314" s="2">
        <v>9.5</v>
      </c>
      <c r="AR1314" s="2">
        <v>7.4</v>
      </c>
      <c r="AS1314" s="2">
        <v>29.1</v>
      </c>
      <c r="AT1314" s="2">
        <v>125.2</v>
      </c>
      <c r="AU1314" s="2">
        <v>43.9</v>
      </c>
      <c r="AV1314" s="2">
        <v>53.9</v>
      </c>
      <c r="AW1314" s="2">
        <v>32</v>
      </c>
      <c r="AX1314" s="2">
        <v>0</v>
      </c>
      <c r="AY1314" s="2">
        <v>6.5</v>
      </c>
      <c r="AZ1314" s="2">
        <v>4.7</v>
      </c>
      <c r="BA1314" s="2">
        <v>32.5</v>
      </c>
      <c r="BB1314" s="2">
        <v>130.5</v>
      </c>
      <c r="BC1314" s="2">
        <v>41.8</v>
      </c>
      <c r="BD1314" s="2">
        <v>51.9</v>
      </c>
      <c r="BE1314" s="2">
        <v>30.5</v>
      </c>
      <c r="BF1314" s="2">
        <v>0</v>
      </c>
      <c r="BG1314" s="2" t="s">
        <v>78</v>
      </c>
      <c r="BN1314" s="21">
        <v>43143.434027777781</v>
      </c>
      <c r="BO1314" s="2" t="s">
        <v>499</v>
      </c>
      <c r="BP1314" s="2">
        <v>2</v>
      </c>
      <c r="BQ1314" s="2">
        <v>0.98299999999999998</v>
      </c>
      <c r="BR1314" s="2">
        <v>-1.6</v>
      </c>
      <c r="BS1314" s="2">
        <v>0.4</v>
      </c>
      <c r="BT1314" s="2">
        <v>0.81200000000000006</v>
      </c>
      <c r="BU1314" s="2">
        <v>0.4</v>
      </c>
      <c r="BV1314" s="2">
        <v>0.878</v>
      </c>
      <c r="BW1314" s="2">
        <v>0.8</v>
      </c>
      <c r="BX1314" s="2" t="s">
        <v>82</v>
      </c>
      <c r="CB1314" s="38" t="s">
        <v>1928</v>
      </c>
    </row>
    <row r="1315" spans="1:80" ht="15" customHeight="1">
      <c r="A1315" s="2">
        <v>1002648508</v>
      </c>
      <c r="B1315" s="2">
        <v>34209062</v>
      </c>
      <c r="D1315" s="2">
        <v>34864056</v>
      </c>
      <c r="E1315" s="13">
        <v>30051774</v>
      </c>
      <c r="J1315" s="10">
        <v>3</v>
      </c>
      <c r="K1315" s="10">
        <v>3</v>
      </c>
      <c r="L1315" s="9">
        <v>1</v>
      </c>
      <c r="M1315" s="2">
        <v>3</v>
      </c>
      <c r="AF1315" s="27">
        <v>0</v>
      </c>
      <c r="AP1315" s="2">
        <v>0</v>
      </c>
      <c r="AQ1315" s="2">
        <v>7.5</v>
      </c>
      <c r="AR1315" s="2">
        <v>8.9</v>
      </c>
      <c r="AS1315" s="2">
        <v>35.4</v>
      </c>
      <c r="AT1315" s="2">
        <v>126.4</v>
      </c>
      <c r="AU1315" s="2">
        <v>49.8</v>
      </c>
      <c r="AV1315" s="2">
        <v>57.8</v>
      </c>
      <c r="AW1315" s="2">
        <v>35.5</v>
      </c>
      <c r="AX1315" s="2">
        <v>0</v>
      </c>
      <c r="AY1315" s="2">
        <v>8.6</v>
      </c>
      <c r="AZ1315" s="2">
        <v>8.9</v>
      </c>
      <c r="BA1315" s="2">
        <v>36.799999999999997</v>
      </c>
      <c r="BB1315" s="2">
        <v>134.5</v>
      </c>
      <c r="BC1315" s="2">
        <v>50.4</v>
      </c>
      <c r="BD1315" s="2">
        <v>58.7</v>
      </c>
      <c r="BE1315" s="2">
        <v>34.1</v>
      </c>
      <c r="BF1315" s="2">
        <v>0</v>
      </c>
      <c r="BG1315" s="2" t="s">
        <v>78</v>
      </c>
      <c r="BN1315" s="21">
        <v>44231.405555555553</v>
      </c>
      <c r="BO1315" s="2" t="s">
        <v>499</v>
      </c>
      <c r="BP1315" s="2">
        <v>4</v>
      </c>
      <c r="BQ1315" s="2" t="s">
        <v>521</v>
      </c>
      <c r="BR1315" s="2" t="s">
        <v>521</v>
      </c>
      <c r="BS1315" s="2" t="s">
        <v>521</v>
      </c>
      <c r="BT1315" s="2" t="s">
        <v>521</v>
      </c>
      <c r="BU1315" s="2" t="s">
        <v>521</v>
      </c>
      <c r="BV1315" s="2" t="s">
        <v>521</v>
      </c>
      <c r="BW1315" s="2" t="s">
        <v>521</v>
      </c>
      <c r="BX1315" s="2" t="s">
        <v>82</v>
      </c>
      <c r="CB1315" s="38" t="s">
        <v>1929</v>
      </c>
    </row>
    <row r="1316" spans="1:80" ht="15" customHeight="1">
      <c r="A1316" s="2">
        <v>1002650198</v>
      </c>
      <c r="B1316" s="2">
        <v>45968708</v>
      </c>
      <c r="D1316" s="2">
        <v>31228476</v>
      </c>
      <c r="E1316" s="13">
        <v>30051412</v>
      </c>
      <c r="J1316" s="10">
        <v>5</v>
      </c>
      <c r="K1316" s="10">
        <v>5</v>
      </c>
      <c r="L1316" s="9">
        <v>0</v>
      </c>
      <c r="M1316" s="2">
        <v>5</v>
      </c>
      <c r="AF1316" s="27">
        <v>0</v>
      </c>
      <c r="AP1316" s="2">
        <v>0</v>
      </c>
      <c r="AQ1316" s="2">
        <v>0</v>
      </c>
      <c r="AR1316" s="2">
        <v>0</v>
      </c>
      <c r="AS1316" s="2">
        <v>30.5</v>
      </c>
      <c r="AT1316" s="2">
        <v>124.3</v>
      </c>
      <c r="AU1316" s="2">
        <v>44.8</v>
      </c>
      <c r="AV1316" s="2">
        <v>43.2</v>
      </c>
      <c r="AW1316" s="2">
        <v>30.9</v>
      </c>
      <c r="AX1316" s="2" t="s">
        <v>1874</v>
      </c>
      <c r="AY1316" s="2">
        <v>7.3</v>
      </c>
      <c r="AZ1316" s="2">
        <v>8.1</v>
      </c>
      <c r="BA1316" s="2">
        <v>26.6</v>
      </c>
      <c r="BB1316" s="2">
        <v>130.6</v>
      </c>
      <c r="BC1316" s="2">
        <v>44.2</v>
      </c>
      <c r="BD1316" s="2">
        <v>49.3</v>
      </c>
      <c r="BE1316" s="2">
        <v>31.9</v>
      </c>
      <c r="BF1316" s="2">
        <v>0</v>
      </c>
      <c r="BG1316" s="2">
        <v>69</v>
      </c>
      <c r="BH1316" s="2">
        <v>223</v>
      </c>
      <c r="BI1316" s="2" t="s">
        <v>86</v>
      </c>
      <c r="BJ1316" s="2" t="s">
        <v>93</v>
      </c>
      <c r="BK1316" s="2">
        <v>1.272</v>
      </c>
      <c r="BL1316" s="2" t="s">
        <v>81</v>
      </c>
      <c r="BM1316" s="2" t="s">
        <v>81</v>
      </c>
      <c r="BN1316" s="21">
        <v>43510.402777777781</v>
      </c>
      <c r="BO1316" s="2" t="s">
        <v>499</v>
      </c>
      <c r="BP1316" s="2">
        <v>2</v>
      </c>
      <c r="BQ1316" s="2">
        <v>1.177</v>
      </c>
      <c r="BR1316" s="2">
        <v>0</v>
      </c>
      <c r="BS1316" s="2">
        <v>0.2</v>
      </c>
      <c r="BT1316" s="2">
        <v>0.90800000000000003</v>
      </c>
      <c r="BU1316" s="2">
        <v>0.1</v>
      </c>
      <c r="BV1316" s="2">
        <v>0.97199999999999998</v>
      </c>
      <c r="BW1316" s="2">
        <v>-0.1</v>
      </c>
      <c r="BX1316" s="2" t="s">
        <v>82</v>
      </c>
      <c r="CB1316" s="38" t="s">
        <v>1930</v>
      </c>
    </row>
    <row r="1317" spans="1:80" ht="15" customHeight="1">
      <c r="A1317" s="2">
        <v>1002651363</v>
      </c>
      <c r="B1317" s="2">
        <v>37057546</v>
      </c>
      <c r="D1317" s="2">
        <v>35964937</v>
      </c>
      <c r="E1317" s="13">
        <v>30048512</v>
      </c>
      <c r="I1317" s="9" t="s">
        <v>1931</v>
      </c>
      <c r="M1317" s="2">
        <v>0</v>
      </c>
      <c r="O1317" s="2" t="s">
        <v>74</v>
      </c>
      <c r="P1317" s="2" t="s">
        <v>93</v>
      </c>
      <c r="Q1317" s="2" t="s">
        <v>76</v>
      </c>
      <c r="R1317" s="2">
        <v>61.2</v>
      </c>
      <c r="S1317" s="2">
        <v>149.9</v>
      </c>
      <c r="T1317" s="2">
        <v>1.4990000000000001</v>
      </c>
      <c r="U1317" s="2">
        <v>27.24</v>
      </c>
      <c r="V1317" s="2" t="s">
        <v>77</v>
      </c>
      <c r="W1317" s="2" t="s">
        <v>78</v>
      </c>
      <c r="X1317" s="2" t="s">
        <v>77</v>
      </c>
      <c r="Y1317" s="2" t="s">
        <v>78</v>
      </c>
      <c r="Z1317" s="2" t="s">
        <v>77</v>
      </c>
      <c r="AA1317" s="2" t="s">
        <v>78</v>
      </c>
      <c r="AB1317" s="2" t="s">
        <v>77</v>
      </c>
      <c r="AC1317" s="2" t="s">
        <v>78</v>
      </c>
      <c r="AD1317" s="2" t="s">
        <v>77</v>
      </c>
      <c r="AE1317" s="2" t="s">
        <v>78</v>
      </c>
      <c r="AF1317" s="27">
        <v>0</v>
      </c>
      <c r="AG1317" s="2" t="s">
        <v>78</v>
      </c>
      <c r="AH1317" s="2" t="s">
        <v>78</v>
      </c>
      <c r="AI1317" s="2" t="s">
        <v>78</v>
      </c>
      <c r="AJ1317" s="2" t="s">
        <v>78</v>
      </c>
      <c r="AK1317" s="2" t="s">
        <v>78</v>
      </c>
      <c r="AL1317" s="2" t="s">
        <v>78</v>
      </c>
      <c r="AM1317" s="2" t="s">
        <v>78</v>
      </c>
      <c r="AN1317" s="2" t="s">
        <v>78</v>
      </c>
      <c r="AO1317" s="2" t="s">
        <v>78</v>
      </c>
      <c r="AP1317" s="2" t="s">
        <v>78</v>
      </c>
      <c r="BG1317" s="2">
        <v>58.5</v>
      </c>
      <c r="BH1317" s="2">
        <v>139</v>
      </c>
      <c r="BI1317" s="2" t="s">
        <v>79</v>
      </c>
      <c r="BJ1317" s="2" t="s">
        <v>93</v>
      </c>
      <c r="BK1317" s="2">
        <v>1.1160000000000001</v>
      </c>
      <c r="BL1317" s="2">
        <v>22.9</v>
      </c>
      <c r="BM1317" s="2">
        <v>8.1</v>
      </c>
      <c r="BN1317" s="21">
        <v>44490.388888888891</v>
      </c>
      <c r="BO1317" s="2" t="s">
        <v>499</v>
      </c>
      <c r="BP1317" s="2">
        <v>1</v>
      </c>
      <c r="BQ1317" s="2">
        <v>1.135</v>
      </c>
      <c r="BR1317" s="2">
        <v>-0.5</v>
      </c>
      <c r="BS1317" s="2">
        <v>1.3</v>
      </c>
      <c r="BT1317" s="2">
        <v>0.65400000000000003</v>
      </c>
      <c r="BU1317" s="2">
        <v>-0.7</v>
      </c>
      <c r="BV1317" s="2">
        <v>0.65500000000000003</v>
      </c>
      <c r="BW1317" s="2">
        <v>-0.9</v>
      </c>
      <c r="BX1317" s="2" t="s">
        <v>82</v>
      </c>
      <c r="CB1317" s="38" t="s">
        <v>1932</v>
      </c>
    </row>
    <row r="1318" spans="1:80" ht="15" customHeight="1">
      <c r="A1318" s="2">
        <v>1002652712</v>
      </c>
      <c r="B1318" s="2">
        <v>27536971</v>
      </c>
      <c r="D1318" s="2">
        <v>28117999</v>
      </c>
      <c r="E1318" s="13">
        <v>30041195</v>
      </c>
      <c r="I1318" s="9" t="s">
        <v>613</v>
      </c>
      <c r="M1318" s="2">
        <v>0</v>
      </c>
      <c r="AF1318" s="27">
        <v>0</v>
      </c>
      <c r="AP1318" s="2" t="s">
        <v>78</v>
      </c>
      <c r="BG1318" s="2" t="s">
        <v>78</v>
      </c>
      <c r="BN1318" s="21">
        <v>42796.614583333336</v>
      </c>
      <c r="BO1318" s="2" t="s">
        <v>499</v>
      </c>
      <c r="BP1318" s="2">
        <v>1</v>
      </c>
      <c r="BQ1318" s="2" t="s">
        <v>521</v>
      </c>
      <c r="BR1318" s="2" t="s">
        <v>521</v>
      </c>
      <c r="BS1318" s="2" t="s">
        <v>521</v>
      </c>
      <c r="BT1318" s="2" t="s">
        <v>521</v>
      </c>
      <c r="BU1318" s="2" t="s">
        <v>521</v>
      </c>
      <c r="BV1318" s="2" t="s">
        <v>521</v>
      </c>
      <c r="BW1318" s="2" t="s">
        <v>521</v>
      </c>
      <c r="BX1318" s="2" t="s">
        <v>82</v>
      </c>
      <c r="CB1318" s="38" t="s">
        <v>1933</v>
      </c>
    </row>
    <row r="1319" spans="1:80" ht="15" customHeight="1">
      <c r="A1319" s="2">
        <v>1002653316</v>
      </c>
      <c r="B1319" s="2">
        <v>29173968</v>
      </c>
      <c r="D1319" s="2">
        <v>35423723</v>
      </c>
      <c r="E1319" s="13">
        <v>30040536</v>
      </c>
      <c r="I1319" s="9" t="s">
        <v>73</v>
      </c>
      <c r="M1319" s="2">
        <v>0</v>
      </c>
      <c r="O1319" s="2" t="s">
        <v>85</v>
      </c>
      <c r="P1319" s="2" t="s">
        <v>93</v>
      </c>
      <c r="Q1319" s="2" t="s">
        <v>76</v>
      </c>
      <c r="R1319" s="2">
        <v>69.900000000000006</v>
      </c>
      <c r="S1319" s="2">
        <v>180</v>
      </c>
      <c r="T1319" s="2">
        <v>1.8</v>
      </c>
      <c r="U1319" s="2">
        <v>21.57</v>
      </c>
      <c r="V1319" s="2" t="s">
        <v>77</v>
      </c>
      <c r="W1319" s="2" t="s">
        <v>78</v>
      </c>
      <c r="X1319" s="2" t="s">
        <v>77</v>
      </c>
      <c r="Y1319" s="2" t="s">
        <v>78</v>
      </c>
      <c r="Z1319" s="2" t="s">
        <v>77</v>
      </c>
      <c r="AA1319" s="2" t="s">
        <v>78</v>
      </c>
      <c r="AB1319" s="2" t="s">
        <v>77</v>
      </c>
      <c r="AC1319" s="2" t="s">
        <v>78</v>
      </c>
      <c r="AD1319" s="2" t="s">
        <v>89</v>
      </c>
      <c r="AE1319" s="2">
        <v>7.8</v>
      </c>
      <c r="AF1319" s="27">
        <v>7.8</v>
      </c>
      <c r="AG1319" s="2" t="s">
        <v>1934</v>
      </c>
      <c r="AH1319" s="2" t="s">
        <v>77</v>
      </c>
      <c r="AI1319" s="2" t="s">
        <v>89</v>
      </c>
      <c r="AJ1319" s="2" t="s">
        <v>1935</v>
      </c>
      <c r="AK1319" s="2" t="s">
        <v>77</v>
      </c>
      <c r="AL1319" s="2" t="s">
        <v>89</v>
      </c>
      <c r="AM1319" s="2" t="s">
        <v>77</v>
      </c>
      <c r="AN1319" s="2" t="s">
        <v>77</v>
      </c>
      <c r="AO1319" s="2" t="s">
        <v>77</v>
      </c>
      <c r="AP1319" s="2" t="s">
        <v>78</v>
      </c>
      <c r="BG1319" s="2" t="s">
        <v>78</v>
      </c>
      <c r="BN1319" s="21">
        <v>44321.570833333331</v>
      </c>
      <c r="BO1319" s="2" t="s">
        <v>499</v>
      </c>
      <c r="BP1319" s="2">
        <v>2</v>
      </c>
      <c r="BQ1319" s="2">
        <v>1.3320000000000001</v>
      </c>
      <c r="BR1319" s="2">
        <v>1.1000000000000001</v>
      </c>
      <c r="BS1319" s="2" t="s">
        <v>521</v>
      </c>
      <c r="BT1319" s="2">
        <v>0.58599999999999997</v>
      </c>
      <c r="BU1319" s="2" t="s">
        <v>521</v>
      </c>
      <c r="BV1319" s="2">
        <v>0.67900000000000005</v>
      </c>
      <c r="BW1319" s="2" t="s">
        <v>521</v>
      </c>
      <c r="BX1319" s="2" t="s">
        <v>82</v>
      </c>
      <c r="CB1319" s="38" t="s">
        <v>1936</v>
      </c>
    </row>
    <row r="1320" spans="1:80" ht="15" customHeight="1">
      <c r="A1320" s="2">
        <v>1002654496</v>
      </c>
      <c r="B1320" s="2">
        <v>27769854</v>
      </c>
      <c r="D1320" s="2">
        <v>26954089</v>
      </c>
      <c r="E1320" s="13">
        <v>30040467</v>
      </c>
      <c r="I1320" s="9" t="s">
        <v>1173</v>
      </c>
      <c r="M1320" s="2">
        <v>0</v>
      </c>
      <c r="O1320" s="2" t="s">
        <v>74</v>
      </c>
      <c r="P1320" s="2" t="s">
        <v>75</v>
      </c>
      <c r="Q1320" s="2" t="s">
        <v>76</v>
      </c>
      <c r="R1320" s="2">
        <v>123</v>
      </c>
      <c r="S1320" s="2">
        <v>163</v>
      </c>
      <c r="T1320" s="2">
        <v>1.63</v>
      </c>
      <c r="U1320" s="2">
        <v>46.29</v>
      </c>
      <c r="V1320" s="2" t="s">
        <v>77</v>
      </c>
      <c r="W1320" s="2" t="s">
        <v>78</v>
      </c>
      <c r="X1320" s="2" t="s">
        <v>77</v>
      </c>
      <c r="Y1320" s="2" t="s">
        <v>78</v>
      </c>
      <c r="Z1320" s="2" t="s">
        <v>77</v>
      </c>
      <c r="AA1320" s="2" t="s">
        <v>78</v>
      </c>
      <c r="AB1320" s="2" t="s">
        <v>77</v>
      </c>
      <c r="AC1320" s="2" t="s">
        <v>78</v>
      </c>
      <c r="AD1320" s="2" t="s">
        <v>77</v>
      </c>
      <c r="AE1320" s="2" t="s">
        <v>78</v>
      </c>
      <c r="AF1320" s="27">
        <v>0</v>
      </c>
      <c r="AG1320" s="2" t="s">
        <v>78</v>
      </c>
      <c r="AH1320" s="2" t="s">
        <v>78</v>
      </c>
      <c r="AI1320" s="2" t="s">
        <v>78</v>
      </c>
      <c r="AJ1320" s="2" t="s">
        <v>78</v>
      </c>
      <c r="AK1320" s="2" t="s">
        <v>78</v>
      </c>
      <c r="AL1320" s="2" t="s">
        <v>78</v>
      </c>
      <c r="AM1320" s="2" t="s">
        <v>78</v>
      </c>
      <c r="AN1320" s="2" t="s">
        <v>78</v>
      </c>
      <c r="AO1320" s="2" t="s">
        <v>78</v>
      </c>
      <c r="AP1320" s="2" t="s">
        <v>78</v>
      </c>
      <c r="BG1320" s="2" t="s">
        <v>78</v>
      </c>
      <c r="BN1320" s="21">
        <v>42447.481944444444</v>
      </c>
      <c r="BO1320" s="2" t="s">
        <v>499</v>
      </c>
      <c r="BP1320" s="2">
        <v>5</v>
      </c>
      <c r="BQ1320" s="2" t="s">
        <v>521</v>
      </c>
      <c r="BR1320" s="2" t="s">
        <v>521</v>
      </c>
      <c r="BS1320" s="2" t="s">
        <v>521</v>
      </c>
      <c r="BT1320" s="2" t="s">
        <v>521</v>
      </c>
      <c r="BU1320" s="2" t="s">
        <v>521</v>
      </c>
      <c r="BV1320" s="2" t="s">
        <v>521</v>
      </c>
      <c r="BW1320" s="2" t="s">
        <v>521</v>
      </c>
      <c r="BX1320" s="2" t="s">
        <v>82</v>
      </c>
      <c r="CB1320" s="38" t="s">
        <v>1937</v>
      </c>
    </row>
    <row r="1321" spans="1:80" ht="15" customHeight="1">
      <c r="A1321" s="2">
        <v>1002656644</v>
      </c>
      <c r="B1321" s="2">
        <v>34555063</v>
      </c>
      <c r="D1321" s="2">
        <v>34761776</v>
      </c>
      <c r="E1321" s="13">
        <v>30035075</v>
      </c>
      <c r="J1321" s="10">
        <v>5</v>
      </c>
      <c r="L1321" s="9">
        <v>1</v>
      </c>
      <c r="M1321" s="2">
        <v>5</v>
      </c>
      <c r="AF1321" s="27">
        <v>0</v>
      </c>
      <c r="AP1321" s="2">
        <v>0</v>
      </c>
      <c r="AQ1321" s="2">
        <v>7.4</v>
      </c>
      <c r="AR1321" s="2">
        <v>5.4</v>
      </c>
      <c r="AS1321" s="2">
        <v>29.6</v>
      </c>
      <c r="AT1321" s="2">
        <v>134.30000000000001</v>
      </c>
      <c r="AU1321" s="2">
        <v>51.8</v>
      </c>
      <c r="AV1321" s="2">
        <v>58.7</v>
      </c>
      <c r="AW1321" s="2">
        <v>40.700000000000003</v>
      </c>
      <c r="AX1321" s="2">
        <v>0</v>
      </c>
      <c r="AY1321" s="2">
        <v>8.6</v>
      </c>
      <c r="AZ1321" s="2">
        <v>8.1</v>
      </c>
      <c r="BA1321" s="2">
        <v>33.5</v>
      </c>
      <c r="BB1321" s="2">
        <v>132.30000000000001</v>
      </c>
      <c r="BC1321" s="2">
        <v>49.5</v>
      </c>
      <c r="BD1321" s="2">
        <v>59.5</v>
      </c>
      <c r="BE1321" s="2">
        <v>40.6</v>
      </c>
      <c r="BF1321" s="2">
        <v>0</v>
      </c>
      <c r="BG1321" s="2" t="s">
        <v>78</v>
      </c>
      <c r="BN1321" s="21">
        <v>44216.452777777777</v>
      </c>
      <c r="BO1321" s="2" t="s">
        <v>499</v>
      </c>
      <c r="BP1321" s="2">
        <v>8</v>
      </c>
      <c r="BQ1321" s="2">
        <v>0.89300000000000002</v>
      </c>
      <c r="BR1321" s="2">
        <v>-2.4</v>
      </c>
      <c r="BS1321" s="2" t="s">
        <v>521</v>
      </c>
      <c r="BT1321" s="2">
        <v>0.68200000000000005</v>
      </c>
      <c r="BU1321" s="2" t="s">
        <v>521</v>
      </c>
      <c r="BV1321" s="2">
        <v>0.73599999999999999</v>
      </c>
      <c r="BW1321" s="2" t="s">
        <v>521</v>
      </c>
      <c r="BX1321" s="2" t="s">
        <v>82</v>
      </c>
      <c r="CB1321" s="38" t="s">
        <v>1938</v>
      </c>
    </row>
    <row r="1322" spans="1:80" ht="15" customHeight="1">
      <c r="A1322" s="2">
        <v>1002657577</v>
      </c>
      <c r="B1322" s="2">
        <v>29915620</v>
      </c>
      <c r="D1322" s="2">
        <v>29695045</v>
      </c>
      <c r="E1322" s="13">
        <v>30032134</v>
      </c>
      <c r="J1322" s="10">
        <v>5</v>
      </c>
      <c r="L1322" s="9">
        <v>0</v>
      </c>
      <c r="M1322" s="2">
        <v>5</v>
      </c>
      <c r="AF1322" s="27">
        <v>0</v>
      </c>
      <c r="AP1322" s="2">
        <v>0</v>
      </c>
      <c r="AQ1322" s="2">
        <v>12.2</v>
      </c>
      <c r="AR1322" s="2">
        <v>12.1</v>
      </c>
      <c r="AS1322" s="2">
        <v>44.1</v>
      </c>
      <c r="AT1322" s="2">
        <v>125.8</v>
      </c>
      <c r="AU1322" s="2">
        <v>49</v>
      </c>
      <c r="AV1322" s="2">
        <v>64.8</v>
      </c>
      <c r="AW1322" s="2">
        <v>37.200000000000003</v>
      </c>
      <c r="AX1322" s="2">
        <v>0</v>
      </c>
      <c r="AY1322" s="2">
        <v>8.3000000000000007</v>
      </c>
      <c r="AZ1322" s="2">
        <v>11</v>
      </c>
      <c r="BA1322" s="2">
        <v>37.299999999999997</v>
      </c>
      <c r="BB1322" s="2">
        <v>129.5</v>
      </c>
      <c r="BC1322" s="2">
        <v>49.8</v>
      </c>
      <c r="BD1322" s="2">
        <v>62.4</v>
      </c>
      <c r="BE1322" s="2">
        <v>40</v>
      </c>
      <c r="BF1322" s="2">
        <v>0</v>
      </c>
      <c r="BG1322" s="2" t="s">
        <v>78</v>
      </c>
      <c r="BN1322" s="21">
        <v>43185.555555555555</v>
      </c>
      <c r="BO1322" s="2" t="s">
        <v>499</v>
      </c>
      <c r="BP1322" s="2">
        <v>3</v>
      </c>
      <c r="BQ1322" s="2">
        <v>1.0860000000000001</v>
      </c>
      <c r="BR1322" s="2">
        <v>-0.8</v>
      </c>
      <c r="BS1322" s="2" t="s">
        <v>521</v>
      </c>
      <c r="BT1322" s="2">
        <v>0.72799999999999998</v>
      </c>
      <c r="BU1322" s="2" t="s">
        <v>521</v>
      </c>
      <c r="BV1322" s="2">
        <v>0.84199999999999997</v>
      </c>
      <c r="BW1322" s="2" t="s">
        <v>521</v>
      </c>
      <c r="BX1322" s="2" t="s">
        <v>82</v>
      </c>
      <c r="CB1322" s="38" t="s">
        <v>1939</v>
      </c>
    </row>
    <row r="1323" spans="1:80" ht="15" customHeight="1">
      <c r="A1323" s="2">
        <v>1002660157</v>
      </c>
      <c r="B1323" s="2">
        <v>46767731</v>
      </c>
      <c r="D1323" s="2">
        <v>34787511</v>
      </c>
      <c r="E1323" s="13">
        <v>30023334</v>
      </c>
      <c r="I1323" s="9" t="s">
        <v>1940</v>
      </c>
      <c r="M1323" s="2">
        <v>0</v>
      </c>
      <c r="AF1323" s="27">
        <v>0</v>
      </c>
      <c r="AP1323" s="2" t="s">
        <v>78</v>
      </c>
      <c r="BG1323" s="2" t="s">
        <v>78</v>
      </c>
      <c r="BN1323" s="21">
        <v>44215.385416666664</v>
      </c>
      <c r="BO1323" s="2" t="s">
        <v>499</v>
      </c>
      <c r="BP1323" s="2">
        <v>4</v>
      </c>
      <c r="BQ1323" s="2" t="s">
        <v>521</v>
      </c>
      <c r="BR1323" s="2" t="s">
        <v>521</v>
      </c>
      <c r="BS1323" s="2" t="s">
        <v>521</v>
      </c>
      <c r="BT1323" s="2">
        <v>0.78400000000000003</v>
      </c>
      <c r="BU1323" s="2" t="s">
        <v>521</v>
      </c>
      <c r="BV1323" s="2">
        <v>0.84699999999999998</v>
      </c>
      <c r="BW1323" s="2" t="s">
        <v>521</v>
      </c>
      <c r="BX1323" s="2" t="s">
        <v>82</v>
      </c>
      <c r="CB1323" s="38" t="s">
        <v>1941</v>
      </c>
    </row>
    <row r="1324" spans="1:80" ht="15" customHeight="1">
      <c r="A1324" s="2">
        <v>1002660277</v>
      </c>
      <c r="B1324" s="2">
        <v>29425686</v>
      </c>
      <c r="D1324" s="2">
        <v>29464888</v>
      </c>
      <c r="E1324" s="13">
        <v>30003553</v>
      </c>
      <c r="I1324" s="9" t="s">
        <v>613</v>
      </c>
      <c r="M1324" s="2">
        <v>0</v>
      </c>
      <c r="O1324" s="2" t="s">
        <v>85</v>
      </c>
      <c r="P1324" s="2" t="s">
        <v>75</v>
      </c>
      <c r="Q1324" s="2">
        <v>62</v>
      </c>
      <c r="R1324" s="2">
        <v>64.400000000000006</v>
      </c>
      <c r="S1324" s="2">
        <v>178</v>
      </c>
      <c r="T1324" s="2">
        <v>1.78</v>
      </c>
      <c r="U1324" s="2">
        <v>20.329999999999998</v>
      </c>
      <c r="V1324" s="2" t="s">
        <v>77</v>
      </c>
      <c r="W1324" s="2" t="s">
        <v>78</v>
      </c>
      <c r="X1324" s="2" t="s">
        <v>77</v>
      </c>
      <c r="Y1324" s="2" t="s">
        <v>78</v>
      </c>
      <c r="Z1324" s="2" t="s">
        <v>77</v>
      </c>
      <c r="AA1324" s="2" t="s">
        <v>78</v>
      </c>
      <c r="AB1324" s="2" t="s">
        <v>77</v>
      </c>
      <c r="AC1324" s="2" t="s">
        <v>78</v>
      </c>
      <c r="AD1324" s="2" t="s">
        <v>77</v>
      </c>
      <c r="AE1324" s="2" t="s">
        <v>78</v>
      </c>
      <c r="AF1324" s="27">
        <v>0</v>
      </c>
      <c r="AG1324" s="2" t="s">
        <v>78</v>
      </c>
      <c r="AH1324" s="2" t="s">
        <v>78</v>
      </c>
      <c r="AI1324" s="2" t="s">
        <v>78</v>
      </c>
      <c r="AJ1324" s="2" t="s">
        <v>78</v>
      </c>
      <c r="AK1324" s="2" t="s">
        <v>78</v>
      </c>
      <c r="AL1324" s="2" t="s">
        <v>78</v>
      </c>
      <c r="AM1324" s="2" t="s">
        <v>78</v>
      </c>
      <c r="AN1324" s="2" t="s">
        <v>78</v>
      </c>
      <c r="AO1324" s="2" t="s">
        <v>78</v>
      </c>
      <c r="AP1324" s="2" t="s">
        <v>78</v>
      </c>
      <c r="BG1324" s="2">
        <v>70</v>
      </c>
      <c r="BH1324" s="2">
        <v>125.8</v>
      </c>
      <c r="BI1324" s="2" t="s">
        <v>86</v>
      </c>
      <c r="BJ1324" s="2" t="s">
        <v>80</v>
      </c>
      <c r="BK1324" s="2">
        <v>1.2949999999999999</v>
      </c>
      <c r="BL1324" s="2">
        <v>5.2</v>
      </c>
      <c r="BM1324" s="2">
        <v>1</v>
      </c>
      <c r="BN1324" s="21">
        <v>43151.636111111111</v>
      </c>
      <c r="BO1324" s="2" t="s">
        <v>499</v>
      </c>
      <c r="BP1324" s="2">
        <v>1</v>
      </c>
      <c r="BQ1324" s="2">
        <v>1.2569999999999999</v>
      </c>
      <c r="BR1324" s="2">
        <v>0.6</v>
      </c>
      <c r="BS1324" s="2">
        <v>0</v>
      </c>
      <c r="BT1324" s="2">
        <v>0.89100000000000001</v>
      </c>
      <c r="BU1324" s="2">
        <v>-1.4</v>
      </c>
      <c r="BV1324" s="2">
        <v>0.89</v>
      </c>
      <c r="BW1324" s="2">
        <v>-1.9</v>
      </c>
      <c r="BX1324" s="2" t="s">
        <v>82</v>
      </c>
      <c r="CB1324" s="38" t="s">
        <v>1942</v>
      </c>
    </row>
    <row r="1325" spans="1:80" ht="15" customHeight="1">
      <c r="A1325" s="2">
        <v>1002661490</v>
      </c>
      <c r="B1325" s="2">
        <v>43675498</v>
      </c>
      <c r="D1325" s="2">
        <v>31875373</v>
      </c>
      <c r="E1325" s="13">
        <v>29993942</v>
      </c>
      <c r="J1325" s="10">
        <v>2</v>
      </c>
      <c r="L1325" s="9">
        <v>2</v>
      </c>
      <c r="M1325" s="2">
        <v>2</v>
      </c>
      <c r="AF1325" s="27">
        <v>0</v>
      </c>
      <c r="AP1325" s="2" t="s">
        <v>78</v>
      </c>
      <c r="BG1325" s="2">
        <v>61.5</v>
      </c>
      <c r="BH1325" s="2">
        <v>107</v>
      </c>
      <c r="BI1325" s="2" t="s">
        <v>79</v>
      </c>
      <c r="BJ1325" s="2" t="s">
        <v>93</v>
      </c>
      <c r="BK1325" s="2">
        <v>1.204</v>
      </c>
      <c r="BL1325" s="2" t="s">
        <v>81</v>
      </c>
      <c r="BM1325" s="2" t="s">
        <v>81</v>
      </c>
      <c r="BN1325" s="21">
        <v>43628.668055555558</v>
      </c>
      <c r="BO1325" s="2" t="s">
        <v>499</v>
      </c>
      <c r="BP1325" s="2">
        <v>1</v>
      </c>
      <c r="BQ1325" s="2">
        <v>0.88</v>
      </c>
      <c r="BR1325" s="2">
        <v>-2.5</v>
      </c>
      <c r="BS1325" s="2">
        <v>-0.9</v>
      </c>
      <c r="BT1325" s="2">
        <v>0.73899999999999999</v>
      </c>
      <c r="BU1325" s="2">
        <v>-0.7</v>
      </c>
      <c r="BV1325" s="2">
        <v>0.7</v>
      </c>
      <c r="BW1325" s="2">
        <v>-1.3</v>
      </c>
      <c r="BX1325" s="2" t="s">
        <v>82</v>
      </c>
      <c r="CB1325" s="38" t="s">
        <v>1943</v>
      </c>
    </row>
    <row r="1326" spans="1:80" ht="15" customHeight="1">
      <c r="A1326" s="2">
        <v>1002661997</v>
      </c>
      <c r="B1326" s="2">
        <v>29959303</v>
      </c>
      <c r="D1326" s="2">
        <v>32133624</v>
      </c>
      <c r="E1326" s="13">
        <v>29992947</v>
      </c>
      <c r="I1326" s="9" t="s">
        <v>590</v>
      </c>
      <c r="M1326" s="2">
        <v>0</v>
      </c>
      <c r="O1326" s="2" t="s">
        <v>537</v>
      </c>
      <c r="P1326" s="2" t="s">
        <v>553</v>
      </c>
      <c r="Q1326" s="2" t="s">
        <v>76</v>
      </c>
      <c r="R1326" s="2">
        <v>79.8</v>
      </c>
      <c r="S1326" s="2">
        <v>167.6</v>
      </c>
      <c r="T1326" s="2">
        <v>1.6759999999999999</v>
      </c>
      <c r="U1326" s="2">
        <v>28.41</v>
      </c>
      <c r="V1326" s="2" t="s">
        <v>77</v>
      </c>
      <c r="W1326" s="2" t="s">
        <v>78</v>
      </c>
      <c r="X1326" s="2" t="s">
        <v>77</v>
      </c>
      <c r="Y1326" s="2" t="s">
        <v>78</v>
      </c>
      <c r="Z1326" s="2" t="s">
        <v>77</v>
      </c>
      <c r="AA1326" s="2" t="s">
        <v>78</v>
      </c>
      <c r="AB1326" s="2" t="s">
        <v>77</v>
      </c>
      <c r="AC1326" s="2" t="s">
        <v>78</v>
      </c>
      <c r="AD1326" s="2" t="s">
        <v>77</v>
      </c>
      <c r="AE1326" s="2" t="s">
        <v>78</v>
      </c>
      <c r="AF1326" s="27">
        <v>0</v>
      </c>
      <c r="AG1326" s="2" t="s">
        <v>78</v>
      </c>
      <c r="AH1326" s="2" t="s">
        <v>78</v>
      </c>
      <c r="AI1326" s="2" t="s">
        <v>78</v>
      </c>
      <c r="AJ1326" s="2" t="s">
        <v>78</v>
      </c>
      <c r="AK1326" s="2" t="s">
        <v>78</v>
      </c>
      <c r="AL1326" s="2" t="s">
        <v>78</v>
      </c>
      <c r="AM1326" s="2" t="s">
        <v>78</v>
      </c>
      <c r="AN1326" s="2" t="s">
        <v>78</v>
      </c>
      <c r="AO1326" s="2" t="s">
        <v>78</v>
      </c>
      <c r="AP1326" s="2" t="s">
        <v>78</v>
      </c>
      <c r="BG1326" s="2">
        <v>66</v>
      </c>
      <c r="BH1326" s="2">
        <v>190</v>
      </c>
      <c r="BI1326" s="2" t="s">
        <v>79</v>
      </c>
      <c r="BJ1326" s="2" t="s">
        <v>80</v>
      </c>
      <c r="BK1326" s="2">
        <v>1.522</v>
      </c>
      <c r="BL1326" s="2">
        <v>3.8</v>
      </c>
      <c r="BM1326" s="2">
        <v>0</v>
      </c>
      <c r="BN1326" s="21">
        <v>43683.375694444447</v>
      </c>
      <c r="BO1326" s="2" t="s">
        <v>499</v>
      </c>
      <c r="BP1326" s="2">
        <v>1</v>
      </c>
      <c r="BQ1326" s="2">
        <v>1.3360000000000001</v>
      </c>
      <c r="BR1326" s="2">
        <v>1.3</v>
      </c>
      <c r="BS1326" s="2">
        <v>0.8</v>
      </c>
      <c r="BT1326" s="2">
        <v>1.19</v>
      </c>
      <c r="BU1326" s="2">
        <v>0.8</v>
      </c>
      <c r="BV1326" s="2">
        <v>1.19</v>
      </c>
      <c r="BW1326" s="2">
        <v>0.8</v>
      </c>
      <c r="BX1326" s="2" t="s">
        <v>82</v>
      </c>
      <c r="CB1326" s="38" t="s">
        <v>1944</v>
      </c>
    </row>
    <row r="1327" spans="1:80" ht="15" customHeight="1">
      <c r="A1327" s="2">
        <v>1002668561</v>
      </c>
      <c r="B1327" s="2">
        <v>35049229</v>
      </c>
      <c r="D1327" s="2">
        <v>37974080</v>
      </c>
      <c r="E1327" s="13">
        <v>29990977</v>
      </c>
      <c r="J1327" s="10">
        <v>2</v>
      </c>
      <c r="K1327" s="10">
        <v>2</v>
      </c>
      <c r="L1327" s="9">
        <v>1</v>
      </c>
      <c r="M1327" s="2">
        <v>2</v>
      </c>
      <c r="AF1327" s="27">
        <v>0</v>
      </c>
      <c r="AP1327" s="2">
        <v>0</v>
      </c>
      <c r="AQ1327" s="2">
        <v>8.1</v>
      </c>
      <c r="AR1327" s="2">
        <v>6.7</v>
      </c>
      <c r="AS1327" s="2">
        <v>33.299999999999997</v>
      </c>
      <c r="AT1327" s="2">
        <v>138</v>
      </c>
      <c r="AU1327" s="2">
        <v>50.9</v>
      </c>
      <c r="AV1327" s="2">
        <v>63.5</v>
      </c>
      <c r="AW1327" s="2">
        <v>37.4</v>
      </c>
      <c r="AX1327" s="2">
        <v>0</v>
      </c>
      <c r="AY1327" s="2">
        <v>7.5</v>
      </c>
      <c r="AZ1327" s="2">
        <v>7.1</v>
      </c>
      <c r="BA1327" s="2">
        <v>33.1</v>
      </c>
      <c r="BB1327" s="2">
        <v>139.5</v>
      </c>
      <c r="BC1327" s="2">
        <v>51.8</v>
      </c>
      <c r="BD1327" s="2">
        <v>66.099999999999994</v>
      </c>
      <c r="BE1327" s="2">
        <v>37.9</v>
      </c>
      <c r="BF1327" s="2">
        <v>0</v>
      </c>
      <c r="BG1327" s="2" t="s">
        <v>78</v>
      </c>
      <c r="BN1327" s="21">
        <v>44553.548611111109</v>
      </c>
      <c r="BO1327" s="2" t="s">
        <v>499</v>
      </c>
      <c r="BP1327" s="2">
        <v>1</v>
      </c>
      <c r="BQ1327" s="2" t="s">
        <v>521</v>
      </c>
      <c r="BR1327" s="2" t="s">
        <v>521</v>
      </c>
      <c r="BS1327" s="2" t="s">
        <v>521</v>
      </c>
      <c r="BT1327" s="2" t="s">
        <v>521</v>
      </c>
      <c r="BU1327" s="2" t="s">
        <v>521</v>
      </c>
      <c r="BV1327" s="2" t="s">
        <v>521</v>
      </c>
      <c r="BW1327" s="2" t="s">
        <v>521</v>
      </c>
      <c r="BX1327" s="2" t="s">
        <v>82</v>
      </c>
      <c r="CB1327" s="38" t="s">
        <v>1945</v>
      </c>
    </row>
    <row r="1328" spans="1:80" ht="15" customHeight="1">
      <c r="A1328" s="2">
        <v>1002668566</v>
      </c>
      <c r="B1328" s="2">
        <v>31824904</v>
      </c>
      <c r="D1328" s="2">
        <v>28065638</v>
      </c>
      <c r="E1328" s="13">
        <v>29984959</v>
      </c>
      <c r="K1328" s="10">
        <v>1</v>
      </c>
      <c r="L1328" s="9">
        <v>0</v>
      </c>
      <c r="M1328" s="2">
        <v>0</v>
      </c>
      <c r="O1328" s="2" t="s">
        <v>74</v>
      </c>
      <c r="P1328" s="2" t="s">
        <v>93</v>
      </c>
      <c r="Q1328" s="2" t="s">
        <v>76</v>
      </c>
      <c r="R1328" s="2">
        <v>55.3</v>
      </c>
      <c r="S1328" s="2">
        <v>156</v>
      </c>
      <c r="T1328" s="2">
        <v>1.56</v>
      </c>
      <c r="U1328" s="2">
        <v>22.72</v>
      </c>
      <c r="V1328" s="2" t="s">
        <v>77</v>
      </c>
      <c r="W1328" s="2" t="s">
        <v>78</v>
      </c>
      <c r="X1328" s="2" t="s">
        <v>77</v>
      </c>
      <c r="Y1328" s="2" t="s">
        <v>78</v>
      </c>
      <c r="Z1328" s="2" t="s">
        <v>77</v>
      </c>
      <c r="AA1328" s="2" t="s">
        <v>78</v>
      </c>
      <c r="AB1328" s="2" t="s">
        <v>77</v>
      </c>
      <c r="AC1328" s="2" t="s">
        <v>78</v>
      </c>
      <c r="AD1328" s="2" t="s">
        <v>77</v>
      </c>
      <c r="AE1328" s="2" t="s">
        <v>78</v>
      </c>
      <c r="AF1328" s="27">
        <v>0</v>
      </c>
      <c r="AG1328" s="2" t="s">
        <v>78</v>
      </c>
      <c r="AH1328" s="2" t="s">
        <v>78</v>
      </c>
      <c r="AI1328" s="2" t="s">
        <v>78</v>
      </c>
      <c r="AJ1328" s="2" t="s">
        <v>78</v>
      </c>
      <c r="AK1328" s="2" t="s">
        <v>78</v>
      </c>
      <c r="AL1328" s="2" t="s">
        <v>78</v>
      </c>
      <c r="AM1328" s="2" t="s">
        <v>78</v>
      </c>
      <c r="AN1328" s="2" t="s">
        <v>78</v>
      </c>
      <c r="AO1328" s="2" t="s">
        <v>78</v>
      </c>
      <c r="AP1328" s="2">
        <v>0</v>
      </c>
      <c r="AQ1328" s="2">
        <v>3.9</v>
      </c>
      <c r="AR1328" s="2">
        <v>3.7</v>
      </c>
      <c r="AS1328" s="2">
        <v>36</v>
      </c>
      <c r="AT1328" s="2">
        <v>132.6</v>
      </c>
      <c r="AU1328" s="2">
        <v>51</v>
      </c>
      <c r="AV1328" s="2">
        <v>65.599999999999994</v>
      </c>
      <c r="AW1328" s="2">
        <v>36.5</v>
      </c>
      <c r="AX1328" s="2">
        <v>0</v>
      </c>
      <c r="AY1328" s="2">
        <v>4.9000000000000004</v>
      </c>
      <c r="AZ1328" s="2">
        <v>2.6</v>
      </c>
      <c r="BA1328" s="2">
        <v>33.1</v>
      </c>
      <c r="BB1328" s="2">
        <v>133.19999999999999</v>
      </c>
      <c r="BC1328" s="2">
        <v>52</v>
      </c>
      <c r="BD1328" s="2">
        <v>57.9</v>
      </c>
      <c r="BE1328" s="2">
        <v>37.299999999999997</v>
      </c>
      <c r="BF1328" s="2">
        <v>0</v>
      </c>
      <c r="BG1328" s="2" t="s">
        <v>78</v>
      </c>
      <c r="BN1328" s="21">
        <v>42907.427083333336</v>
      </c>
      <c r="BO1328" s="2" t="s">
        <v>499</v>
      </c>
      <c r="BP1328" s="2">
        <v>1</v>
      </c>
      <c r="BQ1328" s="2">
        <v>1.3680000000000001</v>
      </c>
      <c r="BR1328" s="2">
        <v>1.4</v>
      </c>
      <c r="BS1328" s="2">
        <v>3.2</v>
      </c>
      <c r="BT1328" s="2">
        <v>0.84799999999999998</v>
      </c>
      <c r="BU1328" s="2">
        <v>0.7</v>
      </c>
      <c r="BV1328" s="2">
        <v>0.95</v>
      </c>
      <c r="BW1328" s="2">
        <v>1.4</v>
      </c>
      <c r="BX1328" s="2" t="s">
        <v>82</v>
      </c>
      <c r="CB1328" s="38" t="s">
        <v>1946</v>
      </c>
    </row>
    <row r="1329" spans="1:80" ht="15" customHeight="1">
      <c r="A1329" s="2">
        <v>1002669109</v>
      </c>
      <c r="B1329" s="2">
        <v>30160825</v>
      </c>
      <c r="D1329" s="2">
        <v>29494284</v>
      </c>
      <c r="E1329" s="13">
        <v>29980055</v>
      </c>
      <c r="J1329" s="10">
        <v>2</v>
      </c>
      <c r="L1329" s="9">
        <v>0</v>
      </c>
      <c r="M1329" s="2">
        <v>2</v>
      </c>
      <c r="O1329" s="2" t="s">
        <v>537</v>
      </c>
      <c r="P1329" s="2" t="s">
        <v>575</v>
      </c>
      <c r="Q1329" s="2" t="s">
        <v>76</v>
      </c>
      <c r="R1329" s="2">
        <v>47.8</v>
      </c>
      <c r="S1329" s="2">
        <v>165</v>
      </c>
      <c r="T1329" s="2">
        <v>1.65</v>
      </c>
      <c r="U1329" s="2">
        <v>17.559999999999999</v>
      </c>
      <c r="V1329" s="2" t="s">
        <v>77</v>
      </c>
      <c r="W1329" s="2" t="s">
        <v>78</v>
      </c>
      <c r="X1329" s="2" t="s">
        <v>77</v>
      </c>
      <c r="Y1329" s="2" t="s">
        <v>78</v>
      </c>
      <c r="Z1329" s="2" t="s">
        <v>77</v>
      </c>
      <c r="AA1329" s="2" t="s">
        <v>78</v>
      </c>
      <c r="AB1329" s="2" t="s">
        <v>89</v>
      </c>
      <c r="AC1329" s="2">
        <v>1</v>
      </c>
      <c r="AD1329" s="2" t="s">
        <v>77</v>
      </c>
      <c r="AE1329" s="2" t="s">
        <v>78</v>
      </c>
      <c r="AF1329" s="27">
        <v>1</v>
      </c>
      <c r="AG1329" s="2" t="s">
        <v>1947</v>
      </c>
      <c r="AH1329" s="2" t="s">
        <v>77</v>
      </c>
      <c r="AI1329" s="2" t="s">
        <v>77</v>
      </c>
      <c r="AJ1329" s="2" t="s">
        <v>77</v>
      </c>
      <c r="AK1329" s="2" t="s">
        <v>77</v>
      </c>
      <c r="AL1329" s="2" t="s">
        <v>89</v>
      </c>
      <c r="AM1329" s="2" t="s">
        <v>89</v>
      </c>
      <c r="AN1329" s="2" t="s">
        <v>77</v>
      </c>
      <c r="AO1329" s="2" t="s">
        <v>77</v>
      </c>
      <c r="AP1329" s="2">
        <v>0</v>
      </c>
      <c r="AQ1329" s="2">
        <v>8.6999999999999993</v>
      </c>
      <c r="AR1329" s="2">
        <v>6.1</v>
      </c>
      <c r="AS1329" s="2">
        <v>25.6</v>
      </c>
      <c r="AT1329" s="2">
        <v>128.19999999999999</v>
      </c>
      <c r="AU1329" s="2">
        <v>45.2</v>
      </c>
      <c r="AV1329" s="2">
        <v>47.8</v>
      </c>
      <c r="AW1329" s="2">
        <v>33.1</v>
      </c>
      <c r="AX1329" s="2">
        <v>0</v>
      </c>
      <c r="AY1329" s="2">
        <v>7.5</v>
      </c>
      <c r="AZ1329" s="2">
        <v>5.5</v>
      </c>
      <c r="BA1329" s="2">
        <v>27.4</v>
      </c>
      <c r="BB1329" s="2">
        <v>131</v>
      </c>
      <c r="BC1329" s="2">
        <v>47</v>
      </c>
      <c r="BD1329" s="2">
        <v>50.1</v>
      </c>
      <c r="BE1329" s="2">
        <v>33.299999999999997</v>
      </c>
      <c r="BF1329" s="2">
        <v>0</v>
      </c>
      <c r="BG1329" s="2" t="s">
        <v>78</v>
      </c>
      <c r="BN1329" s="21">
        <v>43140.40625</v>
      </c>
      <c r="BO1329" s="2" t="s">
        <v>499</v>
      </c>
      <c r="BP1329" s="2">
        <v>1</v>
      </c>
      <c r="BQ1329" s="2">
        <v>0.98599999999999999</v>
      </c>
      <c r="BR1329" s="2">
        <v>-0.6</v>
      </c>
      <c r="BS1329" s="2" t="s">
        <v>521</v>
      </c>
      <c r="BT1329" s="2">
        <v>0.52300000000000002</v>
      </c>
      <c r="BU1329" s="2" t="s">
        <v>521</v>
      </c>
      <c r="BV1329" s="2">
        <v>0.72</v>
      </c>
      <c r="BW1329" s="2" t="s">
        <v>521</v>
      </c>
      <c r="BX1329" s="2" t="s">
        <v>82</v>
      </c>
      <c r="CB1329" s="38" t="s">
        <v>1948</v>
      </c>
    </row>
    <row r="1330" spans="1:80" ht="15" customHeight="1">
      <c r="A1330" s="2">
        <v>1002670505</v>
      </c>
      <c r="B1330" s="2">
        <v>26740119</v>
      </c>
      <c r="D1330" s="2">
        <v>26627235</v>
      </c>
      <c r="E1330" s="13">
        <v>29978966</v>
      </c>
      <c r="J1330" s="10">
        <v>3</v>
      </c>
      <c r="L1330" s="9">
        <v>0</v>
      </c>
      <c r="M1330" s="2">
        <v>3</v>
      </c>
      <c r="AF1330" s="27">
        <v>0</v>
      </c>
      <c r="AP1330" s="2" t="s">
        <v>78</v>
      </c>
      <c r="BG1330" s="2" t="s">
        <v>78</v>
      </c>
      <c r="BN1330" s="21">
        <v>42324.359027777777</v>
      </c>
      <c r="BO1330" s="2" t="s">
        <v>499</v>
      </c>
      <c r="BP1330" s="2">
        <v>1</v>
      </c>
      <c r="BQ1330" s="2" t="s">
        <v>521</v>
      </c>
      <c r="BR1330" s="2" t="s">
        <v>521</v>
      </c>
      <c r="BS1330" s="2" t="s">
        <v>521</v>
      </c>
      <c r="BT1330" s="2" t="s">
        <v>521</v>
      </c>
      <c r="BU1330" s="2" t="s">
        <v>521</v>
      </c>
      <c r="BV1330" s="2" t="s">
        <v>521</v>
      </c>
      <c r="BW1330" s="2" t="s">
        <v>521</v>
      </c>
      <c r="BX1330" s="2" t="s">
        <v>82</v>
      </c>
      <c r="CB1330" s="38" t="s">
        <v>1949</v>
      </c>
    </row>
    <row r="1331" spans="1:80" ht="15" customHeight="1">
      <c r="A1331" s="2">
        <v>1002671158</v>
      </c>
      <c r="B1331" s="2">
        <v>26089152</v>
      </c>
      <c r="D1331" s="2">
        <v>27292884</v>
      </c>
      <c r="E1331" s="13">
        <v>29969067</v>
      </c>
      <c r="I1331" s="9" t="s">
        <v>116</v>
      </c>
      <c r="M1331" s="2">
        <v>0</v>
      </c>
      <c r="AF1331" s="27">
        <v>0</v>
      </c>
      <c r="AP1331" s="2" t="s">
        <v>78</v>
      </c>
      <c r="BG1331" s="2" t="s">
        <v>78</v>
      </c>
      <c r="BN1331" s="21">
        <v>42543.643750000003</v>
      </c>
      <c r="BO1331" s="2" t="s">
        <v>499</v>
      </c>
      <c r="BP1331" s="2">
        <v>1</v>
      </c>
      <c r="BQ1331" s="2" t="s">
        <v>521</v>
      </c>
      <c r="BR1331" s="2" t="s">
        <v>521</v>
      </c>
      <c r="BS1331" s="2" t="s">
        <v>521</v>
      </c>
      <c r="BT1331" s="2" t="s">
        <v>521</v>
      </c>
      <c r="BU1331" s="2" t="s">
        <v>521</v>
      </c>
      <c r="BV1331" s="2" t="s">
        <v>521</v>
      </c>
      <c r="BW1331" s="2" t="s">
        <v>521</v>
      </c>
      <c r="BX1331" s="2" t="s">
        <v>82</v>
      </c>
      <c r="CB1331" s="38" t="s">
        <v>1950</v>
      </c>
    </row>
    <row r="1332" spans="1:80" ht="15" customHeight="1">
      <c r="A1332" s="2">
        <v>1002675427</v>
      </c>
      <c r="B1332" s="2">
        <v>26686524</v>
      </c>
      <c r="D1332" s="2">
        <v>26716382</v>
      </c>
      <c r="E1332" s="13">
        <v>29951493</v>
      </c>
      <c r="I1332" s="9" t="s">
        <v>184</v>
      </c>
      <c r="M1332" s="2">
        <v>0</v>
      </c>
      <c r="AF1332" s="27">
        <v>0</v>
      </c>
      <c r="AP1332" s="2" t="s">
        <v>78</v>
      </c>
      <c r="BG1332" s="2" t="s">
        <v>78</v>
      </c>
      <c r="BN1332" s="21">
        <v>42354.625</v>
      </c>
      <c r="BO1332" s="2" t="s">
        <v>499</v>
      </c>
      <c r="BP1332" s="2">
        <v>1</v>
      </c>
      <c r="BQ1332" s="2" t="s">
        <v>521</v>
      </c>
      <c r="BR1332" s="2" t="s">
        <v>521</v>
      </c>
      <c r="BS1332" s="2" t="s">
        <v>521</v>
      </c>
      <c r="BT1332" s="2" t="s">
        <v>521</v>
      </c>
      <c r="BU1332" s="2" t="s">
        <v>521</v>
      </c>
      <c r="BV1332" s="2" t="s">
        <v>521</v>
      </c>
      <c r="BW1332" s="2" t="s">
        <v>521</v>
      </c>
      <c r="BX1332" s="2" t="s">
        <v>82</v>
      </c>
      <c r="CB1332" s="38" t="s">
        <v>1951</v>
      </c>
    </row>
    <row r="1333" spans="1:80" ht="15" customHeight="1">
      <c r="A1333" s="2">
        <v>1002675647</v>
      </c>
      <c r="B1333" s="2">
        <v>35059347</v>
      </c>
      <c r="D1333" s="2">
        <v>34567480</v>
      </c>
      <c r="E1333" s="13">
        <v>29945701</v>
      </c>
      <c r="J1333" s="10">
        <v>1</v>
      </c>
      <c r="K1333" s="10">
        <v>1</v>
      </c>
      <c r="L1333" s="9">
        <v>1</v>
      </c>
      <c r="M1333" s="2">
        <v>1</v>
      </c>
      <c r="AF1333" s="27">
        <v>0</v>
      </c>
      <c r="AP1333" s="2">
        <v>0</v>
      </c>
      <c r="AQ1333" s="2">
        <v>0</v>
      </c>
      <c r="AR1333" s="2">
        <v>0</v>
      </c>
      <c r="AS1333" s="2">
        <v>0</v>
      </c>
      <c r="AT1333" s="2">
        <v>0</v>
      </c>
      <c r="AU1333" s="2">
        <v>0</v>
      </c>
      <c r="AV1333" s="2">
        <v>0</v>
      </c>
      <c r="AW1333" s="2">
        <v>0</v>
      </c>
      <c r="AX1333" s="2" t="s">
        <v>1952</v>
      </c>
      <c r="AY1333" s="2">
        <v>7.1</v>
      </c>
      <c r="AZ1333" s="2">
        <v>5.8</v>
      </c>
      <c r="BA1333" s="2">
        <v>29.4</v>
      </c>
      <c r="BB1333" s="2">
        <v>120.3</v>
      </c>
      <c r="BC1333" s="2">
        <v>45.4</v>
      </c>
      <c r="BD1333" s="2">
        <v>58</v>
      </c>
      <c r="BE1333" s="2">
        <v>27.9</v>
      </c>
      <c r="BF1333" s="2">
        <v>0</v>
      </c>
      <c r="BG1333" s="2" t="s">
        <v>78</v>
      </c>
      <c r="BN1333" s="21">
        <v>44288.390972222223</v>
      </c>
      <c r="BO1333" s="2" t="s">
        <v>499</v>
      </c>
      <c r="BP1333" s="2">
        <v>3</v>
      </c>
      <c r="BQ1333" s="2">
        <v>0.86399999999999999</v>
      </c>
      <c r="BR1333" s="2">
        <v>-1.7</v>
      </c>
      <c r="BS1333" s="2" t="s">
        <v>521</v>
      </c>
      <c r="BT1333" s="2">
        <v>0.73399999999999999</v>
      </c>
      <c r="BU1333" s="2" t="s">
        <v>521</v>
      </c>
      <c r="BV1333" s="2">
        <v>0.80300000000000005</v>
      </c>
      <c r="BW1333" s="2" t="s">
        <v>521</v>
      </c>
      <c r="BX1333" s="2" t="s">
        <v>82</v>
      </c>
      <c r="CB1333" s="38" t="s">
        <v>1953</v>
      </c>
    </row>
    <row r="1334" spans="1:80" ht="15" customHeight="1">
      <c r="A1334" s="2">
        <v>1002676965</v>
      </c>
      <c r="B1334" s="2">
        <v>35905080</v>
      </c>
      <c r="D1334" s="2">
        <v>34608497</v>
      </c>
      <c r="E1334" s="13">
        <v>29944485</v>
      </c>
      <c r="I1334" s="9" t="s">
        <v>613</v>
      </c>
      <c r="M1334" s="2">
        <v>0</v>
      </c>
      <c r="AF1334" s="27">
        <v>0</v>
      </c>
      <c r="AP1334" s="2" t="s">
        <v>78</v>
      </c>
      <c r="BG1334" s="2">
        <v>66</v>
      </c>
      <c r="BH1334" s="2">
        <v>177</v>
      </c>
      <c r="BI1334" s="2" t="s">
        <v>79</v>
      </c>
      <c r="BJ1334" s="2" t="s">
        <v>93</v>
      </c>
      <c r="BK1334" s="2">
        <v>1.2569999999999999</v>
      </c>
      <c r="BL1334" s="2" t="s">
        <v>81</v>
      </c>
      <c r="BM1334" s="2" t="s">
        <v>81</v>
      </c>
      <c r="BN1334" s="21">
        <v>44183.559027777781</v>
      </c>
      <c r="BO1334" s="2" t="s">
        <v>499</v>
      </c>
      <c r="BP1334" s="2">
        <v>3</v>
      </c>
      <c r="BQ1334" s="2">
        <v>1.1950000000000001</v>
      </c>
      <c r="BR1334" s="2">
        <v>0.1</v>
      </c>
      <c r="BS1334" s="2">
        <v>1.9</v>
      </c>
      <c r="BT1334" s="2" t="s">
        <v>521</v>
      </c>
      <c r="BU1334" s="2" t="s">
        <v>521</v>
      </c>
      <c r="BV1334" s="2" t="s">
        <v>521</v>
      </c>
      <c r="BW1334" s="2" t="s">
        <v>521</v>
      </c>
      <c r="BX1334" s="2" t="s">
        <v>82</v>
      </c>
      <c r="CB1334" s="38" t="s">
        <v>1954</v>
      </c>
    </row>
    <row r="1335" spans="1:80" ht="15" customHeight="1">
      <c r="A1335" s="2">
        <v>1002678499</v>
      </c>
      <c r="B1335" s="2">
        <v>30564077</v>
      </c>
      <c r="D1335" s="2">
        <v>30563980</v>
      </c>
      <c r="E1335" s="13">
        <v>29941231</v>
      </c>
      <c r="I1335" s="9" t="s">
        <v>184</v>
      </c>
      <c r="M1335" s="2">
        <v>0</v>
      </c>
      <c r="AF1335" s="27">
        <v>0</v>
      </c>
      <c r="AP1335" s="2" t="s">
        <v>78</v>
      </c>
      <c r="BG1335" s="2" t="s">
        <v>78</v>
      </c>
      <c r="BN1335" s="21" t="s">
        <v>78</v>
      </c>
      <c r="BX1335" s="2" t="s">
        <v>82</v>
      </c>
    </row>
    <row r="1336" spans="1:80" ht="15" customHeight="1">
      <c r="A1336" s="2">
        <v>1002680038</v>
      </c>
      <c r="B1336" s="2">
        <v>42785997</v>
      </c>
      <c r="D1336" s="2">
        <v>28707757</v>
      </c>
      <c r="E1336" s="13">
        <v>29932641</v>
      </c>
      <c r="I1336" s="9" t="s">
        <v>613</v>
      </c>
      <c r="M1336" s="2">
        <v>0</v>
      </c>
      <c r="O1336" s="2" t="s">
        <v>74</v>
      </c>
      <c r="P1336" s="2" t="s">
        <v>93</v>
      </c>
      <c r="Q1336" s="2">
        <v>73</v>
      </c>
      <c r="R1336" s="2">
        <v>59</v>
      </c>
      <c r="S1336" s="2">
        <v>168</v>
      </c>
      <c r="T1336" s="2">
        <v>1.68</v>
      </c>
      <c r="U1336" s="2">
        <v>20.9</v>
      </c>
      <c r="V1336" s="2" t="s">
        <v>77</v>
      </c>
      <c r="W1336" s="2" t="s">
        <v>78</v>
      </c>
      <c r="X1336" s="2" t="s">
        <v>89</v>
      </c>
      <c r="Y1336" s="2">
        <v>1</v>
      </c>
      <c r="Z1336" s="2" t="s">
        <v>77</v>
      </c>
      <c r="AA1336" s="2" t="s">
        <v>78</v>
      </c>
      <c r="AB1336" s="2" t="s">
        <v>77</v>
      </c>
      <c r="AC1336" s="2" t="s">
        <v>78</v>
      </c>
      <c r="AD1336" s="2" t="s">
        <v>77</v>
      </c>
      <c r="AE1336" s="2" t="s">
        <v>78</v>
      </c>
      <c r="AF1336" s="27">
        <v>1</v>
      </c>
      <c r="AG1336" s="2" t="s">
        <v>1955</v>
      </c>
      <c r="AH1336" s="2" t="s">
        <v>77</v>
      </c>
      <c r="AI1336" s="2" t="s">
        <v>89</v>
      </c>
      <c r="AJ1336" s="2" t="s">
        <v>77</v>
      </c>
      <c r="AK1336" s="2" t="s">
        <v>77</v>
      </c>
      <c r="AL1336" s="2" t="s">
        <v>89</v>
      </c>
      <c r="AM1336" s="2" t="s">
        <v>77</v>
      </c>
      <c r="AN1336" s="2" t="s">
        <v>77</v>
      </c>
      <c r="AO1336" s="2" t="s">
        <v>77</v>
      </c>
      <c r="AP1336" s="2" t="s">
        <v>78</v>
      </c>
      <c r="BG1336" s="2" t="s">
        <v>78</v>
      </c>
      <c r="BL1336" s="2">
        <v>6</v>
      </c>
      <c r="BM1336" s="2">
        <v>0.3</v>
      </c>
      <c r="BN1336" s="21">
        <v>43006.642361111109</v>
      </c>
      <c r="BO1336" s="2" t="s">
        <v>499</v>
      </c>
      <c r="BP1336" s="2">
        <v>4</v>
      </c>
      <c r="BQ1336" s="2">
        <v>0.91800000000000004</v>
      </c>
      <c r="BR1336" s="2">
        <v>-2.2000000000000002</v>
      </c>
      <c r="BS1336" s="2">
        <v>-0.5</v>
      </c>
      <c r="BT1336" s="2">
        <v>1.0780000000000001</v>
      </c>
      <c r="BU1336" s="2">
        <v>2</v>
      </c>
      <c r="BV1336" s="2">
        <v>0.95899999999999996</v>
      </c>
      <c r="BW1336" s="2">
        <v>1.1000000000000001</v>
      </c>
      <c r="BX1336" s="2" t="s">
        <v>82</v>
      </c>
      <c r="CB1336" s="38" t="s">
        <v>1956</v>
      </c>
    </row>
    <row r="1337" spans="1:80" ht="15" customHeight="1">
      <c r="A1337" s="2">
        <v>1002680172</v>
      </c>
      <c r="B1337" s="2">
        <v>48333844</v>
      </c>
      <c r="D1337" s="2">
        <v>49356429</v>
      </c>
      <c r="E1337" s="13">
        <v>29931925</v>
      </c>
      <c r="I1337" s="9" t="s">
        <v>1957</v>
      </c>
      <c r="J1337" s="10">
        <v>3</v>
      </c>
      <c r="L1337" s="9">
        <v>0</v>
      </c>
      <c r="M1337" s="2">
        <v>3</v>
      </c>
      <c r="AF1337" s="27">
        <v>0</v>
      </c>
      <c r="AP1337" s="2" t="s">
        <v>78</v>
      </c>
      <c r="BG1337" s="2">
        <v>60</v>
      </c>
      <c r="BH1337" s="2">
        <v>133</v>
      </c>
      <c r="BI1337" s="2" t="s">
        <v>79</v>
      </c>
      <c r="BJ1337" s="2" t="s">
        <v>93</v>
      </c>
      <c r="BK1337" s="2">
        <v>1.2929999999999999</v>
      </c>
      <c r="BL1337" s="2">
        <v>14.3</v>
      </c>
      <c r="BM1337" s="2">
        <v>4.2</v>
      </c>
      <c r="BN1337" s="21">
        <v>44950.413194444445</v>
      </c>
      <c r="BO1337" s="2" t="s">
        <v>499</v>
      </c>
      <c r="BP1337" s="2">
        <v>3</v>
      </c>
      <c r="BQ1337" s="2">
        <v>1.377</v>
      </c>
      <c r="BR1337" s="2">
        <v>1.5</v>
      </c>
      <c r="BS1337" s="2">
        <v>3.3</v>
      </c>
      <c r="BT1337" s="2">
        <v>0.75900000000000001</v>
      </c>
      <c r="BU1337" s="2">
        <v>0</v>
      </c>
      <c r="BV1337" s="2">
        <v>0.81</v>
      </c>
      <c r="BW1337" s="2">
        <v>0.3</v>
      </c>
      <c r="BX1337" s="2" t="s">
        <v>82</v>
      </c>
      <c r="CB1337" s="38" t="s">
        <v>1958</v>
      </c>
    </row>
    <row r="1338" spans="1:80" ht="15" customHeight="1">
      <c r="A1338" s="2">
        <v>1002681126</v>
      </c>
      <c r="B1338" s="2">
        <v>27554324</v>
      </c>
      <c r="D1338" s="2">
        <v>27602945</v>
      </c>
      <c r="E1338" s="13">
        <v>29924080</v>
      </c>
      <c r="I1338" s="9" t="s">
        <v>116</v>
      </c>
      <c r="M1338" s="2">
        <v>0</v>
      </c>
      <c r="AF1338" s="27">
        <v>0</v>
      </c>
      <c r="AP1338" s="2" t="s">
        <v>78</v>
      </c>
      <c r="BG1338" s="2" t="s">
        <v>78</v>
      </c>
      <c r="BN1338" s="21">
        <v>42656.336805555555</v>
      </c>
      <c r="BO1338" s="2" t="s">
        <v>499</v>
      </c>
      <c r="BP1338" s="2">
        <v>1</v>
      </c>
      <c r="BQ1338" s="2" t="s">
        <v>521</v>
      </c>
      <c r="BR1338" s="2" t="s">
        <v>521</v>
      </c>
      <c r="BS1338" s="2" t="s">
        <v>521</v>
      </c>
      <c r="BT1338" s="2" t="s">
        <v>521</v>
      </c>
      <c r="BU1338" s="2" t="s">
        <v>521</v>
      </c>
      <c r="BV1338" s="2" t="s">
        <v>521</v>
      </c>
      <c r="BW1338" s="2" t="s">
        <v>521</v>
      </c>
      <c r="BX1338" s="2" t="s">
        <v>82</v>
      </c>
      <c r="CB1338" s="38" t="s">
        <v>1959</v>
      </c>
    </row>
    <row r="1339" spans="1:80" ht="15" customHeight="1">
      <c r="A1339" s="2">
        <v>1002681145</v>
      </c>
      <c r="B1339" s="2">
        <v>32817825</v>
      </c>
      <c r="D1339" s="2">
        <v>32968494</v>
      </c>
      <c r="E1339" s="13">
        <v>29923710</v>
      </c>
      <c r="J1339" s="10">
        <v>2</v>
      </c>
      <c r="L1339" s="9">
        <v>1</v>
      </c>
      <c r="M1339" s="2">
        <v>2</v>
      </c>
      <c r="AF1339" s="27">
        <v>0</v>
      </c>
      <c r="AP1339" s="2">
        <v>0</v>
      </c>
      <c r="AQ1339" s="2">
        <v>10.4</v>
      </c>
      <c r="AR1339" s="2">
        <v>9.1</v>
      </c>
      <c r="AS1339" s="2">
        <v>32.9</v>
      </c>
      <c r="AT1339" s="2">
        <v>140.5</v>
      </c>
      <c r="AU1339" s="2">
        <v>53</v>
      </c>
      <c r="AV1339" s="2">
        <v>79.3</v>
      </c>
      <c r="AW1339" s="2">
        <v>37.200000000000003</v>
      </c>
      <c r="AX1339" s="2">
        <v>0</v>
      </c>
      <c r="AY1339" s="2">
        <v>9.4</v>
      </c>
      <c r="AZ1339" s="2">
        <v>7.1</v>
      </c>
      <c r="BA1339" s="2">
        <v>29.3</v>
      </c>
      <c r="BB1339" s="2">
        <v>140.69999999999999</v>
      </c>
      <c r="BC1339" s="2">
        <v>54.6</v>
      </c>
      <c r="BD1339" s="2">
        <v>80.599999999999994</v>
      </c>
      <c r="BE1339" s="2">
        <v>38.1</v>
      </c>
      <c r="BF1339" s="2">
        <v>0</v>
      </c>
      <c r="BG1339" s="2">
        <v>57.5</v>
      </c>
      <c r="BH1339" s="2">
        <v>134</v>
      </c>
      <c r="BI1339" s="2" t="s">
        <v>79</v>
      </c>
      <c r="BJ1339" s="2" t="s">
        <v>93</v>
      </c>
      <c r="BK1339" s="2">
        <v>1.407</v>
      </c>
      <c r="BL1339" s="2">
        <v>13</v>
      </c>
      <c r="BM1339" s="2">
        <v>2.1</v>
      </c>
      <c r="BN1339" s="21">
        <v>43840.613194444442</v>
      </c>
      <c r="BO1339" s="2" t="s">
        <v>499</v>
      </c>
      <c r="BP1339" s="2">
        <v>2</v>
      </c>
      <c r="BQ1339" s="2">
        <v>1.179</v>
      </c>
      <c r="BR1339" s="2">
        <v>0</v>
      </c>
      <c r="BS1339" s="2">
        <v>1.8</v>
      </c>
      <c r="BT1339" s="2">
        <v>0.91300000000000003</v>
      </c>
      <c r="BU1339" s="2">
        <v>1.1000000000000001</v>
      </c>
      <c r="BV1339" s="2">
        <v>0.90900000000000003</v>
      </c>
      <c r="BW1339" s="2">
        <v>1</v>
      </c>
      <c r="BX1339" s="2" t="s">
        <v>82</v>
      </c>
      <c r="CB1339" s="38" t="s">
        <v>1960</v>
      </c>
    </row>
    <row r="1340" spans="1:80" ht="15" customHeight="1">
      <c r="A1340" s="2">
        <v>1002681272</v>
      </c>
      <c r="B1340" s="2">
        <v>28912612</v>
      </c>
      <c r="D1340" s="2">
        <v>37232611</v>
      </c>
      <c r="E1340" s="13">
        <v>29922706</v>
      </c>
      <c r="I1340" s="9" t="s">
        <v>184</v>
      </c>
      <c r="M1340" s="2">
        <v>0</v>
      </c>
      <c r="AF1340" s="27">
        <v>0</v>
      </c>
      <c r="AP1340" s="2" t="s">
        <v>78</v>
      </c>
      <c r="BG1340" s="2" t="s">
        <v>78</v>
      </c>
      <c r="BN1340" s="21">
        <v>44470.407638888886</v>
      </c>
      <c r="BO1340" s="2" t="s">
        <v>499</v>
      </c>
      <c r="BP1340" s="2">
        <v>1</v>
      </c>
      <c r="BQ1340" s="2">
        <v>0.90700000000000003</v>
      </c>
      <c r="BR1340" s="2">
        <v>-1.3</v>
      </c>
      <c r="BS1340" s="2" t="s">
        <v>521</v>
      </c>
      <c r="BT1340" s="2">
        <v>0.78600000000000003</v>
      </c>
      <c r="BU1340" s="2" t="s">
        <v>521</v>
      </c>
      <c r="BV1340" s="2">
        <v>0.93700000000000006</v>
      </c>
      <c r="BW1340" s="2" t="s">
        <v>521</v>
      </c>
      <c r="BX1340" s="2" t="s">
        <v>82</v>
      </c>
      <c r="CB1340" s="38" t="s">
        <v>1961</v>
      </c>
    </row>
    <row r="1341" spans="1:80" ht="15" customHeight="1">
      <c r="A1341" s="2">
        <v>1002685966</v>
      </c>
      <c r="B1341" s="2">
        <v>43791862</v>
      </c>
      <c r="D1341" s="2">
        <v>44102502</v>
      </c>
      <c r="E1341" s="13">
        <v>29916571</v>
      </c>
      <c r="I1341" s="9" t="s">
        <v>116</v>
      </c>
      <c r="M1341" s="2">
        <v>0</v>
      </c>
      <c r="AF1341" s="27">
        <v>0</v>
      </c>
      <c r="AP1341" s="2" t="s">
        <v>78</v>
      </c>
      <c r="BG1341" s="2" t="s">
        <v>78</v>
      </c>
      <c r="BN1341" s="21">
        <v>44699.478472222225</v>
      </c>
      <c r="BO1341" s="2" t="s">
        <v>499</v>
      </c>
      <c r="BP1341" s="2">
        <v>1</v>
      </c>
      <c r="BQ1341" s="2" t="s">
        <v>521</v>
      </c>
      <c r="BR1341" s="2" t="s">
        <v>521</v>
      </c>
      <c r="BS1341" s="2" t="s">
        <v>521</v>
      </c>
      <c r="BT1341" s="2">
        <v>0.61799999999999999</v>
      </c>
      <c r="BU1341" s="2" t="s">
        <v>521</v>
      </c>
      <c r="BV1341" s="2">
        <v>0.61499999999999999</v>
      </c>
      <c r="BW1341" s="2" t="s">
        <v>521</v>
      </c>
      <c r="BX1341" s="2" t="s">
        <v>82</v>
      </c>
      <c r="CB1341" s="38" t="s">
        <v>1962</v>
      </c>
    </row>
    <row r="1342" spans="1:80" ht="15" customHeight="1">
      <c r="A1342" s="2">
        <v>1002688671</v>
      </c>
      <c r="B1342" s="2">
        <v>30649806</v>
      </c>
      <c r="D1342" s="2">
        <v>30707751</v>
      </c>
      <c r="E1342" s="13">
        <v>29911535</v>
      </c>
      <c r="I1342" s="9" t="s">
        <v>73</v>
      </c>
      <c r="M1342" s="2">
        <v>0</v>
      </c>
      <c r="AF1342" s="27">
        <v>0</v>
      </c>
      <c r="AP1342" s="2" t="s">
        <v>78</v>
      </c>
      <c r="BG1342" s="2" t="s">
        <v>78</v>
      </c>
      <c r="BN1342" s="21">
        <v>43404.555555555555</v>
      </c>
      <c r="BO1342" s="2" t="s">
        <v>499</v>
      </c>
      <c r="BP1342" s="2">
        <v>1</v>
      </c>
      <c r="BQ1342" s="2">
        <v>1.0589999999999999</v>
      </c>
      <c r="BR1342" s="2">
        <v>-1.1000000000000001</v>
      </c>
      <c r="BS1342" s="2" t="s">
        <v>521</v>
      </c>
      <c r="BT1342" s="2">
        <v>0.76800000000000002</v>
      </c>
      <c r="BU1342" s="2" t="s">
        <v>521</v>
      </c>
      <c r="BV1342" s="2">
        <v>0.95499999999999996</v>
      </c>
      <c r="BW1342" s="2" t="s">
        <v>521</v>
      </c>
      <c r="BX1342" s="2" t="s">
        <v>82</v>
      </c>
      <c r="CB1342" s="38" t="s">
        <v>1963</v>
      </c>
    </row>
    <row r="1343" spans="1:80" ht="15" customHeight="1">
      <c r="A1343" s="2">
        <v>1002691034</v>
      </c>
      <c r="B1343" s="2">
        <v>32532249</v>
      </c>
      <c r="D1343" s="2">
        <v>32371156</v>
      </c>
      <c r="E1343" s="13">
        <v>29905055</v>
      </c>
      <c r="I1343" s="9" t="s">
        <v>1203</v>
      </c>
      <c r="M1343" s="2">
        <v>0</v>
      </c>
      <c r="O1343" s="2" t="s">
        <v>74</v>
      </c>
      <c r="P1343" s="2" t="s">
        <v>575</v>
      </c>
      <c r="Q1343" s="2">
        <v>81</v>
      </c>
      <c r="R1343" s="2">
        <v>34.9</v>
      </c>
      <c r="S1343" s="2">
        <v>152.4</v>
      </c>
      <c r="T1343" s="2">
        <v>1.524</v>
      </c>
      <c r="U1343" s="2">
        <v>15.03</v>
      </c>
      <c r="V1343" s="2" t="s">
        <v>77</v>
      </c>
      <c r="W1343" s="2" t="s">
        <v>78</v>
      </c>
      <c r="X1343" s="2" t="s">
        <v>77</v>
      </c>
      <c r="Y1343" s="2" t="s">
        <v>78</v>
      </c>
      <c r="Z1343" s="2" t="s">
        <v>77</v>
      </c>
      <c r="AA1343" s="2" t="s">
        <v>78</v>
      </c>
      <c r="AB1343" s="2" t="s">
        <v>77</v>
      </c>
      <c r="AC1343" s="2" t="s">
        <v>78</v>
      </c>
      <c r="AD1343" s="2" t="s">
        <v>89</v>
      </c>
      <c r="AE1343" s="2">
        <v>10</v>
      </c>
      <c r="AF1343" s="27">
        <v>10</v>
      </c>
      <c r="AG1343" s="2" t="s">
        <v>1964</v>
      </c>
      <c r="AH1343" s="2" t="s">
        <v>77</v>
      </c>
      <c r="AI1343" s="2" t="s">
        <v>89</v>
      </c>
      <c r="AJ1343" s="2" t="s">
        <v>77</v>
      </c>
      <c r="AK1343" s="2" t="s">
        <v>77</v>
      </c>
      <c r="AL1343" s="2" t="s">
        <v>77</v>
      </c>
      <c r="AM1343" s="2" t="s">
        <v>77</v>
      </c>
      <c r="AN1343" s="2" t="s">
        <v>77</v>
      </c>
      <c r="AO1343" s="2" t="s">
        <v>77</v>
      </c>
      <c r="AP1343" s="2" t="s">
        <v>78</v>
      </c>
      <c r="BG1343" s="2" t="s">
        <v>78</v>
      </c>
      <c r="BN1343" s="21">
        <v>43731.42083333333</v>
      </c>
      <c r="BO1343" s="2" t="s">
        <v>499</v>
      </c>
      <c r="BP1343" s="2">
        <v>1</v>
      </c>
      <c r="BQ1343" s="2">
        <v>0.88</v>
      </c>
      <c r="BR1343" s="2">
        <v>-2.5</v>
      </c>
      <c r="BS1343" s="2" t="s">
        <v>521</v>
      </c>
      <c r="BT1343" s="2">
        <v>0.55900000000000005</v>
      </c>
      <c r="BU1343" s="2" t="s">
        <v>521</v>
      </c>
      <c r="BV1343" s="2">
        <v>0.52400000000000002</v>
      </c>
      <c r="BW1343" s="2" t="s">
        <v>521</v>
      </c>
      <c r="BX1343" s="2" t="s">
        <v>82</v>
      </c>
      <c r="CB1343" s="38" t="s">
        <v>1965</v>
      </c>
    </row>
    <row r="1344" spans="1:80" ht="15" customHeight="1">
      <c r="A1344" s="2">
        <v>1002691599</v>
      </c>
      <c r="B1344" s="2">
        <v>26988717</v>
      </c>
      <c r="D1344" s="2">
        <v>27009465</v>
      </c>
      <c r="E1344" s="13">
        <v>29903934</v>
      </c>
      <c r="I1344" s="9" t="s">
        <v>73</v>
      </c>
      <c r="M1344" s="2">
        <v>0</v>
      </c>
      <c r="O1344" s="2" t="s">
        <v>85</v>
      </c>
      <c r="P1344" s="2" t="s">
        <v>93</v>
      </c>
      <c r="Q1344" s="2" t="s">
        <v>78</v>
      </c>
      <c r="R1344" s="2" t="s">
        <v>78</v>
      </c>
      <c r="S1344" s="2" t="s">
        <v>78</v>
      </c>
      <c r="T1344" s="2" t="s">
        <v>78</v>
      </c>
      <c r="U1344" s="2" t="s">
        <v>78</v>
      </c>
      <c r="V1344" s="2" t="s">
        <v>78</v>
      </c>
      <c r="W1344" s="2" t="s">
        <v>78</v>
      </c>
      <c r="X1344" s="2" t="s">
        <v>78</v>
      </c>
      <c r="Y1344" s="2" t="s">
        <v>78</v>
      </c>
      <c r="Z1344" s="2" t="s">
        <v>78</v>
      </c>
      <c r="AA1344" s="2" t="s">
        <v>78</v>
      </c>
      <c r="AB1344" s="2" t="s">
        <v>78</v>
      </c>
      <c r="AC1344" s="2" t="s">
        <v>78</v>
      </c>
      <c r="AD1344" s="2" t="s">
        <v>78</v>
      </c>
      <c r="AE1344" s="2" t="s">
        <v>78</v>
      </c>
      <c r="AF1344" s="27">
        <v>0</v>
      </c>
      <c r="AG1344" s="2" t="s">
        <v>78</v>
      </c>
      <c r="AH1344" s="2" t="s">
        <v>78</v>
      </c>
      <c r="AI1344" s="2" t="s">
        <v>78</v>
      </c>
      <c r="AJ1344" s="2" t="s">
        <v>78</v>
      </c>
      <c r="AK1344" s="2" t="s">
        <v>78</v>
      </c>
      <c r="AL1344" s="2" t="s">
        <v>78</v>
      </c>
      <c r="AM1344" s="2" t="s">
        <v>78</v>
      </c>
      <c r="AN1344" s="2" t="s">
        <v>78</v>
      </c>
      <c r="AO1344" s="2" t="s">
        <v>78</v>
      </c>
      <c r="AP1344" s="2" t="s">
        <v>78</v>
      </c>
      <c r="BG1344" s="2" t="s">
        <v>78</v>
      </c>
      <c r="BN1344" s="21">
        <v>42451.640972222223</v>
      </c>
      <c r="BO1344" s="2" t="s">
        <v>499</v>
      </c>
      <c r="BP1344" s="2">
        <v>1</v>
      </c>
      <c r="BQ1344" s="2" t="s">
        <v>521</v>
      </c>
      <c r="BR1344" s="2" t="s">
        <v>521</v>
      </c>
      <c r="BS1344" s="2" t="s">
        <v>521</v>
      </c>
      <c r="BT1344" s="2" t="s">
        <v>521</v>
      </c>
      <c r="BU1344" s="2" t="s">
        <v>521</v>
      </c>
      <c r="BV1344" s="2" t="s">
        <v>521</v>
      </c>
      <c r="BW1344" s="2" t="s">
        <v>521</v>
      </c>
      <c r="BX1344" s="2" t="s">
        <v>82</v>
      </c>
      <c r="CB1344" s="38" t="s">
        <v>1966</v>
      </c>
    </row>
    <row r="1345" spans="1:80" ht="15" customHeight="1">
      <c r="A1345" s="2">
        <v>1002694776</v>
      </c>
      <c r="B1345" s="2">
        <v>26575897</v>
      </c>
      <c r="D1345" s="2">
        <v>26725768</v>
      </c>
      <c r="E1345" s="13">
        <v>29891549</v>
      </c>
      <c r="J1345" s="10">
        <v>2</v>
      </c>
      <c r="L1345" s="9">
        <v>0</v>
      </c>
      <c r="M1345" s="2">
        <v>2</v>
      </c>
      <c r="AF1345" s="27">
        <v>0</v>
      </c>
      <c r="AP1345" s="2">
        <v>0</v>
      </c>
      <c r="AQ1345" s="2">
        <v>6</v>
      </c>
      <c r="AR1345" s="2">
        <v>6.4</v>
      </c>
      <c r="AS1345" s="2">
        <v>27.3</v>
      </c>
      <c r="AT1345" s="2">
        <v>135.19999999999999</v>
      </c>
      <c r="AU1345" s="2">
        <v>48.9</v>
      </c>
      <c r="AV1345" s="2">
        <v>59.9</v>
      </c>
      <c r="AW1345" s="2">
        <v>32</v>
      </c>
      <c r="AX1345" s="2">
        <v>0</v>
      </c>
      <c r="AY1345" s="2">
        <v>5.6</v>
      </c>
      <c r="AZ1345" s="2">
        <v>5.6</v>
      </c>
      <c r="BA1345" s="2">
        <v>25.1</v>
      </c>
      <c r="BB1345" s="2">
        <v>139.30000000000001</v>
      </c>
      <c r="BC1345" s="2">
        <v>48.8</v>
      </c>
      <c r="BD1345" s="2">
        <v>58.8</v>
      </c>
      <c r="BE1345" s="2">
        <v>33.1</v>
      </c>
      <c r="BF1345" s="2">
        <v>0</v>
      </c>
      <c r="BG1345" s="2" t="s">
        <v>78</v>
      </c>
      <c r="BN1345" s="21">
        <v>42341.624305555553</v>
      </c>
      <c r="BO1345" s="2" t="s">
        <v>736</v>
      </c>
      <c r="BP1345" s="2">
        <v>2</v>
      </c>
      <c r="BQ1345" s="2" t="s">
        <v>521</v>
      </c>
      <c r="BR1345" s="2" t="s">
        <v>521</v>
      </c>
      <c r="BS1345" s="2" t="s">
        <v>521</v>
      </c>
      <c r="BT1345" s="2" t="s">
        <v>521</v>
      </c>
      <c r="BU1345" s="2" t="s">
        <v>521</v>
      </c>
      <c r="BV1345" s="2" t="s">
        <v>521</v>
      </c>
      <c r="BW1345" s="2" t="s">
        <v>521</v>
      </c>
      <c r="BX1345" s="2" t="s">
        <v>82</v>
      </c>
      <c r="CB1345" s="38" t="s">
        <v>1967</v>
      </c>
    </row>
    <row r="1346" spans="1:80" ht="15" customHeight="1">
      <c r="A1346" s="2">
        <v>1002701049</v>
      </c>
      <c r="B1346" s="2">
        <v>33653045</v>
      </c>
      <c r="D1346" s="2">
        <v>33826954</v>
      </c>
      <c r="E1346" s="13">
        <v>29883264</v>
      </c>
      <c r="I1346" s="9" t="s">
        <v>613</v>
      </c>
      <c r="M1346" s="2">
        <v>0</v>
      </c>
      <c r="O1346" s="2" t="s">
        <v>85</v>
      </c>
      <c r="P1346" s="2" t="s">
        <v>93</v>
      </c>
      <c r="Q1346" s="2" t="s">
        <v>76</v>
      </c>
      <c r="R1346" s="2">
        <v>90.5</v>
      </c>
      <c r="S1346" s="2">
        <v>177.8</v>
      </c>
      <c r="T1346" s="2">
        <v>1.778</v>
      </c>
      <c r="U1346" s="2">
        <v>28.63</v>
      </c>
      <c r="V1346" s="2" t="s">
        <v>77</v>
      </c>
      <c r="W1346" s="2" t="s">
        <v>78</v>
      </c>
      <c r="X1346" s="2" t="s">
        <v>77</v>
      </c>
      <c r="Y1346" s="2" t="s">
        <v>78</v>
      </c>
      <c r="Z1346" s="2" t="s">
        <v>77</v>
      </c>
      <c r="AA1346" s="2" t="s">
        <v>78</v>
      </c>
      <c r="AB1346" s="2" t="s">
        <v>77</v>
      </c>
      <c r="AC1346" s="2" t="s">
        <v>78</v>
      </c>
      <c r="AD1346" s="2" t="s">
        <v>77</v>
      </c>
      <c r="AE1346" s="2" t="s">
        <v>78</v>
      </c>
      <c r="AF1346" s="27">
        <v>0</v>
      </c>
      <c r="AG1346" s="2" t="s">
        <v>78</v>
      </c>
      <c r="AH1346" s="2" t="s">
        <v>78</v>
      </c>
      <c r="AI1346" s="2" t="s">
        <v>78</v>
      </c>
      <c r="AJ1346" s="2" t="s">
        <v>78</v>
      </c>
      <c r="AK1346" s="2" t="s">
        <v>78</v>
      </c>
      <c r="AL1346" s="2" t="s">
        <v>78</v>
      </c>
      <c r="AM1346" s="2" t="s">
        <v>78</v>
      </c>
      <c r="AN1346" s="2" t="s">
        <v>78</v>
      </c>
      <c r="AO1346" s="2" t="s">
        <v>78</v>
      </c>
      <c r="AP1346" s="2" t="s">
        <v>78</v>
      </c>
      <c r="BG1346" s="2">
        <v>70</v>
      </c>
      <c r="BH1346" s="2">
        <v>195</v>
      </c>
      <c r="BI1346" s="2" t="s">
        <v>86</v>
      </c>
      <c r="BJ1346" s="2" t="s">
        <v>93</v>
      </c>
      <c r="BK1346" s="2">
        <v>1.2270000000000001</v>
      </c>
      <c r="BL1346" s="2">
        <v>14.1</v>
      </c>
      <c r="BM1346" s="2">
        <v>3.2</v>
      </c>
      <c r="BN1346" s="21">
        <v>44049.399305555555</v>
      </c>
      <c r="BO1346" s="2" t="s">
        <v>499</v>
      </c>
      <c r="BP1346" s="2">
        <v>2</v>
      </c>
      <c r="BQ1346" s="2">
        <v>0.97299999999999998</v>
      </c>
      <c r="BR1346" s="2">
        <v>-1.7</v>
      </c>
      <c r="BS1346" s="2">
        <v>-1.8</v>
      </c>
      <c r="BT1346" s="2">
        <v>0.753</v>
      </c>
      <c r="BU1346" s="2">
        <v>-1.7</v>
      </c>
      <c r="BV1346" s="2">
        <v>0.84099999999999997</v>
      </c>
      <c r="BW1346" s="2">
        <v>-1.4</v>
      </c>
      <c r="BX1346" s="2" t="s">
        <v>82</v>
      </c>
      <c r="CB1346" s="38" t="s">
        <v>1968</v>
      </c>
    </row>
    <row r="1347" spans="1:80" ht="15" customHeight="1">
      <c r="A1347" s="2">
        <v>1002703012</v>
      </c>
      <c r="B1347" s="2">
        <v>33871759</v>
      </c>
      <c r="D1347" s="2">
        <v>30233961</v>
      </c>
      <c r="E1347" s="13">
        <v>29874807</v>
      </c>
      <c r="J1347" s="10">
        <v>4</v>
      </c>
      <c r="L1347" s="9">
        <v>1</v>
      </c>
      <c r="M1347" s="2">
        <v>4</v>
      </c>
      <c r="O1347" s="2" t="s">
        <v>74</v>
      </c>
      <c r="P1347" s="2" t="s">
        <v>553</v>
      </c>
      <c r="Q1347" s="2" t="s">
        <v>76</v>
      </c>
      <c r="R1347" s="2">
        <v>63</v>
      </c>
      <c r="S1347" s="2">
        <v>170.2</v>
      </c>
      <c r="T1347" s="2">
        <v>1.702</v>
      </c>
      <c r="U1347" s="2">
        <v>21.75</v>
      </c>
      <c r="V1347" s="2" t="s">
        <v>77</v>
      </c>
      <c r="W1347" s="2" t="s">
        <v>78</v>
      </c>
      <c r="X1347" s="2" t="s">
        <v>77</v>
      </c>
      <c r="Y1347" s="2" t="s">
        <v>78</v>
      </c>
      <c r="Z1347" s="2" t="s">
        <v>77</v>
      </c>
      <c r="AA1347" s="2" t="s">
        <v>78</v>
      </c>
      <c r="AB1347" s="2" t="s">
        <v>77</v>
      </c>
      <c r="AC1347" s="2" t="s">
        <v>78</v>
      </c>
      <c r="AD1347" s="2" t="s">
        <v>77</v>
      </c>
      <c r="AE1347" s="2" t="s">
        <v>78</v>
      </c>
      <c r="AF1347" s="27">
        <v>0</v>
      </c>
      <c r="AG1347" s="2" t="s">
        <v>78</v>
      </c>
      <c r="AH1347" s="2" t="s">
        <v>78</v>
      </c>
      <c r="AI1347" s="2" t="s">
        <v>78</v>
      </c>
      <c r="AJ1347" s="2" t="s">
        <v>78</v>
      </c>
      <c r="AK1347" s="2" t="s">
        <v>78</v>
      </c>
      <c r="AL1347" s="2" t="s">
        <v>78</v>
      </c>
      <c r="AM1347" s="2" t="s">
        <v>78</v>
      </c>
      <c r="AN1347" s="2" t="s">
        <v>78</v>
      </c>
      <c r="AO1347" s="2" t="s">
        <v>78</v>
      </c>
      <c r="AP1347" s="2">
        <v>0</v>
      </c>
      <c r="AQ1347" s="2">
        <v>10.199999999999999</v>
      </c>
      <c r="AR1347" s="2">
        <v>7.5</v>
      </c>
      <c r="AS1347" s="2">
        <v>31.7</v>
      </c>
      <c r="AT1347" s="2">
        <v>127.1</v>
      </c>
      <c r="AU1347" s="2">
        <v>45.5</v>
      </c>
      <c r="AV1347" s="2">
        <v>47.5</v>
      </c>
      <c r="AW1347" s="2">
        <v>36.700000000000003</v>
      </c>
      <c r="AX1347" s="2">
        <v>0</v>
      </c>
      <c r="AY1347" s="2">
        <v>9.1999999999999993</v>
      </c>
      <c r="AZ1347" s="2">
        <v>5.8</v>
      </c>
      <c r="BA1347" s="2">
        <v>34.4</v>
      </c>
      <c r="BB1347" s="2">
        <v>125.9</v>
      </c>
      <c r="BC1347" s="2">
        <v>46.9</v>
      </c>
      <c r="BD1347" s="2">
        <v>38.6</v>
      </c>
      <c r="BE1347" s="2">
        <v>37.799999999999997</v>
      </c>
      <c r="BF1347" s="2">
        <v>0</v>
      </c>
      <c r="BG1347" s="2" t="s">
        <v>78</v>
      </c>
      <c r="BN1347" s="21">
        <v>43308.479166666664</v>
      </c>
      <c r="BO1347" s="2" t="s">
        <v>499</v>
      </c>
      <c r="BP1347" s="2">
        <v>2</v>
      </c>
      <c r="BQ1347" s="2">
        <v>1.304</v>
      </c>
      <c r="BR1347" s="2">
        <v>1</v>
      </c>
      <c r="BS1347" s="2">
        <v>0.6</v>
      </c>
      <c r="BT1347" s="2">
        <v>0.88600000000000001</v>
      </c>
      <c r="BU1347" s="2">
        <v>-1.3</v>
      </c>
      <c r="BV1347" s="2">
        <v>0.95299999999999996</v>
      </c>
      <c r="BW1347" s="2">
        <v>-1</v>
      </c>
      <c r="BX1347" s="2" t="s">
        <v>82</v>
      </c>
      <c r="CB1347" s="38" t="s">
        <v>1969</v>
      </c>
    </row>
    <row r="1348" spans="1:80" ht="15" customHeight="1">
      <c r="A1348" s="2">
        <v>1002705210</v>
      </c>
      <c r="B1348" s="2">
        <v>32415824</v>
      </c>
      <c r="D1348" s="2">
        <v>31951186</v>
      </c>
      <c r="E1348" s="13">
        <v>29871244</v>
      </c>
      <c r="J1348" s="10">
        <v>4</v>
      </c>
      <c r="L1348" s="9">
        <v>0</v>
      </c>
      <c r="M1348" s="2">
        <v>4</v>
      </c>
      <c r="AF1348" s="27">
        <v>0</v>
      </c>
      <c r="AP1348" s="2">
        <v>0</v>
      </c>
      <c r="AQ1348" s="2">
        <v>9</v>
      </c>
      <c r="AR1348" s="2">
        <v>8.3000000000000007</v>
      </c>
      <c r="AS1348" s="2">
        <v>34.700000000000003</v>
      </c>
      <c r="AT1348" s="2">
        <v>128.19999999999999</v>
      </c>
      <c r="AU1348" s="2">
        <v>57.6</v>
      </c>
      <c r="AV1348" s="2">
        <v>59.5</v>
      </c>
      <c r="AW1348" s="2">
        <v>40.700000000000003</v>
      </c>
      <c r="AX1348" s="2">
        <v>0</v>
      </c>
      <c r="AY1348" s="2">
        <v>8.3000000000000007</v>
      </c>
      <c r="AZ1348" s="2">
        <v>8.3000000000000007</v>
      </c>
      <c r="BA1348" s="2">
        <v>40</v>
      </c>
      <c r="BB1348" s="2">
        <v>132.6</v>
      </c>
      <c r="BC1348" s="2">
        <v>58.7</v>
      </c>
      <c r="BD1348" s="2">
        <v>59.2</v>
      </c>
      <c r="BE1348" s="2">
        <v>40.700000000000003</v>
      </c>
      <c r="BF1348" s="2">
        <v>0</v>
      </c>
      <c r="BG1348" s="2" t="s">
        <v>78</v>
      </c>
      <c r="BN1348" s="21">
        <v>43648.489583333336</v>
      </c>
      <c r="BO1348" s="2" t="s">
        <v>499</v>
      </c>
      <c r="BP1348" s="2">
        <v>2</v>
      </c>
      <c r="BQ1348" s="2">
        <v>0.90200000000000002</v>
      </c>
      <c r="BR1348" s="2">
        <v>-1.7</v>
      </c>
      <c r="BS1348" s="2" t="s">
        <v>521</v>
      </c>
      <c r="BT1348" s="2">
        <v>0.57999999999999996</v>
      </c>
      <c r="BU1348" s="2" t="s">
        <v>521</v>
      </c>
      <c r="BV1348" s="2">
        <v>0.72699999999999998</v>
      </c>
      <c r="BW1348" s="2" t="s">
        <v>521</v>
      </c>
      <c r="BX1348" s="2" t="s">
        <v>82</v>
      </c>
      <c r="CB1348" s="38" t="s">
        <v>1970</v>
      </c>
    </row>
    <row r="1349" spans="1:80" ht="15" customHeight="1">
      <c r="A1349" s="2">
        <v>1002705651</v>
      </c>
      <c r="B1349" s="2">
        <v>31150603</v>
      </c>
      <c r="D1349" s="2">
        <v>31150602</v>
      </c>
      <c r="E1349" s="13">
        <v>29868676</v>
      </c>
      <c r="I1349" s="9" t="s">
        <v>184</v>
      </c>
      <c r="M1349" s="2">
        <v>0</v>
      </c>
      <c r="O1349" s="2" t="s">
        <v>74</v>
      </c>
      <c r="P1349" s="2" t="s">
        <v>93</v>
      </c>
      <c r="Q1349" s="2" t="s">
        <v>76</v>
      </c>
      <c r="R1349" s="2">
        <v>82.6</v>
      </c>
      <c r="S1349" s="2">
        <v>167.6</v>
      </c>
      <c r="T1349" s="2">
        <v>1.6759999999999999</v>
      </c>
      <c r="U1349" s="2">
        <v>29.41</v>
      </c>
      <c r="V1349" s="2" t="s">
        <v>77</v>
      </c>
      <c r="W1349" s="2" t="s">
        <v>78</v>
      </c>
      <c r="X1349" s="2" t="s">
        <v>77</v>
      </c>
      <c r="Y1349" s="2" t="s">
        <v>78</v>
      </c>
      <c r="Z1349" s="2" t="s">
        <v>77</v>
      </c>
      <c r="AA1349" s="2" t="s">
        <v>78</v>
      </c>
      <c r="AB1349" s="2" t="s">
        <v>77</v>
      </c>
      <c r="AC1349" s="2" t="s">
        <v>78</v>
      </c>
      <c r="AD1349" s="2" t="s">
        <v>77</v>
      </c>
      <c r="AE1349" s="2" t="s">
        <v>78</v>
      </c>
      <c r="AF1349" s="27">
        <v>0</v>
      </c>
      <c r="AG1349" s="2" t="s">
        <v>78</v>
      </c>
      <c r="AH1349" s="2" t="s">
        <v>78</v>
      </c>
      <c r="AI1349" s="2" t="s">
        <v>78</v>
      </c>
      <c r="AJ1349" s="2" t="s">
        <v>78</v>
      </c>
      <c r="AK1349" s="2" t="s">
        <v>78</v>
      </c>
      <c r="AL1349" s="2" t="s">
        <v>78</v>
      </c>
      <c r="AM1349" s="2" t="s">
        <v>78</v>
      </c>
      <c r="AN1349" s="2" t="s">
        <v>78</v>
      </c>
      <c r="AO1349" s="2" t="s">
        <v>78</v>
      </c>
      <c r="AP1349" s="2" t="s">
        <v>78</v>
      </c>
      <c r="BG1349" s="2">
        <v>66</v>
      </c>
      <c r="BH1349" s="2">
        <v>222</v>
      </c>
      <c r="BI1349" s="2" t="s">
        <v>79</v>
      </c>
      <c r="BJ1349" s="2" t="s">
        <v>93</v>
      </c>
      <c r="BK1349" s="2">
        <v>1.403</v>
      </c>
      <c r="BL1349" s="2">
        <v>14.3</v>
      </c>
      <c r="BM1349" s="2">
        <v>5</v>
      </c>
      <c r="BN1349" s="21">
        <v>43508.475694444445</v>
      </c>
      <c r="BO1349" s="2" t="s">
        <v>499</v>
      </c>
      <c r="BP1349" s="2">
        <v>1</v>
      </c>
      <c r="BQ1349" s="2">
        <v>1.1299999999999999</v>
      </c>
      <c r="BR1349" s="2">
        <v>-0.5</v>
      </c>
      <c r="BS1349" s="2">
        <v>1.2</v>
      </c>
      <c r="BT1349" s="2">
        <v>0.66700000000000004</v>
      </c>
      <c r="BU1349" s="2">
        <v>-0.7</v>
      </c>
      <c r="BV1349" s="2">
        <v>0.71699999999999997</v>
      </c>
      <c r="BW1349" s="2">
        <v>-0.6</v>
      </c>
      <c r="BX1349" s="2" t="s">
        <v>82</v>
      </c>
      <c r="CB1349" s="38" t="s">
        <v>1971</v>
      </c>
    </row>
    <row r="1350" spans="1:80" ht="15" customHeight="1">
      <c r="A1350" s="2">
        <v>1002708703</v>
      </c>
      <c r="B1350" s="2">
        <v>28242487</v>
      </c>
      <c r="D1350" s="2">
        <v>28094303</v>
      </c>
      <c r="E1350" s="13">
        <v>29866255</v>
      </c>
      <c r="J1350" s="10">
        <v>3</v>
      </c>
      <c r="L1350" s="9">
        <v>0</v>
      </c>
      <c r="M1350" s="2">
        <v>3</v>
      </c>
      <c r="O1350" s="2" t="s">
        <v>74</v>
      </c>
      <c r="P1350" s="2" t="s">
        <v>93</v>
      </c>
      <c r="Q1350" s="2" t="s">
        <v>76</v>
      </c>
      <c r="R1350" s="2">
        <v>64</v>
      </c>
      <c r="S1350" s="2">
        <v>160</v>
      </c>
      <c r="T1350" s="2">
        <v>1.6</v>
      </c>
      <c r="U1350" s="2">
        <v>25</v>
      </c>
      <c r="V1350" s="2" t="s">
        <v>77</v>
      </c>
      <c r="W1350" s="2" t="s">
        <v>78</v>
      </c>
      <c r="X1350" s="2" t="s">
        <v>77</v>
      </c>
      <c r="Y1350" s="2" t="s">
        <v>78</v>
      </c>
      <c r="Z1350" s="2" t="s">
        <v>77</v>
      </c>
      <c r="AA1350" s="2" t="s">
        <v>78</v>
      </c>
      <c r="AB1350" s="2" t="s">
        <v>77</v>
      </c>
      <c r="AC1350" s="2" t="s">
        <v>78</v>
      </c>
      <c r="AD1350" s="2" t="s">
        <v>89</v>
      </c>
      <c r="AE1350" s="2">
        <v>1.8</v>
      </c>
      <c r="AF1350" s="27">
        <v>1.8</v>
      </c>
      <c r="AG1350" s="2" t="s">
        <v>1972</v>
      </c>
      <c r="AH1350" s="2" t="s">
        <v>77</v>
      </c>
      <c r="AI1350" s="2" t="s">
        <v>77</v>
      </c>
      <c r="AJ1350" s="2" t="s">
        <v>77</v>
      </c>
      <c r="AK1350" s="2" t="s">
        <v>77</v>
      </c>
      <c r="AL1350" s="2" t="s">
        <v>89</v>
      </c>
      <c r="AM1350" s="2" t="s">
        <v>77</v>
      </c>
      <c r="AN1350" s="2" t="s">
        <v>77</v>
      </c>
      <c r="AO1350" s="2" t="s">
        <v>77</v>
      </c>
      <c r="AP1350" s="2">
        <v>0</v>
      </c>
      <c r="AQ1350" s="2">
        <v>0</v>
      </c>
      <c r="AR1350" s="2">
        <v>0</v>
      </c>
      <c r="AS1350" s="2">
        <v>28.7</v>
      </c>
      <c r="AT1350" s="2">
        <v>141.19999999999999</v>
      </c>
      <c r="AU1350" s="2">
        <v>46.8</v>
      </c>
      <c r="AV1350" s="2">
        <v>56.5</v>
      </c>
      <c r="AW1350" s="2">
        <v>34.9</v>
      </c>
      <c r="AX1350" s="2" t="s">
        <v>1973</v>
      </c>
      <c r="AY1350" s="2">
        <v>0</v>
      </c>
      <c r="AZ1350" s="2">
        <v>0</v>
      </c>
      <c r="BA1350" s="2">
        <v>34.5</v>
      </c>
      <c r="BB1350" s="2">
        <v>137.5</v>
      </c>
      <c r="BC1350" s="2">
        <v>51.2</v>
      </c>
      <c r="BD1350" s="2">
        <v>64.400000000000006</v>
      </c>
      <c r="BE1350" s="2">
        <v>37.700000000000003</v>
      </c>
      <c r="BF1350" s="2" t="s">
        <v>1973</v>
      </c>
      <c r="BG1350" s="2" t="s">
        <v>78</v>
      </c>
      <c r="BN1350" s="21">
        <v>42807.570138888892</v>
      </c>
      <c r="BO1350" s="2" t="s">
        <v>499</v>
      </c>
      <c r="BP1350" s="2">
        <v>4</v>
      </c>
      <c r="BQ1350" s="2" t="s">
        <v>521</v>
      </c>
      <c r="BR1350" s="2" t="s">
        <v>521</v>
      </c>
      <c r="BS1350" s="2" t="s">
        <v>521</v>
      </c>
      <c r="BT1350" s="2" t="s">
        <v>521</v>
      </c>
      <c r="BU1350" s="2" t="s">
        <v>521</v>
      </c>
      <c r="BV1350" s="2" t="s">
        <v>521</v>
      </c>
      <c r="BW1350" s="2" t="s">
        <v>521</v>
      </c>
      <c r="BX1350" s="2" t="s">
        <v>82</v>
      </c>
      <c r="CB1350" s="38" t="s">
        <v>1974</v>
      </c>
    </row>
    <row r="1351" spans="1:80" ht="15" customHeight="1">
      <c r="A1351" s="2">
        <v>1002714144</v>
      </c>
      <c r="B1351" s="2">
        <v>29315893</v>
      </c>
      <c r="D1351" s="2">
        <v>29315894</v>
      </c>
      <c r="E1351" s="13">
        <v>29854747</v>
      </c>
      <c r="J1351" s="10">
        <v>2</v>
      </c>
      <c r="L1351" s="9">
        <v>0</v>
      </c>
      <c r="M1351" s="2">
        <v>2</v>
      </c>
      <c r="AF1351" s="27">
        <v>0</v>
      </c>
      <c r="AP1351" s="2" t="s">
        <v>226</v>
      </c>
      <c r="AQ1351" s="2">
        <v>7.5</v>
      </c>
      <c r="AR1351" s="2">
        <v>6.3</v>
      </c>
      <c r="AS1351" s="2">
        <v>29.7</v>
      </c>
      <c r="AT1351" s="2">
        <v>137.1</v>
      </c>
      <c r="AU1351" s="2">
        <v>49</v>
      </c>
      <c r="AV1351" s="2">
        <v>55.6</v>
      </c>
      <c r="AW1351" s="2">
        <v>35.5</v>
      </c>
      <c r="AX1351" s="2">
        <v>0</v>
      </c>
      <c r="AY1351" s="2">
        <v>7.3</v>
      </c>
      <c r="AZ1351" s="2">
        <v>7.6</v>
      </c>
      <c r="BA1351" s="2">
        <v>29.7</v>
      </c>
      <c r="BB1351" s="2">
        <v>137</v>
      </c>
      <c r="BC1351" s="2">
        <v>50.3</v>
      </c>
      <c r="BD1351" s="2">
        <v>54.2</v>
      </c>
      <c r="BE1351" s="2">
        <v>35.200000000000003</v>
      </c>
      <c r="BF1351" s="2">
        <v>0</v>
      </c>
      <c r="BG1351" s="2" t="s">
        <v>78</v>
      </c>
      <c r="BN1351" s="21">
        <v>43123.394444444442</v>
      </c>
      <c r="BO1351" s="2" t="s">
        <v>499</v>
      </c>
      <c r="BP1351" s="2">
        <v>4</v>
      </c>
      <c r="BQ1351" s="2">
        <v>0.82899999999999996</v>
      </c>
      <c r="BR1351" s="2">
        <v>-3</v>
      </c>
      <c r="BS1351" s="2" t="s">
        <v>521</v>
      </c>
      <c r="BT1351" s="2">
        <v>0.78300000000000003</v>
      </c>
      <c r="BU1351" s="2" t="s">
        <v>521</v>
      </c>
      <c r="BV1351" s="2">
        <v>0.78500000000000003</v>
      </c>
      <c r="BW1351" s="2" t="s">
        <v>521</v>
      </c>
      <c r="BX1351" s="2" t="s">
        <v>82</v>
      </c>
      <c r="CB1351" s="38" t="s">
        <v>1975</v>
      </c>
    </row>
    <row r="1352" spans="1:80" ht="15" customHeight="1">
      <c r="A1352" s="2">
        <v>1002714657</v>
      </c>
      <c r="B1352" s="2">
        <v>26130904</v>
      </c>
      <c r="D1352" s="2">
        <v>26055418</v>
      </c>
      <c r="E1352" s="13">
        <v>29854469</v>
      </c>
      <c r="I1352" s="9" t="s">
        <v>613</v>
      </c>
      <c r="M1352" s="2">
        <v>0</v>
      </c>
      <c r="AF1352" s="27">
        <v>0</v>
      </c>
      <c r="AP1352" s="2" t="s">
        <v>78</v>
      </c>
      <c r="BG1352" s="2" t="s">
        <v>78</v>
      </c>
      <c r="BN1352" s="21">
        <v>42094.637499999997</v>
      </c>
      <c r="BO1352" s="2" t="s">
        <v>499</v>
      </c>
      <c r="BP1352" s="2">
        <v>3</v>
      </c>
      <c r="BQ1352" s="2" t="s">
        <v>521</v>
      </c>
      <c r="BR1352" s="2" t="s">
        <v>521</v>
      </c>
      <c r="BS1352" s="2" t="s">
        <v>521</v>
      </c>
      <c r="BT1352" s="2" t="s">
        <v>521</v>
      </c>
      <c r="BU1352" s="2" t="s">
        <v>521</v>
      </c>
      <c r="BV1352" s="2" t="s">
        <v>521</v>
      </c>
      <c r="BW1352" s="2" t="s">
        <v>521</v>
      </c>
      <c r="BX1352" s="2" t="s">
        <v>82</v>
      </c>
      <c r="CB1352" s="38" t="s">
        <v>1976</v>
      </c>
    </row>
    <row r="1353" spans="1:80" ht="15" customHeight="1">
      <c r="A1353" s="2">
        <v>1002716066</v>
      </c>
      <c r="B1353" s="2">
        <v>27716226</v>
      </c>
      <c r="D1353" s="2">
        <v>27720503</v>
      </c>
      <c r="E1353" s="13">
        <v>29853335</v>
      </c>
      <c r="I1353" s="9" t="s">
        <v>613</v>
      </c>
      <c r="M1353" s="2">
        <v>0</v>
      </c>
      <c r="O1353" s="2" t="s">
        <v>74</v>
      </c>
      <c r="P1353" s="2" t="s">
        <v>93</v>
      </c>
      <c r="Q1353" s="2" t="s">
        <v>76</v>
      </c>
      <c r="R1353" s="2">
        <v>70.7</v>
      </c>
      <c r="S1353" s="2">
        <v>156</v>
      </c>
      <c r="T1353" s="2">
        <v>1.56</v>
      </c>
      <c r="U1353" s="2">
        <v>29.05</v>
      </c>
      <c r="V1353" s="2" t="s">
        <v>77</v>
      </c>
      <c r="W1353" s="2" t="s">
        <v>78</v>
      </c>
      <c r="X1353" s="2" t="s">
        <v>77</v>
      </c>
      <c r="Y1353" s="2" t="s">
        <v>78</v>
      </c>
      <c r="Z1353" s="2" t="s">
        <v>77</v>
      </c>
      <c r="AA1353" s="2" t="s">
        <v>78</v>
      </c>
      <c r="AB1353" s="2" t="s">
        <v>77</v>
      </c>
      <c r="AC1353" s="2" t="s">
        <v>78</v>
      </c>
      <c r="AD1353" s="2" t="s">
        <v>77</v>
      </c>
      <c r="AE1353" s="2" t="s">
        <v>78</v>
      </c>
      <c r="AF1353" s="27">
        <v>0</v>
      </c>
      <c r="AG1353" s="2" t="s">
        <v>78</v>
      </c>
      <c r="AH1353" s="2" t="s">
        <v>78</v>
      </c>
      <c r="AI1353" s="2" t="s">
        <v>78</v>
      </c>
      <c r="AJ1353" s="2" t="s">
        <v>78</v>
      </c>
      <c r="AK1353" s="2" t="s">
        <v>78</v>
      </c>
      <c r="AL1353" s="2" t="s">
        <v>78</v>
      </c>
      <c r="AM1353" s="2" t="s">
        <v>78</v>
      </c>
      <c r="AN1353" s="2" t="s">
        <v>78</v>
      </c>
      <c r="AO1353" s="2" t="s">
        <v>78</v>
      </c>
      <c r="AP1353" s="2" t="s">
        <v>78</v>
      </c>
      <c r="BG1353" s="2" t="s">
        <v>78</v>
      </c>
      <c r="BN1353" s="21">
        <v>42703.442361111112</v>
      </c>
      <c r="BO1353" s="2" t="s">
        <v>499</v>
      </c>
      <c r="BP1353" s="2">
        <v>3</v>
      </c>
      <c r="BQ1353" s="2" t="s">
        <v>521</v>
      </c>
      <c r="BR1353" s="2" t="s">
        <v>521</v>
      </c>
      <c r="BS1353" s="2" t="s">
        <v>521</v>
      </c>
      <c r="BT1353" s="2" t="s">
        <v>521</v>
      </c>
      <c r="BU1353" s="2" t="s">
        <v>521</v>
      </c>
      <c r="BV1353" s="2" t="s">
        <v>521</v>
      </c>
      <c r="BW1353" s="2" t="s">
        <v>521</v>
      </c>
      <c r="BX1353" s="2" t="s">
        <v>82</v>
      </c>
      <c r="CB1353" s="38" t="s">
        <v>1977</v>
      </c>
    </row>
    <row r="1354" spans="1:80" ht="15" customHeight="1">
      <c r="A1354" s="2">
        <v>1002719575</v>
      </c>
      <c r="B1354" s="2">
        <v>30588352</v>
      </c>
      <c r="D1354" s="2">
        <v>26298419</v>
      </c>
      <c r="E1354" s="13">
        <v>29830631</v>
      </c>
      <c r="I1354" s="9" t="s">
        <v>184</v>
      </c>
      <c r="M1354" s="2">
        <v>0</v>
      </c>
      <c r="AF1354" s="27">
        <v>0</v>
      </c>
      <c r="AP1354" s="2" t="s">
        <v>78</v>
      </c>
      <c r="BG1354" s="2" t="s">
        <v>78</v>
      </c>
      <c r="BN1354" s="21">
        <v>42195.62222222222</v>
      </c>
      <c r="BO1354" s="2" t="s">
        <v>499</v>
      </c>
      <c r="BP1354" s="2">
        <v>1</v>
      </c>
      <c r="BQ1354" s="2" t="s">
        <v>521</v>
      </c>
      <c r="BR1354" s="2" t="s">
        <v>521</v>
      </c>
      <c r="BS1354" s="2" t="s">
        <v>521</v>
      </c>
      <c r="BT1354" s="2" t="s">
        <v>521</v>
      </c>
      <c r="BU1354" s="2" t="s">
        <v>521</v>
      </c>
      <c r="BV1354" s="2" t="s">
        <v>521</v>
      </c>
      <c r="BW1354" s="2" t="s">
        <v>521</v>
      </c>
      <c r="BX1354" s="2" t="s">
        <v>82</v>
      </c>
      <c r="CB1354" s="38" t="s">
        <v>1978</v>
      </c>
    </row>
    <row r="1355" spans="1:80" ht="15" customHeight="1">
      <c r="A1355" s="2">
        <v>1002719854</v>
      </c>
      <c r="B1355" s="2">
        <v>26847661</v>
      </c>
      <c r="D1355" s="2">
        <v>27284117</v>
      </c>
      <c r="E1355" s="13">
        <v>29826133</v>
      </c>
      <c r="I1355" s="9" t="s">
        <v>1203</v>
      </c>
      <c r="M1355" s="2">
        <v>0</v>
      </c>
      <c r="AF1355" s="27">
        <v>0</v>
      </c>
      <c r="AP1355" s="2" t="s">
        <v>78</v>
      </c>
      <c r="BG1355" s="2" t="s">
        <v>78</v>
      </c>
      <c r="BN1355" s="21">
        <v>42559.423611111109</v>
      </c>
      <c r="BO1355" s="2" t="s">
        <v>499</v>
      </c>
      <c r="BP1355" s="2">
        <v>1</v>
      </c>
      <c r="BQ1355" s="2" t="s">
        <v>521</v>
      </c>
      <c r="BR1355" s="2" t="s">
        <v>521</v>
      </c>
      <c r="BS1355" s="2" t="s">
        <v>521</v>
      </c>
      <c r="BT1355" s="2" t="s">
        <v>521</v>
      </c>
      <c r="BU1355" s="2" t="s">
        <v>521</v>
      </c>
      <c r="BV1355" s="2" t="s">
        <v>521</v>
      </c>
      <c r="BW1355" s="2" t="s">
        <v>521</v>
      </c>
      <c r="BX1355" s="2" t="s">
        <v>82</v>
      </c>
      <c r="CB1355" s="38" t="s">
        <v>1979</v>
      </c>
    </row>
    <row r="1356" spans="1:80" ht="15" customHeight="1">
      <c r="A1356" s="2">
        <v>1002720827</v>
      </c>
      <c r="B1356" s="2">
        <v>36608531</v>
      </c>
      <c r="D1356" s="2">
        <v>37252387</v>
      </c>
      <c r="E1356" s="13">
        <v>29825324</v>
      </c>
      <c r="I1356" s="9" t="s">
        <v>1980</v>
      </c>
      <c r="M1356" s="2">
        <v>0</v>
      </c>
      <c r="AF1356" s="27">
        <v>0</v>
      </c>
      <c r="AP1356" s="2" t="s">
        <v>78</v>
      </c>
      <c r="BG1356" s="2" t="s">
        <v>78</v>
      </c>
      <c r="BN1356" s="21">
        <v>44467.571527777778</v>
      </c>
      <c r="BO1356" s="2" t="s">
        <v>499</v>
      </c>
      <c r="BP1356" s="2">
        <v>1</v>
      </c>
      <c r="BQ1356" s="2" t="s">
        <v>521</v>
      </c>
      <c r="BR1356" s="2" t="s">
        <v>521</v>
      </c>
      <c r="BS1356" s="2" t="s">
        <v>521</v>
      </c>
      <c r="BT1356" s="2">
        <v>1.1479999999999999</v>
      </c>
      <c r="BU1356" s="2">
        <v>1.4</v>
      </c>
      <c r="BV1356" s="2">
        <v>1.048</v>
      </c>
      <c r="BW1356" s="2">
        <v>0.6</v>
      </c>
      <c r="BX1356" s="2" t="s">
        <v>82</v>
      </c>
      <c r="CB1356" s="38" t="s">
        <v>1981</v>
      </c>
    </row>
    <row r="1357" spans="1:80" ht="15" customHeight="1">
      <c r="A1357" s="2">
        <v>1002722302</v>
      </c>
      <c r="B1357" s="2">
        <v>28154641</v>
      </c>
      <c r="D1357" s="2">
        <v>31384444</v>
      </c>
      <c r="E1357" s="13">
        <v>29817393</v>
      </c>
      <c r="I1357" s="9" t="s">
        <v>1940</v>
      </c>
      <c r="M1357" s="2">
        <v>0</v>
      </c>
      <c r="O1357" s="2" t="s">
        <v>74</v>
      </c>
      <c r="P1357" s="2" t="s">
        <v>93</v>
      </c>
      <c r="Q1357" s="2" t="s">
        <v>76</v>
      </c>
      <c r="R1357" s="2">
        <v>38.1</v>
      </c>
      <c r="S1357" s="2">
        <v>152</v>
      </c>
      <c r="T1357" s="2">
        <v>1.52</v>
      </c>
      <c r="U1357" s="2">
        <v>16.489999999999998</v>
      </c>
      <c r="V1357" s="2" t="s">
        <v>77</v>
      </c>
      <c r="W1357" s="2" t="s">
        <v>78</v>
      </c>
      <c r="X1357" s="2" t="s">
        <v>77</v>
      </c>
      <c r="Y1357" s="2" t="s">
        <v>78</v>
      </c>
      <c r="Z1357" s="2" t="s">
        <v>77</v>
      </c>
      <c r="AA1357" s="2" t="s">
        <v>78</v>
      </c>
      <c r="AB1357" s="2" t="s">
        <v>77</v>
      </c>
      <c r="AC1357" s="2" t="s">
        <v>78</v>
      </c>
      <c r="AD1357" s="2" t="s">
        <v>77</v>
      </c>
      <c r="AE1357" s="2" t="s">
        <v>78</v>
      </c>
      <c r="AF1357" s="27">
        <v>0</v>
      </c>
      <c r="AG1357" s="2" t="s">
        <v>78</v>
      </c>
      <c r="AH1357" s="2" t="s">
        <v>78</v>
      </c>
      <c r="AI1357" s="2" t="s">
        <v>78</v>
      </c>
      <c r="AJ1357" s="2" t="s">
        <v>78</v>
      </c>
      <c r="AK1357" s="2" t="s">
        <v>78</v>
      </c>
      <c r="AL1357" s="2" t="s">
        <v>78</v>
      </c>
      <c r="AM1357" s="2" t="s">
        <v>78</v>
      </c>
      <c r="AN1357" s="2" t="s">
        <v>78</v>
      </c>
      <c r="AO1357" s="2" t="s">
        <v>78</v>
      </c>
      <c r="AP1357" s="2" t="s">
        <v>78</v>
      </c>
      <c r="BG1357" s="2">
        <v>58.5</v>
      </c>
      <c r="BH1357" s="2">
        <v>100</v>
      </c>
      <c r="BI1357" s="2" t="s">
        <v>79</v>
      </c>
      <c r="BJ1357" s="2" t="s">
        <v>93</v>
      </c>
      <c r="BK1357" s="2">
        <v>1.1950000000000001</v>
      </c>
      <c r="BL1357" s="2">
        <v>23.2</v>
      </c>
      <c r="BM1357" s="2">
        <v>0.2</v>
      </c>
      <c r="BN1357" s="21">
        <v>43546.632638888892</v>
      </c>
      <c r="BO1357" s="2" t="s">
        <v>499</v>
      </c>
      <c r="BP1357" s="2">
        <v>2</v>
      </c>
      <c r="BQ1357" s="2">
        <v>0.70899999999999996</v>
      </c>
      <c r="BR1357" s="2">
        <v>-3.9</v>
      </c>
      <c r="BS1357" s="2">
        <v>-2.2000000000000002</v>
      </c>
      <c r="BT1357" s="2">
        <v>0.56100000000000005</v>
      </c>
      <c r="BU1357" s="2">
        <v>-1.7</v>
      </c>
      <c r="BV1357" s="2">
        <v>0.57599999999999996</v>
      </c>
      <c r="BW1357" s="2">
        <v>-1.9</v>
      </c>
      <c r="BX1357" s="2" t="s">
        <v>82</v>
      </c>
      <c r="CB1357" s="38" t="s">
        <v>1982</v>
      </c>
    </row>
    <row r="1358" spans="1:80" ht="15" customHeight="1">
      <c r="A1358" s="2">
        <v>1002723423</v>
      </c>
      <c r="B1358" s="2">
        <v>46542258</v>
      </c>
      <c r="D1358" s="2">
        <v>46840352</v>
      </c>
      <c r="E1358" s="13">
        <v>29808198</v>
      </c>
      <c r="J1358" s="10">
        <v>4</v>
      </c>
      <c r="K1358" s="10">
        <v>4</v>
      </c>
      <c r="L1358" s="9">
        <v>0</v>
      </c>
      <c r="M1358" s="2">
        <v>4</v>
      </c>
      <c r="O1358" s="2" t="s">
        <v>74</v>
      </c>
      <c r="P1358" s="2" t="s">
        <v>93</v>
      </c>
      <c r="Q1358" s="2" t="s">
        <v>76</v>
      </c>
      <c r="R1358" s="2">
        <v>73.5</v>
      </c>
      <c r="S1358" s="2">
        <v>170.2</v>
      </c>
      <c r="T1358" s="2">
        <v>1.702</v>
      </c>
      <c r="U1358" s="2">
        <v>25.37</v>
      </c>
      <c r="V1358" s="2" t="s">
        <v>77</v>
      </c>
      <c r="W1358" s="2" t="s">
        <v>78</v>
      </c>
      <c r="X1358" s="2" t="s">
        <v>77</v>
      </c>
      <c r="Y1358" s="2" t="s">
        <v>78</v>
      </c>
      <c r="Z1358" s="2" t="s">
        <v>77</v>
      </c>
      <c r="AA1358" s="2" t="s">
        <v>78</v>
      </c>
      <c r="AB1358" s="2" t="s">
        <v>77</v>
      </c>
      <c r="AC1358" s="2" t="s">
        <v>78</v>
      </c>
      <c r="AD1358" s="2" t="s">
        <v>77</v>
      </c>
      <c r="AE1358" s="2" t="s">
        <v>78</v>
      </c>
      <c r="AF1358" s="27">
        <v>0</v>
      </c>
      <c r="AG1358" s="2" t="s">
        <v>78</v>
      </c>
      <c r="AH1358" s="2" t="s">
        <v>78</v>
      </c>
      <c r="AI1358" s="2" t="s">
        <v>78</v>
      </c>
      <c r="AJ1358" s="2" t="s">
        <v>78</v>
      </c>
      <c r="AK1358" s="2" t="s">
        <v>78</v>
      </c>
      <c r="AL1358" s="2" t="s">
        <v>78</v>
      </c>
      <c r="AM1358" s="2" t="s">
        <v>78</v>
      </c>
      <c r="AN1358" s="2" t="s">
        <v>78</v>
      </c>
      <c r="AO1358" s="2" t="s">
        <v>78</v>
      </c>
      <c r="AP1358" s="2">
        <v>0</v>
      </c>
      <c r="AQ1358" s="2">
        <v>0</v>
      </c>
      <c r="AR1358" s="2">
        <v>0</v>
      </c>
      <c r="AS1358" s="2">
        <v>37.1</v>
      </c>
      <c r="AT1358" s="2">
        <v>131.1</v>
      </c>
      <c r="AU1358" s="2">
        <v>54.1</v>
      </c>
      <c r="AV1358" s="2">
        <v>58.3</v>
      </c>
      <c r="AW1358" s="2">
        <v>35.5</v>
      </c>
      <c r="AX1358" s="2" t="s">
        <v>1711</v>
      </c>
      <c r="AY1358" s="2">
        <v>0</v>
      </c>
      <c r="AZ1358" s="2">
        <v>0</v>
      </c>
      <c r="BA1358" s="2">
        <v>37.6</v>
      </c>
      <c r="BB1358" s="2">
        <v>135.19999999999999</v>
      </c>
      <c r="BC1358" s="2">
        <v>53.6</v>
      </c>
      <c r="BD1358" s="2">
        <v>61.5</v>
      </c>
      <c r="BE1358" s="2">
        <v>36.799999999999997</v>
      </c>
      <c r="BF1358" s="2" t="s">
        <v>1718</v>
      </c>
      <c r="BG1358" s="2" t="s">
        <v>78</v>
      </c>
      <c r="BN1358" s="21">
        <v>44846.686111111114</v>
      </c>
      <c r="BO1358" s="2" t="s">
        <v>499</v>
      </c>
      <c r="BP1358" s="2">
        <v>2</v>
      </c>
      <c r="BQ1358" s="2">
        <v>1.167</v>
      </c>
      <c r="BR1358" s="2">
        <v>-0.2</v>
      </c>
      <c r="BS1358" s="2" t="s">
        <v>521</v>
      </c>
      <c r="BT1358" s="2">
        <v>0.80700000000000005</v>
      </c>
      <c r="BU1358" s="2" t="s">
        <v>521</v>
      </c>
      <c r="BV1358" s="2">
        <v>0.97199999999999998</v>
      </c>
      <c r="BW1358" s="2" t="s">
        <v>521</v>
      </c>
      <c r="BX1358" s="2" t="s">
        <v>82</v>
      </c>
      <c r="CB1358" s="38" t="s">
        <v>1983</v>
      </c>
    </row>
    <row r="1359" spans="1:80" ht="15" customHeight="1">
      <c r="A1359" s="2">
        <v>1002724715</v>
      </c>
      <c r="B1359" s="2">
        <v>30098498</v>
      </c>
      <c r="D1359" s="2">
        <v>30479767</v>
      </c>
      <c r="E1359" s="13">
        <v>29807679</v>
      </c>
      <c r="J1359" s="10">
        <v>3</v>
      </c>
      <c r="L1359" s="9">
        <v>0</v>
      </c>
      <c r="M1359" s="2">
        <v>3</v>
      </c>
      <c r="AF1359" s="27">
        <v>0</v>
      </c>
      <c r="AP1359" s="2">
        <v>0</v>
      </c>
      <c r="AQ1359" s="2">
        <v>9.6</v>
      </c>
      <c r="AR1359" s="2">
        <v>6.8</v>
      </c>
      <c r="AS1359" s="2">
        <v>33.6</v>
      </c>
      <c r="AT1359" s="2">
        <v>132.5</v>
      </c>
      <c r="AU1359" s="2">
        <v>49.1</v>
      </c>
      <c r="AV1359" s="2">
        <v>56.5</v>
      </c>
      <c r="AW1359" s="2">
        <v>36.5</v>
      </c>
      <c r="AX1359" s="2">
        <v>0</v>
      </c>
      <c r="AY1359" s="2">
        <v>8.6999999999999993</v>
      </c>
      <c r="AZ1359" s="2">
        <v>7.4</v>
      </c>
      <c r="BA1359" s="2">
        <v>35.799999999999997</v>
      </c>
      <c r="BB1359" s="2">
        <v>131.1</v>
      </c>
      <c r="BC1359" s="2">
        <v>50.6</v>
      </c>
      <c r="BD1359" s="2">
        <v>57</v>
      </c>
      <c r="BE1359" s="2">
        <v>35.799999999999997</v>
      </c>
      <c r="BF1359" s="2">
        <v>0</v>
      </c>
      <c r="BG1359" s="2">
        <v>69.2</v>
      </c>
      <c r="BH1359" s="2">
        <v>185.5</v>
      </c>
      <c r="BI1359" s="2" t="s">
        <v>86</v>
      </c>
      <c r="BJ1359" s="2" t="s">
        <v>93</v>
      </c>
      <c r="BK1359" s="2">
        <v>1.4810000000000001</v>
      </c>
      <c r="BL1359" s="2" t="s">
        <v>81</v>
      </c>
      <c r="BM1359" s="2" t="s">
        <v>81</v>
      </c>
      <c r="BN1359" s="21">
        <v>43385.407638888886</v>
      </c>
      <c r="BO1359" s="2" t="s">
        <v>499</v>
      </c>
      <c r="BP1359" s="2">
        <v>2</v>
      </c>
      <c r="BQ1359" s="2">
        <v>1.5629999999999999</v>
      </c>
      <c r="BR1359" s="2">
        <v>3.2</v>
      </c>
      <c r="BS1359" s="2">
        <v>3.3</v>
      </c>
      <c r="BT1359" s="2">
        <v>1.024</v>
      </c>
      <c r="BU1359" s="2">
        <v>0.8</v>
      </c>
      <c r="BV1359" s="2">
        <v>1.0740000000000001</v>
      </c>
      <c r="BW1359" s="2">
        <v>0.4</v>
      </c>
      <c r="BX1359" s="2" t="s">
        <v>82</v>
      </c>
      <c r="CB1359" s="38" t="s">
        <v>1984</v>
      </c>
    </row>
    <row r="1360" spans="1:80" ht="15" customHeight="1">
      <c r="A1360" s="2">
        <v>1002725034</v>
      </c>
      <c r="B1360" s="2">
        <v>26801404</v>
      </c>
      <c r="D1360" s="2">
        <v>26678578</v>
      </c>
      <c r="E1360" s="13">
        <v>29806404</v>
      </c>
      <c r="J1360" s="10">
        <v>2</v>
      </c>
      <c r="L1360" s="9">
        <v>0</v>
      </c>
      <c r="M1360" s="2">
        <v>2</v>
      </c>
      <c r="O1360" s="2" t="s">
        <v>74</v>
      </c>
      <c r="P1360" s="2" t="s">
        <v>75</v>
      </c>
      <c r="Q1360" s="2" t="s">
        <v>76</v>
      </c>
      <c r="R1360" s="2">
        <v>43.4</v>
      </c>
      <c r="S1360" s="2">
        <v>160</v>
      </c>
      <c r="T1360" s="2">
        <v>1.6</v>
      </c>
      <c r="U1360" s="2">
        <v>16.95</v>
      </c>
      <c r="V1360" s="2" t="s">
        <v>77</v>
      </c>
      <c r="W1360" s="2" t="s">
        <v>78</v>
      </c>
      <c r="X1360" s="2" t="s">
        <v>77</v>
      </c>
      <c r="Y1360" s="2" t="s">
        <v>78</v>
      </c>
      <c r="Z1360" s="2" t="s">
        <v>77</v>
      </c>
      <c r="AA1360" s="2" t="s">
        <v>78</v>
      </c>
      <c r="AB1360" s="2" t="s">
        <v>77</v>
      </c>
      <c r="AC1360" s="2" t="s">
        <v>78</v>
      </c>
      <c r="AD1360" s="2" t="s">
        <v>77</v>
      </c>
      <c r="AE1360" s="2" t="s">
        <v>78</v>
      </c>
      <c r="AF1360" s="27">
        <v>0</v>
      </c>
      <c r="AG1360" s="2" t="s">
        <v>78</v>
      </c>
      <c r="AH1360" s="2" t="s">
        <v>78</v>
      </c>
      <c r="AI1360" s="2" t="s">
        <v>78</v>
      </c>
      <c r="AJ1360" s="2" t="s">
        <v>78</v>
      </c>
      <c r="AK1360" s="2" t="s">
        <v>78</v>
      </c>
      <c r="AL1360" s="2" t="s">
        <v>78</v>
      </c>
      <c r="AM1360" s="2" t="s">
        <v>78</v>
      </c>
      <c r="AN1360" s="2" t="s">
        <v>78</v>
      </c>
      <c r="AO1360" s="2" t="s">
        <v>78</v>
      </c>
      <c r="AP1360" s="2" t="s">
        <v>78</v>
      </c>
      <c r="BG1360" s="2" t="s">
        <v>78</v>
      </c>
      <c r="BN1360" s="21">
        <v>42349.517361111109</v>
      </c>
      <c r="BO1360" s="2" t="s">
        <v>499</v>
      </c>
      <c r="BP1360" s="2">
        <v>1</v>
      </c>
      <c r="BQ1360" s="2" t="s">
        <v>521</v>
      </c>
      <c r="BR1360" s="2" t="s">
        <v>521</v>
      </c>
      <c r="BS1360" s="2" t="s">
        <v>521</v>
      </c>
      <c r="BT1360" s="2" t="s">
        <v>521</v>
      </c>
      <c r="BU1360" s="2" t="s">
        <v>521</v>
      </c>
      <c r="BV1360" s="2" t="s">
        <v>521</v>
      </c>
      <c r="BW1360" s="2" t="s">
        <v>521</v>
      </c>
      <c r="BX1360" s="2" t="s">
        <v>82</v>
      </c>
      <c r="CB1360" s="38" t="s">
        <v>1985</v>
      </c>
    </row>
    <row r="1361" spans="1:80" ht="15" customHeight="1">
      <c r="A1361" s="2">
        <v>1002726047</v>
      </c>
      <c r="B1361" s="2">
        <v>30781302</v>
      </c>
      <c r="D1361" s="2">
        <v>30562686</v>
      </c>
      <c r="E1361" s="13">
        <v>29804362</v>
      </c>
      <c r="I1361" s="9" t="s">
        <v>1986</v>
      </c>
      <c r="M1361" s="2">
        <v>0</v>
      </c>
      <c r="O1361" s="2" t="s">
        <v>78</v>
      </c>
      <c r="P1361" s="2" t="s">
        <v>78</v>
      </c>
      <c r="Q1361" s="2" t="s">
        <v>78</v>
      </c>
      <c r="R1361" s="2" t="s">
        <v>78</v>
      </c>
      <c r="S1361" s="2" t="s">
        <v>78</v>
      </c>
      <c r="T1361" s="2" t="s">
        <v>78</v>
      </c>
      <c r="U1361" s="2" t="s">
        <v>78</v>
      </c>
      <c r="V1361" s="2" t="s">
        <v>78</v>
      </c>
      <c r="W1361" s="2" t="s">
        <v>78</v>
      </c>
      <c r="X1361" s="2" t="s">
        <v>78</v>
      </c>
      <c r="Y1361" s="2" t="s">
        <v>78</v>
      </c>
      <c r="Z1361" s="2" t="s">
        <v>78</v>
      </c>
      <c r="AA1361" s="2" t="s">
        <v>78</v>
      </c>
      <c r="AB1361" s="2" t="s">
        <v>78</v>
      </c>
      <c r="AC1361" s="2" t="s">
        <v>78</v>
      </c>
      <c r="AD1361" s="2" t="s">
        <v>78</v>
      </c>
      <c r="AE1361" s="2" t="s">
        <v>78</v>
      </c>
      <c r="AF1361" s="27">
        <v>0</v>
      </c>
      <c r="AG1361" s="2" t="s">
        <v>78</v>
      </c>
      <c r="AH1361" s="2" t="s">
        <v>78</v>
      </c>
      <c r="AI1361" s="2" t="s">
        <v>78</v>
      </c>
      <c r="AJ1361" s="2" t="s">
        <v>78</v>
      </c>
      <c r="AK1361" s="2" t="s">
        <v>78</v>
      </c>
      <c r="AL1361" s="2" t="s">
        <v>78</v>
      </c>
      <c r="AM1361" s="2" t="s">
        <v>78</v>
      </c>
      <c r="AN1361" s="2" t="s">
        <v>78</v>
      </c>
      <c r="AO1361" s="2" t="s">
        <v>78</v>
      </c>
      <c r="AP1361" s="2" t="s">
        <v>78</v>
      </c>
      <c r="BG1361" s="2" t="s">
        <v>78</v>
      </c>
      <c r="BN1361" s="21">
        <v>43377.347222222219</v>
      </c>
      <c r="BO1361" s="2" t="s">
        <v>499</v>
      </c>
      <c r="BP1361" s="2">
        <v>2</v>
      </c>
      <c r="BQ1361" s="2">
        <v>1.1439999999999999</v>
      </c>
      <c r="BR1361" s="2">
        <v>-0.7</v>
      </c>
      <c r="BS1361" s="2" t="s">
        <v>521</v>
      </c>
      <c r="BT1361" s="2">
        <v>0.79</v>
      </c>
      <c r="BU1361" s="2" t="s">
        <v>521</v>
      </c>
      <c r="BV1361" s="2">
        <v>0.83799999999999997</v>
      </c>
      <c r="BW1361" s="2" t="s">
        <v>521</v>
      </c>
      <c r="BX1361" s="2" t="s">
        <v>82</v>
      </c>
      <c r="CB1361" s="38" t="s">
        <v>1987</v>
      </c>
    </row>
    <row r="1362" spans="1:80" ht="15" customHeight="1">
      <c r="A1362" s="2">
        <v>1002728218</v>
      </c>
      <c r="B1362" s="2">
        <v>31077589</v>
      </c>
      <c r="D1362" s="2">
        <v>30696391</v>
      </c>
      <c r="E1362" s="13">
        <v>29797874</v>
      </c>
      <c r="I1362" s="9" t="s">
        <v>664</v>
      </c>
      <c r="M1362" s="2">
        <v>0</v>
      </c>
      <c r="AF1362" s="27">
        <v>0</v>
      </c>
      <c r="AP1362" s="2" t="s">
        <v>78</v>
      </c>
      <c r="BG1362" s="2" t="s">
        <v>78</v>
      </c>
      <c r="BN1362" s="21">
        <v>43455.472916666666</v>
      </c>
      <c r="BO1362" s="2" t="s">
        <v>499</v>
      </c>
      <c r="BP1362" s="2">
        <v>1</v>
      </c>
      <c r="BQ1362" s="2">
        <v>1.0389999999999999</v>
      </c>
      <c r="BR1362" s="2">
        <v>-1.3</v>
      </c>
      <c r="BS1362" s="2" t="s">
        <v>521</v>
      </c>
      <c r="BT1362" s="2">
        <v>0.78500000000000003</v>
      </c>
      <c r="BU1362" s="2" t="s">
        <v>521</v>
      </c>
      <c r="BV1362" s="2">
        <v>0.80800000000000005</v>
      </c>
      <c r="BW1362" s="2" t="s">
        <v>521</v>
      </c>
      <c r="BX1362" s="2" t="s">
        <v>82</v>
      </c>
      <c r="CB1362" s="38" t="s">
        <v>1988</v>
      </c>
    </row>
    <row r="1363" spans="1:80" ht="15" customHeight="1">
      <c r="A1363" s="2">
        <v>1002729524</v>
      </c>
      <c r="B1363" s="2">
        <v>35351540</v>
      </c>
      <c r="D1363" s="2">
        <v>35778173</v>
      </c>
      <c r="E1363" s="13">
        <v>29789111</v>
      </c>
      <c r="I1363" s="9" t="s">
        <v>73</v>
      </c>
      <c r="M1363" s="2">
        <v>0</v>
      </c>
      <c r="AF1363" s="27">
        <v>0</v>
      </c>
      <c r="AP1363" s="2" t="s">
        <v>78</v>
      </c>
      <c r="BG1363" s="2">
        <v>70.3</v>
      </c>
      <c r="BH1363" s="2">
        <v>174</v>
      </c>
      <c r="BI1363" s="2" t="s">
        <v>86</v>
      </c>
      <c r="BJ1363" s="2" t="s">
        <v>93</v>
      </c>
      <c r="BK1363" s="2">
        <v>1.157</v>
      </c>
      <c r="BL1363" s="2" t="s">
        <v>81</v>
      </c>
      <c r="BM1363" s="2" t="s">
        <v>81</v>
      </c>
      <c r="BN1363" s="21">
        <v>44379.459722222222</v>
      </c>
      <c r="BO1363" s="2" t="s">
        <v>499</v>
      </c>
      <c r="BP1363" s="2">
        <v>2</v>
      </c>
      <c r="BQ1363" s="2">
        <v>0.80900000000000005</v>
      </c>
      <c r="BR1363" s="2">
        <v>-3.1</v>
      </c>
      <c r="BS1363" s="2">
        <v>-3</v>
      </c>
      <c r="BT1363" s="2">
        <v>0.623</v>
      </c>
      <c r="BU1363" s="2">
        <v>-2.4</v>
      </c>
      <c r="BV1363" s="2">
        <v>0.65200000000000002</v>
      </c>
      <c r="BW1363" s="2">
        <v>-2.6</v>
      </c>
      <c r="BX1363" s="2" t="s">
        <v>82</v>
      </c>
      <c r="CB1363" s="38" t="s">
        <v>1989</v>
      </c>
    </row>
    <row r="1364" spans="1:80" ht="15" customHeight="1">
      <c r="A1364" s="2">
        <v>1002731591</v>
      </c>
      <c r="B1364" s="2">
        <v>27537520</v>
      </c>
      <c r="D1364" s="2">
        <v>27630042</v>
      </c>
      <c r="E1364" s="13">
        <v>29786641</v>
      </c>
      <c r="I1364" s="9" t="s">
        <v>73</v>
      </c>
      <c r="M1364" s="2">
        <v>0</v>
      </c>
      <c r="O1364" s="2" t="s">
        <v>74</v>
      </c>
      <c r="P1364" s="2" t="s">
        <v>93</v>
      </c>
      <c r="Q1364" s="2">
        <v>82</v>
      </c>
      <c r="R1364" s="2">
        <v>64</v>
      </c>
      <c r="S1364" s="2">
        <v>160</v>
      </c>
      <c r="T1364" s="2">
        <v>1.6</v>
      </c>
      <c r="U1364" s="2">
        <v>25</v>
      </c>
      <c r="V1364" s="2" t="s">
        <v>77</v>
      </c>
      <c r="W1364" s="2" t="s">
        <v>78</v>
      </c>
      <c r="X1364" s="2" t="s">
        <v>77</v>
      </c>
      <c r="Y1364" s="2" t="s">
        <v>78</v>
      </c>
      <c r="Z1364" s="2" t="s">
        <v>77</v>
      </c>
      <c r="AA1364" s="2" t="s">
        <v>78</v>
      </c>
      <c r="AB1364" s="2" t="s">
        <v>77</v>
      </c>
      <c r="AC1364" s="2" t="s">
        <v>78</v>
      </c>
      <c r="AD1364" s="2" t="s">
        <v>89</v>
      </c>
      <c r="AE1364" s="2">
        <v>1</v>
      </c>
      <c r="AF1364" s="27">
        <v>1</v>
      </c>
      <c r="AG1364" s="2" t="s">
        <v>1990</v>
      </c>
      <c r="AH1364" s="2" t="s">
        <v>77</v>
      </c>
      <c r="AI1364" s="2" t="s">
        <v>77</v>
      </c>
      <c r="AJ1364" s="2" t="s">
        <v>77</v>
      </c>
      <c r="AK1364" s="2" t="s">
        <v>77</v>
      </c>
      <c r="AL1364" s="2" t="s">
        <v>89</v>
      </c>
      <c r="AM1364" s="2" t="s">
        <v>77</v>
      </c>
      <c r="AN1364" s="2" t="s">
        <v>77</v>
      </c>
      <c r="AO1364" s="2" t="s">
        <v>77</v>
      </c>
      <c r="AP1364" s="2" t="s">
        <v>78</v>
      </c>
      <c r="BG1364" s="2" t="s">
        <v>78</v>
      </c>
      <c r="BL1364" s="2">
        <v>13.1</v>
      </c>
      <c r="BM1364" s="2">
        <v>3.4</v>
      </c>
      <c r="BN1364" s="21">
        <v>42683.57708333333</v>
      </c>
      <c r="BO1364" s="2" t="s">
        <v>499</v>
      </c>
      <c r="BP1364" s="2">
        <v>3</v>
      </c>
      <c r="BQ1364" s="2" t="s">
        <v>521</v>
      </c>
      <c r="BR1364" s="2" t="s">
        <v>521</v>
      </c>
      <c r="BS1364" s="2" t="s">
        <v>521</v>
      </c>
      <c r="BT1364" s="2" t="s">
        <v>521</v>
      </c>
      <c r="BU1364" s="2" t="s">
        <v>521</v>
      </c>
      <c r="BV1364" s="2" t="s">
        <v>521</v>
      </c>
      <c r="BW1364" s="2" t="s">
        <v>521</v>
      </c>
      <c r="BX1364" s="2" t="s">
        <v>82</v>
      </c>
      <c r="CB1364" s="38" t="s">
        <v>1991</v>
      </c>
    </row>
    <row r="1365" spans="1:80" ht="15" customHeight="1">
      <c r="A1365" s="2">
        <v>1002731641</v>
      </c>
      <c r="B1365" s="2">
        <v>46612074</v>
      </c>
      <c r="D1365" s="2">
        <v>46965023</v>
      </c>
      <c r="E1365" s="13">
        <v>29776485</v>
      </c>
      <c r="I1365" s="9" t="s">
        <v>184</v>
      </c>
      <c r="M1365" s="2">
        <v>0</v>
      </c>
      <c r="AF1365" s="27">
        <v>0</v>
      </c>
      <c r="AP1365" s="2" t="s">
        <v>78</v>
      </c>
      <c r="BG1365" s="2" t="s">
        <v>78</v>
      </c>
      <c r="BN1365" s="21">
        <v>44876.409722222219</v>
      </c>
      <c r="BO1365" s="2" t="s">
        <v>499</v>
      </c>
      <c r="BP1365" s="2">
        <v>1</v>
      </c>
      <c r="BQ1365" s="2">
        <v>1.4590000000000001</v>
      </c>
      <c r="BR1365" s="2">
        <v>2.1</v>
      </c>
      <c r="BS1365" s="2">
        <v>3.2</v>
      </c>
      <c r="BT1365" s="2">
        <v>1.0669999999999999</v>
      </c>
      <c r="BU1365" s="2">
        <v>1.1000000000000001</v>
      </c>
      <c r="BV1365" s="2">
        <v>1.0469999999999999</v>
      </c>
      <c r="BW1365" s="2">
        <v>1</v>
      </c>
      <c r="BX1365" s="2" t="s">
        <v>82</v>
      </c>
      <c r="CB1365" s="38" t="s">
        <v>1992</v>
      </c>
    </row>
    <row r="1366" spans="1:80" ht="15" customHeight="1">
      <c r="A1366" s="2">
        <v>1002734024</v>
      </c>
      <c r="B1366" s="2">
        <v>31793545</v>
      </c>
      <c r="D1366" s="2">
        <v>27171959</v>
      </c>
      <c r="E1366" s="13">
        <v>29770857</v>
      </c>
      <c r="K1366" s="10">
        <v>3</v>
      </c>
      <c r="L1366" s="9">
        <v>2</v>
      </c>
      <c r="M1366" s="2">
        <v>0</v>
      </c>
      <c r="AF1366" s="27">
        <v>0</v>
      </c>
      <c r="AP1366" s="2">
        <v>0</v>
      </c>
      <c r="AQ1366" s="2">
        <v>6.7</v>
      </c>
      <c r="AR1366" s="2">
        <v>4.5</v>
      </c>
      <c r="AS1366" s="2">
        <v>32.200000000000003</v>
      </c>
      <c r="AT1366" s="2">
        <v>141.69999999999999</v>
      </c>
      <c r="AU1366" s="2">
        <v>50.8</v>
      </c>
      <c r="AV1366" s="2">
        <v>54.6</v>
      </c>
      <c r="AW1366" s="2">
        <v>37.1</v>
      </c>
      <c r="AX1366" s="2">
        <v>0</v>
      </c>
      <c r="AY1366" s="2">
        <v>6.7</v>
      </c>
      <c r="AZ1366" s="2">
        <v>4.9000000000000004</v>
      </c>
      <c r="BA1366" s="2">
        <v>26.8</v>
      </c>
      <c r="BB1366" s="2">
        <v>144.30000000000001</v>
      </c>
      <c r="BC1366" s="2">
        <v>49.8</v>
      </c>
      <c r="BD1366" s="2">
        <v>56.1</v>
      </c>
      <c r="BE1366" s="2">
        <v>38.299999999999997</v>
      </c>
      <c r="BF1366" s="2">
        <v>0</v>
      </c>
      <c r="BG1366" s="2" t="s">
        <v>78</v>
      </c>
      <c r="BN1366" s="21">
        <v>42506.591666666667</v>
      </c>
      <c r="BO1366" s="2" t="s">
        <v>855</v>
      </c>
      <c r="BP1366" s="2">
        <v>2</v>
      </c>
      <c r="BQ1366" s="2" t="s">
        <v>521</v>
      </c>
      <c r="BR1366" s="2" t="s">
        <v>521</v>
      </c>
      <c r="BS1366" s="2" t="s">
        <v>521</v>
      </c>
      <c r="BT1366" s="2" t="s">
        <v>521</v>
      </c>
      <c r="BU1366" s="2" t="s">
        <v>521</v>
      </c>
      <c r="BV1366" s="2" t="s">
        <v>521</v>
      </c>
      <c r="BW1366" s="2" t="s">
        <v>521</v>
      </c>
      <c r="BX1366" s="2" t="s">
        <v>82</v>
      </c>
      <c r="CB1366" s="38" t="s">
        <v>1993</v>
      </c>
    </row>
    <row r="1367" spans="1:80" ht="15" customHeight="1">
      <c r="A1367" s="2">
        <v>1002738106</v>
      </c>
      <c r="B1367" s="2">
        <v>33187944</v>
      </c>
      <c r="D1367" s="2">
        <v>32833159</v>
      </c>
      <c r="E1367" s="13">
        <v>29770563</v>
      </c>
      <c r="I1367" s="9" t="s">
        <v>184</v>
      </c>
      <c r="M1367" s="2">
        <v>0</v>
      </c>
      <c r="AF1367" s="27">
        <v>0</v>
      </c>
      <c r="AP1367" s="2" t="s">
        <v>78</v>
      </c>
      <c r="BG1367" s="2" t="s">
        <v>78</v>
      </c>
      <c r="BN1367" s="21">
        <v>43805.579861111109</v>
      </c>
      <c r="BO1367" s="2" t="s">
        <v>499</v>
      </c>
      <c r="BP1367" s="2">
        <v>1</v>
      </c>
      <c r="BQ1367" s="2">
        <v>0.95199999999999996</v>
      </c>
      <c r="BR1367" s="2">
        <v>-0.9</v>
      </c>
      <c r="BS1367" s="2" t="s">
        <v>521</v>
      </c>
      <c r="BT1367" s="2">
        <v>0.63700000000000001</v>
      </c>
      <c r="BU1367" s="2" t="s">
        <v>521</v>
      </c>
      <c r="BV1367" s="2">
        <v>0.70699999999999996</v>
      </c>
      <c r="BW1367" s="2" t="s">
        <v>521</v>
      </c>
      <c r="BX1367" s="2" t="s">
        <v>82</v>
      </c>
      <c r="CB1367" s="38" t="s">
        <v>1994</v>
      </c>
    </row>
    <row r="1368" spans="1:80" ht="15" customHeight="1">
      <c r="A1368" s="2">
        <v>1002745580</v>
      </c>
      <c r="B1368" s="2">
        <v>35154934</v>
      </c>
      <c r="D1368" s="2">
        <v>30025668</v>
      </c>
      <c r="E1368" s="13">
        <v>29763060</v>
      </c>
      <c r="F1368" s="2">
        <v>29763059</v>
      </c>
      <c r="J1368" s="10">
        <v>2</v>
      </c>
      <c r="L1368" s="9">
        <v>1</v>
      </c>
      <c r="M1368" s="2">
        <v>2</v>
      </c>
      <c r="N1368" s="2" t="s">
        <v>96</v>
      </c>
      <c r="AF1368" s="27">
        <v>0</v>
      </c>
      <c r="AP1368" s="2" t="s">
        <v>78</v>
      </c>
      <c r="BG1368" s="2" t="s">
        <v>78</v>
      </c>
      <c r="BN1368" s="21">
        <v>43262.57916666667</v>
      </c>
      <c r="BO1368" s="2" t="s">
        <v>499</v>
      </c>
      <c r="BP1368" s="2">
        <v>2</v>
      </c>
      <c r="BQ1368" s="2">
        <v>0.90800000000000003</v>
      </c>
      <c r="BR1368" s="2">
        <v>-1.3</v>
      </c>
      <c r="BS1368" s="2" t="s">
        <v>521</v>
      </c>
      <c r="BT1368" s="2">
        <v>0.72199999999999998</v>
      </c>
      <c r="BU1368" s="2" t="s">
        <v>521</v>
      </c>
      <c r="BV1368" s="2">
        <v>0.83499999999999996</v>
      </c>
      <c r="BW1368" s="2" t="s">
        <v>521</v>
      </c>
      <c r="BX1368" s="2" t="s">
        <v>82</v>
      </c>
      <c r="CB1368" s="38" t="s">
        <v>1995</v>
      </c>
    </row>
    <row r="1369" spans="1:80" ht="15" customHeight="1">
      <c r="A1369" s="2">
        <v>1002746046</v>
      </c>
      <c r="B1369" s="2">
        <v>31015843</v>
      </c>
      <c r="D1369" s="2">
        <v>29898812</v>
      </c>
      <c r="E1369" s="13">
        <v>29761249</v>
      </c>
      <c r="I1369" s="9" t="s">
        <v>613</v>
      </c>
      <c r="M1369" s="2">
        <v>0</v>
      </c>
      <c r="AF1369" s="27">
        <v>0</v>
      </c>
      <c r="AP1369" s="2" t="s">
        <v>78</v>
      </c>
      <c r="BG1369" s="2">
        <v>70.5</v>
      </c>
      <c r="BH1369" s="2">
        <v>202</v>
      </c>
      <c r="BI1369" s="2" t="s">
        <v>86</v>
      </c>
      <c r="BJ1369" s="2" t="s">
        <v>93</v>
      </c>
      <c r="BK1369" s="2">
        <v>1.3440000000000001</v>
      </c>
      <c r="BL1369" s="2">
        <v>8.3000000000000007</v>
      </c>
      <c r="BM1369" s="2">
        <v>3.6</v>
      </c>
      <c r="BN1369" s="21">
        <v>43381.440972222219</v>
      </c>
      <c r="BO1369" s="2" t="s">
        <v>499</v>
      </c>
      <c r="BP1369" s="2">
        <v>3</v>
      </c>
      <c r="BQ1369" s="2">
        <v>1.169</v>
      </c>
      <c r="BR1369" s="2">
        <v>-0.1</v>
      </c>
      <c r="BS1369" s="2">
        <v>0.2</v>
      </c>
      <c r="BT1369" s="2">
        <v>0.78900000000000003</v>
      </c>
      <c r="BU1369" s="2">
        <v>-0.7</v>
      </c>
      <c r="BV1369" s="2">
        <v>0.90100000000000002</v>
      </c>
      <c r="BW1369" s="2">
        <v>-0.4</v>
      </c>
      <c r="BX1369" s="2" t="s">
        <v>82</v>
      </c>
      <c r="CB1369" s="38" t="s">
        <v>1996</v>
      </c>
    </row>
    <row r="1370" spans="1:80" ht="15" customHeight="1">
      <c r="A1370" s="2">
        <v>1002746171</v>
      </c>
      <c r="B1370" s="2">
        <v>32009120</v>
      </c>
      <c r="D1370" s="2">
        <v>31262473</v>
      </c>
      <c r="E1370" s="13">
        <v>29757637</v>
      </c>
      <c r="I1370" s="9" t="s">
        <v>613</v>
      </c>
      <c r="M1370" s="2">
        <v>0</v>
      </c>
      <c r="AF1370" s="27">
        <v>0</v>
      </c>
      <c r="AP1370" s="2" t="s">
        <v>78</v>
      </c>
      <c r="BG1370" s="2">
        <v>67</v>
      </c>
      <c r="BH1370" s="2">
        <v>155</v>
      </c>
      <c r="BI1370" s="2" t="s">
        <v>79</v>
      </c>
      <c r="BJ1370" s="2" t="s">
        <v>93</v>
      </c>
      <c r="BK1370" s="2">
        <v>1.1639999999999999</v>
      </c>
      <c r="BL1370" s="2">
        <v>13</v>
      </c>
      <c r="BM1370" s="2">
        <v>4.5</v>
      </c>
      <c r="BN1370" s="21">
        <v>43517.59097222222</v>
      </c>
      <c r="BO1370" s="2" t="s">
        <v>499</v>
      </c>
      <c r="BP1370" s="2">
        <v>1</v>
      </c>
      <c r="BQ1370" s="2">
        <v>0.97</v>
      </c>
      <c r="BR1370" s="2">
        <v>-1.8</v>
      </c>
      <c r="BS1370" s="2">
        <v>-1.2</v>
      </c>
      <c r="BT1370" s="2">
        <v>0.72599999999999998</v>
      </c>
      <c r="BU1370" s="2">
        <v>-1.3</v>
      </c>
      <c r="BV1370" s="2">
        <v>0.78100000000000003</v>
      </c>
      <c r="BW1370" s="2">
        <v>-1.2</v>
      </c>
      <c r="BX1370" s="2" t="s">
        <v>82</v>
      </c>
      <c r="CB1370" s="38" t="s">
        <v>1997</v>
      </c>
    </row>
    <row r="1371" spans="1:80" ht="15" customHeight="1">
      <c r="A1371" s="2">
        <v>1002746227</v>
      </c>
      <c r="B1371" s="2">
        <v>44970539</v>
      </c>
      <c r="D1371" s="2">
        <v>29776650</v>
      </c>
      <c r="E1371" s="13">
        <v>29754896</v>
      </c>
      <c r="I1371" s="9" t="s">
        <v>1957</v>
      </c>
      <c r="K1371" s="10">
        <v>3</v>
      </c>
      <c r="L1371" s="9">
        <v>0</v>
      </c>
      <c r="M1371" s="2">
        <v>0</v>
      </c>
      <c r="O1371" s="2" t="s">
        <v>537</v>
      </c>
      <c r="P1371" s="2" t="s">
        <v>575</v>
      </c>
      <c r="Q1371" s="2" t="s">
        <v>76</v>
      </c>
      <c r="R1371" s="2">
        <v>61.7</v>
      </c>
      <c r="S1371" s="2">
        <v>162.6</v>
      </c>
      <c r="T1371" s="2">
        <v>1.6259999999999999</v>
      </c>
      <c r="U1371" s="2">
        <v>23.34</v>
      </c>
      <c r="V1371" s="2" t="s">
        <v>77</v>
      </c>
      <c r="W1371" s="2" t="s">
        <v>78</v>
      </c>
      <c r="X1371" s="2" t="s">
        <v>77</v>
      </c>
      <c r="Y1371" s="2" t="s">
        <v>78</v>
      </c>
      <c r="Z1371" s="2" t="s">
        <v>77</v>
      </c>
      <c r="AA1371" s="2" t="s">
        <v>78</v>
      </c>
      <c r="AB1371" s="2" t="s">
        <v>77</v>
      </c>
      <c r="AC1371" s="2" t="s">
        <v>78</v>
      </c>
      <c r="AD1371" s="2" t="s">
        <v>77</v>
      </c>
      <c r="AE1371" s="2" t="s">
        <v>78</v>
      </c>
      <c r="AF1371" s="27">
        <v>0</v>
      </c>
      <c r="AG1371" s="2" t="s">
        <v>78</v>
      </c>
      <c r="AH1371" s="2" t="s">
        <v>78</v>
      </c>
      <c r="AI1371" s="2" t="s">
        <v>78</v>
      </c>
      <c r="AJ1371" s="2" t="s">
        <v>78</v>
      </c>
      <c r="AK1371" s="2" t="s">
        <v>78</v>
      </c>
      <c r="AL1371" s="2" t="s">
        <v>78</v>
      </c>
      <c r="AM1371" s="2" t="s">
        <v>78</v>
      </c>
      <c r="AN1371" s="2" t="s">
        <v>78</v>
      </c>
      <c r="AO1371" s="2" t="s">
        <v>78</v>
      </c>
      <c r="AP1371" s="2" t="s">
        <v>78</v>
      </c>
      <c r="BG1371" s="2" t="s">
        <v>78</v>
      </c>
      <c r="BN1371" s="21">
        <v>43216.499305555553</v>
      </c>
      <c r="BO1371" s="2" t="s">
        <v>499</v>
      </c>
      <c r="BP1371" s="2">
        <v>3</v>
      </c>
      <c r="BQ1371" s="2">
        <v>0.99199999999999999</v>
      </c>
      <c r="BR1371" s="2">
        <v>-1.6</v>
      </c>
      <c r="BS1371" s="2">
        <v>0.2</v>
      </c>
      <c r="BT1371" s="2">
        <v>0.70099999999999996</v>
      </c>
      <c r="BU1371" s="2">
        <v>-0.5</v>
      </c>
      <c r="BV1371" s="2">
        <v>0.70599999999999996</v>
      </c>
      <c r="BW1371" s="2">
        <v>-0.7</v>
      </c>
      <c r="BX1371" s="2" t="s">
        <v>82</v>
      </c>
      <c r="CB1371" s="38" t="s">
        <v>1998</v>
      </c>
    </row>
    <row r="1372" spans="1:80" ht="15" customHeight="1">
      <c r="A1372" s="2">
        <v>1002746902</v>
      </c>
      <c r="B1372" s="2">
        <v>26843285</v>
      </c>
      <c r="D1372" s="2">
        <v>26583782</v>
      </c>
      <c r="E1372" s="13">
        <v>29750228</v>
      </c>
      <c r="J1372" s="10">
        <v>2</v>
      </c>
      <c r="K1372" s="10">
        <v>2</v>
      </c>
      <c r="L1372" s="9">
        <v>0</v>
      </c>
      <c r="M1372" s="2">
        <v>2</v>
      </c>
      <c r="O1372" s="2" t="s">
        <v>537</v>
      </c>
      <c r="P1372" s="2" t="s">
        <v>575</v>
      </c>
      <c r="Q1372" s="2" t="s">
        <v>76</v>
      </c>
      <c r="R1372" s="2">
        <v>117</v>
      </c>
      <c r="S1372" s="2">
        <v>170</v>
      </c>
      <c r="T1372" s="2">
        <v>1.7</v>
      </c>
      <c r="U1372" s="2">
        <v>40.479999999999997</v>
      </c>
      <c r="V1372" s="2" t="s">
        <v>77</v>
      </c>
      <c r="W1372" s="2" t="s">
        <v>78</v>
      </c>
      <c r="X1372" s="2" t="s">
        <v>77</v>
      </c>
      <c r="Y1372" s="2" t="s">
        <v>78</v>
      </c>
      <c r="Z1372" s="2" t="s">
        <v>77</v>
      </c>
      <c r="AA1372" s="2" t="s">
        <v>78</v>
      </c>
      <c r="AB1372" s="2" t="s">
        <v>77</v>
      </c>
      <c r="AC1372" s="2" t="s">
        <v>78</v>
      </c>
      <c r="AD1372" s="2" t="s">
        <v>89</v>
      </c>
      <c r="AE1372" s="2">
        <v>1.2</v>
      </c>
      <c r="AF1372" s="27">
        <v>1.2</v>
      </c>
      <c r="AG1372" s="2" t="s">
        <v>1999</v>
      </c>
      <c r="AH1372" s="2" t="s">
        <v>77</v>
      </c>
      <c r="AI1372" s="2" t="s">
        <v>77</v>
      </c>
      <c r="AJ1372" s="2" t="s">
        <v>77</v>
      </c>
      <c r="AK1372" s="2" t="s">
        <v>77</v>
      </c>
      <c r="AL1372" s="2" t="s">
        <v>89</v>
      </c>
      <c r="AM1372" s="2" t="s">
        <v>77</v>
      </c>
      <c r="AN1372" s="2" t="s">
        <v>77</v>
      </c>
      <c r="AO1372" s="2" t="s">
        <v>77</v>
      </c>
      <c r="AP1372" s="2">
        <v>0</v>
      </c>
      <c r="AQ1372" s="2">
        <v>7.5</v>
      </c>
      <c r="AR1372" s="2">
        <v>7.5</v>
      </c>
      <c r="AS1372" s="2">
        <v>28</v>
      </c>
      <c r="AT1372" s="2">
        <v>129.19999999999999</v>
      </c>
      <c r="AU1372" s="2">
        <v>48.1</v>
      </c>
      <c r="AV1372" s="2">
        <v>64.099999999999994</v>
      </c>
      <c r="AW1372" s="2">
        <v>33.5</v>
      </c>
      <c r="AX1372" s="2">
        <v>0</v>
      </c>
      <c r="AY1372" s="2">
        <v>8.4</v>
      </c>
      <c r="AZ1372" s="2">
        <v>7.5</v>
      </c>
      <c r="BA1372" s="2">
        <v>29.9</v>
      </c>
      <c r="BB1372" s="2">
        <v>137.1</v>
      </c>
      <c r="BC1372" s="2">
        <v>50.1</v>
      </c>
      <c r="BD1372" s="2">
        <v>60.2</v>
      </c>
      <c r="BE1372" s="2">
        <v>36.9</v>
      </c>
      <c r="BF1372" s="2">
        <v>0</v>
      </c>
      <c r="BG1372" s="2" t="s">
        <v>78</v>
      </c>
      <c r="BN1372" s="21">
        <v>42312.359722222223</v>
      </c>
      <c r="BO1372" s="2" t="s">
        <v>499</v>
      </c>
      <c r="BP1372" s="2">
        <v>3</v>
      </c>
      <c r="BQ1372" s="2" t="s">
        <v>521</v>
      </c>
      <c r="BR1372" s="2" t="s">
        <v>521</v>
      </c>
      <c r="BS1372" s="2">
        <v>-0.1</v>
      </c>
      <c r="BT1372" s="2" t="s">
        <v>521</v>
      </c>
      <c r="BU1372" s="2" t="s">
        <v>521</v>
      </c>
      <c r="BV1372" s="2" t="s">
        <v>521</v>
      </c>
      <c r="BW1372" s="2" t="s">
        <v>521</v>
      </c>
      <c r="BX1372" s="2" t="s">
        <v>82</v>
      </c>
      <c r="CB1372" s="38" t="s">
        <v>2000</v>
      </c>
    </row>
    <row r="1373" spans="1:80" ht="15" customHeight="1">
      <c r="A1373" s="2">
        <v>1002747320</v>
      </c>
      <c r="B1373" s="2">
        <v>31515779</v>
      </c>
      <c r="D1373" s="2">
        <v>31667197</v>
      </c>
      <c r="E1373" s="13">
        <v>29748881</v>
      </c>
      <c r="I1373" s="9" t="s">
        <v>73</v>
      </c>
      <c r="M1373" s="2">
        <v>0</v>
      </c>
      <c r="AF1373" s="27">
        <v>0</v>
      </c>
      <c r="AP1373" s="2" t="s">
        <v>78</v>
      </c>
      <c r="BG1373" s="2" t="s">
        <v>78</v>
      </c>
      <c r="BN1373" s="21">
        <v>43591.632638888892</v>
      </c>
      <c r="BO1373" s="2" t="s">
        <v>499</v>
      </c>
      <c r="BP1373" s="2">
        <v>4</v>
      </c>
      <c r="BQ1373" s="2">
        <v>0.78</v>
      </c>
      <c r="BR1373" s="2">
        <v>-2.4</v>
      </c>
      <c r="BS1373" s="2" t="s">
        <v>521</v>
      </c>
      <c r="BT1373" s="2">
        <v>0.57499999999999996</v>
      </c>
      <c r="BU1373" s="2" t="s">
        <v>521</v>
      </c>
      <c r="BV1373" s="2">
        <v>0.83599999999999997</v>
      </c>
      <c r="BW1373" s="2" t="s">
        <v>521</v>
      </c>
      <c r="BX1373" s="2" t="s">
        <v>82</v>
      </c>
      <c r="CB1373" s="38" t="s">
        <v>2001</v>
      </c>
    </row>
    <row r="1374" spans="1:80" ht="15" customHeight="1">
      <c r="A1374" s="2">
        <v>1002748623</v>
      </c>
      <c r="B1374" s="2">
        <v>46119924</v>
      </c>
      <c r="D1374" s="2">
        <v>49120551</v>
      </c>
      <c r="E1374" s="13">
        <v>29745441</v>
      </c>
      <c r="J1374" s="10">
        <v>2</v>
      </c>
      <c r="L1374" s="9">
        <v>0</v>
      </c>
      <c r="M1374" s="2">
        <v>2</v>
      </c>
      <c r="AF1374" s="27">
        <v>0</v>
      </c>
      <c r="AP1374" s="2" t="s">
        <v>78</v>
      </c>
      <c r="BG1374" s="2" t="s">
        <v>78</v>
      </c>
      <c r="BN1374" s="21">
        <v>44932.568749999999</v>
      </c>
      <c r="BO1374" s="2" t="s">
        <v>499</v>
      </c>
      <c r="BP1374" s="2">
        <v>1</v>
      </c>
      <c r="BQ1374" s="2">
        <v>1.0109999999999999</v>
      </c>
      <c r="BR1374" s="2">
        <v>-1.5</v>
      </c>
      <c r="BS1374" s="2" t="s">
        <v>521</v>
      </c>
      <c r="BT1374" s="2">
        <v>0.88</v>
      </c>
      <c r="BU1374" s="2" t="s">
        <v>521</v>
      </c>
      <c r="BV1374" s="2">
        <v>0.92600000000000005</v>
      </c>
      <c r="BW1374" s="2" t="s">
        <v>521</v>
      </c>
      <c r="BX1374" s="2" t="s">
        <v>82</v>
      </c>
      <c r="CB1374" s="38" t="s">
        <v>2002</v>
      </c>
    </row>
    <row r="1375" spans="1:80" ht="15" customHeight="1">
      <c r="A1375" s="2">
        <v>1002750653</v>
      </c>
      <c r="B1375" s="2">
        <v>28851571</v>
      </c>
      <c r="D1375" s="2">
        <v>28500947</v>
      </c>
      <c r="E1375" s="13">
        <v>29742131</v>
      </c>
      <c r="J1375" s="10">
        <v>4</v>
      </c>
      <c r="L1375" s="9">
        <v>1</v>
      </c>
      <c r="M1375" s="2">
        <v>4</v>
      </c>
      <c r="O1375" s="2" t="s">
        <v>74</v>
      </c>
      <c r="P1375" s="2" t="s">
        <v>553</v>
      </c>
      <c r="Q1375" s="2" t="s">
        <v>76</v>
      </c>
      <c r="R1375" s="2">
        <v>68.900000000000006</v>
      </c>
      <c r="S1375" s="2">
        <v>156</v>
      </c>
      <c r="T1375" s="2">
        <v>1.56</v>
      </c>
      <c r="U1375" s="2">
        <v>28.31</v>
      </c>
      <c r="V1375" s="2" t="s">
        <v>77</v>
      </c>
      <c r="W1375" s="2" t="s">
        <v>78</v>
      </c>
      <c r="X1375" s="2" t="s">
        <v>77</v>
      </c>
      <c r="Y1375" s="2" t="s">
        <v>78</v>
      </c>
      <c r="Z1375" s="2" t="s">
        <v>77</v>
      </c>
      <c r="AA1375" s="2" t="s">
        <v>78</v>
      </c>
      <c r="AB1375" s="2" t="s">
        <v>77</v>
      </c>
      <c r="AC1375" s="2" t="s">
        <v>78</v>
      </c>
      <c r="AD1375" s="2" t="s">
        <v>77</v>
      </c>
      <c r="AE1375" s="2" t="s">
        <v>78</v>
      </c>
      <c r="AF1375" s="27">
        <v>0</v>
      </c>
      <c r="AG1375" s="2" t="s">
        <v>78</v>
      </c>
      <c r="AH1375" s="2" t="s">
        <v>78</v>
      </c>
      <c r="AI1375" s="2" t="s">
        <v>78</v>
      </c>
      <c r="AJ1375" s="2" t="s">
        <v>78</v>
      </c>
      <c r="AK1375" s="2" t="s">
        <v>78</v>
      </c>
      <c r="AL1375" s="2" t="s">
        <v>78</v>
      </c>
      <c r="AM1375" s="2" t="s">
        <v>78</v>
      </c>
      <c r="AN1375" s="2" t="s">
        <v>78</v>
      </c>
      <c r="AO1375" s="2" t="s">
        <v>78</v>
      </c>
      <c r="AP1375" s="2">
        <v>0</v>
      </c>
      <c r="AQ1375" s="2">
        <v>8.3000000000000007</v>
      </c>
      <c r="AR1375" s="2">
        <v>6.7</v>
      </c>
      <c r="AS1375" s="2">
        <v>32.1</v>
      </c>
      <c r="AT1375" s="2">
        <v>130.4</v>
      </c>
      <c r="AU1375" s="2">
        <v>51.6</v>
      </c>
      <c r="AV1375" s="2">
        <v>59.2</v>
      </c>
      <c r="AW1375" s="2">
        <v>37.299999999999997</v>
      </c>
      <c r="AX1375" s="2">
        <v>0</v>
      </c>
      <c r="AY1375" s="2">
        <v>8.3000000000000007</v>
      </c>
      <c r="AZ1375" s="2">
        <v>7.4</v>
      </c>
      <c r="BA1375" s="2">
        <v>37.799999999999997</v>
      </c>
      <c r="BB1375" s="2">
        <v>130.4</v>
      </c>
      <c r="BC1375" s="2">
        <v>51.1</v>
      </c>
      <c r="BD1375" s="2">
        <v>62.4</v>
      </c>
      <c r="BE1375" s="2">
        <v>37.4</v>
      </c>
      <c r="BF1375" s="2">
        <v>0</v>
      </c>
      <c r="BG1375" s="2" t="s">
        <v>78</v>
      </c>
      <c r="BN1375" s="21">
        <v>42907.636111111111</v>
      </c>
      <c r="BO1375" s="2" t="s">
        <v>499</v>
      </c>
      <c r="BP1375" s="2">
        <v>2</v>
      </c>
      <c r="BQ1375" s="2">
        <v>1.198</v>
      </c>
      <c r="BR1375" s="2">
        <v>0</v>
      </c>
      <c r="BS1375" s="2">
        <v>1</v>
      </c>
      <c r="BT1375" s="2">
        <v>0.83899999999999997</v>
      </c>
      <c r="BU1375" s="2">
        <v>-0.8</v>
      </c>
      <c r="BV1375" s="2">
        <v>0.98899999999999999</v>
      </c>
      <c r="BW1375" s="2">
        <v>0.2</v>
      </c>
      <c r="BX1375" s="2" t="s">
        <v>82</v>
      </c>
      <c r="CB1375" s="38" t="s">
        <v>2003</v>
      </c>
    </row>
    <row r="1376" spans="1:80" ht="15" customHeight="1">
      <c r="A1376" s="2">
        <v>1002751286</v>
      </c>
      <c r="B1376" s="2">
        <v>33089316</v>
      </c>
      <c r="D1376" s="2">
        <v>33285782</v>
      </c>
      <c r="E1376" s="13">
        <v>29729324</v>
      </c>
      <c r="F1376" s="2">
        <v>29729325</v>
      </c>
      <c r="J1376" s="10">
        <v>6</v>
      </c>
      <c r="K1376" s="10">
        <v>6</v>
      </c>
      <c r="L1376" s="9">
        <v>0</v>
      </c>
      <c r="M1376" s="2">
        <v>6</v>
      </c>
      <c r="N1376" s="2" t="s">
        <v>96</v>
      </c>
      <c r="AF1376" s="27">
        <v>0</v>
      </c>
      <c r="AP1376" s="2" t="s">
        <v>78</v>
      </c>
      <c r="BG1376" s="2" t="s">
        <v>78</v>
      </c>
      <c r="BN1376" s="21">
        <v>43888.636111111111</v>
      </c>
      <c r="BO1376" s="2" t="s">
        <v>499</v>
      </c>
      <c r="BP1376" s="2">
        <v>2</v>
      </c>
      <c r="BQ1376" s="2">
        <v>1.2889999999999999</v>
      </c>
      <c r="BR1376" s="2">
        <v>2.2000000000000002</v>
      </c>
      <c r="BS1376" s="2" t="s">
        <v>521</v>
      </c>
      <c r="BT1376" s="2">
        <v>0.80400000000000005</v>
      </c>
      <c r="BU1376" s="2" t="s">
        <v>521</v>
      </c>
      <c r="BV1376" s="2">
        <v>0.78800000000000003</v>
      </c>
      <c r="BW1376" s="2" t="s">
        <v>521</v>
      </c>
      <c r="BX1376" s="2" t="s">
        <v>82</v>
      </c>
      <c r="CB1376" s="38" t="s">
        <v>2004</v>
      </c>
    </row>
    <row r="1377" spans="1:80" ht="15" customHeight="1">
      <c r="A1377" s="2">
        <v>1002751306</v>
      </c>
      <c r="B1377" s="2">
        <v>32658274</v>
      </c>
      <c r="D1377" s="2">
        <v>33039752</v>
      </c>
      <c r="E1377" s="13">
        <v>29709306</v>
      </c>
      <c r="I1377" s="9" t="s">
        <v>184</v>
      </c>
      <c r="M1377" s="2">
        <v>0</v>
      </c>
      <c r="AF1377" s="27">
        <v>0</v>
      </c>
      <c r="AP1377" s="2" t="s">
        <v>78</v>
      </c>
      <c r="BG1377" s="2" t="s">
        <v>78</v>
      </c>
      <c r="BN1377" s="21">
        <v>43846.665277777778</v>
      </c>
      <c r="BO1377" s="2" t="s">
        <v>499</v>
      </c>
      <c r="BP1377" s="2">
        <v>2</v>
      </c>
      <c r="BQ1377" s="2" t="s">
        <v>521</v>
      </c>
      <c r="BR1377" s="2" t="s">
        <v>521</v>
      </c>
      <c r="BS1377" s="2" t="s">
        <v>521</v>
      </c>
      <c r="BT1377" s="2">
        <v>0.73</v>
      </c>
      <c r="BU1377" s="2" t="s">
        <v>521</v>
      </c>
      <c r="BV1377" s="2">
        <v>0.80300000000000005</v>
      </c>
      <c r="BW1377" s="2" t="s">
        <v>521</v>
      </c>
      <c r="BX1377" s="2" t="s">
        <v>82</v>
      </c>
      <c r="CB1377" s="38" t="s">
        <v>2005</v>
      </c>
    </row>
    <row r="1378" spans="1:80" ht="15" customHeight="1">
      <c r="A1378" s="2">
        <v>1002751398</v>
      </c>
      <c r="B1378" s="2">
        <v>30762338</v>
      </c>
      <c r="D1378" s="2">
        <v>33214299</v>
      </c>
      <c r="E1378" s="13">
        <v>29708996</v>
      </c>
      <c r="I1378" s="9" t="s">
        <v>116</v>
      </c>
      <c r="M1378" s="2">
        <v>0</v>
      </c>
      <c r="AF1378" s="27">
        <v>0</v>
      </c>
      <c r="AP1378" s="2" t="s">
        <v>78</v>
      </c>
      <c r="BG1378" s="2">
        <v>61</v>
      </c>
      <c r="BH1378" s="2">
        <v>262</v>
      </c>
      <c r="BI1378" s="2" t="s">
        <v>79</v>
      </c>
      <c r="BJ1378" s="2" t="s">
        <v>80</v>
      </c>
      <c r="BK1378" s="2">
        <v>1.391</v>
      </c>
      <c r="BL1378" s="2">
        <v>2.1</v>
      </c>
      <c r="BM1378" s="2">
        <v>0.8</v>
      </c>
      <c r="BN1378" s="21">
        <v>43880.465277777781</v>
      </c>
      <c r="BO1378" s="2" t="s">
        <v>499</v>
      </c>
      <c r="BP1378" s="2">
        <v>2</v>
      </c>
      <c r="BQ1378" s="2">
        <v>1.506</v>
      </c>
      <c r="BR1378" s="2">
        <v>2.5</v>
      </c>
      <c r="BS1378" s="2">
        <v>3.5</v>
      </c>
      <c r="BT1378" s="2">
        <v>1.2350000000000001</v>
      </c>
      <c r="BU1378" s="2">
        <v>2.1</v>
      </c>
      <c r="BV1378" s="2">
        <v>0.96299999999999997</v>
      </c>
      <c r="BW1378" s="2">
        <v>0.1</v>
      </c>
      <c r="BX1378" s="2" t="s">
        <v>82</v>
      </c>
      <c r="CB1378" s="38" t="s">
        <v>2006</v>
      </c>
    </row>
    <row r="1379" spans="1:80" ht="15" customHeight="1">
      <c r="A1379" s="2">
        <v>1002753562</v>
      </c>
      <c r="B1379" s="2">
        <v>36481953</v>
      </c>
      <c r="D1379" s="2">
        <v>39132170</v>
      </c>
      <c r="E1379" s="13">
        <v>29707730</v>
      </c>
      <c r="I1379" s="9" t="s">
        <v>590</v>
      </c>
      <c r="M1379" s="2">
        <v>0</v>
      </c>
      <c r="O1379" s="2" t="s">
        <v>85</v>
      </c>
      <c r="P1379" s="2" t="s">
        <v>575</v>
      </c>
      <c r="Q1379" s="2" t="s">
        <v>76</v>
      </c>
      <c r="R1379" s="2">
        <v>99.3</v>
      </c>
      <c r="S1379" s="2">
        <v>175.3</v>
      </c>
      <c r="T1379" s="2">
        <v>1.7529999999999999</v>
      </c>
      <c r="U1379" s="2">
        <v>32.31</v>
      </c>
      <c r="V1379" s="2" t="s">
        <v>77</v>
      </c>
      <c r="W1379" s="2" t="s">
        <v>78</v>
      </c>
      <c r="X1379" s="2" t="s">
        <v>77</v>
      </c>
      <c r="Y1379" s="2" t="s">
        <v>78</v>
      </c>
      <c r="Z1379" s="2" t="s">
        <v>77</v>
      </c>
      <c r="AA1379" s="2" t="s">
        <v>78</v>
      </c>
      <c r="AB1379" s="2" t="s">
        <v>77</v>
      </c>
      <c r="AC1379" s="2" t="s">
        <v>78</v>
      </c>
      <c r="AD1379" s="2" t="s">
        <v>77</v>
      </c>
      <c r="AE1379" s="2" t="s">
        <v>78</v>
      </c>
      <c r="AF1379" s="27">
        <v>0</v>
      </c>
      <c r="AG1379" s="2" t="s">
        <v>78</v>
      </c>
      <c r="AH1379" s="2" t="s">
        <v>78</v>
      </c>
      <c r="AI1379" s="2" t="s">
        <v>78</v>
      </c>
      <c r="AJ1379" s="2" t="s">
        <v>78</v>
      </c>
      <c r="AK1379" s="2" t="s">
        <v>78</v>
      </c>
      <c r="AL1379" s="2" t="s">
        <v>78</v>
      </c>
      <c r="AM1379" s="2" t="s">
        <v>78</v>
      </c>
      <c r="AN1379" s="2" t="s">
        <v>78</v>
      </c>
      <c r="AO1379" s="2" t="s">
        <v>78</v>
      </c>
      <c r="AP1379" s="2" t="s">
        <v>78</v>
      </c>
      <c r="BG1379" s="2" t="s">
        <v>78</v>
      </c>
      <c r="BN1379" s="21">
        <v>44530.508333333331</v>
      </c>
      <c r="BO1379" s="2" t="s">
        <v>499</v>
      </c>
      <c r="BP1379" s="2">
        <v>1</v>
      </c>
      <c r="BQ1379" s="2">
        <v>1.2749999999999999</v>
      </c>
      <c r="BR1379" s="2">
        <v>1.7</v>
      </c>
      <c r="BS1379" s="2" t="s">
        <v>521</v>
      </c>
      <c r="BT1379" s="2">
        <v>0.73299999999999998</v>
      </c>
      <c r="BU1379" s="2" t="s">
        <v>521</v>
      </c>
      <c r="BV1379" s="2">
        <v>1.0229999999999999</v>
      </c>
      <c r="BW1379" s="2" t="s">
        <v>521</v>
      </c>
      <c r="BX1379" s="2" t="s">
        <v>82</v>
      </c>
      <c r="CB1379" s="38" t="s">
        <v>2007</v>
      </c>
    </row>
    <row r="1380" spans="1:80" ht="15" customHeight="1">
      <c r="A1380" s="2">
        <v>1002759595</v>
      </c>
      <c r="B1380" s="2">
        <v>35252970</v>
      </c>
      <c r="D1380" s="2">
        <v>34840350</v>
      </c>
      <c r="E1380" s="13">
        <v>29702746</v>
      </c>
      <c r="F1380" s="2">
        <v>29702745</v>
      </c>
      <c r="J1380" s="10">
        <v>2</v>
      </c>
      <c r="L1380" s="9">
        <v>0</v>
      </c>
      <c r="M1380" s="2">
        <v>2</v>
      </c>
      <c r="N1380" s="2" t="s">
        <v>96</v>
      </c>
      <c r="O1380" s="2" t="s">
        <v>74</v>
      </c>
      <c r="P1380" s="2" t="s">
        <v>93</v>
      </c>
      <c r="Q1380" s="2" t="s">
        <v>76</v>
      </c>
      <c r="R1380" s="2">
        <v>52.2</v>
      </c>
      <c r="S1380" s="2">
        <v>157.5</v>
      </c>
      <c r="T1380" s="2">
        <v>1.575</v>
      </c>
      <c r="U1380" s="2">
        <v>21.04</v>
      </c>
      <c r="V1380" s="2" t="s">
        <v>77</v>
      </c>
      <c r="W1380" s="2" t="s">
        <v>78</v>
      </c>
      <c r="X1380" s="2" t="s">
        <v>77</v>
      </c>
      <c r="Y1380" s="2" t="s">
        <v>78</v>
      </c>
      <c r="Z1380" s="2" t="s">
        <v>77</v>
      </c>
      <c r="AA1380" s="2" t="s">
        <v>78</v>
      </c>
      <c r="AB1380" s="2" t="s">
        <v>77</v>
      </c>
      <c r="AC1380" s="2" t="s">
        <v>78</v>
      </c>
      <c r="AD1380" s="2" t="s">
        <v>77</v>
      </c>
      <c r="AE1380" s="2" t="s">
        <v>78</v>
      </c>
      <c r="AF1380" s="27">
        <v>0</v>
      </c>
      <c r="AG1380" s="2" t="s">
        <v>78</v>
      </c>
      <c r="AH1380" s="2" t="s">
        <v>78</v>
      </c>
      <c r="AI1380" s="2" t="s">
        <v>78</v>
      </c>
      <c r="AJ1380" s="2" t="s">
        <v>78</v>
      </c>
      <c r="AK1380" s="2" t="s">
        <v>78</v>
      </c>
      <c r="AL1380" s="2" t="s">
        <v>78</v>
      </c>
      <c r="AM1380" s="2" t="s">
        <v>78</v>
      </c>
      <c r="AN1380" s="2" t="s">
        <v>78</v>
      </c>
      <c r="AO1380" s="2" t="s">
        <v>78</v>
      </c>
      <c r="AP1380" s="2" t="s">
        <v>78</v>
      </c>
      <c r="BG1380" s="2">
        <v>62</v>
      </c>
      <c r="BH1380" s="2">
        <v>110</v>
      </c>
      <c r="BI1380" s="2" t="s">
        <v>79</v>
      </c>
      <c r="BJ1380" s="2" t="s">
        <v>93</v>
      </c>
      <c r="BK1380" s="2">
        <v>1.5309999999999999</v>
      </c>
      <c r="BL1380" s="2" t="s">
        <v>81</v>
      </c>
      <c r="BM1380" s="2" t="s">
        <v>81</v>
      </c>
      <c r="BN1380" s="21">
        <v>44232.376388888886</v>
      </c>
      <c r="BO1380" s="2" t="s">
        <v>499</v>
      </c>
      <c r="BP1380" s="2">
        <v>1</v>
      </c>
      <c r="BQ1380" s="2">
        <v>1.254</v>
      </c>
      <c r="BR1380" s="2">
        <v>0.6</v>
      </c>
      <c r="BS1380" s="2">
        <v>0.6</v>
      </c>
      <c r="BT1380" s="2">
        <v>1.163</v>
      </c>
      <c r="BU1380" s="2">
        <v>1.3</v>
      </c>
      <c r="BV1380" s="2">
        <v>1.242</v>
      </c>
      <c r="BW1380" s="2">
        <v>2</v>
      </c>
      <c r="BX1380" s="2" t="s">
        <v>82</v>
      </c>
      <c r="CB1380" s="38" t="s">
        <v>2008</v>
      </c>
    </row>
    <row r="1381" spans="1:80" ht="15" customHeight="1">
      <c r="A1381" s="2">
        <v>1002759630</v>
      </c>
      <c r="B1381" s="2">
        <v>30297008</v>
      </c>
      <c r="D1381" s="2">
        <v>31143486</v>
      </c>
      <c r="E1381" s="13">
        <v>29685710</v>
      </c>
      <c r="J1381" s="10">
        <v>6</v>
      </c>
      <c r="L1381" s="9">
        <v>3</v>
      </c>
      <c r="M1381" s="2">
        <v>6</v>
      </c>
      <c r="AF1381" s="27">
        <v>0</v>
      </c>
      <c r="AP1381" s="2" t="s">
        <v>78</v>
      </c>
      <c r="BG1381" s="2">
        <v>52</v>
      </c>
      <c r="BH1381" s="2">
        <v>117</v>
      </c>
      <c r="BI1381" s="2" t="s">
        <v>79</v>
      </c>
      <c r="BJ1381" s="2" t="s">
        <v>93</v>
      </c>
      <c r="BK1381" s="2">
        <v>1.516</v>
      </c>
      <c r="BL1381" s="2">
        <v>2.5</v>
      </c>
      <c r="BM1381" s="2">
        <v>0.1</v>
      </c>
      <c r="BN1381" s="21">
        <v>43497.449305555558</v>
      </c>
      <c r="BO1381" s="2" t="s">
        <v>499</v>
      </c>
      <c r="BP1381" s="2">
        <v>1</v>
      </c>
      <c r="BQ1381" s="2">
        <v>1.161</v>
      </c>
      <c r="BR1381" s="2">
        <v>-0.2</v>
      </c>
      <c r="BS1381" s="2">
        <v>0.2</v>
      </c>
      <c r="BT1381" s="2">
        <v>0.88800000000000001</v>
      </c>
      <c r="BU1381" s="2">
        <v>-0.3</v>
      </c>
      <c r="BV1381" s="2">
        <v>0.93400000000000005</v>
      </c>
      <c r="BW1381" s="2">
        <v>-0.2</v>
      </c>
      <c r="BX1381" s="2" t="s">
        <v>82</v>
      </c>
      <c r="CB1381" s="38" t="s">
        <v>2009</v>
      </c>
    </row>
    <row r="1382" spans="1:80" ht="15" customHeight="1">
      <c r="A1382" s="2">
        <v>1002759634</v>
      </c>
      <c r="B1382" s="2">
        <v>26019618</v>
      </c>
      <c r="D1382" s="2">
        <v>26032542</v>
      </c>
      <c r="E1382" s="13">
        <v>29681113</v>
      </c>
      <c r="I1382" s="9" t="s">
        <v>184</v>
      </c>
      <c r="M1382" s="2">
        <v>0</v>
      </c>
      <c r="AF1382" s="27">
        <v>0</v>
      </c>
      <c r="AP1382" s="2" t="s">
        <v>78</v>
      </c>
      <c r="BG1382" s="2" t="s">
        <v>78</v>
      </c>
      <c r="BN1382" s="21">
        <v>42107.59375</v>
      </c>
      <c r="BO1382" s="2" t="s">
        <v>499</v>
      </c>
      <c r="BP1382" s="2">
        <v>1</v>
      </c>
      <c r="BQ1382" s="2">
        <v>0.99099999999999999</v>
      </c>
      <c r="BR1382" s="2">
        <v>-1.6</v>
      </c>
      <c r="BS1382" s="2" t="s">
        <v>521</v>
      </c>
      <c r="BT1382" s="2">
        <v>0.90100000000000002</v>
      </c>
      <c r="BU1382" s="2" t="s">
        <v>521</v>
      </c>
      <c r="BV1382" s="2">
        <v>0.94799999999999995</v>
      </c>
      <c r="BW1382" s="2" t="s">
        <v>521</v>
      </c>
      <c r="BX1382" s="2" t="s">
        <v>82</v>
      </c>
      <c r="CB1382" s="38" t="s">
        <v>2010</v>
      </c>
    </row>
    <row r="1383" spans="1:80" ht="15" customHeight="1">
      <c r="A1383" s="2">
        <v>1002763288</v>
      </c>
      <c r="B1383" s="2">
        <v>33942463</v>
      </c>
      <c r="D1383" s="2">
        <v>32964740</v>
      </c>
      <c r="E1383" s="13">
        <v>29681042</v>
      </c>
      <c r="I1383" s="9" t="s">
        <v>184</v>
      </c>
      <c r="M1383" s="2">
        <v>0</v>
      </c>
      <c r="AF1383" s="27">
        <v>0</v>
      </c>
      <c r="AP1383" s="2" t="s">
        <v>78</v>
      </c>
      <c r="BG1383" s="2" t="s">
        <v>78</v>
      </c>
      <c r="BN1383" s="21">
        <v>43986.635416666664</v>
      </c>
      <c r="BO1383" s="2" t="s">
        <v>499</v>
      </c>
      <c r="BP1383" s="2">
        <v>2</v>
      </c>
      <c r="BQ1383" s="2">
        <v>1.0049999999999999</v>
      </c>
      <c r="BR1383" s="2">
        <v>-1.5</v>
      </c>
      <c r="BS1383" s="2" t="s">
        <v>521</v>
      </c>
      <c r="BT1383" s="2">
        <v>0.86699999999999999</v>
      </c>
      <c r="BU1383" s="2" t="s">
        <v>521</v>
      </c>
      <c r="BV1383" s="2">
        <v>0.94699999999999995</v>
      </c>
      <c r="BW1383" s="2" t="s">
        <v>521</v>
      </c>
      <c r="BX1383" s="2" t="s">
        <v>82</v>
      </c>
      <c r="CB1383" s="38" t="s">
        <v>2011</v>
      </c>
    </row>
    <row r="1384" spans="1:80" ht="15" customHeight="1">
      <c r="A1384" s="2">
        <v>1002763736</v>
      </c>
      <c r="B1384" s="2">
        <v>32168381</v>
      </c>
      <c r="D1384" s="2">
        <v>32471795</v>
      </c>
      <c r="E1384" s="13">
        <v>29677286</v>
      </c>
      <c r="J1384" s="10">
        <v>5</v>
      </c>
      <c r="K1384" s="10">
        <v>4</v>
      </c>
      <c r="L1384" s="9">
        <v>1</v>
      </c>
      <c r="M1384" s="2">
        <v>5</v>
      </c>
      <c r="AF1384" s="27">
        <v>0</v>
      </c>
      <c r="AP1384" s="2">
        <v>0</v>
      </c>
      <c r="AQ1384" s="2">
        <v>8</v>
      </c>
      <c r="AR1384" s="2">
        <v>9.3000000000000007</v>
      </c>
      <c r="AS1384" s="2">
        <v>35.9</v>
      </c>
      <c r="AT1384" s="2">
        <v>123.3</v>
      </c>
      <c r="AU1384" s="2">
        <v>53.9</v>
      </c>
      <c r="AV1384" s="2">
        <v>45.8</v>
      </c>
      <c r="AW1384" s="2">
        <v>34.9</v>
      </c>
      <c r="AX1384" s="2">
        <v>0</v>
      </c>
      <c r="AY1384" s="2">
        <v>8</v>
      </c>
      <c r="AZ1384" s="2">
        <v>8.6999999999999993</v>
      </c>
      <c r="BA1384" s="2">
        <v>35.4</v>
      </c>
      <c r="BB1384" s="2">
        <v>130.9</v>
      </c>
      <c r="BC1384" s="2">
        <v>55</v>
      </c>
      <c r="BD1384" s="2">
        <v>51.2</v>
      </c>
      <c r="BE1384" s="2">
        <v>35.799999999999997</v>
      </c>
      <c r="BF1384" s="2">
        <v>0</v>
      </c>
      <c r="BG1384" s="2">
        <v>60</v>
      </c>
      <c r="BH1384" s="2">
        <v>138</v>
      </c>
      <c r="BI1384" s="2" t="s">
        <v>79</v>
      </c>
      <c r="BJ1384" s="2" t="s">
        <v>80</v>
      </c>
      <c r="BK1384" s="2">
        <v>1.163</v>
      </c>
      <c r="BL1384" s="2">
        <v>6.7</v>
      </c>
      <c r="BM1384" s="2">
        <v>1.1000000000000001</v>
      </c>
      <c r="BN1384" s="21">
        <v>43746.4375</v>
      </c>
      <c r="BO1384" s="2" t="s">
        <v>499</v>
      </c>
      <c r="BP1384" s="2">
        <v>2</v>
      </c>
      <c r="BQ1384" s="2">
        <v>1.0589999999999999</v>
      </c>
      <c r="BR1384" s="2">
        <v>-1</v>
      </c>
      <c r="BS1384" s="2">
        <v>-0.1</v>
      </c>
      <c r="BT1384" s="2">
        <v>0.77300000000000002</v>
      </c>
      <c r="BU1384" s="2">
        <v>-1.2</v>
      </c>
      <c r="BV1384" s="2">
        <v>0.89200000000000002</v>
      </c>
      <c r="BW1384" s="2">
        <v>-0.5</v>
      </c>
      <c r="BX1384" s="2" t="s">
        <v>82</v>
      </c>
      <c r="CB1384" s="38" t="s">
        <v>2012</v>
      </c>
    </row>
    <row r="1385" spans="1:80" ht="15" customHeight="1">
      <c r="A1385" s="2">
        <v>1002768194</v>
      </c>
      <c r="B1385" s="2">
        <v>48482510</v>
      </c>
      <c r="D1385" s="2">
        <v>49143836</v>
      </c>
      <c r="E1385" s="13">
        <v>29673781</v>
      </c>
      <c r="I1385" s="9" t="s">
        <v>613</v>
      </c>
      <c r="M1385" s="2">
        <v>0</v>
      </c>
      <c r="O1385" s="2" t="s">
        <v>74</v>
      </c>
      <c r="P1385" s="2" t="s">
        <v>93</v>
      </c>
      <c r="Q1385" s="2" t="s">
        <v>76</v>
      </c>
      <c r="R1385" s="2">
        <v>79.400000000000006</v>
      </c>
      <c r="S1385" s="2">
        <v>175.3</v>
      </c>
      <c r="T1385" s="2">
        <v>1.7529999999999999</v>
      </c>
      <c r="U1385" s="2">
        <v>25.84</v>
      </c>
      <c r="V1385" s="2" t="s">
        <v>77</v>
      </c>
      <c r="W1385" s="2" t="s">
        <v>78</v>
      </c>
      <c r="X1385" s="2" t="s">
        <v>77</v>
      </c>
      <c r="Y1385" s="2" t="s">
        <v>78</v>
      </c>
      <c r="Z1385" s="2" t="s">
        <v>77</v>
      </c>
      <c r="AA1385" s="2" t="s">
        <v>78</v>
      </c>
      <c r="AB1385" s="2" t="s">
        <v>77</v>
      </c>
      <c r="AC1385" s="2" t="s">
        <v>78</v>
      </c>
      <c r="AD1385" s="2" t="s">
        <v>77</v>
      </c>
      <c r="AE1385" s="2" t="s">
        <v>78</v>
      </c>
      <c r="AF1385" s="27">
        <v>0</v>
      </c>
      <c r="AG1385" s="2" t="s">
        <v>78</v>
      </c>
      <c r="AH1385" s="2" t="s">
        <v>78</v>
      </c>
      <c r="AI1385" s="2" t="s">
        <v>78</v>
      </c>
      <c r="AJ1385" s="2" t="s">
        <v>78</v>
      </c>
      <c r="AK1385" s="2" t="s">
        <v>78</v>
      </c>
      <c r="AL1385" s="2" t="s">
        <v>78</v>
      </c>
      <c r="AM1385" s="2" t="s">
        <v>78</v>
      </c>
      <c r="AN1385" s="2" t="s">
        <v>78</v>
      </c>
      <c r="AO1385" s="2" t="s">
        <v>78</v>
      </c>
      <c r="AP1385" s="2" t="s">
        <v>78</v>
      </c>
      <c r="BG1385" s="2">
        <v>70</v>
      </c>
      <c r="BH1385" s="2">
        <v>155</v>
      </c>
      <c r="BI1385" s="2" t="s">
        <v>79</v>
      </c>
      <c r="BJ1385" s="2" t="s">
        <v>93</v>
      </c>
      <c r="BK1385" s="2">
        <v>1.232</v>
      </c>
      <c r="BL1385" s="2">
        <v>5.8</v>
      </c>
      <c r="BM1385" s="2">
        <v>0.6</v>
      </c>
      <c r="BN1385" s="21">
        <v>44953.368055555555</v>
      </c>
      <c r="BO1385" s="2" t="s">
        <v>499</v>
      </c>
      <c r="BP1385" s="2">
        <v>1</v>
      </c>
      <c r="BQ1385" s="2">
        <v>1.0129999999999999</v>
      </c>
      <c r="BR1385" s="2">
        <v>-1.5</v>
      </c>
      <c r="BS1385" s="2">
        <v>-1.2</v>
      </c>
      <c r="BT1385" s="2">
        <v>0.79700000000000004</v>
      </c>
      <c r="BU1385" s="2">
        <v>-1</v>
      </c>
      <c r="BV1385" s="2">
        <v>0.81599999999999995</v>
      </c>
      <c r="BW1385" s="2">
        <v>-1.1000000000000001</v>
      </c>
      <c r="BX1385" s="2" t="s">
        <v>82</v>
      </c>
      <c r="CB1385" s="38" t="s">
        <v>2013</v>
      </c>
    </row>
    <row r="1386" spans="1:80" ht="15" customHeight="1">
      <c r="A1386" s="2">
        <v>1002768335</v>
      </c>
      <c r="B1386" s="2">
        <v>31254466</v>
      </c>
      <c r="D1386" s="2">
        <v>31070715</v>
      </c>
      <c r="E1386" s="13">
        <v>29671455</v>
      </c>
      <c r="J1386" s="10">
        <v>5</v>
      </c>
      <c r="L1386" s="9">
        <v>0</v>
      </c>
      <c r="M1386" s="2">
        <v>5</v>
      </c>
      <c r="AF1386" s="27">
        <v>0</v>
      </c>
      <c r="AP1386" s="2">
        <v>0</v>
      </c>
      <c r="AQ1386" s="2">
        <v>0</v>
      </c>
      <c r="AR1386" s="2">
        <v>0</v>
      </c>
      <c r="AS1386" s="2">
        <v>37.200000000000003</v>
      </c>
      <c r="AT1386" s="2">
        <v>121.8</v>
      </c>
      <c r="AU1386" s="2">
        <v>51.5</v>
      </c>
      <c r="AV1386" s="2">
        <v>59.7</v>
      </c>
      <c r="AW1386" s="2">
        <v>33</v>
      </c>
      <c r="AX1386" s="2" t="s">
        <v>1724</v>
      </c>
      <c r="AY1386" s="2">
        <v>0</v>
      </c>
      <c r="AZ1386" s="2">
        <v>0</v>
      </c>
      <c r="BA1386" s="2">
        <v>35.799999999999997</v>
      </c>
      <c r="BB1386" s="2">
        <v>125</v>
      </c>
      <c r="BC1386" s="2">
        <v>50.9</v>
      </c>
      <c r="BD1386" s="2">
        <v>63.5</v>
      </c>
      <c r="BE1386" s="2">
        <v>34.200000000000003</v>
      </c>
      <c r="BF1386" s="2" t="s">
        <v>2014</v>
      </c>
      <c r="BG1386" s="2" t="s">
        <v>78</v>
      </c>
      <c r="BN1386" s="21">
        <v>43577.586805555555</v>
      </c>
      <c r="BO1386" s="2" t="s">
        <v>499</v>
      </c>
      <c r="BP1386" s="2">
        <v>3</v>
      </c>
      <c r="BQ1386" s="2">
        <v>1</v>
      </c>
      <c r="BR1386" s="2">
        <v>0</v>
      </c>
      <c r="BS1386" s="2" t="s">
        <v>521</v>
      </c>
      <c r="BT1386" s="2">
        <v>0.68100000000000005</v>
      </c>
      <c r="BU1386" s="2" t="s">
        <v>521</v>
      </c>
      <c r="BV1386" s="2">
        <v>0.94399999999999995</v>
      </c>
      <c r="BW1386" s="2" t="s">
        <v>521</v>
      </c>
      <c r="BX1386" s="2" t="s">
        <v>82</v>
      </c>
      <c r="CB1386" s="38" t="s">
        <v>2015</v>
      </c>
    </row>
    <row r="1387" spans="1:80" ht="15" customHeight="1">
      <c r="A1387" s="2">
        <v>1002774858</v>
      </c>
      <c r="B1387" s="2">
        <v>43734888</v>
      </c>
      <c r="D1387" s="2">
        <v>42567298</v>
      </c>
      <c r="E1387" s="13">
        <v>29670038</v>
      </c>
      <c r="J1387" s="10">
        <v>5</v>
      </c>
      <c r="K1387" s="10">
        <v>3</v>
      </c>
      <c r="L1387" s="9">
        <v>1</v>
      </c>
      <c r="M1387" s="2">
        <v>5</v>
      </c>
      <c r="O1387" s="2" t="s">
        <v>74</v>
      </c>
      <c r="P1387" s="2" t="s">
        <v>93</v>
      </c>
      <c r="Q1387" s="2" t="s">
        <v>76</v>
      </c>
      <c r="R1387" s="2">
        <v>85.3</v>
      </c>
      <c r="S1387" s="2">
        <v>170.2</v>
      </c>
      <c r="T1387" s="2">
        <v>1.702</v>
      </c>
      <c r="U1387" s="2">
        <v>29.45</v>
      </c>
      <c r="V1387" s="2" t="s">
        <v>77</v>
      </c>
      <c r="W1387" s="2" t="s">
        <v>78</v>
      </c>
      <c r="X1387" s="2" t="s">
        <v>77</v>
      </c>
      <c r="Y1387" s="2" t="s">
        <v>78</v>
      </c>
      <c r="Z1387" s="2" t="s">
        <v>77</v>
      </c>
      <c r="AA1387" s="2" t="s">
        <v>78</v>
      </c>
      <c r="AB1387" s="2" t="s">
        <v>77</v>
      </c>
      <c r="AC1387" s="2" t="s">
        <v>78</v>
      </c>
      <c r="AD1387" s="2" t="s">
        <v>77</v>
      </c>
      <c r="AE1387" s="2" t="s">
        <v>78</v>
      </c>
      <c r="AF1387" s="27">
        <v>0</v>
      </c>
      <c r="AG1387" s="2" t="s">
        <v>78</v>
      </c>
      <c r="AH1387" s="2" t="s">
        <v>78</v>
      </c>
      <c r="AI1387" s="2" t="s">
        <v>78</v>
      </c>
      <c r="AJ1387" s="2" t="s">
        <v>78</v>
      </c>
      <c r="AK1387" s="2" t="s">
        <v>78</v>
      </c>
      <c r="AL1387" s="2" t="s">
        <v>78</v>
      </c>
      <c r="AM1387" s="2" t="s">
        <v>78</v>
      </c>
      <c r="AN1387" s="2" t="s">
        <v>78</v>
      </c>
      <c r="AO1387" s="2" t="s">
        <v>78</v>
      </c>
      <c r="AP1387" s="2">
        <v>0</v>
      </c>
      <c r="AQ1387" s="2">
        <v>9</v>
      </c>
      <c r="AR1387" s="2">
        <v>9</v>
      </c>
      <c r="AS1387" s="2">
        <v>35.6</v>
      </c>
      <c r="AT1387" s="2">
        <v>126</v>
      </c>
      <c r="AU1387" s="2">
        <v>46.7</v>
      </c>
      <c r="AV1387" s="2">
        <v>60.5</v>
      </c>
      <c r="AW1387" s="2">
        <v>35.700000000000003</v>
      </c>
      <c r="AX1387" s="2">
        <v>0</v>
      </c>
      <c r="AY1387" s="2">
        <v>9</v>
      </c>
      <c r="AZ1387" s="2">
        <v>9.5399999999999991</v>
      </c>
      <c r="BA1387" s="2">
        <v>34.4</v>
      </c>
      <c r="BB1387" s="2">
        <v>128.5</v>
      </c>
      <c r="BC1387" s="2">
        <v>49.6</v>
      </c>
      <c r="BD1387" s="2">
        <v>64.599999999999994</v>
      </c>
      <c r="BE1387" s="2">
        <v>35.6</v>
      </c>
      <c r="BF1387" s="2">
        <v>0</v>
      </c>
      <c r="BG1387" s="2">
        <v>67</v>
      </c>
      <c r="BH1387" s="2">
        <v>183</v>
      </c>
      <c r="BI1387" s="2" t="s">
        <v>79</v>
      </c>
      <c r="BJ1387" s="2" t="s">
        <v>93</v>
      </c>
      <c r="BK1387" s="2">
        <v>1.286</v>
      </c>
      <c r="BL1387" s="2">
        <v>11.2</v>
      </c>
      <c r="BM1387" s="2">
        <v>1.8</v>
      </c>
      <c r="BN1387" s="21">
        <v>44630.475694444445</v>
      </c>
      <c r="BO1387" s="2" t="s">
        <v>499</v>
      </c>
      <c r="BP1387" s="2">
        <v>2</v>
      </c>
      <c r="BQ1387" s="2">
        <v>1.03</v>
      </c>
      <c r="BR1387" s="2">
        <v>-1.3</v>
      </c>
      <c r="BS1387" s="2">
        <v>0.3</v>
      </c>
      <c r="BT1387" s="2">
        <v>0.84199999999999997</v>
      </c>
      <c r="BU1387" s="2">
        <v>0</v>
      </c>
      <c r="BV1387" s="2">
        <v>0.86399999999999999</v>
      </c>
      <c r="BW1387" s="2">
        <v>0</v>
      </c>
      <c r="BX1387" s="2" t="s">
        <v>82</v>
      </c>
      <c r="CB1387" s="38" t="s">
        <v>2016</v>
      </c>
    </row>
    <row r="1388" spans="1:80" ht="15" customHeight="1">
      <c r="A1388" s="2">
        <v>1002780719</v>
      </c>
      <c r="B1388" s="2">
        <v>35217924</v>
      </c>
      <c r="D1388" s="2">
        <v>44897149</v>
      </c>
      <c r="E1388" s="13">
        <v>29665655</v>
      </c>
      <c r="I1388" s="9" t="s">
        <v>1980</v>
      </c>
      <c r="M1388" s="2">
        <v>0</v>
      </c>
      <c r="AF1388" s="27">
        <v>0</v>
      </c>
      <c r="AP1388" s="2" t="s">
        <v>78</v>
      </c>
      <c r="BG1388" s="2" t="s">
        <v>78</v>
      </c>
      <c r="BN1388" s="21">
        <v>44725.697916666664</v>
      </c>
      <c r="BO1388" s="2" t="s">
        <v>519</v>
      </c>
      <c r="BP1388" s="2">
        <v>5</v>
      </c>
      <c r="BQ1388" s="2">
        <v>1.0149999999999999</v>
      </c>
      <c r="BR1388" s="2">
        <v>-1.4</v>
      </c>
      <c r="BS1388" s="2">
        <v>0.1</v>
      </c>
      <c r="BT1388" s="2">
        <v>1.0760000000000001</v>
      </c>
      <c r="BU1388" s="2">
        <v>1.7</v>
      </c>
      <c r="BV1388" s="2">
        <v>0.98299999999999998</v>
      </c>
      <c r="BW1388" s="2">
        <v>0.9</v>
      </c>
      <c r="BX1388" s="2" t="s">
        <v>82</v>
      </c>
      <c r="CB1388" s="38" t="s">
        <v>2017</v>
      </c>
    </row>
    <row r="1389" spans="1:80" ht="15" customHeight="1">
      <c r="A1389" s="2">
        <v>1002782532</v>
      </c>
      <c r="B1389" s="2">
        <v>30727569</v>
      </c>
      <c r="D1389" s="2">
        <v>29708930</v>
      </c>
      <c r="E1389" s="13">
        <v>29651390</v>
      </c>
      <c r="I1389" s="9" t="s">
        <v>73</v>
      </c>
      <c r="M1389" s="2">
        <v>0</v>
      </c>
      <c r="O1389" s="2" t="s">
        <v>74</v>
      </c>
      <c r="P1389" s="2" t="s">
        <v>575</v>
      </c>
      <c r="Q1389" s="2" t="s">
        <v>76</v>
      </c>
      <c r="R1389" s="2">
        <v>74.8</v>
      </c>
      <c r="S1389" s="2">
        <v>175.3</v>
      </c>
      <c r="T1389" s="2">
        <v>1.7529999999999999</v>
      </c>
      <c r="U1389" s="2">
        <v>24.34</v>
      </c>
      <c r="V1389" s="2" t="s">
        <v>77</v>
      </c>
      <c r="W1389" s="2" t="s">
        <v>78</v>
      </c>
      <c r="X1389" s="2" t="s">
        <v>77</v>
      </c>
      <c r="Y1389" s="2" t="s">
        <v>78</v>
      </c>
      <c r="Z1389" s="2" t="s">
        <v>77</v>
      </c>
      <c r="AA1389" s="2" t="s">
        <v>78</v>
      </c>
      <c r="AB1389" s="2" t="s">
        <v>77</v>
      </c>
      <c r="AC1389" s="2" t="s">
        <v>78</v>
      </c>
      <c r="AD1389" s="2" t="s">
        <v>77</v>
      </c>
      <c r="AE1389" s="2" t="s">
        <v>78</v>
      </c>
      <c r="AF1389" s="27">
        <v>0</v>
      </c>
      <c r="AG1389" s="2" t="s">
        <v>78</v>
      </c>
      <c r="AH1389" s="2" t="s">
        <v>78</v>
      </c>
      <c r="AI1389" s="2" t="s">
        <v>78</v>
      </c>
      <c r="AJ1389" s="2" t="s">
        <v>78</v>
      </c>
      <c r="AK1389" s="2" t="s">
        <v>78</v>
      </c>
      <c r="AL1389" s="2" t="s">
        <v>78</v>
      </c>
      <c r="AM1389" s="2" t="s">
        <v>78</v>
      </c>
      <c r="AN1389" s="2" t="s">
        <v>78</v>
      </c>
      <c r="AO1389" s="2" t="s">
        <v>78</v>
      </c>
      <c r="AP1389" s="2" t="s">
        <v>78</v>
      </c>
      <c r="BG1389" s="2">
        <v>68.5</v>
      </c>
      <c r="BH1389" s="2">
        <v>179</v>
      </c>
      <c r="BI1389" s="2" t="s">
        <v>79</v>
      </c>
      <c r="BJ1389" s="2" t="s">
        <v>93</v>
      </c>
      <c r="BK1389" s="2">
        <v>1.196</v>
      </c>
      <c r="BL1389" s="2">
        <v>10.6</v>
      </c>
      <c r="BM1389" s="2">
        <v>1.1000000000000001</v>
      </c>
      <c r="BN1389" s="21">
        <v>43371.443055555559</v>
      </c>
      <c r="BO1389" s="2" t="s">
        <v>499</v>
      </c>
      <c r="BP1389" s="2">
        <v>4</v>
      </c>
      <c r="BQ1389" s="2">
        <v>1.2250000000000001</v>
      </c>
      <c r="BR1389" s="2">
        <v>0.4</v>
      </c>
      <c r="BS1389" s="2">
        <v>1.7</v>
      </c>
      <c r="BT1389" s="2">
        <v>0.82299999999999995</v>
      </c>
      <c r="BU1389" s="2">
        <v>-0.2</v>
      </c>
      <c r="BV1389" s="2">
        <v>0.78400000000000003</v>
      </c>
      <c r="BW1389" s="2">
        <v>-0.8</v>
      </c>
      <c r="BX1389" s="2" t="s">
        <v>82</v>
      </c>
      <c r="CB1389" s="38" t="s">
        <v>2018</v>
      </c>
    </row>
    <row r="1390" spans="1:80" ht="15" customHeight="1">
      <c r="A1390" s="2">
        <v>1002792566</v>
      </c>
      <c r="B1390" s="2">
        <v>48382919</v>
      </c>
      <c r="D1390" s="2">
        <v>39438540</v>
      </c>
      <c r="E1390" s="13">
        <v>29647643</v>
      </c>
      <c r="J1390" s="10">
        <v>4</v>
      </c>
      <c r="L1390" s="9">
        <v>1</v>
      </c>
      <c r="M1390" s="2">
        <v>4</v>
      </c>
      <c r="AF1390" s="27">
        <v>0</v>
      </c>
      <c r="AP1390" s="2">
        <v>0</v>
      </c>
      <c r="AQ1390" s="2">
        <v>7.8</v>
      </c>
      <c r="AR1390" s="2">
        <v>6</v>
      </c>
      <c r="AS1390" s="2">
        <v>41.7</v>
      </c>
      <c r="AT1390" s="2">
        <v>127</v>
      </c>
      <c r="AU1390" s="2">
        <v>58.3</v>
      </c>
      <c r="AV1390" s="2">
        <v>70.5</v>
      </c>
      <c r="AW1390" s="2">
        <v>44.1</v>
      </c>
      <c r="AX1390" s="2">
        <v>0</v>
      </c>
      <c r="AY1390" s="2">
        <v>5.9</v>
      </c>
      <c r="AZ1390" s="2">
        <v>7.4</v>
      </c>
      <c r="BA1390" s="2">
        <v>46.5</v>
      </c>
      <c r="BB1390" s="2">
        <v>131.80000000000001</v>
      </c>
      <c r="BC1390" s="2">
        <v>58.9</v>
      </c>
      <c r="BD1390" s="2">
        <v>67.599999999999994</v>
      </c>
      <c r="BE1390" s="2">
        <v>42.8</v>
      </c>
      <c r="BF1390" s="2">
        <v>0</v>
      </c>
      <c r="BG1390" s="2" t="s">
        <v>78</v>
      </c>
      <c r="BN1390" s="21" t="s">
        <v>78</v>
      </c>
      <c r="BX1390" s="2" t="s">
        <v>82</v>
      </c>
    </row>
    <row r="1391" spans="1:80" ht="15" customHeight="1">
      <c r="A1391" s="2">
        <v>1002796406</v>
      </c>
      <c r="B1391" s="2">
        <v>28557632</v>
      </c>
      <c r="D1391" s="2">
        <v>27850782</v>
      </c>
      <c r="E1391" s="13">
        <v>29640832</v>
      </c>
      <c r="J1391" s="10">
        <v>3</v>
      </c>
      <c r="L1391" s="9">
        <v>0</v>
      </c>
      <c r="M1391" s="2">
        <v>3</v>
      </c>
      <c r="AF1391" s="27">
        <v>0</v>
      </c>
      <c r="AP1391" s="2">
        <v>0</v>
      </c>
      <c r="AQ1391" s="2">
        <v>6.3</v>
      </c>
      <c r="AR1391" s="2">
        <v>6</v>
      </c>
      <c r="AS1391" s="2">
        <v>27.9</v>
      </c>
      <c r="AT1391" s="2">
        <v>135.30000000000001</v>
      </c>
      <c r="AU1391" s="2">
        <v>49.9</v>
      </c>
      <c r="AV1391" s="2">
        <v>67</v>
      </c>
      <c r="AW1391" s="2">
        <v>33.200000000000003</v>
      </c>
      <c r="AX1391" s="2">
        <v>0</v>
      </c>
      <c r="AY1391" s="2">
        <v>5.3</v>
      </c>
      <c r="AZ1391" s="2">
        <v>6.4</v>
      </c>
      <c r="BA1391" s="2">
        <v>32.299999999999997</v>
      </c>
      <c r="BB1391" s="2">
        <v>139.69999999999999</v>
      </c>
      <c r="BC1391" s="2">
        <v>48.2</v>
      </c>
      <c r="BD1391" s="2">
        <v>63.7</v>
      </c>
      <c r="BE1391" s="2">
        <v>34.799999999999997</v>
      </c>
      <c r="BF1391" s="2">
        <v>0</v>
      </c>
      <c r="BG1391" s="2" t="s">
        <v>78</v>
      </c>
      <c r="BN1391" s="21">
        <v>42906.367361111108</v>
      </c>
      <c r="BO1391" s="2" t="s">
        <v>499</v>
      </c>
      <c r="BP1391" s="2">
        <v>5</v>
      </c>
      <c r="BQ1391" s="2">
        <v>1.099</v>
      </c>
      <c r="BR1391" s="2">
        <v>-0.7</v>
      </c>
      <c r="BS1391" s="2">
        <v>0.9</v>
      </c>
      <c r="BT1391" s="2">
        <v>0.88600000000000001</v>
      </c>
      <c r="BU1391" s="2">
        <v>0.4</v>
      </c>
      <c r="BV1391" s="2">
        <v>0.82699999999999996</v>
      </c>
      <c r="BW1391" s="2">
        <v>-0.3</v>
      </c>
      <c r="BX1391" s="2" t="s">
        <v>82</v>
      </c>
      <c r="CB1391" s="38" t="s">
        <v>2019</v>
      </c>
    </row>
    <row r="1392" spans="1:80" ht="15" customHeight="1">
      <c r="A1392" s="2">
        <v>1002797888</v>
      </c>
      <c r="B1392" s="2">
        <v>34778372</v>
      </c>
      <c r="D1392" s="2">
        <v>28080001</v>
      </c>
      <c r="E1392" s="13">
        <v>29639866</v>
      </c>
      <c r="I1392" s="9" t="s">
        <v>241</v>
      </c>
      <c r="M1392" s="2">
        <v>0</v>
      </c>
      <c r="AF1392" s="27">
        <v>0</v>
      </c>
      <c r="AP1392" s="2" t="s">
        <v>78</v>
      </c>
      <c r="BG1392" s="2" t="s">
        <v>78</v>
      </c>
      <c r="BN1392" s="21">
        <v>42788.580555555556</v>
      </c>
      <c r="BO1392" s="2" t="s">
        <v>499</v>
      </c>
      <c r="BP1392" s="2">
        <v>5</v>
      </c>
      <c r="BQ1392" s="2" t="s">
        <v>521</v>
      </c>
      <c r="BR1392" s="2" t="s">
        <v>521</v>
      </c>
      <c r="BS1392" s="2" t="s">
        <v>521</v>
      </c>
      <c r="BT1392" s="2" t="s">
        <v>521</v>
      </c>
      <c r="BU1392" s="2" t="s">
        <v>521</v>
      </c>
      <c r="BV1392" s="2" t="s">
        <v>521</v>
      </c>
      <c r="BW1392" s="2" t="s">
        <v>521</v>
      </c>
      <c r="BX1392" s="2" t="s">
        <v>82</v>
      </c>
      <c r="CB1392" s="38" t="s">
        <v>2020</v>
      </c>
    </row>
    <row r="1393" spans="1:80" ht="15" customHeight="1">
      <c r="A1393" s="2">
        <v>1002798844</v>
      </c>
      <c r="B1393" s="2">
        <v>27446279</v>
      </c>
      <c r="D1393" s="2">
        <v>31954356</v>
      </c>
      <c r="E1393" s="13">
        <v>29632414</v>
      </c>
      <c r="J1393" s="10">
        <v>3</v>
      </c>
      <c r="L1393" s="9">
        <v>0</v>
      </c>
      <c r="M1393" s="2">
        <v>3</v>
      </c>
      <c r="O1393" s="2" t="s">
        <v>78</v>
      </c>
      <c r="P1393" s="2" t="s">
        <v>78</v>
      </c>
      <c r="Q1393" s="2" t="s">
        <v>78</v>
      </c>
      <c r="R1393" s="2" t="s">
        <v>78</v>
      </c>
      <c r="S1393" s="2" t="s">
        <v>78</v>
      </c>
      <c r="T1393" s="2" t="s">
        <v>78</v>
      </c>
      <c r="U1393" s="2" t="s">
        <v>78</v>
      </c>
      <c r="V1393" s="2" t="s">
        <v>78</v>
      </c>
      <c r="W1393" s="2" t="s">
        <v>78</v>
      </c>
      <c r="X1393" s="2" t="s">
        <v>78</v>
      </c>
      <c r="Y1393" s="2" t="s">
        <v>78</v>
      </c>
      <c r="Z1393" s="2" t="s">
        <v>78</v>
      </c>
      <c r="AA1393" s="2" t="s">
        <v>78</v>
      </c>
      <c r="AB1393" s="2" t="s">
        <v>78</v>
      </c>
      <c r="AC1393" s="2" t="s">
        <v>78</v>
      </c>
      <c r="AD1393" s="2" t="s">
        <v>78</v>
      </c>
      <c r="AE1393" s="2" t="s">
        <v>78</v>
      </c>
      <c r="AF1393" s="27">
        <v>0</v>
      </c>
      <c r="AG1393" s="2" t="s">
        <v>78</v>
      </c>
      <c r="AH1393" s="2" t="s">
        <v>78</v>
      </c>
      <c r="AI1393" s="2" t="s">
        <v>78</v>
      </c>
      <c r="AJ1393" s="2" t="s">
        <v>78</v>
      </c>
      <c r="AK1393" s="2" t="s">
        <v>78</v>
      </c>
      <c r="AL1393" s="2" t="s">
        <v>78</v>
      </c>
      <c r="AM1393" s="2" t="s">
        <v>78</v>
      </c>
      <c r="AN1393" s="2" t="s">
        <v>78</v>
      </c>
      <c r="AO1393" s="2" t="s">
        <v>78</v>
      </c>
      <c r="AP1393" s="2">
        <v>0</v>
      </c>
      <c r="AQ1393" s="2">
        <v>0</v>
      </c>
      <c r="AR1393" s="2">
        <v>0</v>
      </c>
      <c r="AS1393" s="2">
        <v>0</v>
      </c>
      <c r="AT1393" s="2">
        <v>0</v>
      </c>
      <c r="AU1393" s="2">
        <v>0</v>
      </c>
      <c r="AV1393" s="2">
        <v>0</v>
      </c>
      <c r="AW1393" s="2">
        <v>0</v>
      </c>
      <c r="AX1393" s="2" t="s">
        <v>2021</v>
      </c>
      <c r="AY1393" s="2">
        <v>7.5</v>
      </c>
      <c r="AZ1393" s="2">
        <v>7.4</v>
      </c>
      <c r="BA1393" s="2">
        <v>39.200000000000003</v>
      </c>
      <c r="BB1393" s="2">
        <v>136.30000000000001</v>
      </c>
      <c r="BC1393" s="2">
        <v>54.5</v>
      </c>
      <c r="BD1393" s="2">
        <v>59.5</v>
      </c>
      <c r="BE1393" s="2">
        <v>44.2</v>
      </c>
      <c r="BF1393" s="2">
        <v>0</v>
      </c>
      <c r="BG1393" s="2">
        <v>66</v>
      </c>
      <c r="BH1393" s="2">
        <v>178</v>
      </c>
      <c r="BI1393" s="2" t="s">
        <v>79</v>
      </c>
      <c r="BJ1393" s="2" t="s">
        <v>93</v>
      </c>
      <c r="BK1393" s="2">
        <v>1.4570000000000001</v>
      </c>
      <c r="BL1393" s="2" t="s">
        <v>81</v>
      </c>
      <c r="BM1393" s="2" t="s">
        <v>81</v>
      </c>
      <c r="BN1393" s="21">
        <v>43651.397916666669</v>
      </c>
      <c r="BO1393" s="2" t="s">
        <v>499</v>
      </c>
      <c r="BP1393" s="2">
        <v>1</v>
      </c>
      <c r="BQ1393" s="2">
        <v>1.175</v>
      </c>
      <c r="BR1393" s="2">
        <v>0</v>
      </c>
      <c r="BS1393" s="2">
        <v>0</v>
      </c>
      <c r="BT1393" s="2">
        <v>0.94</v>
      </c>
      <c r="BU1393" s="2">
        <v>-0.4</v>
      </c>
      <c r="BV1393" s="2">
        <v>0.95499999999999996</v>
      </c>
      <c r="BW1393" s="2">
        <v>-0.3</v>
      </c>
      <c r="BX1393" s="2" t="s">
        <v>82</v>
      </c>
      <c r="CB1393" s="38" t="s">
        <v>2022</v>
      </c>
    </row>
    <row r="1394" spans="1:80" ht="15" customHeight="1">
      <c r="A1394" s="2">
        <v>1002800423</v>
      </c>
      <c r="B1394" s="2">
        <v>28022589</v>
      </c>
      <c r="D1394" s="2">
        <v>27803945</v>
      </c>
      <c r="E1394" s="13">
        <v>29628822</v>
      </c>
      <c r="I1394" s="9" t="s">
        <v>2023</v>
      </c>
      <c r="M1394" s="2">
        <v>0</v>
      </c>
      <c r="AF1394" s="27">
        <v>0</v>
      </c>
      <c r="AP1394" s="2" t="s">
        <v>78</v>
      </c>
      <c r="BG1394" s="2" t="s">
        <v>78</v>
      </c>
      <c r="BN1394" s="21">
        <v>42731.556250000001</v>
      </c>
      <c r="BO1394" s="2" t="s">
        <v>499</v>
      </c>
      <c r="BP1394" s="2">
        <v>1</v>
      </c>
      <c r="BQ1394" s="2" t="s">
        <v>521</v>
      </c>
      <c r="BR1394" s="2" t="s">
        <v>521</v>
      </c>
      <c r="BS1394" s="2" t="s">
        <v>521</v>
      </c>
      <c r="BT1394" s="2" t="s">
        <v>521</v>
      </c>
      <c r="BU1394" s="2" t="s">
        <v>521</v>
      </c>
      <c r="BV1394" s="2" t="s">
        <v>521</v>
      </c>
      <c r="BW1394" s="2" t="s">
        <v>521</v>
      </c>
      <c r="BX1394" s="2" t="s">
        <v>82</v>
      </c>
      <c r="CB1394" s="38" t="s">
        <v>2024</v>
      </c>
    </row>
    <row r="1395" spans="1:80" ht="15" customHeight="1">
      <c r="A1395" s="2">
        <v>1002801189</v>
      </c>
      <c r="B1395" s="2">
        <v>29066936</v>
      </c>
      <c r="D1395" s="2">
        <v>28818461</v>
      </c>
      <c r="E1395" s="13">
        <v>29626652</v>
      </c>
      <c r="J1395" s="10">
        <v>3</v>
      </c>
      <c r="L1395" s="9">
        <v>0</v>
      </c>
      <c r="M1395" s="2">
        <v>3</v>
      </c>
      <c r="AF1395" s="27">
        <v>0</v>
      </c>
      <c r="AP1395" s="2" t="s">
        <v>78</v>
      </c>
      <c r="BG1395" s="2" t="s">
        <v>78</v>
      </c>
      <c r="BN1395" s="21">
        <v>42985.381944444445</v>
      </c>
      <c r="BO1395" s="2" t="s">
        <v>499</v>
      </c>
      <c r="BP1395" s="2">
        <v>1</v>
      </c>
      <c r="BQ1395" s="2">
        <v>1.1040000000000001</v>
      </c>
      <c r="BR1395" s="2">
        <v>-0.7</v>
      </c>
      <c r="BS1395" s="2">
        <v>1</v>
      </c>
      <c r="BT1395" s="2">
        <v>0.77400000000000002</v>
      </c>
      <c r="BU1395" s="2">
        <v>-0.1</v>
      </c>
      <c r="BV1395" s="2">
        <v>0.78</v>
      </c>
      <c r="BW1395" s="2">
        <v>-0.2</v>
      </c>
      <c r="BX1395" s="2" t="s">
        <v>82</v>
      </c>
      <c r="CB1395" s="38" t="s">
        <v>2025</v>
      </c>
    </row>
    <row r="1396" spans="1:80" ht="15" customHeight="1">
      <c r="A1396" s="2">
        <v>1002802085</v>
      </c>
      <c r="B1396" s="2">
        <v>42804903</v>
      </c>
      <c r="D1396" s="2">
        <v>30171382</v>
      </c>
      <c r="E1396" s="13">
        <v>29621344</v>
      </c>
      <c r="K1396" s="10">
        <v>5</v>
      </c>
      <c r="L1396" s="9">
        <v>0</v>
      </c>
      <c r="M1396" s="2">
        <v>0</v>
      </c>
      <c r="AF1396" s="27">
        <v>0</v>
      </c>
      <c r="AP1396" s="2" t="s">
        <v>78</v>
      </c>
      <c r="BG1396" s="2" t="s">
        <v>78</v>
      </c>
      <c r="BN1396" s="21">
        <v>43326.599305555559</v>
      </c>
      <c r="BO1396" s="2" t="s">
        <v>499</v>
      </c>
      <c r="BP1396" s="2">
        <v>3</v>
      </c>
      <c r="BQ1396" s="2">
        <v>0.93500000000000005</v>
      </c>
      <c r="BR1396" s="2">
        <v>-2.1</v>
      </c>
      <c r="BS1396" s="2" t="s">
        <v>521</v>
      </c>
      <c r="BT1396" s="2">
        <v>0.65</v>
      </c>
      <c r="BU1396" s="2" t="s">
        <v>521</v>
      </c>
      <c r="BV1396" s="2">
        <v>0.72599999999999998</v>
      </c>
      <c r="BW1396" s="2" t="s">
        <v>521</v>
      </c>
      <c r="BX1396" s="2" t="s">
        <v>82</v>
      </c>
      <c r="CB1396" s="38" t="s">
        <v>2026</v>
      </c>
    </row>
    <row r="1397" spans="1:80" ht="15" customHeight="1">
      <c r="A1397" s="2">
        <v>1002805030</v>
      </c>
      <c r="B1397" s="2">
        <v>33526502</v>
      </c>
      <c r="D1397" s="2">
        <v>33848637</v>
      </c>
      <c r="E1397" s="13">
        <v>29617055</v>
      </c>
      <c r="J1397" s="10">
        <v>2</v>
      </c>
      <c r="L1397" s="9">
        <v>0</v>
      </c>
      <c r="M1397" s="2">
        <v>2</v>
      </c>
      <c r="O1397" s="2" t="s">
        <v>74</v>
      </c>
      <c r="P1397" s="2" t="s">
        <v>93</v>
      </c>
      <c r="Q1397" s="2" t="s">
        <v>76</v>
      </c>
      <c r="R1397" s="2">
        <v>63.5</v>
      </c>
      <c r="S1397" s="2">
        <v>167.6</v>
      </c>
      <c r="T1397" s="2">
        <v>1.6759999999999999</v>
      </c>
      <c r="U1397" s="2">
        <v>22.61</v>
      </c>
      <c r="V1397" s="2" t="s">
        <v>77</v>
      </c>
      <c r="W1397" s="2" t="s">
        <v>78</v>
      </c>
      <c r="X1397" s="2" t="s">
        <v>77</v>
      </c>
      <c r="Y1397" s="2" t="s">
        <v>78</v>
      </c>
      <c r="Z1397" s="2" t="s">
        <v>77</v>
      </c>
      <c r="AA1397" s="2" t="s">
        <v>78</v>
      </c>
      <c r="AB1397" s="2" t="s">
        <v>77</v>
      </c>
      <c r="AC1397" s="2" t="s">
        <v>78</v>
      </c>
      <c r="AD1397" s="2" t="s">
        <v>77</v>
      </c>
      <c r="AE1397" s="2" t="s">
        <v>78</v>
      </c>
      <c r="AF1397" s="27">
        <v>0</v>
      </c>
      <c r="AG1397" s="2" t="s">
        <v>78</v>
      </c>
      <c r="AH1397" s="2" t="s">
        <v>78</v>
      </c>
      <c r="AI1397" s="2" t="s">
        <v>78</v>
      </c>
      <c r="AJ1397" s="2" t="s">
        <v>78</v>
      </c>
      <c r="AK1397" s="2" t="s">
        <v>78</v>
      </c>
      <c r="AL1397" s="2" t="s">
        <v>78</v>
      </c>
      <c r="AM1397" s="2" t="s">
        <v>78</v>
      </c>
      <c r="AN1397" s="2" t="s">
        <v>78</v>
      </c>
      <c r="AO1397" s="2" t="s">
        <v>78</v>
      </c>
      <c r="AP1397" s="2">
        <v>0</v>
      </c>
      <c r="AQ1397" s="2">
        <v>8.1</v>
      </c>
      <c r="AR1397" s="2">
        <v>8.8000000000000007</v>
      </c>
      <c r="AS1397" s="2">
        <v>30.5</v>
      </c>
      <c r="AT1397" s="2">
        <v>136.30000000000001</v>
      </c>
      <c r="AU1397" s="2">
        <v>50.5</v>
      </c>
      <c r="AV1397" s="2">
        <v>63.7</v>
      </c>
      <c r="AW1397" s="2">
        <v>36.9</v>
      </c>
      <c r="AX1397" s="2">
        <v>0</v>
      </c>
      <c r="AY1397" s="2">
        <v>7.4</v>
      </c>
      <c r="AZ1397" s="2">
        <v>10.1</v>
      </c>
      <c r="BA1397" s="2">
        <v>35</v>
      </c>
      <c r="BB1397" s="2">
        <v>139.6</v>
      </c>
      <c r="BC1397" s="2">
        <v>51.6</v>
      </c>
      <c r="BD1397" s="2">
        <v>63.8</v>
      </c>
      <c r="BE1397" s="2">
        <v>37.1</v>
      </c>
      <c r="BF1397" s="2">
        <v>0</v>
      </c>
      <c r="BG1397" s="2" t="s">
        <v>78</v>
      </c>
      <c r="BN1397" s="21">
        <v>44039.699305555558</v>
      </c>
      <c r="BO1397" s="2" t="s">
        <v>499</v>
      </c>
      <c r="BP1397" s="2">
        <v>2</v>
      </c>
      <c r="BQ1397" s="2">
        <v>1.008</v>
      </c>
      <c r="BR1397" s="2">
        <v>-0.4</v>
      </c>
      <c r="BS1397" s="2" t="s">
        <v>521</v>
      </c>
      <c r="BT1397" s="2">
        <v>0.65500000000000003</v>
      </c>
      <c r="BU1397" s="2" t="s">
        <v>521</v>
      </c>
      <c r="BV1397" s="2">
        <v>0.90800000000000003</v>
      </c>
      <c r="BW1397" s="2" t="s">
        <v>521</v>
      </c>
      <c r="BX1397" s="2" t="s">
        <v>82</v>
      </c>
      <c r="CB1397" s="38" t="s">
        <v>2027</v>
      </c>
    </row>
    <row r="1398" spans="1:80" ht="15" customHeight="1">
      <c r="A1398" s="2">
        <v>1002815371</v>
      </c>
      <c r="B1398" s="2">
        <v>31312419</v>
      </c>
      <c r="D1398" s="2">
        <v>31337857</v>
      </c>
      <c r="E1398" s="13">
        <v>29597873</v>
      </c>
      <c r="I1398" s="9" t="s">
        <v>1203</v>
      </c>
      <c r="M1398" s="2">
        <v>0</v>
      </c>
      <c r="O1398" s="2" t="s">
        <v>74</v>
      </c>
      <c r="P1398" s="2" t="s">
        <v>93</v>
      </c>
      <c r="Q1398" s="2" t="s">
        <v>76</v>
      </c>
      <c r="R1398" s="2">
        <v>44.5</v>
      </c>
      <c r="S1398" s="2">
        <v>160</v>
      </c>
      <c r="T1398" s="2">
        <v>1.6</v>
      </c>
      <c r="U1398" s="2">
        <v>17.38</v>
      </c>
      <c r="V1398" s="2" t="s">
        <v>77</v>
      </c>
      <c r="W1398" s="2" t="s">
        <v>78</v>
      </c>
      <c r="X1398" s="2" t="s">
        <v>77</v>
      </c>
      <c r="Y1398" s="2" t="s">
        <v>78</v>
      </c>
      <c r="Z1398" s="2" t="s">
        <v>77</v>
      </c>
      <c r="AA1398" s="2" t="s">
        <v>78</v>
      </c>
      <c r="AB1398" s="2" t="s">
        <v>77</v>
      </c>
      <c r="AC1398" s="2" t="s">
        <v>78</v>
      </c>
      <c r="AD1398" s="2" t="s">
        <v>77</v>
      </c>
      <c r="AE1398" s="2" t="s">
        <v>78</v>
      </c>
      <c r="AF1398" s="27">
        <v>0</v>
      </c>
      <c r="AG1398" s="2" t="s">
        <v>78</v>
      </c>
      <c r="AH1398" s="2" t="s">
        <v>89</v>
      </c>
      <c r="AI1398" s="2" t="s">
        <v>89</v>
      </c>
      <c r="AJ1398" s="2" t="s">
        <v>77</v>
      </c>
      <c r="AK1398" s="2" t="s">
        <v>77</v>
      </c>
      <c r="AL1398" s="2" t="s">
        <v>89</v>
      </c>
      <c r="AM1398" s="2" t="s">
        <v>77</v>
      </c>
      <c r="AN1398" s="2" t="s">
        <v>77</v>
      </c>
      <c r="AO1398" s="2" t="s">
        <v>77</v>
      </c>
      <c r="AP1398" s="2" t="s">
        <v>78</v>
      </c>
      <c r="BG1398" s="2">
        <v>63.2</v>
      </c>
      <c r="BH1398" s="2">
        <v>109</v>
      </c>
      <c r="BI1398" s="2" t="s">
        <v>79</v>
      </c>
      <c r="BJ1398" s="2" t="s">
        <v>93</v>
      </c>
      <c r="BK1398" s="2">
        <v>1.3260000000000001</v>
      </c>
      <c r="BL1398" s="2" t="s">
        <v>81</v>
      </c>
      <c r="BM1398" s="2" t="s">
        <v>81</v>
      </c>
      <c r="BN1398" s="21">
        <v>43543.466666666667</v>
      </c>
      <c r="BO1398" s="2" t="s">
        <v>499</v>
      </c>
      <c r="BP1398" s="2">
        <v>1</v>
      </c>
      <c r="BQ1398" s="2">
        <v>0.89600000000000002</v>
      </c>
      <c r="BR1398" s="2">
        <v>-2.4</v>
      </c>
      <c r="BS1398" s="2">
        <v>-1.3</v>
      </c>
      <c r="BT1398" s="2">
        <v>0.62</v>
      </c>
      <c r="BU1398" s="2">
        <v>-1.9</v>
      </c>
      <c r="BV1398" s="2">
        <v>0.59</v>
      </c>
      <c r="BW1398" s="2">
        <v>-2.5</v>
      </c>
      <c r="BX1398" s="2" t="s">
        <v>82</v>
      </c>
      <c r="CB1398" s="38" t="s">
        <v>2028</v>
      </c>
    </row>
    <row r="1399" spans="1:80" ht="15" customHeight="1">
      <c r="A1399" s="2">
        <v>1002821254</v>
      </c>
      <c r="B1399" s="2">
        <v>30666281</v>
      </c>
      <c r="D1399" s="2">
        <v>30901259</v>
      </c>
      <c r="E1399" s="13">
        <v>29594454</v>
      </c>
      <c r="K1399" s="10">
        <v>3</v>
      </c>
      <c r="L1399" s="9">
        <v>2</v>
      </c>
      <c r="M1399" s="2">
        <v>0</v>
      </c>
      <c r="AF1399" s="27">
        <v>0</v>
      </c>
      <c r="AP1399" s="2">
        <v>0</v>
      </c>
      <c r="AQ1399" s="2">
        <v>0</v>
      </c>
      <c r="AR1399" s="2">
        <v>0</v>
      </c>
      <c r="AS1399" s="2">
        <v>37.700000000000003</v>
      </c>
      <c r="AT1399" s="2">
        <v>133.19999999999999</v>
      </c>
      <c r="AU1399" s="2">
        <v>53.5</v>
      </c>
      <c r="AV1399" s="2">
        <v>62</v>
      </c>
      <c r="AW1399" s="2">
        <v>41.5</v>
      </c>
      <c r="AX1399" s="2" t="s">
        <v>1734</v>
      </c>
      <c r="AY1399" s="2">
        <v>0</v>
      </c>
      <c r="AZ1399" s="2">
        <v>0</v>
      </c>
      <c r="BA1399" s="2">
        <v>37.700000000000003</v>
      </c>
      <c r="BB1399" s="2">
        <v>138.4</v>
      </c>
      <c r="BC1399" s="2">
        <v>54.1</v>
      </c>
      <c r="BD1399" s="2">
        <v>66.2</v>
      </c>
      <c r="BE1399" s="2">
        <v>41.6</v>
      </c>
      <c r="BF1399" s="2" t="s">
        <v>1886</v>
      </c>
      <c r="BG1399" s="2" t="s">
        <v>78</v>
      </c>
      <c r="BN1399" s="21">
        <v>43475.446527777778</v>
      </c>
      <c r="BO1399" s="2" t="s">
        <v>499</v>
      </c>
      <c r="BP1399" s="2">
        <v>3</v>
      </c>
      <c r="BQ1399" s="2">
        <v>0.81799999999999995</v>
      </c>
      <c r="BR1399" s="2">
        <v>-2.1</v>
      </c>
      <c r="BS1399" s="2" t="s">
        <v>521</v>
      </c>
      <c r="BT1399" s="2">
        <v>0.61799999999999999</v>
      </c>
      <c r="BU1399" s="2" t="s">
        <v>521</v>
      </c>
      <c r="BV1399" s="2">
        <v>0.71499999999999997</v>
      </c>
      <c r="BW1399" s="2" t="s">
        <v>521</v>
      </c>
      <c r="BX1399" s="2" t="s">
        <v>82</v>
      </c>
      <c r="CB1399" s="38" t="s">
        <v>2029</v>
      </c>
    </row>
    <row r="1400" spans="1:80" ht="15" customHeight="1">
      <c r="A1400" s="2">
        <v>1002822758</v>
      </c>
      <c r="B1400" s="2">
        <v>30766497</v>
      </c>
      <c r="D1400" s="2">
        <v>32005449</v>
      </c>
      <c r="E1400" s="13">
        <v>29583177</v>
      </c>
      <c r="I1400" s="9" t="s">
        <v>116</v>
      </c>
      <c r="M1400" s="2">
        <v>0</v>
      </c>
      <c r="AF1400" s="27">
        <v>0</v>
      </c>
      <c r="AP1400" s="2" t="s">
        <v>78</v>
      </c>
      <c r="BG1400" s="2" t="s">
        <v>78</v>
      </c>
      <c r="BN1400" s="21">
        <v>43654.678472222222</v>
      </c>
      <c r="BO1400" s="2" t="s">
        <v>499</v>
      </c>
      <c r="BP1400" s="2">
        <v>1</v>
      </c>
      <c r="BQ1400" s="2">
        <v>0.89500000000000002</v>
      </c>
      <c r="BR1400" s="2">
        <v>-1.4</v>
      </c>
      <c r="BS1400" s="2" t="s">
        <v>521</v>
      </c>
      <c r="BT1400" s="2" t="s">
        <v>521</v>
      </c>
      <c r="BU1400" s="2" t="s">
        <v>521</v>
      </c>
      <c r="BV1400" s="2" t="s">
        <v>521</v>
      </c>
      <c r="BW1400" s="2" t="s">
        <v>521</v>
      </c>
      <c r="BX1400" s="2" t="s">
        <v>82</v>
      </c>
      <c r="CB1400" s="38" t="s">
        <v>2030</v>
      </c>
    </row>
    <row r="1401" spans="1:80" ht="15" customHeight="1">
      <c r="A1401" s="2">
        <v>1002826656</v>
      </c>
      <c r="B1401" s="2">
        <v>26359067</v>
      </c>
      <c r="D1401" s="2">
        <v>26446606</v>
      </c>
      <c r="E1401" s="13">
        <v>29578776</v>
      </c>
      <c r="I1401" s="9" t="s">
        <v>613</v>
      </c>
      <c r="M1401" s="2">
        <v>0</v>
      </c>
      <c r="AF1401" s="27">
        <v>0</v>
      </c>
      <c r="AP1401" s="2" t="s">
        <v>78</v>
      </c>
      <c r="BG1401" s="2" t="s">
        <v>78</v>
      </c>
      <c r="BN1401" s="21">
        <v>42268.549305555556</v>
      </c>
      <c r="BO1401" s="2" t="s">
        <v>499</v>
      </c>
      <c r="BP1401" s="2">
        <v>2</v>
      </c>
      <c r="BQ1401" s="2" t="s">
        <v>521</v>
      </c>
      <c r="BR1401" s="2" t="s">
        <v>521</v>
      </c>
      <c r="BS1401" s="2" t="s">
        <v>521</v>
      </c>
      <c r="BT1401" s="2" t="s">
        <v>521</v>
      </c>
      <c r="BU1401" s="2" t="s">
        <v>521</v>
      </c>
      <c r="BV1401" s="2" t="s">
        <v>521</v>
      </c>
      <c r="BW1401" s="2" t="s">
        <v>521</v>
      </c>
      <c r="BX1401" s="2" t="s">
        <v>82</v>
      </c>
      <c r="CB1401" s="38" t="s">
        <v>2031</v>
      </c>
    </row>
    <row r="1402" spans="1:80" ht="15" customHeight="1">
      <c r="A1402" s="2">
        <v>1002827963</v>
      </c>
      <c r="B1402" s="2">
        <v>29220312</v>
      </c>
      <c r="D1402" s="2">
        <v>28807768</v>
      </c>
      <c r="E1402" s="13">
        <v>29575112</v>
      </c>
      <c r="G1402" s="4">
        <v>2</v>
      </c>
      <c r="L1402" s="9">
        <v>3</v>
      </c>
      <c r="M1402" s="2">
        <v>-2</v>
      </c>
      <c r="AF1402" s="27">
        <v>0</v>
      </c>
      <c r="AP1402" s="2">
        <v>0</v>
      </c>
      <c r="AQ1402" s="2">
        <v>11.2</v>
      </c>
      <c r="AR1402" s="2">
        <v>8.6</v>
      </c>
      <c r="AS1402" s="2">
        <v>40.9</v>
      </c>
      <c r="AT1402" s="2">
        <v>128.30000000000001</v>
      </c>
      <c r="AU1402" s="2">
        <v>58.1</v>
      </c>
      <c r="AV1402" s="2">
        <v>68</v>
      </c>
      <c r="AW1402" s="2">
        <v>38.4</v>
      </c>
      <c r="AX1402" s="2">
        <v>0</v>
      </c>
      <c r="AY1402" s="2">
        <v>10.8</v>
      </c>
      <c r="AZ1402" s="2">
        <v>8.9</v>
      </c>
      <c r="BA1402" s="2">
        <v>42.7</v>
      </c>
      <c r="BB1402" s="2">
        <v>130.6</v>
      </c>
      <c r="BC1402" s="2">
        <v>61</v>
      </c>
      <c r="BD1402" s="2">
        <v>66.900000000000006</v>
      </c>
      <c r="BE1402" s="2">
        <v>41.3</v>
      </c>
      <c r="BF1402" s="2">
        <v>0</v>
      </c>
      <c r="BG1402" s="2">
        <v>56.2</v>
      </c>
      <c r="BH1402" s="2">
        <v>124.9</v>
      </c>
      <c r="BI1402" s="2" t="s">
        <v>79</v>
      </c>
      <c r="BJ1402" s="2" t="s">
        <v>80</v>
      </c>
      <c r="BK1402" s="2">
        <v>1.2869999999999999</v>
      </c>
      <c r="BL1402" s="2" t="s">
        <v>81</v>
      </c>
      <c r="BM1402" s="2" t="s">
        <v>81</v>
      </c>
      <c r="BN1402" s="21">
        <v>42990.490277777775</v>
      </c>
      <c r="BO1402" s="2" t="s">
        <v>499</v>
      </c>
      <c r="BP1402" s="2">
        <v>1</v>
      </c>
      <c r="BQ1402" s="2">
        <v>1.1200000000000001</v>
      </c>
      <c r="BR1402" s="2">
        <v>-0.5</v>
      </c>
      <c r="BS1402" s="2">
        <v>0.1</v>
      </c>
      <c r="BT1402" s="2">
        <v>0.871</v>
      </c>
      <c r="BU1402" s="2">
        <v>-0.8</v>
      </c>
      <c r="BV1402" s="2">
        <v>0.88400000000000001</v>
      </c>
      <c r="BW1402" s="2">
        <v>-0.9</v>
      </c>
      <c r="BX1402" s="2" t="s">
        <v>82</v>
      </c>
      <c r="CB1402" s="38" t="s">
        <v>2032</v>
      </c>
    </row>
    <row r="1403" spans="1:80" ht="15" customHeight="1">
      <c r="A1403" s="2">
        <v>1002829013</v>
      </c>
      <c r="B1403" s="2">
        <v>31103233</v>
      </c>
      <c r="D1403" s="2">
        <v>31333848</v>
      </c>
      <c r="E1403" s="13">
        <v>29570242</v>
      </c>
      <c r="F1403" s="6">
        <v>29570235</v>
      </c>
      <c r="G1403" s="4">
        <v>3</v>
      </c>
      <c r="L1403" s="9">
        <v>1</v>
      </c>
      <c r="M1403" s="2">
        <v>-3</v>
      </c>
      <c r="N1403" s="2" t="s">
        <v>96</v>
      </c>
      <c r="AF1403" s="27">
        <v>0</v>
      </c>
      <c r="AP1403" s="2" t="s">
        <v>78</v>
      </c>
      <c r="BG1403" s="2">
        <v>59</v>
      </c>
      <c r="BH1403" s="2">
        <v>96</v>
      </c>
      <c r="BI1403" s="2" t="s">
        <v>79</v>
      </c>
      <c r="BJ1403" s="2" t="s">
        <v>242</v>
      </c>
      <c r="BK1403" s="2">
        <v>0.90900000000000003</v>
      </c>
      <c r="BL1403" s="2" t="s">
        <v>81</v>
      </c>
      <c r="BM1403" s="2" t="s">
        <v>81</v>
      </c>
      <c r="BN1403" s="21">
        <v>43531.539583333331</v>
      </c>
      <c r="BO1403" s="2" t="s">
        <v>499</v>
      </c>
      <c r="BP1403" s="2">
        <v>2</v>
      </c>
      <c r="BQ1403" s="2">
        <v>0.56200000000000006</v>
      </c>
      <c r="BR1403" s="2">
        <v>-5.0999999999999996</v>
      </c>
      <c r="BS1403" s="2">
        <v>-3.4</v>
      </c>
      <c r="BT1403" s="2" t="s">
        <v>521</v>
      </c>
      <c r="BU1403" s="2" t="s">
        <v>521</v>
      </c>
      <c r="BV1403" s="2" t="s">
        <v>521</v>
      </c>
      <c r="BW1403" s="2" t="s">
        <v>521</v>
      </c>
      <c r="BX1403" s="2" t="s">
        <v>82</v>
      </c>
      <c r="CB1403" s="38" t="s">
        <v>2033</v>
      </c>
    </row>
    <row r="1404" spans="1:80" ht="15" customHeight="1">
      <c r="A1404" s="2">
        <v>1002829149</v>
      </c>
      <c r="B1404" s="2">
        <v>27289818</v>
      </c>
      <c r="D1404" s="2">
        <v>27133537</v>
      </c>
      <c r="E1404" s="13">
        <v>29567602</v>
      </c>
      <c r="I1404" s="9" t="s">
        <v>73</v>
      </c>
      <c r="M1404" s="2">
        <v>0</v>
      </c>
      <c r="AF1404" s="27">
        <v>0</v>
      </c>
      <c r="AP1404" s="2" t="s">
        <v>78</v>
      </c>
      <c r="BG1404" s="2" t="s">
        <v>78</v>
      </c>
      <c r="BN1404" s="21">
        <v>42493.415277777778</v>
      </c>
      <c r="BO1404" s="2" t="s">
        <v>499</v>
      </c>
      <c r="BP1404" s="2">
        <v>1</v>
      </c>
      <c r="BQ1404" s="2" t="s">
        <v>521</v>
      </c>
      <c r="BR1404" s="2" t="s">
        <v>521</v>
      </c>
      <c r="BS1404" s="2" t="s">
        <v>521</v>
      </c>
      <c r="BT1404" s="2" t="s">
        <v>521</v>
      </c>
      <c r="BU1404" s="2" t="s">
        <v>521</v>
      </c>
      <c r="BV1404" s="2" t="s">
        <v>521</v>
      </c>
      <c r="BW1404" s="2" t="s">
        <v>521</v>
      </c>
      <c r="BX1404" s="2" t="s">
        <v>82</v>
      </c>
      <c r="CB1404" s="38" t="s">
        <v>2034</v>
      </c>
    </row>
    <row r="1405" spans="1:80" ht="15" customHeight="1">
      <c r="A1405" s="2">
        <v>1002831840</v>
      </c>
      <c r="B1405" s="2">
        <v>32004873</v>
      </c>
      <c r="D1405" s="2">
        <v>31228600</v>
      </c>
      <c r="E1405" s="13">
        <v>29564499</v>
      </c>
      <c r="I1405" s="9" t="s">
        <v>73</v>
      </c>
      <c r="M1405" s="2">
        <v>0</v>
      </c>
      <c r="AF1405" s="27">
        <v>0</v>
      </c>
      <c r="AP1405" s="2" t="s">
        <v>78</v>
      </c>
      <c r="BG1405" s="2">
        <v>67</v>
      </c>
      <c r="BH1405" s="2">
        <v>152.5</v>
      </c>
      <c r="BI1405" s="2" t="s">
        <v>79</v>
      </c>
      <c r="BJ1405" s="2" t="s">
        <v>93</v>
      </c>
      <c r="BK1405" s="2">
        <v>1.0129999999999999</v>
      </c>
      <c r="BL1405" s="2" t="s">
        <v>81</v>
      </c>
      <c r="BM1405" s="2" t="s">
        <v>81</v>
      </c>
      <c r="BN1405" s="21">
        <v>43668.500694444447</v>
      </c>
      <c r="BO1405" s="2" t="s">
        <v>499</v>
      </c>
      <c r="BP1405" s="2">
        <v>7</v>
      </c>
      <c r="BQ1405" s="2">
        <v>1.0229999999999999</v>
      </c>
      <c r="BR1405" s="2">
        <v>-1.3</v>
      </c>
      <c r="BS1405" s="2">
        <v>0.6</v>
      </c>
      <c r="BT1405" s="2">
        <v>0.74</v>
      </c>
      <c r="BU1405" s="2">
        <v>0.2</v>
      </c>
      <c r="BV1405" s="2">
        <v>0.745</v>
      </c>
      <c r="BW1405" s="2">
        <v>0.1</v>
      </c>
      <c r="BX1405" s="2" t="s">
        <v>82</v>
      </c>
      <c r="CB1405" s="38" t="s">
        <v>2035</v>
      </c>
    </row>
    <row r="1406" spans="1:80" ht="15" customHeight="1">
      <c r="A1406" s="2">
        <v>1002833252</v>
      </c>
      <c r="B1406" s="2">
        <v>35605679</v>
      </c>
      <c r="D1406" s="2">
        <v>30654525</v>
      </c>
      <c r="E1406" s="13">
        <v>29560258</v>
      </c>
      <c r="G1406" s="4">
        <v>5</v>
      </c>
      <c r="L1406" s="9">
        <v>1</v>
      </c>
      <c r="M1406" s="2">
        <v>-5</v>
      </c>
      <c r="AF1406" s="27">
        <v>0</v>
      </c>
      <c r="AP1406" s="2">
        <v>0</v>
      </c>
      <c r="AQ1406" s="2">
        <v>9</v>
      </c>
      <c r="AR1406" s="2">
        <v>6.1</v>
      </c>
      <c r="AS1406" s="2">
        <v>36.200000000000003</v>
      </c>
      <c r="AT1406" s="2">
        <v>130.6</v>
      </c>
      <c r="AU1406" s="2">
        <v>60.6</v>
      </c>
      <c r="AV1406" s="2">
        <v>63.4</v>
      </c>
      <c r="AW1406" s="2">
        <v>40.1</v>
      </c>
      <c r="AX1406" s="2">
        <v>0</v>
      </c>
      <c r="AY1406" s="2">
        <v>7.7</v>
      </c>
      <c r="AZ1406" s="2">
        <v>6.7</v>
      </c>
      <c r="BA1406" s="2">
        <v>31.5</v>
      </c>
      <c r="BB1406" s="2">
        <v>133.5</v>
      </c>
      <c r="BC1406" s="2">
        <v>60.9</v>
      </c>
      <c r="BD1406" s="2">
        <v>60.8</v>
      </c>
      <c r="BE1406" s="2">
        <v>42.1</v>
      </c>
      <c r="BF1406" s="2">
        <v>0</v>
      </c>
      <c r="BG1406" s="2" t="s">
        <v>78</v>
      </c>
      <c r="BN1406" s="21">
        <v>43397.605555555558</v>
      </c>
      <c r="BO1406" s="2" t="s">
        <v>499</v>
      </c>
      <c r="BP1406" s="2">
        <v>2</v>
      </c>
      <c r="BQ1406" s="2">
        <v>0.83499999999999996</v>
      </c>
      <c r="BR1406" s="2">
        <v>-1.9</v>
      </c>
      <c r="BS1406" s="2" t="s">
        <v>521</v>
      </c>
      <c r="BT1406" s="2" t="s">
        <v>521</v>
      </c>
      <c r="BU1406" s="2" t="s">
        <v>521</v>
      </c>
      <c r="BV1406" s="2" t="s">
        <v>521</v>
      </c>
      <c r="BW1406" s="2" t="s">
        <v>521</v>
      </c>
      <c r="BX1406" s="2" t="s">
        <v>82</v>
      </c>
      <c r="CB1406" s="38" t="s">
        <v>2036</v>
      </c>
    </row>
    <row r="1407" spans="1:80" ht="15" customHeight="1">
      <c r="A1407" s="2">
        <v>1002834800</v>
      </c>
      <c r="B1407" s="2">
        <v>33550670</v>
      </c>
      <c r="D1407" s="2">
        <v>42994747</v>
      </c>
      <c r="E1407" s="13">
        <v>29560207</v>
      </c>
      <c r="I1407" s="9" t="s">
        <v>116</v>
      </c>
      <c r="M1407" s="2">
        <v>0</v>
      </c>
      <c r="AF1407" s="27">
        <v>0</v>
      </c>
      <c r="AP1407" s="2" t="s">
        <v>78</v>
      </c>
      <c r="BG1407" s="2" t="s">
        <v>78</v>
      </c>
      <c r="BN1407" s="21">
        <v>44663.616666666669</v>
      </c>
      <c r="BO1407" s="2" t="s">
        <v>499</v>
      </c>
      <c r="BP1407" s="2">
        <v>1</v>
      </c>
      <c r="BQ1407" s="2">
        <v>0.99399999999999999</v>
      </c>
      <c r="BR1407" s="2">
        <v>-1.5</v>
      </c>
      <c r="BS1407" s="2" t="s">
        <v>521</v>
      </c>
      <c r="BT1407" s="2" t="s">
        <v>521</v>
      </c>
      <c r="BU1407" s="2" t="s">
        <v>521</v>
      </c>
      <c r="BV1407" s="2" t="s">
        <v>521</v>
      </c>
      <c r="BW1407" s="2" t="s">
        <v>521</v>
      </c>
      <c r="BX1407" s="2" t="s">
        <v>82</v>
      </c>
      <c r="CB1407" s="38" t="s">
        <v>2037</v>
      </c>
    </row>
    <row r="1408" spans="1:80" ht="15" customHeight="1">
      <c r="A1408" s="2">
        <v>1002835819</v>
      </c>
      <c r="B1408" s="2">
        <v>28714976</v>
      </c>
      <c r="D1408" s="2">
        <v>28859302</v>
      </c>
      <c r="E1408" s="13">
        <v>29549461</v>
      </c>
      <c r="H1408" s="4">
        <v>2</v>
      </c>
      <c r="L1408" s="9">
        <v>3</v>
      </c>
      <c r="M1408" s="2">
        <v>0</v>
      </c>
      <c r="AF1408" s="27">
        <v>0</v>
      </c>
      <c r="AP1408" s="2">
        <v>0</v>
      </c>
      <c r="AQ1408" s="2">
        <v>9.3000000000000007</v>
      </c>
      <c r="AR1408" s="2">
        <v>7.4</v>
      </c>
      <c r="AS1408" s="2">
        <v>35</v>
      </c>
      <c r="AT1408" s="2">
        <v>131.19999999999999</v>
      </c>
      <c r="AU1408" s="2">
        <v>53.2</v>
      </c>
      <c r="AV1408" s="2">
        <v>46.5</v>
      </c>
      <c r="AW1408" s="2">
        <v>39.299999999999997</v>
      </c>
      <c r="AX1408" s="2">
        <v>0</v>
      </c>
      <c r="AY1408" s="2">
        <v>0</v>
      </c>
      <c r="AZ1408" s="2">
        <v>0</v>
      </c>
      <c r="BA1408" s="2">
        <v>29.6</v>
      </c>
      <c r="BB1408" s="2">
        <v>143.5</v>
      </c>
      <c r="BC1408" s="2">
        <v>39</v>
      </c>
      <c r="BD1408" s="2">
        <v>59.5</v>
      </c>
      <c r="BE1408" s="2">
        <v>0</v>
      </c>
      <c r="BF1408" s="2" t="s">
        <v>1907</v>
      </c>
      <c r="BG1408" s="2" t="s">
        <v>78</v>
      </c>
      <c r="BN1408" s="21">
        <v>42992.625</v>
      </c>
      <c r="BO1408" s="2" t="s">
        <v>499</v>
      </c>
      <c r="BP1408" s="2">
        <v>2</v>
      </c>
      <c r="BQ1408" s="2">
        <v>0.70799999999999996</v>
      </c>
      <c r="BR1408" s="2">
        <v>-3.9</v>
      </c>
      <c r="BS1408" s="2">
        <v>-2</v>
      </c>
      <c r="BT1408" s="2">
        <v>0.61199999999999999</v>
      </c>
      <c r="BU1408" s="2">
        <v>-0.7</v>
      </c>
      <c r="BV1408" s="2">
        <v>0.58399999999999996</v>
      </c>
      <c r="BW1408" s="2">
        <v>-1.1000000000000001</v>
      </c>
      <c r="BX1408" s="2" t="s">
        <v>82</v>
      </c>
      <c r="CB1408" s="38" t="s">
        <v>2038</v>
      </c>
    </row>
    <row r="1409" spans="1:80" ht="15" customHeight="1">
      <c r="A1409" s="2">
        <v>1002836332</v>
      </c>
      <c r="B1409" s="2">
        <v>35605883</v>
      </c>
      <c r="D1409" s="2">
        <v>36080243</v>
      </c>
      <c r="E1409" s="13">
        <v>29542520</v>
      </c>
      <c r="I1409" s="9" t="s">
        <v>153</v>
      </c>
      <c r="M1409" s="2">
        <v>0</v>
      </c>
      <c r="O1409" s="2" t="s">
        <v>74</v>
      </c>
      <c r="P1409" s="2" t="s">
        <v>93</v>
      </c>
      <c r="Q1409" s="2" t="s">
        <v>76</v>
      </c>
      <c r="R1409" s="2">
        <v>71.2</v>
      </c>
      <c r="S1409" s="2">
        <v>165.1</v>
      </c>
      <c r="T1409" s="2">
        <v>1.651</v>
      </c>
      <c r="U1409" s="2">
        <v>26.12</v>
      </c>
      <c r="V1409" s="2" t="s">
        <v>77</v>
      </c>
      <c r="W1409" s="2" t="s">
        <v>78</v>
      </c>
      <c r="X1409" s="2" t="s">
        <v>77</v>
      </c>
      <c r="Y1409" s="2" t="s">
        <v>78</v>
      </c>
      <c r="Z1409" s="2" t="s">
        <v>77</v>
      </c>
      <c r="AA1409" s="2" t="s">
        <v>78</v>
      </c>
      <c r="AB1409" s="2" t="s">
        <v>77</v>
      </c>
      <c r="AC1409" s="2" t="s">
        <v>78</v>
      </c>
      <c r="AD1409" s="2" t="s">
        <v>77</v>
      </c>
      <c r="AE1409" s="2" t="s">
        <v>78</v>
      </c>
      <c r="AF1409" s="27">
        <v>0</v>
      </c>
      <c r="AG1409" s="2" t="s">
        <v>78</v>
      </c>
      <c r="AH1409" s="2" t="s">
        <v>78</v>
      </c>
      <c r="AI1409" s="2" t="s">
        <v>78</v>
      </c>
      <c r="AJ1409" s="2" t="s">
        <v>78</v>
      </c>
      <c r="AK1409" s="2" t="s">
        <v>78</v>
      </c>
      <c r="AL1409" s="2" t="s">
        <v>78</v>
      </c>
      <c r="AM1409" s="2" t="s">
        <v>78</v>
      </c>
      <c r="AN1409" s="2" t="s">
        <v>78</v>
      </c>
      <c r="AO1409" s="2" t="s">
        <v>78</v>
      </c>
      <c r="AP1409" s="2" t="s">
        <v>78</v>
      </c>
      <c r="BG1409" s="2" t="s">
        <v>78</v>
      </c>
      <c r="BN1409" s="21">
        <v>44425.381944444445</v>
      </c>
      <c r="BO1409" s="2" t="s">
        <v>499</v>
      </c>
      <c r="BP1409" s="2">
        <v>1</v>
      </c>
      <c r="BQ1409" s="2">
        <v>1.018</v>
      </c>
      <c r="BR1409" s="2">
        <v>-1.4</v>
      </c>
      <c r="BS1409" s="2" t="s">
        <v>521</v>
      </c>
      <c r="BT1409" s="2">
        <v>0.77700000000000002</v>
      </c>
      <c r="BU1409" s="2" t="s">
        <v>521</v>
      </c>
      <c r="BV1409" s="2">
        <v>0.75800000000000001</v>
      </c>
      <c r="BW1409" s="2" t="s">
        <v>521</v>
      </c>
      <c r="BX1409" s="2" t="s">
        <v>82</v>
      </c>
      <c r="CB1409" s="38" t="s">
        <v>2039</v>
      </c>
    </row>
    <row r="1410" spans="1:80" ht="15" customHeight="1">
      <c r="A1410" s="2">
        <v>1002836604</v>
      </c>
      <c r="B1410" s="2">
        <v>28847473</v>
      </c>
      <c r="D1410" s="2">
        <v>29184614</v>
      </c>
      <c r="E1410" s="13">
        <v>29536331</v>
      </c>
      <c r="F1410" s="6">
        <v>29536385</v>
      </c>
      <c r="G1410" s="4">
        <v>4</v>
      </c>
      <c r="H1410" s="4">
        <v>4</v>
      </c>
      <c r="L1410" s="9" t="s">
        <v>1349</v>
      </c>
      <c r="M1410" s="2">
        <v>-4</v>
      </c>
      <c r="N1410" s="2" t="s">
        <v>96</v>
      </c>
      <c r="AF1410" s="27">
        <v>0</v>
      </c>
      <c r="AP1410" s="2" t="s">
        <v>78</v>
      </c>
      <c r="BG1410" s="2">
        <v>67.7</v>
      </c>
      <c r="BH1410" s="2">
        <v>185</v>
      </c>
      <c r="BI1410" s="2" t="s">
        <v>86</v>
      </c>
      <c r="BJ1410" s="2" t="s">
        <v>93</v>
      </c>
      <c r="BK1410" s="2">
        <v>1.284</v>
      </c>
      <c r="BL1410" s="2" t="s">
        <v>81</v>
      </c>
      <c r="BM1410" s="2" t="s">
        <v>81</v>
      </c>
      <c r="BN1410" s="21">
        <v>43060.638888888891</v>
      </c>
      <c r="BO1410" s="2" t="s">
        <v>499</v>
      </c>
      <c r="BP1410" s="2">
        <v>2</v>
      </c>
      <c r="BQ1410" s="2">
        <v>1.1419999999999999</v>
      </c>
      <c r="BR1410" s="2">
        <v>-0.3</v>
      </c>
      <c r="BS1410" s="2">
        <v>-0.4</v>
      </c>
      <c r="BT1410" s="2" t="s">
        <v>521</v>
      </c>
      <c r="BU1410" s="2" t="s">
        <v>521</v>
      </c>
      <c r="BV1410" s="2" t="s">
        <v>521</v>
      </c>
      <c r="BW1410" s="2" t="s">
        <v>521</v>
      </c>
      <c r="BX1410" s="2" t="s">
        <v>82</v>
      </c>
      <c r="CB1410" s="38" t="s">
        <v>2040</v>
      </c>
    </row>
    <row r="1411" spans="1:80" ht="15" customHeight="1">
      <c r="A1411" s="2">
        <v>1002836684</v>
      </c>
      <c r="B1411" s="2">
        <v>29451220</v>
      </c>
      <c r="D1411" s="2">
        <v>29194648</v>
      </c>
      <c r="E1411" s="13">
        <v>29533640</v>
      </c>
      <c r="G1411" s="4">
        <v>3</v>
      </c>
      <c r="H1411" s="4">
        <v>3</v>
      </c>
      <c r="L1411" s="9" t="s">
        <v>1349</v>
      </c>
      <c r="M1411" s="2">
        <v>-3</v>
      </c>
      <c r="AF1411" s="27">
        <v>0</v>
      </c>
      <c r="AP1411" s="2">
        <v>0</v>
      </c>
      <c r="AQ1411" s="2">
        <v>6.7</v>
      </c>
      <c r="AR1411" s="2">
        <v>6</v>
      </c>
      <c r="AS1411" s="2">
        <v>30.6</v>
      </c>
      <c r="AT1411" s="2">
        <v>130.6</v>
      </c>
      <c r="AU1411" s="2">
        <v>47.6</v>
      </c>
      <c r="AV1411" s="2">
        <v>48.1</v>
      </c>
      <c r="AW1411" s="2">
        <v>31.5</v>
      </c>
      <c r="AX1411" s="2">
        <v>0</v>
      </c>
      <c r="AY1411" s="2">
        <v>5.3</v>
      </c>
      <c r="AZ1411" s="2">
        <v>4.5999999999999996</v>
      </c>
      <c r="BA1411" s="2">
        <v>27.2</v>
      </c>
      <c r="BB1411" s="2">
        <v>135.9</v>
      </c>
      <c r="BC1411" s="2">
        <v>46.6</v>
      </c>
      <c r="BD1411" s="2">
        <v>45.9</v>
      </c>
      <c r="BE1411" s="2">
        <v>28.6</v>
      </c>
      <c r="BF1411" s="2">
        <v>0</v>
      </c>
      <c r="BG1411" s="2">
        <v>63</v>
      </c>
      <c r="BH1411" s="2">
        <v>113.8</v>
      </c>
      <c r="BI1411" s="2" t="s">
        <v>79</v>
      </c>
      <c r="BJ1411" s="2" t="s">
        <v>93</v>
      </c>
      <c r="BK1411" s="2">
        <v>1.3320000000000001</v>
      </c>
      <c r="BL1411" s="2">
        <v>18.7</v>
      </c>
      <c r="BM1411" s="2">
        <v>4.5999999999999996</v>
      </c>
      <c r="BN1411" s="21">
        <v>43069.654861111114</v>
      </c>
      <c r="BO1411" s="2" t="s">
        <v>499</v>
      </c>
      <c r="BP1411" s="2">
        <v>6</v>
      </c>
      <c r="BQ1411" s="2">
        <v>0.88900000000000001</v>
      </c>
      <c r="BR1411" s="2">
        <v>-2.5</v>
      </c>
      <c r="BS1411" s="2">
        <v>-0.9</v>
      </c>
      <c r="BT1411" s="2">
        <v>0.67600000000000005</v>
      </c>
      <c r="BU1411" s="2">
        <v>-1.1000000000000001</v>
      </c>
      <c r="BV1411" s="2">
        <v>0.77600000000000002</v>
      </c>
      <c r="BW1411" s="2">
        <v>-0.6</v>
      </c>
      <c r="BX1411" s="2" t="s">
        <v>82</v>
      </c>
      <c r="CB1411" s="38" t="s">
        <v>2041</v>
      </c>
    </row>
    <row r="1412" spans="1:80" ht="15" customHeight="1">
      <c r="A1412" s="2">
        <v>1002841288</v>
      </c>
      <c r="B1412" s="2">
        <v>30478328</v>
      </c>
      <c r="D1412" s="2">
        <v>30172082</v>
      </c>
      <c r="E1412" s="13">
        <v>29517673</v>
      </c>
      <c r="I1412" s="9" t="s">
        <v>116</v>
      </c>
      <c r="M1412" s="2">
        <v>0</v>
      </c>
      <c r="AF1412" s="27">
        <v>0</v>
      </c>
      <c r="AP1412" s="2" t="s">
        <v>78</v>
      </c>
      <c r="BG1412" s="2">
        <v>63</v>
      </c>
      <c r="BH1412" s="2">
        <v>164</v>
      </c>
      <c r="BI1412" s="2" t="s">
        <v>79</v>
      </c>
      <c r="BJ1412" s="2" t="s">
        <v>93</v>
      </c>
      <c r="BK1412" s="2">
        <v>1.377</v>
      </c>
      <c r="BL1412" s="2">
        <v>8.1</v>
      </c>
      <c r="BM1412" s="2">
        <v>0.9</v>
      </c>
      <c r="BN1412" s="21">
        <v>43299.461805555555</v>
      </c>
      <c r="BO1412" s="2" t="s">
        <v>499</v>
      </c>
      <c r="BP1412" s="2">
        <v>1</v>
      </c>
      <c r="BQ1412" s="2">
        <v>1.327</v>
      </c>
      <c r="BR1412" s="2">
        <v>1.1000000000000001</v>
      </c>
      <c r="BS1412" s="2">
        <v>2.8</v>
      </c>
      <c r="BT1412" s="2">
        <v>0.93600000000000005</v>
      </c>
      <c r="BU1412" s="2">
        <v>1.1000000000000001</v>
      </c>
      <c r="BV1412" s="2">
        <v>0.93</v>
      </c>
      <c r="BW1412" s="2">
        <v>1</v>
      </c>
      <c r="BX1412" s="2" t="s">
        <v>82</v>
      </c>
      <c r="CB1412" s="38" t="s">
        <v>2042</v>
      </c>
    </row>
    <row r="1413" spans="1:80" ht="15" customHeight="1">
      <c r="A1413" s="2">
        <v>1002841597</v>
      </c>
      <c r="B1413" s="2">
        <v>48714798</v>
      </c>
      <c r="D1413" s="2">
        <v>29686914</v>
      </c>
      <c r="E1413" s="13">
        <v>29512956</v>
      </c>
      <c r="I1413" s="9" t="s">
        <v>116</v>
      </c>
      <c r="M1413" s="2">
        <v>0</v>
      </c>
      <c r="O1413" s="2" t="s">
        <v>537</v>
      </c>
      <c r="P1413" s="2" t="s">
        <v>575</v>
      </c>
      <c r="Q1413" s="2" t="s">
        <v>76</v>
      </c>
      <c r="R1413" s="2">
        <v>62.1</v>
      </c>
      <c r="S1413" s="2">
        <v>170</v>
      </c>
      <c r="T1413" s="2">
        <v>1.7</v>
      </c>
      <c r="U1413" s="2">
        <v>21.49</v>
      </c>
      <c r="V1413" s="2" t="s">
        <v>77</v>
      </c>
      <c r="W1413" s="2" t="s">
        <v>78</v>
      </c>
      <c r="X1413" s="2" t="s">
        <v>77</v>
      </c>
      <c r="Y1413" s="2" t="s">
        <v>78</v>
      </c>
      <c r="Z1413" s="2" t="s">
        <v>77</v>
      </c>
      <c r="AA1413" s="2" t="s">
        <v>78</v>
      </c>
      <c r="AB1413" s="2" t="s">
        <v>77</v>
      </c>
      <c r="AC1413" s="2" t="s">
        <v>78</v>
      </c>
      <c r="AD1413" s="2" t="s">
        <v>77</v>
      </c>
      <c r="AE1413" s="2" t="s">
        <v>78</v>
      </c>
      <c r="AF1413" s="27">
        <v>0</v>
      </c>
      <c r="AG1413" s="2" t="s">
        <v>78</v>
      </c>
      <c r="AH1413" s="2" t="s">
        <v>78</v>
      </c>
      <c r="AI1413" s="2" t="s">
        <v>78</v>
      </c>
      <c r="AJ1413" s="2" t="s">
        <v>78</v>
      </c>
      <c r="AK1413" s="2" t="s">
        <v>78</v>
      </c>
      <c r="AL1413" s="2" t="s">
        <v>78</v>
      </c>
      <c r="AM1413" s="2" t="s">
        <v>78</v>
      </c>
      <c r="AN1413" s="2" t="s">
        <v>78</v>
      </c>
      <c r="AO1413" s="2" t="s">
        <v>78</v>
      </c>
      <c r="AP1413" s="2" t="s">
        <v>78</v>
      </c>
      <c r="BG1413" s="2">
        <v>66.5</v>
      </c>
      <c r="BH1413" s="2">
        <v>158</v>
      </c>
      <c r="BI1413" s="2" t="s">
        <v>79</v>
      </c>
      <c r="BJ1413" s="2" t="s">
        <v>93</v>
      </c>
      <c r="BK1413" s="2">
        <v>1.2569999999999999</v>
      </c>
      <c r="BL1413" s="2">
        <v>26.4</v>
      </c>
      <c r="BM1413" s="2">
        <v>6.8</v>
      </c>
      <c r="BN1413" s="21">
        <v>43187.625</v>
      </c>
      <c r="BO1413" s="2" t="s">
        <v>499</v>
      </c>
      <c r="BP1413" s="2">
        <v>3</v>
      </c>
      <c r="BQ1413" s="2">
        <v>1.28</v>
      </c>
      <c r="BR1413" s="2">
        <v>0.8</v>
      </c>
      <c r="BS1413" s="2">
        <v>2.5</v>
      </c>
      <c r="BT1413" s="2">
        <v>0.82599999999999996</v>
      </c>
      <c r="BU1413" s="2">
        <v>0.2</v>
      </c>
      <c r="BV1413" s="2">
        <v>0.89800000000000002</v>
      </c>
      <c r="BW1413" s="2">
        <v>0.6</v>
      </c>
      <c r="BX1413" s="2" t="s">
        <v>82</v>
      </c>
      <c r="CB1413" s="38" t="s">
        <v>2043</v>
      </c>
    </row>
    <row r="1414" spans="1:80" ht="15" customHeight="1">
      <c r="A1414" s="2">
        <v>1002842329</v>
      </c>
      <c r="B1414" s="2">
        <v>42242304</v>
      </c>
      <c r="D1414" s="2">
        <v>35193884</v>
      </c>
      <c r="E1414" s="13">
        <v>29508158</v>
      </c>
      <c r="G1414" s="4">
        <v>4</v>
      </c>
      <c r="H1414" s="4">
        <v>6</v>
      </c>
      <c r="L1414" s="9" t="s">
        <v>1073</v>
      </c>
      <c r="M1414" s="2">
        <v>-4</v>
      </c>
      <c r="AF1414" s="27">
        <v>0</v>
      </c>
      <c r="AP1414" s="2">
        <v>0</v>
      </c>
      <c r="AQ1414" s="2">
        <v>8.3000000000000007</v>
      </c>
      <c r="AR1414" s="2">
        <v>7.1</v>
      </c>
      <c r="AS1414" s="2">
        <v>34.5</v>
      </c>
      <c r="AT1414" s="2">
        <v>142.69999999999999</v>
      </c>
      <c r="AU1414" s="2">
        <v>58.8</v>
      </c>
      <c r="AV1414" s="2">
        <v>71.5</v>
      </c>
      <c r="AW1414" s="2">
        <v>42.1</v>
      </c>
      <c r="AX1414" s="2">
        <v>0</v>
      </c>
      <c r="AY1414" s="2">
        <v>8.9</v>
      </c>
      <c r="AZ1414" s="2">
        <v>7.7</v>
      </c>
      <c r="BA1414" s="2">
        <v>38.9</v>
      </c>
      <c r="BB1414" s="2">
        <v>139.19999999999999</v>
      </c>
      <c r="BC1414" s="2">
        <v>60.2</v>
      </c>
      <c r="BD1414" s="2">
        <v>70.8</v>
      </c>
      <c r="BE1414" s="2">
        <v>42.3</v>
      </c>
      <c r="BF1414" s="2">
        <v>0</v>
      </c>
      <c r="BG1414" s="2" t="s">
        <v>78</v>
      </c>
      <c r="BN1414" s="21">
        <v>44285.579861111109</v>
      </c>
      <c r="BO1414" s="2" t="s">
        <v>499</v>
      </c>
      <c r="BP1414" s="2">
        <v>2</v>
      </c>
      <c r="BQ1414" s="2">
        <v>0.91600000000000004</v>
      </c>
      <c r="BR1414" s="2">
        <v>-1.2</v>
      </c>
      <c r="BS1414" s="2" t="s">
        <v>521</v>
      </c>
      <c r="BT1414" s="2">
        <v>0.624</v>
      </c>
      <c r="BU1414" s="2" t="s">
        <v>521</v>
      </c>
      <c r="BV1414" s="2">
        <v>0.8</v>
      </c>
      <c r="BW1414" s="2" t="s">
        <v>521</v>
      </c>
      <c r="BX1414" s="2" t="s">
        <v>82</v>
      </c>
      <c r="CB1414" s="38" t="s">
        <v>2044</v>
      </c>
    </row>
    <row r="1415" spans="1:80" ht="15" customHeight="1">
      <c r="A1415" s="2">
        <v>1002845568</v>
      </c>
      <c r="B1415" s="2">
        <v>28771951</v>
      </c>
      <c r="D1415" s="2">
        <v>26055677</v>
      </c>
      <c r="E1415" s="13">
        <v>29507185</v>
      </c>
      <c r="G1415" s="4">
        <v>4</v>
      </c>
      <c r="L1415" s="9">
        <v>2</v>
      </c>
      <c r="M1415" s="2">
        <v>-4</v>
      </c>
      <c r="O1415" s="2" t="s">
        <v>74</v>
      </c>
      <c r="P1415" s="2" t="s">
        <v>75</v>
      </c>
      <c r="Q1415" s="2" t="s">
        <v>76</v>
      </c>
      <c r="R1415" s="2">
        <v>81.400000000000006</v>
      </c>
      <c r="S1415" s="2">
        <v>166</v>
      </c>
      <c r="T1415" s="2">
        <v>1.66</v>
      </c>
      <c r="U1415" s="2">
        <v>29.54</v>
      </c>
      <c r="V1415" s="2" t="s">
        <v>77</v>
      </c>
      <c r="W1415" s="2" t="s">
        <v>78</v>
      </c>
      <c r="X1415" s="2" t="s">
        <v>77</v>
      </c>
      <c r="Y1415" s="2" t="s">
        <v>78</v>
      </c>
      <c r="Z1415" s="2" t="s">
        <v>77</v>
      </c>
      <c r="AA1415" s="2" t="s">
        <v>78</v>
      </c>
      <c r="AB1415" s="2" t="s">
        <v>77</v>
      </c>
      <c r="AC1415" s="2" t="s">
        <v>78</v>
      </c>
      <c r="AD1415" s="2" t="s">
        <v>77</v>
      </c>
      <c r="AE1415" s="2" t="s">
        <v>78</v>
      </c>
      <c r="AF1415" s="27">
        <v>0</v>
      </c>
      <c r="AG1415" s="2" t="s">
        <v>78</v>
      </c>
      <c r="AH1415" s="2" t="s">
        <v>78</v>
      </c>
      <c r="AI1415" s="2" t="s">
        <v>78</v>
      </c>
      <c r="AJ1415" s="2" t="s">
        <v>78</v>
      </c>
      <c r="AK1415" s="2" t="s">
        <v>78</v>
      </c>
      <c r="AL1415" s="2" t="s">
        <v>78</v>
      </c>
      <c r="AM1415" s="2" t="s">
        <v>78</v>
      </c>
      <c r="AN1415" s="2" t="s">
        <v>78</v>
      </c>
      <c r="AO1415" s="2" t="s">
        <v>78</v>
      </c>
      <c r="AP1415" s="2" t="s">
        <v>78</v>
      </c>
      <c r="BG1415" s="2">
        <v>66</v>
      </c>
      <c r="BH1415" s="2">
        <v>190</v>
      </c>
      <c r="BI1415" s="2" t="s">
        <v>79</v>
      </c>
      <c r="BJ1415" s="2" t="s">
        <v>80</v>
      </c>
      <c r="BK1415" s="2">
        <v>1.2170000000000001</v>
      </c>
      <c r="BL1415" s="2">
        <v>0.221</v>
      </c>
      <c r="BM1415" s="2">
        <v>3.6</v>
      </c>
      <c r="BN1415" s="21">
        <v>42104.548611111109</v>
      </c>
      <c r="BO1415" s="2" t="s">
        <v>499</v>
      </c>
      <c r="BP1415" s="2">
        <v>3</v>
      </c>
      <c r="BQ1415" s="2" t="s">
        <v>521</v>
      </c>
      <c r="BR1415" s="2" t="s">
        <v>521</v>
      </c>
      <c r="BS1415" s="2" t="s">
        <v>521</v>
      </c>
      <c r="BT1415" s="2" t="s">
        <v>521</v>
      </c>
      <c r="BU1415" s="2" t="s">
        <v>521</v>
      </c>
      <c r="BV1415" s="2" t="s">
        <v>521</v>
      </c>
      <c r="BW1415" s="2" t="s">
        <v>521</v>
      </c>
      <c r="BX1415" s="2" t="s">
        <v>82</v>
      </c>
      <c r="CB1415" s="38" t="s">
        <v>2045</v>
      </c>
    </row>
    <row r="1416" spans="1:80" ht="15" customHeight="1">
      <c r="A1416" s="2">
        <v>1002850888</v>
      </c>
      <c r="B1416" s="2">
        <v>16074082</v>
      </c>
      <c r="D1416" s="2">
        <v>31832921</v>
      </c>
      <c r="E1416" s="13">
        <v>29501591</v>
      </c>
      <c r="I1416" s="9" t="s">
        <v>744</v>
      </c>
      <c r="M1416" s="2">
        <v>0</v>
      </c>
      <c r="AF1416" s="27">
        <v>0</v>
      </c>
      <c r="AP1416" s="2" t="s">
        <v>78</v>
      </c>
      <c r="BG1416" s="2">
        <v>56.8</v>
      </c>
      <c r="BH1416" s="2">
        <v>106</v>
      </c>
      <c r="BI1416" s="2" t="s">
        <v>79</v>
      </c>
      <c r="BJ1416" s="2" t="s">
        <v>93</v>
      </c>
      <c r="BK1416" s="2">
        <v>1.232</v>
      </c>
      <c r="BL1416" s="2">
        <v>51.1</v>
      </c>
      <c r="BM1416" s="2">
        <v>36.799999999999997</v>
      </c>
      <c r="BN1416" s="21">
        <v>43788.348611111112</v>
      </c>
      <c r="BO1416" s="2" t="s">
        <v>499</v>
      </c>
      <c r="BP1416" s="2">
        <v>2</v>
      </c>
      <c r="BQ1416" s="2">
        <v>0.92900000000000005</v>
      </c>
      <c r="BR1416" s="2">
        <v>-2.1</v>
      </c>
      <c r="BS1416" s="2">
        <v>-0.3</v>
      </c>
      <c r="BT1416" s="2">
        <v>0.624</v>
      </c>
      <c r="BU1416" s="2">
        <v>-0.9</v>
      </c>
      <c r="BV1416" s="2">
        <v>0.72599999999999998</v>
      </c>
      <c r="BW1416" s="2">
        <v>-0.3</v>
      </c>
      <c r="BX1416" s="2" t="s">
        <v>82</v>
      </c>
      <c r="CB1416" s="38" t="s">
        <v>2046</v>
      </c>
    </row>
    <row r="1417" spans="1:80" ht="15" customHeight="1">
      <c r="A1417" s="2">
        <v>1002850997</v>
      </c>
      <c r="B1417" s="2">
        <v>29575284</v>
      </c>
      <c r="D1417" s="2">
        <v>29285686</v>
      </c>
      <c r="E1417" s="13">
        <v>29500223</v>
      </c>
      <c r="G1417" s="4">
        <v>2</v>
      </c>
      <c r="L1417" s="9">
        <v>1</v>
      </c>
      <c r="M1417" s="2">
        <v>-2</v>
      </c>
      <c r="AF1417" s="27">
        <v>0</v>
      </c>
      <c r="AP1417" s="2">
        <v>0</v>
      </c>
      <c r="AQ1417" s="2">
        <v>8.1999999999999993</v>
      </c>
      <c r="AR1417" s="2">
        <v>6</v>
      </c>
      <c r="AS1417" s="2">
        <v>31.8</v>
      </c>
      <c r="AT1417" s="2">
        <v>136.69999999999999</v>
      </c>
      <c r="AU1417" s="2">
        <v>44.1</v>
      </c>
      <c r="AV1417" s="2">
        <v>59.1</v>
      </c>
      <c r="AW1417" s="2">
        <v>35.700000000000003</v>
      </c>
      <c r="AX1417" s="2">
        <v>0</v>
      </c>
      <c r="AY1417" s="2">
        <v>8.1999999999999993</v>
      </c>
      <c r="AZ1417" s="2">
        <v>6.7</v>
      </c>
      <c r="BA1417" s="2">
        <v>25.4</v>
      </c>
      <c r="BB1417" s="2">
        <v>139.30000000000001</v>
      </c>
      <c r="BC1417" s="2">
        <v>45.8</v>
      </c>
      <c r="BD1417" s="2">
        <v>63.6</v>
      </c>
      <c r="BE1417" s="2">
        <v>32.1</v>
      </c>
      <c r="BF1417" s="2">
        <v>0</v>
      </c>
      <c r="BG1417" s="2">
        <v>62.5</v>
      </c>
      <c r="BH1417" s="2">
        <v>143</v>
      </c>
      <c r="BI1417" s="2" t="s">
        <v>79</v>
      </c>
      <c r="BJ1417" s="2" t="s">
        <v>93</v>
      </c>
      <c r="BK1417" s="2">
        <v>1.3360000000000001</v>
      </c>
      <c r="BL1417" s="2">
        <v>17.899999999999999</v>
      </c>
      <c r="BM1417" s="2">
        <v>3.8</v>
      </c>
      <c r="BN1417" s="21">
        <v>43091.380555555559</v>
      </c>
      <c r="BO1417" s="2" t="s">
        <v>499</v>
      </c>
      <c r="BP1417" s="2">
        <v>4</v>
      </c>
      <c r="BQ1417" s="2">
        <v>1.333</v>
      </c>
      <c r="BR1417" s="2">
        <v>1.3</v>
      </c>
      <c r="BS1417" s="2">
        <v>3</v>
      </c>
      <c r="BT1417" s="2">
        <v>0.755</v>
      </c>
      <c r="BU1417" s="2">
        <v>-0.3</v>
      </c>
      <c r="BV1417" s="2">
        <v>0.78400000000000003</v>
      </c>
      <c r="BW1417" s="2">
        <v>-0.2</v>
      </c>
      <c r="BX1417" s="2" t="s">
        <v>82</v>
      </c>
      <c r="CB1417" s="38" t="s">
        <v>2047</v>
      </c>
    </row>
    <row r="1418" spans="1:80" ht="15" customHeight="1">
      <c r="A1418" s="2">
        <v>1002853820</v>
      </c>
      <c r="B1418" s="2">
        <v>29417765</v>
      </c>
      <c r="D1418" s="2">
        <v>29136664</v>
      </c>
      <c r="E1418" s="13">
        <v>29487783</v>
      </c>
      <c r="H1418" s="4">
        <v>4</v>
      </c>
      <c r="L1418" s="9">
        <v>1</v>
      </c>
      <c r="M1418" s="2">
        <v>0</v>
      </c>
      <c r="AF1418" s="27">
        <v>0</v>
      </c>
      <c r="AP1418" s="2" t="s">
        <v>78</v>
      </c>
      <c r="BG1418" s="2">
        <v>66</v>
      </c>
      <c r="BH1418" s="2">
        <v>193</v>
      </c>
      <c r="BI1418" s="2" t="s">
        <v>79</v>
      </c>
      <c r="BJ1418" s="2" t="s">
        <v>93</v>
      </c>
      <c r="BK1418" s="2">
        <v>1.3580000000000001</v>
      </c>
      <c r="BL1418" s="2">
        <v>8.1</v>
      </c>
      <c r="BM1418" s="2">
        <v>0.8</v>
      </c>
      <c r="BN1418" s="21">
        <v>43056.604166666664</v>
      </c>
      <c r="BO1418" s="2" t="s">
        <v>499</v>
      </c>
      <c r="BP1418" s="2">
        <v>3</v>
      </c>
      <c r="BQ1418" s="2">
        <v>1.2350000000000001</v>
      </c>
      <c r="BR1418" s="2">
        <v>0.3</v>
      </c>
      <c r="BS1418" s="2">
        <v>1.9</v>
      </c>
      <c r="BT1418" s="2">
        <v>0.85399999999999998</v>
      </c>
      <c r="BU1418" s="2">
        <v>0.2</v>
      </c>
      <c r="BV1418" s="2">
        <v>0.93</v>
      </c>
      <c r="BW1418" s="2">
        <v>0.6</v>
      </c>
      <c r="BX1418" s="2" t="s">
        <v>82</v>
      </c>
      <c r="CB1418" s="38" t="s">
        <v>2048</v>
      </c>
    </row>
    <row r="1419" spans="1:80" ht="15" customHeight="1">
      <c r="A1419" s="2">
        <v>1002854588</v>
      </c>
      <c r="B1419" s="2">
        <v>33516874</v>
      </c>
      <c r="D1419" s="2">
        <v>33637981</v>
      </c>
      <c r="E1419" s="13">
        <v>29483162</v>
      </c>
      <c r="G1419" s="4">
        <v>4</v>
      </c>
      <c r="L1419" s="9">
        <v>1</v>
      </c>
      <c r="M1419" s="2">
        <v>-4</v>
      </c>
      <c r="AF1419" s="27">
        <v>0</v>
      </c>
      <c r="AP1419" s="2">
        <v>0</v>
      </c>
      <c r="AQ1419" s="2">
        <v>0</v>
      </c>
      <c r="AR1419" s="2">
        <v>0</v>
      </c>
      <c r="AS1419" s="2">
        <v>29.6</v>
      </c>
      <c r="AT1419" s="2">
        <v>133.80000000000001</v>
      </c>
      <c r="AU1419" s="2">
        <v>47.3</v>
      </c>
      <c r="AV1419" s="2">
        <v>56.5</v>
      </c>
      <c r="AW1419" s="2">
        <v>28.9</v>
      </c>
      <c r="AX1419" s="2" t="s">
        <v>1783</v>
      </c>
      <c r="AY1419" s="2">
        <v>0</v>
      </c>
      <c r="AZ1419" s="2">
        <v>0</v>
      </c>
      <c r="BA1419" s="2">
        <v>29.4</v>
      </c>
      <c r="BB1419" s="2">
        <v>132.69999999999999</v>
      </c>
      <c r="BC1419" s="2">
        <v>48.1</v>
      </c>
      <c r="BD1419" s="2">
        <v>58.9</v>
      </c>
      <c r="BE1419" s="2">
        <v>30.2</v>
      </c>
      <c r="BF1419" s="2" t="s">
        <v>2049</v>
      </c>
      <c r="BG1419" s="2" t="s">
        <v>78</v>
      </c>
      <c r="BN1419" s="21">
        <v>44007.575694444444</v>
      </c>
      <c r="BO1419" s="2" t="s">
        <v>499</v>
      </c>
      <c r="BP1419" s="2">
        <v>1</v>
      </c>
      <c r="BQ1419" s="2" t="s">
        <v>521</v>
      </c>
      <c r="BR1419" s="2" t="s">
        <v>521</v>
      </c>
      <c r="BS1419" s="2" t="s">
        <v>521</v>
      </c>
      <c r="BT1419" s="2" t="s">
        <v>521</v>
      </c>
      <c r="BU1419" s="2" t="s">
        <v>521</v>
      </c>
      <c r="BV1419" s="2" t="s">
        <v>521</v>
      </c>
      <c r="BW1419" s="2" t="s">
        <v>521</v>
      </c>
      <c r="BX1419" s="2" t="s">
        <v>82</v>
      </c>
      <c r="CB1419" s="38">
        <v>0</v>
      </c>
    </row>
    <row r="1420" spans="1:80" ht="15" customHeight="1">
      <c r="A1420" s="2">
        <v>1002855943</v>
      </c>
      <c r="B1420" s="2">
        <v>32216331</v>
      </c>
      <c r="D1420" s="2">
        <v>33854807</v>
      </c>
      <c r="E1420" s="13">
        <v>29482951</v>
      </c>
      <c r="I1420" s="9" t="s">
        <v>1022</v>
      </c>
      <c r="M1420" s="2">
        <v>0</v>
      </c>
      <c r="O1420" s="2" t="s">
        <v>74</v>
      </c>
      <c r="P1420" s="2" t="s">
        <v>93</v>
      </c>
      <c r="Q1420" s="2" t="s">
        <v>76</v>
      </c>
      <c r="R1420" s="2">
        <v>61.2</v>
      </c>
      <c r="S1420" s="2">
        <v>162.6</v>
      </c>
      <c r="T1420" s="2">
        <v>1.6259999999999999</v>
      </c>
      <c r="U1420" s="2">
        <v>23.15</v>
      </c>
      <c r="V1420" s="2" t="s">
        <v>77</v>
      </c>
      <c r="W1420" s="2" t="s">
        <v>78</v>
      </c>
      <c r="X1420" s="2" t="s">
        <v>77</v>
      </c>
      <c r="Y1420" s="2" t="s">
        <v>78</v>
      </c>
      <c r="Z1420" s="2" t="s">
        <v>77</v>
      </c>
      <c r="AA1420" s="2" t="s">
        <v>78</v>
      </c>
      <c r="AB1420" s="2" t="s">
        <v>77</v>
      </c>
      <c r="AC1420" s="2" t="s">
        <v>78</v>
      </c>
      <c r="AD1420" s="2" t="s">
        <v>77</v>
      </c>
      <c r="AE1420" s="2" t="s">
        <v>78</v>
      </c>
      <c r="AF1420" s="27">
        <v>0</v>
      </c>
      <c r="AG1420" s="2" t="s">
        <v>78</v>
      </c>
      <c r="AH1420" s="2" t="s">
        <v>78</v>
      </c>
      <c r="AI1420" s="2" t="s">
        <v>78</v>
      </c>
      <c r="AJ1420" s="2" t="s">
        <v>78</v>
      </c>
      <c r="AK1420" s="2" t="s">
        <v>78</v>
      </c>
      <c r="AL1420" s="2" t="s">
        <v>78</v>
      </c>
      <c r="AM1420" s="2" t="s">
        <v>78</v>
      </c>
      <c r="AN1420" s="2" t="s">
        <v>78</v>
      </c>
      <c r="AO1420" s="2" t="s">
        <v>78</v>
      </c>
      <c r="AP1420" s="2" t="s">
        <v>78</v>
      </c>
      <c r="BG1420" s="2" t="s">
        <v>78</v>
      </c>
      <c r="BN1420" s="21">
        <v>44039.699305555558</v>
      </c>
      <c r="BO1420" s="2" t="s">
        <v>499</v>
      </c>
      <c r="BP1420" s="2">
        <v>1</v>
      </c>
      <c r="BQ1420" s="2">
        <v>0.85399999999999998</v>
      </c>
      <c r="BR1420" s="2">
        <v>-1.8</v>
      </c>
      <c r="BS1420" s="2" t="s">
        <v>521</v>
      </c>
      <c r="BT1420" s="2">
        <v>0.63100000000000001</v>
      </c>
      <c r="BU1420" s="2" t="s">
        <v>521</v>
      </c>
      <c r="BV1420" s="2">
        <v>0.82399999999999995</v>
      </c>
      <c r="BW1420" s="2" t="s">
        <v>521</v>
      </c>
      <c r="BX1420" s="2" t="s">
        <v>82</v>
      </c>
      <c r="CB1420" s="38" t="s">
        <v>2050</v>
      </c>
    </row>
    <row r="1421" spans="1:80" ht="15" customHeight="1">
      <c r="A1421" s="2">
        <v>1002856702</v>
      </c>
      <c r="B1421" s="2">
        <v>48163246</v>
      </c>
      <c r="D1421" s="2">
        <v>26040527</v>
      </c>
      <c r="E1421" s="13">
        <v>29477644</v>
      </c>
      <c r="G1421" s="4">
        <v>4</v>
      </c>
      <c r="H1421" s="4">
        <v>6</v>
      </c>
      <c r="L1421" s="9" t="s">
        <v>1073</v>
      </c>
      <c r="M1421" s="2">
        <v>-4</v>
      </c>
      <c r="AF1421" s="27">
        <v>0</v>
      </c>
      <c r="AP1421" s="2">
        <v>0</v>
      </c>
      <c r="AQ1421" s="2">
        <v>9.9</v>
      </c>
      <c r="AR1421" s="2">
        <v>9</v>
      </c>
      <c r="AS1421" s="2">
        <v>32.200000000000003</v>
      </c>
      <c r="AT1421" s="2">
        <v>127.6</v>
      </c>
      <c r="AU1421" s="2">
        <v>48.6</v>
      </c>
      <c r="AV1421" s="2">
        <v>57.3</v>
      </c>
      <c r="AW1421" s="2">
        <v>34.6</v>
      </c>
      <c r="AX1421" s="2">
        <v>0</v>
      </c>
      <c r="AY1421" s="2">
        <v>10.199999999999999</v>
      </c>
      <c r="AZ1421" s="2">
        <v>9.3000000000000007</v>
      </c>
      <c r="BA1421" s="2">
        <v>31.6</v>
      </c>
      <c r="BB1421" s="2">
        <v>130.5</v>
      </c>
      <c r="BC1421" s="2">
        <v>49.4</v>
      </c>
      <c r="BD1421" s="2">
        <v>51.8</v>
      </c>
      <c r="BE1421" s="2">
        <v>35.799999999999997</v>
      </c>
      <c r="BF1421" s="2">
        <v>0</v>
      </c>
      <c r="BG1421" s="2" t="s">
        <v>78</v>
      </c>
      <c r="BN1421" s="21">
        <v>42097.461805555555</v>
      </c>
      <c r="BO1421" s="2" t="s">
        <v>499</v>
      </c>
      <c r="BP1421" s="2">
        <v>4</v>
      </c>
      <c r="BQ1421" s="2" t="s">
        <v>521</v>
      </c>
      <c r="BR1421" s="2" t="s">
        <v>521</v>
      </c>
      <c r="BS1421" s="2" t="s">
        <v>521</v>
      </c>
      <c r="BT1421" s="2" t="s">
        <v>521</v>
      </c>
      <c r="BU1421" s="2" t="s">
        <v>521</v>
      </c>
      <c r="BV1421" s="2" t="s">
        <v>521</v>
      </c>
      <c r="BW1421" s="2" t="s">
        <v>521</v>
      </c>
      <c r="BX1421" s="2" t="s">
        <v>82</v>
      </c>
      <c r="CB1421" s="38" t="s">
        <v>2051</v>
      </c>
    </row>
    <row r="1422" spans="1:80" ht="15" customHeight="1">
      <c r="A1422" s="2">
        <v>1002859424</v>
      </c>
      <c r="B1422" s="2">
        <v>41305993</v>
      </c>
      <c r="D1422" s="2">
        <v>40961120</v>
      </c>
      <c r="E1422" s="13">
        <v>29469965</v>
      </c>
      <c r="I1422" s="9" t="s">
        <v>262</v>
      </c>
      <c r="M1422" s="2">
        <v>0</v>
      </c>
      <c r="O1422" s="2" t="s">
        <v>74</v>
      </c>
      <c r="P1422" s="2" t="s">
        <v>75</v>
      </c>
      <c r="Q1422" s="2" t="s">
        <v>76</v>
      </c>
      <c r="R1422" s="2">
        <v>61.7</v>
      </c>
      <c r="S1422" s="2">
        <v>157.5</v>
      </c>
      <c r="T1422" s="2">
        <v>1.575</v>
      </c>
      <c r="U1422" s="2">
        <v>24.87</v>
      </c>
      <c r="V1422" s="2" t="s">
        <v>77</v>
      </c>
      <c r="W1422" s="2" t="s">
        <v>78</v>
      </c>
      <c r="X1422" s="2" t="s">
        <v>77</v>
      </c>
      <c r="Y1422" s="2" t="s">
        <v>78</v>
      </c>
      <c r="Z1422" s="2" t="s">
        <v>77</v>
      </c>
      <c r="AA1422" s="2" t="s">
        <v>78</v>
      </c>
      <c r="AB1422" s="2" t="s">
        <v>77</v>
      </c>
      <c r="AC1422" s="2" t="s">
        <v>78</v>
      </c>
      <c r="AD1422" s="2" t="s">
        <v>89</v>
      </c>
      <c r="AE1422" s="2">
        <v>1.5</v>
      </c>
      <c r="AF1422" s="27">
        <v>1.5</v>
      </c>
      <c r="AG1422" s="2" t="s">
        <v>2052</v>
      </c>
      <c r="AH1422" s="2" t="s">
        <v>77</v>
      </c>
      <c r="AI1422" s="2" t="s">
        <v>89</v>
      </c>
      <c r="AJ1422" s="2" t="s">
        <v>77</v>
      </c>
      <c r="AK1422" s="2" t="s">
        <v>77</v>
      </c>
      <c r="AL1422" s="2" t="s">
        <v>89</v>
      </c>
      <c r="AM1422" s="2" t="s">
        <v>77</v>
      </c>
      <c r="AN1422" s="2" t="s">
        <v>77</v>
      </c>
      <c r="AO1422" s="2" t="s">
        <v>77</v>
      </c>
      <c r="AP1422" s="2" t="s">
        <v>78</v>
      </c>
      <c r="BG1422" s="2">
        <v>61</v>
      </c>
      <c r="BH1422" s="2">
        <v>156.4</v>
      </c>
      <c r="BI1422" s="2" t="s">
        <v>79</v>
      </c>
      <c r="BJ1422" s="2" t="s">
        <v>80</v>
      </c>
      <c r="BK1422" s="2">
        <v>1.399</v>
      </c>
      <c r="BL1422" s="2">
        <v>10</v>
      </c>
      <c r="BM1422" s="2">
        <v>2.8</v>
      </c>
      <c r="BN1422" s="21">
        <v>44663.691666666666</v>
      </c>
      <c r="BO1422" s="2" t="s">
        <v>499</v>
      </c>
      <c r="BP1422" s="2">
        <v>3</v>
      </c>
      <c r="BQ1422" s="2">
        <v>1.222</v>
      </c>
      <c r="BR1422" s="2">
        <v>0.3</v>
      </c>
      <c r="BS1422" s="2">
        <v>1.6</v>
      </c>
      <c r="BT1422" s="2">
        <v>0.86199999999999999</v>
      </c>
      <c r="BU1422" s="2">
        <v>0.2</v>
      </c>
      <c r="BV1422" s="2">
        <v>0.878</v>
      </c>
      <c r="BW1422" s="2">
        <v>0.3</v>
      </c>
      <c r="BX1422" s="2" t="s">
        <v>82</v>
      </c>
      <c r="CB1422" s="38" t="s">
        <v>2053</v>
      </c>
    </row>
    <row r="1423" spans="1:80" ht="15" customHeight="1">
      <c r="A1423" s="2">
        <v>1002859679</v>
      </c>
      <c r="B1423" s="2">
        <v>33491725</v>
      </c>
      <c r="D1423" s="2">
        <v>33591794</v>
      </c>
      <c r="E1423" s="13">
        <v>29462066</v>
      </c>
      <c r="I1423" s="9" t="s">
        <v>2054</v>
      </c>
      <c r="M1423" s="2">
        <v>0</v>
      </c>
      <c r="O1423" s="2" t="s">
        <v>74</v>
      </c>
      <c r="P1423" s="2" t="s">
        <v>93</v>
      </c>
      <c r="Q1423" s="2">
        <v>46</v>
      </c>
      <c r="R1423" s="2">
        <v>70.8</v>
      </c>
      <c r="S1423" s="2">
        <v>170.2</v>
      </c>
      <c r="T1423" s="2">
        <v>1.702</v>
      </c>
      <c r="U1423" s="2">
        <v>24.44</v>
      </c>
      <c r="V1423" s="2" t="s">
        <v>77</v>
      </c>
      <c r="W1423" s="2" t="s">
        <v>78</v>
      </c>
      <c r="X1423" s="2" t="s">
        <v>77</v>
      </c>
      <c r="Y1423" s="2" t="s">
        <v>78</v>
      </c>
      <c r="Z1423" s="2" t="s">
        <v>77</v>
      </c>
      <c r="AA1423" s="2" t="s">
        <v>78</v>
      </c>
      <c r="AB1423" s="2" t="s">
        <v>77</v>
      </c>
      <c r="AC1423" s="2" t="s">
        <v>78</v>
      </c>
      <c r="AD1423" s="2" t="s">
        <v>77</v>
      </c>
      <c r="AE1423" s="2" t="s">
        <v>78</v>
      </c>
      <c r="AF1423" s="27">
        <v>0</v>
      </c>
      <c r="AG1423" s="2" t="s">
        <v>78</v>
      </c>
      <c r="AH1423" s="2" t="s">
        <v>78</v>
      </c>
      <c r="AI1423" s="2" t="s">
        <v>78</v>
      </c>
      <c r="AJ1423" s="2" t="s">
        <v>78</v>
      </c>
      <c r="AK1423" s="2" t="s">
        <v>78</v>
      </c>
      <c r="AL1423" s="2" t="s">
        <v>78</v>
      </c>
      <c r="AM1423" s="2" t="s">
        <v>78</v>
      </c>
      <c r="AN1423" s="2" t="s">
        <v>78</v>
      </c>
      <c r="AO1423" s="2" t="s">
        <v>78</v>
      </c>
      <c r="AP1423" s="2" t="s">
        <v>78</v>
      </c>
      <c r="BG1423" s="2">
        <v>67.5</v>
      </c>
      <c r="BH1423" s="2">
        <v>137</v>
      </c>
      <c r="BI1423" s="2" t="s">
        <v>79</v>
      </c>
      <c r="BJ1423" s="2" t="s">
        <v>93</v>
      </c>
      <c r="BK1423" s="2">
        <v>1.2450000000000001</v>
      </c>
      <c r="BL1423" s="2">
        <v>14.9</v>
      </c>
      <c r="BM1423" s="2">
        <v>6.6</v>
      </c>
      <c r="BN1423" s="21">
        <v>43980.592361111114</v>
      </c>
      <c r="BO1423" s="2" t="s">
        <v>499</v>
      </c>
      <c r="BP1423" s="2">
        <v>1</v>
      </c>
      <c r="BQ1423" s="2">
        <v>0.96499999999999997</v>
      </c>
      <c r="BR1423" s="2">
        <v>-1.8</v>
      </c>
      <c r="BS1423" s="2">
        <v>-1.8</v>
      </c>
      <c r="BT1423" s="2">
        <v>0.60299999999999998</v>
      </c>
      <c r="BU1423" s="2">
        <v>-2.5</v>
      </c>
      <c r="BV1423" s="2">
        <v>0.66800000000000004</v>
      </c>
      <c r="BW1423" s="2">
        <v>-2.4</v>
      </c>
      <c r="BX1423" s="2" t="s">
        <v>82</v>
      </c>
      <c r="CB1423" s="38" t="s">
        <v>2055</v>
      </c>
    </row>
    <row r="1424" spans="1:80" ht="15" customHeight="1">
      <c r="A1424" s="2">
        <v>1002861369</v>
      </c>
      <c r="B1424" s="2">
        <v>28833443</v>
      </c>
      <c r="D1424" s="2">
        <v>28533908</v>
      </c>
      <c r="E1424" s="13">
        <v>29460729</v>
      </c>
      <c r="I1424" s="9" t="s">
        <v>262</v>
      </c>
      <c r="M1424" s="2">
        <v>0</v>
      </c>
      <c r="O1424" s="2" t="s">
        <v>74</v>
      </c>
      <c r="P1424" s="2" t="s">
        <v>553</v>
      </c>
      <c r="Q1424" s="2" t="s">
        <v>76</v>
      </c>
      <c r="R1424" s="2">
        <v>62.9</v>
      </c>
      <c r="S1424" s="2">
        <v>157.5</v>
      </c>
      <c r="T1424" s="2">
        <v>1.575</v>
      </c>
      <c r="U1424" s="2">
        <v>25.36</v>
      </c>
      <c r="V1424" s="2" t="s">
        <v>77</v>
      </c>
      <c r="W1424" s="2" t="s">
        <v>78</v>
      </c>
      <c r="X1424" s="2" t="s">
        <v>77</v>
      </c>
      <c r="Y1424" s="2" t="s">
        <v>78</v>
      </c>
      <c r="Z1424" s="2" t="s">
        <v>77</v>
      </c>
      <c r="AA1424" s="2" t="s">
        <v>78</v>
      </c>
      <c r="AB1424" s="2" t="s">
        <v>77</v>
      </c>
      <c r="AC1424" s="2" t="s">
        <v>78</v>
      </c>
      <c r="AD1424" s="2" t="s">
        <v>77</v>
      </c>
      <c r="AE1424" s="2" t="s">
        <v>78</v>
      </c>
      <c r="AF1424" s="27">
        <v>0</v>
      </c>
      <c r="AG1424" s="2" t="s">
        <v>78</v>
      </c>
      <c r="AH1424" s="2" t="s">
        <v>78</v>
      </c>
      <c r="AI1424" s="2" t="s">
        <v>78</v>
      </c>
      <c r="AJ1424" s="2" t="s">
        <v>78</v>
      </c>
      <c r="AK1424" s="2" t="s">
        <v>78</v>
      </c>
      <c r="AL1424" s="2" t="s">
        <v>78</v>
      </c>
      <c r="AM1424" s="2" t="s">
        <v>78</v>
      </c>
      <c r="AN1424" s="2" t="s">
        <v>78</v>
      </c>
      <c r="AO1424" s="2" t="s">
        <v>78</v>
      </c>
      <c r="AP1424" s="2" t="s">
        <v>78</v>
      </c>
      <c r="BG1424" s="2" t="s">
        <v>78</v>
      </c>
      <c r="BN1424" s="21">
        <v>42901.5625</v>
      </c>
      <c r="BO1424" s="2" t="s">
        <v>499</v>
      </c>
      <c r="BP1424" s="2">
        <v>3</v>
      </c>
      <c r="BQ1424" s="2">
        <v>1.169</v>
      </c>
      <c r="BR1424" s="2">
        <v>-0.1</v>
      </c>
      <c r="BS1424" s="2">
        <v>-0.8</v>
      </c>
      <c r="BT1424" s="2">
        <v>1.0629999999999999</v>
      </c>
      <c r="BU1424" s="2">
        <v>-0.4</v>
      </c>
      <c r="BV1424" s="2">
        <v>1.105</v>
      </c>
      <c r="BW1424" s="2">
        <v>0</v>
      </c>
      <c r="BX1424" s="2" t="s">
        <v>82</v>
      </c>
      <c r="CB1424" s="38" t="s">
        <v>2056</v>
      </c>
    </row>
    <row r="1425" spans="1:80" ht="15" customHeight="1">
      <c r="A1425" s="2">
        <v>1002861779</v>
      </c>
      <c r="B1425" s="2">
        <v>28753699</v>
      </c>
      <c r="D1425" s="2">
        <v>33204654</v>
      </c>
      <c r="E1425" s="13">
        <v>29457679</v>
      </c>
      <c r="I1425" s="9" t="s">
        <v>73</v>
      </c>
      <c r="M1425" s="2">
        <v>0</v>
      </c>
      <c r="AF1425" s="27">
        <v>0</v>
      </c>
      <c r="AP1425" s="2" t="s">
        <v>78</v>
      </c>
      <c r="BG1425" s="2">
        <v>64.400000000000006</v>
      </c>
      <c r="BH1425" s="2">
        <v>179</v>
      </c>
      <c r="BI1425" s="2" t="s">
        <v>79</v>
      </c>
      <c r="BJ1425" s="2" t="s">
        <v>93</v>
      </c>
      <c r="BK1425" s="2">
        <v>1.21</v>
      </c>
      <c r="BL1425" s="2">
        <v>13.5</v>
      </c>
      <c r="BM1425" s="2">
        <v>3.2</v>
      </c>
      <c r="BN1425" s="21">
        <v>43879.362500000003</v>
      </c>
      <c r="BO1425" s="2" t="s">
        <v>499</v>
      </c>
      <c r="BP1425" s="2">
        <v>3</v>
      </c>
      <c r="BQ1425" s="2">
        <v>1.3280000000000001</v>
      </c>
      <c r="BR1425" s="2">
        <v>1.2</v>
      </c>
      <c r="BS1425" s="2">
        <v>3</v>
      </c>
      <c r="BT1425" s="2">
        <v>0.82799999999999996</v>
      </c>
      <c r="BU1425" s="2">
        <v>0.6</v>
      </c>
      <c r="BV1425" s="2">
        <v>0.85</v>
      </c>
      <c r="BW1425" s="2">
        <v>0.7</v>
      </c>
      <c r="BX1425" s="2" t="s">
        <v>82</v>
      </c>
      <c r="CB1425" s="38" t="s">
        <v>2057</v>
      </c>
    </row>
    <row r="1426" spans="1:80" ht="15" customHeight="1">
      <c r="A1426" s="2">
        <v>1002862810</v>
      </c>
      <c r="B1426" s="2">
        <v>27131407</v>
      </c>
      <c r="D1426" s="2">
        <v>43489385</v>
      </c>
      <c r="E1426" s="13">
        <v>29455093</v>
      </c>
      <c r="G1426" s="4">
        <v>4</v>
      </c>
      <c r="L1426" s="9">
        <v>0</v>
      </c>
      <c r="M1426" s="2">
        <v>-4</v>
      </c>
      <c r="AF1426" s="27">
        <v>0</v>
      </c>
      <c r="AP1426" s="2">
        <v>0</v>
      </c>
      <c r="AQ1426" s="2">
        <v>0</v>
      </c>
      <c r="AR1426" s="2">
        <v>0</v>
      </c>
      <c r="AS1426" s="2">
        <v>34</v>
      </c>
      <c r="AT1426" s="2">
        <v>135.4</v>
      </c>
      <c r="AU1426" s="2">
        <v>48</v>
      </c>
      <c r="AV1426" s="2">
        <v>0</v>
      </c>
      <c r="AW1426" s="2">
        <v>33.1</v>
      </c>
      <c r="AX1426" s="2" t="s">
        <v>2058</v>
      </c>
      <c r="AY1426" s="2">
        <v>0</v>
      </c>
      <c r="AZ1426" s="2">
        <v>0</v>
      </c>
      <c r="BA1426" s="2">
        <v>33.299999999999997</v>
      </c>
      <c r="BB1426" s="2">
        <v>134.19999999999999</v>
      </c>
      <c r="BC1426" s="2">
        <v>48.6</v>
      </c>
      <c r="BD1426" s="2">
        <v>60.4</v>
      </c>
      <c r="BE1426" s="2">
        <v>34.299999999999997</v>
      </c>
      <c r="BF1426" s="2" t="s">
        <v>2059</v>
      </c>
      <c r="BG1426" s="2">
        <v>64</v>
      </c>
      <c r="BH1426" s="2">
        <v>188</v>
      </c>
      <c r="BI1426" s="2" t="s">
        <v>79</v>
      </c>
      <c r="BJ1426" s="2" t="s">
        <v>80</v>
      </c>
      <c r="BK1426" s="2">
        <v>1.357</v>
      </c>
      <c r="BL1426" s="2">
        <v>7</v>
      </c>
      <c r="BM1426" s="2">
        <v>1</v>
      </c>
      <c r="BN1426" s="21">
        <v>44705.625</v>
      </c>
      <c r="BO1426" s="2" t="s">
        <v>499</v>
      </c>
      <c r="BP1426" s="2">
        <v>2</v>
      </c>
      <c r="BQ1426" s="2">
        <v>1.2050000000000001</v>
      </c>
      <c r="BR1426" s="2">
        <v>0.2</v>
      </c>
      <c r="BS1426" s="2">
        <v>1.2</v>
      </c>
      <c r="BT1426" s="2">
        <v>0.80300000000000005</v>
      </c>
      <c r="BU1426" s="2">
        <v>-1</v>
      </c>
      <c r="BV1426" s="2">
        <v>0.88</v>
      </c>
      <c r="BW1426" s="2">
        <v>-0.6</v>
      </c>
      <c r="BX1426" s="2" t="s">
        <v>82</v>
      </c>
      <c r="CB1426" s="38" t="s">
        <v>2060</v>
      </c>
    </row>
    <row r="1427" spans="1:80" ht="15" customHeight="1">
      <c r="A1427" s="2">
        <v>1002868086</v>
      </c>
      <c r="B1427" s="2">
        <v>29997279</v>
      </c>
      <c r="D1427" s="2">
        <v>30110730</v>
      </c>
      <c r="E1427" s="13">
        <v>29441578</v>
      </c>
      <c r="I1427" s="9" t="s">
        <v>595</v>
      </c>
      <c r="M1427" s="2">
        <v>0</v>
      </c>
      <c r="O1427" s="2" t="s">
        <v>85</v>
      </c>
      <c r="P1427" s="2" t="s">
        <v>553</v>
      </c>
      <c r="Q1427" s="2" t="s">
        <v>76</v>
      </c>
      <c r="R1427" s="2">
        <v>85.7</v>
      </c>
      <c r="S1427" s="2">
        <v>170.2</v>
      </c>
      <c r="T1427" s="2">
        <v>1.702</v>
      </c>
      <c r="U1427" s="2">
        <v>29.58</v>
      </c>
      <c r="V1427" s="2" t="s">
        <v>77</v>
      </c>
      <c r="W1427" s="2" t="s">
        <v>78</v>
      </c>
      <c r="X1427" s="2" t="s">
        <v>77</v>
      </c>
      <c r="Y1427" s="2" t="s">
        <v>78</v>
      </c>
      <c r="Z1427" s="2" t="s">
        <v>77</v>
      </c>
      <c r="AA1427" s="2" t="s">
        <v>78</v>
      </c>
      <c r="AB1427" s="2" t="s">
        <v>77</v>
      </c>
      <c r="AC1427" s="2" t="s">
        <v>78</v>
      </c>
      <c r="AD1427" s="2" t="s">
        <v>77</v>
      </c>
      <c r="AE1427" s="2" t="s">
        <v>78</v>
      </c>
      <c r="AF1427" s="27">
        <v>0</v>
      </c>
      <c r="AG1427" s="2" t="s">
        <v>78</v>
      </c>
      <c r="AH1427" s="2" t="s">
        <v>78</v>
      </c>
      <c r="AI1427" s="2" t="s">
        <v>78</v>
      </c>
      <c r="AJ1427" s="2" t="s">
        <v>78</v>
      </c>
      <c r="AK1427" s="2" t="s">
        <v>78</v>
      </c>
      <c r="AL1427" s="2" t="s">
        <v>78</v>
      </c>
      <c r="AM1427" s="2" t="s">
        <v>78</v>
      </c>
      <c r="AN1427" s="2" t="s">
        <v>78</v>
      </c>
      <c r="AO1427" s="2" t="s">
        <v>78</v>
      </c>
      <c r="AP1427" s="2" t="s">
        <v>78</v>
      </c>
      <c r="BG1427" s="2">
        <v>67</v>
      </c>
      <c r="BH1427" s="2">
        <v>230</v>
      </c>
      <c r="BI1427" s="2" t="s">
        <v>86</v>
      </c>
      <c r="BJ1427" s="2" t="s">
        <v>80</v>
      </c>
      <c r="BK1427" s="2">
        <v>1.3879999999999999</v>
      </c>
      <c r="BL1427" s="2">
        <v>6.9</v>
      </c>
      <c r="BM1427" s="2">
        <v>2.6</v>
      </c>
      <c r="BN1427" s="21">
        <v>43347.371527777781</v>
      </c>
      <c r="BO1427" s="2" t="s">
        <v>499</v>
      </c>
      <c r="BP1427" s="2">
        <v>1</v>
      </c>
      <c r="BQ1427" s="2">
        <v>1.448</v>
      </c>
      <c r="BR1427" s="2">
        <v>2.2999999999999998</v>
      </c>
      <c r="BS1427" s="2">
        <v>2.1</v>
      </c>
      <c r="BT1427" s="2">
        <v>0.97199999999999998</v>
      </c>
      <c r="BU1427" s="2">
        <v>0</v>
      </c>
      <c r="BV1427" s="2">
        <v>1.0069999999999999</v>
      </c>
      <c r="BW1427" s="2">
        <v>-0.1</v>
      </c>
      <c r="BX1427" s="2" t="s">
        <v>82</v>
      </c>
      <c r="CB1427" s="38" t="s">
        <v>2061</v>
      </c>
    </row>
    <row r="1428" spans="1:80" ht="15" customHeight="1">
      <c r="A1428" s="2">
        <v>1002870878</v>
      </c>
      <c r="B1428" s="2">
        <v>35624351</v>
      </c>
      <c r="D1428" s="2">
        <v>37060116</v>
      </c>
      <c r="E1428" s="13">
        <v>29438552</v>
      </c>
      <c r="I1428" s="9" t="s">
        <v>744</v>
      </c>
      <c r="M1428" s="2">
        <v>0</v>
      </c>
      <c r="AF1428" s="27">
        <v>0</v>
      </c>
      <c r="AP1428" s="2" t="s">
        <v>78</v>
      </c>
      <c r="BG1428" s="2" t="s">
        <v>78</v>
      </c>
      <c r="BN1428" s="21">
        <v>44466.393055555556</v>
      </c>
      <c r="BO1428" s="2" t="s">
        <v>499</v>
      </c>
      <c r="BP1428" s="2">
        <v>1</v>
      </c>
      <c r="BQ1428" s="2" t="s">
        <v>521</v>
      </c>
      <c r="BR1428" s="2" t="s">
        <v>521</v>
      </c>
      <c r="BS1428" s="2" t="s">
        <v>521</v>
      </c>
      <c r="BT1428" s="2" t="s">
        <v>521</v>
      </c>
      <c r="BU1428" s="2" t="s">
        <v>521</v>
      </c>
      <c r="BV1428" s="2" t="s">
        <v>521</v>
      </c>
      <c r="BW1428" s="2" t="s">
        <v>521</v>
      </c>
      <c r="BX1428" s="2" t="s">
        <v>82</v>
      </c>
      <c r="CB1428" s="38" t="s">
        <v>2062</v>
      </c>
    </row>
    <row r="1429" spans="1:80" ht="15" customHeight="1">
      <c r="A1429" s="2">
        <v>1002874449</v>
      </c>
      <c r="B1429" s="2">
        <v>30521773</v>
      </c>
      <c r="D1429" s="2">
        <v>30460430</v>
      </c>
      <c r="E1429" s="13">
        <v>29437938</v>
      </c>
      <c r="I1429" s="9" t="s">
        <v>595</v>
      </c>
      <c r="M1429" s="2">
        <v>0</v>
      </c>
      <c r="AF1429" s="27">
        <v>0</v>
      </c>
      <c r="AP1429" s="2" t="s">
        <v>78</v>
      </c>
      <c r="BG1429" s="2" t="s">
        <v>78</v>
      </c>
      <c r="BN1429" s="21">
        <v>43354.463194444441</v>
      </c>
      <c r="BO1429" s="2" t="s">
        <v>499</v>
      </c>
      <c r="BP1429" s="2">
        <v>5</v>
      </c>
      <c r="BQ1429" s="2" t="s">
        <v>521</v>
      </c>
      <c r="BR1429" s="2" t="s">
        <v>521</v>
      </c>
      <c r="BS1429" s="2" t="s">
        <v>521</v>
      </c>
      <c r="BT1429" s="2">
        <v>0.83899999999999997</v>
      </c>
      <c r="BU1429" s="2">
        <v>0.7</v>
      </c>
      <c r="BV1429" s="2">
        <v>0.93600000000000005</v>
      </c>
      <c r="BW1429" s="2">
        <v>1.4</v>
      </c>
      <c r="BX1429" s="2" t="s">
        <v>82</v>
      </c>
      <c r="CB1429" s="38" t="s">
        <v>2063</v>
      </c>
    </row>
    <row r="1430" spans="1:80" ht="15" customHeight="1">
      <c r="A1430" s="2">
        <v>1002876229</v>
      </c>
      <c r="B1430" s="2">
        <v>27399183</v>
      </c>
      <c r="D1430" s="2">
        <v>27502565</v>
      </c>
      <c r="E1430" s="13">
        <v>29434926</v>
      </c>
      <c r="G1430" s="4">
        <v>4</v>
      </c>
      <c r="L1430" s="9">
        <v>1</v>
      </c>
      <c r="M1430" s="2">
        <v>-4</v>
      </c>
      <c r="AF1430" s="27">
        <v>0</v>
      </c>
      <c r="AP1430" s="2">
        <v>0</v>
      </c>
      <c r="AQ1430" s="2">
        <v>8.9</v>
      </c>
      <c r="AR1430" s="2">
        <v>7.1</v>
      </c>
      <c r="AS1430" s="2">
        <v>44.1</v>
      </c>
      <c r="AT1430" s="2">
        <v>126.8</v>
      </c>
      <c r="AU1430" s="2">
        <v>54.8</v>
      </c>
      <c r="AV1430" s="2">
        <v>63.2</v>
      </c>
      <c r="AW1430" s="2">
        <v>39.1</v>
      </c>
      <c r="AX1430" s="2">
        <v>0</v>
      </c>
      <c r="AY1430" s="2">
        <v>10.199999999999999</v>
      </c>
      <c r="AZ1430" s="2">
        <v>8.6</v>
      </c>
      <c r="BA1430" s="2">
        <v>41.3</v>
      </c>
      <c r="BB1430" s="2">
        <v>127.8</v>
      </c>
      <c r="BC1430" s="2">
        <v>54.9</v>
      </c>
      <c r="BD1430" s="2">
        <v>63.8</v>
      </c>
      <c r="BE1430" s="2">
        <v>37.4</v>
      </c>
      <c r="BF1430" s="2">
        <v>0</v>
      </c>
      <c r="BG1430" s="2" t="s">
        <v>78</v>
      </c>
      <c r="BN1430" s="21">
        <v>42614.576388888891</v>
      </c>
      <c r="BO1430" s="2" t="s">
        <v>499</v>
      </c>
      <c r="BP1430" s="2">
        <v>2</v>
      </c>
      <c r="BQ1430" s="2" t="s">
        <v>521</v>
      </c>
      <c r="BR1430" s="2" t="s">
        <v>521</v>
      </c>
      <c r="BS1430" s="2" t="s">
        <v>521</v>
      </c>
      <c r="BT1430" s="2" t="s">
        <v>521</v>
      </c>
      <c r="BU1430" s="2" t="s">
        <v>521</v>
      </c>
      <c r="BV1430" s="2" t="s">
        <v>521</v>
      </c>
      <c r="BW1430" s="2" t="s">
        <v>521</v>
      </c>
      <c r="BX1430" s="2" t="s">
        <v>82</v>
      </c>
      <c r="CB1430" s="38" t="s">
        <v>2064</v>
      </c>
    </row>
    <row r="1431" spans="1:80" ht="15" customHeight="1">
      <c r="A1431" s="2">
        <v>1002878531</v>
      </c>
      <c r="B1431" s="2">
        <v>30866536</v>
      </c>
      <c r="D1431" s="2">
        <v>31265630</v>
      </c>
      <c r="E1431" s="13">
        <v>29431272</v>
      </c>
      <c r="G1431" s="4">
        <v>4</v>
      </c>
      <c r="L1431" s="9">
        <v>0</v>
      </c>
      <c r="M1431" s="2">
        <v>-4</v>
      </c>
      <c r="AF1431" s="27">
        <v>0</v>
      </c>
      <c r="AP1431" s="2">
        <v>0</v>
      </c>
      <c r="AQ1431" s="2">
        <v>7.5</v>
      </c>
      <c r="AR1431" s="2">
        <v>9.1999999999999993</v>
      </c>
      <c r="AS1431" s="2">
        <v>31.7</v>
      </c>
      <c r="AT1431" s="2">
        <v>132.4</v>
      </c>
      <c r="AU1431" s="2">
        <v>47.1</v>
      </c>
      <c r="AV1431" s="2">
        <v>53.3</v>
      </c>
      <c r="AW1431" s="2">
        <v>34</v>
      </c>
      <c r="AX1431" s="2" t="s">
        <v>2065</v>
      </c>
      <c r="AY1431" s="2">
        <v>0</v>
      </c>
      <c r="AZ1431" s="2">
        <v>0</v>
      </c>
      <c r="BA1431" s="2">
        <v>29</v>
      </c>
      <c r="BB1431" s="2">
        <v>139.69999999999999</v>
      </c>
      <c r="BC1431" s="2">
        <v>47.5</v>
      </c>
      <c r="BD1431" s="2">
        <v>52.2</v>
      </c>
      <c r="BE1431" s="2">
        <v>32.799999999999997</v>
      </c>
      <c r="BF1431" s="2" t="s">
        <v>1710</v>
      </c>
      <c r="BG1431" s="2" t="s">
        <v>78</v>
      </c>
      <c r="BN1431" s="21">
        <v>43524.503472222219</v>
      </c>
      <c r="BO1431" s="2" t="s">
        <v>499</v>
      </c>
      <c r="BP1431" s="2">
        <v>2</v>
      </c>
      <c r="BQ1431" s="2">
        <v>1.2509999999999999</v>
      </c>
      <c r="BR1431" s="2">
        <v>1.9</v>
      </c>
      <c r="BS1431" s="2" t="s">
        <v>521</v>
      </c>
      <c r="BT1431" s="2">
        <v>1.105</v>
      </c>
      <c r="BU1431" s="2" t="s">
        <v>521</v>
      </c>
      <c r="BV1431" s="2">
        <v>1.1419999999999999</v>
      </c>
      <c r="BW1431" s="2" t="s">
        <v>521</v>
      </c>
      <c r="BX1431" s="2" t="s">
        <v>82</v>
      </c>
      <c r="CB1431" s="38" t="s">
        <v>2066</v>
      </c>
    </row>
    <row r="1432" spans="1:80" ht="15" customHeight="1">
      <c r="A1432" s="2">
        <v>1002878857</v>
      </c>
      <c r="B1432" s="2">
        <v>45992024</v>
      </c>
      <c r="D1432" s="2">
        <v>45404727</v>
      </c>
      <c r="E1432" s="13">
        <v>29430012</v>
      </c>
      <c r="G1432" s="4">
        <v>4</v>
      </c>
      <c r="L1432" s="9">
        <v>1</v>
      </c>
      <c r="M1432" s="2">
        <v>-4</v>
      </c>
      <c r="O1432" s="2" t="s">
        <v>74</v>
      </c>
      <c r="P1432" s="2" t="s">
        <v>75</v>
      </c>
      <c r="Q1432" s="2" t="s">
        <v>76</v>
      </c>
      <c r="R1432" s="2">
        <v>51.7</v>
      </c>
      <c r="S1432" s="2">
        <v>160</v>
      </c>
      <c r="T1432" s="2">
        <v>1.6</v>
      </c>
      <c r="U1432" s="2">
        <v>20.2</v>
      </c>
      <c r="V1432" s="2" t="s">
        <v>77</v>
      </c>
      <c r="W1432" s="2" t="s">
        <v>78</v>
      </c>
      <c r="X1432" s="2" t="s">
        <v>77</v>
      </c>
      <c r="Y1432" s="2" t="s">
        <v>78</v>
      </c>
      <c r="Z1432" s="2" t="s">
        <v>77</v>
      </c>
      <c r="AA1432" s="2" t="s">
        <v>78</v>
      </c>
      <c r="AB1432" s="2" t="s">
        <v>77</v>
      </c>
      <c r="AC1432" s="2" t="s">
        <v>78</v>
      </c>
      <c r="AD1432" s="2" t="s">
        <v>89</v>
      </c>
      <c r="AE1432" s="2">
        <v>3.5</v>
      </c>
      <c r="AF1432" s="27">
        <v>3.5</v>
      </c>
      <c r="AG1432" s="2" t="s">
        <v>2067</v>
      </c>
      <c r="AH1432" s="2" t="s">
        <v>77</v>
      </c>
      <c r="AI1432" s="2" t="s">
        <v>89</v>
      </c>
      <c r="AJ1432" s="2" t="s">
        <v>77</v>
      </c>
      <c r="AK1432" s="2" t="s">
        <v>77</v>
      </c>
      <c r="AL1432" s="2" t="s">
        <v>77</v>
      </c>
      <c r="AM1432" s="2" t="s">
        <v>77</v>
      </c>
      <c r="AN1432" s="2" t="s">
        <v>77</v>
      </c>
      <c r="AO1432" s="2" t="s">
        <v>77</v>
      </c>
      <c r="AP1432" s="2">
        <v>0</v>
      </c>
      <c r="AQ1432" s="2">
        <v>0</v>
      </c>
      <c r="AR1432" s="2">
        <v>0</v>
      </c>
      <c r="AS1432" s="2">
        <v>33.299999999999997</v>
      </c>
      <c r="AT1432" s="2">
        <v>129.69999999999999</v>
      </c>
      <c r="AU1432" s="2">
        <v>57.6</v>
      </c>
      <c r="AV1432" s="2">
        <v>72.400000000000006</v>
      </c>
      <c r="AW1432" s="2">
        <v>39.9</v>
      </c>
      <c r="AX1432" s="2">
        <v>0</v>
      </c>
      <c r="AY1432" s="2">
        <v>7.4</v>
      </c>
      <c r="AZ1432" s="2">
        <v>8</v>
      </c>
      <c r="BA1432" s="2">
        <v>38.700000000000003</v>
      </c>
      <c r="BB1432" s="2">
        <v>131.5</v>
      </c>
      <c r="BC1432" s="2">
        <v>58.9</v>
      </c>
      <c r="BD1432" s="2">
        <v>74.900000000000006</v>
      </c>
      <c r="BE1432" s="2">
        <v>42.5</v>
      </c>
      <c r="BF1432" s="2">
        <v>0</v>
      </c>
      <c r="BG1432" s="2">
        <v>63.5</v>
      </c>
      <c r="BH1432" s="2">
        <v>116</v>
      </c>
      <c r="BI1432" s="2" t="s">
        <v>79</v>
      </c>
      <c r="BJ1432" s="2" t="s">
        <v>80</v>
      </c>
      <c r="BK1432" s="2">
        <v>1.2430000000000001</v>
      </c>
      <c r="BL1432" s="2" t="s">
        <v>81</v>
      </c>
      <c r="BM1432" s="2" t="s">
        <v>81</v>
      </c>
      <c r="BN1432" s="21">
        <v>44756.411111111112</v>
      </c>
      <c r="BO1432" s="2" t="s">
        <v>499</v>
      </c>
      <c r="BP1432" s="2">
        <v>2</v>
      </c>
      <c r="BQ1432" s="2">
        <v>0.78700000000000003</v>
      </c>
      <c r="BR1432" s="2">
        <v>-3.3</v>
      </c>
      <c r="BS1432" s="2">
        <v>-2.2999999999999998</v>
      </c>
      <c r="BT1432" s="2">
        <v>0.63800000000000001</v>
      </c>
      <c r="BU1432" s="2">
        <v>-2.1</v>
      </c>
      <c r="BV1432" s="2">
        <v>0.60299999999999998</v>
      </c>
      <c r="BW1432" s="2">
        <v>-2.8</v>
      </c>
      <c r="BX1432" s="2" t="s">
        <v>82</v>
      </c>
      <c r="CB1432" s="38" t="s">
        <v>2068</v>
      </c>
    </row>
    <row r="1433" spans="1:80" ht="15" customHeight="1">
      <c r="A1433" s="2">
        <v>1002881214</v>
      </c>
      <c r="B1433" s="2">
        <v>30611601</v>
      </c>
      <c r="D1433" s="2">
        <v>44788994</v>
      </c>
      <c r="E1433" s="13">
        <v>29429085</v>
      </c>
      <c r="G1433" s="4">
        <v>5</v>
      </c>
      <c r="H1433" s="4">
        <v>5</v>
      </c>
      <c r="L1433" s="9" t="s">
        <v>1073</v>
      </c>
      <c r="M1433" s="2">
        <v>-5</v>
      </c>
      <c r="O1433" s="2" t="s">
        <v>74</v>
      </c>
      <c r="P1433" s="2" t="s">
        <v>93</v>
      </c>
      <c r="Q1433" s="2">
        <v>77</v>
      </c>
      <c r="R1433" s="2">
        <v>54.3</v>
      </c>
      <c r="S1433" s="2">
        <v>154.9</v>
      </c>
      <c r="T1433" s="2">
        <v>1.5489999999999999</v>
      </c>
      <c r="U1433" s="2">
        <v>22.63</v>
      </c>
      <c r="V1433" s="2" t="s">
        <v>77</v>
      </c>
      <c r="W1433" s="2" t="s">
        <v>78</v>
      </c>
      <c r="X1433" s="2" t="s">
        <v>77</v>
      </c>
      <c r="Y1433" s="2" t="s">
        <v>78</v>
      </c>
      <c r="Z1433" s="2" t="s">
        <v>77</v>
      </c>
      <c r="AA1433" s="2" t="s">
        <v>78</v>
      </c>
      <c r="AB1433" s="2" t="s">
        <v>77</v>
      </c>
      <c r="AC1433" s="2" t="s">
        <v>78</v>
      </c>
      <c r="AD1433" s="2" t="s">
        <v>77</v>
      </c>
      <c r="AE1433" s="2" t="s">
        <v>78</v>
      </c>
      <c r="AF1433" s="27">
        <v>0</v>
      </c>
      <c r="AG1433" s="2" t="s">
        <v>78</v>
      </c>
      <c r="AH1433" s="2" t="s">
        <v>78</v>
      </c>
      <c r="AI1433" s="2" t="s">
        <v>78</v>
      </c>
      <c r="AJ1433" s="2" t="s">
        <v>78</v>
      </c>
      <c r="AK1433" s="2" t="s">
        <v>78</v>
      </c>
      <c r="AL1433" s="2" t="s">
        <v>78</v>
      </c>
      <c r="AM1433" s="2" t="s">
        <v>78</v>
      </c>
      <c r="AN1433" s="2" t="s">
        <v>78</v>
      </c>
      <c r="AO1433" s="2" t="s">
        <v>78</v>
      </c>
      <c r="AP1433" s="2" t="s">
        <v>78</v>
      </c>
      <c r="BG1433" s="2">
        <v>61</v>
      </c>
      <c r="BH1433" s="2">
        <v>151</v>
      </c>
      <c r="BI1433" s="2" t="s">
        <v>79</v>
      </c>
      <c r="BJ1433" s="2" t="s">
        <v>93</v>
      </c>
      <c r="BK1433" s="2">
        <v>1.1419999999999999</v>
      </c>
      <c r="BL1433" s="2">
        <v>25.9</v>
      </c>
      <c r="BM1433" s="2">
        <v>20.2</v>
      </c>
      <c r="BN1433" s="21">
        <v>44741.57708333333</v>
      </c>
      <c r="BO1433" s="2" t="s">
        <v>499</v>
      </c>
      <c r="BP1433" s="2">
        <v>3</v>
      </c>
      <c r="BQ1433" s="2">
        <v>1.1539999999999999</v>
      </c>
      <c r="BR1433" s="2">
        <v>-0.3</v>
      </c>
      <c r="BS1433" s="2">
        <v>1.5</v>
      </c>
      <c r="BT1433" s="2">
        <v>0.79100000000000004</v>
      </c>
      <c r="BU1433" s="2">
        <v>0.4</v>
      </c>
      <c r="BV1433" s="2">
        <v>0.79100000000000004</v>
      </c>
      <c r="BW1433" s="2">
        <v>0.3</v>
      </c>
      <c r="BX1433" s="2" t="s">
        <v>82</v>
      </c>
      <c r="CB1433" s="38" t="s">
        <v>2069</v>
      </c>
    </row>
    <row r="1434" spans="1:80" ht="15" customHeight="1">
      <c r="A1434" s="2">
        <v>1002890235</v>
      </c>
      <c r="B1434" s="2">
        <v>28353262</v>
      </c>
      <c r="D1434" s="2">
        <v>41874243</v>
      </c>
      <c r="E1434" s="13">
        <v>29427985</v>
      </c>
      <c r="G1434" s="4">
        <v>4</v>
      </c>
      <c r="L1434" s="9">
        <v>1</v>
      </c>
      <c r="M1434" s="2">
        <v>-4</v>
      </c>
      <c r="O1434" s="2" t="s">
        <v>85</v>
      </c>
      <c r="P1434" s="2" t="s">
        <v>75</v>
      </c>
      <c r="Q1434" s="2">
        <v>57</v>
      </c>
      <c r="R1434" s="2">
        <v>74.8</v>
      </c>
      <c r="S1434" s="2">
        <v>163</v>
      </c>
      <c r="T1434" s="2">
        <v>1.63</v>
      </c>
      <c r="U1434" s="2">
        <v>28.15</v>
      </c>
      <c r="V1434" s="2" t="s">
        <v>77</v>
      </c>
      <c r="W1434" s="2" t="s">
        <v>78</v>
      </c>
      <c r="X1434" s="2" t="s">
        <v>77</v>
      </c>
      <c r="Y1434" s="2" t="s">
        <v>78</v>
      </c>
      <c r="Z1434" s="2" t="s">
        <v>77</v>
      </c>
      <c r="AA1434" s="2" t="s">
        <v>78</v>
      </c>
      <c r="AB1434" s="2" t="s">
        <v>77</v>
      </c>
      <c r="AC1434" s="2" t="s">
        <v>78</v>
      </c>
      <c r="AD1434" s="2" t="s">
        <v>77</v>
      </c>
      <c r="AE1434" s="2" t="s">
        <v>78</v>
      </c>
      <c r="AF1434" s="27">
        <v>0</v>
      </c>
      <c r="AG1434" s="2" t="s">
        <v>78</v>
      </c>
      <c r="AH1434" s="2" t="s">
        <v>78</v>
      </c>
      <c r="AI1434" s="2" t="s">
        <v>78</v>
      </c>
      <c r="AJ1434" s="2" t="s">
        <v>78</v>
      </c>
      <c r="AK1434" s="2" t="s">
        <v>78</v>
      </c>
      <c r="AL1434" s="2" t="s">
        <v>78</v>
      </c>
      <c r="AM1434" s="2" t="s">
        <v>78</v>
      </c>
      <c r="AN1434" s="2" t="s">
        <v>78</v>
      </c>
      <c r="AO1434" s="2" t="s">
        <v>78</v>
      </c>
      <c r="AP1434" s="2">
        <v>0</v>
      </c>
      <c r="AQ1434" s="2">
        <v>5.6</v>
      </c>
      <c r="AR1434" s="2">
        <v>6.4</v>
      </c>
      <c r="AS1434" s="2">
        <v>38.200000000000003</v>
      </c>
      <c r="AT1434" s="2">
        <v>120.9</v>
      </c>
      <c r="AU1434" s="2">
        <v>49.6</v>
      </c>
      <c r="AV1434" s="2">
        <v>53.6</v>
      </c>
      <c r="AW1434" s="2">
        <v>37.9</v>
      </c>
      <c r="AX1434" s="2">
        <v>0</v>
      </c>
      <c r="AY1434" s="2">
        <v>5.6</v>
      </c>
      <c r="AZ1434" s="2">
        <v>5.7</v>
      </c>
      <c r="BA1434" s="2">
        <v>36.299999999999997</v>
      </c>
      <c r="BB1434" s="2">
        <v>126.6</v>
      </c>
      <c r="BC1434" s="2">
        <v>57.3</v>
      </c>
      <c r="BD1434" s="2">
        <v>64.2</v>
      </c>
      <c r="BE1434" s="2">
        <v>38.4</v>
      </c>
      <c r="BF1434" s="2">
        <v>0</v>
      </c>
      <c r="BG1434" s="2">
        <v>62</v>
      </c>
      <c r="BH1434" s="2">
        <v>122</v>
      </c>
      <c r="BI1434" s="2" t="s">
        <v>86</v>
      </c>
      <c r="BJ1434" s="2" t="s">
        <v>80</v>
      </c>
      <c r="BK1434" s="2">
        <v>1.46</v>
      </c>
      <c r="BL1434" s="2">
        <v>2.2000000000000002</v>
      </c>
      <c r="BM1434" s="2">
        <v>0.6</v>
      </c>
      <c r="BN1434" s="21">
        <v>44610.543055555558</v>
      </c>
      <c r="BO1434" s="2" t="s">
        <v>499</v>
      </c>
      <c r="BP1434" s="2">
        <v>1</v>
      </c>
      <c r="BQ1434" s="2">
        <v>1.4570000000000001</v>
      </c>
      <c r="BR1434" s="2">
        <v>2.2999999999999998</v>
      </c>
      <c r="BS1434" s="2">
        <v>1.6</v>
      </c>
      <c r="BT1434" s="2">
        <v>0.75900000000000001</v>
      </c>
      <c r="BU1434" s="2">
        <v>-2.6</v>
      </c>
      <c r="BV1434" s="2">
        <v>0.878</v>
      </c>
      <c r="BW1434" s="2">
        <v>-2</v>
      </c>
      <c r="BX1434" s="2" t="s">
        <v>82</v>
      </c>
      <c r="CB1434" s="38" t="s">
        <v>2070</v>
      </c>
    </row>
    <row r="1435" spans="1:80" ht="15" customHeight="1">
      <c r="A1435" s="2">
        <v>1002900534</v>
      </c>
      <c r="B1435" s="2">
        <v>28607707</v>
      </c>
      <c r="D1435" s="2">
        <v>31038778</v>
      </c>
      <c r="E1435" s="13">
        <v>29425498</v>
      </c>
      <c r="I1435" s="9" t="s">
        <v>613</v>
      </c>
      <c r="M1435" s="2">
        <v>0</v>
      </c>
      <c r="AF1435" s="27">
        <v>0</v>
      </c>
      <c r="AP1435" s="2" t="s">
        <v>78</v>
      </c>
      <c r="BG1435" s="2" t="s">
        <v>78</v>
      </c>
      <c r="BN1435" s="21" t="s">
        <v>78</v>
      </c>
      <c r="BX1435" s="2" t="s">
        <v>82</v>
      </c>
    </row>
    <row r="1436" spans="1:80" ht="15" customHeight="1">
      <c r="A1436" s="2">
        <v>1002904938</v>
      </c>
      <c r="B1436" s="2">
        <v>39304284</v>
      </c>
      <c r="D1436" s="2">
        <v>40405058</v>
      </c>
      <c r="E1436" s="13">
        <v>29422077</v>
      </c>
      <c r="I1436" s="9" t="s">
        <v>613</v>
      </c>
      <c r="M1436" s="2">
        <v>0</v>
      </c>
      <c r="AF1436" s="27">
        <v>0</v>
      </c>
      <c r="AP1436" s="2" t="s">
        <v>78</v>
      </c>
      <c r="BG1436" s="2" t="s">
        <v>78</v>
      </c>
      <c r="BN1436" s="21">
        <v>44550.469444444447</v>
      </c>
      <c r="BO1436" s="2" t="s">
        <v>499</v>
      </c>
      <c r="BP1436" s="2">
        <v>1</v>
      </c>
      <c r="BQ1436" s="2">
        <v>1.2430000000000001</v>
      </c>
      <c r="BR1436" s="2">
        <v>1.4</v>
      </c>
      <c r="BS1436" s="2" t="s">
        <v>521</v>
      </c>
      <c r="BT1436" s="2">
        <v>0.81599999999999995</v>
      </c>
      <c r="BU1436" s="2" t="s">
        <v>521</v>
      </c>
      <c r="BV1436" s="2">
        <v>0.95</v>
      </c>
      <c r="BW1436" s="2" t="s">
        <v>521</v>
      </c>
      <c r="BX1436" s="2" t="s">
        <v>82</v>
      </c>
      <c r="CB1436" s="38" t="s">
        <v>2071</v>
      </c>
    </row>
    <row r="1437" spans="1:80" ht="15" customHeight="1">
      <c r="A1437" s="2">
        <v>1002910666</v>
      </c>
      <c r="B1437" s="2">
        <v>31151954</v>
      </c>
      <c r="D1437" s="2">
        <v>30798237</v>
      </c>
      <c r="E1437" s="13">
        <v>29421349</v>
      </c>
      <c r="H1437" s="4">
        <v>5</v>
      </c>
      <c r="L1437" s="9">
        <v>1</v>
      </c>
      <c r="M1437" s="2">
        <v>0</v>
      </c>
      <c r="AF1437" s="27">
        <v>0</v>
      </c>
      <c r="AP1437" s="2">
        <v>0</v>
      </c>
      <c r="AQ1437" s="2">
        <v>7.7</v>
      </c>
      <c r="AR1437" s="2">
        <v>9.3000000000000007</v>
      </c>
      <c r="AS1437" s="2">
        <v>40.6</v>
      </c>
      <c r="AT1437" s="2">
        <v>112</v>
      </c>
      <c r="AU1437" s="2">
        <v>40</v>
      </c>
      <c r="AV1437" s="2">
        <v>51</v>
      </c>
      <c r="AW1437" s="2">
        <v>32.299999999999997</v>
      </c>
      <c r="AX1437" s="2">
        <v>0</v>
      </c>
      <c r="AY1437" s="2">
        <v>6.4</v>
      </c>
      <c r="AZ1437" s="2">
        <v>9.9</v>
      </c>
      <c r="BA1437" s="2">
        <v>34.299999999999997</v>
      </c>
      <c r="BB1437" s="2">
        <v>116.4</v>
      </c>
      <c r="BC1437" s="2">
        <v>46.3</v>
      </c>
      <c r="BD1437" s="2">
        <v>44.5</v>
      </c>
      <c r="BE1437" s="2">
        <v>33.6</v>
      </c>
      <c r="BF1437" s="2">
        <v>0</v>
      </c>
      <c r="BG1437" s="2">
        <v>63</v>
      </c>
      <c r="BH1437" s="2">
        <v>197</v>
      </c>
      <c r="BI1437" s="2" t="s">
        <v>79</v>
      </c>
      <c r="BJ1437" s="2" t="s">
        <v>80</v>
      </c>
      <c r="BK1437" s="2">
        <v>1.054</v>
      </c>
      <c r="BL1437" s="2">
        <v>7.5</v>
      </c>
      <c r="BM1437" s="2">
        <v>1.6</v>
      </c>
      <c r="BN1437" s="21">
        <v>43424.636111111111</v>
      </c>
      <c r="BO1437" s="2" t="s">
        <v>499</v>
      </c>
      <c r="BP1437" s="2">
        <v>2</v>
      </c>
      <c r="BQ1437" s="2">
        <v>1.0900000000000001</v>
      </c>
      <c r="BR1437" s="2">
        <v>-0.7</v>
      </c>
      <c r="BS1437" s="2">
        <v>0.3</v>
      </c>
      <c r="BT1437" s="2">
        <v>0.77100000000000002</v>
      </c>
      <c r="BU1437" s="2">
        <v>-1.1000000000000001</v>
      </c>
      <c r="BV1437" s="2">
        <v>0.81899999999999995</v>
      </c>
      <c r="BW1437" s="2">
        <v>-0.9</v>
      </c>
      <c r="BX1437" s="2" t="s">
        <v>82</v>
      </c>
      <c r="CB1437" s="38" t="s">
        <v>2072</v>
      </c>
    </row>
    <row r="1438" spans="1:80" ht="15" customHeight="1">
      <c r="A1438" s="2">
        <v>1002911310</v>
      </c>
      <c r="B1438" s="2">
        <v>34742317</v>
      </c>
      <c r="D1438" s="2">
        <v>30947775</v>
      </c>
      <c r="E1438" s="13">
        <v>29417452</v>
      </c>
      <c r="F1438" s="6">
        <v>29417446</v>
      </c>
      <c r="G1438" s="4">
        <v>4</v>
      </c>
      <c r="L1438" s="9">
        <v>0</v>
      </c>
      <c r="M1438" s="2">
        <v>-4</v>
      </c>
      <c r="N1438" s="2" t="s">
        <v>96</v>
      </c>
      <c r="AF1438" s="27">
        <v>0</v>
      </c>
      <c r="AP1438" s="2" t="s">
        <v>78</v>
      </c>
      <c r="BG1438" s="2" t="s">
        <v>78</v>
      </c>
      <c r="BN1438" s="21">
        <v>43461.61041666667</v>
      </c>
      <c r="BO1438" s="2" t="s">
        <v>499</v>
      </c>
      <c r="BP1438" s="2">
        <v>1</v>
      </c>
      <c r="BQ1438" s="2">
        <v>1.129</v>
      </c>
      <c r="BR1438" s="2">
        <v>0.7</v>
      </c>
      <c r="BS1438" s="2" t="s">
        <v>521</v>
      </c>
      <c r="BT1438" s="2">
        <v>0.57299999999999995</v>
      </c>
      <c r="BU1438" s="2" t="s">
        <v>521</v>
      </c>
      <c r="BV1438" s="2">
        <v>0.57399999999999995</v>
      </c>
      <c r="BW1438" s="2" t="s">
        <v>521</v>
      </c>
      <c r="BX1438" s="2" t="s">
        <v>82</v>
      </c>
      <c r="CB1438" s="38" t="s">
        <v>2073</v>
      </c>
    </row>
    <row r="1439" spans="1:80" ht="15" customHeight="1">
      <c r="A1439" s="2">
        <v>1002911674</v>
      </c>
      <c r="B1439" s="2">
        <v>29289865</v>
      </c>
      <c r="D1439" s="2">
        <v>29481003</v>
      </c>
      <c r="E1439" s="13">
        <v>29413861</v>
      </c>
      <c r="G1439" s="4">
        <v>4</v>
      </c>
      <c r="L1439" s="9">
        <v>1</v>
      </c>
      <c r="M1439" s="2">
        <v>-4</v>
      </c>
      <c r="AF1439" s="27">
        <v>0</v>
      </c>
      <c r="AP1439" s="2">
        <v>0</v>
      </c>
      <c r="AQ1439" s="2">
        <v>5.5</v>
      </c>
      <c r="AR1439" s="2">
        <v>5.5</v>
      </c>
      <c r="AS1439" s="2">
        <v>31.8</v>
      </c>
      <c r="AT1439" s="2">
        <v>129.4</v>
      </c>
      <c r="AU1439" s="2">
        <v>48.2</v>
      </c>
      <c r="AV1439" s="2">
        <v>53</v>
      </c>
      <c r="AW1439" s="2">
        <v>34.4</v>
      </c>
      <c r="AX1439" s="2">
        <v>0</v>
      </c>
      <c r="AY1439" s="2">
        <v>5.8</v>
      </c>
      <c r="AZ1439" s="2">
        <v>6.3</v>
      </c>
      <c r="BA1439" s="2">
        <v>34.9</v>
      </c>
      <c r="BB1439" s="2">
        <v>129.5</v>
      </c>
      <c r="BC1439" s="2">
        <v>51.1</v>
      </c>
      <c r="BD1439" s="2">
        <v>53.6</v>
      </c>
      <c r="BE1439" s="2">
        <v>34</v>
      </c>
      <c r="BF1439" s="2">
        <v>0</v>
      </c>
      <c r="BG1439" s="2">
        <v>67</v>
      </c>
      <c r="BH1439" s="2">
        <v>233</v>
      </c>
      <c r="BI1439" s="2" t="s">
        <v>2074</v>
      </c>
      <c r="BJ1439" s="2" t="s">
        <v>93</v>
      </c>
      <c r="BK1439" s="2">
        <v>1.0349999999999999</v>
      </c>
      <c r="BL1439" s="2" t="s">
        <v>81</v>
      </c>
      <c r="BM1439" s="2" t="s">
        <v>81</v>
      </c>
      <c r="BN1439" s="21">
        <v>43139.456250000003</v>
      </c>
      <c r="BO1439" s="2" t="s">
        <v>499</v>
      </c>
      <c r="BP1439" s="2">
        <v>3</v>
      </c>
      <c r="BQ1439" s="2">
        <v>1.2889999999999999</v>
      </c>
      <c r="BR1439" s="2">
        <v>0.9</v>
      </c>
      <c r="BS1439" s="2">
        <v>1.5</v>
      </c>
      <c r="BT1439" s="2">
        <v>0.95799999999999996</v>
      </c>
      <c r="BU1439" s="2">
        <v>0.3</v>
      </c>
      <c r="BV1439" s="2">
        <v>1.0920000000000001</v>
      </c>
      <c r="BW1439" s="2">
        <v>1.2</v>
      </c>
      <c r="BX1439" s="2" t="s">
        <v>82</v>
      </c>
      <c r="CB1439" s="38" t="s">
        <v>2075</v>
      </c>
    </row>
    <row r="1440" spans="1:80" ht="15" customHeight="1">
      <c r="A1440" s="2">
        <v>1002915477</v>
      </c>
      <c r="B1440" s="2">
        <v>27294642</v>
      </c>
      <c r="D1440" s="2">
        <v>27527430</v>
      </c>
      <c r="E1440" s="13">
        <v>29408347</v>
      </c>
      <c r="G1440" s="4">
        <v>4</v>
      </c>
      <c r="L1440" s="9">
        <v>0</v>
      </c>
      <c r="M1440" s="2">
        <v>-4</v>
      </c>
      <c r="O1440" s="2" t="s">
        <v>74</v>
      </c>
      <c r="P1440" s="2" t="s">
        <v>93</v>
      </c>
      <c r="Q1440" s="2">
        <v>74</v>
      </c>
      <c r="R1440" s="2">
        <v>85.5</v>
      </c>
      <c r="S1440" s="2">
        <v>165</v>
      </c>
      <c r="T1440" s="2">
        <v>1.65</v>
      </c>
      <c r="U1440" s="2">
        <v>31.4</v>
      </c>
      <c r="V1440" s="2" t="s">
        <v>77</v>
      </c>
      <c r="W1440" s="2" t="s">
        <v>78</v>
      </c>
      <c r="X1440" s="2" t="s">
        <v>77</v>
      </c>
      <c r="Y1440" s="2" t="s">
        <v>78</v>
      </c>
      <c r="Z1440" s="2" t="s">
        <v>77</v>
      </c>
      <c r="AA1440" s="2" t="s">
        <v>78</v>
      </c>
      <c r="AB1440" s="2" t="s">
        <v>77</v>
      </c>
      <c r="AC1440" s="2" t="s">
        <v>78</v>
      </c>
      <c r="AD1440" s="2" t="s">
        <v>77</v>
      </c>
      <c r="AE1440" s="2" t="s">
        <v>78</v>
      </c>
      <c r="AF1440" s="27">
        <v>0</v>
      </c>
      <c r="AG1440" s="2" t="s">
        <v>78</v>
      </c>
      <c r="AH1440" s="2" t="s">
        <v>78</v>
      </c>
      <c r="AI1440" s="2" t="s">
        <v>78</v>
      </c>
      <c r="AJ1440" s="2" t="s">
        <v>78</v>
      </c>
      <c r="AK1440" s="2" t="s">
        <v>78</v>
      </c>
      <c r="AL1440" s="2" t="s">
        <v>78</v>
      </c>
      <c r="AM1440" s="2" t="s">
        <v>78</v>
      </c>
      <c r="AN1440" s="2" t="s">
        <v>78</v>
      </c>
      <c r="AO1440" s="2" t="s">
        <v>78</v>
      </c>
      <c r="AP1440" s="2" t="s">
        <v>78</v>
      </c>
      <c r="BG1440" s="2" t="s">
        <v>78</v>
      </c>
      <c r="BN1440" s="21">
        <v>42641.606249999997</v>
      </c>
      <c r="BO1440" s="2" t="s">
        <v>499</v>
      </c>
      <c r="BP1440" s="2">
        <v>1</v>
      </c>
      <c r="BQ1440" s="2" t="s">
        <v>521</v>
      </c>
      <c r="BR1440" s="2" t="s">
        <v>521</v>
      </c>
      <c r="BS1440" s="2" t="s">
        <v>521</v>
      </c>
      <c r="BT1440" s="2" t="s">
        <v>521</v>
      </c>
      <c r="BU1440" s="2" t="s">
        <v>521</v>
      </c>
      <c r="BV1440" s="2" t="s">
        <v>521</v>
      </c>
      <c r="BW1440" s="2" t="s">
        <v>521</v>
      </c>
      <c r="BX1440" s="2" t="s">
        <v>82</v>
      </c>
      <c r="CB1440" s="38" t="s">
        <v>2076</v>
      </c>
    </row>
    <row r="1441" spans="1:80" ht="15" customHeight="1">
      <c r="A1441" s="2">
        <v>1002915495</v>
      </c>
      <c r="B1441" s="2">
        <v>30207202</v>
      </c>
      <c r="D1441" s="2">
        <v>44495381</v>
      </c>
      <c r="E1441" s="13">
        <v>29403545</v>
      </c>
      <c r="G1441" s="4">
        <v>5</v>
      </c>
      <c r="H1441" s="4">
        <v>6</v>
      </c>
      <c r="L1441" s="9" t="s">
        <v>1327</v>
      </c>
      <c r="M1441" s="2">
        <v>-5</v>
      </c>
      <c r="AF1441" s="27">
        <v>0</v>
      </c>
      <c r="AP1441" s="2">
        <v>0</v>
      </c>
      <c r="AQ1441" s="2">
        <v>7.1</v>
      </c>
      <c r="AR1441" s="2">
        <v>6.4</v>
      </c>
      <c r="AS1441" s="2">
        <v>32.4</v>
      </c>
      <c r="AT1441" s="2">
        <v>131.1</v>
      </c>
      <c r="AU1441" s="2">
        <v>41.4</v>
      </c>
      <c r="AV1441" s="2">
        <v>53.5</v>
      </c>
      <c r="AW1441" s="2">
        <v>35.700000000000003</v>
      </c>
      <c r="AX1441" s="2">
        <v>0</v>
      </c>
      <c r="AY1441" s="2">
        <v>8.4</v>
      </c>
      <c r="AZ1441" s="2">
        <v>6.1</v>
      </c>
      <c r="BA1441" s="2">
        <v>36.6</v>
      </c>
      <c r="BB1441" s="2">
        <v>131.80000000000001</v>
      </c>
      <c r="BC1441" s="2">
        <v>50.3</v>
      </c>
      <c r="BD1441" s="2">
        <v>53.8</v>
      </c>
      <c r="BE1441" s="2">
        <v>35.9</v>
      </c>
      <c r="BF1441" s="2">
        <v>0</v>
      </c>
      <c r="BG1441" s="2" t="s">
        <v>78</v>
      </c>
      <c r="BN1441" s="21">
        <v>44705.408333333333</v>
      </c>
      <c r="BO1441" s="2" t="s">
        <v>519</v>
      </c>
      <c r="BP1441" s="2">
        <v>6</v>
      </c>
      <c r="BQ1441" s="2">
        <v>0.95099999999999996</v>
      </c>
      <c r="BR1441" s="2">
        <v>-2</v>
      </c>
      <c r="BS1441" s="2" t="s">
        <v>521</v>
      </c>
      <c r="BT1441" s="2">
        <v>0.749</v>
      </c>
      <c r="BU1441" s="2" t="s">
        <v>521</v>
      </c>
      <c r="BV1441" s="2">
        <v>0.751</v>
      </c>
      <c r="BW1441" s="2" t="s">
        <v>521</v>
      </c>
      <c r="BX1441" s="2" t="s">
        <v>82</v>
      </c>
      <c r="CB1441" s="38" t="s">
        <v>2077</v>
      </c>
    </row>
    <row r="1442" spans="1:80" ht="15" customHeight="1">
      <c r="A1442" s="2">
        <v>1002917326</v>
      </c>
      <c r="B1442" s="2">
        <v>30719983</v>
      </c>
      <c r="D1442" s="2">
        <v>37132341</v>
      </c>
      <c r="E1442" s="13">
        <v>29403428</v>
      </c>
      <c r="G1442" s="4">
        <v>1</v>
      </c>
      <c r="L1442" s="9">
        <v>0</v>
      </c>
      <c r="M1442" s="2">
        <v>-1</v>
      </c>
      <c r="O1442" s="2" t="s">
        <v>74</v>
      </c>
      <c r="P1442" s="2" t="s">
        <v>575</v>
      </c>
      <c r="Q1442" s="2" t="s">
        <v>76</v>
      </c>
      <c r="R1442" s="2">
        <v>92.5</v>
      </c>
      <c r="S1442" s="2">
        <v>172.7</v>
      </c>
      <c r="T1442" s="2">
        <v>1.7270000000000001</v>
      </c>
      <c r="U1442" s="2">
        <v>31.01</v>
      </c>
      <c r="V1442" s="2" t="s">
        <v>77</v>
      </c>
      <c r="W1442" s="2" t="s">
        <v>78</v>
      </c>
      <c r="X1442" s="2" t="s">
        <v>77</v>
      </c>
      <c r="Y1442" s="2" t="s">
        <v>78</v>
      </c>
      <c r="Z1442" s="2" t="s">
        <v>77</v>
      </c>
      <c r="AA1442" s="2" t="s">
        <v>78</v>
      </c>
      <c r="AB1442" s="2" t="s">
        <v>77</v>
      </c>
      <c r="AC1442" s="2" t="s">
        <v>78</v>
      </c>
      <c r="AD1442" s="2" t="s">
        <v>77</v>
      </c>
      <c r="AE1442" s="2" t="s">
        <v>78</v>
      </c>
      <c r="AF1442" s="27">
        <v>0</v>
      </c>
      <c r="AG1442" s="2" t="s">
        <v>78</v>
      </c>
      <c r="AH1442" s="2" t="s">
        <v>78</v>
      </c>
      <c r="AI1442" s="2" t="s">
        <v>78</v>
      </c>
      <c r="AJ1442" s="2" t="s">
        <v>78</v>
      </c>
      <c r="AK1442" s="2" t="s">
        <v>78</v>
      </c>
      <c r="AL1442" s="2" t="s">
        <v>78</v>
      </c>
      <c r="AM1442" s="2" t="s">
        <v>78</v>
      </c>
      <c r="AN1442" s="2" t="s">
        <v>78</v>
      </c>
      <c r="AO1442" s="2" t="s">
        <v>78</v>
      </c>
      <c r="AP1442" s="2">
        <v>0</v>
      </c>
      <c r="AQ1442" s="2">
        <v>0</v>
      </c>
      <c r="AR1442" s="2">
        <v>0</v>
      </c>
      <c r="AS1442" s="2">
        <v>26.1</v>
      </c>
      <c r="AT1442" s="2">
        <v>140.19999999999999</v>
      </c>
      <c r="AU1442" s="2">
        <v>43.9</v>
      </c>
      <c r="AV1442" s="2">
        <v>59.8</v>
      </c>
      <c r="AW1442" s="2">
        <v>29.5</v>
      </c>
      <c r="AX1442" s="2" t="s">
        <v>1735</v>
      </c>
      <c r="AY1442" s="2">
        <v>0</v>
      </c>
      <c r="AZ1442" s="2">
        <v>0</v>
      </c>
      <c r="BA1442" s="2">
        <v>30.7</v>
      </c>
      <c r="BB1442" s="2">
        <v>136</v>
      </c>
      <c r="BC1442" s="2">
        <v>43.7</v>
      </c>
      <c r="BD1442" s="2">
        <v>60.2</v>
      </c>
      <c r="BE1442" s="2">
        <v>29.1</v>
      </c>
      <c r="BF1442" s="2" t="s">
        <v>2078</v>
      </c>
      <c r="BG1442" s="2" t="s">
        <v>78</v>
      </c>
      <c r="BN1442" s="21">
        <v>44466.580555555556</v>
      </c>
      <c r="BO1442" s="2" t="s">
        <v>499</v>
      </c>
      <c r="BP1442" s="2">
        <v>2</v>
      </c>
      <c r="BQ1442" s="2">
        <v>1.079</v>
      </c>
      <c r="BR1442" s="2">
        <v>0.3</v>
      </c>
      <c r="BS1442" s="2" t="s">
        <v>521</v>
      </c>
      <c r="BT1442" s="2">
        <v>0.79700000000000004</v>
      </c>
      <c r="BU1442" s="2" t="s">
        <v>521</v>
      </c>
      <c r="BV1442" s="2">
        <v>1.0129999999999999</v>
      </c>
      <c r="BW1442" s="2" t="s">
        <v>521</v>
      </c>
      <c r="BX1442" s="2" t="s">
        <v>82</v>
      </c>
      <c r="CB1442" s="38" t="s">
        <v>2079</v>
      </c>
    </row>
    <row r="1443" spans="1:80" ht="15" customHeight="1">
      <c r="A1443" s="2">
        <v>1002918093</v>
      </c>
      <c r="B1443" s="2">
        <v>35386869</v>
      </c>
      <c r="D1443" s="2">
        <v>43574306</v>
      </c>
      <c r="E1443" s="13">
        <v>29386363</v>
      </c>
      <c r="I1443" s="9" t="s">
        <v>73</v>
      </c>
      <c r="M1443" s="2">
        <v>0</v>
      </c>
      <c r="AF1443" s="27">
        <v>0</v>
      </c>
      <c r="AP1443" s="2" t="s">
        <v>78</v>
      </c>
      <c r="BG1443" s="2">
        <v>58.6</v>
      </c>
      <c r="BH1443" s="2">
        <v>177</v>
      </c>
      <c r="BI1443" s="2" t="s">
        <v>79</v>
      </c>
      <c r="BJ1443" s="2" t="s">
        <v>80</v>
      </c>
      <c r="BK1443" s="2">
        <v>1.3120000000000001</v>
      </c>
      <c r="BL1443" s="2">
        <v>8.1</v>
      </c>
      <c r="BM1443" s="2">
        <v>0.6</v>
      </c>
      <c r="BN1443" s="21">
        <v>44823.5</v>
      </c>
      <c r="BO1443" s="2" t="s">
        <v>499</v>
      </c>
      <c r="BP1443" s="2">
        <v>3</v>
      </c>
      <c r="BQ1443" s="2">
        <v>1.1839999999999999</v>
      </c>
      <c r="BR1443" s="2">
        <v>0.1</v>
      </c>
      <c r="BS1443" s="2">
        <v>0.4</v>
      </c>
      <c r="BT1443" s="2">
        <v>0.91900000000000004</v>
      </c>
      <c r="BU1443" s="2">
        <v>-0.7</v>
      </c>
      <c r="BV1443" s="2">
        <v>1.002</v>
      </c>
      <c r="BW1443" s="2">
        <v>-0.2</v>
      </c>
      <c r="BX1443" s="2" t="s">
        <v>82</v>
      </c>
      <c r="CB1443" s="38" t="s">
        <v>2080</v>
      </c>
    </row>
    <row r="1444" spans="1:80" ht="15" customHeight="1">
      <c r="A1444" s="2">
        <v>1002918443</v>
      </c>
      <c r="B1444" s="2">
        <v>41883057</v>
      </c>
      <c r="D1444" s="2">
        <v>27907987</v>
      </c>
      <c r="E1444" s="13">
        <v>29385067</v>
      </c>
      <c r="I1444" s="9" t="s">
        <v>392</v>
      </c>
      <c r="M1444" s="2">
        <v>0</v>
      </c>
      <c r="O1444" s="2" t="s">
        <v>74</v>
      </c>
      <c r="P1444" s="2" t="s">
        <v>93</v>
      </c>
      <c r="Q1444" s="2" t="s">
        <v>76</v>
      </c>
      <c r="R1444" s="2">
        <v>80.7</v>
      </c>
      <c r="S1444" s="2">
        <v>161</v>
      </c>
      <c r="T1444" s="2">
        <v>1.61</v>
      </c>
      <c r="U1444" s="2">
        <v>31.13</v>
      </c>
      <c r="V1444" s="2" t="s">
        <v>77</v>
      </c>
      <c r="W1444" s="2" t="s">
        <v>78</v>
      </c>
      <c r="X1444" s="2" t="s">
        <v>77</v>
      </c>
      <c r="Y1444" s="2" t="s">
        <v>78</v>
      </c>
      <c r="Z1444" s="2" t="s">
        <v>77</v>
      </c>
      <c r="AA1444" s="2" t="s">
        <v>78</v>
      </c>
      <c r="AB1444" s="2" t="s">
        <v>77</v>
      </c>
      <c r="AC1444" s="2" t="s">
        <v>78</v>
      </c>
      <c r="AD1444" s="2" t="s">
        <v>77</v>
      </c>
      <c r="AE1444" s="2" t="s">
        <v>78</v>
      </c>
      <c r="AF1444" s="27">
        <v>0</v>
      </c>
      <c r="AG1444" s="2" t="s">
        <v>78</v>
      </c>
      <c r="AH1444" s="2" t="s">
        <v>78</v>
      </c>
      <c r="AI1444" s="2" t="s">
        <v>78</v>
      </c>
      <c r="AJ1444" s="2" t="s">
        <v>78</v>
      </c>
      <c r="AK1444" s="2" t="s">
        <v>78</v>
      </c>
      <c r="AL1444" s="2" t="s">
        <v>78</v>
      </c>
      <c r="AM1444" s="2" t="s">
        <v>78</v>
      </c>
      <c r="AN1444" s="2" t="s">
        <v>78</v>
      </c>
      <c r="AO1444" s="2" t="s">
        <v>78</v>
      </c>
      <c r="AP1444" s="2" t="s">
        <v>78</v>
      </c>
      <c r="BG1444" s="2" t="s">
        <v>78</v>
      </c>
      <c r="BN1444" s="21">
        <v>42744.509027777778</v>
      </c>
      <c r="BO1444" s="2" t="s">
        <v>499</v>
      </c>
      <c r="BP1444" s="2">
        <v>3</v>
      </c>
      <c r="BQ1444" s="2" t="s">
        <v>521</v>
      </c>
      <c r="BR1444" s="2" t="s">
        <v>521</v>
      </c>
      <c r="BS1444" s="2" t="s">
        <v>521</v>
      </c>
      <c r="BT1444" s="2" t="s">
        <v>521</v>
      </c>
      <c r="BU1444" s="2" t="s">
        <v>521</v>
      </c>
      <c r="BV1444" s="2" t="s">
        <v>521</v>
      </c>
      <c r="BW1444" s="2" t="s">
        <v>521</v>
      </c>
      <c r="BX1444" s="2" t="s">
        <v>82</v>
      </c>
      <c r="CB1444" s="38" t="s">
        <v>2081</v>
      </c>
    </row>
    <row r="1445" spans="1:80" ht="15" customHeight="1">
      <c r="A1445" s="2">
        <v>1002920787</v>
      </c>
      <c r="B1445" s="2">
        <v>30133935</v>
      </c>
      <c r="D1445" s="2">
        <v>30341362</v>
      </c>
      <c r="E1445" s="13">
        <v>29380752</v>
      </c>
      <c r="G1445" s="4">
        <v>4</v>
      </c>
      <c r="H1445" s="4">
        <v>5</v>
      </c>
      <c r="L1445" s="9" t="s">
        <v>1873</v>
      </c>
      <c r="M1445" s="2">
        <v>-4</v>
      </c>
      <c r="AF1445" s="27">
        <v>0</v>
      </c>
      <c r="AP1445" s="2">
        <v>0</v>
      </c>
      <c r="AQ1445" s="2">
        <v>0</v>
      </c>
      <c r="AR1445" s="2">
        <v>0</v>
      </c>
      <c r="AS1445" s="2">
        <v>36.9</v>
      </c>
      <c r="AT1445" s="2">
        <v>124.8</v>
      </c>
      <c r="AU1445" s="2">
        <v>48.9</v>
      </c>
      <c r="AV1445" s="2">
        <v>59.1</v>
      </c>
      <c r="AW1445" s="2">
        <v>35.5</v>
      </c>
      <c r="AX1445" s="2" t="s">
        <v>1711</v>
      </c>
      <c r="AY1445" s="2">
        <v>0</v>
      </c>
      <c r="AZ1445" s="2">
        <v>0</v>
      </c>
      <c r="BA1445" s="2">
        <v>38.799999999999997</v>
      </c>
      <c r="BB1445" s="2">
        <v>129.9</v>
      </c>
      <c r="BC1445" s="2">
        <v>49.3</v>
      </c>
      <c r="BD1445" s="2">
        <v>60.5</v>
      </c>
      <c r="BE1445" s="2">
        <v>37.200000000000003</v>
      </c>
      <c r="BF1445" s="2" t="s">
        <v>2082</v>
      </c>
      <c r="BG1445" s="2" t="s">
        <v>78</v>
      </c>
      <c r="BN1445" s="21">
        <v>43327.617361111108</v>
      </c>
      <c r="BO1445" s="2" t="s">
        <v>499</v>
      </c>
      <c r="BP1445" s="2">
        <v>1</v>
      </c>
      <c r="BQ1445" s="2">
        <v>0.99299999999999999</v>
      </c>
      <c r="BR1445" s="2">
        <v>-1.6</v>
      </c>
      <c r="BS1445" s="2">
        <v>-1.3</v>
      </c>
      <c r="BT1445" s="2">
        <v>0.71599999999999997</v>
      </c>
      <c r="BU1445" s="2">
        <v>-1.2</v>
      </c>
      <c r="BV1445" s="2">
        <v>0.58699999999999997</v>
      </c>
      <c r="BW1445" s="2">
        <v>-2.5</v>
      </c>
      <c r="BX1445" s="2" t="s">
        <v>82</v>
      </c>
      <c r="CB1445" s="38" t="s">
        <v>2083</v>
      </c>
    </row>
    <row r="1446" spans="1:80" ht="15" customHeight="1">
      <c r="A1446" s="2">
        <v>1002921985</v>
      </c>
      <c r="B1446" s="2">
        <v>35244626</v>
      </c>
      <c r="D1446" s="2">
        <v>35709777</v>
      </c>
      <c r="E1446" s="13">
        <v>29373610</v>
      </c>
      <c r="I1446" s="9" t="s">
        <v>73</v>
      </c>
      <c r="M1446" s="2">
        <v>0</v>
      </c>
      <c r="AF1446" s="27">
        <v>0</v>
      </c>
      <c r="AP1446" s="2" t="s">
        <v>78</v>
      </c>
      <c r="BG1446" s="2">
        <v>69</v>
      </c>
      <c r="BH1446" s="2">
        <v>205</v>
      </c>
      <c r="BI1446" s="2" t="s">
        <v>79</v>
      </c>
      <c r="BJ1446" s="2" t="s">
        <v>93</v>
      </c>
      <c r="BK1446" s="2">
        <v>1.097</v>
      </c>
      <c r="BL1446" s="2">
        <v>13.6</v>
      </c>
      <c r="BM1446" s="2">
        <v>2.6</v>
      </c>
      <c r="BN1446" s="21">
        <v>44369.555555555555</v>
      </c>
      <c r="BO1446" s="2" t="s">
        <v>499</v>
      </c>
      <c r="BP1446" s="2">
        <v>1</v>
      </c>
      <c r="BQ1446" s="2">
        <v>1.0640000000000001</v>
      </c>
      <c r="BR1446" s="2">
        <v>-1</v>
      </c>
      <c r="BS1446" s="2">
        <v>-0.6</v>
      </c>
      <c r="BT1446" s="2">
        <v>0.78700000000000003</v>
      </c>
      <c r="BU1446" s="2">
        <v>-1.1000000000000001</v>
      </c>
      <c r="BV1446" s="2">
        <v>0.76700000000000002</v>
      </c>
      <c r="BW1446" s="2">
        <v>-1.5</v>
      </c>
      <c r="BX1446" s="2" t="s">
        <v>82</v>
      </c>
      <c r="CB1446" s="38" t="s">
        <v>2084</v>
      </c>
    </row>
    <row r="1447" spans="1:80" ht="15" customHeight="1">
      <c r="A1447" s="2">
        <v>1002930479</v>
      </c>
      <c r="B1447" s="2">
        <v>34861398</v>
      </c>
      <c r="D1447" s="2">
        <v>35326422</v>
      </c>
      <c r="E1447" s="13">
        <v>29366090</v>
      </c>
      <c r="I1447" s="9" t="s">
        <v>392</v>
      </c>
      <c r="M1447" s="2">
        <v>0</v>
      </c>
      <c r="O1447" s="2" t="s">
        <v>74</v>
      </c>
      <c r="P1447" s="2" t="s">
        <v>93</v>
      </c>
      <c r="Q1447" s="2" t="s">
        <v>76</v>
      </c>
      <c r="R1447" s="2">
        <v>95.3</v>
      </c>
      <c r="S1447" s="2">
        <v>157.5</v>
      </c>
      <c r="T1447" s="2">
        <v>1.575</v>
      </c>
      <c r="U1447" s="2">
        <v>38.42</v>
      </c>
      <c r="V1447" s="2" t="s">
        <v>77</v>
      </c>
      <c r="W1447" s="2" t="s">
        <v>78</v>
      </c>
      <c r="X1447" s="2" t="s">
        <v>77</v>
      </c>
      <c r="Y1447" s="2" t="s">
        <v>78</v>
      </c>
      <c r="Z1447" s="2" t="s">
        <v>77</v>
      </c>
      <c r="AA1447" s="2" t="s">
        <v>78</v>
      </c>
      <c r="AB1447" s="2" t="s">
        <v>77</v>
      </c>
      <c r="AC1447" s="2" t="s">
        <v>78</v>
      </c>
      <c r="AD1447" s="2" t="s">
        <v>77</v>
      </c>
      <c r="AE1447" s="2" t="s">
        <v>78</v>
      </c>
      <c r="AF1447" s="27">
        <v>0</v>
      </c>
      <c r="AG1447" s="2" t="s">
        <v>78</v>
      </c>
      <c r="AH1447" s="2" t="s">
        <v>78</v>
      </c>
      <c r="AI1447" s="2" t="s">
        <v>78</v>
      </c>
      <c r="AJ1447" s="2" t="s">
        <v>78</v>
      </c>
      <c r="AK1447" s="2" t="s">
        <v>78</v>
      </c>
      <c r="AL1447" s="2" t="s">
        <v>78</v>
      </c>
      <c r="AM1447" s="2" t="s">
        <v>78</v>
      </c>
      <c r="AN1447" s="2" t="s">
        <v>78</v>
      </c>
      <c r="AO1447" s="2" t="s">
        <v>78</v>
      </c>
      <c r="AP1447" s="2" t="s">
        <v>78</v>
      </c>
      <c r="BG1447" s="2">
        <v>64</v>
      </c>
      <c r="BH1447" s="2">
        <v>212</v>
      </c>
      <c r="BI1447" s="2" t="s">
        <v>79</v>
      </c>
      <c r="BJ1447" s="2" t="s">
        <v>93</v>
      </c>
      <c r="BK1447" s="2">
        <v>1.371</v>
      </c>
      <c r="BL1447" s="2" t="s">
        <v>81</v>
      </c>
      <c r="BM1447" s="2" t="s">
        <v>81</v>
      </c>
      <c r="BN1447" s="21">
        <v>44305.619444444441</v>
      </c>
      <c r="BO1447" s="2" t="s">
        <v>499</v>
      </c>
      <c r="BP1447" s="2">
        <v>1</v>
      </c>
      <c r="BQ1447" s="2">
        <v>1.129</v>
      </c>
      <c r="BR1447" s="2">
        <v>-0.4</v>
      </c>
      <c r="BS1447" s="2">
        <v>1.1000000000000001</v>
      </c>
      <c r="BT1447" s="2">
        <v>1.0229999999999999</v>
      </c>
      <c r="BU1447" s="2">
        <v>1.3</v>
      </c>
      <c r="BV1447" s="2">
        <v>0.91800000000000004</v>
      </c>
      <c r="BW1447" s="2">
        <v>0.4</v>
      </c>
      <c r="BX1447" s="2" t="s">
        <v>82</v>
      </c>
      <c r="CB1447" s="38" t="s">
        <v>2085</v>
      </c>
    </row>
    <row r="1448" spans="1:80" ht="15" customHeight="1">
      <c r="A1448" s="2">
        <v>1002931941</v>
      </c>
      <c r="B1448" s="2">
        <v>26297617</v>
      </c>
      <c r="D1448" s="2">
        <v>26178898</v>
      </c>
      <c r="E1448" s="13">
        <v>29350995</v>
      </c>
      <c r="G1448" s="4">
        <v>2</v>
      </c>
      <c r="L1448" s="9">
        <v>3</v>
      </c>
      <c r="M1448" s="2">
        <v>-2</v>
      </c>
      <c r="AF1448" s="27">
        <v>0</v>
      </c>
      <c r="AP1448" s="2">
        <v>0</v>
      </c>
      <c r="AQ1448" s="2">
        <v>7.5</v>
      </c>
      <c r="AR1448" s="2">
        <v>8.8000000000000007</v>
      </c>
      <c r="AS1448" s="2">
        <v>40.1</v>
      </c>
      <c r="AT1448" s="2">
        <v>120.5</v>
      </c>
      <c r="AU1448" s="2">
        <v>43.4</v>
      </c>
      <c r="AV1448" s="2">
        <v>56.3</v>
      </c>
      <c r="AW1448" s="2">
        <v>33.6</v>
      </c>
      <c r="AX1448" s="2">
        <v>0</v>
      </c>
      <c r="AY1448" s="2">
        <v>7.3</v>
      </c>
      <c r="AZ1448" s="2">
        <v>8.3000000000000007</v>
      </c>
      <c r="BA1448" s="2">
        <v>36</v>
      </c>
      <c r="BB1448" s="2">
        <v>124.6</v>
      </c>
      <c r="BC1448" s="2">
        <v>47.9</v>
      </c>
      <c r="BD1448" s="2">
        <v>62.9</v>
      </c>
      <c r="BE1448" s="2">
        <v>34.299999999999997</v>
      </c>
      <c r="BF1448" s="2">
        <v>0</v>
      </c>
      <c r="BG1448" s="2" t="s">
        <v>78</v>
      </c>
      <c r="BN1448" s="21">
        <v>42151.633333333331</v>
      </c>
      <c r="BO1448" s="2" t="s">
        <v>499</v>
      </c>
      <c r="BP1448" s="2">
        <v>4</v>
      </c>
      <c r="BQ1448" s="2">
        <v>1.345</v>
      </c>
      <c r="BR1448" s="2">
        <v>1.2</v>
      </c>
      <c r="BS1448" s="2" t="s">
        <v>521</v>
      </c>
      <c r="BT1448" s="2">
        <v>1</v>
      </c>
      <c r="BU1448" s="2" t="s">
        <v>521</v>
      </c>
      <c r="BV1448" s="2">
        <v>1.224</v>
      </c>
      <c r="BW1448" s="2" t="s">
        <v>521</v>
      </c>
      <c r="BX1448" s="2" t="s">
        <v>82</v>
      </c>
      <c r="CB1448" s="38" t="s">
        <v>2086</v>
      </c>
    </row>
    <row r="1449" spans="1:80" ht="15" customHeight="1">
      <c r="A1449" s="2">
        <v>1002934544</v>
      </c>
      <c r="B1449" s="2">
        <v>31196538</v>
      </c>
      <c r="D1449" s="2">
        <v>31109680</v>
      </c>
      <c r="E1449" s="13">
        <v>29350852</v>
      </c>
      <c r="I1449" s="9" t="s">
        <v>613</v>
      </c>
      <c r="M1449" s="2">
        <v>0</v>
      </c>
      <c r="O1449" s="2" t="s">
        <v>74</v>
      </c>
      <c r="P1449" s="2" t="s">
        <v>93</v>
      </c>
      <c r="Q1449" s="2" t="s">
        <v>76</v>
      </c>
      <c r="R1449" s="2">
        <v>70.3</v>
      </c>
      <c r="S1449" s="2">
        <v>162.6</v>
      </c>
      <c r="T1449" s="2">
        <v>1.6259999999999999</v>
      </c>
      <c r="U1449" s="2">
        <v>26.59</v>
      </c>
      <c r="V1449" s="2" t="s">
        <v>77</v>
      </c>
      <c r="W1449" s="2" t="s">
        <v>78</v>
      </c>
      <c r="X1449" s="2" t="s">
        <v>77</v>
      </c>
      <c r="Y1449" s="2" t="s">
        <v>78</v>
      </c>
      <c r="Z1449" s="2" t="s">
        <v>77</v>
      </c>
      <c r="AA1449" s="2" t="s">
        <v>78</v>
      </c>
      <c r="AB1449" s="2" t="s">
        <v>89</v>
      </c>
      <c r="AC1449" s="2">
        <v>2</v>
      </c>
      <c r="AD1449" s="2" t="s">
        <v>77</v>
      </c>
      <c r="AE1449" s="2" t="s">
        <v>78</v>
      </c>
      <c r="AF1449" s="27">
        <v>2</v>
      </c>
      <c r="AG1449" s="2" t="s">
        <v>2087</v>
      </c>
      <c r="AH1449" s="2" t="s">
        <v>89</v>
      </c>
      <c r="AI1449" s="2" t="s">
        <v>89</v>
      </c>
      <c r="AJ1449" s="2" t="s">
        <v>77</v>
      </c>
      <c r="AK1449" s="2" t="s">
        <v>77</v>
      </c>
      <c r="AL1449" s="2" t="s">
        <v>89</v>
      </c>
      <c r="AM1449" s="2" t="s">
        <v>89</v>
      </c>
      <c r="AN1449" s="2" t="s">
        <v>77</v>
      </c>
      <c r="AO1449" s="2" t="s">
        <v>77</v>
      </c>
      <c r="AP1449" s="2" t="s">
        <v>78</v>
      </c>
      <c r="BG1449" s="2" t="s">
        <v>78</v>
      </c>
      <c r="BL1449" s="2">
        <v>22.9</v>
      </c>
      <c r="BM1449" s="2">
        <v>5.4</v>
      </c>
      <c r="BN1449" s="21">
        <v>43488.447916666664</v>
      </c>
      <c r="BO1449" s="2" t="s">
        <v>499</v>
      </c>
      <c r="BP1449" s="2">
        <v>5</v>
      </c>
      <c r="BQ1449" s="2" t="s">
        <v>521</v>
      </c>
      <c r="BR1449" s="2" t="s">
        <v>521</v>
      </c>
      <c r="BS1449" s="2" t="s">
        <v>521</v>
      </c>
      <c r="BT1449" s="2">
        <v>0.78800000000000003</v>
      </c>
      <c r="BU1449" s="2">
        <v>0.2</v>
      </c>
      <c r="BV1449" s="2">
        <v>0.89700000000000002</v>
      </c>
      <c r="BW1449" s="2">
        <v>0.9</v>
      </c>
      <c r="BX1449" s="2" t="s">
        <v>82</v>
      </c>
      <c r="CB1449" s="38" t="s">
        <v>2088</v>
      </c>
    </row>
    <row r="1450" spans="1:80" ht="15" customHeight="1">
      <c r="A1450" s="2">
        <v>1002937729</v>
      </c>
      <c r="B1450" s="2">
        <v>30938992</v>
      </c>
      <c r="D1450" s="2">
        <v>30673569</v>
      </c>
      <c r="E1450" s="13">
        <v>29349192</v>
      </c>
      <c r="I1450" s="9" t="s">
        <v>73</v>
      </c>
      <c r="M1450" s="2">
        <v>0</v>
      </c>
      <c r="AF1450" s="27">
        <v>0</v>
      </c>
      <c r="AP1450" s="2" t="s">
        <v>78</v>
      </c>
      <c r="BG1450" s="2">
        <v>70.2</v>
      </c>
      <c r="BH1450" s="2">
        <v>221</v>
      </c>
      <c r="BI1450" s="2" t="s">
        <v>86</v>
      </c>
      <c r="BJ1450" s="2" t="s">
        <v>80</v>
      </c>
      <c r="BK1450" s="2">
        <v>1.6120000000000001</v>
      </c>
      <c r="BL1450" s="2" t="s">
        <v>81</v>
      </c>
      <c r="BM1450" s="2" t="s">
        <v>81</v>
      </c>
      <c r="BN1450" s="21">
        <v>43412.386111111111</v>
      </c>
      <c r="BO1450" s="2" t="s">
        <v>499</v>
      </c>
      <c r="BP1450" s="2">
        <v>1</v>
      </c>
      <c r="BQ1450" s="2">
        <v>1.98</v>
      </c>
      <c r="BR1450" s="2">
        <v>6.3</v>
      </c>
      <c r="BS1450" s="2">
        <v>5.6</v>
      </c>
      <c r="BT1450" s="2" t="s">
        <v>521</v>
      </c>
      <c r="BU1450" s="2" t="s">
        <v>521</v>
      </c>
      <c r="BV1450" s="2" t="s">
        <v>521</v>
      </c>
      <c r="BW1450" s="2" t="s">
        <v>521</v>
      </c>
      <c r="BX1450" s="2" t="s">
        <v>82</v>
      </c>
      <c r="CB1450" s="38" t="s">
        <v>2089</v>
      </c>
    </row>
    <row r="1451" spans="1:80" ht="15" customHeight="1">
      <c r="A1451" s="2">
        <v>1002942321</v>
      </c>
      <c r="B1451" s="2">
        <v>30368944</v>
      </c>
      <c r="D1451" s="2">
        <v>30439519</v>
      </c>
      <c r="E1451" s="13">
        <v>29346762</v>
      </c>
      <c r="I1451" s="9" t="s">
        <v>2090</v>
      </c>
      <c r="M1451" s="2">
        <v>0</v>
      </c>
      <c r="AF1451" s="27">
        <v>0</v>
      </c>
      <c r="AP1451" s="2" t="s">
        <v>78</v>
      </c>
      <c r="BG1451" s="2">
        <v>68</v>
      </c>
      <c r="BH1451" s="2">
        <v>124</v>
      </c>
      <c r="BI1451" s="2" t="s">
        <v>79</v>
      </c>
      <c r="BJ1451" s="2" t="s">
        <v>93</v>
      </c>
      <c r="BK1451" s="2">
        <v>1.278</v>
      </c>
      <c r="BL1451" s="2">
        <v>15.2</v>
      </c>
      <c r="BM1451" s="2">
        <v>0.7</v>
      </c>
      <c r="BN1451" s="21">
        <v>43361.408333333333</v>
      </c>
      <c r="BO1451" s="2" t="s">
        <v>499</v>
      </c>
      <c r="BP1451" s="2">
        <v>4</v>
      </c>
      <c r="BQ1451" s="2">
        <v>0.875</v>
      </c>
      <c r="BR1451" s="2">
        <v>-2.5</v>
      </c>
      <c r="BS1451" s="2">
        <v>-2.1</v>
      </c>
      <c r="BT1451" s="2">
        <v>0.84599999999999997</v>
      </c>
      <c r="BU1451" s="2">
        <v>-0.6</v>
      </c>
      <c r="BV1451" s="2">
        <v>0.82099999999999995</v>
      </c>
      <c r="BW1451" s="2">
        <v>-1</v>
      </c>
      <c r="BX1451" s="2" t="s">
        <v>82</v>
      </c>
      <c r="CB1451" s="38" t="s">
        <v>2091</v>
      </c>
    </row>
    <row r="1452" spans="1:80" ht="15" customHeight="1">
      <c r="A1452" s="2">
        <v>1002945425</v>
      </c>
      <c r="B1452" s="2">
        <v>35086381</v>
      </c>
      <c r="D1452" s="2">
        <v>35788406</v>
      </c>
      <c r="E1452" s="13">
        <v>29346289</v>
      </c>
      <c r="I1452" s="9" t="s">
        <v>73</v>
      </c>
      <c r="M1452" s="2">
        <v>0</v>
      </c>
      <c r="AF1452" s="27">
        <v>0</v>
      </c>
      <c r="AP1452" s="2" t="s">
        <v>78</v>
      </c>
      <c r="BG1452" s="2" t="s">
        <v>78</v>
      </c>
      <c r="BN1452" s="21">
        <v>44390.5</v>
      </c>
      <c r="BO1452" s="2" t="s">
        <v>499</v>
      </c>
      <c r="BP1452" s="2">
        <v>2</v>
      </c>
      <c r="BQ1452" s="2" t="s">
        <v>521</v>
      </c>
      <c r="BR1452" s="2" t="s">
        <v>521</v>
      </c>
      <c r="BS1452" s="2" t="s">
        <v>521</v>
      </c>
      <c r="BT1452" s="2" t="s">
        <v>521</v>
      </c>
      <c r="BU1452" s="2" t="s">
        <v>521</v>
      </c>
      <c r="BV1452" s="2" t="s">
        <v>521</v>
      </c>
      <c r="BW1452" s="2" t="s">
        <v>521</v>
      </c>
      <c r="BX1452" s="2" t="s">
        <v>82</v>
      </c>
      <c r="CB1452" s="38">
        <v>0</v>
      </c>
    </row>
    <row r="1453" spans="1:80" ht="15" customHeight="1">
      <c r="A1453" s="2">
        <v>1002946040</v>
      </c>
      <c r="B1453" s="2">
        <v>29069202</v>
      </c>
      <c r="D1453" s="2">
        <v>34786199</v>
      </c>
      <c r="E1453" s="13">
        <v>29342490</v>
      </c>
      <c r="H1453" s="4">
        <v>5</v>
      </c>
      <c r="L1453" s="9">
        <v>0</v>
      </c>
      <c r="M1453" s="2">
        <v>0</v>
      </c>
      <c r="AF1453" s="27">
        <v>0</v>
      </c>
      <c r="AP1453" s="2">
        <v>0</v>
      </c>
      <c r="AQ1453" s="2">
        <v>0</v>
      </c>
      <c r="AR1453" s="2">
        <v>0</v>
      </c>
      <c r="AS1453" s="2">
        <v>32.299999999999997</v>
      </c>
      <c r="AT1453" s="2">
        <v>131</v>
      </c>
      <c r="AU1453" s="2">
        <v>51.5</v>
      </c>
      <c r="AV1453" s="2">
        <v>66.599999999999994</v>
      </c>
      <c r="AW1453" s="2">
        <v>42.5</v>
      </c>
      <c r="AX1453" s="2" t="s">
        <v>1718</v>
      </c>
      <c r="AY1453" s="2">
        <v>0</v>
      </c>
      <c r="AZ1453" s="2">
        <v>0</v>
      </c>
      <c r="BA1453" s="2">
        <v>41.6</v>
      </c>
      <c r="BB1453" s="2">
        <v>137.4</v>
      </c>
      <c r="BC1453" s="2">
        <v>53.5</v>
      </c>
      <c r="BD1453" s="2">
        <v>71</v>
      </c>
      <c r="BE1453" s="2">
        <v>41</v>
      </c>
      <c r="BF1453" s="2" t="s">
        <v>1711</v>
      </c>
      <c r="BG1453" s="2" t="s">
        <v>78</v>
      </c>
      <c r="BN1453" s="21">
        <v>44216.459722222222</v>
      </c>
      <c r="BO1453" s="2" t="s">
        <v>499</v>
      </c>
      <c r="BP1453" s="2">
        <v>2</v>
      </c>
      <c r="BQ1453" s="2">
        <v>0.996</v>
      </c>
      <c r="BR1453" s="2">
        <v>-0.5</v>
      </c>
      <c r="BS1453" s="2" t="s">
        <v>521</v>
      </c>
      <c r="BT1453" s="2">
        <v>0.61199999999999999</v>
      </c>
      <c r="BU1453" s="2" t="s">
        <v>521</v>
      </c>
      <c r="BV1453" s="2">
        <v>0.90300000000000002</v>
      </c>
      <c r="BW1453" s="2" t="s">
        <v>521</v>
      </c>
      <c r="BX1453" s="2" t="s">
        <v>82</v>
      </c>
      <c r="CB1453" s="38" t="s">
        <v>2092</v>
      </c>
    </row>
    <row r="1454" spans="1:80" ht="15" customHeight="1">
      <c r="A1454" s="2">
        <v>1002953975</v>
      </c>
      <c r="B1454" s="2">
        <v>26741562</v>
      </c>
      <c r="D1454" s="2">
        <v>26887950</v>
      </c>
      <c r="E1454" s="13">
        <v>29337161</v>
      </c>
      <c r="I1454" s="9" t="s">
        <v>380</v>
      </c>
      <c r="M1454" s="2">
        <v>0</v>
      </c>
      <c r="AF1454" s="27">
        <v>0</v>
      </c>
      <c r="AP1454" s="2" t="s">
        <v>78</v>
      </c>
      <c r="BG1454" s="2" t="s">
        <v>78</v>
      </c>
      <c r="BN1454" s="21">
        <v>42412.397916666669</v>
      </c>
      <c r="BO1454" s="2" t="s">
        <v>499</v>
      </c>
      <c r="BP1454" s="2">
        <v>3</v>
      </c>
      <c r="BQ1454" s="2" t="s">
        <v>521</v>
      </c>
      <c r="BR1454" s="2" t="s">
        <v>521</v>
      </c>
      <c r="BS1454" s="2" t="s">
        <v>521</v>
      </c>
      <c r="BT1454" s="2" t="s">
        <v>521</v>
      </c>
      <c r="BU1454" s="2" t="s">
        <v>521</v>
      </c>
      <c r="BV1454" s="2" t="s">
        <v>521</v>
      </c>
      <c r="BW1454" s="2" t="s">
        <v>521</v>
      </c>
      <c r="BX1454" s="2" t="s">
        <v>82</v>
      </c>
      <c r="CB1454" s="38" t="s">
        <v>2093</v>
      </c>
    </row>
    <row r="1455" spans="1:80" ht="15" customHeight="1">
      <c r="A1455" s="2">
        <v>1002955587</v>
      </c>
      <c r="B1455" s="2">
        <v>36260602</v>
      </c>
      <c r="D1455" s="2">
        <v>28136566</v>
      </c>
      <c r="E1455" s="13">
        <v>29335837</v>
      </c>
      <c r="I1455" s="9" t="s">
        <v>613</v>
      </c>
      <c r="M1455" s="2">
        <v>0</v>
      </c>
      <c r="O1455" s="2" t="s">
        <v>74</v>
      </c>
      <c r="P1455" s="2" t="s">
        <v>93</v>
      </c>
      <c r="Q1455" s="2" t="s">
        <v>76</v>
      </c>
      <c r="R1455" s="2">
        <v>96.2</v>
      </c>
      <c r="S1455" s="2">
        <v>155</v>
      </c>
      <c r="T1455" s="2">
        <v>1.55</v>
      </c>
      <c r="U1455" s="2">
        <v>40.04</v>
      </c>
      <c r="V1455" s="2" t="s">
        <v>77</v>
      </c>
      <c r="W1455" s="2" t="s">
        <v>78</v>
      </c>
      <c r="X1455" s="2" t="s">
        <v>77</v>
      </c>
      <c r="Y1455" s="2" t="s">
        <v>78</v>
      </c>
      <c r="Z1455" s="2" t="s">
        <v>77</v>
      </c>
      <c r="AA1455" s="2" t="s">
        <v>78</v>
      </c>
      <c r="AB1455" s="2" t="s">
        <v>77</v>
      </c>
      <c r="AC1455" s="2" t="s">
        <v>78</v>
      </c>
      <c r="AD1455" s="2" t="s">
        <v>77</v>
      </c>
      <c r="AE1455" s="2" t="s">
        <v>78</v>
      </c>
      <c r="AF1455" s="27">
        <v>0</v>
      </c>
      <c r="AG1455" s="2" t="s">
        <v>78</v>
      </c>
      <c r="AH1455" s="2" t="s">
        <v>78</v>
      </c>
      <c r="AI1455" s="2" t="s">
        <v>78</v>
      </c>
      <c r="AJ1455" s="2" t="s">
        <v>78</v>
      </c>
      <c r="AK1455" s="2" t="s">
        <v>78</v>
      </c>
      <c r="AL1455" s="2" t="s">
        <v>78</v>
      </c>
      <c r="AM1455" s="2" t="s">
        <v>78</v>
      </c>
      <c r="AN1455" s="2" t="s">
        <v>78</v>
      </c>
      <c r="AO1455" s="2" t="s">
        <v>78</v>
      </c>
      <c r="AP1455" s="2" t="s">
        <v>78</v>
      </c>
      <c r="BG1455" s="2" t="s">
        <v>78</v>
      </c>
      <c r="BN1455" s="21">
        <v>42821.472222222219</v>
      </c>
      <c r="BO1455" s="2" t="s">
        <v>499</v>
      </c>
      <c r="BP1455" s="2">
        <v>3</v>
      </c>
      <c r="BQ1455" s="2" t="s">
        <v>521</v>
      </c>
      <c r="BR1455" s="2" t="s">
        <v>521</v>
      </c>
      <c r="BS1455" s="2" t="s">
        <v>521</v>
      </c>
      <c r="BT1455" s="2" t="s">
        <v>521</v>
      </c>
      <c r="BU1455" s="2" t="s">
        <v>521</v>
      </c>
      <c r="BV1455" s="2" t="s">
        <v>521</v>
      </c>
      <c r="BW1455" s="2" t="s">
        <v>521</v>
      </c>
      <c r="BX1455" s="2" t="s">
        <v>82</v>
      </c>
      <c r="CB1455" s="38" t="s">
        <v>2094</v>
      </c>
    </row>
    <row r="1456" spans="1:80" ht="15" customHeight="1">
      <c r="A1456" s="2">
        <v>1002955725</v>
      </c>
      <c r="B1456" s="2">
        <v>28764154</v>
      </c>
      <c r="D1456" s="2">
        <v>41837329</v>
      </c>
      <c r="E1456" s="13">
        <v>29335718</v>
      </c>
      <c r="I1456" s="9" t="s">
        <v>153</v>
      </c>
      <c r="M1456" s="2">
        <v>0</v>
      </c>
      <c r="AF1456" s="27">
        <v>0</v>
      </c>
      <c r="AP1456" s="2" t="s">
        <v>78</v>
      </c>
      <c r="BG1456" s="2" t="s">
        <v>78</v>
      </c>
      <c r="BN1456" s="21">
        <v>44606.470138888886</v>
      </c>
      <c r="BO1456" s="2" t="s">
        <v>499</v>
      </c>
      <c r="BP1456" s="2">
        <v>1</v>
      </c>
      <c r="BQ1456" s="2">
        <v>0.97699999999999998</v>
      </c>
      <c r="BR1456" s="2">
        <v>-1.8</v>
      </c>
      <c r="BS1456" s="2" t="s">
        <v>521</v>
      </c>
      <c r="BT1456" s="2">
        <v>0.76200000000000001</v>
      </c>
      <c r="BU1456" s="2" t="s">
        <v>521</v>
      </c>
      <c r="BV1456" s="2">
        <v>0.78700000000000003</v>
      </c>
      <c r="BW1456" s="2" t="s">
        <v>521</v>
      </c>
      <c r="BX1456" s="2" t="s">
        <v>82</v>
      </c>
      <c r="CB1456" s="38" t="s">
        <v>2095</v>
      </c>
    </row>
    <row r="1457" spans="1:80" ht="15" customHeight="1">
      <c r="A1457" s="2">
        <v>1002959510</v>
      </c>
      <c r="B1457" s="2">
        <v>44954557</v>
      </c>
      <c r="D1457" s="2">
        <v>45650089</v>
      </c>
      <c r="E1457" s="13">
        <v>29325520</v>
      </c>
      <c r="G1457" s="4">
        <v>4</v>
      </c>
      <c r="L1457" s="9">
        <v>0</v>
      </c>
      <c r="M1457" s="2">
        <v>-4</v>
      </c>
      <c r="O1457" s="2" t="s">
        <v>85</v>
      </c>
      <c r="P1457" s="2" t="s">
        <v>93</v>
      </c>
      <c r="Q1457" s="2" t="s">
        <v>76</v>
      </c>
      <c r="R1457" s="2">
        <v>73</v>
      </c>
      <c r="S1457" s="2">
        <v>174.2</v>
      </c>
      <c r="T1457" s="2">
        <v>1.742</v>
      </c>
      <c r="U1457" s="2">
        <v>24.06</v>
      </c>
      <c r="V1457" s="2" t="s">
        <v>77</v>
      </c>
      <c r="W1457" s="2" t="s">
        <v>78</v>
      </c>
      <c r="X1457" s="2" t="s">
        <v>77</v>
      </c>
      <c r="Y1457" s="2" t="s">
        <v>78</v>
      </c>
      <c r="Z1457" s="2" t="s">
        <v>77</v>
      </c>
      <c r="AA1457" s="2" t="s">
        <v>78</v>
      </c>
      <c r="AB1457" s="2" t="s">
        <v>77</v>
      </c>
      <c r="AC1457" s="2" t="s">
        <v>78</v>
      </c>
      <c r="AD1457" s="2" t="s">
        <v>77</v>
      </c>
      <c r="AE1457" s="2" t="s">
        <v>78</v>
      </c>
      <c r="AF1457" s="27">
        <v>0</v>
      </c>
      <c r="AG1457" s="2" t="s">
        <v>78</v>
      </c>
      <c r="AH1457" s="2" t="s">
        <v>78</v>
      </c>
      <c r="AI1457" s="2" t="s">
        <v>78</v>
      </c>
      <c r="AJ1457" s="2" t="s">
        <v>78</v>
      </c>
      <c r="AK1457" s="2" t="s">
        <v>78</v>
      </c>
      <c r="AL1457" s="2" t="s">
        <v>78</v>
      </c>
      <c r="AM1457" s="2" t="s">
        <v>78</v>
      </c>
      <c r="AN1457" s="2" t="s">
        <v>78</v>
      </c>
      <c r="AO1457" s="2" t="s">
        <v>78</v>
      </c>
      <c r="AP1457" s="2">
        <v>0</v>
      </c>
      <c r="AQ1457" s="2">
        <v>4.3</v>
      </c>
      <c r="AR1457" s="2">
        <v>3.7</v>
      </c>
      <c r="AS1457" s="2">
        <v>28</v>
      </c>
      <c r="AT1457" s="2">
        <v>136.69999999999999</v>
      </c>
      <c r="AU1457" s="2">
        <v>52.2</v>
      </c>
      <c r="AV1457" s="2">
        <v>61.4</v>
      </c>
      <c r="AW1457" s="2">
        <v>39.799999999999997</v>
      </c>
      <c r="AX1457" s="2">
        <v>0</v>
      </c>
      <c r="AY1457" s="2">
        <v>5.8</v>
      </c>
      <c r="AZ1457" s="2">
        <v>4.9000000000000004</v>
      </c>
      <c r="BA1457" s="2">
        <v>40.700000000000003</v>
      </c>
      <c r="BB1457" s="2">
        <v>136.5</v>
      </c>
      <c r="BC1457" s="2">
        <v>52.8</v>
      </c>
      <c r="BD1457" s="2">
        <v>64.2</v>
      </c>
      <c r="BE1457" s="2">
        <v>41.1</v>
      </c>
      <c r="BF1457" s="2">
        <v>0</v>
      </c>
      <c r="BG1457" s="2" t="s">
        <v>78</v>
      </c>
      <c r="BN1457" s="21">
        <v>44774.480555555558</v>
      </c>
      <c r="BO1457" s="2" t="s">
        <v>499</v>
      </c>
      <c r="BP1457" s="2">
        <v>3</v>
      </c>
      <c r="BQ1457" s="2">
        <v>1.151</v>
      </c>
      <c r="BR1457" s="2">
        <v>1.6</v>
      </c>
      <c r="BS1457" s="2" t="s">
        <v>521</v>
      </c>
      <c r="BT1457" s="2">
        <v>0.72899999999999998</v>
      </c>
      <c r="BU1457" s="2" t="s">
        <v>521</v>
      </c>
      <c r="BV1457" s="2">
        <v>0.91600000000000004</v>
      </c>
      <c r="BW1457" s="2" t="s">
        <v>521</v>
      </c>
      <c r="BX1457" s="2" t="s">
        <v>82</v>
      </c>
      <c r="CB1457" s="38" t="s">
        <v>2096</v>
      </c>
    </row>
    <row r="1458" spans="1:80" ht="15" customHeight="1">
      <c r="A1458" s="2">
        <v>1002960152</v>
      </c>
      <c r="B1458" s="2">
        <v>29233057</v>
      </c>
      <c r="D1458" s="2">
        <v>27817890</v>
      </c>
      <c r="E1458" s="13">
        <v>29323499</v>
      </c>
      <c r="I1458" s="9" t="s">
        <v>392</v>
      </c>
      <c r="M1458" s="2">
        <v>0</v>
      </c>
      <c r="AF1458" s="27">
        <v>0</v>
      </c>
      <c r="AP1458" s="2" t="s">
        <v>78</v>
      </c>
      <c r="BG1458" s="2" t="s">
        <v>78</v>
      </c>
      <c r="BN1458" s="21">
        <v>42726.552777777775</v>
      </c>
      <c r="BO1458" s="2" t="s">
        <v>499</v>
      </c>
      <c r="BP1458" s="2">
        <v>1</v>
      </c>
      <c r="BQ1458" s="2">
        <v>0.64300000000000002</v>
      </c>
      <c r="BR1458" s="2">
        <v>-3.7</v>
      </c>
      <c r="BS1458" s="2" t="s">
        <v>521</v>
      </c>
      <c r="BT1458" s="2" t="s">
        <v>521</v>
      </c>
      <c r="BU1458" s="2" t="s">
        <v>521</v>
      </c>
      <c r="BV1458" s="2" t="s">
        <v>521</v>
      </c>
      <c r="BW1458" s="2" t="s">
        <v>521</v>
      </c>
      <c r="BX1458" s="2" t="s">
        <v>82</v>
      </c>
      <c r="CB1458" s="38" t="s">
        <v>2097</v>
      </c>
    </row>
    <row r="1459" spans="1:80" ht="15" customHeight="1">
      <c r="A1459" s="2">
        <v>1002961541</v>
      </c>
      <c r="B1459" s="2">
        <v>30690315</v>
      </c>
      <c r="D1459" s="2">
        <v>30931437</v>
      </c>
      <c r="E1459" s="13">
        <v>29318640</v>
      </c>
      <c r="I1459" s="9" t="s">
        <v>613</v>
      </c>
      <c r="M1459" s="2">
        <v>0</v>
      </c>
      <c r="AF1459" s="27">
        <v>0</v>
      </c>
      <c r="AP1459" s="2" t="s">
        <v>78</v>
      </c>
      <c r="BG1459" s="2">
        <v>66</v>
      </c>
      <c r="BH1459" s="2">
        <v>120</v>
      </c>
      <c r="BI1459" s="2" t="s">
        <v>79</v>
      </c>
      <c r="BJ1459" s="2" t="s">
        <v>80</v>
      </c>
      <c r="BK1459" s="2">
        <v>1.2410000000000001</v>
      </c>
      <c r="BL1459" s="2" t="s">
        <v>81</v>
      </c>
      <c r="BM1459" s="2" t="s">
        <v>81</v>
      </c>
      <c r="BN1459" s="21">
        <v>43451.556250000001</v>
      </c>
      <c r="BO1459" s="2" t="s">
        <v>499</v>
      </c>
      <c r="BP1459" s="2">
        <v>1</v>
      </c>
      <c r="BQ1459" s="2">
        <v>1.1919999999999999</v>
      </c>
      <c r="BR1459" s="2">
        <v>0.1</v>
      </c>
      <c r="BS1459" s="2">
        <v>1.2</v>
      </c>
      <c r="BT1459" s="2" t="s">
        <v>521</v>
      </c>
      <c r="BU1459" s="2" t="s">
        <v>521</v>
      </c>
      <c r="BV1459" s="2" t="s">
        <v>521</v>
      </c>
      <c r="BW1459" s="2" t="s">
        <v>521</v>
      </c>
      <c r="BX1459" s="2" t="s">
        <v>82</v>
      </c>
      <c r="CB1459" s="38" t="s">
        <v>2098</v>
      </c>
    </row>
    <row r="1460" spans="1:80" ht="15" customHeight="1">
      <c r="A1460" s="2">
        <v>1002973249</v>
      </c>
      <c r="B1460" s="2">
        <v>35357942</v>
      </c>
      <c r="D1460" s="2">
        <v>35672441</v>
      </c>
      <c r="E1460" s="13">
        <v>29317459</v>
      </c>
      <c r="G1460" s="4">
        <v>4</v>
      </c>
      <c r="H1460" s="4">
        <v>5</v>
      </c>
      <c r="L1460" s="9" t="s">
        <v>1073</v>
      </c>
      <c r="M1460" s="2">
        <v>-4</v>
      </c>
      <c r="AF1460" s="27">
        <v>0</v>
      </c>
      <c r="AP1460" s="2">
        <v>0</v>
      </c>
      <c r="AQ1460" s="2">
        <v>10.5</v>
      </c>
      <c r="AR1460" s="2">
        <v>7.9</v>
      </c>
      <c r="AS1460" s="2">
        <v>41.7</v>
      </c>
      <c r="AT1460" s="2">
        <v>123.1</v>
      </c>
      <c r="AU1460" s="2">
        <v>54.1</v>
      </c>
      <c r="AV1460" s="2">
        <v>58.5</v>
      </c>
      <c r="AW1460" s="2">
        <v>42.2</v>
      </c>
      <c r="AX1460" s="2">
        <v>0</v>
      </c>
      <c r="AY1460" s="2">
        <v>9.8000000000000007</v>
      </c>
      <c r="AZ1460" s="2">
        <v>7.5</v>
      </c>
      <c r="BA1460" s="2">
        <v>36.799999999999997</v>
      </c>
      <c r="BB1460" s="2">
        <v>132</v>
      </c>
      <c r="BC1460" s="2">
        <v>55.8</v>
      </c>
      <c r="BD1460" s="2">
        <v>63.4</v>
      </c>
      <c r="BE1460" s="2">
        <v>45.2</v>
      </c>
      <c r="BF1460" s="2">
        <v>0</v>
      </c>
      <c r="BG1460" s="2" t="s">
        <v>78</v>
      </c>
      <c r="BN1460" s="21">
        <v>44396.399305555555</v>
      </c>
      <c r="BO1460" s="2" t="s">
        <v>499</v>
      </c>
      <c r="BP1460" s="2">
        <v>1</v>
      </c>
      <c r="BQ1460" s="2" t="s">
        <v>521</v>
      </c>
      <c r="BR1460" s="2" t="s">
        <v>521</v>
      </c>
      <c r="BS1460" s="2" t="s">
        <v>521</v>
      </c>
      <c r="BT1460" s="2" t="s">
        <v>521</v>
      </c>
      <c r="BU1460" s="2" t="s">
        <v>521</v>
      </c>
      <c r="BV1460" s="2" t="s">
        <v>521</v>
      </c>
      <c r="BW1460" s="2" t="s">
        <v>521</v>
      </c>
      <c r="BX1460" s="2" t="s">
        <v>82</v>
      </c>
      <c r="CB1460" s="38" t="s">
        <v>2099</v>
      </c>
    </row>
    <row r="1461" spans="1:80" ht="15" customHeight="1">
      <c r="A1461" s="2">
        <v>1002976753</v>
      </c>
      <c r="B1461" s="2">
        <v>30860860</v>
      </c>
      <c r="D1461" s="2">
        <v>33053006</v>
      </c>
      <c r="E1461" s="13">
        <v>29314975</v>
      </c>
      <c r="G1461" s="4">
        <v>4</v>
      </c>
      <c r="H1461" s="4">
        <v>4</v>
      </c>
      <c r="L1461" s="9" t="s">
        <v>1073</v>
      </c>
      <c r="M1461" s="2">
        <v>-4</v>
      </c>
      <c r="AF1461" s="27">
        <v>0</v>
      </c>
      <c r="AP1461" s="2" t="s">
        <v>226</v>
      </c>
      <c r="AQ1461" s="2">
        <v>9.3000000000000007</v>
      </c>
      <c r="AR1461" s="2">
        <v>8.3000000000000007</v>
      </c>
      <c r="AS1461" s="2">
        <v>41.3</v>
      </c>
      <c r="AT1461" s="2">
        <v>128.4</v>
      </c>
      <c r="AU1461" s="2">
        <v>63</v>
      </c>
      <c r="AV1461" s="2">
        <v>66.2</v>
      </c>
      <c r="AW1461" s="2">
        <v>50.9</v>
      </c>
      <c r="AX1461" s="2">
        <v>0</v>
      </c>
      <c r="AY1461" s="2">
        <v>8.5</v>
      </c>
      <c r="AZ1461" s="2">
        <v>9.6999999999999993</v>
      </c>
      <c r="BA1461" s="2">
        <v>46</v>
      </c>
      <c r="BB1461" s="2">
        <v>130.69999999999999</v>
      </c>
      <c r="BC1461" s="2">
        <v>65</v>
      </c>
      <c r="BD1461" s="2">
        <v>63.1</v>
      </c>
      <c r="BE1461" s="2">
        <v>50.9</v>
      </c>
      <c r="BF1461" s="2">
        <v>0</v>
      </c>
      <c r="BG1461" s="2" t="s">
        <v>78</v>
      </c>
      <c r="BN1461" s="21">
        <v>43846.720833333333</v>
      </c>
      <c r="BO1461" s="2" t="s">
        <v>499</v>
      </c>
      <c r="BP1461" s="2">
        <v>4</v>
      </c>
      <c r="BQ1461" s="2">
        <v>1.4470000000000001</v>
      </c>
      <c r="BR1461" s="2">
        <v>2</v>
      </c>
      <c r="BS1461" s="2" t="s">
        <v>521</v>
      </c>
      <c r="BT1461" s="2" t="s">
        <v>521</v>
      </c>
      <c r="BU1461" s="2" t="s">
        <v>521</v>
      </c>
      <c r="BV1461" s="2" t="s">
        <v>521</v>
      </c>
      <c r="BW1461" s="2" t="s">
        <v>521</v>
      </c>
      <c r="BX1461" s="2" t="s">
        <v>82</v>
      </c>
      <c r="CB1461" s="38" t="s">
        <v>2100</v>
      </c>
    </row>
    <row r="1462" spans="1:80" ht="15" customHeight="1">
      <c r="A1462" s="2">
        <v>1002980596</v>
      </c>
      <c r="B1462" s="2">
        <v>30585027</v>
      </c>
      <c r="D1462" s="2">
        <v>34452947</v>
      </c>
      <c r="E1462" s="13">
        <v>29309765</v>
      </c>
      <c r="I1462" s="9" t="s">
        <v>744</v>
      </c>
      <c r="M1462" s="2">
        <v>0</v>
      </c>
      <c r="O1462" s="2" t="s">
        <v>74</v>
      </c>
      <c r="P1462" s="2" t="s">
        <v>575</v>
      </c>
      <c r="Q1462" s="2" t="s">
        <v>76</v>
      </c>
      <c r="R1462" s="2">
        <v>93.9</v>
      </c>
      <c r="S1462" s="2">
        <v>157.5</v>
      </c>
      <c r="T1462" s="2">
        <v>1.575</v>
      </c>
      <c r="U1462" s="2">
        <v>37.85</v>
      </c>
      <c r="V1462" s="2" t="s">
        <v>77</v>
      </c>
      <c r="W1462" s="2" t="s">
        <v>78</v>
      </c>
      <c r="X1462" s="2" t="s">
        <v>77</v>
      </c>
      <c r="Y1462" s="2" t="s">
        <v>78</v>
      </c>
      <c r="Z1462" s="2" t="s">
        <v>77</v>
      </c>
      <c r="AA1462" s="2" t="s">
        <v>78</v>
      </c>
      <c r="AB1462" s="2" t="s">
        <v>77</v>
      </c>
      <c r="AC1462" s="2" t="s">
        <v>78</v>
      </c>
      <c r="AD1462" s="2" t="s">
        <v>77</v>
      </c>
      <c r="AE1462" s="2" t="s">
        <v>78</v>
      </c>
      <c r="AF1462" s="27">
        <v>0</v>
      </c>
      <c r="AG1462" s="2" t="s">
        <v>78</v>
      </c>
      <c r="AH1462" s="2" t="s">
        <v>78</v>
      </c>
      <c r="AI1462" s="2" t="s">
        <v>78</v>
      </c>
      <c r="AJ1462" s="2" t="s">
        <v>78</v>
      </c>
      <c r="AK1462" s="2" t="s">
        <v>78</v>
      </c>
      <c r="AL1462" s="2" t="s">
        <v>78</v>
      </c>
      <c r="AM1462" s="2" t="s">
        <v>78</v>
      </c>
      <c r="AN1462" s="2" t="s">
        <v>78</v>
      </c>
      <c r="AO1462" s="2" t="s">
        <v>78</v>
      </c>
      <c r="AP1462" s="2" t="s">
        <v>78</v>
      </c>
      <c r="BG1462" s="2" t="s">
        <v>78</v>
      </c>
      <c r="BN1462" s="21">
        <v>44155.338888888888</v>
      </c>
      <c r="BO1462" s="2" t="s">
        <v>499</v>
      </c>
      <c r="BP1462" s="2">
        <v>1</v>
      </c>
      <c r="BQ1462" s="2">
        <v>1.804</v>
      </c>
      <c r="BR1462" s="2">
        <v>4.9000000000000004</v>
      </c>
      <c r="BS1462" s="2">
        <v>5.4</v>
      </c>
      <c r="BT1462" s="2">
        <v>1.0329999999999999</v>
      </c>
      <c r="BU1462" s="2">
        <v>0.8</v>
      </c>
      <c r="BV1462" s="2">
        <v>1.1080000000000001</v>
      </c>
      <c r="BW1462" s="2">
        <v>1.3</v>
      </c>
      <c r="BX1462" s="2" t="s">
        <v>82</v>
      </c>
      <c r="CB1462" s="38" t="s">
        <v>2101</v>
      </c>
    </row>
    <row r="1463" spans="1:80" ht="15" customHeight="1">
      <c r="A1463" s="2">
        <v>1002982095</v>
      </c>
      <c r="B1463" s="2">
        <v>26218390</v>
      </c>
      <c r="D1463" s="2">
        <v>26239300</v>
      </c>
      <c r="E1463" s="13">
        <v>29306516</v>
      </c>
      <c r="I1463" s="9" t="s">
        <v>392</v>
      </c>
      <c r="M1463" s="2">
        <v>0</v>
      </c>
      <c r="O1463" s="2" t="s">
        <v>85</v>
      </c>
      <c r="P1463" s="2" t="s">
        <v>93</v>
      </c>
      <c r="Q1463" s="2" t="s">
        <v>76</v>
      </c>
      <c r="R1463" s="2">
        <v>69.400000000000006</v>
      </c>
      <c r="S1463" s="2">
        <v>178</v>
      </c>
      <c r="T1463" s="2">
        <v>1.78</v>
      </c>
      <c r="U1463" s="2">
        <v>21.9</v>
      </c>
      <c r="V1463" s="2" t="s">
        <v>77</v>
      </c>
      <c r="W1463" s="2" t="s">
        <v>78</v>
      </c>
      <c r="X1463" s="2" t="s">
        <v>77</v>
      </c>
      <c r="Y1463" s="2" t="s">
        <v>78</v>
      </c>
      <c r="Z1463" s="2" t="s">
        <v>77</v>
      </c>
      <c r="AA1463" s="2" t="s">
        <v>78</v>
      </c>
      <c r="AB1463" s="2" t="s">
        <v>77</v>
      </c>
      <c r="AC1463" s="2" t="s">
        <v>78</v>
      </c>
      <c r="AD1463" s="2" t="s">
        <v>89</v>
      </c>
      <c r="AE1463" s="2">
        <v>2.9</v>
      </c>
      <c r="AF1463" s="27">
        <v>2.9</v>
      </c>
      <c r="AG1463" s="2" t="s">
        <v>2102</v>
      </c>
      <c r="AH1463" s="2" t="s">
        <v>77</v>
      </c>
      <c r="AI1463" s="2" t="s">
        <v>89</v>
      </c>
      <c r="AJ1463" s="2" t="s">
        <v>77</v>
      </c>
      <c r="AK1463" s="2" t="s">
        <v>77</v>
      </c>
      <c r="AL1463" s="2" t="s">
        <v>89</v>
      </c>
      <c r="AM1463" s="2" t="s">
        <v>77</v>
      </c>
      <c r="AN1463" s="2" t="s">
        <v>77</v>
      </c>
      <c r="AO1463" s="2" t="s">
        <v>77</v>
      </c>
      <c r="AP1463" s="2" t="s">
        <v>78</v>
      </c>
      <c r="BG1463" s="2" t="s">
        <v>78</v>
      </c>
      <c r="BL1463" s="2">
        <v>10</v>
      </c>
      <c r="BM1463" s="2">
        <v>2.2000000000000002</v>
      </c>
      <c r="BN1463" s="21">
        <v>42163.592361111114</v>
      </c>
      <c r="BO1463" s="2" t="s">
        <v>499</v>
      </c>
      <c r="BP1463" s="2">
        <v>8</v>
      </c>
      <c r="BQ1463" s="2" t="s">
        <v>521</v>
      </c>
      <c r="BR1463" s="2" t="s">
        <v>521</v>
      </c>
      <c r="BS1463" s="2" t="s">
        <v>521</v>
      </c>
      <c r="BT1463" s="2" t="s">
        <v>521</v>
      </c>
      <c r="BU1463" s="2" t="s">
        <v>521</v>
      </c>
      <c r="BV1463" s="2" t="s">
        <v>521</v>
      </c>
      <c r="BW1463" s="2" t="s">
        <v>521</v>
      </c>
      <c r="BX1463" s="2" t="s">
        <v>82</v>
      </c>
      <c r="CB1463" s="38" t="s">
        <v>2103</v>
      </c>
    </row>
    <row r="1464" spans="1:80" ht="15" customHeight="1">
      <c r="A1464" s="2">
        <v>1002982126</v>
      </c>
      <c r="B1464" s="2">
        <v>27867533</v>
      </c>
      <c r="D1464" s="2">
        <v>16081371</v>
      </c>
      <c r="E1464" s="13">
        <v>29306022</v>
      </c>
      <c r="H1464" s="4">
        <v>5</v>
      </c>
      <c r="L1464" s="9">
        <v>0</v>
      </c>
      <c r="M1464" s="2">
        <v>0</v>
      </c>
      <c r="AF1464" s="27">
        <v>0</v>
      </c>
      <c r="AP1464" s="2">
        <v>0</v>
      </c>
      <c r="AQ1464" s="2">
        <v>9</v>
      </c>
      <c r="AR1464" s="2">
        <v>7.4</v>
      </c>
      <c r="AS1464" s="2">
        <v>35.6</v>
      </c>
      <c r="AT1464" s="2">
        <v>126.6</v>
      </c>
      <c r="AU1464" s="2">
        <v>52.6</v>
      </c>
      <c r="AV1464" s="2">
        <v>68.900000000000006</v>
      </c>
      <c r="AW1464" s="2">
        <v>39.6</v>
      </c>
      <c r="AX1464" s="2">
        <v>0</v>
      </c>
      <c r="AY1464" s="2">
        <v>8.1999999999999993</v>
      </c>
      <c r="AZ1464" s="2">
        <v>7.8</v>
      </c>
      <c r="BA1464" s="2">
        <v>34.200000000000003</v>
      </c>
      <c r="BB1464" s="2">
        <v>132.9</v>
      </c>
      <c r="BC1464" s="2">
        <v>51.9</v>
      </c>
      <c r="BD1464" s="2">
        <v>67.400000000000006</v>
      </c>
      <c r="BE1464" s="2">
        <v>36.9</v>
      </c>
      <c r="BF1464" s="2">
        <v>0</v>
      </c>
      <c r="BG1464" s="2" t="s">
        <v>78</v>
      </c>
      <c r="BN1464" s="21" t="s">
        <v>78</v>
      </c>
      <c r="BX1464" s="2" t="s">
        <v>82</v>
      </c>
    </row>
    <row r="1465" spans="1:80" ht="15" customHeight="1">
      <c r="A1465" s="2">
        <v>1002989198</v>
      </c>
      <c r="B1465" s="2">
        <v>32521981</v>
      </c>
      <c r="D1465" s="2">
        <v>31094747</v>
      </c>
      <c r="E1465" s="13">
        <v>29301340</v>
      </c>
      <c r="H1465" s="4">
        <v>4</v>
      </c>
      <c r="L1465" s="9">
        <v>0</v>
      </c>
      <c r="M1465" s="2">
        <v>0</v>
      </c>
      <c r="O1465" s="2" t="s">
        <v>74</v>
      </c>
      <c r="P1465" s="2" t="s">
        <v>575</v>
      </c>
      <c r="Q1465" s="2" t="s">
        <v>76</v>
      </c>
      <c r="R1465" s="2">
        <v>86</v>
      </c>
      <c r="S1465" s="2">
        <v>162.6</v>
      </c>
      <c r="T1465" s="2">
        <v>1.6259999999999999</v>
      </c>
      <c r="U1465" s="2">
        <v>32.53</v>
      </c>
      <c r="V1465" s="2" t="s">
        <v>77</v>
      </c>
      <c r="W1465" s="2" t="s">
        <v>78</v>
      </c>
      <c r="X1465" s="2" t="s">
        <v>77</v>
      </c>
      <c r="Y1465" s="2" t="s">
        <v>78</v>
      </c>
      <c r="Z1465" s="2" t="s">
        <v>89</v>
      </c>
      <c r="AA1465" s="2">
        <v>0.2</v>
      </c>
      <c r="AB1465" s="2" t="s">
        <v>77</v>
      </c>
      <c r="AC1465" s="2" t="s">
        <v>78</v>
      </c>
      <c r="AD1465" s="2" t="s">
        <v>89</v>
      </c>
      <c r="AE1465" s="2">
        <v>2.9</v>
      </c>
      <c r="AF1465" s="27">
        <v>3.1</v>
      </c>
      <c r="AG1465" s="2" t="s">
        <v>2104</v>
      </c>
      <c r="AH1465" s="2" t="s">
        <v>77</v>
      </c>
      <c r="AI1465" s="2" t="s">
        <v>89</v>
      </c>
      <c r="AJ1465" s="2" t="s">
        <v>77</v>
      </c>
      <c r="AK1465" s="2" t="s">
        <v>77</v>
      </c>
      <c r="AL1465" s="2" t="s">
        <v>77</v>
      </c>
      <c r="AM1465" s="2" t="s">
        <v>77</v>
      </c>
      <c r="AN1465" s="2" t="s">
        <v>77</v>
      </c>
      <c r="AO1465" s="2" t="s">
        <v>77</v>
      </c>
      <c r="AP1465" s="2" t="s">
        <v>78</v>
      </c>
      <c r="BG1465" s="2">
        <v>64.2</v>
      </c>
      <c r="BH1465" s="2">
        <v>179</v>
      </c>
      <c r="BI1465" s="2" t="s">
        <v>79</v>
      </c>
      <c r="BJ1465" s="2" t="s">
        <v>93</v>
      </c>
      <c r="BK1465" s="2">
        <v>1.141</v>
      </c>
      <c r="BL1465" s="2">
        <v>10.5</v>
      </c>
      <c r="BM1465" s="2">
        <v>1.2</v>
      </c>
      <c r="BN1465" s="21">
        <v>43489.454861111109</v>
      </c>
      <c r="BO1465" s="2" t="s">
        <v>499</v>
      </c>
      <c r="BP1465" s="2">
        <v>3</v>
      </c>
      <c r="BQ1465" s="2">
        <v>1.1100000000000001</v>
      </c>
      <c r="BR1465" s="2">
        <v>-0.6</v>
      </c>
      <c r="BS1465" s="2">
        <v>1.1000000000000001</v>
      </c>
      <c r="BT1465" s="2">
        <v>0.94399999999999995</v>
      </c>
      <c r="BU1465" s="2">
        <v>1.1000000000000001</v>
      </c>
      <c r="BV1465" s="2">
        <v>0.87</v>
      </c>
      <c r="BW1465" s="2">
        <v>0.5</v>
      </c>
      <c r="BX1465" s="2" t="s">
        <v>82</v>
      </c>
      <c r="CB1465" s="38" t="s">
        <v>2105</v>
      </c>
    </row>
    <row r="1466" spans="1:80" ht="15" customHeight="1">
      <c r="A1466" s="2">
        <v>1002989829</v>
      </c>
      <c r="B1466" s="2">
        <v>30560209</v>
      </c>
      <c r="D1466" s="2">
        <v>47615791</v>
      </c>
      <c r="E1466" s="13">
        <v>29300453</v>
      </c>
      <c r="G1466" s="4">
        <v>5</v>
      </c>
      <c r="L1466" s="9">
        <v>1</v>
      </c>
      <c r="M1466" s="2">
        <v>-5</v>
      </c>
      <c r="AF1466" s="27">
        <v>0</v>
      </c>
      <c r="AP1466" s="2">
        <v>0</v>
      </c>
      <c r="AQ1466" s="2">
        <v>7.5</v>
      </c>
      <c r="AR1466" s="2">
        <v>6.7</v>
      </c>
      <c r="AS1466" s="2">
        <v>32.4</v>
      </c>
      <c r="AT1466" s="2">
        <v>131.19999999999999</v>
      </c>
      <c r="AU1466" s="2">
        <v>52</v>
      </c>
      <c r="AV1466" s="2">
        <v>65.7</v>
      </c>
      <c r="AW1466" s="2">
        <v>32.799999999999997</v>
      </c>
      <c r="AX1466" s="2">
        <v>0</v>
      </c>
      <c r="AY1466" s="2">
        <v>7.5</v>
      </c>
      <c r="AZ1466" s="2">
        <v>9.5</v>
      </c>
      <c r="BA1466" s="2">
        <v>34.799999999999997</v>
      </c>
      <c r="BB1466" s="2">
        <v>140</v>
      </c>
      <c r="BC1466" s="2">
        <v>53.8</v>
      </c>
      <c r="BD1466" s="2">
        <v>65.2</v>
      </c>
      <c r="BE1466" s="2">
        <v>35.200000000000003</v>
      </c>
      <c r="BF1466" s="2">
        <v>0</v>
      </c>
      <c r="BG1466" s="2" t="s">
        <v>78</v>
      </c>
      <c r="BN1466" s="21">
        <v>44859.609027777777</v>
      </c>
      <c r="BO1466" s="2" t="s">
        <v>519</v>
      </c>
      <c r="BP1466" s="2">
        <v>2</v>
      </c>
      <c r="BQ1466" s="2" t="s">
        <v>521</v>
      </c>
      <c r="BR1466" s="2" t="s">
        <v>521</v>
      </c>
      <c r="BS1466" s="2" t="s">
        <v>521</v>
      </c>
      <c r="BT1466" s="2">
        <v>0.66400000000000003</v>
      </c>
      <c r="BU1466" s="2">
        <v>-3.5</v>
      </c>
      <c r="BV1466" s="2">
        <v>0.63500000000000001</v>
      </c>
      <c r="BW1466" s="2">
        <v>-3.9</v>
      </c>
      <c r="BX1466" s="2" t="s">
        <v>82</v>
      </c>
      <c r="CB1466" s="38" t="s">
        <v>2106</v>
      </c>
    </row>
    <row r="1467" spans="1:80" ht="15" customHeight="1">
      <c r="A1467" s="2">
        <v>1002994345</v>
      </c>
      <c r="B1467" s="2">
        <v>29617072</v>
      </c>
      <c r="D1467" s="2">
        <v>28974602</v>
      </c>
      <c r="E1467" s="13">
        <v>29292666</v>
      </c>
      <c r="G1467" s="4">
        <v>5</v>
      </c>
      <c r="L1467" s="9">
        <v>1</v>
      </c>
      <c r="M1467" s="2">
        <v>-5</v>
      </c>
      <c r="O1467" s="2" t="s">
        <v>537</v>
      </c>
      <c r="P1467" s="2" t="s">
        <v>575</v>
      </c>
      <c r="Q1467" s="2" t="s">
        <v>76</v>
      </c>
      <c r="R1467" s="2">
        <v>74.8</v>
      </c>
      <c r="S1467" s="2">
        <v>155</v>
      </c>
      <c r="T1467" s="2">
        <v>1.55</v>
      </c>
      <c r="U1467" s="2">
        <v>31.13</v>
      </c>
      <c r="V1467" s="2" t="s">
        <v>77</v>
      </c>
      <c r="W1467" s="2" t="s">
        <v>78</v>
      </c>
      <c r="X1467" s="2" t="s">
        <v>77</v>
      </c>
      <c r="Y1467" s="2" t="s">
        <v>78</v>
      </c>
      <c r="Z1467" s="2" t="s">
        <v>77</v>
      </c>
      <c r="AA1467" s="2" t="s">
        <v>78</v>
      </c>
      <c r="AB1467" s="2" t="s">
        <v>77</v>
      </c>
      <c r="AC1467" s="2" t="s">
        <v>78</v>
      </c>
      <c r="AD1467" s="2" t="s">
        <v>77</v>
      </c>
      <c r="AE1467" s="2" t="s">
        <v>78</v>
      </c>
      <c r="AF1467" s="27">
        <v>0</v>
      </c>
      <c r="AG1467" s="2" t="s">
        <v>78</v>
      </c>
      <c r="AH1467" s="2" t="s">
        <v>78</v>
      </c>
      <c r="AI1467" s="2" t="s">
        <v>78</v>
      </c>
      <c r="AJ1467" s="2" t="s">
        <v>78</v>
      </c>
      <c r="AK1467" s="2" t="s">
        <v>78</v>
      </c>
      <c r="AL1467" s="2" t="s">
        <v>78</v>
      </c>
      <c r="AM1467" s="2" t="s">
        <v>78</v>
      </c>
      <c r="AN1467" s="2" t="s">
        <v>78</v>
      </c>
      <c r="AO1467" s="2" t="s">
        <v>78</v>
      </c>
      <c r="AP1467" s="2" t="s">
        <v>78</v>
      </c>
      <c r="BG1467" s="2">
        <v>61</v>
      </c>
      <c r="BH1467" s="2">
        <v>168</v>
      </c>
      <c r="BI1467" s="2" t="s">
        <v>79</v>
      </c>
      <c r="BJ1467" s="2" t="s">
        <v>93</v>
      </c>
      <c r="BK1467" s="2">
        <v>1.486</v>
      </c>
      <c r="BL1467" s="2">
        <v>11.8</v>
      </c>
      <c r="BM1467" s="2">
        <v>4</v>
      </c>
      <c r="BN1467" s="21">
        <v>43236.629166666666</v>
      </c>
      <c r="BO1467" s="2" t="s">
        <v>499</v>
      </c>
      <c r="BP1467" s="2">
        <v>3</v>
      </c>
      <c r="BQ1467" s="2">
        <v>1.127</v>
      </c>
      <c r="BR1467" s="2">
        <v>-0.4</v>
      </c>
      <c r="BS1467" s="2">
        <v>1.4</v>
      </c>
      <c r="BT1467" s="2">
        <v>0.749</v>
      </c>
      <c r="BU1467" s="2">
        <v>0</v>
      </c>
      <c r="BV1467" s="2">
        <v>0.754</v>
      </c>
      <c r="BW1467" s="2">
        <v>-0.1</v>
      </c>
      <c r="BX1467" s="2" t="s">
        <v>82</v>
      </c>
      <c r="CB1467" s="38" t="s">
        <v>2107</v>
      </c>
    </row>
    <row r="1468" spans="1:80" ht="15" customHeight="1">
      <c r="A1468" s="2">
        <v>1002995757</v>
      </c>
      <c r="B1468" s="2">
        <v>34473110</v>
      </c>
      <c r="D1468" s="2">
        <v>42987343</v>
      </c>
      <c r="E1468" s="13">
        <v>29279927</v>
      </c>
      <c r="I1468" s="9" t="s">
        <v>2108</v>
      </c>
      <c r="M1468" s="2">
        <v>0</v>
      </c>
      <c r="AF1468" s="27">
        <v>0</v>
      </c>
      <c r="AP1468" s="2" t="s">
        <v>78</v>
      </c>
      <c r="BG1468" s="2">
        <v>62.3</v>
      </c>
      <c r="BH1468" s="2">
        <v>119</v>
      </c>
      <c r="BI1468" s="2" t="s">
        <v>79</v>
      </c>
      <c r="BJ1468" s="2" t="s">
        <v>250</v>
      </c>
      <c r="BK1468" s="2">
        <v>1.2929999999999999</v>
      </c>
      <c r="BL1468" s="2">
        <v>4.5999999999999996</v>
      </c>
      <c r="BM1468" s="2">
        <v>0.4</v>
      </c>
      <c r="BN1468" s="21">
        <v>44651.554861111108</v>
      </c>
      <c r="BO1468" s="2" t="s">
        <v>499</v>
      </c>
      <c r="BP1468" s="2">
        <v>1</v>
      </c>
      <c r="BQ1468" s="2">
        <v>1.1240000000000001</v>
      </c>
      <c r="BR1468" s="2">
        <v>-0.5</v>
      </c>
      <c r="BS1468" s="2">
        <v>0.9</v>
      </c>
      <c r="BT1468" s="2">
        <v>0.89900000000000002</v>
      </c>
      <c r="BU1468" s="2">
        <v>0.4</v>
      </c>
      <c r="BV1468" s="2">
        <v>0.95899999999999996</v>
      </c>
      <c r="BW1468" s="2">
        <v>0.7</v>
      </c>
      <c r="BX1468" s="2" t="s">
        <v>82</v>
      </c>
      <c r="CB1468" s="38" t="s">
        <v>2109</v>
      </c>
    </row>
    <row r="1469" spans="1:80" ht="15" customHeight="1">
      <c r="A1469" s="2">
        <v>1002997904</v>
      </c>
      <c r="B1469" s="2">
        <v>44981164</v>
      </c>
      <c r="D1469" s="2">
        <v>44972915</v>
      </c>
      <c r="E1469" s="13">
        <v>29275559</v>
      </c>
      <c r="I1469" s="9" t="s">
        <v>392</v>
      </c>
      <c r="M1469" s="2">
        <v>0</v>
      </c>
      <c r="O1469" s="2" t="s">
        <v>74</v>
      </c>
      <c r="P1469" s="2" t="s">
        <v>93</v>
      </c>
      <c r="Q1469" s="2" t="s">
        <v>76</v>
      </c>
      <c r="R1469" s="2">
        <v>67.599999999999994</v>
      </c>
      <c r="S1469" s="2">
        <v>157.5</v>
      </c>
      <c r="T1469" s="2">
        <v>1.575</v>
      </c>
      <c r="U1469" s="2">
        <v>27.25</v>
      </c>
      <c r="V1469" s="2" t="s">
        <v>77</v>
      </c>
      <c r="W1469" s="2" t="s">
        <v>78</v>
      </c>
      <c r="X1469" s="2" t="s">
        <v>77</v>
      </c>
      <c r="Y1469" s="2" t="s">
        <v>78</v>
      </c>
      <c r="Z1469" s="2" t="s">
        <v>77</v>
      </c>
      <c r="AA1469" s="2" t="s">
        <v>78</v>
      </c>
      <c r="AB1469" s="2" t="s">
        <v>77</v>
      </c>
      <c r="AC1469" s="2" t="s">
        <v>78</v>
      </c>
      <c r="AD1469" s="2" t="s">
        <v>77</v>
      </c>
      <c r="AE1469" s="2" t="s">
        <v>78</v>
      </c>
      <c r="AF1469" s="27">
        <v>0</v>
      </c>
      <c r="AG1469" s="2" t="s">
        <v>78</v>
      </c>
      <c r="AH1469" s="2" t="s">
        <v>78</v>
      </c>
      <c r="AI1469" s="2" t="s">
        <v>78</v>
      </c>
      <c r="AJ1469" s="2" t="s">
        <v>78</v>
      </c>
      <c r="AK1469" s="2" t="s">
        <v>78</v>
      </c>
      <c r="AL1469" s="2" t="s">
        <v>78</v>
      </c>
      <c r="AM1469" s="2" t="s">
        <v>78</v>
      </c>
      <c r="AN1469" s="2" t="s">
        <v>78</v>
      </c>
      <c r="AO1469" s="2" t="s">
        <v>78</v>
      </c>
      <c r="AP1469" s="2" t="s">
        <v>78</v>
      </c>
      <c r="BG1469" s="2" t="s">
        <v>78</v>
      </c>
      <c r="BN1469" s="21">
        <v>44743.57916666667</v>
      </c>
      <c r="BO1469" s="2" t="s">
        <v>499</v>
      </c>
      <c r="BP1469" s="2">
        <v>2</v>
      </c>
      <c r="BQ1469" s="2">
        <v>0.98199999999999998</v>
      </c>
      <c r="BR1469" s="2">
        <v>-1.7</v>
      </c>
      <c r="BS1469" s="2" t="s">
        <v>521</v>
      </c>
      <c r="BT1469" s="2">
        <v>0.873</v>
      </c>
      <c r="BU1469" s="2" t="s">
        <v>521</v>
      </c>
      <c r="BV1469" s="2">
        <v>0.82499999999999996</v>
      </c>
      <c r="BW1469" s="2" t="s">
        <v>521</v>
      </c>
      <c r="BX1469" s="2" t="s">
        <v>82</v>
      </c>
      <c r="CB1469" s="38" t="s">
        <v>2110</v>
      </c>
    </row>
    <row r="1470" spans="1:80" ht="15" customHeight="1">
      <c r="A1470" s="2">
        <v>1003002981</v>
      </c>
      <c r="B1470" s="2">
        <v>28689687</v>
      </c>
      <c r="D1470" s="2">
        <v>43690844</v>
      </c>
      <c r="E1470" s="13">
        <v>29268059</v>
      </c>
      <c r="G1470" s="4">
        <v>4</v>
      </c>
      <c r="L1470" s="9">
        <v>1</v>
      </c>
      <c r="M1470" s="2">
        <v>-4</v>
      </c>
      <c r="O1470" s="2" t="s">
        <v>74</v>
      </c>
      <c r="P1470" s="2" t="s">
        <v>93</v>
      </c>
      <c r="Q1470" s="2" t="s">
        <v>76</v>
      </c>
      <c r="R1470" s="2">
        <v>56.2</v>
      </c>
      <c r="S1470" s="2">
        <v>164</v>
      </c>
      <c r="T1470" s="2">
        <v>1.64</v>
      </c>
      <c r="U1470" s="2">
        <v>20.9</v>
      </c>
      <c r="V1470" s="2" t="s">
        <v>77</v>
      </c>
      <c r="W1470" s="2" t="s">
        <v>78</v>
      </c>
      <c r="X1470" s="2" t="s">
        <v>77</v>
      </c>
      <c r="Y1470" s="2" t="s">
        <v>78</v>
      </c>
      <c r="Z1470" s="2" t="s">
        <v>89</v>
      </c>
      <c r="AA1470" s="2">
        <v>5.0999999999999996</v>
      </c>
      <c r="AB1470" s="2" t="s">
        <v>77</v>
      </c>
      <c r="AC1470" s="2" t="s">
        <v>78</v>
      </c>
      <c r="AD1470" s="2" t="s">
        <v>77</v>
      </c>
      <c r="AE1470" s="2" t="s">
        <v>78</v>
      </c>
      <c r="AF1470" s="27">
        <v>5.0999999999999996</v>
      </c>
      <c r="AG1470" s="2" t="s">
        <v>2111</v>
      </c>
      <c r="AH1470" s="2" t="s">
        <v>77</v>
      </c>
      <c r="AI1470" s="2" t="s">
        <v>77</v>
      </c>
      <c r="AJ1470" s="2" t="s">
        <v>77</v>
      </c>
      <c r="AK1470" s="2" t="s">
        <v>77</v>
      </c>
      <c r="AL1470" s="2" t="s">
        <v>89</v>
      </c>
      <c r="AM1470" s="2" t="s">
        <v>77</v>
      </c>
      <c r="AN1470" s="2" t="s">
        <v>89</v>
      </c>
      <c r="AO1470" s="2" t="s">
        <v>77</v>
      </c>
      <c r="AP1470" s="2">
        <v>0</v>
      </c>
      <c r="AQ1470" s="2">
        <v>11.6</v>
      </c>
      <c r="AR1470" s="2">
        <v>7.8</v>
      </c>
      <c r="AS1470" s="2">
        <v>36.200000000000003</v>
      </c>
      <c r="AT1470" s="2">
        <v>117.7</v>
      </c>
      <c r="AU1470" s="2">
        <v>53</v>
      </c>
      <c r="AV1470" s="2">
        <v>57.5</v>
      </c>
      <c r="AW1470" s="2">
        <v>34.700000000000003</v>
      </c>
      <c r="AX1470" s="2">
        <v>0</v>
      </c>
      <c r="AY1470" s="2">
        <v>12.8</v>
      </c>
      <c r="AZ1470" s="2">
        <v>7.5</v>
      </c>
      <c r="BA1470" s="2">
        <v>35.4</v>
      </c>
      <c r="BB1470" s="2">
        <v>128.80000000000001</v>
      </c>
      <c r="BC1470" s="2">
        <v>51</v>
      </c>
      <c r="BD1470" s="2">
        <v>56.7</v>
      </c>
      <c r="BE1470" s="2">
        <v>35.200000000000003</v>
      </c>
      <c r="BF1470" s="2">
        <v>0</v>
      </c>
      <c r="BG1470" s="2" t="s">
        <v>78</v>
      </c>
      <c r="BN1470" s="21">
        <v>44693.408333333333</v>
      </c>
      <c r="BO1470" s="2" t="s">
        <v>499</v>
      </c>
      <c r="BP1470" s="2">
        <v>2</v>
      </c>
      <c r="BQ1470" s="2">
        <v>0.88</v>
      </c>
      <c r="BR1470" s="2">
        <v>-1.5</v>
      </c>
      <c r="BS1470" s="2" t="s">
        <v>521</v>
      </c>
      <c r="BT1470" s="2">
        <v>0.53800000000000003</v>
      </c>
      <c r="BU1470" s="2" t="s">
        <v>521</v>
      </c>
      <c r="BV1470" s="2">
        <v>0.58599999999999997</v>
      </c>
      <c r="BW1470" s="2" t="s">
        <v>521</v>
      </c>
      <c r="BX1470" s="2" t="s">
        <v>82</v>
      </c>
      <c r="CB1470" s="38" t="s">
        <v>2112</v>
      </c>
    </row>
    <row r="1471" spans="1:80" ht="15" customHeight="1">
      <c r="A1471" s="2">
        <v>1003003272</v>
      </c>
      <c r="B1471" s="2">
        <v>34198410</v>
      </c>
      <c r="D1471" s="2">
        <v>42300132</v>
      </c>
      <c r="E1471" s="13">
        <v>29267494</v>
      </c>
      <c r="G1471" s="4">
        <v>4</v>
      </c>
      <c r="L1471" s="9">
        <v>2</v>
      </c>
      <c r="M1471" s="2">
        <v>-4</v>
      </c>
      <c r="O1471" s="2" t="s">
        <v>74</v>
      </c>
      <c r="P1471" s="2" t="s">
        <v>75</v>
      </c>
      <c r="Q1471" s="2" t="s">
        <v>76</v>
      </c>
      <c r="R1471" s="2">
        <v>108.4</v>
      </c>
      <c r="S1471" s="2">
        <v>157.5</v>
      </c>
      <c r="T1471" s="2">
        <v>1.575</v>
      </c>
      <c r="U1471" s="2">
        <v>43.7</v>
      </c>
      <c r="V1471" s="2" t="s">
        <v>77</v>
      </c>
      <c r="W1471" s="2" t="s">
        <v>78</v>
      </c>
      <c r="X1471" s="2" t="s">
        <v>77</v>
      </c>
      <c r="Y1471" s="2" t="s">
        <v>78</v>
      </c>
      <c r="Z1471" s="2" t="s">
        <v>77</v>
      </c>
      <c r="AA1471" s="2" t="s">
        <v>78</v>
      </c>
      <c r="AB1471" s="2" t="s">
        <v>77</v>
      </c>
      <c r="AC1471" s="2" t="s">
        <v>78</v>
      </c>
      <c r="AD1471" s="2" t="s">
        <v>77</v>
      </c>
      <c r="AE1471" s="2" t="s">
        <v>78</v>
      </c>
      <c r="AF1471" s="27">
        <v>0</v>
      </c>
      <c r="AG1471" s="2" t="s">
        <v>78</v>
      </c>
      <c r="AH1471" s="2" t="s">
        <v>78</v>
      </c>
      <c r="AI1471" s="2" t="s">
        <v>78</v>
      </c>
      <c r="AJ1471" s="2" t="s">
        <v>78</v>
      </c>
      <c r="AK1471" s="2" t="s">
        <v>78</v>
      </c>
      <c r="AL1471" s="2" t="s">
        <v>78</v>
      </c>
      <c r="AM1471" s="2" t="s">
        <v>78</v>
      </c>
      <c r="AN1471" s="2" t="s">
        <v>78</v>
      </c>
      <c r="AO1471" s="2" t="s">
        <v>78</v>
      </c>
      <c r="AP1471" s="2">
        <v>0</v>
      </c>
      <c r="AQ1471" s="2">
        <v>8.1999999999999993</v>
      </c>
      <c r="AR1471" s="2">
        <v>6.7</v>
      </c>
      <c r="AS1471" s="2">
        <v>30.1</v>
      </c>
      <c r="AT1471" s="2">
        <v>126.7</v>
      </c>
      <c r="AU1471" s="2">
        <v>49.3</v>
      </c>
      <c r="AV1471" s="2">
        <v>55.7</v>
      </c>
      <c r="AW1471" s="2">
        <v>31.6</v>
      </c>
      <c r="AX1471" s="2">
        <v>0</v>
      </c>
      <c r="AY1471" s="2">
        <v>8.3000000000000007</v>
      </c>
      <c r="AZ1471" s="2">
        <v>8.3000000000000007</v>
      </c>
      <c r="BA1471" s="2">
        <v>40.200000000000003</v>
      </c>
      <c r="BB1471" s="2">
        <v>129.4</v>
      </c>
      <c r="BC1471" s="2">
        <v>50.9</v>
      </c>
      <c r="BD1471" s="2">
        <v>59.6</v>
      </c>
      <c r="BE1471" s="2">
        <v>35.4</v>
      </c>
      <c r="BF1471" s="2">
        <v>0</v>
      </c>
      <c r="BG1471" s="2" t="s">
        <v>78</v>
      </c>
      <c r="BN1471" s="21">
        <v>44636.55</v>
      </c>
      <c r="BO1471" s="2" t="s">
        <v>499</v>
      </c>
      <c r="BP1471" s="2">
        <v>1</v>
      </c>
      <c r="BQ1471" s="2">
        <v>1.151</v>
      </c>
      <c r="BR1471" s="2">
        <v>-0.4</v>
      </c>
      <c r="BS1471" s="2">
        <v>-0.4</v>
      </c>
      <c r="BT1471" s="2">
        <v>0.96299999999999997</v>
      </c>
      <c r="BU1471" s="2">
        <v>-0.5</v>
      </c>
      <c r="BV1471" s="2">
        <v>1.069</v>
      </c>
      <c r="BW1471" s="2">
        <v>0.1</v>
      </c>
      <c r="BX1471" s="2" t="s">
        <v>82</v>
      </c>
      <c r="CB1471" s="38" t="s">
        <v>2113</v>
      </c>
    </row>
    <row r="1472" spans="1:80" ht="15" customHeight="1">
      <c r="A1472" s="2">
        <v>1003008969</v>
      </c>
      <c r="B1472" s="2">
        <v>35690300</v>
      </c>
      <c r="D1472" s="2">
        <v>35424338</v>
      </c>
      <c r="E1472" s="13">
        <v>29265571</v>
      </c>
      <c r="I1472" s="9" t="s">
        <v>392</v>
      </c>
      <c r="M1472" s="2">
        <v>0</v>
      </c>
      <c r="AF1472" s="27">
        <v>0</v>
      </c>
      <c r="AP1472" s="2" t="s">
        <v>78</v>
      </c>
      <c r="BG1472" s="2" t="s">
        <v>78</v>
      </c>
      <c r="BN1472" s="21">
        <v>44320.487500000003</v>
      </c>
      <c r="BO1472" s="2" t="s">
        <v>499</v>
      </c>
      <c r="BP1472" s="2">
        <v>1</v>
      </c>
      <c r="BQ1472" s="2">
        <v>0.83</v>
      </c>
      <c r="BR1472" s="2">
        <v>-2.9</v>
      </c>
      <c r="BS1472" s="2" t="s">
        <v>521</v>
      </c>
      <c r="BT1472" s="2" t="s">
        <v>521</v>
      </c>
      <c r="BU1472" s="2" t="s">
        <v>521</v>
      </c>
      <c r="BV1472" s="2" t="s">
        <v>521</v>
      </c>
      <c r="BW1472" s="2" t="s">
        <v>521</v>
      </c>
      <c r="BX1472" s="2" t="s">
        <v>82</v>
      </c>
      <c r="CB1472" s="38" t="s">
        <v>2114</v>
      </c>
    </row>
    <row r="1473" spans="1:80" ht="15" customHeight="1">
      <c r="A1473" s="2">
        <v>1003013753</v>
      </c>
      <c r="B1473" s="2">
        <v>39482353</v>
      </c>
      <c r="D1473" s="2">
        <v>40254446</v>
      </c>
      <c r="E1473" s="13">
        <v>29254101</v>
      </c>
      <c r="G1473" s="4">
        <v>5</v>
      </c>
      <c r="H1473" s="4">
        <v>6</v>
      </c>
      <c r="L1473" s="9" t="s">
        <v>1068</v>
      </c>
      <c r="M1473" s="2">
        <v>-5</v>
      </c>
      <c r="O1473" s="2" t="s">
        <v>74</v>
      </c>
      <c r="P1473" s="2" t="s">
        <v>75</v>
      </c>
      <c r="Q1473" s="2" t="s">
        <v>76</v>
      </c>
      <c r="R1473" s="2">
        <v>59</v>
      </c>
      <c r="S1473" s="2">
        <v>165.1</v>
      </c>
      <c r="T1473" s="2">
        <v>1.651</v>
      </c>
      <c r="U1473" s="2">
        <v>21.65</v>
      </c>
      <c r="V1473" s="2" t="s">
        <v>77</v>
      </c>
      <c r="W1473" s="2" t="s">
        <v>78</v>
      </c>
      <c r="X1473" s="2" t="s">
        <v>77</v>
      </c>
      <c r="Y1473" s="2" t="s">
        <v>78</v>
      </c>
      <c r="Z1473" s="2" t="s">
        <v>77</v>
      </c>
      <c r="AA1473" s="2" t="s">
        <v>78</v>
      </c>
      <c r="AB1473" s="2" t="s">
        <v>89</v>
      </c>
      <c r="AC1473" s="2">
        <v>2</v>
      </c>
      <c r="AD1473" s="2" t="s">
        <v>89</v>
      </c>
      <c r="AE1473" s="2">
        <v>6.6</v>
      </c>
      <c r="AF1473" s="27">
        <v>8.6</v>
      </c>
      <c r="AG1473" s="2" t="s">
        <v>2115</v>
      </c>
      <c r="AH1473" s="2" t="s">
        <v>77</v>
      </c>
      <c r="AI1473" s="2" t="s">
        <v>89</v>
      </c>
      <c r="AJ1473" s="2" t="s">
        <v>77</v>
      </c>
      <c r="AK1473" s="2" t="s">
        <v>77</v>
      </c>
      <c r="AL1473" s="2" t="s">
        <v>77</v>
      </c>
      <c r="AM1473" s="2" t="s">
        <v>89</v>
      </c>
      <c r="AN1473" s="2" t="s">
        <v>89</v>
      </c>
      <c r="AO1473" s="2" t="s">
        <v>77</v>
      </c>
      <c r="AP1473" s="2">
        <v>0</v>
      </c>
      <c r="AQ1473" s="2">
        <v>6.9</v>
      </c>
      <c r="AR1473" s="2">
        <v>7.2</v>
      </c>
      <c r="AS1473" s="2">
        <v>34.299999999999997</v>
      </c>
      <c r="AT1473" s="2">
        <v>126.7</v>
      </c>
      <c r="AU1473" s="2">
        <v>47.9</v>
      </c>
      <c r="AV1473" s="2">
        <v>61.1</v>
      </c>
      <c r="AW1473" s="2">
        <v>35.5</v>
      </c>
      <c r="AX1473" s="2">
        <v>0</v>
      </c>
      <c r="AY1473" s="2">
        <v>6.9</v>
      </c>
      <c r="AZ1473" s="2">
        <v>6.3</v>
      </c>
      <c r="BA1473" s="2">
        <v>36.799999999999997</v>
      </c>
      <c r="BB1473" s="2">
        <v>127.5</v>
      </c>
      <c r="BC1473" s="2">
        <v>48.9</v>
      </c>
      <c r="BD1473" s="2">
        <v>63.4</v>
      </c>
      <c r="BE1473" s="2">
        <v>34.799999999999997</v>
      </c>
      <c r="BF1473" s="2">
        <v>0</v>
      </c>
      <c r="BG1473" s="2">
        <v>63</v>
      </c>
      <c r="BH1473" s="2">
        <v>150</v>
      </c>
      <c r="BI1473" s="2" t="s">
        <v>79</v>
      </c>
      <c r="BJ1473" s="2" t="s">
        <v>80</v>
      </c>
      <c r="BK1473" s="2">
        <v>1.1080000000000001</v>
      </c>
      <c r="BL1473" s="2">
        <v>6.8</v>
      </c>
      <c r="BM1473" s="2">
        <v>1.3</v>
      </c>
      <c r="BN1473" s="21">
        <v>44547.399305555555</v>
      </c>
      <c r="BO1473" s="2" t="s">
        <v>499</v>
      </c>
      <c r="BP1473" s="2">
        <v>4</v>
      </c>
      <c r="BQ1473" s="2">
        <v>1.089</v>
      </c>
      <c r="BR1473" s="2">
        <v>-0.8</v>
      </c>
      <c r="BS1473" s="2">
        <v>0.3</v>
      </c>
      <c r="BT1473" s="2">
        <v>0.79500000000000004</v>
      </c>
      <c r="BU1473" s="2">
        <v>-0.9</v>
      </c>
      <c r="BV1473" s="2">
        <v>0.84399999999999997</v>
      </c>
      <c r="BW1473" s="2">
        <v>-0.7</v>
      </c>
      <c r="BX1473" s="2" t="s">
        <v>82</v>
      </c>
      <c r="CB1473" s="38" t="s">
        <v>2116</v>
      </c>
    </row>
    <row r="1474" spans="1:80" ht="15" customHeight="1">
      <c r="A1474" s="2">
        <v>1003014501</v>
      </c>
      <c r="B1474" s="2">
        <v>32860383</v>
      </c>
      <c r="D1474" s="2">
        <v>33655854</v>
      </c>
      <c r="E1474" s="13">
        <v>29244060</v>
      </c>
      <c r="H1474" s="4">
        <v>4</v>
      </c>
      <c r="L1474" s="9">
        <v>2</v>
      </c>
      <c r="M1474" s="2">
        <v>0</v>
      </c>
      <c r="AF1474" s="27">
        <v>0</v>
      </c>
      <c r="AP1474" s="2">
        <v>0</v>
      </c>
      <c r="AQ1474" s="2">
        <v>9</v>
      </c>
      <c r="AR1474" s="2">
        <v>8.6999999999999993</v>
      </c>
      <c r="AS1474" s="2">
        <v>34.5</v>
      </c>
      <c r="AT1474" s="2">
        <v>127.8</v>
      </c>
      <c r="AU1474" s="2">
        <v>47.1</v>
      </c>
      <c r="AV1474" s="2">
        <v>63.2</v>
      </c>
      <c r="AW1474" s="2">
        <v>38.1</v>
      </c>
      <c r="AX1474" s="2">
        <v>0</v>
      </c>
      <c r="AY1474" s="2">
        <v>10</v>
      </c>
      <c r="AZ1474" s="2">
        <v>9.3000000000000007</v>
      </c>
      <c r="BA1474" s="2">
        <v>42.8</v>
      </c>
      <c r="BB1474" s="2">
        <v>124.8</v>
      </c>
      <c r="BC1474" s="2">
        <v>51.4</v>
      </c>
      <c r="BD1474" s="2">
        <v>61.4</v>
      </c>
      <c r="BE1474" s="2">
        <v>36</v>
      </c>
      <c r="BF1474" s="2">
        <v>0</v>
      </c>
      <c r="BG1474" s="2" t="s">
        <v>78</v>
      </c>
      <c r="BN1474" s="21">
        <v>44004.527083333334</v>
      </c>
      <c r="BO1474" s="2" t="s">
        <v>499</v>
      </c>
      <c r="BP1474" s="2">
        <v>1</v>
      </c>
      <c r="BQ1474" s="2">
        <v>1.63</v>
      </c>
      <c r="BR1474" s="2">
        <v>3.5</v>
      </c>
      <c r="BS1474" s="2">
        <v>3.7</v>
      </c>
      <c r="BT1474" s="2">
        <v>0.82199999999999995</v>
      </c>
      <c r="BU1474" s="2">
        <v>-0.6</v>
      </c>
      <c r="BV1474" s="2">
        <v>1.056</v>
      </c>
      <c r="BW1474" s="2">
        <v>0.5</v>
      </c>
      <c r="BX1474" s="2" t="s">
        <v>82</v>
      </c>
      <c r="CB1474" s="38" t="s">
        <v>2117</v>
      </c>
    </row>
    <row r="1475" spans="1:80" ht="15" customHeight="1">
      <c r="A1475" s="2">
        <v>1003016609</v>
      </c>
      <c r="B1475" s="2">
        <v>33433461</v>
      </c>
      <c r="D1475" s="2">
        <v>32458335</v>
      </c>
      <c r="E1475" s="13">
        <v>29240373</v>
      </c>
      <c r="G1475" s="4">
        <v>4</v>
      </c>
      <c r="H1475" s="4">
        <v>4</v>
      </c>
      <c r="L1475" s="9" t="s">
        <v>1873</v>
      </c>
      <c r="M1475" s="2">
        <v>-4</v>
      </c>
      <c r="O1475" s="2" t="s">
        <v>74</v>
      </c>
      <c r="P1475" s="2" t="s">
        <v>93</v>
      </c>
      <c r="Q1475" s="2">
        <v>78</v>
      </c>
      <c r="R1475" s="2">
        <v>62.1</v>
      </c>
      <c r="S1475" s="2">
        <v>157.5</v>
      </c>
      <c r="T1475" s="2">
        <v>1.575</v>
      </c>
      <c r="U1475" s="2">
        <v>25.03</v>
      </c>
      <c r="V1475" s="2" t="s">
        <v>77</v>
      </c>
      <c r="W1475" s="2" t="s">
        <v>78</v>
      </c>
      <c r="X1475" s="2" t="s">
        <v>77</v>
      </c>
      <c r="Y1475" s="2" t="s">
        <v>78</v>
      </c>
      <c r="Z1475" s="2" t="s">
        <v>77</v>
      </c>
      <c r="AA1475" s="2" t="s">
        <v>78</v>
      </c>
      <c r="AB1475" s="2" t="s">
        <v>77</v>
      </c>
      <c r="AC1475" s="2" t="s">
        <v>78</v>
      </c>
      <c r="AD1475" s="2" t="s">
        <v>77</v>
      </c>
      <c r="AE1475" s="2" t="s">
        <v>78</v>
      </c>
      <c r="AF1475" s="27">
        <v>0</v>
      </c>
      <c r="AG1475" s="2" t="s">
        <v>78</v>
      </c>
      <c r="AH1475" s="2" t="s">
        <v>78</v>
      </c>
      <c r="AI1475" s="2" t="s">
        <v>78</v>
      </c>
      <c r="AJ1475" s="2" t="s">
        <v>78</v>
      </c>
      <c r="AK1475" s="2" t="s">
        <v>78</v>
      </c>
      <c r="AL1475" s="2" t="s">
        <v>78</v>
      </c>
      <c r="AM1475" s="2" t="s">
        <v>78</v>
      </c>
      <c r="AN1475" s="2" t="s">
        <v>78</v>
      </c>
      <c r="AO1475" s="2" t="s">
        <v>78</v>
      </c>
      <c r="AP1475" s="2">
        <v>0</v>
      </c>
      <c r="AQ1475" s="2">
        <v>0</v>
      </c>
      <c r="AR1475" s="2">
        <v>0</v>
      </c>
      <c r="AS1475" s="2">
        <v>0</v>
      </c>
      <c r="AT1475" s="2">
        <v>0</v>
      </c>
      <c r="AU1475" s="2">
        <v>0</v>
      </c>
      <c r="AV1475" s="2">
        <v>0</v>
      </c>
      <c r="AW1475" s="2">
        <v>0</v>
      </c>
      <c r="AX1475" s="2">
        <v>0</v>
      </c>
      <c r="AY1475" s="2">
        <v>0</v>
      </c>
      <c r="AZ1475" s="2">
        <v>0</v>
      </c>
      <c r="BA1475" s="2">
        <v>0</v>
      </c>
      <c r="BB1475" s="2">
        <v>0</v>
      </c>
      <c r="BC1475" s="2">
        <v>0</v>
      </c>
      <c r="BD1475" s="2">
        <v>0</v>
      </c>
      <c r="BE1475" s="2">
        <v>0</v>
      </c>
      <c r="BF1475" s="2">
        <v>0</v>
      </c>
      <c r="BG1475" s="2">
        <v>62</v>
      </c>
      <c r="BH1475" s="2">
        <v>130</v>
      </c>
      <c r="BI1475" s="2" t="s">
        <v>79</v>
      </c>
      <c r="BJ1475" s="2" t="s">
        <v>93</v>
      </c>
      <c r="BK1475" s="2">
        <v>1.1559999999999999</v>
      </c>
      <c r="BL1475" s="2" t="s">
        <v>81</v>
      </c>
      <c r="BM1475" s="2" t="s">
        <v>81</v>
      </c>
      <c r="BN1475" s="21">
        <v>43752.621527777781</v>
      </c>
      <c r="BO1475" s="2" t="s">
        <v>499</v>
      </c>
      <c r="BP1475" s="2">
        <v>2</v>
      </c>
      <c r="BQ1475" s="2">
        <v>1.1319999999999999</v>
      </c>
      <c r="BR1475" s="2">
        <v>-0.4</v>
      </c>
      <c r="BS1475" s="2">
        <v>1.3</v>
      </c>
      <c r="BT1475" s="2">
        <v>0.68600000000000005</v>
      </c>
      <c r="BU1475" s="2">
        <v>-0.7</v>
      </c>
      <c r="BV1475" s="2">
        <v>0.71199999999999997</v>
      </c>
      <c r="BW1475" s="2">
        <v>-0.7</v>
      </c>
      <c r="BX1475" s="2" t="s">
        <v>82</v>
      </c>
      <c r="CB1475" s="38" t="s">
        <v>2118</v>
      </c>
    </row>
    <row r="1476" spans="1:80" ht="15" customHeight="1">
      <c r="A1476" s="2">
        <v>1003025191</v>
      </c>
      <c r="B1476" s="2">
        <v>42579857</v>
      </c>
      <c r="D1476" s="2">
        <v>32239494</v>
      </c>
      <c r="E1476" s="13" t="s">
        <v>2119</v>
      </c>
      <c r="G1476" s="4">
        <v>5</v>
      </c>
      <c r="H1476" s="4">
        <v>6</v>
      </c>
      <c r="L1476" s="9" t="s">
        <v>1327</v>
      </c>
      <c r="M1476" s="2">
        <v>-5</v>
      </c>
      <c r="AF1476" s="27">
        <v>0</v>
      </c>
      <c r="AP1476" s="2" t="s">
        <v>78</v>
      </c>
      <c r="BG1476" s="2" t="s">
        <v>78</v>
      </c>
      <c r="BN1476" s="21">
        <v>43724.428472222222</v>
      </c>
      <c r="BO1476" s="2" t="s">
        <v>499</v>
      </c>
      <c r="BP1476" s="2">
        <v>2</v>
      </c>
      <c r="BQ1476" s="2">
        <v>1.3440000000000001</v>
      </c>
      <c r="BR1476" s="2">
        <v>1.5</v>
      </c>
      <c r="BS1476" s="2" t="s">
        <v>521</v>
      </c>
      <c r="BT1476" s="2">
        <v>0.85799999999999998</v>
      </c>
      <c r="BU1476" s="2" t="s">
        <v>521</v>
      </c>
      <c r="BV1476" s="2">
        <v>0.90700000000000003</v>
      </c>
      <c r="BW1476" s="2" t="s">
        <v>521</v>
      </c>
      <c r="BX1476" s="2" t="s">
        <v>82</v>
      </c>
      <c r="CB1476" s="38" t="s">
        <v>2120</v>
      </c>
    </row>
    <row r="1477" spans="1:80" ht="15" customHeight="1">
      <c r="A1477" s="2">
        <v>1003032462</v>
      </c>
      <c r="B1477" s="2">
        <v>37110054</v>
      </c>
      <c r="D1477" s="2">
        <v>36259286</v>
      </c>
      <c r="E1477" s="13">
        <v>29230002</v>
      </c>
      <c r="I1477" s="9" t="s">
        <v>392</v>
      </c>
      <c r="M1477" s="2">
        <v>0</v>
      </c>
      <c r="AF1477" s="27">
        <v>0</v>
      </c>
      <c r="AP1477" s="2" t="s">
        <v>78</v>
      </c>
      <c r="BG1477" s="2" t="s">
        <v>78</v>
      </c>
      <c r="BN1477" s="21">
        <v>44446.486111111109</v>
      </c>
      <c r="BO1477" s="2" t="s">
        <v>499</v>
      </c>
      <c r="BP1477" s="2">
        <v>1</v>
      </c>
      <c r="BQ1477" s="2">
        <v>0.94199999999999995</v>
      </c>
      <c r="BR1477" s="2">
        <v>-2</v>
      </c>
      <c r="BS1477" s="2" t="s">
        <v>521</v>
      </c>
      <c r="BT1477" s="2">
        <v>1.0629999999999999</v>
      </c>
      <c r="BU1477" s="2" t="s">
        <v>521</v>
      </c>
      <c r="BV1477" s="2">
        <v>0.83299999999999996</v>
      </c>
      <c r="BW1477" s="2" t="s">
        <v>521</v>
      </c>
      <c r="BX1477" s="2" t="s">
        <v>82</v>
      </c>
      <c r="CB1477" s="38" t="s">
        <v>2121</v>
      </c>
    </row>
    <row r="1478" spans="1:80" ht="15" customHeight="1">
      <c r="A1478" s="2">
        <v>1003034201</v>
      </c>
      <c r="B1478" s="2">
        <v>34654615</v>
      </c>
      <c r="D1478" s="2">
        <v>29901598</v>
      </c>
      <c r="E1478" s="13">
        <v>29225766</v>
      </c>
      <c r="I1478" s="9" t="s">
        <v>744</v>
      </c>
      <c r="M1478" s="2">
        <v>0</v>
      </c>
      <c r="O1478" s="2" t="s">
        <v>537</v>
      </c>
      <c r="P1478" s="2" t="s">
        <v>553</v>
      </c>
      <c r="Q1478" s="2" t="s">
        <v>76</v>
      </c>
      <c r="R1478" s="2">
        <v>56.7</v>
      </c>
      <c r="S1478" s="2">
        <v>160</v>
      </c>
      <c r="T1478" s="2">
        <v>1.6</v>
      </c>
      <c r="U1478" s="2">
        <v>22.15</v>
      </c>
      <c r="V1478" s="2" t="s">
        <v>77</v>
      </c>
      <c r="W1478" s="2" t="s">
        <v>78</v>
      </c>
      <c r="X1478" s="2" t="s">
        <v>89</v>
      </c>
      <c r="Y1478" s="2">
        <v>2.7</v>
      </c>
      <c r="Z1478" s="2" t="s">
        <v>77</v>
      </c>
      <c r="AA1478" s="2" t="s">
        <v>78</v>
      </c>
      <c r="AB1478" s="2" t="s">
        <v>77</v>
      </c>
      <c r="AC1478" s="2" t="s">
        <v>78</v>
      </c>
      <c r="AD1478" s="2" t="s">
        <v>89</v>
      </c>
      <c r="AE1478" s="2">
        <v>1.9</v>
      </c>
      <c r="AF1478" s="27">
        <v>4.5999999999999996</v>
      </c>
      <c r="AG1478" s="2" t="s">
        <v>2122</v>
      </c>
      <c r="AH1478" s="2" t="s">
        <v>77</v>
      </c>
      <c r="AI1478" s="2" t="s">
        <v>77</v>
      </c>
      <c r="AJ1478" s="2" t="s">
        <v>77</v>
      </c>
      <c r="AK1478" s="2" t="s">
        <v>77</v>
      </c>
      <c r="AL1478" s="2" t="s">
        <v>89</v>
      </c>
      <c r="AM1478" s="2" t="s">
        <v>77</v>
      </c>
      <c r="AN1478" s="2" t="s">
        <v>77</v>
      </c>
      <c r="AO1478" s="2" t="s">
        <v>77</v>
      </c>
      <c r="AP1478" s="2" t="s">
        <v>78</v>
      </c>
      <c r="BG1478" s="2">
        <v>62</v>
      </c>
      <c r="BH1478" s="2">
        <v>139.4</v>
      </c>
      <c r="BI1478" s="2" t="s">
        <v>79</v>
      </c>
      <c r="BJ1478" s="2" t="s">
        <v>80</v>
      </c>
      <c r="BK1478" s="2">
        <v>1.294</v>
      </c>
      <c r="BL1478" s="2">
        <v>6.9</v>
      </c>
      <c r="BM1478" s="2">
        <v>1.7</v>
      </c>
      <c r="BN1478" s="21">
        <v>43244.477777777778</v>
      </c>
      <c r="BO1478" s="2" t="s">
        <v>499</v>
      </c>
      <c r="BP1478" s="2">
        <v>2</v>
      </c>
      <c r="BQ1478" s="2">
        <v>1.198</v>
      </c>
      <c r="BR1478" s="2">
        <v>0.2</v>
      </c>
      <c r="BS1478" s="2">
        <v>1.2</v>
      </c>
      <c r="BT1478" s="2">
        <v>0.73199999999999998</v>
      </c>
      <c r="BU1478" s="2">
        <v>-1.3</v>
      </c>
      <c r="BV1478" s="2">
        <v>0.8</v>
      </c>
      <c r="BW1478" s="2">
        <v>-1</v>
      </c>
      <c r="BX1478" s="2" t="s">
        <v>82</v>
      </c>
      <c r="CB1478" s="38" t="s">
        <v>2123</v>
      </c>
    </row>
    <row r="1479" spans="1:80" ht="15" customHeight="1">
      <c r="A1479" s="2">
        <v>1003036420</v>
      </c>
      <c r="B1479" s="2">
        <v>29430848</v>
      </c>
      <c r="D1479" s="2">
        <v>29527538</v>
      </c>
      <c r="E1479" s="13">
        <v>29225371</v>
      </c>
      <c r="I1479" s="9" t="s">
        <v>153</v>
      </c>
      <c r="M1479" s="2">
        <v>0</v>
      </c>
      <c r="AF1479" s="27">
        <v>0</v>
      </c>
      <c r="AP1479" s="2" t="s">
        <v>78</v>
      </c>
      <c r="BG1479" s="2">
        <v>64</v>
      </c>
      <c r="BH1479" s="2">
        <v>189</v>
      </c>
      <c r="BI1479" s="2" t="s">
        <v>80</v>
      </c>
      <c r="BJ1479" s="2" t="s">
        <v>79</v>
      </c>
      <c r="BK1479" s="2">
        <v>1.4119999999999999</v>
      </c>
      <c r="BL1479" s="2">
        <v>2</v>
      </c>
      <c r="BM1479" s="2">
        <v>0</v>
      </c>
      <c r="BN1479" s="21">
        <v>43151.504166666666</v>
      </c>
      <c r="BO1479" s="2" t="s">
        <v>499</v>
      </c>
      <c r="BP1479" s="2">
        <v>1</v>
      </c>
      <c r="BQ1479" s="2">
        <v>1.466</v>
      </c>
      <c r="BR1479" s="2">
        <v>2.4</v>
      </c>
      <c r="BS1479" s="2">
        <v>2</v>
      </c>
      <c r="BT1479" s="2">
        <v>1.272</v>
      </c>
      <c r="BU1479" s="2">
        <v>1.5</v>
      </c>
      <c r="BV1479" s="2">
        <v>1.3120000000000001</v>
      </c>
      <c r="BW1479" s="2">
        <v>1.9</v>
      </c>
      <c r="BX1479" s="2" t="s">
        <v>82</v>
      </c>
      <c r="CB1479" s="38" t="s">
        <v>2124</v>
      </c>
    </row>
    <row r="1480" spans="1:80" ht="15" customHeight="1">
      <c r="A1480" s="2">
        <v>1003042344</v>
      </c>
      <c r="B1480" s="2">
        <v>26271291</v>
      </c>
      <c r="D1480" s="2">
        <v>26139743</v>
      </c>
      <c r="E1480" s="13">
        <v>29225280</v>
      </c>
      <c r="H1480" s="4">
        <v>3</v>
      </c>
      <c r="L1480" s="9">
        <v>3</v>
      </c>
      <c r="M1480" s="2">
        <v>0</v>
      </c>
      <c r="O1480" s="2" t="s">
        <v>74</v>
      </c>
      <c r="P1480" s="2" t="s">
        <v>93</v>
      </c>
      <c r="Q1480" s="2" t="s">
        <v>76</v>
      </c>
      <c r="R1480" s="2">
        <v>56.7</v>
      </c>
      <c r="S1480" s="2">
        <v>170</v>
      </c>
      <c r="T1480" s="2">
        <v>1.7</v>
      </c>
      <c r="U1480" s="2">
        <v>19.62</v>
      </c>
      <c r="V1480" s="2" t="s">
        <v>77</v>
      </c>
      <c r="W1480" s="2" t="s">
        <v>78</v>
      </c>
      <c r="X1480" s="2" t="s">
        <v>77</v>
      </c>
      <c r="Y1480" s="2" t="s">
        <v>78</v>
      </c>
      <c r="Z1480" s="2" t="s">
        <v>77</v>
      </c>
      <c r="AA1480" s="2" t="s">
        <v>78</v>
      </c>
      <c r="AB1480" s="2" t="s">
        <v>77</v>
      </c>
      <c r="AC1480" s="2" t="s">
        <v>78</v>
      </c>
      <c r="AD1480" s="2" t="s">
        <v>89</v>
      </c>
      <c r="AE1480" s="2">
        <v>5.3</v>
      </c>
      <c r="AF1480" s="27">
        <v>5.3</v>
      </c>
      <c r="AG1480" s="2" t="s">
        <v>2125</v>
      </c>
      <c r="AH1480" s="2" t="s">
        <v>77</v>
      </c>
      <c r="AI1480" s="2" t="s">
        <v>77</v>
      </c>
      <c r="AJ1480" s="2" t="s">
        <v>77</v>
      </c>
      <c r="AK1480" s="2" t="s">
        <v>77</v>
      </c>
      <c r="AL1480" s="2" t="s">
        <v>89</v>
      </c>
      <c r="AM1480" s="2" t="s">
        <v>77</v>
      </c>
      <c r="AN1480" s="2" t="s">
        <v>77</v>
      </c>
      <c r="AO1480" s="2" t="s">
        <v>77</v>
      </c>
      <c r="AP1480" s="2" t="s">
        <v>78</v>
      </c>
      <c r="BG1480" s="2" t="s">
        <v>78</v>
      </c>
      <c r="BL1480" s="2">
        <v>13.5</v>
      </c>
      <c r="BM1480" s="2">
        <v>1</v>
      </c>
      <c r="BN1480" s="21">
        <v>42174.495138888888</v>
      </c>
      <c r="BO1480" s="2" t="s">
        <v>499</v>
      </c>
      <c r="BP1480" s="2">
        <v>1</v>
      </c>
      <c r="BQ1480" s="2">
        <v>0.995</v>
      </c>
      <c r="BR1480" s="2">
        <v>-1.5</v>
      </c>
      <c r="BS1480" s="2" t="s">
        <v>521</v>
      </c>
      <c r="BT1480" s="2">
        <v>0.89100000000000001</v>
      </c>
      <c r="BU1480" s="2" t="s">
        <v>521</v>
      </c>
      <c r="BV1480" s="2">
        <v>0.88200000000000001</v>
      </c>
      <c r="BW1480" s="2" t="s">
        <v>521</v>
      </c>
      <c r="BX1480" s="2" t="s">
        <v>82</v>
      </c>
      <c r="CB1480" s="38" t="s">
        <v>2126</v>
      </c>
    </row>
    <row r="1481" spans="1:80" ht="15" customHeight="1">
      <c r="A1481" s="2">
        <v>1003044778</v>
      </c>
      <c r="B1481" s="2">
        <v>29765232</v>
      </c>
      <c r="D1481" s="2">
        <v>35628831</v>
      </c>
      <c r="E1481" s="13">
        <v>29224765</v>
      </c>
      <c r="G1481" s="4">
        <v>4</v>
      </c>
      <c r="L1481" s="9">
        <v>1</v>
      </c>
      <c r="M1481" s="2">
        <v>-4</v>
      </c>
      <c r="AF1481" s="27">
        <v>0</v>
      </c>
      <c r="AP1481" s="2">
        <v>0</v>
      </c>
      <c r="AQ1481" s="2">
        <v>9.9</v>
      </c>
      <c r="AR1481" s="2">
        <v>7</v>
      </c>
      <c r="AS1481" s="2">
        <v>35.4</v>
      </c>
      <c r="AT1481" s="2">
        <v>127.6</v>
      </c>
      <c r="AU1481" s="2">
        <v>47.8</v>
      </c>
      <c r="AV1481" s="2">
        <v>64.5</v>
      </c>
      <c r="AW1481" s="2">
        <v>30.8</v>
      </c>
      <c r="AX1481" s="2">
        <v>0</v>
      </c>
      <c r="AY1481" s="2">
        <v>8.6</v>
      </c>
      <c r="AZ1481" s="2">
        <v>7.1</v>
      </c>
      <c r="BA1481" s="2">
        <v>36.4</v>
      </c>
      <c r="BB1481" s="2">
        <v>132.4</v>
      </c>
      <c r="BC1481" s="2">
        <v>51.3</v>
      </c>
      <c r="BD1481" s="2">
        <v>63.7</v>
      </c>
      <c r="BE1481" s="2">
        <v>29.7</v>
      </c>
      <c r="BF1481" s="2">
        <v>0</v>
      </c>
      <c r="BG1481" s="2" t="s">
        <v>78</v>
      </c>
      <c r="BN1481" s="21">
        <v>44397.481944444444</v>
      </c>
      <c r="BO1481" s="2" t="s">
        <v>499</v>
      </c>
      <c r="BP1481" s="2">
        <v>2</v>
      </c>
      <c r="BQ1481" s="2">
        <v>1.022</v>
      </c>
      <c r="BR1481" s="2">
        <v>0.4</v>
      </c>
      <c r="BS1481" s="2" t="s">
        <v>521</v>
      </c>
      <c r="BT1481" s="2" t="s">
        <v>521</v>
      </c>
      <c r="BU1481" s="2" t="s">
        <v>521</v>
      </c>
      <c r="BV1481" s="2" t="s">
        <v>521</v>
      </c>
      <c r="BW1481" s="2" t="s">
        <v>521</v>
      </c>
      <c r="BX1481" s="2" t="s">
        <v>82</v>
      </c>
      <c r="CB1481" s="38" t="s">
        <v>2127</v>
      </c>
    </row>
    <row r="1482" spans="1:80" ht="15" customHeight="1">
      <c r="A1482" s="2">
        <v>1003046570</v>
      </c>
      <c r="B1482" s="2">
        <v>43366293</v>
      </c>
      <c r="D1482" s="2">
        <v>43225918</v>
      </c>
      <c r="E1482" s="13">
        <v>29218725</v>
      </c>
      <c r="G1482" s="4">
        <v>5</v>
      </c>
      <c r="H1482" s="4">
        <v>4</v>
      </c>
      <c r="L1482" s="9" t="s">
        <v>1073</v>
      </c>
      <c r="M1482" s="2">
        <v>-5</v>
      </c>
      <c r="AF1482" s="27">
        <v>0</v>
      </c>
      <c r="AP1482" s="2" t="s">
        <v>78</v>
      </c>
      <c r="BG1482" s="2" t="s">
        <v>78</v>
      </c>
      <c r="BN1482" s="21">
        <v>44679.504166666666</v>
      </c>
      <c r="BO1482" s="2" t="s">
        <v>499</v>
      </c>
      <c r="BP1482" s="2">
        <v>1</v>
      </c>
      <c r="BQ1482" s="2" t="s">
        <v>521</v>
      </c>
      <c r="BR1482" s="2" t="s">
        <v>521</v>
      </c>
      <c r="BS1482" s="2" t="s">
        <v>521</v>
      </c>
      <c r="BT1482" s="2" t="s">
        <v>521</v>
      </c>
      <c r="BU1482" s="2" t="s">
        <v>521</v>
      </c>
      <c r="BV1482" s="2" t="s">
        <v>521</v>
      </c>
      <c r="BW1482" s="2" t="s">
        <v>521</v>
      </c>
      <c r="BX1482" s="2" t="s">
        <v>82</v>
      </c>
      <c r="CB1482" s="38">
        <v>0</v>
      </c>
    </row>
    <row r="1483" spans="1:80" ht="15" customHeight="1">
      <c r="A1483" s="2">
        <v>1003046732</v>
      </c>
      <c r="B1483" s="2">
        <v>47291628</v>
      </c>
      <c r="D1483" s="2">
        <v>26156695</v>
      </c>
      <c r="E1483" s="13">
        <v>29217559</v>
      </c>
      <c r="G1483" s="4">
        <v>3</v>
      </c>
      <c r="L1483" s="9">
        <v>1</v>
      </c>
      <c r="M1483" s="2">
        <v>-3</v>
      </c>
      <c r="AF1483" s="27">
        <v>0</v>
      </c>
      <c r="AP1483" s="2">
        <v>0</v>
      </c>
      <c r="AQ1483" s="2">
        <v>7.1</v>
      </c>
      <c r="AR1483" s="2">
        <v>7.9</v>
      </c>
      <c r="AS1483" s="2">
        <v>31.8</v>
      </c>
      <c r="AT1483" s="2">
        <v>121.2</v>
      </c>
      <c r="AU1483" s="2">
        <v>47.7</v>
      </c>
      <c r="AV1483" s="2">
        <v>57.4</v>
      </c>
      <c r="AW1483" s="2">
        <v>35.5</v>
      </c>
      <c r="AX1483" s="2">
        <v>0</v>
      </c>
      <c r="AY1483" s="2">
        <v>6.4</v>
      </c>
      <c r="AZ1483" s="2">
        <v>6.7</v>
      </c>
      <c r="BA1483" s="2">
        <v>34</v>
      </c>
      <c r="BB1483" s="2">
        <v>131.5</v>
      </c>
      <c r="BC1483" s="2">
        <v>48.2</v>
      </c>
      <c r="BD1483" s="2">
        <v>58</v>
      </c>
      <c r="BE1483" s="2">
        <v>35.799999999999997</v>
      </c>
      <c r="BF1483" s="2">
        <v>0</v>
      </c>
      <c r="BG1483" s="2" t="s">
        <v>78</v>
      </c>
      <c r="BN1483" s="21">
        <v>42138.56527777778</v>
      </c>
      <c r="BO1483" s="2" t="s">
        <v>499</v>
      </c>
      <c r="BP1483" s="2">
        <v>3</v>
      </c>
      <c r="BQ1483" s="2" t="s">
        <v>521</v>
      </c>
      <c r="BR1483" s="2" t="s">
        <v>521</v>
      </c>
      <c r="BS1483" s="2" t="s">
        <v>521</v>
      </c>
      <c r="BT1483" s="2" t="s">
        <v>521</v>
      </c>
      <c r="BU1483" s="2" t="s">
        <v>521</v>
      </c>
      <c r="BV1483" s="2" t="s">
        <v>521</v>
      </c>
      <c r="BW1483" s="2" t="s">
        <v>521</v>
      </c>
      <c r="BX1483" s="2" t="s">
        <v>82</v>
      </c>
      <c r="CB1483" s="38" t="s">
        <v>2128</v>
      </c>
    </row>
    <row r="1484" spans="1:80" ht="15" customHeight="1">
      <c r="A1484" s="2">
        <v>1003046919</v>
      </c>
      <c r="B1484" s="2">
        <v>31128574</v>
      </c>
      <c r="D1484" s="2">
        <v>30837468</v>
      </c>
      <c r="E1484" s="13">
        <v>29212011</v>
      </c>
      <c r="I1484" s="9" t="s">
        <v>392</v>
      </c>
      <c r="M1484" s="2">
        <v>0</v>
      </c>
      <c r="AF1484" s="27">
        <v>0</v>
      </c>
      <c r="AP1484" s="2" t="s">
        <v>78</v>
      </c>
      <c r="BG1484" s="2" t="s">
        <v>78</v>
      </c>
      <c r="BN1484" s="21">
        <v>43434.379166666666</v>
      </c>
      <c r="BO1484" s="2" t="s">
        <v>499</v>
      </c>
      <c r="BP1484" s="2">
        <v>2</v>
      </c>
      <c r="BQ1484" s="2">
        <v>0.93700000000000006</v>
      </c>
      <c r="BR1484" s="2">
        <v>-2.1</v>
      </c>
      <c r="BS1484" s="2" t="s">
        <v>521</v>
      </c>
      <c r="BT1484" s="2">
        <v>0.92200000000000004</v>
      </c>
      <c r="BU1484" s="2" t="s">
        <v>521</v>
      </c>
      <c r="BV1484" s="2">
        <v>0.998</v>
      </c>
      <c r="BW1484" s="2" t="s">
        <v>521</v>
      </c>
      <c r="BX1484" s="2" t="s">
        <v>82</v>
      </c>
      <c r="CB1484" s="38" t="s">
        <v>2129</v>
      </c>
    </row>
    <row r="1485" spans="1:80" ht="15" customHeight="1">
      <c r="A1485" s="2">
        <v>1003047330</v>
      </c>
      <c r="B1485" s="2">
        <v>34128934</v>
      </c>
      <c r="D1485" s="2">
        <v>34133457</v>
      </c>
      <c r="E1485" s="13">
        <v>29200772</v>
      </c>
      <c r="I1485" s="9" t="s">
        <v>2108</v>
      </c>
      <c r="M1485" s="2">
        <v>0</v>
      </c>
      <c r="AF1485" s="27">
        <v>0</v>
      </c>
      <c r="AP1485" s="2" t="s">
        <v>78</v>
      </c>
      <c r="BG1485" s="2">
        <v>71.5</v>
      </c>
      <c r="BH1485" s="2">
        <v>210</v>
      </c>
      <c r="BI1485" s="2" t="s">
        <v>86</v>
      </c>
      <c r="BJ1485" s="2" t="s">
        <v>93</v>
      </c>
      <c r="BK1485" s="2">
        <v>1.151</v>
      </c>
      <c r="BL1485" s="2">
        <v>9.5</v>
      </c>
      <c r="BM1485" s="2">
        <v>1.8</v>
      </c>
      <c r="BN1485" s="21">
        <v>44110.607638888891</v>
      </c>
      <c r="BO1485" s="2" t="s">
        <v>499</v>
      </c>
      <c r="BP1485" s="2">
        <v>2</v>
      </c>
      <c r="BQ1485" s="2">
        <v>1.012</v>
      </c>
      <c r="BR1485" s="2">
        <v>-1.4</v>
      </c>
      <c r="BS1485" s="2">
        <v>-1.4</v>
      </c>
      <c r="BT1485" s="2">
        <v>0.79500000000000004</v>
      </c>
      <c r="BU1485" s="2">
        <v>-1.3</v>
      </c>
      <c r="BV1485" s="2">
        <v>0.83</v>
      </c>
      <c r="BW1485" s="2">
        <v>-1.4</v>
      </c>
      <c r="BX1485" s="2" t="s">
        <v>82</v>
      </c>
      <c r="CB1485" s="38" t="s">
        <v>2130</v>
      </c>
    </row>
    <row r="1486" spans="1:80" ht="15" customHeight="1">
      <c r="A1486" s="2">
        <v>1003055795</v>
      </c>
      <c r="B1486" s="2">
        <v>34405952</v>
      </c>
      <c r="D1486" s="2">
        <v>33501054</v>
      </c>
      <c r="E1486" s="13">
        <v>29199877</v>
      </c>
      <c r="G1486" s="4">
        <v>4</v>
      </c>
      <c r="L1486" s="9">
        <v>0</v>
      </c>
      <c r="M1486" s="2">
        <v>-4</v>
      </c>
      <c r="AF1486" s="27">
        <v>0</v>
      </c>
      <c r="AP1486" s="2">
        <v>0</v>
      </c>
      <c r="AQ1486" s="2">
        <v>9.3000000000000007</v>
      </c>
      <c r="AR1486" s="2">
        <v>8.9</v>
      </c>
      <c r="AS1486" s="2">
        <v>35.200000000000003</v>
      </c>
      <c r="AT1486" s="2">
        <v>126.9</v>
      </c>
      <c r="AU1486" s="2">
        <v>48.2</v>
      </c>
      <c r="AV1486" s="2">
        <v>62.2</v>
      </c>
      <c r="AW1486" s="2">
        <v>32.6</v>
      </c>
      <c r="AX1486" s="2">
        <v>0</v>
      </c>
      <c r="AY1486" s="2">
        <v>9.3000000000000007</v>
      </c>
      <c r="AZ1486" s="2">
        <v>8.5</v>
      </c>
      <c r="BA1486" s="2">
        <v>38.9</v>
      </c>
      <c r="BB1486" s="2">
        <v>130.69999999999999</v>
      </c>
      <c r="BC1486" s="2">
        <v>51.4</v>
      </c>
      <c r="BD1486" s="2">
        <v>60.4</v>
      </c>
      <c r="BE1486" s="2">
        <v>35.4</v>
      </c>
      <c r="BF1486" s="2">
        <v>0</v>
      </c>
      <c r="BG1486" s="2" t="s">
        <v>78</v>
      </c>
      <c r="BN1486" s="21">
        <v>43969.609027777777</v>
      </c>
      <c r="BO1486" s="2" t="s">
        <v>499</v>
      </c>
      <c r="BP1486" s="2">
        <v>1</v>
      </c>
      <c r="BQ1486" s="2" t="s">
        <v>521</v>
      </c>
      <c r="BR1486" s="2" t="s">
        <v>521</v>
      </c>
      <c r="BS1486" s="2" t="s">
        <v>521</v>
      </c>
      <c r="BT1486" s="2">
        <v>0.72599999999999998</v>
      </c>
      <c r="BU1486" s="2" t="s">
        <v>521</v>
      </c>
      <c r="BV1486" s="2">
        <v>0.95399999999999996</v>
      </c>
      <c r="BW1486" s="2" t="s">
        <v>521</v>
      </c>
      <c r="BX1486" s="2" t="s">
        <v>82</v>
      </c>
      <c r="CB1486" s="38" t="s">
        <v>2131</v>
      </c>
    </row>
    <row r="1487" spans="1:80" ht="15" customHeight="1">
      <c r="A1487" s="2">
        <v>1003057253</v>
      </c>
      <c r="B1487" s="2">
        <v>26293107</v>
      </c>
      <c r="D1487" s="2">
        <v>32528686</v>
      </c>
      <c r="E1487" s="13">
        <v>29197512</v>
      </c>
      <c r="I1487" s="9" t="s">
        <v>1022</v>
      </c>
      <c r="M1487" s="2">
        <v>0</v>
      </c>
      <c r="AF1487" s="27">
        <v>0</v>
      </c>
      <c r="AP1487" s="2" t="s">
        <v>78</v>
      </c>
      <c r="BG1487" s="2">
        <v>68.3</v>
      </c>
      <c r="BH1487" s="2">
        <v>174</v>
      </c>
      <c r="BI1487" s="2" t="s">
        <v>79</v>
      </c>
      <c r="BJ1487" s="2" t="s">
        <v>93</v>
      </c>
      <c r="BK1487" s="2">
        <v>1.39</v>
      </c>
      <c r="BL1487" s="2">
        <v>23.4</v>
      </c>
      <c r="BM1487" s="2">
        <v>8.4</v>
      </c>
      <c r="BN1487" s="21">
        <v>43784.490277777775</v>
      </c>
      <c r="BO1487" s="2" t="s">
        <v>499</v>
      </c>
      <c r="BP1487" s="2">
        <v>4</v>
      </c>
      <c r="BQ1487" s="2">
        <v>1.1200000000000001</v>
      </c>
      <c r="BR1487" s="2">
        <v>-0.6</v>
      </c>
      <c r="BS1487" s="2">
        <v>1.2</v>
      </c>
      <c r="BT1487" s="2">
        <v>0.66700000000000004</v>
      </c>
      <c r="BU1487" s="2">
        <v>-0.7</v>
      </c>
      <c r="BV1487" s="2">
        <v>0.68500000000000005</v>
      </c>
      <c r="BW1487" s="2">
        <v>-0.8</v>
      </c>
      <c r="BX1487" s="2" t="s">
        <v>82</v>
      </c>
      <c r="CB1487" s="38" t="s">
        <v>2132</v>
      </c>
    </row>
    <row r="1488" spans="1:80" ht="15" customHeight="1">
      <c r="A1488" s="2">
        <v>1003062730</v>
      </c>
      <c r="B1488" s="2">
        <v>34169471</v>
      </c>
      <c r="D1488" s="2">
        <v>27906430</v>
      </c>
      <c r="E1488" s="13">
        <v>29189829</v>
      </c>
      <c r="G1488" s="4">
        <v>4</v>
      </c>
      <c r="L1488" s="9">
        <v>0</v>
      </c>
      <c r="M1488" s="2">
        <v>-4</v>
      </c>
      <c r="AF1488" s="27">
        <v>0</v>
      </c>
      <c r="AP1488" s="2">
        <v>0</v>
      </c>
      <c r="AQ1488" s="2">
        <v>7</v>
      </c>
      <c r="AR1488" s="2">
        <v>6.7</v>
      </c>
      <c r="AS1488" s="2">
        <v>24.8</v>
      </c>
      <c r="AT1488" s="2">
        <v>140.19999999999999</v>
      </c>
      <c r="AU1488" s="2">
        <v>43.7</v>
      </c>
      <c r="AV1488" s="2">
        <v>58.7</v>
      </c>
      <c r="AW1488" s="2">
        <v>28.8</v>
      </c>
      <c r="AX1488" s="2">
        <v>0</v>
      </c>
      <c r="AY1488" s="2">
        <v>5.8</v>
      </c>
      <c r="AZ1488" s="2">
        <v>4.5</v>
      </c>
      <c r="BA1488" s="2">
        <v>24.6</v>
      </c>
      <c r="BB1488" s="2">
        <v>147.9</v>
      </c>
      <c r="BC1488" s="2">
        <v>45.6</v>
      </c>
      <c r="BD1488" s="2">
        <v>52.5</v>
      </c>
      <c r="BE1488" s="2">
        <v>31.1</v>
      </c>
      <c r="BF1488" s="2">
        <v>0</v>
      </c>
      <c r="BG1488" s="2" t="s">
        <v>78</v>
      </c>
      <c r="BN1488" s="21">
        <v>42741.597222222219</v>
      </c>
      <c r="BO1488" s="2" t="s">
        <v>499</v>
      </c>
      <c r="BP1488" s="2">
        <v>1</v>
      </c>
      <c r="BQ1488" s="2" t="s">
        <v>521</v>
      </c>
      <c r="BR1488" s="2" t="s">
        <v>521</v>
      </c>
      <c r="BS1488" s="2" t="s">
        <v>521</v>
      </c>
      <c r="BT1488" s="2" t="s">
        <v>521</v>
      </c>
      <c r="BU1488" s="2" t="s">
        <v>521</v>
      </c>
      <c r="BV1488" s="2" t="s">
        <v>521</v>
      </c>
      <c r="BW1488" s="2" t="s">
        <v>521</v>
      </c>
      <c r="BX1488" s="2" t="s">
        <v>82</v>
      </c>
      <c r="CB1488" s="38" t="s">
        <v>2133</v>
      </c>
    </row>
    <row r="1489" spans="1:80" ht="15" customHeight="1">
      <c r="A1489" s="2">
        <v>1003063285</v>
      </c>
      <c r="B1489" s="2">
        <v>36065907</v>
      </c>
      <c r="D1489" s="2">
        <v>29886866</v>
      </c>
      <c r="E1489" s="13">
        <v>29186315</v>
      </c>
      <c r="G1489" s="4">
        <v>5</v>
      </c>
      <c r="L1489" s="9">
        <v>0</v>
      </c>
      <c r="M1489" s="2">
        <v>-5</v>
      </c>
      <c r="AF1489" s="27">
        <v>0</v>
      </c>
      <c r="AP1489" s="2" t="s">
        <v>78</v>
      </c>
      <c r="BG1489" s="2" t="s">
        <v>78</v>
      </c>
      <c r="BN1489" s="21">
        <v>43229.413194444445</v>
      </c>
      <c r="BO1489" s="2" t="s">
        <v>499</v>
      </c>
      <c r="BP1489" s="2">
        <v>3</v>
      </c>
      <c r="BQ1489" s="2">
        <v>1.153</v>
      </c>
      <c r="BR1489" s="2">
        <v>-0.6</v>
      </c>
      <c r="BS1489" s="2" t="s">
        <v>521</v>
      </c>
      <c r="BT1489" s="2">
        <v>0.84</v>
      </c>
      <c r="BU1489" s="2" t="s">
        <v>521</v>
      </c>
      <c r="BV1489" s="2">
        <v>0.82199999999999995</v>
      </c>
      <c r="BW1489" s="2" t="s">
        <v>521</v>
      </c>
      <c r="BX1489" s="2" t="s">
        <v>82</v>
      </c>
      <c r="CB1489" s="38" t="s">
        <v>2134</v>
      </c>
    </row>
    <row r="1490" spans="1:80" ht="15" customHeight="1">
      <c r="A1490" s="2">
        <v>1003066090</v>
      </c>
      <c r="B1490" s="2">
        <v>30824508</v>
      </c>
      <c r="D1490" s="2">
        <v>30634682</v>
      </c>
      <c r="E1490" s="13">
        <v>29178101</v>
      </c>
      <c r="I1490" s="9" t="s">
        <v>744</v>
      </c>
      <c r="M1490" s="2">
        <v>0</v>
      </c>
      <c r="AF1490" s="27">
        <v>0</v>
      </c>
      <c r="AP1490" s="2" t="s">
        <v>78</v>
      </c>
      <c r="BG1490" s="2" t="s">
        <v>78</v>
      </c>
      <c r="BN1490" s="21">
        <v>43439.454861111109</v>
      </c>
      <c r="BO1490" s="2" t="s">
        <v>499</v>
      </c>
      <c r="BP1490" s="2">
        <v>3</v>
      </c>
      <c r="BQ1490" s="2" t="s">
        <v>521</v>
      </c>
      <c r="BR1490" s="2" t="s">
        <v>521</v>
      </c>
      <c r="BS1490" s="2" t="s">
        <v>521</v>
      </c>
      <c r="BT1490" s="2" t="s">
        <v>521</v>
      </c>
      <c r="BU1490" s="2" t="s">
        <v>521</v>
      </c>
      <c r="BV1490" s="2" t="s">
        <v>521</v>
      </c>
      <c r="BW1490" s="2" t="s">
        <v>521</v>
      </c>
      <c r="BX1490" s="2" t="s">
        <v>82</v>
      </c>
      <c r="CB1490" s="38" t="s">
        <v>2135</v>
      </c>
    </row>
    <row r="1491" spans="1:80" ht="15" customHeight="1">
      <c r="A1491" s="2">
        <v>1003072089</v>
      </c>
      <c r="B1491" s="2">
        <v>33525815</v>
      </c>
      <c r="D1491" s="2">
        <v>33965828</v>
      </c>
      <c r="E1491" s="13">
        <v>29173650</v>
      </c>
      <c r="G1491" s="4">
        <v>4</v>
      </c>
      <c r="L1491" s="9">
        <v>1</v>
      </c>
      <c r="M1491" s="2">
        <v>-4</v>
      </c>
      <c r="O1491" s="2" t="s">
        <v>74</v>
      </c>
      <c r="P1491" s="2" t="s">
        <v>93</v>
      </c>
      <c r="Q1491" s="2" t="s">
        <v>76</v>
      </c>
      <c r="R1491" s="2">
        <v>56.7</v>
      </c>
      <c r="S1491" s="2">
        <v>152.4</v>
      </c>
      <c r="T1491" s="2">
        <v>1.524</v>
      </c>
      <c r="U1491" s="2">
        <v>24.41</v>
      </c>
      <c r="V1491" s="2" t="s">
        <v>77</v>
      </c>
      <c r="W1491" s="2" t="s">
        <v>78</v>
      </c>
      <c r="X1491" s="2" t="s">
        <v>77</v>
      </c>
      <c r="Y1491" s="2" t="s">
        <v>78</v>
      </c>
      <c r="Z1491" s="2" t="s">
        <v>77</v>
      </c>
      <c r="AA1491" s="2" t="s">
        <v>78</v>
      </c>
      <c r="AB1491" s="2" t="s">
        <v>77</v>
      </c>
      <c r="AC1491" s="2" t="s">
        <v>78</v>
      </c>
      <c r="AD1491" s="2" t="s">
        <v>89</v>
      </c>
      <c r="AE1491" s="2">
        <v>0.2</v>
      </c>
      <c r="AF1491" s="27">
        <v>0.2</v>
      </c>
      <c r="AG1491" s="2" t="s">
        <v>2136</v>
      </c>
      <c r="AH1491" s="2" t="s">
        <v>77</v>
      </c>
      <c r="AI1491" s="2" t="s">
        <v>89</v>
      </c>
      <c r="AJ1491" s="2" t="s">
        <v>89</v>
      </c>
      <c r="AK1491" s="2" t="s">
        <v>77</v>
      </c>
      <c r="AL1491" s="2" t="s">
        <v>89</v>
      </c>
      <c r="AM1491" s="2" t="s">
        <v>77</v>
      </c>
      <c r="AN1491" s="2" t="s">
        <v>77</v>
      </c>
      <c r="AO1491" s="2" t="s">
        <v>77</v>
      </c>
      <c r="AP1491" s="2">
        <v>0</v>
      </c>
      <c r="AQ1491" s="2">
        <v>8.1</v>
      </c>
      <c r="AR1491" s="2">
        <v>6.4</v>
      </c>
      <c r="AS1491" s="2">
        <v>41.4</v>
      </c>
      <c r="AT1491" s="2">
        <v>129.6</v>
      </c>
      <c r="AU1491" s="2">
        <v>49.2</v>
      </c>
      <c r="AV1491" s="2">
        <v>60.6</v>
      </c>
      <c r="AW1491" s="2">
        <v>34.5</v>
      </c>
      <c r="AX1491" s="2">
        <v>0</v>
      </c>
      <c r="AY1491" s="2">
        <v>5.9</v>
      </c>
      <c r="AZ1491" s="2">
        <v>6.2</v>
      </c>
      <c r="BA1491" s="2">
        <v>37.9</v>
      </c>
      <c r="BB1491" s="2">
        <v>131.69999999999999</v>
      </c>
      <c r="BC1491" s="2">
        <v>47.6</v>
      </c>
      <c r="BD1491" s="2">
        <v>57</v>
      </c>
      <c r="BE1491" s="2">
        <v>31.5</v>
      </c>
      <c r="BF1491" s="2">
        <v>0</v>
      </c>
      <c r="BG1491" s="2" t="s">
        <v>78</v>
      </c>
      <c r="BL1491" s="2">
        <v>14.6</v>
      </c>
      <c r="BM1491" s="2">
        <v>2.2999999999999998</v>
      </c>
      <c r="BN1491" s="21">
        <v>44061.572916666664</v>
      </c>
      <c r="BO1491" s="2" t="s">
        <v>499</v>
      </c>
      <c r="BP1491" s="2">
        <v>1</v>
      </c>
      <c r="BQ1491" s="2">
        <v>1.1040000000000001</v>
      </c>
      <c r="BR1491" s="2">
        <v>-0.6</v>
      </c>
      <c r="BS1491" s="2" t="s">
        <v>521</v>
      </c>
      <c r="BT1491" s="2">
        <v>0.82499999999999996</v>
      </c>
      <c r="BU1491" s="2" t="s">
        <v>521</v>
      </c>
      <c r="BV1491" s="2">
        <v>0.84799999999999998</v>
      </c>
      <c r="BW1491" s="2" t="s">
        <v>521</v>
      </c>
      <c r="BX1491" s="2" t="s">
        <v>82</v>
      </c>
      <c r="CB1491" s="38" t="s">
        <v>2137</v>
      </c>
    </row>
    <row r="1492" spans="1:80" ht="15" customHeight="1">
      <c r="A1492" s="2">
        <v>1003072892</v>
      </c>
      <c r="B1492" s="2">
        <v>34443875</v>
      </c>
      <c r="D1492" s="2">
        <v>34180294</v>
      </c>
      <c r="E1492" s="13">
        <v>29169121</v>
      </c>
      <c r="G1492" s="4">
        <v>5</v>
      </c>
      <c r="L1492" s="9">
        <v>0</v>
      </c>
      <c r="M1492" s="2">
        <v>-5</v>
      </c>
      <c r="AF1492" s="27">
        <v>0</v>
      </c>
      <c r="AP1492" s="2" t="s">
        <v>78</v>
      </c>
      <c r="BG1492" s="2">
        <v>62</v>
      </c>
      <c r="BH1492" s="2">
        <v>138</v>
      </c>
      <c r="BI1492" s="2" t="s">
        <v>79</v>
      </c>
      <c r="BJ1492" s="2" t="s">
        <v>80</v>
      </c>
      <c r="BK1492" s="2">
        <v>1.2310000000000001</v>
      </c>
      <c r="BL1492" s="2">
        <v>13.4</v>
      </c>
      <c r="BM1492" s="2">
        <v>3.1</v>
      </c>
      <c r="BN1492" s="21">
        <v>44099.322916666664</v>
      </c>
      <c r="BO1492" s="2" t="s">
        <v>499</v>
      </c>
      <c r="BP1492" s="2">
        <v>1</v>
      </c>
      <c r="BQ1492" s="2">
        <v>1.038</v>
      </c>
      <c r="BR1492" s="2">
        <v>-1.2</v>
      </c>
      <c r="BS1492" s="2">
        <v>-0.1</v>
      </c>
      <c r="BT1492" s="2">
        <v>0.85499999999999998</v>
      </c>
      <c r="BU1492" s="2">
        <v>-0.1</v>
      </c>
      <c r="BV1492" s="2">
        <v>0.79200000000000004</v>
      </c>
      <c r="BW1492" s="2">
        <v>-0.7</v>
      </c>
      <c r="BX1492" s="2" t="s">
        <v>82</v>
      </c>
      <c r="CB1492" s="38" t="s">
        <v>2138</v>
      </c>
    </row>
    <row r="1493" spans="1:80" ht="15" customHeight="1">
      <c r="A1493" s="2">
        <v>1003074844</v>
      </c>
      <c r="B1493" s="2">
        <v>34124540</v>
      </c>
      <c r="D1493" s="2">
        <v>33888231</v>
      </c>
      <c r="E1493" s="13">
        <v>29146614</v>
      </c>
      <c r="G1493" s="4">
        <v>5</v>
      </c>
      <c r="I1493" s="9" t="s">
        <v>744</v>
      </c>
      <c r="L1493" s="9">
        <v>3</v>
      </c>
      <c r="M1493" s="2">
        <v>-5</v>
      </c>
      <c r="O1493" s="2" t="s">
        <v>74</v>
      </c>
      <c r="P1493" s="2" t="s">
        <v>75</v>
      </c>
      <c r="Q1493" s="2" t="s">
        <v>76</v>
      </c>
      <c r="R1493" s="2">
        <v>62.9</v>
      </c>
      <c r="S1493" s="2">
        <v>152.4</v>
      </c>
      <c r="T1493" s="2">
        <v>1.524</v>
      </c>
      <c r="U1493" s="2">
        <v>27.08</v>
      </c>
      <c r="V1493" s="2" t="s">
        <v>89</v>
      </c>
      <c r="W1493" s="2">
        <v>1</v>
      </c>
      <c r="X1493" s="2" t="s">
        <v>77</v>
      </c>
      <c r="Y1493" s="2" t="s">
        <v>78</v>
      </c>
      <c r="Z1493" s="2" t="s">
        <v>77</v>
      </c>
      <c r="AA1493" s="2" t="s">
        <v>78</v>
      </c>
      <c r="AB1493" s="2" t="s">
        <v>77</v>
      </c>
      <c r="AC1493" s="2" t="s">
        <v>78</v>
      </c>
      <c r="AD1493" s="2" t="s">
        <v>77</v>
      </c>
      <c r="AE1493" s="2" t="s">
        <v>78</v>
      </c>
      <c r="AF1493" s="27">
        <v>1</v>
      </c>
      <c r="AG1493" s="2" t="s">
        <v>2139</v>
      </c>
      <c r="AH1493" s="2" t="s">
        <v>77</v>
      </c>
      <c r="AI1493" s="2" t="s">
        <v>77</v>
      </c>
      <c r="AJ1493" s="2" t="s">
        <v>77</v>
      </c>
      <c r="AK1493" s="2" t="s">
        <v>77</v>
      </c>
      <c r="AL1493" s="2" t="s">
        <v>89</v>
      </c>
      <c r="AM1493" s="2" t="s">
        <v>77</v>
      </c>
      <c r="AN1493" s="2" t="s">
        <v>77</v>
      </c>
      <c r="AO1493" s="2" t="s">
        <v>77</v>
      </c>
      <c r="AP1493" s="2">
        <v>0</v>
      </c>
      <c r="AQ1493" s="2">
        <v>7.4</v>
      </c>
      <c r="AR1493" s="2">
        <v>6</v>
      </c>
      <c r="AS1493" s="2">
        <v>39.4</v>
      </c>
      <c r="AT1493" s="2">
        <v>127.6</v>
      </c>
      <c r="AU1493" s="2">
        <v>56.1</v>
      </c>
      <c r="AV1493" s="2">
        <v>68.099999999999994</v>
      </c>
      <c r="AW1493" s="2">
        <v>38.299999999999997</v>
      </c>
      <c r="AX1493" s="2">
        <v>0</v>
      </c>
      <c r="AY1493" s="2">
        <v>7.1</v>
      </c>
      <c r="AZ1493" s="2">
        <v>5.9</v>
      </c>
      <c r="BA1493" s="2">
        <v>38.6</v>
      </c>
      <c r="BB1493" s="2">
        <v>131.69999999999999</v>
      </c>
      <c r="BC1493" s="2">
        <v>58.1</v>
      </c>
      <c r="BD1493" s="2">
        <v>67.5</v>
      </c>
      <c r="BE1493" s="2">
        <v>39.6</v>
      </c>
      <c r="BF1493" s="2">
        <v>0</v>
      </c>
      <c r="BG1493" s="2" t="s">
        <v>78</v>
      </c>
      <c r="BN1493" s="21">
        <v>44049.599999999999</v>
      </c>
      <c r="BO1493" s="2" t="s">
        <v>499</v>
      </c>
      <c r="BP1493" s="2">
        <v>2</v>
      </c>
      <c r="BQ1493" s="2">
        <v>1.2529999999999999</v>
      </c>
      <c r="BR1493" s="2">
        <v>1.9</v>
      </c>
      <c r="BS1493" s="2" t="s">
        <v>521</v>
      </c>
      <c r="BT1493" s="2">
        <v>0.77900000000000003</v>
      </c>
      <c r="BU1493" s="2" t="s">
        <v>521</v>
      </c>
      <c r="BV1493" s="2">
        <v>0.91200000000000003</v>
      </c>
      <c r="BW1493" s="2" t="s">
        <v>521</v>
      </c>
      <c r="BX1493" s="2" t="s">
        <v>82</v>
      </c>
      <c r="CB1493" s="38" t="s">
        <v>2140</v>
      </c>
    </row>
    <row r="1494" spans="1:80" ht="15" customHeight="1">
      <c r="A1494" s="2">
        <v>1003075652</v>
      </c>
      <c r="B1494" s="2">
        <v>32877248</v>
      </c>
      <c r="D1494" s="2">
        <v>33059878</v>
      </c>
      <c r="E1494" s="13">
        <v>29135638</v>
      </c>
      <c r="I1494" s="9" t="s">
        <v>744</v>
      </c>
      <c r="M1494" s="2">
        <v>0</v>
      </c>
      <c r="AF1494" s="27">
        <v>0</v>
      </c>
      <c r="AP1494" s="2" t="s">
        <v>78</v>
      </c>
      <c r="BG1494" s="2" t="s">
        <v>78</v>
      </c>
      <c r="BN1494" s="21">
        <v>43854.351388888892</v>
      </c>
      <c r="BO1494" s="2" t="s">
        <v>499</v>
      </c>
      <c r="BP1494" s="2">
        <v>4</v>
      </c>
      <c r="BQ1494" s="2">
        <v>0.97199999999999998</v>
      </c>
      <c r="BR1494" s="2">
        <v>-1.8</v>
      </c>
      <c r="BS1494" s="2" t="s">
        <v>521</v>
      </c>
      <c r="BT1494" s="2" t="s">
        <v>521</v>
      </c>
      <c r="BU1494" s="2" t="s">
        <v>521</v>
      </c>
      <c r="BV1494" s="2" t="s">
        <v>521</v>
      </c>
      <c r="BW1494" s="2" t="s">
        <v>521</v>
      </c>
      <c r="BX1494" s="2" t="s">
        <v>82</v>
      </c>
      <c r="CB1494" s="38" t="s">
        <v>2141</v>
      </c>
    </row>
    <row r="1495" spans="1:80" ht="15" customHeight="1">
      <c r="A1495" s="2">
        <v>1003080772</v>
      </c>
      <c r="B1495" s="2">
        <v>30281943</v>
      </c>
      <c r="D1495" s="2">
        <v>46221379</v>
      </c>
      <c r="E1495" s="13">
        <v>29134811</v>
      </c>
      <c r="G1495" s="4">
        <v>4</v>
      </c>
      <c r="L1495" s="9">
        <v>1</v>
      </c>
      <c r="M1495" s="2">
        <v>-4</v>
      </c>
      <c r="AF1495" s="27">
        <v>0</v>
      </c>
      <c r="AP1495" s="2" t="s">
        <v>78</v>
      </c>
      <c r="BG1495" s="2">
        <v>160</v>
      </c>
      <c r="BH1495" s="2">
        <v>77.099999999999994</v>
      </c>
      <c r="BI1495" s="2" t="s">
        <v>79</v>
      </c>
      <c r="BJ1495" s="2" t="s">
        <v>93</v>
      </c>
      <c r="BK1495" s="2">
        <v>1.238</v>
      </c>
      <c r="BL1495" s="2">
        <v>12.8</v>
      </c>
      <c r="BM1495" s="2">
        <v>0.6</v>
      </c>
      <c r="BN1495" s="21">
        <v>44798.555555555555</v>
      </c>
      <c r="BO1495" s="2" t="s">
        <v>499</v>
      </c>
      <c r="BP1495" s="2">
        <v>1</v>
      </c>
      <c r="BQ1495" s="2">
        <v>0.95799999999999996</v>
      </c>
      <c r="BR1495" s="2">
        <v>-1.9</v>
      </c>
      <c r="BS1495" s="2">
        <v>-0.4</v>
      </c>
      <c r="BT1495" s="2">
        <v>0.98</v>
      </c>
      <c r="BU1495" s="2">
        <v>1</v>
      </c>
      <c r="BV1495" s="2">
        <v>0.95199999999999996</v>
      </c>
      <c r="BW1495" s="2">
        <v>0.7</v>
      </c>
      <c r="BX1495" s="2" t="s">
        <v>82</v>
      </c>
      <c r="CB1495" s="38" t="s">
        <v>2142</v>
      </c>
    </row>
    <row r="1496" spans="1:80" ht="15" customHeight="1">
      <c r="A1496" s="2">
        <v>1003091538</v>
      </c>
      <c r="B1496" s="2">
        <v>35217243</v>
      </c>
      <c r="D1496" s="2">
        <v>35460802</v>
      </c>
      <c r="E1496" s="13">
        <v>29133689</v>
      </c>
      <c r="H1496" s="4">
        <v>5</v>
      </c>
      <c r="L1496" s="9">
        <v>0</v>
      </c>
      <c r="M1496" s="2">
        <v>0</v>
      </c>
      <c r="AF1496" s="27">
        <v>0</v>
      </c>
      <c r="AP1496" s="2" t="s">
        <v>78</v>
      </c>
      <c r="BG1496" s="2" t="s">
        <v>78</v>
      </c>
      <c r="BN1496" s="21">
        <v>44327.356249999997</v>
      </c>
      <c r="BO1496" s="2" t="s">
        <v>499</v>
      </c>
      <c r="BP1496" s="2">
        <v>1</v>
      </c>
      <c r="BQ1496" s="2">
        <v>0.86199999999999999</v>
      </c>
      <c r="BR1496" s="2">
        <v>-2.7</v>
      </c>
      <c r="BS1496" s="2" t="s">
        <v>521</v>
      </c>
      <c r="BT1496" s="2">
        <v>0.58799999999999997</v>
      </c>
      <c r="BU1496" s="2" t="s">
        <v>521</v>
      </c>
      <c r="BV1496" s="2">
        <v>0.623</v>
      </c>
      <c r="BW1496" s="2" t="s">
        <v>521</v>
      </c>
      <c r="BX1496" s="2" t="s">
        <v>82</v>
      </c>
      <c r="CB1496" s="38" t="s">
        <v>2143</v>
      </c>
    </row>
    <row r="1497" spans="1:80" ht="15" customHeight="1">
      <c r="A1497" s="2">
        <v>1003091985</v>
      </c>
      <c r="B1497" s="2">
        <v>41170990</v>
      </c>
      <c r="D1497" s="2">
        <v>42925020</v>
      </c>
      <c r="E1497" s="13">
        <v>29132256</v>
      </c>
      <c r="G1497" s="4">
        <v>2</v>
      </c>
      <c r="L1497" s="9">
        <v>3</v>
      </c>
      <c r="M1497" s="2">
        <v>-2</v>
      </c>
      <c r="O1497" s="2" t="s">
        <v>74</v>
      </c>
      <c r="P1497" s="2" t="s">
        <v>93</v>
      </c>
      <c r="Q1497" s="2" t="s">
        <v>76</v>
      </c>
      <c r="R1497" s="2">
        <v>65.8</v>
      </c>
      <c r="S1497" s="2">
        <v>165.1</v>
      </c>
      <c r="T1497" s="2">
        <v>1.651</v>
      </c>
      <c r="U1497" s="2">
        <v>24.14</v>
      </c>
      <c r="V1497" s="2" t="s">
        <v>77</v>
      </c>
      <c r="W1497" s="2" t="s">
        <v>78</v>
      </c>
      <c r="X1497" s="2" t="s">
        <v>77</v>
      </c>
      <c r="Y1497" s="2" t="s">
        <v>78</v>
      </c>
      <c r="Z1497" s="2" t="s">
        <v>77</v>
      </c>
      <c r="AA1497" s="2" t="s">
        <v>78</v>
      </c>
      <c r="AB1497" s="2" t="s">
        <v>89</v>
      </c>
      <c r="AC1497" s="2">
        <v>4</v>
      </c>
      <c r="AD1497" s="2" t="s">
        <v>77</v>
      </c>
      <c r="AE1497" s="2" t="s">
        <v>78</v>
      </c>
      <c r="AF1497" s="27">
        <v>4</v>
      </c>
      <c r="AG1497" s="2" t="s">
        <v>2144</v>
      </c>
      <c r="AH1497" s="2" t="s">
        <v>77</v>
      </c>
      <c r="AI1497" s="2" t="s">
        <v>89</v>
      </c>
      <c r="AJ1497" s="2" t="s">
        <v>77</v>
      </c>
      <c r="AK1497" s="2" t="s">
        <v>77</v>
      </c>
      <c r="AL1497" s="2" t="s">
        <v>89</v>
      </c>
      <c r="AM1497" s="2" t="s">
        <v>77</v>
      </c>
      <c r="AN1497" s="2" t="s">
        <v>77</v>
      </c>
      <c r="AO1497" s="2" t="s">
        <v>77</v>
      </c>
      <c r="AP1497" s="2" t="s">
        <v>78</v>
      </c>
      <c r="BG1497" s="2" t="s">
        <v>78</v>
      </c>
      <c r="BN1497" s="21">
        <v>44648.40625</v>
      </c>
      <c r="BO1497" s="2" t="s">
        <v>499</v>
      </c>
      <c r="BP1497" s="2">
        <v>3</v>
      </c>
      <c r="BQ1497" s="2" t="s">
        <v>521</v>
      </c>
      <c r="BR1497" s="2" t="s">
        <v>521</v>
      </c>
      <c r="BS1497" s="2" t="s">
        <v>521</v>
      </c>
      <c r="BT1497" s="2">
        <v>0.67800000000000005</v>
      </c>
      <c r="BU1497" s="2">
        <v>0.1</v>
      </c>
      <c r="BV1497" s="2">
        <v>0.67200000000000004</v>
      </c>
      <c r="BW1497" s="2">
        <v>-0.1</v>
      </c>
      <c r="BX1497" s="2" t="s">
        <v>82</v>
      </c>
      <c r="CB1497" s="38" t="s">
        <v>2145</v>
      </c>
    </row>
    <row r="1498" spans="1:80" ht="15" customHeight="1">
      <c r="A1498" s="2">
        <v>1003096640</v>
      </c>
      <c r="B1498" s="2">
        <v>30410007</v>
      </c>
      <c r="D1498" s="2">
        <v>30048237</v>
      </c>
      <c r="E1498" s="13">
        <v>29130058</v>
      </c>
      <c r="H1498" s="4">
        <v>4</v>
      </c>
      <c r="L1498" s="9">
        <v>1</v>
      </c>
      <c r="M1498" s="2">
        <v>0</v>
      </c>
      <c r="AF1498" s="27">
        <v>0</v>
      </c>
      <c r="AP1498" s="2">
        <v>0</v>
      </c>
      <c r="AQ1498" s="2">
        <v>7.8</v>
      </c>
      <c r="AR1498" s="2">
        <v>7.1</v>
      </c>
      <c r="AS1498" s="2">
        <v>30.7</v>
      </c>
      <c r="AT1498" s="2">
        <v>130.1</v>
      </c>
      <c r="AU1498" s="2">
        <v>52.7</v>
      </c>
      <c r="AV1498" s="2">
        <v>65</v>
      </c>
      <c r="AW1498" s="2">
        <v>34.6</v>
      </c>
      <c r="AX1498" s="2">
        <v>0</v>
      </c>
      <c r="AY1498" s="2">
        <v>6.4</v>
      </c>
      <c r="AZ1498" s="2">
        <v>8.6</v>
      </c>
      <c r="BA1498" s="2">
        <v>33.700000000000003</v>
      </c>
      <c r="BB1498" s="2">
        <v>137</v>
      </c>
      <c r="BC1498" s="2">
        <v>51.4</v>
      </c>
      <c r="BD1498" s="2">
        <v>63.2</v>
      </c>
      <c r="BE1498" s="2">
        <v>34.4</v>
      </c>
      <c r="BF1498" s="2">
        <v>0</v>
      </c>
      <c r="BG1498" s="2" t="s">
        <v>78</v>
      </c>
      <c r="BN1498" s="21">
        <v>43266.470833333333</v>
      </c>
      <c r="BO1498" s="2" t="s">
        <v>499</v>
      </c>
      <c r="BP1498" s="2">
        <v>3</v>
      </c>
      <c r="BQ1498" s="2">
        <v>0.90400000000000003</v>
      </c>
      <c r="BR1498" s="2">
        <v>-1.3</v>
      </c>
      <c r="BS1498" s="2" t="s">
        <v>521</v>
      </c>
      <c r="BT1498" s="2">
        <v>0.72099999999999997</v>
      </c>
      <c r="BU1498" s="2" t="s">
        <v>521</v>
      </c>
      <c r="BV1498" s="2">
        <v>0.94</v>
      </c>
      <c r="BW1498" s="2" t="s">
        <v>521</v>
      </c>
      <c r="BX1498" s="2" t="s">
        <v>82</v>
      </c>
      <c r="CB1498" s="38" t="s">
        <v>2146</v>
      </c>
    </row>
    <row r="1499" spans="1:80" ht="15" customHeight="1">
      <c r="A1499" s="2">
        <v>1003099346</v>
      </c>
      <c r="B1499" s="2">
        <v>30332757</v>
      </c>
      <c r="D1499" s="2">
        <v>30466969</v>
      </c>
      <c r="E1499" s="13">
        <v>29124169</v>
      </c>
      <c r="I1499" s="9" t="s">
        <v>1022</v>
      </c>
      <c r="M1499" s="2">
        <v>0</v>
      </c>
      <c r="O1499" s="2" t="s">
        <v>78</v>
      </c>
      <c r="P1499" s="2" t="s">
        <v>78</v>
      </c>
      <c r="Q1499" s="2" t="s">
        <v>78</v>
      </c>
      <c r="R1499" s="2" t="s">
        <v>78</v>
      </c>
      <c r="S1499" s="2" t="s">
        <v>78</v>
      </c>
      <c r="T1499" s="2" t="s">
        <v>78</v>
      </c>
      <c r="U1499" s="2" t="s">
        <v>78</v>
      </c>
      <c r="V1499" s="2" t="s">
        <v>78</v>
      </c>
      <c r="W1499" s="2" t="s">
        <v>78</v>
      </c>
      <c r="X1499" s="2" t="s">
        <v>78</v>
      </c>
      <c r="Y1499" s="2" t="s">
        <v>78</v>
      </c>
      <c r="Z1499" s="2" t="s">
        <v>78</v>
      </c>
      <c r="AA1499" s="2" t="s">
        <v>78</v>
      </c>
      <c r="AB1499" s="2" t="s">
        <v>78</v>
      </c>
      <c r="AC1499" s="2" t="s">
        <v>78</v>
      </c>
      <c r="AD1499" s="2" t="s">
        <v>78</v>
      </c>
      <c r="AE1499" s="2" t="s">
        <v>78</v>
      </c>
      <c r="AF1499" s="27">
        <v>0</v>
      </c>
      <c r="AG1499" s="2" t="s">
        <v>78</v>
      </c>
      <c r="AH1499" s="2" t="s">
        <v>78</v>
      </c>
      <c r="AI1499" s="2" t="s">
        <v>78</v>
      </c>
      <c r="AJ1499" s="2" t="s">
        <v>78</v>
      </c>
      <c r="AK1499" s="2" t="s">
        <v>78</v>
      </c>
      <c r="AL1499" s="2" t="s">
        <v>78</v>
      </c>
      <c r="AM1499" s="2" t="s">
        <v>78</v>
      </c>
      <c r="AN1499" s="2" t="s">
        <v>78</v>
      </c>
      <c r="AO1499" s="2" t="s">
        <v>78</v>
      </c>
      <c r="AP1499" s="2" t="s">
        <v>78</v>
      </c>
      <c r="BG1499" s="2">
        <v>72</v>
      </c>
      <c r="BH1499" s="2">
        <v>179</v>
      </c>
      <c r="BI1499" s="2" t="s">
        <v>86</v>
      </c>
      <c r="BJ1499" s="2" t="s">
        <v>80</v>
      </c>
      <c r="BK1499" s="2">
        <v>1.111</v>
      </c>
      <c r="BL1499" s="2" t="s">
        <v>81</v>
      </c>
      <c r="BM1499" s="2" t="s">
        <v>81</v>
      </c>
      <c r="BN1499" s="21">
        <v>43369.645833333336</v>
      </c>
      <c r="BO1499" s="2" t="s">
        <v>499</v>
      </c>
      <c r="BP1499" s="2">
        <v>1</v>
      </c>
      <c r="BQ1499" s="2">
        <v>1.29</v>
      </c>
      <c r="BR1499" s="2">
        <v>0.9</v>
      </c>
      <c r="BS1499" s="2">
        <v>0.5</v>
      </c>
      <c r="BT1499" s="2">
        <v>0.91600000000000004</v>
      </c>
      <c r="BU1499" s="2">
        <v>-0.9</v>
      </c>
      <c r="BV1499" s="2">
        <v>1.069</v>
      </c>
      <c r="BW1499" s="2">
        <v>-0.3</v>
      </c>
      <c r="BX1499" s="2" t="s">
        <v>82</v>
      </c>
      <c r="CB1499" s="38" t="s">
        <v>2147</v>
      </c>
    </row>
    <row r="1500" spans="1:80" ht="15" customHeight="1">
      <c r="A1500" s="2">
        <v>1003100574</v>
      </c>
      <c r="B1500" s="2">
        <v>27188614</v>
      </c>
      <c r="D1500" s="2">
        <v>45484605</v>
      </c>
      <c r="E1500" s="13">
        <v>29117479</v>
      </c>
      <c r="J1500" s="10">
        <v>4</v>
      </c>
      <c r="L1500" s="9">
        <v>1</v>
      </c>
      <c r="M1500" s="2">
        <v>4</v>
      </c>
      <c r="AF1500" s="27">
        <v>0</v>
      </c>
      <c r="AP1500" s="2" t="s">
        <v>78</v>
      </c>
      <c r="BG1500" s="2">
        <v>63</v>
      </c>
      <c r="BH1500" s="2">
        <v>141</v>
      </c>
      <c r="BI1500" s="2" t="s">
        <v>79</v>
      </c>
      <c r="BJ1500" s="2" t="s">
        <v>80</v>
      </c>
      <c r="BK1500" s="2">
        <v>1.105</v>
      </c>
      <c r="BL1500" s="2">
        <v>17.600000000000001</v>
      </c>
      <c r="BM1500" s="2">
        <v>4.5999999999999996</v>
      </c>
      <c r="BN1500" s="21">
        <v>44799.451388888891</v>
      </c>
      <c r="BO1500" s="2" t="s">
        <v>499</v>
      </c>
      <c r="BP1500" s="2">
        <v>3</v>
      </c>
      <c r="BQ1500" s="2">
        <v>0.80600000000000005</v>
      </c>
      <c r="BR1500" s="2">
        <v>-3.1</v>
      </c>
      <c r="BS1500" s="2">
        <v>-2</v>
      </c>
      <c r="BT1500" s="2">
        <v>0.79400000000000004</v>
      </c>
      <c r="BU1500" s="2">
        <v>-0.5</v>
      </c>
      <c r="BV1500" s="2">
        <v>0.748</v>
      </c>
      <c r="BW1500" s="2">
        <v>-1</v>
      </c>
      <c r="BX1500" s="2" t="s">
        <v>82</v>
      </c>
      <c r="CB1500" s="38" t="s">
        <v>2148</v>
      </c>
    </row>
    <row r="1501" spans="1:80" ht="15" customHeight="1">
      <c r="A1501" s="2">
        <v>1003101583</v>
      </c>
      <c r="B1501" s="2">
        <v>27143956</v>
      </c>
      <c r="D1501" s="2">
        <v>27180286</v>
      </c>
      <c r="E1501" s="13">
        <v>29116768</v>
      </c>
      <c r="J1501" s="10">
        <v>6</v>
      </c>
      <c r="K1501" s="10">
        <v>5</v>
      </c>
      <c r="L1501" s="9">
        <v>0</v>
      </c>
      <c r="M1501" s="2">
        <v>6</v>
      </c>
      <c r="AF1501" s="27">
        <v>0</v>
      </c>
      <c r="AP1501" s="2">
        <v>0</v>
      </c>
      <c r="AQ1501" s="2">
        <v>11.7</v>
      </c>
      <c r="AR1501" s="2">
        <v>9</v>
      </c>
      <c r="AS1501" s="2">
        <v>36.1</v>
      </c>
      <c r="AT1501" s="2">
        <v>128.9</v>
      </c>
      <c r="AU1501" s="2">
        <v>46.2</v>
      </c>
      <c r="AV1501" s="2">
        <v>49.5</v>
      </c>
      <c r="AW1501" s="2">
        <v>32.200000000000003</v>
      </c>
      <c r="AX1501" s="2">
        <v>0</v>
      </c>
      <c r="AY1501" s="2">
        <v>10.1</v>
      </c>
      <c r="AZ1501" s="2">
        <v>8.6999999999999993</v>
      </c>
      <c r="BA1501" s="2">
        <v>35.4</v>
      </c>
      <c r="BB1501" s="2">
        <v>130.69999999999999</v>
      </c>
      <c r="BC1501" s="2">
        <v>46.9</v>
      </c>
      <c r="BD1501" s="2">
        <v>51.4</v>
      </c>
      <c r="BE1501" s="2">
        <v>31.7</v>
      </c>
      <c r="BF1501" s="2">
        <v>0</v>
      </c>
      <c r="BG1501" s="2" t="s">
        <v>78</v>
      </c>
      <c r="BN1501" s="21">
        <v>42542.413888888892</v>
      </c>
      <c r="BO1501" s="2" t="s">
        <v>499</v>
      </c>
      <c r="BP1501" s="2">
        <v>2</v>
      </c>
      <c r="BQ1501" s="2">
        <v>1.2290000000000001</v>
      </c>
      <c r="BR1501" s="2">
        <v>0.4</v>
      </c>
      <c r="BS1501" s="2" t="s">
        <v>521</v>
      </c>
      <c r="BT1501" s="2" t="s">
        <v>521</v>
      </c>
      <c r="BU1501" s="2" t="s">
        <v>521</v>
      </c>
      <c r="BV1501" s="2" t="s">
        <v>521</v>
      </c>
      <c r="BW1501" s="2" t="s">
        <v>521</v>
      </c>
      <c r="BX1501" s="2" t="s">
        <v>82</v>
      </c>
      <c r="CB1501" s="38" t="s">
        <v>2149</v>
      </c>
    </row>
    <row r="1502" spans="1:80" ht="15" customHeight="1">
      <c r="A1502" s="2">
        <v>1003102199</v>
      </c>
      <c r="B1502" s="2">
        <v>29094929</v>
      </c>
      <c r="D1502" s="2">
        <v>29087971</v>
      </c>
      <c r="E1502" s="13">
        <v>29105349</v>
      </c>
      <c r="I1502" s="9" t="s">
        <v>613</v>
      </c>
      <c r="M1502" s="2">
        <v>0</v>
      </c>
      <c r="AF1502" s="27">
        <v>0</v>
      </c>
      <c r="AP1502" s="2" t="s">
        <v>78</v>
      </c>
      <c r="BG1502" s="2" t="s">
        <v>78</v>
      </c>
      <c r="BN1502" s="21">
        <v>43041.477083333331</v>
      </c>
      <c r="BO1502" s="2" t="s">
        <v>499</v>
      </c>
      <c r="BP1502" s="2">
        <v>2</v>
      </c>
      <c r="BQ1502" s="2">
        <v>1.171</v>
      </c>
      <c r="BR1502" s="2">
        <v>-0.1</v>
      </c>
      <c r="BS1502" s="2" t="s">
        <v>521</v>
      </c>
      <c r="BT1502" s="2">
        <v>1.026</v>
      </c>
      <c r="BU1502" s="2" t="s">
        <v>521</v>
      </c>
      <c r="BV1502" s="2">
        <v>1.095</v>
      </c>
      <c r="BW1502" s="2" t="s">
        <v>521</v>
      </c>
      <c r="BX1502" s="2" t="s">
        <v>82</v>
      </c>
      <c r="CB1502" s="38" t="s">
        <v>2150</v>
      </c>
    </row>
    <row r="1503" spans="1:80" ht="15" customHeight="1">
      <c r="A1503" s="2">
        <v>1003102306</v>
      </c>
      <c r="B1503" s="2">
        <v>35259884</v>
      </c>
      <c r="D1503" s="2">
        <v>34736983</v>
      </c>
      <c r="E1503" s="13">
        <v>29104006</v>
      </c>
      <c r="K1503" s="10">
        <v>5</v>
      </c>
      <c r="L1503" s="9">
        <v>1</v>
      </c>
      <c r="M1503" s="2">
        <v>0</v>
      </c>
      <c r="AF1503" s="27">
        <v>0</v>
      </c>
      <c r="AP1503" s="2">
        <v>0</v>
      </c>
      <c r="AQ1503" s="2">
        <v>10.1</v>
      </c>
      <c r="AR1503" s="2">
        <v>0</v>
      </c>
      <c r="AS1503" s="2">
        <v>36.1</v>
      </c>
      <c r="AT1503" s="2">
        <v>126.9</v>
      </c>
      <c r="AU1503" s="2">
        <v>56.8</v>
      </c>
      <c r="AV1503" s="2">
        <v>62.5</v>
      </c>
      <c r="AW1503" s="2">
        <v>34.299999999999997</v>
      </c>
      <c r="AX1503" s="2" t="s">
        <v>1882</v>
      </c>
      <c r="AY1503" s="2">
        <v>9.6999999999999993</v>
      </c>
      <c r="AZ1503" s="2">
        <v>10.4</v>
      </c>
      <c r="BA1503" s="2">
        <v>34.799999999999997</v>
      </c>
      <c r="BB1503" s="2">
        <v>134.9</v>
      </c>
      <c r="BC1503" s="2">
        <v>51.3</v>
      </c>
      <c r="BD1503" s="2">
        <v>60.6</v>
      </c>
      <c r="BE1503" s="2">
        <v>33.5</v>
      </c>
      <c r="BF1503" s="2">
        <v>0</v>
      </c>
      <c r="BG1503" s="2">
        <v>66.5</v>
      </c>
      <c r="BH1503" s="2">
        <v>150</v>
      </c>
      <c r="BI1503" s="2" t="s">
        <v>79</v>
      </c>
      <c r="BJ1503" s="2" t="s">
        <v>93</v>
      </c>
      <c r="BK1503" s="2">
        <v>1.3320000000000001</v>
      </c>
      <c r="BL1503" s="2">
        <v>20.100000000000001</v>
      </c>
      <c r="BM1503" s="2">
        <v>5.2</v>
      </c>
      <c r="BN1503" s="21">
        <v>44208.564583333333</v>
      </c>
      <c r="BO1503" s="2" t="s">
        <v>499</v>
      </c>
      <c r="BP1503" s="2">
        <v>2</v>
      </c>
      <c r="BQ1503" s="2">
        <v>0.95499999999999996</v>
      </c>
      <c r="BR1503" s="2">
        <v>-1.9</v>
      </c>
      <c r="BS1503" s="2">
        <v>-0.2</v>
      </c>
      <c r="BT1503" s="2">
        <v>0.70199999999999996</v>
      </c>
      <c r="BU1503" s="2">
        <v>-0.8</v>
      </c>
      <c r="BV1503" s="2">
        <v>0.70499999999999996</v>
      </c>
      <c r="BW1503" s="2">
        <v>-1</v>
      </c>
      <c r="BX1503" s="2" t="s">
        <v>82</v>
      </c>
      <c r="CB1503" s="38" t="s">
        <v>2151</v>
      </c>
    </row>
    <row r="1504" spans="1:80" ht="15" customHeight="1">
      <c r="A1504" s="2">
        <v>1003102852</v>
      </c>
      <c r="B1504" s="2">
        <v>30015117</v>
      </c>
      <c r="D1504" s="2">
        <v>29831176</v>
      </c>
      <c r="E1504" s="13">
        <v>29098940</v>
      </c>
      <c r="I1504" s="9" t="s">
        <v>73</v>
      </c>
      <c r="M1504" s="2">
        <v>0</v>
      </c>
      <c r="O1504" s="2" t="s">
        <v>537</v>
      </c>
      <c r="P1504" s="2" t="s">
        <v>553</v>
      </c>
      <c r="Q1504" s="2" t="s">
        <v>76</v>
      </c>
      <c r="R1504" s="2">
        <v>62.6</v>
      </c>
      <c r="S1504" s="2">
        <v>156</v>
      </c>
      <c r="T1504" s="2">
        <v>1.56</v>
      </c>
      <c r="U1504" s="2">
        <v>25.72</v>
      </c>
      <c r="V1504" s="2" t="s">
        <v>77</v>
      </c>
      <c r="W1504" s="2" t="s">
        <v>78</v>
      </c>
      <c r="X1504" s="2" t="s">
        <v>77</v>
      </c>
      <c r="Y1504" s="2" t="s">
        <v>78</v>
      </c>
      <c r="Z1504" s="2" t="s">
        <v>77</v>
      </c>
      <c r="AA1504" s="2" t="s">
        <v>78</v>
      </c>
      <c r="AB1504" s="2" t="s">
        <v>77</v>
      </c>
      <c r="AC1504" s="2" t="s">
        <v>78</v>
      </c>
      <c r="AD1504" s="2" t="s">
        <v>89</v>
      </c>
      <c r="AE1504" s="2">
        <v>10.9</v>
      </c>
      <c r="AF1504" s="27">
        <v>10.9</v>
      </c>
      <c r="AG1504" s="2" t="s">
        <v>2152</v>
      </c>
      <c r="AH1504" s="2" t="s">
        <v>77</v>
      </c>
      <c r="AI1504" s="2" t="s">
        <v>89</v>
      </c>
      <c r="AJ1504" s="2" t="s">
        <v>77</v>
      </c>
      <c r="AK1504" s="2" t="s">
        <v>77</v>
      </c>
      <c r="AL1504" s="2" t="s">
        <v>89</v>
      </c>
      <c r="AM1504" s="2" t="s">
        <v>89</v>
      </c>
      <c r="AN1504" s="2" t="s">
        <v>77</v>
      </c>
      <c r="AO1504" s="2" t="s">
        <v>77</v>
      </c>
      <c r="AP1504" s="2" t="s">
        <v>78</v>
      </c>
      <c r="BG1504" s="2">
        <v>63</v>
      </c>
      <c r="BH1504" s="2">
        <v>160</v>
      </c>
      <c r="BI1504" s="2" t="s">
        <v>79</v>
      </c>
      <c r="BJ1504" s="2" t="s">
        <v>80</v>
      </c>
      <c r="BK1504" s="2">
        <v>1.1679999999999999</v>
      </c>
      <c r="BL1504" s="2">
        <v>27.8</v>
      </c>
      <c r="BM1504" s="2">
        <v>8.4</v>
      </c>
      <c r="BN1504" s="21">
        <v>43214.527777777781</v>
      </c>
      <c r="BO1504" s="2" t="s">
        <v>499</v>
      </c>
      <c r="BP1504" s="2">
        <v>3</v>
      </c>
      <c r="BQ1504" s="2">
        <v>0.76800000000000002</v>
      </c>
      <c r="BR1504" s="2">
        <v>-3.4</v>
      </c>
      <c r="BS1504" s="2">
        <v>-2.5</v>
      </c>
      <c r="BT1504" s="2">
        <v>0.64</v>
      </c>
      <c r="BU1504" s="2">
        <v>-2.2000000000000002</v>
      </c>
      <c r="BV1504" s="2">
        <v>0.624</v>
      </c>
      <c r="BW1504" s="2">
        <v>-2.7</v>
      </c>
      <c r="BX1504" s="2" t="s">
        <v>82</v>
      </c>
      <c r="CB1504" s="38" t="s">
        <v>2153</v>
      </c>
    </row>
    <row r="1505" spans="1:80" ht="15" customHeight="1">
      <c r="A1505" s="2">
        <v>1003113022</v>
      </c>
      <c r="B1505" s="2">
        <v>35601154</v>
      </c>
      <c r="D1505" s="2">
        <v>36457228</v>
      </c>
      <c r="E1505" s="13">
        <v>29096883</v>
      </c>
      <c r="I1505" s="9" t="s">
        <v>116</v>
      </c>
      <c r="M1505" s="2">
        <v>0</v>
      </c>
      <c r="AF1505" s="27">
        <v>0</v>
      </c>
      <c r="AP1505" s="2" t="s">
        <v>78</v>
      </c>
      <c r="BG1505" s="2">
        <v>64</v>
      </c>
      <c r="BH1505" s="2">
        <v>136.30000000000001</v>
      </c>
      <c r="BI1505" s="2" t="s">
        <v>79</v>
      </c>
      <c r="BJ1505" s="2" t="s">
        <v>80</v>
      </c>
      <c r="BK1505" s="2">
        <v>1.363</v>
      </c>
      <c r="BL1505" s="2">
        <v>43.1</v>
      </c>
      <c r="BM1505" s="2">
        <v>34.700000000000003</v>
      </c>
      <c r="BN1505" s="21">
        <v>44456.40625</v>
      </c>
      <c r="BO1505" s="2" t="s">
        <v>499</v>
      </c>
      <c r="BP1505" s="2">
        <v>6</v>
      </c>
      <c r="BQ1505" s="2">
        <v>1.101</v>
      </c>
      <c r="BR1505" s="2">
        <v>-0.7</v>
      </c>
      <c r="BS1505" s="2">
        <v>0.5</v>
      </c>
      <c r="BT1505" s="2">
        <v>0.76600000000000001</v>
      </c>
      <c r="BU1505" s="2">
        <v>-0.7</v>
      </c>
      <c r="BV1505" s="2">
        <v>0.78300000000000003</v>
      </c>
      <c r="BW1505" s="2">
        <v>-0.7</v>
      </c>
      <c r="BX1505" s="2" t="s">
        <v>82</v>
      </c>
      <c r="CB1505" s="38" t="s">
        <v>2154</v>
      </c>
    </row>
    <row r="1506" spans="1:80" ht="15" customHeight="1">
      <c r="A1506" s="2">
        <v>1003117795</v>
      </c>
      <c r="B1506" s="2">
        <v>26882135</v>
      </c>
      <c r="D1506" s="2">
        <v>26714363</v>
      </c>
      <c r="E1506" s="13">
        <v>29093921</v>
      </c>
      <c r="K1506" s="10">
        <v>3</v>
      </c>
      <c r="L1506" s="9">
        <v>0</v>
      </c>
      <c r="M1506" s="2">
        <v>0</v>
      </c>
      <c r="AF1506" s="27">
        <v>0</v>
      </c>
      <c r="AP1506" s="2">
        <v>0</v>
      </c>
      <c r="AQ1506" s="2">
        <v>8.3000000000000007</v>
      </c>
      <c r="AR1506" s="2">
        <v>7.9</v>
      </c>
      <c r="AS1506" s="2">
        <v>39.700000000000003</v>
      </c>
      <c r="AT1506" s="2">
        <v>124.8</v>
      </c>
      <c r="AU1506" s="2">
        <v>55.4</v>
      </c>
      <c r="AV1506" s="2">
        <v>62.2</v>
      </c>
      <c r="AW1506" s="2">
        <v>43.2</v>
      </c>
      <c r="AX1506" s="2">
        <v>0</v>
      </c>
      <c r="AY1506" s="2">
        <v>7.6</v>
      </c>
      <c r="AZ1506" s="2">
        <v>7</v>
      </c>
      <c r="BA1506" s="2">
        <v>37.5</v>
      </c>
      <c r="BB1506" s="2">
        <v>130</v>
      </c>
      <c r="BC1506" s="2">
        <v>54.8</v>
      </c>
      <c r="BD1506" s="2">
        <v>62.3</v>
      </c>
      <c r="BE1506" s="2">
        <v>38.4</v>
      </c>
      <c r="BF1506" s="2">
        <v>0</v>
      </c>
      <c r="BG1506" s="2" t="s">
        <v>78</v>
      </c>
      <c r="BN1506" s="21">
        <v>42347.415277777778</v>
      </c>
      <c r="BO1506" s="2" t="s">
        <v>499</v>
      </c>
      <c r="BP1506" s="2">
        <v>1</v>
      </c>
      <c r="BQ1506" s="2" t="s">
        <v>521</v>
      </c>
      <c r="BR1506" s="2" t="s">
        <v>521</v>
      </c>
      <c r="BS1506" s="2" t="s">
        <v>521</v>
      </c>
      <c r="BT1506" s="2" t="s">
        <v>521</v>
      </c>
      <c r="BU1506" s="2" t="s">
        <v>521</v>
      </c>
      <c r="BV1506" s="2" t="s">
        <v>521</v>
      </c>
      <c r="BW1506" s="2" t="s">
        <v>521</v>
      </c>
      <c r="BX1506" s="2" t="s">
        <v>82</v>
      </c>
      <c r="CB1506" s="38" t="s">
        <v>2155</v>
      </c>
    </row>
    <row r="1507" spans="1:80" ht="15" customHeight="1">
      <c r="A1507" s="2">
        <v>1003121501</v>
      </c>
      <c r="B1507" s="2">
        <v>32283679</v>
      </c>
      <c r="D1507" s="2">
        <v>31960606</v>
      </c>
      <c r="E1507" s="13">
        <v>29092350</v>
      </c>
      <c r="I1507" s="9" t="s">
        <v>2156</v>
      </c>
      <c r="M1507" s="2">
        <v>0</v>
      </c>
      <c r="AF1507" s="27">
        <v>0</v>
      </c>
      <c r="AP1507" s="2" t="s">
        <v>78</v>
      </c>
      <c r="BG1507" s="2">
        <v>61</v>
      </c>
      <c r="BH1507" s="2">
        <v>140</v>
      </c>
      <c r="BI1507" s="2" t="s">
        <v>79</v>
      </c>
      <c r="BJ1507" s="2" t="s">
        <v>80</v>
      </c>
      <c r="BK1507" s="2">
        <v>1.1859999999999999</v>
      </c>
      <c r="BL1507" s="2">
        <v>29.2</v>
      </c>
      <c r="BM1507" s="2">
        <v>4.3</v>
      </c>
      <c r="BN1507" s="21">
        <v>43644.416666666664</v>
      </c>
      <c r="BO1507" s="2" t="s">
        <v>499</v>
      </c>
      <c r="BP1507" s="2">
        <v>2</v>
      </c>
      <c r="BQ1507" s="2">
        <v>1.4810000000000001</v>
      </c>
      <c r="BR1507" s="2">
        <v>2.5</v>
      </c>
      <c r="BS1507" s="2">
        <v>3.5</v>
      </c>
      <c r="BT1507" s="2">
        <v>0.88100000000000001</v>
      </c>
      <c r="BU1507" s="2">
        <v>-0.4</v>
      </c>
      <c r="BV1507" s="2">
        <v>0.90900000000000003</v>
      </c>
      <c r="BW1507" s="2">
        <v>-0.4</v>
      </c>
      <c r="BX1507" s="2" t="s">
        <v>82</v>
      </c>
      <c r="CB1507" s="38" t="s">
        <v>2157</v>
      </c>
    </row>
    <row r="1508" spans="1:80" ht="15" customHeight="1">
      <c r="A1508" s="2">
        <v>1003129686</v>
      </c>
      <c r="B1508" s="2">
        <v>33954897</v>
      </c>
      <c r="D1508" s="2">
        <v>35045924</v>
      </c>
      <c r="E1508" s="13">
        <v>29091800</v>
      </c>
      <c r="J1508" s="10">
        <v>3</v>
      </c>
      <c r="L1508" s="9">
        <v>0</v>
      </c>
      <c r="M1508" s="2">
        <v>3</v>
      </c>
      <c r="AF1508" s="27">
        <v>0</v>
      </c>
      <c r="AP1508" s="2" t="s">
        <v>78</v>
      </c>
      <c r="BG1508" s="2" t="s">
        <v>78</v>
      </c>
      <c r="BN1508" s="21">
        <v>44258.613888888889</v>
      </c>
      <c r="BO1508" s="2" t="s">
        <v>499</v>
      </c>
      <c r="BP1508" s="2">
        <v>1</v>
      </c>
      <c r="BQ1508" s="2">
        <v>0.88700000000000001</v>
      </c>
      <c r="BR1508" s="2">
        <v>-1.5</v>
      </c>
      <c r="BS1508" s="2" t="s">
        <v>521</v>
      </c>
      <c r="BT1508" s="2">
        <v>0.68200000000000005</v>
      </c>
      <c r="BU1508" s="2" t="s">
        <v>521</v>
      </c>
      <c r="BV1508" s="2">
        <v>0.82499999999999996</v>
      </c>
      <c r="BW1508" s="2" t="s">
        <v>521</v>
      </c>
      <c r="BX1508" s="2" t="s">
        <v>82</v>
      </c>
      <c r="CB1508" s="38" t="s">
        <v>2158</v>
      </c>
    </row>
    <row r="1509" spans="1:80" ht="15" customHeight="1">
      <c r="A1509" s="2">
        <v>1003129977</v>
      </c>
      <c r="B1509" s="2">
        <v>28818351</v>
      </c>
      <c r="D1509" s="2">
        <v>32934788</v>
      </c>
      <c r="E1509" s="13">
        <v>29091279</v>
      </c>
      <c r="I1509" s="9" t="s">
        <v>980</v>
      </c>
      <c r="M1509" s="2">
        <v>0</v>
      </c>
      <c r="AF1509" s="27">
        <v>0</v>
      </c>
      <c r="AP1509" s="2" t="s">
        <v>78</v>
      </c>
      <c r="BG1509" s="2">
        <v>62</v>
      </c>
      <c r="BH1509" s="2">
        <v>213</v>
      </c>
      <c r="BI1509" s="2" t="s">
        <v>79</v>
      </c>
      <c r="BJ1509" s="2" t="s">
        <v>93</v>
      </c>
      <c r="BK1509" s="2">
        <v>1.34</v>
      </c>
      <c r="BL1509" s="2">
        <v>18</v>
      </c>
      <c r="BM1509" s="2">
        <v>5</v>
      </c>
      <c r="BN1509" s="21">
        <v>43822.473611111112</v>
      </c>
      <c r="BO1509" s="2" t="s">
        <v>499</v>
      </c>
      <c r="BP1509" s="2">
        <v>3</v>
      </c>
      <c r="BQ1509" s="2">
        <v>0.97899999999999998</v>
      </c>
      <c r="BR1509" s="2">
        <v>-1.7</v>
      </c>
      <c r="BS1509" s="2">
        <v>0.1</v>
      </c>
      <c r="BT1509" s="2">
        <v>0.76500000000000001</v>
      </c>
      <c r="BU1509" s="2">
        <v>0.2</v>
      </c>
      <c r="BV1509" s="2">
        <v>0.86699999999999999</v>
      </c>
      <c r="BW1509" s="2">
        <v>0.9</v>
      </c>
      <c r="BX1509" s="2" t="s">
        <v>82</v>
      </c>
      <c r="CB1509" s="38" t="s">
        <v>2159</v>
      </c>
    </row>
    <row r="1510" spans="1:80" ht="15" customHeight="1">
      <c r="A1510" s="2">
        <v>1003130245</v>
      </c>
      <c r="B1510" s="2">
        <v>28710511</v>
      </c>
      <c r="D1510" s="2">
        <v>29310881</v>
      </c>
      <c r="E1510" s="13">
        <v>29090728</v>
      </c>
      <c r="K1510" s="10">
        <v>5</v>
      </c>
      <c r="L1510" s="9">
        <v>1</v>
      </c>
      <c r="M1510" s="2">
        <v>0</v>
      </c>
      <c r="AF1510" s="27">
        <v>0</v>
      </c>
      <c r="AP1510" s="2">
        <v>0</v>
      </c>
      <c r="AQ1510" s="2">
        <v>10.4</v>
      </c>
      <c r="AR1510" s="2">
        <v>7.7</v>
      </c>
      <c r="AS1510" s="2">
        <v>33.1</v>
      </c>
      <c r="AT1510" s="2">
        <v>131</v>
      </c>
      <c r="AU1510" s="2">
        <v>52.6</v>
      </c>
      <c r="AV1510" s="2">
        <v>65.400000000000006</v>
      </c>
      <c r="AW1510" s="2">
        <v>37.200000000000003</v>
      </c>
      <c r="AX1510" s="2">
        <v>0</v>
      </c>
      <c r="AY1510" s="2">
        <v>9.3000000000000007</v>
      </c>
      <c r="AZ1510" s="2">
        <v>7.4</v>
      </c>
      <c r="BA1510" s="2">
        <v>36.799999999999997</v>
      </c>
      <c r="BB1510" s="2">
        <v>132.6</v>
      </c>
      <c r="BC1510" s="2">
        <v>50.7</v>
      </c>
      <c r="BD1510" s="2">
        <v>60.3</v>
      </c>
      <c r="BE1510" s="2">
        <v>34.799999999999997</v>
      </c>
      <c r="BF1510" s="2">
        <v>0</v>
      </c>
      <c r="BG1510" s="2">
        <v>63</v>
      </c>
      <c r="BH1510" s="2">
        <v>175</v>
      </c>
      <c r="BI1510" s="2" t="s">
        <v>79</v>
      </c>
      <c r="BJ1510" s="2" t="s">
        <v>80</v>
      </c>
      <c r="BK1510" s="2">
        <v>1.3460000000000001</v>
      </c>
      <c r="BL1510" s="2">
        <v>8.9</v>
      </c>
      <c r="BM1510" s="2">
        <v>2.6</v>
      </c>
      <c r="BN1510" s="21">
        <v>43096.524305555555</v>
      </c>
      <c r="BO1510" s="2" t="s">
        <v>499</v>
      </c>
      <c r="BP1510" s="2">
        <v>1</v>
      </c>
      <c r="BQ1510" s="2">
        <v>1.2050000000000001</v>
      </c>
      <c r="BR1510" s="2">
        <v>0.1</v>
      </c>
      <c r="BS1510" s="2">
        <v>1.3</v>
      </c>
      <c r="BT1510" s="2">
        <v>0.80700000000000005</v>
      </c>
      <c r="BU1510" s="2">
        <v>-0.2</v>
      </c>
      <c r="BV1510" s="2">
        <v>0.82299999999999995</v>
      </c>
      <c r="BW1510" s="2">
        <v>-0.1</v>
      </c>
      <c r="BX1510" s="2" t="s">
        <v>82</v>
      </c>
      <c r="CB1510" s="38" t="s">
        <v>2160</v>
      </c>
    </row>
    <row r="1511" spans="1:80" ht="15" customHeight="1">
      <c r="A1511" s="2">
        <v>1003131299</v>
      </c>
      <c r="B1511" s="2">
        <v>26436453</v>
      </c>
      <c r="D1511" s="2">
        <v>40948509</v>
      </c>
      <c r="E1511" s="13">
        <v>29084860</v>
      </c>
      <c r="I1511" s="9" t="s">
        <v>2161</v>
      </c>
      <c r="J1511" s="10">
        <v>3</v>
      </c>
      <c r="L1511" s="9">
        <v>2</v>
      </c>
      <c r="M1511" s="2">
        <v>3</v>
      </c>
      <c r="AF1511" s="27">
        <v>0</v>
      </c>
      <c r="AP1511" s="2" t="s">
        <v>78</v>
      </c>
      <c r="BG1511" s="2" t="s">
        <v>78</v>
      </c>
      <c r="BN1511" s="21">
        <v>44592.35</v>
      </c>
      <c r="BO1511" s="2" t="s">
        <v>499</v>
      </c>
      <c r="BP1511" s="2">
        <v>4</v>
      </c>
      <c r="BQ1511" s="2">
        <v>1.2010000000000001</v>
      </c>
      <c r="BR1511" s="2">
        <v>0.2</v>
      </c>
      <c r="BS1511" s="2" t="s">
        <v>521</v>
      </c>
      <c r="BT1511" s="2">
        <v>0.8</v>
      </c>
      <c r="BU1511" s="2" t="s">
        <v>521</v>
      </c>
      <c r="BV1511" s="2">
        <v>0.83199999999999996</v>
      </c>
      <c r="BW1511" s="2" t="s">
        <v>521</v>
      </c>
      <c r="BX1511" s="2" t="s">
        <v>82</v>
      </c>
      <c r="CB1511" s="38" t="s">
        <v>2162</v>
      </c>
    </row>
    <row r="1512" spans="1:80" ht="15" customHeight="1">
      <c r="A1512" s="2">
        <v>1003133628</v>
      </c>
      <c r="B1512" s="2">
        <v>28989879</v>
      </c>
      <c r="D1512" s="2">
        <v>28603424</v>
      </c>
      <c r="E1512" s="13">
        <v>29084702</v>
      </c>
      <c r="I1512" s="9" t="s">
        <v>1173</v>
      </c>
      <c r="M1512" s="2">
        <v>0</v>
      </c>
      <c r="AF1512" s="27">
        <v>0</v>
      </c>
      <c r="AP1512" s="2" t="s">
        <v>78</v>
      </c>
      <c r="BG1512" s="2">
        <v>69.2</v>
      </c>
      <c r="BH1512" s="2">
        <v>229</v>
      </c>
      <c r="BI1512" s="2" t="s">
        <v>86</v>
      </c>
      <c r="BJ1512" s="2" t="s">
        <v>93</v>
      </c>
      <c r="BK1512" s="2">
        <v>1.391</v>
      </c>
      <c r="BL1512" s="2" t="s">
        <v>81</v>
      </c>
      <c r="BM1512" s="2" t="s">
        <v>81</v>
      </c>
      <c r="BN1512" s="21">
        <v>42984.53125</v>
      </c>
      <c r="BO1512" s="2" t="s">
        <v>499</v>
      </c>
      <c r="BP1512" s="2">
        <v>2</v>
      </c>
      <c r="BQ1512" s="2">
        <v>1.609</v>
      </c>
      <c r="BR1512" s="2">
        <v>3.6</v>
      </c>
      <c r="BS1512" s="2">
        <v>3.7</v>
      </c>
      <c r="BT1512" s="2">
        <v>1.0549999999999999</v>
      </c>
      <c r="BU1512" s="2">
        <v>1</v>
      </c>
      <c r="BV1512" s="2">
        <v>1.119</v>
      </c>
      <c r="BW1512" s="2">
        <v>0.8</v>
      </c>
      <c r="BX1512" s="2" t="s">
        <v>82</v>
      </c>
      <c r="CB1512" s="38" t="s">
        <v>2163</v>
      </c>
    </row>
    <row r="1513" spans="1:80" ht="15" customHeight="1">
      <c r="A1513" s="2">
        <v>1003138236</v>
      </c>
      <c r="B1513" s="2">
        <v>36113693</v>
      </c>
      <c r="D1513" s="2">
        <v>34582779</v>
      </c>
      <c r="E1513" s="13">
        <v>29083299</v>
      </c>
      <c r="I1513" s="9" t="s">
        <v>613</v>
      </c>
      <c r="M1513" s="2">
        <v>0</v>
      </c>
      <c r="AF1513" s="27">
        <v>0</v>
      </c>
      <c r="AP1513" s="2" t="s">
        <v>78</v>
      </c>
      <c r="BG1513" s="2" t="s">
        <v>78</v>
      </c>
      <c r="BN1513" s="21">
        <v>44209.401388888888</v>
      </c>
      <c r="BO1513" s="2" t="s">
        <v>499</v>
      </c>
      <c r="BP1513" s="2">
        <v>1</v>
      </c>
      <c r="BQ1513" s="2">
        <v>0.92</v>
      </c>
      <c r="BR1513" s="2">
        <v>-2.2000000000000002</v>
      </c>
      <c r="BS1513" s="2">
        <v>-0.9</v>
      </c>
      <c r="BT1513" s="2">
        <v>0.629</v>
      </c>
      <c r="BU1513" s="2">
        <v>-1.5</v>
      </c>
      <c r="BV1513" s="2">
        <v>0.66300000000000003</v>
      </c>
      <c r="BW1513" s="2">
        <v>-1.5</v>
      </c>
      <c r="BX1513" s="2" t="s">
        <v>82</v>
      </c>
      <c r="CB1513" s="38" t="s">
        <v>2164</v>
      </c>
    </row>
    <row r="1514" spans="1:80" ht="15" customHeight="1">
      <c r="A1514" s="2">
        <v>1003138987</v>
      </c>
      <c r="B1514" s="2">
        <v>39162398</v>
      </c>
      <c r="D1514" s="2">
        <v>28617370</v>
      </c>
      <c r="E1514" s="13">
        <v>29082239</v>
      </c>
      <c r="I1514" s="9" t="s">
        <v>1173</v>
      </c>
      <c r="M1514" s="2">
        <v>0</v>
      </c>
      <c r="AF1514" s="27">
        <v>0</v>
      </c>
      <c r="AP1514" s="2" t="s">
        <v>78</v>
      </c>
      <c r="BG1514" s="2" t="s">
        <v>78</v>
      </c>
      <c r="BN1514" s="21">
        <v>42923.380555555559</v>
      </c>
      <c r="BO1514" s="2" t="s">
        <v>499</v>
      </c>
      <c r="BP1514" s="2">
        <v>1</v>
      </c>
      <c r="BQ1514" s="2" t="s">
        <v>521</v>
      </c>
      <c r="BR1514" s="2" t="s">
        <v>521</v>
      </c>
      <c r="BS1514" s="2" t="s">
        <v>521</v>
      </c>
      <c r="BT1514" s="2">
        <v>0.92100000000000004</v>
      </c>
      <c r="BU1514" s="2">
        <v>-0.4</v>
      </c>
      <c r="BV1514" s="2">
        <v>1.004</v>
      </c>
      <c r="BW1514" s="2">
        <v>-0.3</v>
      </c>
      <c r="BX1514" s="2" t="s">
        <v>82</v>
      </c>
      <c r="CB1514" s="38" t="s">
        <v>2165</v>
      </c>
    </row>
    <row r="1515" spans="1:80" ht="15" customHeight="1">
      <c r="A1515" s="2">
        <v>1003140152</v>
      </c>
      <c r="B1515" s="2">
        <v>36336396</v>
      </c>
      <c r="D1515" s="2">
        <v>35862972</v>
      </c>
      <c r="E1515" s="13">
        <v>29075033</v>
      </c>
      <c r="I1515" s="9" t="s">
        <v>116</v>
      </c>
      <c r="M1515" s="2">
        <v>0</v>
      </c>
      <c r="AF1515" s="27">
        <v>0</v>
      </c>
      <c r="AP1515" s="2" t="s">
        <v>78</v>
      </c>
      <c r="BG1515" s="2" t="s">
        <v>78</v>
      </c>
      <c r="BN1515" s="21">
        <v>44419.555555555555</v>
      </c>
      <c r="BO1515" s="2" t="s">
        <v>499</v>
      </c>
      <c r="BP1515" s="2">
        <v>1</v>
      </c>
      <c r="BQ1515" s="2">
        <v>1.133</v>
      </c>
      <c r="BR1515" s="2">
        <v>-0.4</v>
      </c>
      <c r="BS1515" s="2" t="s">
        <v>521</v>
      </c>
      <c r="BT1515" s="2">
        <v>0.67700000000000005</v>
      </c>
      <c r="BU1515" s="2" t="s">
        <v>521</v>
      </c>
      <c r="BV1515" s="2">
        <v>0.72899999999999998</v>
      </c>
      <c r="BW1515" s="2" t="s">
        <v>521</v>
      </c>
      <c r="BX1515" s="2" t="s">
        <v>82</v>
      </c>
      <c r="CB1515" s="38" t="s">
        <v>2166</v>
      </c>
    </row>
    <row r="1516" spans="1:80" ht="15" customHeight="1">
      <c r="A1516" s="2">
        <v>1003143053</v>
      </c>
      <c r="B1516" s="2">
        <v>30241332</v>
      </c>
      <c r="D1516" s="2">
        <v>27009935</v>
      </c>
      <c r="E1516" s="13">
        <v>29068883</v>
      </c>
      <c r="I1516" s="9" t="s">
        <v>2161</v>
      </c>
      <c r="M1516" s="2">
        <v>0</v>
      </c>
      <c r="AF1516" s="27">
        <v>0</v>
      </c>
      <c r="AP1516" s="2" t="s">
        <v>78</v>
      </c>
      <c r="BG1516" s="2" t="s">
        <v>78</v>
      </c>
      <c r="BN1516" s="21">
        <v>42444.501388888886</v>
      </c>
      <c r="BO1516" s="2" t="s">
        <v>499</v>
      </c>
      <c r="BP1516" s="2">
        <v>1</v>
      </c>
      <c r="BQ1516" s="2" t="s">
        <v>521</v>
      </c>
      <c r="BR1516" s="2" t="s">
        <v>521</v>
      </c>
      <c r="BS1516" s="2" t="s">
        <v>521</v>
      </c>
      <c r="BT1516" s="2" t="s">
        <v>521</v>
      </c>
      <c r="BU1516" s="2" t="s">
        <v>521</v>
      </c>
      <c r="BV1516" s="2" t="s">
        <v>521</v>
      </c>
      <c r="BW1516" s="2" t="s">
        <v>521</v>
      </c>
      <c r="BX1516" s="2" t="s">
        <v>82</v>
      </c>
      <c r="CB1516" s="38" t="s">
        <v>2167</v>
      </c>
    </row>
    <row r="1517" spans="1:80" ht="15" customHeight="1">
      <c r="A1517" s="2">
        <v>1003143801</v>
      </c>
      <c r="B1517" s="2">
        <v>28892717</v>
      </c>
      <c r="D1517" s="2">
        <v>29304789</v>
      </c>
      <c r="E1517" s="13">
        <v>29067799</v>
      </c>
      <c r="I1517" s="9" t="s">
        <v>184</v>
      </c>
      <c r="K1517" s="10">
        <v>4</v>
      </c>
      <c r="L1517" s="9">
        <v>0</v>
      </c>
      <c r="M1517" s="2">
        <v>0</v>
      </c>
      <c r="AF1517" s="27">
        <v>0</v>
      </c>
      <c r="AP1517" s="2" t="s">
        <v>78</v>
      </c>
      <c r="BG1517" s="2" t="s">
        <v>78</v>
      </c>
      <c r="BN1517" s="21">
        <v>43090.520138888889</v>
      </c>
      <c r="BO1517" s="2" t="s">
        <v>499</v>
      </c>
      <c r="BP1517" s="2">
        <v>1</v>
      </c>
      <c r="BQ1517" s="2">
        <v>1.125</v>
      </c>
      <c r="BR1517" s="2">
        <v>0.7</v>
      </c>
      <c r="BS1517" s="2" t="s">
        <v>521</v>
      </c>
      <c r="BT1517" s="2">
        <v>0.71499999999999997</v>
      </c>
      <c r="BU1517" s="2" t="s">
        <v>521</v>
      </c>
      <c r="BV1517" s="2">
        <v>0.877</v>
      </c>
      <c r="BW1517" s="2" t="s">
        <v>521</v>
      </c>
      <c r="BX1517" s="2" t="s">
        <v>82</v>
      </c>
      <c r="CB1517" s="38" t="s">
        <v>2168</v>
      </c>
    </row>
    <row r="1518" spans="1:80" ht="15" customHeight="1">
      <c r="A1518" s="2">
        <v>1003148615</v>
      </c>
      <c r="B1518" s="2">
        <v>33051940</v>
      </c>
      <c r="D1518" s="2">
        <v>33228891</v>
      </c>
      <c r="E1518" s="13">
        <v>29066252</v>
      </c>
      <c r="I1518" s="9" t="s">
        <v>73</v>
      </c>
      <c r="M1518" s="2">
        <v>0</v>
      </c>
      <c r="AF1518" s="27">
        <v>0</v>
      </c>
      <c r="AP1518" s="2" t="s">
        <v>78</v>
      </c>
      <c r="BG1518" s="2" t="s">
        <v>78</v>
      </c>
      <c r="BN1518" s="21">
        <v>43881.555555555555</v>
      </c>
      <c r="BO1518" s="2" t="s">
        <v>499</v>
      </c>
      <c r="BP1518" s="2">
        <v>1</v>
      </c>
      <c r="BQ1518" s="2">
        <v>1.127</v>
      </c>
      <c r="BR1518" s="2">
        <v>-0.4</v>
      </c>
      <c r="BS1518" s="2" t="s">
        <v>521</v>
      </c>
      <c r="BT1518" s="2" t="s">
        <v>521</v>
      </c>
      <c r="BU1518" s="2" t="s">
        <v>521</v>
      </c>
      <c r="BV1518" s="2" t="s">
        <v>521</v>
      </c>
      <c r="BW1518" s="2" t="s">
        <v>521</v>
      </c>
      <c r="BX1518" s="2" t="s">
        <v>82</v>
      </c>
      <c r="CB1518" s="38" t="s">
        <v>2169</v>
      </c>
    </row>
    <row r="1519" spans="1:80" ht="15" customHeight="1">
      <c r="A1519" s="2">
        <v>1003149024</v>
      </c>
      <c r="B1519" s="2">
        <v>41547004</v>
      </c>
      <c r="D1519" s="2">
        <v>27025869</v>
      </c>
      <c r="E1519" s="13">
        <v>29058091</v>
      </c>
      <c r="I1519" s="9" t="s">
        <v>73</v>
      </c>
      <c r="M1519" s="2">
        <v>0</v>
      </c>
      <c r="AF1519" s="27">
        <v>0</v>
      </c>
      <c r="AP1519" s="2" t="s">
        <v>78</v>
      </c>
      <c r="BG1519" s="2" t="s">
        <v>78</v>
      </c>
      <c r="BN1519" s="21">
        <v>42450.388194444444</v>
      </c>
      <c r="BO1519" s="2" t="s">
        <v>519</v>
      </c>
      <c r="BP1519" s="2">
        <v>4</v>
      </c>
      <c r="BQ1519" s="2" t="s">
        <v>521</v>
      </c>
      <c r="BR1519" s="2" t="s">
        <v>521</v>
      </c>
      <c r="BS1519" s="2" t="s">
        <v>521</v>
      </c>
      <c r="BT1519" s="2" t="s">
        <v>521</v>
      </c>
      <c r="BU1519" s="2" t="s">
        <v>521</v>
      </c>
      <c r="BV1519" s="2" t="s">
        <v>521</v>
      </c>
      <c r="BW1519" s="2" t="s">
        <v>521</v>
      </c>
      <c r="BX1519" s="2" t="s">
        <v>82</v>
      </c>
      <c r="CB1519" s="38" t="s">
        <v>2170</v>
      </c>
    </row>
    <row r="1520" spans="1:80" ht="15" customHeight="1">
      <c r="A1520" s="2">
        <v>1003150090</v>
      </c>
      <c r="B1520" s="2">
        <v>27866965</v>
      </c>
      <c r="D1520" s="2">
        <v>27570705</v>
      </c>
      <c r="E1520" s="13">
        <v>29055481</v>
      </c>
      <c r="I1520" s="9" t="s">
        <v>73</v>
      </c>
      <c r="M1520" s="2">
        <v>0</v>
      </c>
      <c r="O1520" s="2" t="s">
        <v>85</v>
      </c>
      <c r="P1520" s="2" t="s">
        <v>93</v>
      </c>
      <c r="Q1520" s="2" t="s">
        <v>76</v>
      </c>
      <c r="R1520" s="2">
        <v>68</v>
      </c>
      <c r="S1520" s="2">
        <v>183</v>
      </c>
      <c r="T1520" s="2">
        <v>1.83</v>
      </c>
      <c r="U1520" s="2">
        <v>20.309999999999999</v>
      </c>
      <c r="V1520" s="2" t="s">
        <v>77</v>
      </c>
      <c r="W1520" s="2" t="s">
        <v>78</v>
      </c>
      <c r="X1520" s="2" t="s">
        <v>77</v>
      </c>
      <c r="Y1520" s="2" t="s">
        <v>78</v>
      </c>
      <c r="Z1520" s="2" t="s">
        <v>77</v>
      </c>
      <c r="AA1520" s="2" t="s">
        <v>78</v>
      </c>
      <c r="AB1520" s="2" t="s">
        <v>77</v>
      </c>
      <c r="AC1520" s="2" t="s">
        <v>78</v>
      </c>
      <c r="AD1520" s="2" t="s">
        <v>77</v>
      </c>
      <c r="AE1520" s="2" t="s">
        <v>78</v>
      </c>
      <c r="AF1520" s="27">
        <v>0</v>
      </c>
      <c r="AG1520" s="2" t="s">
        <v>78</v>
      </c>
      <c r="AH1520" s="2" t="s">
        <v>78</v>
      </c>
      <c r="AI1520" s="2" t="s">
        <v>78</v>
      </c>
      <c r="AJ1520" s="2" t="s">
        <v>78</v>
      </c>
      <c r="AK1520" s="2" t="s">
        <v>78</v>
      </c>
      <c r="AL1520" s="2" t="s">
        <v>78</v>
      </c>
      <c r="AM1520" s="2" t="s">
        <v>78</v>
      </c>
      <c r="AN1520" s="2" t="s">
        <v>78</v>
      </c>
      <c r="AO1520" s="2" t="s">
        <v>78</v>
      </c>
      <c r="AP1520" s="2" t="s">
        <v>78</v>
      </c>
      <c r="BG1520" s="2" t="s">
        <v>78</v>
      </c>
      <c r="BN1520" s="21">
        <v>42647.450694444444</v>
      </c>
      <c r="BO1520" s="2" t="s">
        <v>499</v>
      </c>
      <c r="BP1520" s="2">
        <v>1</v>
      </c>
      <c r="BQ1520" s="2" t="s">
        <v>521</v>
      </c>
      <c r="BR1520" s="2" t="s">
        <v>521</v>
      </c>
      <c r="BS1520" s="2" t="s">
        <v>521</v>
      </c>
      <c r="BT1520" s="2" t="s">
        <v>521</v>
      </c>
      <c r="BU1520" s="2" t="s">
        <v>521</v>
      </c>
      <c r="BV1520" s="2" t="s">
        <v>521</v>
      </c>
      <c r="BW1520" s="2" t="s">
        <v>521</v>
      </c>
      <c r="BX1520" s="2" t="s">
        <v>82</v>
      </c>
      <c r="CB1520" s="38" t="s">
        <v>2171</v>
      </c>
    </row>
    <row r="1521" spans="1:80" ht="15" customHeight="1">
      <c r="A1521" s="2">
        <v>1003155054</v>
      </c>
      <c r="B1521" s="2">
        <v>28716956</v>
      </c>
      <c r="D1521" s="2">
        <v>28960584</v>
      </c>
      <c r="E1521" s="13">
        <v>29047409</v>
      </c>
      <c r="I1521" s="9" t="s">
        <v>73</v>
      </c>
      <c r="M1521" s="2">
        <v>0</v>
      </c>
      <c r="AF1521" s="27">
        <v>0</v>
      </c>
      <c r="AP1521" s="2" t="s">
        <v>78</v>
      </c>
      <c r="BG1521" s="2" t="s">
        <v>78</v>
      </c>
      <c r="BN1521" s="21">
        <v>43017.554861111108</v>
      </c>
      <c r="BO1521" s="2" t="s">
        <v>499</v>
      </c>
      <c r="BP1521" s="2">
        <v>1</v>
      </c>
      <c r="BQ1521" s="2">
        <v>1.1060000000000001</v>
      </c>
      <c r="BR1521" s="2">
        <v>-0.7</v>
      </c>
      <c r="BS1521" s="2">
        <v>0.9</v>
      </c>
      <c r="BT1521" s="2">
        <v>0.91800000000000004</v>
      </c>
      <c r="BU1521" s="2">
        <v>0.6</v>
      </c>
      <c r="BV1521" s="2">
        <v>0.96899999999999997</v>
      </c>
      <c r="BW1521" s="2">
        <v>0.9</v>
      </c>
      <c r="BX1521" s="2" t="s">
        <v>82</v>
      </c>
      <c r="CB1521" s="38" t="s">
        <v>2172</v>
      </c>
    </row>
    <row r="1522" spans="1:80" ht="15" customHeight="1">
      <c r="A1522" s="2">
        <v>1003157137</v>
      </c>
      <c r="B1522" s="2">
        <v>28303176</v>
      </c>
      <c r="D1522" s="2">
        <v>27979436</v>
      </c>
      <c r="E1522" s="13">
        <v>29043155</v>
      </c>
      <c r="I1522" s="9" t="s">
        <v>184</v>
      </c>
      <c r="M1522" s="2">
        <v>0</v>
      </c>
      <c r="O1522" s="2" t="s">
        <v>537</v>
      </c>
      <c r="P1522" s="2" t="s">
        <v>553</v>
      </c>
      <c r="Q1522" s="2" t="s">
        <v>76</v>
      </c>
      <c r="R1522" s="2">
        <v>45.4</v>
      </c>
      <c r="S1522" s="2">
        <v>167.6</v>
      </c>
      <c r="T1522" s="2">
        <v>1.6759999999999999</v>
      </c>
      <c r="U1522" s="2">
        <v>16.16</v>
      </c>
      <c r="V1522" s="2" t="s">
        <v>77</v>
      </c>
      <c r="W1522" s="2" t="s">
        <v>78</v>
      </c>
      <c r="X1522" s="2" t="s">
        <v>77</v>
      </c>
      <c r="Y1522" s="2" t="s">
        <v>78</v>
      </c>
      <c r="Z1522" s="2" t="s">
        <v>77</v>
      </c>
      <c r="AA1522" s="2" t="s">
        <v>78</v>
      </c>
      <c r="AB1522" s="2" t="s">
        <v>89</v>
      </c>
      <c r="AC1522" s="2">
        <v>1</v>
      </c>
      <c r="AD1522" s="2" t="s">
        <v>77</v>
      </c>
      <c r="AE1522" s="2" t="s">
        <v>78</v>
      </c>
      <c r="AF1522" s="27">
        <v>1</v>
      </c>
      <c r="AG1522" s="2" t="s">
        <v>2173</v>
      </c>
      <c r="AH1522" s="2" t="s">
        <v>77</v>
      </c>
      <c r="AI1522" s="2" t="s">
        <v>77</v>
      </c>
      <c r="AJ1522" s="2" t="s">
        <v>77</v>
      </c>
      <c r="AK1522" s="2" t="s">
        <v>89</v>
      </c>
      <c r="AL1522" s="2" t="s">
        <v>89</v>
      </c>
      <c r="AM1522" s="2" t="s">
        <v>89</v>
      </c>
      <c r="AN1522" s="2" t="s">
        <v>77</v>
      </c>
      <c r="AO1522" s="2" t="s">
        <v>77</v>
      </c>
      <c r="AP1522" s="2" t="s">
        <v>78</v>
      </c>
      <c r="BG1522" s="2" t="s">
        <v>78</v>
      </c>
      <c r="BL1522" s="2">
        <v>3.4</v>
      </c>
      <c r="BM1522" s="2">
        <v>0.4</v>
      </c>
      <c r="BN1522" s="21">
        <v>42768.424305555556</v>
      </c>
      <c r="BO1522" s="2" t="s">
        <v>499</v>
      </c>
      <c r="BP1522" s="2">
        <v>2</v>
      </c>
      <c r="BQ1522" s="2" t="s">
        <v>521</v>
      </c>
      <c r="BR1522" s="2" t="s">
        <v>521</v>
      </c>
      <c r="BS1522" s="2" t="s">
        <v>521</v>
      </c>
      <c r="BT1522" s="2" t="s">
        <v>521</v>
      </c>
      <c r="BU1522" s="2" t="s">
        <v>521</v>
      </c>
      <c r="BV1522" s="2" t="s">
        <v>521</v>
      </c>
      <c r="BW1522" s="2" t="s">
        <v>521</v>
      </c>
      <c r="BX1522" s="2" t="s">
        <v>82</v>
      </c>
      <c r="CB1522" s="38" t="s">
        <v>2174</v>
      </c>
    </row>
    <row r="1523" spans="1:80" ht="15" customHeight="1">
      <c r="A1523" s="2">
        <v>1003161436</v>
      </c>
      <c r="B1523" s="2">
        <v>45991289</v>
      </c>
      <c r="D1523" s="2">
        <v>30703808</v>
      </c>
      <c r="E1523" s="13">
        <v>29028443</v>
      </c>
      <c r="J1523" s="10">
        <v>2</v>
      </c>
      <c r="L1523" s="9">
        <v>0</v>
      </c>
      <c r="M1523" s="2">
        <v>2</v>
      </c>
      <c r="AF1523" s="27">
        <v>0</v>
      </c>
      <c r="AP1523" s="2">
        <v>0</v>
      </c>
      <c r="AQ1523" s="2">
        <v>7.6</v>
      </c>
      <c r="AR1523" s="2">
        <v>6</v>
      </c>
      <c r="AS1523" s="2">
        <v>25</v>
      </c>
      <c r="AT1523" s="2">
        <v>148.6</v>
      </c>
      <c r="AU1523" s="2">
        <v>44.8</v>
      </c>
      <c r="AV1523" s="2">
        <v>66.7</v>
      </c>
      <c r="AW1523" s="2">
        <v>33.299999999999997</v>
      </c>
      <c r="AX1523" s="2">
        <v>0</v>
      </c>
      <c r="AY1523" s="2">
        <v>6.9</v>
      </c>
      <c r="AZ1523" s="2">
        <v>6.1</v>
      </c>
      <c r="BA1523" s="2">
        <v>35.6</v>
      </c>
      <c r="BB1523" s="2">
        <v>141.6</v>
      </c>
      <c r="BC1523" s="2">
        <v>48.1</v>
      </c>
      <c r="BD1523" s="2">
        <v>66.900000000000006</v>
      </c>
      <c r="BE1523" s="2">
        <v>35.5</v>
      </c>
      <c r="BF1523" s="2">
        <v>0</v>
      </c>
      <c r="BG1523" s="2">
        <v>67</v>
      </c>
      <c r="BH1523" s="2">
        <v>152</v>
      </c>
      <c r="BI1523" s="2" t="s">
        <v>1900</v>
      </c>
      <c r="BJ1523" s="2" t="s">
        <v>93</v>
      </c>
      <c r="BK1523" s="2">
        <v>1.351</v>
      </c>
      <c r="BL1523" s="2">
        <v>9.4</v>
      </c>
      <c r="BM1523" s="2">
        <v>2</v>
      </c>
      <c r="BN1523" s="21">
        <v>43409.381944444445</v>
      </c>
      <c r="BO1523" s="2" t="s">
        <v>499</v>
      </c>
      <c r="BP1523" s="2">
        <v>1</v>
      </c>
      <c r="BQ1523" s="2">
        <v>1.2769999999999999</v>
      </c>
      <c r="BR1523" s="2">
        <v>0.8</v>
      </c>
      <c r="BS1523" s="2">
        <v>1</v>
      </c>
      <c r="BT1523" s="2">
        <v>0.88300000000000001</v>
      </c>
      <c r="BU1523" s="2">
        <v>-0.2</v>
      </c>
      <c r="BV1523" s="2">
        <v>0.95699999999999996</v>
      </c>
      <c r="BW1523" s="2">
        <v>-0.3</v>
      </c>
      <c r="BX1523" s="2" t="s">
        <v>82</v>
      </c>
      <c r="CB1523" s="38" t="s">
        <v>2175</v>
      </c>
    </row>
    <row r="1524" spans="1:80" ht="15" customHeight="1">
      <c r="A1524" s="2">
        <v>1003168962</v>
      </c>
      <c r="B1524" s="2">
        <v>26767861</v>
      </c>
      <c r="D1524" s="2">
        <v>28989686</v>
      </c>
      <c r="E1524" s="13">
        <v>29028333</v>
      </c>
      <c r="K1524" s="10">
        <v>4</v>
      </c>
      <c r="L1524" s="9">
        <v>1</v>
      </c>
      <c r="M1524" s="2">
        <v>0</v>
      </c>
      <c r="AF1524" s="27">
        <v>0</v>
      </c>
      <c r="AP1524" s="2">
        <v>0</v>
      </c>
      <c r="AQ1524" s="2">
        <v>7.1</v>
      </c>
      <c r="AR1524" s="2">
        <v>7.4</v>
      </c>
      <c r="AS1524" s="2">
        <v>36.5</v>
      </c>
      <c r="AT1524" s="2">
        <v>129</v>
      </c>
      <c r="AU1524" s="2">
        <v>55.7</v>
      </c>
      <c r="AV1524" s="2">
        <v>55.3</v>
      </c>
      <c r="AW1524" s="2">
        <v>40.700000000000003</v>
      </c>
      <c r="AX1524" s="2">
        <v>0</v>
      </c>
      <c r="AY1524" s="2">
        <v>7.7</v>
      </c>
      <c r="AZ1524" s="2">
        <v>6.1</v>
      </c>
      <c r="BA1524" s="2">
        <v>35.9</v>
      </c>
      <c r="BB1524" s="2">
        <v>132.6</v>
      </c>
      <c r="BC1524" s="2">
        <v>53.8</v>
      </c>
      <c r="BD1524" s="2">
        <v>59.9</v>
      </c>
      <c r="BE1524" s="2">
        <v>38.5</v>
      </c>
      <c r="BF1524" s="2">
        <v>0</v>
      </c>
      <c r="BG1524" s="2" t="s">
        <v>78</v>
      </c>
      <c r="BN1524" s="21">
        <v>43027.518055555556</v>
      </c>
      <c r="BO1524" s="2" t="s">
        <v>499</v>
      </c>
      <c r="BP1524" s="2">
        <v>1</v>
      </c>
      <c r="BQ1524" s="2" t="s">
        <v>521</v>
      </c>
      <c r="BR1524" s="2" t="s">
        <v>521</v>
      </c>
      <c r="BS1524" s="2" t="s">
        <v>521</v>
      </c>
      <c r="BT1524" s="2" t="s">
        <v>521</v>
      </c>
      <c r="BU1524" s="2" t="s">
        <v>521</v>
      </c>
      <c r="BV1524" s="2" t="s">
        <v>521</v>
      </c>
      <c r="BW1524" s="2" t="s">
        <v>521</v>
      </c>
      <c r="BX1524" s="2" t="s">
        <v>82</v>
      </c>
      <c r="CB1524" s="38" t="s">
        <v>2176</v>
      </c>
    </row>
    <row r="1525" spans="1:80" ht="15" customHeight="1">
      <c r="A1525" s="2">
        <v>1003169648</v>
      </c>
      <c r="B1525" s="2">
        <v>30549309</v>
      </c>
      <c r="D1525" s="2">
        <v>30413542</v>
      </c>
      <c r="E1525" s="13">
        <v>29027647</v>
      </c>
      <c r="I1525" s="9" t="s">
        <v>184</v>
      </c>
      <c r="M1525" s="2">
        <v>0</v>
      </c>
      <c r="AF1525" s="27">
        <v>0</v>
      </c>
      <c r="AP1525" s="2" t="s">
        <v>78</v>
      </c>
      <c r="BG1525" s="2" t="s">
        <v>78</v>
      </c>
      <c r="BN1525" s="21">
        <v>43347.463888888888</v>
      </c>
      <c r="BO1525" s="2" t="s">
        <v>499</v>
      </c>
      <c r="BP1525" s="2">
        <v>2</v>
      </c>
      <c r="BQ1525" s="2">
        <v>0.66800000000000004</v>
      </c>
      <c r="BR1525" s="2">
        <v>-3.4</v>
      </c>
      <c r="BS1525" s="2" t="s">
        <v>521</v>
      </c>
      <c r="BT1525" s="2">
        <v>0.27500000000000002</v>
      </c>
      <c r="BU1525" s="2" t="s">
        <v>521</v>
      </c>
      <c r="BV1525" s="2">
        <v>0.41799999999999998</v>
      </c>
      <c r="BW1525" s="2" t="s">
        <v>521</v>
      </c>
      <c r="BX1525" s="2" t="s">
        <v>82</v>
      </c>
      <c r="CB1525" s="38" t="s">
        <v>2177</v>
      </c>
    </row>
    <row r="1526" spans="1:80" ht="15" customHeight="1">
      <c r="A1526" s="2">
        <v>1003170346</v>
      </c>
      <c r="B1526" s="2">
        <v>28068548</v>
      </c>
      <c r="D1526" s="2">
        <v>28209785</v>
      </c>
      <c r="E1526" s="13">
        <v>29025993</v>
      </c>
      <c r="I1526" s="9" t="s">
        <v>1173</v>
      </c>
      <c r="M1526" s="2">
        <v>0</v>
      </c>
      <c r="AF1526" s="27">
        <v>0</v>
      </c>
      <c r="AP1526" s="2" t="s">
        <v>78</v>
      </c>
      <c r="BG1526" s="2" t="s">
        <v>78</v>
      </c>
      <c r="BN1526" s="21">
        <v>42845.557638888888</v>
      </c>
      <c r="BO1526" s="2" t="s">
        <v>499</v>
      </c>
      <c r="BP1526" s="2">
        <v>2</v>
      </c>
      <c r="BQ1526" s="2" t="s">
        <v>521</v>
      </c>
      <c r="BR1526" s="2" t="s">
        <v>521</v>
      </c>
      <c r="BS1526" s="2" t="s">
        <v>521</v>
      </c>
      <c r="BT1526" s="2" t="s">
        <v>521</v>
      </c>
      <c r="BU1526" s="2" t="s">
        <v>521</v>
      </c>
      <c r="BV1526" s="2" t="s">
        <v>521</v>
      </c>
      <c r="BW1526" s="2" t="s">
        <v>521</v>
      </c>
      <c r="BX1526" s="2" t="s">
        <v>82</v>
      </c>
      <c r="CB1526" s="38" t="s">
        <v>2178</v>
      </c>
    </row>
    <row r="1527" spans="1:80" ht="15" customHeight="1">
      <c r="A1527" s="2">
        <v>1003170722</v>
      </c>
      <c r="B1527" s="2">
        <v>33981564</v>
      </c>
      <c r="D1527" s="2">
        <v>33167283</v>
      </c>
      <c r="E1527" s="13">
        <v>29024999</v>
      </c>
      <c r="I1527" s="9" t="s">
        <v>1173</v>
      </c>
      <c r="M1527" s="2">
        <v>0</v>
      </c>
      <c r="AF1527" s="27">
        <v>0</v>
      </c>
      <c r="AP1527" s="2" t="s">
        <v>78</v>
      </c>
      <c r="BG1527" s="2">
        <v>67</v>
      </c>
      <c r="BH1527" s="2">
        <v>191</v>
      </c>
      <c r="BI1527" s="2" t="s">
        <v>86</v>
      </c>
      <c r="BJ1527" s="2" t="s">
        <v>93</v>
      </c>
      <c r="BK1527" s="2">
        <v>1.018</v>
      </c>
      <c r="BL1527" s="2">
        <v>15.6</v>
      </c>
      <c r="BM1527" s="2">
        <v>3</v>
      </c>
      <c r="BN1527" s="21">
        <v>43871.625</v>
      </c>
      <c r="BO1527" s="2" t="s">
        <v>499</v>
      </c>
      <c r="BP1527" s="2">
        <v>3</v>
      </c>
      <c r="BQ1527" s="2">
        <v>1.0669999999999999</v>
      </c>
      <c r="BR1527" s="2">
        <v>-0.9</v>
      </c>
      <c r="BS1527" s="2">
        <v>-0.8</v>
      </c>
      <c r="BT1527" s="2">
        <v>0.874</v>
      </c>
      <c r="BU1527" s="2">
        <v>-0.4</v>
      </c>
      <c r="BV1527" s="2">
        <v>0.94299999999999995</v>
      </c>
      <c r="BW1527" s="2">
        <v>-0.5</v>
      </c>
      <c r="BX1527" s="2" t="s">
        <v>82</v>
      </c>
      <c r="CB1527" s="38" t="s">
        <v>2179</v>
      </c>
    </row>
    <row r="1528" spans="1:80" ht="15" customHeight="1">
      <c r="A1528" s="2">
        <v>1003172971</v>
      </c>
      <c r="B1528" s="2">
        <v>29993990</v>
      </c>
      <c r="D1528" s="2">
        <v>30120044</v>
      </c>
      <c r="E1528" s="13">
        <v>28977202</v>
      </c>
      <c r="I1528" s="9" t="s">
        <v>73</v>
      </c>
      <c r="M1528" s="2">
        <v>0</v>
      </c>
      <c r="O1528" s="2" t="s">
        <v>74</v>
      </c>
      <c r="P1528" s="2" t="s">
        <v>93</v>
      </c>
      <c r="Q1528" s="2" t="s">
        <v>76</v>
      </c>
      <c r="R1528" s="2">
        <v>55.3</v>
      </c>
      <c r="S1528" s="2">
        <v>160</v>
      </c>
      <c r="T1528" s="2">
        <v>1.6</v>
      </c>
      <c r="U1528" s="2">
        <v>21.6</v>
      </c>
      <c r="V1528" s="2" t="s">
        <v>77</v>
      </c>
      <c r="W1528" s="2" t="s">
        <v>78</v>
      </c>
      <c r="X1528" s="2" t="s">
        <v>77</v>
      </c>
      <c r="Y1528" s="2" t="s">
        <v>78</v>
      </c>
      <c r="Z1528" s="2" t="s">
        <v>77</v>
      </c>
      <c r="AA1528" s="2" t="s">
        <v>78</v>
      </c>
      <c r="AB1528" s="2" t="s">
        <v>77</v>
      </c>
      <c r="AC1528" s="2" t="s">
        <v>78</v>
      </c>
      <c r="AD1528" s="2" t="s">
        <v>77</v>
      </c>
      <c r="AE1528" s="2" t="s">
        <v>78</v>
      </c>
      <c r="AF1528" s="27">
        <v>0</v>
      </c>
      <c r="AG1528" s="2" t="s">
        <v>78</v>
      </c>
      <c r="AH1528" s="2" t="s">
        <v>78</v>
      </c>
      <c r="AI1528" s="2" t="s">
        <v>78</v>
      </c>
      <c r="AJ1528" s="2" t="s">
        <v>78</v>
      </c>
      <c r="AK1528" s="2" t="s">
        <v>78</v>
      </c>
      <c r="AL1528" s="2" t="s">
        <v>78</v>
      </c>
      <c r="AM1528" s="2" t="s">
        <v>78</v>
      </c>
      <c r="AN1528" s="2" t="s">
        <v>78</v>
      </c>
      <c r="AO1528" s="2" t="s">
        <v>78</v>
      </c>
      <c r="AP1528" s="2" t="s">
        <v>78</v>
      </c>
      <c r="BG1528" s="2" t="s">
        <v>78</v>
      </c>
      <c r="BN1528" s="21">
        <v>43280.40347222222</v>
      </c>
      <c r="BO1528" s="2" t="s">
        <v>499</v>
      </c>
      <c r="BP1528" s="2">
        <v>1</v>
      </c>
      <c r="BQ1528" s="2">
        <v>0.96</v>
      </c>
      <c r="BR1528" s="2">
        <v>-0.8</v>
      </c>
      <c r="BS1528" s="2" t="s">
        <v>521</v>
      </c>
      <c r="BT1528" s="2">
        <v>0.72299999999999998</v>
      </c>
      <c r="BU1528" s="2" t="s">
        <v>521</v>
      </c>
      <c r="BV1528" s="2">
        <v>0.80700000000000005</v>
      </c>
      <c r="BW1528" s="2" t="s">
        <v>521</v>
      </c>
      <c r="BX1528" s="2" t="s">
        <v>82</v>
      </c>
      <c r="CB1528" s="38" t="s">
        <v>2180</v>
      </c>
    </row>
    <row r="1529" spans="1:80" ht="15" customHeight="1">
      <c r="A1529" s="2">
        <v>1003183806</v>
      </c>
      <c r="B1529" s="2">
        <v>26500125</v>
      </c>
      <c r="D1529" s="2">
        <v>33932957</v>
      </c>
      <c r="E1529" s="13">
        <v>28965811</v>
      </c>
      <c r="I1529" s="9" t="s">
        <v>116</v>
      </c>
      <c r="M1529" s="2">
        <v>0</v>
      </c>
      <c r="AF1529" s="27">
        <v>0</v>
      </c>
      <c r="AP1529" s="2" t="s">
        <v>78</v>
      </c>
      <c r="BG1529" s="2" t="s">
        <v>78</v>
      </c>
      <c r="BN1529" s="21">
        <v>44050.415972222225</v>
      </c>
      <c r="BO1529" s="2" t="s">
        <v>499</v>
      </c>
      <c r="BP1529" s="2">
        <v>2</v>
      </c>
      <c r="BQ1529" s="2">
        <v>0.99</v>
      </c>
      <c r="BR1529" s="2">
        <v>-1.6</v>
      </c>
      <c r="BS1529" s="2" t="s">
        <v>521</v>
      </c>
      <c r="BT1529" s="2">
        <v>0.82599999999999996</v>
      </c>
      <c r="BU1529" s="2" t="s">
        <v>521</v>
      </c>
      <c r="BV1529" s="2">
        <v>0.81699999999999995</v>
      </c>
      <c r="BW1529" s="2" t="s">
        <v>521</v>
      </c>
      <c r="BX1529" s="2" t="s">
        <v>82</v>
      </c>
      <c r="CB1529" s="38" t="s">
        <v>2181</v>
      </c>
    </row>
    <row r="1530" spans="1:80" ht="15" customHeight="1">
      <c r="A1530" s="2">
        <v>1003209729</v>
      </c>
      <c r="B1530" s="2">
        <v>33092967</v>
      </c>
      <c r="D1530" s="2">
        <v>35090185</v>
      </c>
      <c r="E1530" s="13">
        <v>28965446</v>
      </c>
      <c r="J1530" s="10">
        <v>6</v>
      </c>
      <c r="K1530" s="10">
        <v>6</v>
      </c>
      <c r="L1530" s="9">
        <v>1</v>
      </c>
      <c r="M1530" s="2">
        <v>6</v>
      </c>
      <c r="AF1530" s="27">
        <v>0</v>
      </c>
      <c r="AP1530" s="2">
        <v>0</v>
      </c>
      <c r="AQ1530" s="2">
        <v>9.6999999999999993</v>
      </c>
      <c r="AR1530" s="2">
        <v>10.1</v>
      </c>
      <c r="AS1530" s="2">
        <v>38.9</v>
      </c>
      <c r="AT1530" s="2">
        <v>135.80000000000001</v>
      </c>
      <c r="AU1530" s="2">
        <v>58.7</v>
      </c>
      <c r="AV1530" s="2">
        <v>71.8</v>
      </c>
      <c r="AW1530" s="2">
        <v>43.4</v>
      </c>
      <c r="AX1530" s="2">
        <v>0</v>
      </c>
      <c r="AY1530" s="2">
        <v>10.5</v>
      </c>
      <c r="AZ1530" s="2">
        <v>10.5</v>
      </c>
      <c r="BA1530" s="2">
        <v>41.6</v>
      </c>
      <c r="BB1530" s="2">
        <v>138.9</v>
      </c>
      <c r="BC1530" s="2">
        <v>57.2</v>
      </c>
      <c r="BD1530" s="2">
        <v>75.2</v>
      </c>
      <c r="BE1530" s="2">
        <v>42.4</v>
      </c>
      <c r="BF1530" s="2">
        <v>0</v>
      </c>
      <c r="BG1530" s="2" t="s">
        <v>78</v>
      </c>
      <c r="BN1530" s="21">
        <v>44280.460416666669</v>
      </c>
      <c r="BO1530" s="2" t="s">
        <v>499</v>
      </c>
      <c r="BP1530" s="2">
        <v>2</v>
      </c>
      <c r="BQ1530" s="2">
        <v>1.1020000000000001</v>
      </c>
      <c r="BR1530" s="2">
        <v>0.5</v>
      </c>
      <c r="BS1530" s="2" t="s">
        <v>521</v>
      </c>
      <c r="BT1530" s="2" t="s">
        <v>521</v>
      </c>
      <c r="BU1530" s="2" t="s">
        <v>521</v>
      </c>
      <c r="BV1530" s="2" t="s">
        <v>521</v>
      </c>
      <c r="BW1530" s="2" t="s">
        <v>521</v>
      </c>
      <c r="BX1530" s="2" t="s">
        <v>82</v>
      </c>
      <c r="CB1530" s="38" t="s">
        <v>2182</v>
      </c>
    </row>
    <row r="1531" spans="1:80" ht="15" customHeight="1">
      <c r="A1531" s="2">
        <v>1003218632</v>
      </c>
      <c r="B1531" s="2">
        <v>44502531</v>
      </c>
      <c r="D1531" s="2">
        <v>28883334</v>
      </c>
      <c r="E1531" s="13">
        <v>28956129</v>
      </c>
      <c r="I1531" s="9" t="s">
        <v>73</v>
      </c>
      <c r="M1531" s="2">
        <v>0</v>
      </c>
      <c r="O1531" s="2" t="s">
        <v>74</v>
      </c>
      <c r="P1531" s="2" t="s">
        <v>93</v>
      </c>
      <c r="Q1531" s="2" t="s">
        <v>76</v>
      </c>
      <c r="R1531" s="2">
        <v>72.599999999999994</v>
      </c>
      <c r="S1531" s="2">
        <v>160</v>
      </c>
      <c r="T1531" s="2">
        <v>1.6</v>
      </c>
      <c r="U1531" s="2">
        <v>28.36</v>
      </c>
      <c r="V1531" s="2" t="s">
        <v>77</v>
      </c>
      <c r="W1531" s="2" t="s">
        <v>78</v>
      </c>
      <c r="X1531" s="2" t="s">
        <v>77</v>
      </c>
      <c r="Y1531" s="2" t="s">
        <v>78</v>
      </c>
      <c r="Z1531" s="2" t="s">
        <v>77</v>
      </c>
      <c r="AA1531" s="2" t="s">
        <v>78</v>
      </c>
      <c r="AB1531" s="2" t="s">
        <v>89</v>
      </c>
      <c r="AC1531" s="2">
        <v>8</v>
      </c>
      <c r="AD1531" s="2" t="s">
        <v>77</v>
      </c>
      <c r="AE1531" s="2" t="s">
        <v>78</v>
      </c>
      <c r="AF1531" s="27">
        <v>8</v>
      </c>
      <c r="AG1531" s="2" t="s">
        <v>2183</v>
      </c>
      <c r="AH1531" s="2" t="s">
        <v>77</v>
      </c>
      <c r="AI1531" s="2" t="s">
        <v>89</v>
      </c>
      <c r="AJ1531" s="2" t="s">
        <v>539</v>
      </c>
      <c r="AK1531" s="2" t="s">
        <v>77</v>
      </c>
      <c r="AL1531" s="2" t="s">
        <v>89</v>
      </c>
      <c r="AM1531" s="2" t="s">
        <v>77</v>
      </c>
      <c r="AN1531" s="2" t="s">
        <v>77</v>
      </c>
      <c r="AO1531" s="2" t="s">
        <v>77</v>
      </c>
      <c r="AP1531" s="2" t="s">
        <v>78</v>
      </c>
      <c r="BG1531" s="2" t="s">
        <v>78</v>
      </c>
      <c r="BL1531" s="2">
        <v>15</v>
      </c>
      <c r="BM1531" s="2">
        <v>1.9</v>
      </c>
      <c r="BN1531" s="21">
        <v>43067.37777777778</v>
      </c>
      <c r="BO1531" s="2" t="s">
        <v>499</v>
      </c>
      <c r="BP1531" s="2">
        <v>2</v>
      </c>
      <c r="BQ1531" s="2">
        <v>1.3859999999999999</v>
      </c>
      <c r="BR1531" s="2">
        <v>1.5</v>
      </c>
      <c r="BS1531" s="2" t="s">
        <v>521</v>
      </c>
      <c r="BT1531" s="2">
        <v>0.86499999999999999</v>
      </c>
      <c r="BU1531" s="2" t="s">
        <v>521</v>
      </c>
      <c r="BV1531" s="2">
        <v>0.94899999999999995</v>
      </c>
      <c r="BW1531" s="2" t="s">
        <v>521</v>
      </c>
      <c r="BX1531" s="2" t="s">
        <v>82</v>
      </c>
      <c r="CB1531" s="38" t="s">
        <v>2184</v>
      </c>
    </row>
    <row r="1532" spans="1:80" ht="15" customHeight="1">
      <c r="A1532" s="2">
        <v>1003219759</v>
      </c>
      <c r="B1532" s="2">
        <v>38538678</v>
      </c>
      <c r="D1532" s="2">
        <v>41602782</v>
      </c>
      <c r="E1532" s="13">
        <v>28950685</v>
      </c>
      <c r="I1532" s="9" t="s">
        <v>73</v>
      </c>
      <c r="M1532" s="2">
        <v>0</v>
      </c>
      <c r="O1532" s="2" t="s">
        <v>74</v>
      </c>
      <c r="P1532" s="2" t="s">
        <v>93</v>
      </c>
      <c r="Q1532" s="2" t="s">
        <v>76</v>
      </c>
      <c r="R1532" s="2">
        <v>65</v>
      </c>
      <c r="S1532" s="2">
        <v>154.30000000000001</v>
      </c>
      <c r="T1532" s="2">
        <v>1.5429999999999999</v>
      </c>
      <c r="U1532" s="2">
        <v>27.3</v>
      </c>
      <c r="V1532" s="2" t="s">
        <v>77</v>
      </c>
      <c r="W1532" s="2" t="s">
        <v>78</v>
      </c>
      <c r="X1532" s="2" t="s">
        <v>77</v>
      </c>
      <c r="Y1532" s="2" t="s">
        <v>78</v>
      </c>
      <c r="Z1532" s="2" t="s">
        <v>77</v>
      </c>
      <c r="AA1532" s="2" t="s">
        <v>78</v>
      </c>
      <c r="AB1532" s="2" t="s">
        <v>77</v>
      </c>
      <c r="AC1532" s="2" t="s">
        <v>78</v>
      </c>
      <c r="AD1532" s="2" t="s">
        <v>77</v>
      </c>
      <c r="AE1532" s="2" t="s">
        <v>78</v>
      </c>
      <c r="AF1532" s="27">
        <v>0</v>
      </c>
      <c r="AG1532" s="2" t="s">
        <v>78</v>
      </c>
      <c r="AH1532" s="2" t="s">
        <v>78</v>
      </c>
      <c r="AI1532" s="2" t="s">
        <v>78</v>
      </c>
      <c r="AJ1532" s="2" t="s">
        <v>78</v>
      </c>
      <c r="AK1532" s="2" t="s">
        <v>78</v>
      </c>
      <c r="AL1532" s="2" t="s">
        <v>78</v>
      </c>
      <c r="AM1532" s="2" t="s">
        <v>78</v>
      </c>
      <c r="AN1532" s="2" t="s">
        <v>78</v>
      </c>
      <c r="AO1532" s="2" t="s">
        <v>78</v>
      </c>
      <c r="AP1532" s="2" t="s">
        <v>78</v>
      </c>
      <c r="BG1532" s="2" t="s">
        <v>78</v>
      </c>
      <c r="BN1532" s="21">
        <v>44595.591666666667</v>
      </c>
      <c r="BO1532" s="2" t="s">
        <v>499</v>
      </c>
      <c r="BP1532" s="2">
        <v>1</v>
      </c>
      <c r="BQ1532" s="2">
        <v>1.0109999999999999</v>
      </c>
      <c r="BR1532" s="2">
        <v>-0.3</v>
      </c>
      <c r="BS1532" s="2" t="s">
        <v>521</v>
      </c>
      <c r="BT1532" s="2">
        <v>0.7</v>
      </c>
      <c r="BU1532" s="2" t="s">
        <v>521</v>
      </c>
      <c r="BV1532" s="2">
        <v>0.85799999999999998</v>
      </c>
      <c r="BW1532" s="2" t="s">
        <v>521</v>
      </c>
      <c r="BX1532" s="2" t="s">
        <v>82</v>
      </c>
      <c r="CB1532" s="38" t="s">
        <v>2185</v>
      </c>
    </row>
    <row r="1533" spans="1:80" ht="15" customHeight="1">
      <c r="A1533" s="2">
        <v>1003221510</v>
      </c>
      <c r="B1533" s="2">
        <v>31777084</v>
      </c>
      <c r="D1533" s="2">
        <v>31647578</v>
      </c>
      <c r="E1533" s="13">
        <v>28950543</v>
      </c>
      <c r="J1533" s="10">
        <v>3</v>
      </c>
      <c r="K1533" s="10">
        <v>5</v>
      </c>
      <c r="M1533" s="2">
        <v>3</v>
      </c>
      <c r="AF1533" s="27">
        <v>0</v>
      </c>
      <c r="AP1533" s="2">
        <v>0</v>
      </c>
      <c r="AQ1533" s="2">
        <v>10.8</v>
      </c>
      <c r="AR1533" s="2">
        <v>7.1</v>
      </c>
      <c r="AS1533" s="2">
        <v>30.9</v>
      </c>
      <c r="AT1533" s="2">
        <v>133.69999999999999</v>
      </c>
      <c r="AU1533" s="2">
        <v>47.6</v>
      </c>
      <c r="AV1533" s="2">
        <v>59.5</v>
      </c>
      <c r="AW1533" s="2">
        <v>37.6</v>
      </c>
      <c r="AX1533" s="2">
        <v>0</v>
      </c>
      <c r="AY1533" s="2">
        <v>9.8000000000000007</v>
      </c>
      <c r="AZ1533" s="2">
        <v>8.8000000000000007</v>
      </c>
      <c r="BA1533" s="2">
        <v>30.9</v>
      </c>
      <c r="BB1533" s="2">
        <v>138.5</v>
      </c>
      <c r="BC1533" s="2">
        <v>46.8</v>
      </c>
      <c r="BD1533" s="2">
        <v>66.900000000000006</v>
      </c>
      <c r="BE1533" s="2">
        <v>36.700000000000003</v>
      </c>
      <c r="BF1533" s="2">
        <v>0</v>
      </c>
      <c r="BG1533" s="2">
        <v>66.2</v>
      </c>
      <c r="BH1533" s="2">
        <v>152</v>
      </c>
      <c r="BI1533" s="2" t="s">
        <v>79</v>
      </c>
      <c r="BJ1533" s="2" t="s">
        <v>93</v>
      </c>
      <c r="BK1533" s="2">
        <v>1.385</v>
      </c>
      <c r="BL1533" s="2" t="s">
        <v>81</v>
      </c>
      <c r="BM1533" s="2" t="s">
        <v>81</v>
      </c>
      <c r="BN1533" s="21">
        <v>43628.684027777781</v>
      </c>
      <c r="BO1533" s="2" t="s">
        <v>499</v>
      </c>
      <c r="BP1533" s="2">
        <v>1</v>
      </c>
      <c r="BQ1533" s="2">
        <v>1.1990000000000001</v>
      </c>
      <c r="BR1533" s="2">
        <v>0.2</v>
      </c>
      <c r="BS1533" s="2">
        <v>0.2</v>
      </c>
      <c r="BT1533" s="2" t="s">
        <v>521</v>
      </c>
      <c r="BU1533" s="2" t="s">
        <v>521</v>
      </c>
      <c r="BV1533" s="2" t="s">
        <v>521</v>
      </c>
      <c r="BW1533" s="2" t="s">
        <v>521</v>
      </c>
      <c r="BX1533" s="2" t="s">
        <v>82</v>
      </c>
      <c r="CB1533" s="38" t="s">
        <v>2186</v>
      </c>
    </row>
    <row r="1534" spans="1:80" ht="15" customHeight="1">
      <c r="A1534" s="2">
        <v>1003222735</v>
      </c>
      <c r="B1534" s="2">
        <v>29378649</v>
      </c>
      <c r="D1534" s="2">
        <v>29434670</v>
      </c>
      <c r="E1534" s="13">
        <v>28948869</v>
      </c>
      <c r="I1534" s="9" t="s">
        <v>73</v>
      </c>
      <c r="M1534" s="2">
        <v>0</v>
      </c>
      <c r="AF1534" s="27">
        <v>0</v>
      </c>
      <c r="AP1534" s="2" t="s">
        <v>78</v>
      </c>
      <c r="BG1534" s="2" t="s">
        <v>78</v>
      </c>
      <c r="BN1534" s="21">
        <v>43126.37222222222</v>
      </c>
      <c r="BO1534" s="2" t="s">
        <v>499</v>
      </c>
      <c r="BP1534" s="2">
        <v>2</v>
      </c>
      <c r="BQ1534" s="2">
        <v>1.373</v>
      </c>
      <c r="BR1534" s="2">
        <v>1.1000000000000001</v>
      </c>
      <c r="BS1534" s="2" t="s">
        <v>521</v>
      </c>
      <c r="BT1534" s="2">
        <v>1.0049999999999999</v>
      </c>
      <c r="BU1534" s="2" t="s">
        <v>521</v>
      </c>
      <c r="BV1534" s="2">
        <v>1.1919999999999999</v>
      </c>
      <c r="BW1534" s="2" t="s">
        <v>521</v>
      </c>
      <c r="BX1534" s="2" t="s">
        <v>82</v>
      </c>
      <c r="CB1534" s="38" t="s">
        <v>2187</v>
      </c>
    </row>
    <row r="1535" spans="1:80" ht="15" customHeight="1">
      <c r="A1535" s="2">
        <v>1003232500</v>
      </c>
      <c r="B1535" s="2">
        <v>34520195</v>
      </c>
      <c r="D1535" s="2">
        <v>34003498</v>
      </c>
      <c r="E1535" s="13">
        <v>28946397</v>
      </c>
      <c r="I1535" s="9" t="s">
        <v>73</v>
      </c>
      <c r="M1535" s="2">
        <v>0</v>
      </c>
      <c r="O1535" s="2" t="s">
        <v>74</v>
      </c>
      <c r="P1535" s="2" t="s">
        <v>75</v>
      </c>
      <c r="Q1535" s="2" t="s">
        <v>76</v>
      </c>
      <c r="R1535" s="2">
        <v>91.4</v>
      </c>
      <c r="S1535" s="2">
        <v>167.6</v>
      </c>
      <c r="T1535" s="2">
        <v>1.6759999999999999</v>
      </c>
      <c r="U1535" s="2">
        <v>32.54</v>
      </c>
      <c r="V1535" s="2" t="s">
        <v>77</v>
      </c>
      <c r="W1535" s="2" t="s">
        <v>78</v>
      </c>
      <c r="X1535" s="2" t="s">
        <v>77</v>
      </c>
      <c r="Y1535" s="2" t="s">
        <v>78</v>
      </c>
      <c r="Z1535" s="2" t="s">
        <v>77</v>
      </c>
      <c r="AA1535" s="2" t="s">
        <v>78</v>
      </c>
      <c r="AB1535" s="2" t="s">
        <v>77</v>
      </c>
      <c r="AC1535" s="2" t="s">
        <v>78</v>
      </c>
      <c r="AD1535" s="2" t="s">
        <v>77</v>
      </c>
      <c r="AE1535" s="2" t="s">
        <v>78</v>
      </c>
      <c r="AF1535" s="27">
        <v>0</v>
      </c>
      <c r="AG1535" s="2" t="s">
        <v>78</v>
      </c>
      <c r="AH1535" s="2" t="s">
        <v>78</v>
      </c>
      <c r="AI1535" s="2" t="s">
        <v>78</v>
      </c>
      <c r="AJ1535" s="2" t="s">
        <v>78</v>
      </c>
      <c r="AK1535" s="2" t="s">
        <v>78</v>
      </c>
      <c r="AL1535" s="2" t="s">
        <v>78</v>
      </c>
      <c r="AM1535" s="2" t="s">
        <v>78</v>
      </c>
      <c r="AN1535" s="2" t="s">
        <v>78</v>
      </c>
      <c r="AO1535" s="2" t="s">
        <v>78</v>
      </c>
      <c r="AP1535" s="2" t="s">
        <v>78</v>
      </c>
      <c r="BG1535" s="2">
        <v>68</v>
      </c>
      <c r="BH1535" s="2">
        <v>195</v>
      </c>
      <c r="BI1535" s="2" t="s">
        <v>79</v>
      </c>
      <c r="BJ1535" s="2" t="s">
        <v>80</v>
      </c>
      <c r="BK1535" s="2">
        <v>1.3779999999999999</v>
      </c>
      <c r="BL1535" s="2">
        <v>5.0999999999999996</v>
      </c>
      <c r="BM1535" s="2">
        <v>0.1</v>
      </c>
      <c r="BN1535" s="21">
        <v>44092.402777777781</v>
      </c>
      <c r="BO1535" s="2" t="s">
        <v>499</v>
      </c>
      <c r="BP1535" s="2">
        <v>2</v>
      </c>
      <c r="BQ1535" s="2">
        <v>1.5089999999999999</v>
      </c>
      <c r="BR1535" s="2">
        <v>2.7</v>
      </c>
      <c r="BS1535" s="2">
        <v>3.6</v>
      </c>
      <c r="BT1535" s="2">
        <v>1.2549999999999999</v>
      </c>
      <c r="BU1535" s="2">
        <v>2.1</v>
      </c>
      <c r="BV1535" s="2">
        <v>1.17</v>
      </c>
      <c r="BW1535" s="2">
        <v>1.5</v>
      </c>
      <c r="BX1535" s="2" t="s">
        <v>82</v>
      </c>
      <c r="CB1535" s="38" t="s">
        <v>2188</v>
      </c>
    </row>
    <row r="1536" spans="1:80" ht="15" customHeight="1">
      <c r="A1536" s="2">
        <v>1003235828</v>
      </c>
      <c r="B1536" s="2">
        <v>30563596</v>
      </c>
      <c r="D1536" s="2">
        <v>30111192</v>
      </c>
      <c r="E1536" s="13">
        <v>28944117</v>
      </c>
      <c r="J1536" s="10">
        <v>3</v>
      </c>
      <c r="K1536" s="10">
        <v>3</v>
      </c>
      <c r="L1536" s="9">
        <v>0</v>
      </c>
      <c r="M1536" s="2">
        <v>3</v>
      </c>
      <c r="AF1536" s="27">
        <v>0</v>
      </c>
      <c r="AP1536" s="2">
        <v>0</v>
      </c>
      <c r="AQ1536" s="2">
        <v>9.3000000000000007</v>
      </c>
      <c r="AR1536" s="2">
        <v>8</v>
      </c>
      <c r="AS1536" s="2">
        <v>33.299999999999997</v>
      </c>
      <c r="AT1536" s="2">
        <v>134.4</v>
      </c>
      <c r="AU1536" s="2">
        <v>51.3</v>
      </c>
      <c r="AV1536" s="2">
        <v>67.5</v>
      </c>
      <c r="AW1536" s="2">
        <v>35.299999999999997</v>
      </c>
      <c r="AX1536" s="2">
        <v>0</v>
      </c>
      <c r="AY1536" s="2">
        <v>9.6</v>
      </c>
      <c r="AZ1536" s="2">
        <v>9.3000000000000007</v>
      </c>
      <c r="BA1536" s="2">
        <v>39.4</v>
      </c>
      <c r="BB1536" s="2">
        <v>130.30000000000001</v>
      </c>
      <c r="BC1536" s="2">
        <v>53.9</v>
      </c>
      <c r="BD1536" s="2">
        <v>64.3</v>
      </c>
      <c r="BE1536" s="2">
        <v>33.5</v>
      </c>
      <c r="BF1536" s="2">
        <v>0</v>
      </c>
      <c r="BG1536" s="2">
        <v>59.5</v>
      </c>
      <c r="BH1536" s="2">
        <v>125</v>
      </c>
      <c r="BI1536" s="2" t="s">
        <v>79</v>
      </c>
      <c r="BJ1536" s="2" t="s">
        <v>93</v>
      </c>
      <c r="BK1536" s="2">
        <v>1.1040000000000001</v>
      </c>
      <c r="BL1536" s="2">
        <v>16.399999999999999</v>
      </c>
      <c r="BM1536" s="2">
        <v>3.9</v>
      </c>
      <c r="BN1536" s="21">
        <v>43277.438194444447</v>
      </c>
      <c r="BO1536" s="2" t="s">
        <v>499</v>
      </c>
      <c r="BP1536" s="2">
        <v>2</v>
      </c>
      <c r="BQ1536" s="2">
        <v>0.92600000000000005</v>
      </c>
      <c r="BR1536" s="2">
        <v>-2.1</v>
      </c>
      <c r="BS1536" s="2">
        <v>-0.4</v>
      </c>
      <c r="BT1536" s="2">
        <v>0.74199999999999999</v>
      </c>
      <c r="BU1536" s="2">
        <v>-0.4</v>
      </c>
      <c r="BV1536" s="2">
        <v>0.80800000000000005</v>
      </c>
      <c r="BW1536" s="2">
        <v>-0.1</v>
      </c>
      <c r="BX1536" s="2" t="s">
        <v>82</v>
      </c>
      <c r="CB1536" s="38" t="s">
        <v>2189</v>
      </c>
    </row>
    <row r="1537" spans="1:80" ht="15" customHeight="1">
      <c r="A1537" s="2">
        <v>1003236965</v>
      </c>
      <c r="B1537" s="2">
        <v>29914974</v>
      </c>
      <c r="D1537" s="2">
        <v>28149575</v>
      </c>
      <c r="E1537" s="13">
        <v>28940395</v>
      </c>
      <c r="I1537" s="9" t="s">
        <v>1173</v>
      </c>
      <c r="M1537" s="2">
        <v>0</v>
      </c>
      <c r="AF1537" s="27">
        <v>0</v>
      </c>
      <c r="AP1537" s="2" t="s">
        <v>78</v>
      </c>
      <c r="BG1537" s="2" t="s">
        <v>78</v>
      </c>
      <c r="BN1537" s="21">
        <v>42828.401388888888</v>
      </c>
      <c r="BO1537" s="2" t="s">
        <v>499</v>
      </c>
      <c r="BP1537" s="2">
        <v>4</v>
      </c>
      <c r="BQ1537" s="2" t="s">
        <v>521</v>
      </c>
      <c r="BR1537" s="2" t="s">
        <v>521</v>
      </c>
      <c r="BS1537" s="2" t="s">
        <v>521</v>
      </c>
      <c r="BT1537" s="2" t="s">
        <v>521</v>
      </c>
      <c r="BU1537" s="2" t="s">
        <v>521</v>
      </c>
      <c r="BV1537" s="2" t="s">
        <v>521</v>
      </c>
      <c r="BW1537" s="2" t="s">
        <v>521</v>
      </c>
      <c r="BX1537" s="2" t="s">
        <v>82</v>
      </c>
      <c r="CB1537" s="38" t="s">
        <v>2190</v>
      </c>
    </row>
    <row r="1538" spans="1:80" ht="15" customHeight="1">
      <c r="A1538" s="2">
        <v>1003245338</v>
      </c>
      <c r="B1538" s="2">
        <v>35102468</v>
      </c>
      <c r="D1538" s="2">
        <v>46217592</v>
      </c>
      <c r="E1538" s="13">
        <v>28934197</v>
      </c>
      <c r="I1538" s="9" t="s">
        <v>613</v>
      </c>
      <c r="M1538" s="2">
        <v>0</v>
      </c>
      <c r="AF1538" s="27">
        <v>0</v>
      </c>
      <c r="AP1538" s="2" t="s">
        <v>78</v>
      </c>
      <c r="BG1538" s="2">
        <v>64</v>
      </c>
      <c r="BH1538" s="2">
        <v>259</v>
      </c>
      <c r="BI1538" s="2" t="s">
        <v>79</v>
      </c>
      <c r="BJ1538" s="2" t="s">
        <v>93</v>
      </c>
      <c r="BK1538" s="2">
        <v>1.365</v>
      </c>
      <c r="BL1538" s="2">
        <v>20.3</v>
      </c>
      <c r="BM1538" s="2">
        <v>1.2</v>
      </c>
      <c r="BN1538" s="21">
        <v>44797.356944444444</v>
      </c>
      <c r="BO1538" s="2" t="s">
        <v>499</v>
      </c>
      <c r="BP1538" s="2">
        <v>1</v>
      </c>
      <c r="BQ1538" s="2">
        <v>1.3580000000000001</v>
      </c>
      <c r="BR1538" s="2">
        <v>1.3</v>
      </c>
      <c r="BS1538" s="2">
        <v>2.9</v>
      </c>
      <c r="BT1538" s="2">
        <v>0.82399999999999995</v>
      </c>
      <c r="BU1538" s="2">
        <v>-0.1</v>
      </c>
      <c r="BV1538" s="2">
        <v>0.94699999999999995</v>
      </c>
      <c r="BW1538" s="2">
        <v>0.7</v>
      </c>
      <c r="BX1538" s="2" t="s">
        <v>82</v>
      </c>
      <c r="CB1538" s="38" t="s">
        <v>2191</v>
      </c>
    </row>
    <row r="1539" spans="1:80" ht="15" customHeight="1">
      <c r="A1539" s="2">
        <v>1003252712</v>
      </c>
      <c r="B1539" s="2">
        <v>34592419</v>
      </c>
      <c r="D1539" s="2">
        <v>34766430</v>
      </c>
      <c r="E1539" s="13">
        <v>28933734</v>
      </c>
      <c r="I1539" s="9" t="s">
        <v>613</v>
      </c>
      <c r="M1539" s="2">
        <v>0</v>
      </c>
      <c r="AF1539" s="27">
        <v>0</v>
      </c>
      <c r="AP1539" s="2" t="s">
        <v>78</v>
      </c>
      <c r="BG1539" s="2" t="s">
        <v>78</v>
      </c>
      <c r="BN1539" s="21">
        <v>44229.575694444444</v>
      </c>
      <c r="BO1539" s="2" t="s">
        <v>499</v>
      </c>
      <c r="BP1539" s="2">
        <v>2</v>
      </c>
      <c r="BQ1539" s="2">
        <v>0.76200000000000001</v>
      </c>
      <c r="BR1539" s="2">
        <v>-2.6</v>
      </c>
      <c r="BS1539" s="2" t="s">
        <v>521</v>
      </c>
      <c r="BT1539" s="2">
        <v>0.41799999999999998</v>
      </c>
      <c r="BU1539" s="2" t="s">
        <v>521</v>
      </c>
      <c r="BV1539" s="2">
        <v>0.54500000000000004</v>
      </c>
      <c r="BW1539" s="2" t="s">
        <v>521</v>
      </c>
      <c r="BX1539" s="2" t="s">
        <v>82</v>
      </c>
      <c r="CB1539" s="38" t="s">
        <v>2192</v>
      </c>
    </row>
    <row r="1540" spans="1:80" ht="15" customHeight="1">
      <c r="A1540" s="2">
        <v>1003265013</v>
      </c>
      <c r="B1540" s="2">
        <v>33737875</v>
      </c>
      <c r="D1540" s="2">
        <v>26676827</v>
      </c>
      <c r="E1540" s="13">
        <v>28926146</v>
      </c>
      <c r="I1540" s="9" t="s">
        <v>73</v>
      </c>
      <c r="M1540" s="2">
        <v>0</v>
      </c>
      <c r="AF1540" s="27">
        <v>0</v>
      </c>
      <c r="AP1540" s="2" t="s">
        <v>78</v>
      </c>
      <c r="BG1540" s="2" t="s">
        <v>78</v>
      </c>
      <c r="BN1540" s="21" t="s">
        <v>78</v>
      </c>
      <c r="BX1540" s="2" t="s">
        <v>82</v>
      </c>
    </row>
    <row r="1541" spans="1:80" ht="15" customHeight="1">
      <c r="A1541" s="2">
        <v>1003265838</v>
      </c>
      <c r="B1541" s="2">
        <v>27463122</v>
      </c>
      <c r="D1541" s="2">
        <v>27768717</v>
      </c>
      <c r="E1541" s="13">
        <v>28922432</v>
      </c>
      <c r="I1541" s="9" t="s">
        <v>613</v>
      </c>
      <c r="M1541" s="2">
        <v>0</v>
      </c>
      <c r="O1541" s="2" t="s">
        <v>74</v>
      </c>
      <c r="P1541" s="2" t="s">
        <v>93</v>
      </c>
      <c r="Q1541" s="2" t="s">
        <v>76</v>
      </c>
      <c r="R1541" s="2">
        <v>44.3</v>
      </c>
      <c r="S1541" s="2">
        <v>152</v>
      </c>
      <c r="T1541" s="2">
        <v>1.52</v>
      </c>
      <c r="U1541" s="2">
        <v>19.170000000000002</v>
      </c>
      <c r="V1541" s="2" t="s">
        <v>77</v>
      </c>
      <c r="W1541" s="2" t="s">
        <v>78</v>
      </c>
      <c r="X1541" s="2" t="s">
        <v>77</v>
      </c>
      <c r="Y1541" s="2" t="s">
        <v>78</v>
      </c>
      <c r="Z1541" s="2" t="s">
        <v>77</v>
      </c>
      <c r="AA1541" s="2" t="s">
        <v>78</v>
      </c>
      <c r="AB1541" s="2" t="s">
        <v>77</v>
      </c>
      <c r="AC1541" s="2" t="s">
        <v>78</v>
      </c>
      <c r="AD1541" s="2" t="s">
        <v>89</v>
      </c>
      <c r="AE1541" s="2">
        <v>1</v>
      </c>
      <c r="AF1541" s="27">
        <v>1</v>
      </c>
      <c r="AG1541" s="2" t="s">
        <v>2193</v>
      </c>
      <c r="AH1541" s="2" t="s">
        <v>77</v>
      </c>
      <c r="AI1541" s="2" t="s">
        <v>77</v>
      </c>
      <c r="AJ1541" s="2" t="s">
        <v>77</v>
      </c>
      <c r="AK1541" s="2" t="s">
        <v>77</v>
      </c>
      <c r="AL1541" s="2" t="s">
        <v>89</v>
      </c>
      <c r="AM1541" s="2" t="s">
        <v>77</v>
      </c>
      <c r="AN1541" s="2" t="s">
        <v>77</v>
      </c>
      <c r="AO1541" s="2" t="s">
        <v>77</v>
      </c>
      <c r="AP1541" s="2" t="s">
        <v>78</v>
      </c>
      <c r="BG1541" s="2" t="s">
        <v>78</v>
      </c>
      <c r="BN1541" s="21">
        <v>42705.597222222219</v>
      </c>
      <c r="BO1541" s="2" t="s">
        <v>499</v>
      </c>
      <c r="BP1541" s="2">
        <v>2</v>
      </c>
      <c r="BQ1541" s="2" t="s">
        <v>521</v>
      </c>
      <c r="BR1541" s="2" t="s">
        <v>521</v>
      </c>
      <c r="BS1541" s="2" t="s">
        <v>521</v>
      </c>
      <c r="BT1541" s="2" t="s">
        <v>521</v>
      </c>
      <c r="BU1541" s="2" t="s">
        <v>521</v>
      </c>
      <c r="BV1541" s="2" t="s">
        <v>521</v>
      </c>
      <c r="BW1541" s="2" t="s">
        <v>521</v>
      </c>
      <c r="BX1541" s="2" t="s">
        <v>82</v>
      </c>
      <c r="CB1541" s="38" t="s">
        <v>2194</v>
      </c>
    </row>
    <row r="1542" spans="1:80" ht="15" customHeight="1">
      <c r="A1542" s="2">
        <v>1003269405</v>
      </c>
      <c r="B1542" s="2">
        <v>28710480</v>
      </c>
      <c r="D1542" s="2">
        <v>28111915</v>
      </c>
      <c r="E1542" s="13">
        <v>28910990</v>
      </c>
      <c r="J1542" s="10">
        <v>4</v>
      </c>
      <c r="L1542" s="9">
        <v>1</v>
      </c>
      <c r="M1542" s="2">
        <v>4</v>
      </c>
      <c r="AF1542" s="27">
        <v>0</v>
      </c>
      <c r="AP1542" s="2">
        <v>0</v>
      </c>
      <c r="AQ1542" s="2">
        <v>11.9</v>
      </c>
      <c r="AR1542" s="2">
        <v>10.4</v>
      </c>
      <c r="AS1542" s="2">
        <v>36.200000000000003</v>
      </c>
      <c r="AT1542" s="2">
        <v>134.30000000000001</v>
      </c>
      <c r="AU1542" s="2">
        <v>50</v>
      </c>
      <c r="AV1542" s="2">
        <v>49.9</v>
      </c>
      <c r="AW1542" s="2">
        <v>33.6</v>
      </c>
      <c r="AX1542" s="2">
        <v>0</v>
      </c>
      <c r="AY1542" s="2">
        <v>11.9</v>
      </c>
      <c r="AZ1542" s="2">
        <v>9</v>
      </c>
      <c r="BA1542" s="2">
        <v>37.200000000000003</v>
      </c>
      <c r="BB1542" s="2">
        <v>137.1</v>
      </c>
      <c r="BC1542" s="2">
        <v>49.2</v>
      </c>
      <c r="BD1542" s="2">
        <v>50.4</v>
      </c>
      <c r="BE1542" s="2">
        <v>33.799999999999997</v>
      </c>
      <c r="BF1542" s="2">
        <v>0</v>
      </c>
      <c r="BG1542" s="2" t="s">
        <v>78</v>
      </c>
      <c r="BN1542" s="21">
        <v>42907.606944444444</v>
      </c>
      <c r="BO1542" s="2" t="s">
        <v>499</v>
      </c>
      <c r="BP1542" s="2">
        <v>2</v>
      </c>
      <c r="BQ1542" s="2">
        <v>1.1739999999999999</v>
      </c>
      <c r="BR1542" s="2">
        <v>-0.2</v>
      </c>
      <c r="BS1542" s="2">
        <v>1.4</v>
      </c>
      <c r="BT1542" s="2">
        <v>0.872</v>
      </c>
      <c r="BU1542" s="2">
        <v>0.3</v>
      </c>
      <c r="BV1542" s="2">
        <v>1.0069999999999999</v>
      </c>
      <c r="BW1542" s="2">
        <v>1.2</v>
      </c>
      <c r="BX1542" s="2" t="s">
        <v>82</v>
      </c>
      <c r="CB1542" s="38" t="s">
        <v>2195</v>
      </c>
    </row>
    <row r="1543" spans="1:80" ht="15" customHeight="1">
      <c r="A1543" s="2">
        <v>1003269569</v>
      </c>
      <c r="B1543" s="2">
        <v>35359149</v>
      </c>
      <c r="D1543" s="2">
        <v>35359151</v>
      </c>
      <c r="E1543" s="13">
        <v>28907868</v>
      </c>
      <c r="J1543" s="10">
        <v>4</v>
      </c>
      <c r="K1543" s="10">
        <v>5</v>
      </c>
      <c r="L1543" s="9">
        <v>1</v>
      </c>
      <c r="M1543" s="2">
        <v>4</v>
      </c>
      <c r="O1543" s="2" t="s">
        <v>74</v>
      </c>
      <c r="P1543" s="2" t="s">
        <v>75</v>
      </c>
      <c r="Q1543" s="2" t="s">
        <v>76</v>
      </c>
      <c r="R1543" s="2">
        <v>46.7</v>
      </c>
      <c r="S1543" s="2">
        <v>149.9</v>
      </c>
      <c r="T1543" s="2">
        <v>1.4990000000000001</v>
      </c>
      <c r="U1543" s="2">
        <v>20.78</v>
      </c>
      <c r="V1543" s="2" t="s">
        <v>77</v>
      </c>
      <c r="W1543" s="2" t="s">
        <v>78</v>
      </c>
      <c r="X1543" s="2" t="s">
        <v>77</v>
      </c>
      <c r="Y1543" s="2" t="s">
        <v>78</v>
      </c>
      <c r="Z1543" s="2" t="s">
        <v>77</v>
      </c>
      <c r="AA1543" s="2" t="s">
        <v>78</v>
      </c>
      <c r="AB1543" s="2" t="s">
        <v>89</v>
      </c>
      <c r="AC1543" s="2">
        <v>1</v>
      </c>
      <c r="AD1543" s="2" t="s">
        <v>77</v>
      </c>
      <c r="AE1543" s="2" t="s">
        <v>78</v>
      </c>
      <c r="AF1543" s="27">
        <v>1</v>
      </c>
      <c r="AG1543" s="2" t="s">
        <v>2196</v>
      </c>
      <c r="AH1543" s="2" t="s">
        <v>77</v>
      </c>
      <c r="AI1543" s="2" t="s">
        <v>89</v>
      </c>
      <c r="AJ1543" s="2" t="s">
        <v>77</v>
      </c>
      <c r="AK1543" s="2" t="s">
        <v>77</v>
      </c>
      <c r="AL1543" s="2" t="s">
        <v>89</v>
      </c>
      <c r="AM1543" s="2" t="s">
        <v>77</v>
      </c>
      <c r="AN1543" s="2" t="s">
        <v>77</v>
      </c>
      <c r="AO1543" s="2" t="s">
        <v>77</v>
      </c>
      <c r="AP1543" s="2">
        <v>0</v>
      </c>
      <c r="AQ1543" s="2">
        <v>10.4</v>
      </c>
      <c r="AR1543" s="2">
        <v>10</v>
      </c>
      <c r="AS1543" s="2">
        <v>41.4</v>
      </c>
      <c r="AT1543" s="2">
        <v>127.5</v>
      </c>
      <c r="AU1543" s="2">
        <v>50.8</v>
      </c>
      <c r="AV1543" s="2">
        <v>54.3</v>
      </c>
      <c r="AW1543" s="2">
        <v>39.1</v>
      </c>
      <c r="AX1543" s="2">
        <v>0</v>
      </c>
      <c r="AY1543" s="2">
        <v>9.3000000000000007</v>
      </c>
      <c r="AZ1543" s="2">
        <v>8.9</v>
      </c>
      <c r="BA1543" s="2">
        <v>40.299999999999997</v>
      </c>
      <c r="BB1543" s="2">
        <v>126.6</v>
      </c>
      <c r="BC1543" s="2">
        <v>54.4</v>
      </c>
      <c r="BD1543" s="2">
        <v>56.3</v>
      </c>
      <c r="BE1543" s="2">
        <v>39.5</v>
      </c>
      <c r="BF1543" s="2">
        <v>0</v>
      </c>
      <c r="BG1543" s="2">
        <v>60</v>
      </c>
      <c r="BH1543" s="2">
        <v>127</v>
      </c>
      <c r="BI1543" s="2" t="s">
        <v>79</v>
      </c>
      <c r="BJ1543" s="2" t="s">
        <v>80</v>
      </c>
      <c r="BK1543" s="2">
        <v>1.254</v>
      </c>
      <c r="BL1543" s="2" t="s">
        <v>81</v>
      </c>
      <c r="BM1543" s="2" t="s">
        <v>81</v>
      </c>
      <c r="BN1543" s="21">
        <v>44323.520833333336</v>
      </c>
      <c r="BO1543" s="2" t="s">
        <v>499</v>
      </c>
      <c r="BP1543" s="2">
        <v>1</v>
      </c>
      <c r="BQ1543" s="2">
        <v>0.82299999999999995</v>
      </c>
      <c r="BR1543" s="2">
        <v>-3</v>
      </c>
      <c r="BS1543" s="2">
        <v>-2.5</v>
      </c>
      <c r="BT1543" s="2">
        <v>0.64200000000000002</v>
      </c>
      <c r="BU1543" s="2">
        <v>-2.6</v>
      </c>
      <c r="BV1543" s="2">
        <v>0.67200000000000004</v>
      </c>
      <c r="BW1543" s="2">
        <v>-2.7</v>
      </c>
      <c r="BX1543" s="2" t="s">
        <v>82</v>
      </c>
      <c r="CB1543" s="38" t="s">
        <v>2197</v>
      </c>
    </row>
    <row r="1544" spans="1:80" ht="15" customHeight="1">
      <c r="A1544" s="2">
        <v>1003273754</v>
      </c>
      <c r="B1544" s="2">
        <v>45316373</v>
      </c>
      <c r="D1544" s="2">
        <v>31417439</v>
      </c>
      <c r="E1544" s="13">
        <v>28895350</v>
      </c>
      <c r="I1544" s="9" t="s">
        <v>590</v>
      </c>
      <c r="M1544" s="2">
        <v>0</v>
      </c>
      <c r="AF1544" s="27">
        <v>0</v>
      </c>
      <c r="AP1544" s="2" t="s">
        <v>78</v>
      </c>
      <c r="BG1544" s="2">
        <v>60</v>
      </c>
      <c r="BH1544" s="2">
        <v>223</v>
      </c>
      <c r="BI1544" s="2" t="s">
        <v>79</v>
      </c>
      <c r="BJ1544" s="2" t="s">
        <v>93</v>
      </c>
      <c r="BK1544" s="2">
        <v>1.335</v>
      </c>
      <c r="BL1544" s="2">
        <v>14.7</v>
      </c>
      <c r="BM1544" s="2">
        <v>2</v>
      </c>
      <c r="BN1544" s="21">
        <v>43550.628472222219</v>
      </c>
      <c r="BO1544" s="2" t="s">
        <v>499</v>
      </c>
      <c r="BP1544" s="2">
        <v>4</v>
      </c>
      <c r="BQ1544" s="2">
        <v>1.087</v>
      </c>
      <c r="BR1544" s="2">
        <v>-0.8</v>
      </c>
      <c r="BS1544" s="2">
        <v>0.4</v>
      </c>
      <c r="BT1544" s="2">
        <v>0.71599999999999997</v>
      </c>
      <c r="BU1544" s="2">
        <v>-1.1000000000000001</v>
      </c>
      <c r="BV1544" s="2">
        <v>0.81599999999999995</v>
      </c>
      <c r="BW1544" s="2">
        <v>-0.6</v>
      </c>
      <c r="BX1544" s="2" t="s">
        <v>82</v>
      </c>
      <c r="CB1544" s="38" t="s">
        <v>2198</v>
      </c>
    </row>
    <row r="1545" spans="1:80" ht="15" customHeight="1">
      <c r="A1545" s="2">
        <v>1003274193</v>
      </c>
      <c r="B1545" s="2">
        <v>30553926</v>
      </c>
      <c r="D1545" s="2">
        <v>34028941</v>
      </c>
      <c r="E1545" s="13">
        <v>28892662</v>
      </c>
      <c r="J1545" s="10">
        <v>2</v>
      </c>
      <c r="L1545" s="9">
        <v>0</v>
      </c>
      <c r="M1545" s="2">
        <v>2</v>
      </c>
      <c r="AF1545" s="27">
        <v>0</v>
      </c>
      <c r="AP1545" s="2" t="s">
        <v>78</v>
      </c>
      <c r="BG1545" s="2">
        <v>66</v>
      </c>
      <c r="BH1545" s="2">
        <v>245</v>
      </c>
      <c r="BI1545" s="2" t="s">
        <v>79</v>
      </c>
      <c r="BJ1545" s="2" t="s">
        <v>80</v>
      </c>
      <c r="BK1545" s="2">
        <v>1.3029999999999999</v>
      </c>
      <c r="BL1545" s="2">
        <v>5.4</v>
      </c>
      <c r="BM1545" s="2">
        <v>0.3</v>
      </c>
      <c r="BN1545" s="21">
        <v>44070.440972222219</v>
      </c>
      <c r="BO1545" s="2" t="s">
        <v>499</v>
      </c>
      <c r="BP1545" s="2">
        <v>2</v>
      </c>
      <c r="BQ1545" s="2">
        <v>1.254</v>
      </c>
      <c r="BR1545" s="2">
        <v>0.5</v>
      </c>
      <c r="BS1545" s="2">
        <v>1.4</v>
      </c>
      <c r="BT1545" s="2">
        <v>0.98499999999999999</v>
      </c>
      <c r="BU1545" s="2">
        <v>0.3</v>
      </c>
      <c r="BV1545" s="2">
        <v>1.1779999999999999</v>
      </c>
      <c r="BW1545" s="2">
        <v>1.7</v>
      </c>
      <c r="BX1545" s="2" t="s">
        <v>82</v>
      </c>
      <c r="CB1545" s="38" t="s">
        <v>2199</v>
      </c>
    </row>
    <row r="1546" spans="1:80" ht="15" customHeight="1">
      <c r="A1546" s="2">
        <v>1003275601</v>
      </c>
      <c r="B1546" s="2">
        <v>27410643</v>
      </c>
      <c r="D1546" s="2">
        <v>27527454</v>
      </c>
      <c r="E1546" s="13">
        <v>28886360</v>
      </c>
      <c r="F1546" s="2">
        <v>28886361</v>
      </c>
      <c r="J1546" s="10">
        <v>2</v>
      </c>
      <c r="L1546" s="9">
        <v>1</v>
      </c>
      <c r="M1546" s="2">
        <v>2</v>
      </c>
      <c r="N1546" s="2" t="s">
        <v>96</v>
      </c>
      <c r="AF1546" s="27">
        <v>0</v>
      </c>
      <c r="AP1546" s="2" t="s">
        <v>78</v>
      </c>
      <c r="BG1546" s="2" t="s">
        <v>78</v>
      </c>
      <c r="BN1546" s="21">
        <v>42633.423611111109</v>
      </c>
      <c r="BO1546" s="2" t="s">
        <v>499</v>
      </c>
      <c r="BP1546" s="2">
        <v>1</v>
      </c>
      <c r="BQ1546" s="2" t="s">
        <v>521</v>
      </c>
      <c r="BR1546" s="2" t="s">
        <v>521</v>
      </c>
      <c r="BS1546" s="2" t="s">
        <v>521</v>
      </c>
      <c r="BT1546" s="2" t="s">
        <v>521</v>
      </c>
      <c r="BU1546" s="2" t="s">
        <v>521</v>
      </c>
      <c r="BV1546" s="2" t="s">
        <v>521</v>
      </c>
      <c r="BW1546" s="2" t="s">
        <v>521</v>
      </c>
      <c r="BX1546" s="2" t="s">
        <v>82</v>
      </c>
      <c r="CB1546" s="38" t="s">
        <v>2200</v>
      </c>
    </row>
    <row r="1547" spans="1:80" ht="15" customHeight="1">
      <c r="A1547" s="2">
        <v>1003277048</v>
      </c>
      <c r="B1547" s="2">
        <v>29684619</v>
      </c>
      <c r="D1547" s="2">
        <v>31372692</v>
      </c>
      <c r="E1547" s="13">
        <v>28878625</v>
      </c>
      <c r="M1547" s="2">
        <v>0</v>
      </c>
      <c r="O1547" s="2" t="s">
        <v>537</v>
      </c>
      <c r="P1547" s="2" t="s">
        <v>575</v>
      </c>
      <c r="Q1547" s="2" t="s">
        <v>76</v>
      </c>
      <c r="R1547" s="2">
        <v>56.2</v>
      </c>
      <c r="S1547" s="2">
        <v>158</v>
      </c>
      <c r="T1547" s="2">
        <v>1.58</v>
      </c>
      <c r="U1547" s="2">
        <v>22.51</v>
      </c>
      <c r="V1547" s="2" t="s">
        <v>77</v>
      </c>
      <c r="W1547" s="2" t="s">
        <v>78</v>
      </c>
      <c r="X1547" s="2" t="s">
        <v>77</v>
      </c>
      <c r="Y1547" s="2" t="s">
        <v>78</v>
      </c>
      <c r="Z1547" s="2" t="s">
        <v>77</v>
      </c>
      <c r="AA1547" s="2" t="s">
        <v>78</v>
      </c>
      <c r="AB1547" s="2" t="s">
        <v>77</v>
      </c>
      <c r="AC1547" s="2" t="s">
        <v>78</v>
      </c>
      <c r="AD1547" s="2" t="s">
        <v>77</v>
      </c>
      <c r="AE1547" s="2" t="s">
        <v>78</v>
      </c>
      <c r="AF1547" s="27">
        <v>0</v>
      </c>
      <c r="AG1547" s="2" t="s">
        <v>78</v>
      </c>
      <c r="AH1547" s="2" t="s">
        <v>78</v>
      </c>
      <c r="AI1547" s="2" t="s">
        <v>78</v>
      </c>
      <c r="AJ1547" s="2" t="s">
        <v>78</v>
      </c>
      <c r="AK1547" s="2" t="s">
        <v>78</v>
      </c>
      <c r="AL1547" s="2" t="s">
        <v>78</v>
      </c>
      <c r="AM1547" s="2" t="s">
        <v>78</v>
      </c>
      <c r="AN1547" s="2" t="s">
        <v>78</v>
      </c>
      <c r="AO1547" s="2" t="s">
        <v>78</v>
      </c>
      <c r="AP1547" s="2" t="s">
        <v>78</v>
      </c>
      <c r="BG1547" s="2">
        <v>63</v>
      </c>
      <c r="BH1547" s="2">
        <v>123</v>
      </c>
      <c r="BI1547" s="2" t="s">
        <v>79</v>
      </c>
      <c r="BJ1547" s="2" t="s">
        <v>93</v>
      </c>
      <c r="BK1547" s="2">
        <v>1.2889999999999999</v>
      </c>
      <c r="BL1547" s="2">
        <v>11.3</v>
      </c>
      <c r="BM1547" s="2">
        <v>2.1</v>
      </c>
      <c r="BN1547" s="21">
        <v>43635.603472222225</v>
      </c>
      <c r="BO1547" s="2" t="s">
        <v>499</v>
      </c>
      <c r="BP1547" s="2">
        <v>3</v>
      </c>
      <c r="BQ1547" s="2">
        <v>1.056</v>
      </c>
      <c r="BR1547" s="2">
        <v>-1.1000000000000001</v>
      </c>
      <c r="BS1547" s="2">
        <v>0.5</v>
      </c>
      <c r="BT1547" s="2">
        <v>0.74399999999999999</v>
      </c>
      <c r="BU1547" s="2">
        <v>-0.6</v>
      </c>
      <c r="BV1547" s="2">
        <v>0.79700000000000004</v>
      </c>
      <c r="BW1547" s="2">
        <v>-0.4</v>
      </c>
      <c r="BX1547" s="2" t="s">
        <v>82</v>
      </c>
      <c r="CB1547" s="38" t="s">
        <v>2201</v>
      </c>
    </row>
    <row r="1548" spans="1:80" ht="15" customHeight="1">
      <c r="A1548" s="2">
        <v>1003285091</v>
      </c>
      <c r="B1548" s="2">
        <v>27521152</v>
      </c>
      <c r="D1548" s="2">
        <v>27379457</v>
      </c>
      <c r="E1548" s="13">
        <v>28877644</v>
      </c>
      <c r="J1548" s="10">
        <v>4</v>
      </c>
      <c r="K1548" s="10">
        <v>4</v>
      </c>
      <c r="L1548" s="9" t="s">
        <v>2202</v>
      </c>
      <c r="M1548" s="2">
        <v>4</v>
      </c>
      <c r="AF1548" s="27">
        <v>0</v>
      </c>
      <c r="AP1548" s="2">
        <v>0</v>
      </c>
      <c r="AQ1548" s="2">
        <v>10.8</v>
      </c>
      <c r="AR1548" s="2">
        <v>9</v>
      </c>
      <c r="AS1548" s="2">
        <v>44.4</v>
      </c>
      <c r="AT1548" s="2">
        <v>129.5</v>
      </c>
      <c r="AU1548" s="2">
        <v>51.9</v>
      </c>
      <c r="AV1548" s="2">
        <v>54.5</v>
      </c>
      <c r="AW1548" s="2">
        <v>34.799999999999997</v>
      </c>
      <c r="AX1548" s="2">
        <v>0</v>
      </c>
      <c r="AY1548" s="2">
        <v>8.1999999999999993</v>
      </c>
      <c r="AZ1548" s="2">
        <v>8.6</v>
      </c>
      <c r="BA1548" s="2">
        <v>40.799999999999997</v>
      </c>
      <c r="BB1548" s="2">
        <v>130.5</v>
      </c>
      <c r="BC1548" s="2">
        <v>52.3</v>
      </c>
      <c r="BD1548" s="2">
        <v>55.3</v>
      </c>
      <c r="BE1548" s="2">
        <v>38</v>
      </c>
      <c r="BF1548" s="2">
        <v>0</v>
      </c>
      <c r="BG1548" s="2" t="s">
        <v>78</v>
      </c>
      <c r="BN1548" s="21">
        <v>42621.439583333333</v>
      </c>
      <c r="BO1548" s="2" t="s">
        <v>499</v>
      </c>
      <c r="BP1548" s="2">
        <v>1</v>
      </c>
      <c r="BQ1548" s="2" t="s">
        <v>521</v>
      </c>
      <c r="BR1548" s="2" t="s">
        <v>521</v>
      </c>
      <c r="BS1548" s="2" t="s">
        <v>521</v>
      </c>
      <c r="BT1548" s="2" t="s">
        <v>521</v>
      </c>
      <c r="BU1548" s="2" t="s">
        <v>521</v>
      </c>
      <c r="BV1548" s="2" t="s">
        <v>521</v>
      </c>
      <c r="BW1548" s="2" t="s">
        <v>521</v>
      </c>
      <c r="BX1548" s="2" t="s">
        <v>82</v>
      </c>
      <c r="CB1548" s="38" t="s">
        <v>2203</v>
      </c>
    </row>
    <row r="1549" spans="1:80" ht="15" customHeight="1">
      <c r="A1549" s="2">
        <v>1003294056</v>
      </c>
      <c r="B1549" s="2">
        <v>33435018</v>
      </c>
      <c r="D1549" s="2">
        <v>27194785</v>
      </c>
      <c r="E1549" s="13">
        <v>28876109</v>
      </c>
      <c r="I1549" s="9" t="s">
        <v>613</v>
      </c>
      <c r="M1549" s="2">
        <v>0</v>
      </c>
      <c r="O1549" s="2" t="s">
        <v>74</v>
      </c>
      <c r="P1549" s="2" t="s">
        <v>93</v>
      </c>
      <c r="Q1549" s="2">
        <v>65</v>
      </c>
      <c r="R1549" s="2">
        <v>46</v>
      </c>
      <c r="S1549" s="2">
        <v>173</v>
      </c>
      <c r="T1549" s="2">
        <v>1.73</v>
      </c>
      <c r="U1549" s="2">
        <v>15.37</v>
      </c>
      <c r="V1549" s="2" t="s">
        <v>77</v>
      </c>
      <c r="W1549" s="2" t="s">
        <v>78</v>
      </c>
      <c r="X1549" s="2" t="s">
        <v>77</v>
      </c>
      <c r="Y1549" s="2" t="s">
        <v>78</v>
      </c>
      <c r="Z1549" s="2" t="s">
        <v>77</v>
      </c>
      <c r="AA1549" s="2" t="s">
        <v>78</v>
      </c>
      <c r="AB1549" s="2" t="s">
        <v>77</v>
      </c>
      <c r="AC1549" s="2" t="s">
        <v>78</v>
      </c>
      <c r="AD1549" s="2" t="s">
        <v>89</v>
      </c>
      <c r="AE1549" s="2">
        <v>1.3</v>
      </c>
      <c r="AF1549" s="27">
        <v>1.3</v>
      </c>
      <c r="AG1549" s="2" t="s">
        <v>2204</v>
      </c>
      <c r="AH1549" s="2" t="s">
        <v>77</v>
      </c>
      <c r="AI1549" s="2" t="s">
        <v>89</v>
      </c>
      <c r="AJ1549" s="2" t="s">
        <v>77</v>
      </c>
      <c r="AK1549" s="2" t="s">
        <v>89</v>
      </c>
      <c r="AL1549" s="2" t="s">
        <v>89</v>
      </c>
      <c r="AM1549" s="2" t="s">
        <v>77</v>
      </c>
      <c r="AN1549" s="2" t="s">
        <v>77</v>
      </c>
      <c r="AO1549" s="2" t="s">
        <v>77</v>
      </c>
      <c r="AP1549" s="2" t="s">
        <v>78</v>
      </c>
      <c r="BG1549" s="2" t="s">
        <v>78</v>
      </c>
      <c r="BL1549" s="2">
        <v>18</v>
      </c>
      <c r="BM1549" s="2">
        <v>3.1</v>
      </c>
      <c r="BN1549" s="21">
        <v>42507.416666666664</v>
      </c>
      <c r="BO1549" s="2" t="s">
        <v>499</v>
      </c>
      <c r="BP1549" s="2">
        <v>1</v>
      </c>
      <c r="BQ1549" s="2" t="s">
        <v>521</v>
      </c>
      <c r="BR1549" s="2" t="s">
        <v>521</v>
      </c>
      <c r="BS1549" s="2" t="s">
        <v>521</v>
      </c>
      <c r="BT1549" s="2" t="s">
        <v>521</v>
      </c>
      <c r="BU1549" s="2" t="s">
        <v>521</v>
      </c>
      <c r="BV1549" s="2" t="s">
        <v>521</v>
      </c>
      <c r="BW1549" s="2" t="s">
        <v>521</v>
      </c>
      <c r="BX1549" s="2" t="s">
        <v>82</v>
      </c>
      <c r="CB1549" s="38" t="s">
        <v>2205</v>
      </c>
    </row>
    <row r="1550" spans="1:80" ht="15" customHeight="1">
      <c r="A1550" s="2">
        <v>1003310793</v>
      </c>
      <c r="B1550" s="2">
        <v>34176560</v>
      </c>
      <c r="D1550" s="2">
        <v>34419504</v>
      </c>
      <c r="E1550" s="13">
        <v>28873874</v>
      </c>
      <c r="K1550" s="10">
        <v>3</v>
      </c>
      <c r="L1550" s="9">
        <v>1</v>
      </c>
      <c r="M1550" s="2">
        <v>0</v>
      </c>
      <c r="O1550" s="2" t="s">
        <v>74</v>
      </c>
      <c r="P1550" s="2" t="s">
        <v>93</v>
      </c>
      <c r="Q1550" s="2" t="s">
        <v>76</v>
      </c>
      <c r="R1550" s="2">
        <v>72</v>
      </c>
      <c r="S1550" s="2">
        <v>160</v>
      </c>
      <c r="T1550" s="2">
        <v>1.6</v>
      </c>
      <c r="U1550" s="2">
        <v>28.13</v>
      </c>
      <c r="V1550" s="2" t="s">
        <v>77</v>
      </c>
      <c r="W1550" s="2" t="s">
        <v>78</v>
      </c>
      <c r="X1550" s="2" t="s">
        <v>77</v>
      </c>
      <c r="Y1550" s="2" t="s">
        <v>78</v>
      </c>
      <c r="Z1550" s="2" t="s">
        <v>77</v>
      </c>
      <c r="AA1550" s="2" t="s">
        <v>78</v>
      </c>
      <c r="AB1550" s="2" t="s">
        <v>77</v>
      </c>
      <c r="AC1550" s="2" t="s">
        <v>78</v>
      </c>
      <c r="AD1550" s="2" t="s">
        <v>77</v>
      </c>
      <c r="AE1550" s="2" t="s">
        <v>78</v>
      </c>
      <c r="AF1550" s="27">
        <v>0</v>
      </c>
      <c r="AG1550" s="2" t="s">
        <v>78</v>
      </c>
      <c r="AH1550" s="2" t="s">
        <v>78</v>
      </c>
      <c r="AI1550" s="2" t="s">
        <v>78</v>
      </c>
      <c r="AJ1550" s="2" t="s">
        <v>78</v>
      </c>
      <c r="AK1550" s="2" t="s">
        <v>78</v>
      </c>
      <c r="AL1550" s="2" t="s">
        <v>78</v>
      </c>
      <c r="AM1550" s="2" t="s">
        <v>78</v>
      </c>
      <c r="AN1550" s="2" t="s">
        <v>78</v>
      </c>
      <c r="AO1550" s="2" t="s">
        <v>78</v>
      </c>
      <c r="AP1550" s="2" t="s">
        <v>226</v>
      </c>
      <c r="AQ1550" s="2">
        <v>7.9</v>
      </c>
      <c r="AR1550" s="2">
        <v>6.7</v>
      </c>
      <c r="AS1550" s="2">
        <v>33.4</v>
      </c>
      <c r="AT1550" s="2">
        <v>136.1</v>
      </c>
      <c r="AU1550" s="2">
        <v>46.6</v>
      </c>
      <c r="AV1550" s="2">
        <v>64.599999999999994</v>
      </c>
      <c r="AW1550" s="2">
        <v>33.9</v>
      </c>
      <c r="AX1550" s="2">
        <v>0</v>
      </c>
      <c r="AY1550" s="2">
        <v>7.1</v>
      </c>
      <c r="AZ1550" s="2">
        <v>7.1</v>
      </c>
      <c r="BA1550" s="2">
        <v>29.3</v>
      </c>
      <c r="BB1550" s="2">
        <v>144</v>
      </c>
      <c r="BC1550" s="2">
        <v>50.4</v>
      </c>
      <c r="BD1550" s="2">
        <v>61.3</v>
      </c>
      <c r="BE1550" s="2">
        <v>35.200000000000003</v>
      </c>
      <c r="BF1550" s="2">
        <v>0</v>
      </c>
      <c r="BG1550" s="2" t="s">
        <v>78</v>
      </c>
      <c r="BN1550" s="21">
        <v>44140.65902777778</v>
      </c>
      <c r="BO1550" s="2" t="s">
        <v>499</v>
      </c>
      <c r="BP1550" s="2">
        <v>2</v>
      </c>
      <c r="BQ1550" s="2">
        <v>0.98</v>
      </c>
      <c r="BR1550" s="2">
        <v>-1.7</v>
      </c>
      <c r="BS1550" s="2" t="s">
        <v>521</v>
      </c>
      <c r="BT1550" s="2">
        <v>0.79800000000000004</v>
      </c>
      <c r="BU1550" s="2" t="s">
        <v>521</v>
      </c>
      <c r="BV1550" s="2">
        <v>0.86599999999999999</v>
      </c>
      <c r="BW1550" s="2" t="s">
        <v>521</v>
      </c>
      <c r="BX1550" s="2" t="s">
        <v>82</v>
      </c>
      <c r="CB1550" s="38" t="s">
        <v>2206</v>
      </c>
    </row>
    <row r="1551" spans="1:80" ht="15" customHeight="1">
      <c r="A1551" s="2">
        <v>1003359337</v>
      </c>
      <c r="B1551" s="2">
        <v>27653849</v>
      </c>
      <c r="D1551" s="2">
        <v>27715039</v>
      </c>
      <c r="E1551" s="13">
        <v>28872718</v>
      </c>
      <c r="I1551" s="9" t="s">
        <v>1763</v>
      </c>
      <c r="M1551" s="2">
        <v>0</v>
      </c>
      <c r="AF1551" s="27">
        <v>0</v>
      </c>
      <c r="AP1551" s="2" t="s">
        <v>78</v>
      </c>
      <c r="BG1551" s="2" t="s">
        <v>78</v>
      </c>
      <c r="BN1551" s="21">
        <v>42684.472916666666</v>
      </c>
      <c r="BO1551" s="2" t="s">
        <v>499</v>
      </c>
      <c r="BP1551" s="2">
        <v>1</v>
      </c>
      <c r="BQ1551" s="2" t="s">
        <v>521</v>
      </c>
      <c r="BR1551" s="2" t="s">
        <v>521</v>
      </c>
      <c r="BS1551" s="2" t="s">
        <v>521</v>
      </c>
      <c r="BT1551" s="2" t="s">
        <v>521</v>
      </c>
      <c r="BU1551" s="2" t="s">
        <v>521</v>
      </c>
      <c r="BV1551" s="2" t="s">
        <v>521</v>
      </c>
      <c r="BW1551" s="2" t="s">
        <v>521</v>
      </c>
      <c r="BX1551" s="2" t="s">
        <v>82</v>
      </c>
      <c r="CB1551" s="38" t="s">
        <v>2207</v>
      </c>
    </row>
    <row r="1552" spans="1:80" ht="15" customHeight="1">
      <c r="A1552" s="2">
        <v>1003362495</v>
      </c>
      <c r="B1552" s="2">
        <v>29920493</v>
      </c>
      <c r="D1552" s="2">
        <v>29543734</v>
      </c>
      <c r="E1552" s="13">
        <v>28865540</v>
      </c>
      <c r="K1552" s="10">
        <v>3</v>
      </c>
      <c r="L1552" s="9">
        <v>0</v>
      </c>
      <c r="M1552" s="2">
        <v>0</v>
      </c>
      <c r="O1552" s="2" t="s">
        <v>74</v>
      </c>
      <c r="P1552" s="2" t="s">
        <v>93</v>
      </c>
      <c r="Q1552" s="2" t="s">
        <v>76</v>
      </c>
      <c r="R1552" s="2">
        <v>91.2</v>
      </c>
      <c r="S1552" s="2">
        <v>155</v>
      </c>
      <c r="T1552" s="2">
        <v>1.55</v>
      </c>
      <c r="U1552" s="2">
        <v>37.96</v>
      </c>
      <c r="V1552" s="2" t="s">
        <v>77</v>
      </c>
      <c r="W1552" s="2" t="s">
        <v>78</v>
      </c>
      <c r="X1552" s="2" t="s">
        <v>77</v>
      </c>
      <c r="Y1552" s="2" t="s">
        <v>78</v>
      </c>
      <c r="Z1552" s="2" t="s">
        <v>77</v>
      </c>
      <c r="AA1552" s="2" t="s">
        <v>78</v>
      </c>
      <c r="AB1552" s="2" t="s">
        <v>77</v>
      </c>
      <c r="AC1552" s="2" t="s">
        <v>78</v>
      </c>
      <c r="AD1552" s="2" t="s">
        <v>77</v>
      </c>
      <c r="AE1552" s="2" t="s">
        <v>78</v>
      </c>
      <c r="AF1552" s="27">
        <v>0</v>
      </c>
      <c r="AG1552" s="2" t="s">
        <v>78</v>
      </c>
      <c r="AH1552" s="2" t="s">
        <v>78</v>
      </c>
      <c r="AI1552" s="2" t="s">
        <v>78</v>
      </c>
      <c r="AJ1552" s="2" t="s">
        <v>78</v>
      </c>
      <c r="AK1552" s="2" t="s">
        <v>78</v>
      </c>
      <c r="AL1552" s="2" t="s">
        <v>78</v>
      </c>
      <c r="AM1552" s="2" t="s">
        <v>78</v>
      </c>
      <c r="AN1552" s="2" t="s">
        <v>78</v>
      </c>
      <c r="AO1552" s="2" t="s">
        <v>78</v>
      </c>
      <c r="AP1552" s="2" t="s">
        <v>78</v>
      </c>
      <c r="BG1552" s="2">
        <v>61</v>
      </c>
      <c r="BH1552" s="2">
        <v>217</v>
      </c>
      <c r="BI1552" s="2" t="s">
        <v>93</v>
      </c>
      <c r="BJ1552" s="2" t="s">
        <v>79</v>
      </c>
      <c r="BK1552" s="2">
        <v>1.339</v>
      </c>
      <c r="BL1552" s="2">
        <v>15.5</v>
      </c>
      <c r="BM1552" s="2">
        <v>1</v>
      </c>
      <c r="BN1552" s="21">
        <v>43152.57708333333</v>
      </c>
      <c r="BO1552" s="2" t="s">
        <v>499</v>
      </c>
      <c r="BP1552" s="2">
        <v>1</v>
      </c>
      <c r="BQ1552" s="2">
        <v>0.98499999999999999</v>
      </c>
      <c r="BR1552" s="2">
        <v>-1.7</v>
      </c>
      <c r="BS1552" s="2">
        <v>-0.6</v>
      </c>
      <c r="BT1552" s="2">
        <v>0.873</v>
      </c>
      <c r="BU1552" s="2">
        <v>0</v>
      </c>
      <c r="BV1552" s="2">
        <v>0.84899999999999998</v>
      </c>
      <c r="BW1552" s="2">
        <v>-0.4</v>
      </c>
      <c r="BX1552" s="2" t="s">
        <v>82</v>
      </c>
      <c r="CB1552" s="38" t="s">
        <v>2208</v>
      </c>
    </row>
    <row r="1553" spans="1:80" ht="15" customHeight="1">
      <c r="A1553" s="2">
        <v>1003372996</v>
      </c>
      <c r="B1553" s="2">
        <v>30488989</v>
      </c>
      <c r="D1553" s="2">
        <v>30481604</v>
      </c>
      <c r="E1553" s="13">
        <v>28860087</v>
      </c>
      <c r="I1553" s="9" t="s">
        <v>88</v>
      </c>
      <c r="M1553" s="2">
        <v>0</v>
      </c>
      <c r="AF1553" s="27">
        <v>0</v>
      </c>
      <c r="AP1553" s="2" t="s">
        <v>78</v>
      </c>
      <c r="BG1553" s="2" t="s">
        <v>78</v>
      </c>
      <c r="BN1553" s="21">
        <v>43362.456944444442</v>
      </c>
      <c r="BO1553" s="2" t="s">
        <v>499</v>
      </c>
      <c r="BP1553" s="2">
        <v>4</v>
      </c>
      <c r="BQ1553" s="2">
        <v>0.98899999999999999</v>
      </c>
      <c r="BR1553" s="2">
        <v>-1.7</v>
      </c>
      <c r="BS1553" s="2">
        <v>-0.5</v>
      </c>
      <c r="BT1553" s="2">
        <v>0.75600000000000001</v>
      </c>
      <c r="BU1553" s="2">
        <v>-0.8</v>
      </c>
      <c r="BV1553" s="2">
        <v>0.73899999999999999</v>
      </c>
      <c r="BW1553" s="2">
        <v>-1.2</v>
      </c>
      <c r="BX1553" s="2" t="s">
        <v>82</v>
      </c>
      <c r="CB1553" s="38" t="s">
        <v>2209</v>
      </c>
    </row>
    <row r="1554" spans="1:80" ht="15" customHeight="1">
      <c r="A1554" s="2">
        <v>1003386877</v>
      </c>
      <c r="B1554" s="2">
        <v>35869748</v>
      </c>
      <c r="D1554" s="2">
        <v>27715261</v>
      </c>
      <c r="E1554" s="13">
        <v>28853552</v>
      </c>
      <c r="J1554" s="10">
        <v>5</v>
      </c>
      <c r="L1554" s="9">
        <v>3</v>
      </c>
      <c r="M1554" s="2">
        <v>5</v>
      </c>
      <c r="O1554" s="2" t="s">
        <v>78</v>
      </c>
      <c r="P1554" s="2" t="s">
        <v>78</v>
      </c>
      <c r="Q1554" s="2" t="s">
        <v>78</v>
      </c>
      <c r="R1554" s="2" t="s">
        <v>78</v>
      </c>
      <c r="S1554" s="2" t="s">
        <v>78</v>
      </c>
      <c r="T1554" s="2" t="s">
        <v>78</v>
      </c>
      <c r="U1554" s="2" t="s">
        <v>78</v>
      </c>
      <c r="V1554" s="2" t="s">
        <v>78</v>
      </c>
      <c r="W1554" s="2" t="s">
        <v>78</v>
      </c>
      <c r="X1554" s="2" t="s">
        <v>78</v>
      </c>
      <c r="Y1554" s="2" t="s">
        <v>78</v>
      </c>
      <c r="Z1554" s="2" t="s">
        <v>78</v>
      </c>
      <c r="AA1554" s="2" t="s">
        <v>78</v>
      </c>
      <c r="AB1554" s="2" t="s">
        <v>78</v>
      </c>
      <c r="AC1554" s="2" t="s">
        <v>78</v>
      </c>
      <c r="AD1554" s="2" t="s">
        <v>78</v>
      </c>
      <c r="AE1554" s="2" t="s">
        <v>78</v>
      </c>
      <c r="AF1554" s="27">
        <v>0</v>
      </c>
      <c r="AG1554" s="2" t="s">
        <v>78</v>
      </c>
      <c r="AH1554" s="2" t="s">
        <v>78</v>
      </c>
      <c r="AI1554" s="2" t="s">
        <v>78</v>
      </c>
      <c r="AJ1554" s="2" t="s">
        <v>78</v>
      </c>
      <c r="AK1554" s="2" t="s">
        <v>78</v>
      </c>
      <c r="AL1554" s="2" t="s">
        <v>78</v>
      </c>
      <c r="AM1554" s="2" t="s">
        <v>78</v>
      </c>
      <c r="AN1554" s="2" t="s">
        <v>78</v>
      </c>
      <c r="AO1554" s="2" t="s">
        <v>78</v>
      </c>
      <c r="AP1554" s="2">
        <v>0</v>
      </c>
      <c r="AQ1554" s="2">
        <v>11.2</v>
      </c>
      <c r="AR1554" s="2">
        <v>9.6999999999999993</v>
      </c>
      <c r="AS1554" s="2">
        <v>41.6</v>
      </c>
      <c r="AT1554" s="2">
        <v>131.9</v>
      </c>
      <c r="AU1554" s="2">
        <v>59.5</v>
      </c>
      <c r="AV1554" s="2">
        <v>60.1</v>
      </c>
      <c r="AW1554" s="2">
        <v>43.9</v>
      </c>
      <c r="AX1554" s="2">
        <v>0</v>
      </c>
      <c r="AY1554" s="2">
        <v>10.9</v>
      </c>
      <c r="AZ1554" s="2">
        <v>9.5</v>
      </c>
      <c r="BA1554" s="2">
        <v>38.9</v>
      </c>
      <c r="BB1554" s="2">
        <v>130.19999999999999</v>
      </c>
      <c r="BC1554" s="2">
        <v>59.8</v>
      </c>
      <c r="BD1554" s="2">
        <v>58.6</v>
      </c>
      <c r="BE1554" s="2">
        <v>44.1</v>
      </c>
      <c r="BF1554" s="2">
        <v>0</v>
      </c>
      <c r="BG1554" s="2" t="s">
        <v>78</v>
      </c>
      <c r="BN1554" s="21">
        <v>42684.439583333333</v>
      </c>
      <c r="BO1554" s="2" t="s">
        <v>499</v>
      </c>
      <c r="BP1554" s="2">
        <v>2</v>
      </c>
      <c r="BQ1554" s="2" t="s">
        <v>521</v>
      </c>
      <c r="BR1554" s="2" t="s">
        <v>521</v>
      </c>
      <c r="BS1554" s="2" t="s">
        <v>521</v>
      </c>
      <c r="BT1554" s="2" t="s">
        <v>521</v>
      </c>
      <c r="BU1554" s="2" t="s">
        <v>521</v>
      </c>
      <c r="BV1554" s="2" t="s">
        <v>521</v>
      </c>
      <c r="BW1554" s="2" t="s">
        <v>521</v>
      </c>
      <c r="BX1554" s="2" t="s">
        <v>82</v>
      </c>
      <c r="CB1554" s="38" t="s">
        <v>2210</v>
      </c>
    </row>
    <row r="1555" spans="1:80" ht="15" customHeight="1">
      <c r="A1555" s="2">
        <v>1003388530</v>
      </c>
      <c r="B1555" s="2">
        <v>40613752</v>
      </c>
      <c r="D1555" s="2">
        <v>42926348</v>
      </c>
      <c r="E1555" s="13">
        <v>28852815</v>
      </c>
      <c r="I1555" s="9" t="s">
        <v>73</v>
      </c>
      <c r="M1555" s="2">
        <v>0</v>
      </c>
      <c r="AF1555" s="27">
        <v>0</v>
      </c>
      <c r="AP1555" s="2" t="s">
        <v>78</v>
      </c>
      <c r="BG1555" s="2">
        <v>67</v>
      </c>
      <c r="BH1555" s="2">
        <v>169</v>
      </c>
      <c r="BI1555" s="2" t="s">
        <v>79</v>
      </c>
      <c r="BJ1555" s="2" t="s">
        <v>93</v>
      </c>
      <c r="BK1555" s="2">
        <v>1.3160000000000001</v>
      </c>
      <c r="BL1555" s="2">
        <v>21.4</v>
      </c>
      <c r="BM1555" s="2">
        <v>5</v>
      </c>
      <c r="BN1555" s="21">
        <v>44645.597222222219</v>
      </c>
      <c r="BO1555" s="2" t="s">
        <v>499</v>
      </c>
      <c r="BP1555" s="2">
        <v>4</v>
      </c>
      <c r="BQ1555" s="2">
        <v>0.997</v>
      </c>
      <c r="BR1555" s="2">
        <v>-1.6</v>
      </c>
      <c r="BS1555" s="2">
        <v>0</v>
      </c>
      <c r="BT1555" s="2">
        <v>0.73699999999999999</v>
      </c>
      <c r="BU1555" s="2">
        <v>-0.6</v>
      </c>
      <c r="BV1555" s="2">
        <v>0.79700000000000004</v>
      </c>
      <c r="BW1555" s="2">
        <v>-0.4</v>
      </c>
      <c r="BX1555" s="2" t="s">
        <v>82</v>
      </c>
      <c r="CB1555" s="38" t="s">
        <v>2211</v>
      </c>
    </row>
    <row r="1556" spans="1:80" ht="15" customHeight="1">
      <c r="A1556" s="2">
        <v>1003390668</v>
      </c>
      <c r="B1556" s="2">
        <v>28287380</v>
      </c>
      <c r="D1556" s="2">
        <v>28287367</v>
      </c>
      <c r="E1556" s="13">
        <v>28849181</v>
      </c>
      <c r="I1556" s="9" t="s">
        <v>2212</v>
      </c>
      <c r="M1556" s="2">
        <v>0</v>
      </c>
      <c r="O1556" s="2" t="s">
        <v>78</v>
      </c>
      <c r="P1556" s="2" t="s">
        <v>78</v>
      </c>
      <c r="Q1556" s="2" t="s">
        <v>78</v>
      </c>
      <c r="R1556" s="2" t="s">
        <v>78</v>
      </c>
      <c r="S1556" s="2" t="s">
        <v>78</v>
      </c>
      <c r="T1556" s="2" t="s">
        <v>78</v>
      </c>
      <c r="U1556" s="2" t="s">
        <v>78</v>
      </c>
      <c r="V1556" s="2" t="s">
        <v>78</v>
      </c>
      <c r="W1556" s="2" t="s">
        <v>78</v>
      </c>
      <c r="X1556" s="2" t="s">
        <v>78</v>
      </c>
      <c r="Y1556" s="2" t="s">
        <v>78</v>
      </c>
      <c r="Z1556" s="2" t="s">
        <v>78</v>
      </c>
      <c r="AA1556" s="2" t="s">
        <v>78</v>
      </c>
      <c r="AB1556" s="2" t="s">
        <v>78</v>
      </c>
      <c r="AC1556" s="2" t="s">
        <v>78</v>
      </c>
      <c r="AD1556" s="2" t="s">
        <v>78</v>
      </c>
      <c r="AE1556" s="2" t="s">
        <v>78</v>
      </c>
      <c r="AF1556" s="27">
        <v>0</v>
      </c>
      <c r="AG1556" s="2" t="s">
        <v>78</v>
      </c>
      <c r="AH1556" s="2" t="s">
        <v>78</v>
      </c>
      <c r="AI1556" s="2" t="s">
        <v>78</v>
      </c>
      <c r="AJ1556" s="2" t="s">
        <v>78</v>
      </c>
      <c r="AK1556" s="2" t="s">
        <v>78</v>
      </c>
      <c r="AL1556" s="2" t="s">
        <v>78</v>
      </c>
      <c r="AM1556" s="2" t="s">
        <v>78</v>
      </c>
      <c r="AN1556" s="2" t="s">
        <v>78</v>
      </c>
      <c r="AO1556" s="2" t="s">
        <v>78</v>
      </c>
      <c r="AP1556" s="2" t="s">
        <v>78</v>
      </c>
      <c r="BG1556" s="2" t="s">
        <v>78</v>
      </c>
      <c r="BN1556" s="21">
        <v>42849.527083333334</v>
      </c>
      <c r="BO1556" s="2" t="s">
        <v>499</v>
      </c>
      <c r="BP1556" s="2">
        <v>1</v>
      </c>
      <c r="BQ1556" s="2" t="s">
        <v>521</v>
      </c>
      <c r="BR1556" s="2" t="s">
        <v>521</v>
      </c>
      <c r="BS1556" s="2" t="s">
        <v>521</v>
      </c>
      <c r="BT1556" s="2" t="s">
        <v>521</v>
      </c>
      <c r="BU1556" s="2" t="s">
        <v>521</v>
      </c>
      <c r="BV1556" s="2" t="s">
        <v>521</v>
      </c>
      <c r="BW1556" s="2" t="s">
        <v>521</v>
      </c>
      <c r="BX1556" s="2" t="s">
        <v>82</v>
      </c>
      <c r="CB1556" s="38" t="s">
        <v>2213</v>
      </c>
    </row>
    <row r="1557" spans="1:80" ht="15" customHeight="1">
      <c r="A1557" s="2">
        <v>1003394220</v>
      </c>
      <c r="B1557" s="2">
        <v>36762724</v>
      </c>
      <c r="D1557" s="2">
        <v>29550521</v>
      </c>
      <c r="E1557" s="13">
        <v>28836391</v>
      </c>
      <c r="K1557" s="10">
        <v>4</v>
      </c>
      <c r="L1557" s="9">
        <v>1</v>
      </c>
      <c r="M1557" s="2">
        <v>0</v>
      </c>
      <c r="AF1557" s="27">
        <v>0</v>
      </c>
      <c r="AP1557" s="2">
        <v>0</v>
      </c>
      <c r="AQ1557" s="2">
        <v>10.4</v>
      </c>
      <c r="AR1557" s="2">
        <v>8.3000000000000007</v>
      </c>
      <c r="AS1557" s="2">
        <v>31.7</v>
      </c>
      <c r="AT1557" s="2">
        <v>138.80000000000001</v>
      </c>
      <c r="AU1557" s="2">
        <v>49.5</v>
      </c>
      <c r="AV1557" s="2">
        <v>72.3</v>
      </c>
      <c r="AW1557" s="2">
        <v>32.700000000000003</v>
      </c>
      <c r="AX1557" s="2">
        <v>0</v>
      </c>
      <c r="AY1557" s="2">
        <v>10.7</v>
      </c>
      <c r="AZ1557" s="2">
        <v>8.9</v>
      </c>
      <c r="BA1557" s="2">
        <v>32.700000000000003</v>
      </c>
      <c r="BB1557" s="2">
        <v>141.69999999999999</v>
      </c>
      <c r="BC1557" s="2">
        <v>50.7</v>
      </c>
      <c r="BD1557" s="2">
        <v>69.599999999999994</v>
      </c>
      <c r="BE1557" s="2">
        <v>34.700000000000003</v>
      </c>
      <c r="BF1557" s="2">
        <v>0</v>
      </c>
      <c r="BG1557" s="2">
        <v>69.400000000000006</v>
      </c>
      <c r="BH1557" s="2">
        <v>128</v>
      </c>
      <c r="BI1557" s="2" t="s">
        <v>93</v>
      </c>
      <c r="BJ1557" s="2" t="s">
        <v>79</v>
      </c>
      <c r="BK1557" s="2">
        <v>1.3220000000000001</v>
      </c>
      <c r="BL1557" s="2">
        <v>23.9</v>
      </c>
      <c r="BM1557" s="2">
        <v>6</v>
      </c>
      <c r="BN1557" s="21">
        <v>43258.381249999999</v>
      </c>
      <c r="BO1557" s="2" t="s">
        <v>499</v>
      </c>
      <c r="BP1557" s="2">
        <v>3</v>
      </c>
      <c r="BQ1557" s="2">
        <v>1.129</v>
      </c>
      <c r="BR1557" s="2">
        <v>-0.4</v>
      </c>
      <c r="BS1557" s="2">
        <v>1.2</v>
      </c>
      <c r="BT1557" s="2">
        <v>0.745</v>
      </c>
      <c r="BU1557" s="2">
        <v>-0.5</v>
      </c>
      <c r="BV1557" s="2">
        <v>0.77400000000000002</v>
      </c>
      <c r="BW1557" s="2">
        <v>-0.5</v>
      </c>
      <c r="BX1557" s="2" t="s">
        <v>82</v>
      </c>
      <c r="CB1557" s="38" t="s">
        <v>2214</v>
      </c>
    </row>
    <row r="1558" spans="1:80" ht="15" customHeight="1">
      <c r="A1558" s="2">
        <v>1003395377</v>
      </c>
      <c r="B1558" s="2">
        <v>27003330</v>
      </c>
      <c r="D1558" s="2">
        <v>33270306</v>
      </c>
      <c r="E1558" s="13">
        <v>28834915</v>
      </c>
      <c r="I1558" s="9" t="s">
        <v>73</v>
      </c>
      <c r="M1558" s="2">
        <v>0</v>
      </c>
      <c r="AF1558" s="27">
        <v>0</v>
      </c>
      <c r="AP1558" s="2" t="s">
        <v>78</v>
      </c>
      <c r="BG1558" s="2">
        <v>71</v>
      </c>
      <c r="BH1558" s="2">
        <v>205</v>
      </c>
      <c r="BI1558" s="2" t="s">
        <v>79</v>
      </c>
      <c r="BJ1558" s="2" t="s">
        <v>93</v>
      </c>
      <c r="BK1558" s="2">
        <v>1.5649999999999999</v>
      </c>
      <c r="BL1558" s="2">
        <v>10</v>
      </c>
      <c r="BM1558" s="2">
        <v>3.4</v>
      </c>
      <c r="BN1558" s="21">
        <v>43887.634722222225</v>
      </c>
      <c r="BO1558" s="2" t="s">
        <v>499</v>
      </c>
      <c r="BP1558" s="2">
        <v>1</v>
      </c>
      <c r="BQ1558" s="2">
        <v>1.196</v>
      </c>
      <c r="BR1558" s="2">
        <v>0</v>
      </c>
      <c r="BS1558" s="2">
        <v>1.8</v>
      </c>
      <c r="BT1558" s="2">
        <v>0.77400000000000002</v>
      </c>
      <c r="BU1558" s="2">
        <v>0.2</v>
      </c>
      <c r="BV1558" s="2">
        <v>0.89700000000000002</v>
      </c>
      <c r="BW1558" s="2">
        <v>1</v>
      </c>
      <c r="BX1558" s="2" t="s">
        <v>82</v>
      </c>
      <c r="CB1558" s="38" t="s">
        <v>2215</v>
      </c>
    </row>
    <row r="1559" spans="1:80" ht="15" customHeight="1">
      <c r="A1559" s="2">
        <v>1003396444</v>
      </c>
      <c r="B1559" s="2">
        <v>32096569</v>
      </c>
      <c r="D1559" s="2">
        <v>32396688</v>
      </c>
      <c r="E1559" s="13">
        <v>28818041</v>
      </c>
      <c r="I1559" s="9" t="s">
        <v>116</v>
      </c>
      <c r="M1559" s="2">
        <v>0</v>
      </c>
      <c r="O1559" s="2" t="s">
        <v>74</v>
      </c>
      <c r="P1559" s="2" t="s">
        <v>93</v>
      </c>
      <c r="Q1559" s="2" t="s">
        <v>76</v>
      </c>
      <c r="R1559" s="2">
        <v>55.3</v>
      </c>
      <c r="S1559" s="2">
        <v>154.9</v>
      </c>
      <c r="T1559" s="2">
        <v>1.5489999999999999</v>
      </c>
      <c r="U1559" s="2">
        <v>23.05</v>
      </c>
      <c r="V1559" s="2" t="s">
        <v>77</v>
      </c>
      <c r="W1559" s="2" t="s">
        <v>78</v>
      </c>
      <c r="X1559" s="2" t="s">
        <v>77</v>
      </c>
      <c r="Y1559" s="2" t="s">
        <v>78</v>
      </c>
      <c r="Z1559" s="2" t="s">
        <v>77</v>
      </c>
      <c r="AA1559" s="2" t="s">
        <v>78</v>
      </c>
      <c r="AB1559" s="2" t="s">
        <v>89</v>
      </c>
      <c r="AC1559" s="2">
        <v>1</v>
      </c>
      <c r="AD1559" s="2" t="s">
        <v>89</v>
      </c>
      <c r="AE1559" s="2">
        <v>10.3</v>
      </c>
      <c r="AF1559" s="27">
        <v>11.3</v>
      </c>
      <c r="AG1559" s="2" t="s">
        <v>2216</v>
      </c>
      <c r="AH1559" s="2" t="s">
        <v>77</v>
      </c>
      <c r="AI1559" s="2" t="s">
        <v>89</v>
      </c>
      <c r="AJ1559" s="2" t="s">
        <v>539</v>
      </c>
      <c r="AK1559" s="2" t="s">
        <v>77</v>
      </c>
      <c r="AL1559" s="2" t="s">
        <v>89</v>
      </c>
      <c r="AM1559" s="2" t="s">
        <v>77</v>
      </c>
      <c r="AN1559" s="2" t="s">
        <v>77</v>
      </c>
      <c r="AO1559" s="2" t="s">
        <v>77</v>
      </c>
      <c r="AP1559" s="2" t="s">
        <v>78</v>
      </c>
      <c r="BG1559" s="2">
        <v>61</v>
      </c>
      <c r="BH1559" s="2">
        <v>120</v>
      </c>
      <c r="BI1559" s="2" t="s">
        <v>79</v>
      </c>
      <c r="BJ1559" s="2" t="s">
        <v>93</v>
      </c>
      <c r="BK1559" s="2">
        <v>1.4139999999999999</v>
      </c>
      <c r="BL1559" s="2" t="s">
        <v>81</v>
      </c>
      <c r="BM1559" s="2" t="s">
        <v>81</v>
      </c>
      <c r="BN1559" s="21">
        <v>43755.438194444447</v>
      </c>
      <c r="BO1559" s="2" t="s">
        <v>499</v>
      </c>
      <c r="BP1559" s="2">
        <v>3</v>
      </c>
      <c r="BQ1559" s="2">
        <v>1.1479999999999999</v>
      </c>
      <c r="BR1559" s="2">
        <v>-0.3</v>
      </c>
      <c r="BS1559" s="2">
        <v>1.5</v>
      </c>
      <c r="BT1559" s="2">
        <v>0.76300000000000001</v>
      </c>
      <c r="BU1559" s="2">
        <v>0.1</v>
      </c>
      <c r="BV1559" s="2">
        <v>0.80100000000000005</v>
      </c>
      <c r="BW1559" s="2">
        <v>0.3</v>
      </c>
      <c r="BX1559" s="2" t="s">
        <v>82</v>
      </c>
      <c r="CB1559" s="38" t="s">
        <v>2217</v>
      </c>
    </row>
    <row r="1560" spans="1:80" ht="15" customHeight="1">
      <c r="A1560" s="2">
        <v>1003397057</v>
      </c>
      <c r="B1560" s="2">
        <v>32062802</v>
      </c>
      <c r="D1560" s="2">
        <v>28370512</v>
      </c>
      <c r="E1560" s="13">
        <v>28800157</v>
      </c>
      <c r="I1560" s="9" t="s">
        <v>338</v>
      </c>
      <c r="M1560" s="2">
        <v>0</v>
      </c>
      <c r="AF1560" s="27">
        <v>0</v>
      </c>
      <c r="AP1560" s="2" t="s">
        <v>78</v>
      </c>
      <c r="BG1560" s="2" t="s">
        <v>78</v>
      </c>
      <c r="BN1560" s="21">
        <v>42872.481249999997</v>
      </c>
      <c r="BO1560" s="2" t="s">
        <v>499</v>
      </c>
      <c r="BP1560" s="2">
        <v>2</v>
      </c>
      <c r="BQ1560" s="2">
        <v>1.4319999999999999</v>
      </c>
      <c r="BR1560" s="2">
        <v>2.1</v>
      </c>
      <c r="BS1560" s="2">
        <v>1.5</v>
      </c>
      <c r="BT1560" s="2">
        <v>0.81299999999999994</v>
      </c>
      <c r="BU1560" s="2">
        <v>-1.9</v>
      </c>
      <c r="BV1560" s="2">
        <v>0.92500000000000004</v>
      </c>
      <c r="BW1560" s="2">
        <v>-1.6</v>
      </c>
      <c r="BX1560" s="2" t="s">
        <v>82</v>
      </c>
      <c r="CB1560" s="38" t="s">
        <v>2218</v>
      </c>
    </row>
    <row r="1561" spans="1:80" ht="15" customHeight="1">
      <c r="A1561" s="2">
        <v>1003405439</v>
      </c>
      <c r="B1561" s="2">
        <v>44671826</v>
      </c>
      <c r="D1561" s="2">
        <v>44454728</v>
      </c>
      <c r="E1561" s="13">
        <v>28800106</v>
      </c>
      <c r="I1561" s="9" t="s">
        <v>73</v>
      </c>
      <c r="M1561" s="2">
        <v>0</v>
      </c>
      <c r="AF1561" s="27">
        <v>0</v>
      </c>
      <c r="AP1561" s="2" t="s">
        <v>78</v>
      </c>
      <c r="BG1561" s="2" t="s">
        <v>78</v>
      </c>
      <c r="BN1561" s="21">
        <v>44718.676388888889</v>
      </c>
      <c r="BO1561" s="2" t="s">
        <v>499</v>
      </c>
      <c r="BP1561" s="2">
        <v>1</v>
      </c>
      <c r="BQ1561" s="2">
        <v>0.93899999999999995</v>
      </c>
      <c r="BR1561" s="2">
        <v>-2</v>
      </c>
      <c r="BS1561" s="2" t="s">
        <v>521</v>
      </c>
      <c r="BT1561" s="2">
        <v>0.81299999999999994</v>
      </c>
      <c r="BU1561" s="2" t="s">
        <v>521</v>
      </c>
      <c r="BV1561" s="2">
        <v>0.88</v>
      </c>
      <c r="BW1561" s="2" t="s">
        <v>521</v>
      </c>
      <c r="BX1561" s="2" t="s">
        <v>82</v>
      </c>
      <c r="CB1561" s="38" t="s">
        <v>2219</v>
      </c>
    </row>
    <row r="1562" spans="1:80" ht="15" customHeight="1">
      <c r="A1562" s="2">
        <v>1003408759</v>
      </c>
      <c r="B1562" s="2">
        <v>29709989</v>
      </c>
      <c r="D1562" s="2">
        <v>29836962</v>
      </c>
      <c r="E1562" s="13">
        <v>28777192</v>
      </c>
      <c r="J1562" s="10">
        <v>3</v>
      </c>
      <c r="K1562" s="10">
        <v>4</v>
      </c>
      <c r="L1562" s="9" t="s">
        <v>2220</v>
      </c>
      <c r="M1562" s="2">
        <v>3</v>
      </c>
      <c r="AF1562" s="27">
        <v>0</v>
      </c>
      <c r="AP1562" s="2">
        <v>0</v>
      </c>
      <c r="AQ1562" s="2">
        <v>7.6</v>
      </c>
      <c r="AR1562" s="2">
        <v>8.4</v>
      </c>
      <c r="AS1562" s="2">
        <v>39.5</v>
      </c>
      <c r="AT1562" s="2">
        <v>121.9</v>
      </c>
      <c r="AU1562" s="2">
        <v>56.3</v>
      </c>
      <c r="AV1562" s="2">
        <v>67.7</v>
      </c>
      <c r="AW1562" s="2">
        <v>40.5</v>
      </c>
      <c r="AX1562" s="2">
        <v>0</v>
      </c>
      <c r="AY1562" s="2">
        <v>7.3</v>
      </c>
      <c r="AZ1562" s="2">
        <v>0</v>
      </c>
      <c r="BA1562" s="2">
        <v>40.9</v>
      </c>
      <c r="BB1562" s="2">
        <v>125.9</v>
      </c>
      <c r="BC1562" s="2">
        <v>60.5</v>
      </c>
      <c r="BD1562" s="2">
        <v>63.5</v>
      </c>
      <c r="BE1562" s="2">
        <v>42.1</v>
      </c>
      <c r="BF1562" s="2" t="s">
        <v>2221</v>
      </c>
      <c r="BG1562" s="2">
        <v>58.6</v>
      </c>
      <c r="BH1562" s="2">
        <v>89</v>
      </c>
      <c r="BI1562" s="2" t="s">
        <v>79</v>
      </c>
      <c r="BJ1562" s="2" t="s">
        <v>93</v>
      </c>
      <c r="BK1562" s="2">
        <v>1.21</v>
      </c>
      <c r="BL1562" s="2">
        <v>17.899999999999999</v>
      </c>
      <c r="BM1562" s="2">
        <v>6</v>
      </c>
      <c r="BN1562" s="21">
        <v>43234.573611111111</v>
      </c>
      <c r="BO1562" s="2" t="s">
        <v>499</v>
      </c>
      <c r="BP1562" s="2">
        <v>3</v>
      </c>
      <c r="BQ1562" s="2">
        <v>0.624</v>
      </c>
      <c r="BR1562" s="2">
        <v>-4.5999999999999996</v>
      </c>
      <c r="BS1562" s="2">
        <v>-4</v>
      </c>
      <c r="BT1562" s="2">
        <v>0.63400000000000001</v>
      </c>
      <c r="BU1562" s="2">
        <v>-2</v>
      </c>
      <c r="BV1562" s="2">
        <v>0.58199999999999996</v>
      </c>
      <c r="BW1562" s="2">
        <v>-2.8</v>
      </c>
      <c r="BX1562" s="2" t="s">
        <v>82</v>
      </c>
      <c r="CB1562" s="38" t="s">
        <v>2222</v>
      </c>
    </row>
    <row r="1563" spans="1:80" ht="15" customHeight="1">
      <c r="A1563" s="2">
        <v>1003414452</v>
      </c>
      <c r="B1563" s="2">
        <v>28444481</v>
      </c>
      <c r="D1563" s="2">
        <v>28423478</v>
      </c>
      <c r="E1563" s="13">
        <v>28775154</v>
      </c>
      <c r="J1563" s="10">
        <v>3</v>
      </c>
      <c r="L1563" s="9">
        <v>1</v>
      </c>
      <c r="M1563" s="2">
        <v>3</v>
      </c>
      <c r="O1563" s="2" t="s">
        <v>85</v>
      </c>
      <c r="P1563" s="2" t="s">
        <v>93</v>
      </c>
      <c r="Q1563" s="2">
        <v>87</v>
      </c>
      <c r="R1563" s="2">
        <v>61.9</v>
      </c>
      <c r="S1563" s="2">
        <v>170.2</v>
      </c>
      <c r="T1563" s="2">
        <v>1.702</v>
      </c>
      <c r="U1563" s="2">
        <v>21.37</v>
      </c>
      <c r="V1563" s="2" t="s">
        <v>77</v>
      </c>
      <c r="W1563" s="2" t="s">
        <v>78</v>
      </c>
      <c r="X1563" s="2" t="s">
        <v>77</v>
      </c>
      <c r="Y1563" s="2" t="s">
        <v>78</v>
      </c>
      <c r="Z1563" s="2" t="s">
        <v>77</v>
      </c>
      <c r="AA1563" s="2" t="s">
        <v>78</v>
      </c>
      <c r="AB1563" s="2" t="s">
        <v>77</v>
      </c>
      <c r="AC1563" s="2" t="s">
        <v>78</v>
      </c>
      <c r="AD1563" s="2" t="s">
        <v>89</v>
      </c>
      <c r="AE1563" s="2">
        <v>0.6</v>
      </c>
      <c r="AF1563" s="27">
        <v>0.6</v>
      </c>
      <c r="AG1563" s="2" t="s">
        <v>2223</v>
      </c>
      <c r="AH1563" s="2" t="s">
        <v>77</v>
      </c>
      <c r="AI1563" s="2" t="s">
        <v>77</v>
      </c>
      <c r="AJ1563" s="2" t="s">
        <v>77</v>
      </c>
      <c r="AK1563" s="2" t="s">
        <v>77</v>
      </c>
      <c r="AL1563" s="2" t="s">
        <v>89</v>
      </c>
      <c r="AM1563" s="2" t="s">
        <v>77</v>
      </c>
      <c r="AN1563" s="2" t="s">
        <v>77</v>
      </c>
      <c r="AO1563" s="2" t="s">
        <v>89</v>
      </c>
      <c r="AP1563" s="2">
        <v>0</v>
      </c>
      <c r="AQ1563" s="2">
        <v>9</v>
      </c>
      <c r="AR1563" s="2">
        <v>10.1</v>
      </c>
      <c r="AS1563" s="2">
        <v>40</v>
      </c>
      <c r="AT1563" s="2">
        <v>126.7</v>
      </c>
      <c r="AU1563" s="2">
        <v>53.4</v>
      </c>
      <c r="AV1563" s="2">
        <v>61.7</v>
      </c>
      <c r="AW1563" s="2">
        <v>38.799999999999997</v>
      </c>
      <c r="AX1563" s="2">
        <v>0</v>
      </c>
      <c r="AY1563" s="2">
        <v>9</v>
      </c>
      <c r="AZ1563" s="2">
        <v>9.9</v>
      </c>
      <c r="BA1563" s="2">
        <v>33.4</v>
      </c>
      <c r="BB1563" s="2">
        <v>132.5</v>
      </c>
      <c r="BC1563" s="2">
        <v>55.1</v>
      </c>
      <c r="BD1563" s="2">
        <v>65.7</v>
      </c>
      <c r="BE1563" s="2">
        <v>39.1</v>
      </c>
      <c r="BF1563" s="2">
        <v>0</v>
      </c>
      <c r="BG1563" s="2" t="s">
        <v>78</v>
      </c>
      <c r="BL1563" s="2">
        <v>9.8000000000000007</v>
      </c>
      <c r="BM1563" s="2">
        <v>4.2</v>
      </c>
      <c r="BN1563" s="21">
        <v>42873.474999999999</v>
      </c>
      <c r="BO1563" s="2" t="s">
        <v>499</v>
      </c>
      <c r="BP1563" s="2">
        <v>4</v>
      </c>
      <c r="BQ1563" s="2">
        <v>0.95799999999999996</v>
      </c>
      <c r="BR1563" s="2">
        <v>-1.9</v>
      </c>
      <c r="BS1563" s="2">
        <v>-1.5</v>
      </c>
      <c r="BT1563" s="2">
        <v>0.87</v>
      </c>
      <c r="BU1563" s="2">
        <v>0</v>
      </c>
      <c r="BV1563" s="2">
        <v>0.86399999999999999</v>
      </c>
      <c r="BW1563" s="2">
        <v>-0.5</v>
      </c>
      <c r="BX1563" s="2" t="s">
        <v>82</v>
      </c>
      <c r="CB1563" s="38" t="s">
        <v>2224</v>
      </c>
    </row>
    <row r="1564" spans="1:80" ht="15" customHeight="1">
      <c r="A1564" s="2">
        <v>1003422782</v>
      </c>
      <c r="B1564" s="2">
        <v>27868139</v>
      </c>
      <c r="D1564" s="2">
        <v>27710198</v>
      </c>
      <c r="E1564" s="13">
        <v>28775067</v>
      </c>
      <c r="I1564" s="9" t="s">
        <v>2108</v>
      </c>
      <c r="M1564" s="2">
        <v>0</v>
      </c>
      <c r="AF1564" s="27">
        <v>0</v>
      </c>
      <c r="AP1564" s="2" t="s">
        <v>78</v>
      </c>
      <c r="BG1564" s="2" t="s">
        <v>78</v>
      </c>
      <c r="BN1564" s="21">
        <v>42702.493055555555</v>
      </c>
      <c r="BO1564" s="2" t="s">
        <v>499</v>
      </c>
      <c r="BP1564" s="2">
        <v>1</v>
      </c>
      <c r="BQ1564" s="2" t="s">
        <v>521</v>
      </c>
      <c r="BR1564" s="2" t="s">
        <v>521</v>
      </c>
      <c r="BS1564" s="2" t="s">
        <v>521</v>
      </c>
      <c r="BT1564" s="2" t="s">
        <v>521</v>
      </c>
      <c r="BU1564" s="2" t="s">
        <v>521</v>
      </c>
      <c r="BV1564" s="2" t="s">
        <v>521</v>
      </c>
      <c r="BW1564" s="2" t="s">
        <v>521</v>
      </c>
      <c r="BX1564" s="2" t="s">
        <v>82</v>
      </c>
      <c r="CB1564" s="38" t="s">
        <v>2225</v>
      </c>
    </row>
    <row r="1565" spans="1:80" ht="15" customHeight="1">
      <c r="A1565" s="2">
        <v>1003430533</v>
      </c>
      <c r="B1565" s="2">
        <v>31311267</v>
      </c>
      <c r="D1565" s="2">
        <v>42561272</v>
      </c>
      <c r="E1565" s="13">
        <v>28759606</v>
      </c>
      <c r="I1565" s="9" t="s">
        <v>1940</v>
      </c>
      <c r="M1565" s="2">
        <v>0</v>
      </c>
      <c r="AF1565" s="27">
        <v>0</v>
      </c>
      <c r="AP1565" s="2" t="s">
        <v>78</v>
      </c>
      <c r="BG1565" s="2">
        <v>66</v>
      </c>
      <c r="BH1565" s="2">
        <v>96</v>
      </c>
      <c r="BI1565" s="2" t="s">
        <v>79</v>
      </c>
      <c r="BJ1565" s="2" t="s">
        <v>93</v>
      </c>
      <c r="BK1565" s="2">
        <v>1.39</v>
      </c>
      <c r="BL1565" s="2">
        <v>19.100000000000001</v>
      </c>
      <c r="BM1565" s="2">
        <v>1.6</v>
      </c>
      <c r="BN1565" s="21">
        <v>44665.59375</v>
      </c>
      <c r="BO1565" s="2" t="s">
        <v>499</v>
      </c>
      <c r="BP1565" s="2">
        <v>2</v>
      </c>
      <c r="BQ1565" s="2">
        <v>0.79400000000000004</v>
      </c>
      <c r="BR1565" s="2">
        <v>-3.2</v>
      </c>
      <c r="BS1565" s="2">
        <v>-2.2000000000000002</v>
      </c>
      <c r="BT1565" s="2">
        <v>0.747</v>
      </c>
      <c r="BU1565" s="2">
        <v>-0.9</v>
      </c>
      <c r="BV1565" s="2">
        <v>0.83799999999999997</v>
      </c>
      <c r="BW1565" s="2">
        <v>-0.5</v>
      </c>
      <c r="BX1565" s="2" t="s">
        <v>82</v>
      </c>
      <c r="CB1565" s="38" t="s">
        <v>2226</v>
      </c>
    </row>
    <row r="1566" spans="1:80" ht="15" customHeight="1">
      <c r="A1566" s="2">
        <v>1003434172</v>
      </c>
      <c r="B1566" s="2">
        <v>35952628</v>
      </c>
      <c r="D1566" s="2">
        <v>35417251</v>
      </c>
      <c r="E1566" s="13">
        <v>28755226</v>
      </c>
      <c r="I1566" s="9" t="s">
        <v>613</v>
      </c>
      <c r="M1566" s="2">
        <v>0</v>
      </c>
      <c r="AF1566" s="27">
        <v>0</v>
      </c>
      <c r="AP1566" s="2" t="s">
        <v>78</v>
      </c>
      <c r="BG1566" s="2" t="s">
        <v>78</v>
      </c>
      <c r="BN1566" s="21">
        <v>44321.642361111109</v>
      </c>
      <c r="BO1566" s="2" t="s">
        <v>499</v>
      </c>
      <c r="BP1566" s="2">
        <v>1</v>
      </c>
      <c r="BQ1566" s="2" t="s">
        <v>521</v>
      </c>
      <c r="BR1566" s="2" t="s">
        <v>521</v>
      </c>
      <c r="BS1566" s="2" t="s">
        <v>521</v>
      </c>
      <c r="BT1566" s="2" t="s">
        <v>521</v>
      </c>
      <c r="BU1566" s="2" t="s">
        <v>521</v>
      </c>
      <c r="BV1566" s="2" t="s">
        <v>521</v>
      </c>
      <c r="BW1566" s="2" t="s">
        <v>521</v>
      </c>
      <c r="BX1566" s="2" t="s">
        <v>82</v>
      </c>
      <c r="CB1566" s="38" t="s">
        <v>2227</v>
      </c>
    </row>
    <row r="1567" spans="1:80" ht="15" customHeight="1">
      <c r="A1567" s="2">
        <v>1003439755</v>
      </c>
      <c r="B1567" s="2">
        <v>26672007</v>
      </c>
      <c r="D1567" s="2">
        <v>26770352</v>
      </c>
      <c r="E1567" s="13">
        <v>28748807</v>
      </c>
      <c r="I1567" s="9" t="s">
        <v>613</v>
      </c>
      <c r="M1567" s="2">
        <v>0</v>
      </c>
      <c r="O1567" s="2" t="s">
        <v>74</v>
      </c>
      <c r="P1567" s="2" t="s">
        <v>93</v>
      </c>
      <c r="Q1567" s="2" t="s">
        <v>76</v>
      </c>
      <c r="R1567" s="2">
        <v>69.400000000000006</v>
      </c>
      <c r="S1567" s="2">
        <v>155</v>
      </c>
      <c r="T1567" s="2">
        <v>1.55</v>
      </c>
      <c r="U1567" s="2">
        <v>28.89</v>
      </c>
      <c r="V1567" s="2" t="s">
        <v>77</v>
      </c>
      <c r="W1567" s="2" t="s">
        <v>78</v>
      </c>
      <c r="X1567" s="2" t="s">
        <v>77</v>
      </c>
      <c r="Y1567" s="2" t="s">
        <v>78</v>
      </c>
      <c r="Z1567" s="2" t="s">
        <v>77</v>
      </c>
      <c r="AA1567" s="2" t="s">
        <v>78</v>
      </c>
      <c r="AB1567" s="2" t="s">
        <v>89</v>
      </c>
      <c r="AC1567" s="2">
        <v>1</v>
      </c>
      <c r="AD1567" s="2" t="s">
        <v>78</v>
      </c>
      <c r="AE1567" s="2" t="s">
        <v>78</v>
      </c>
      <c r="AF1567" s="27">
        <v>1</v>
      </c>
      <c r="AG1567" s="2" t="s">
        <v>2228</v>
      </c>
      <c r="AH1567" s="2" t="s">
        <v>89</v>
      </c>
      <c r="AI1567" s="2" t="s">
        <v>89</v>
      </c>
      <c r="AJ1567" s="2" t="s">
        <v>539</v>
      </c>
      <c r="AK1567" s="2" t="s">
        <v>77</v>
      </c>
      <c r="AL1567" s="2" t="s">
        <v>89</v>
      </c>
      <c r="AM1567" s="2" t="s">
        <v>77</v>
      </c>
      <c r="AN1567" s="2" t="s">
        <v>77</v>
      </c>
      <c r="AO1567" s="2" t="s">
        <v>77</v>
      </c>
      <c r="AP1567" s="2" t="s">
        <v>78</v>
      </c>
      <c r="BG1567" s="2" t="s">
        <v>78</v>
      </c>
      <c r="BL1567" s="2">
        <v>33.9</v>
      </c>
      <c r="BM1567" s="2">
        <v>6.1</v>
      </c>
      <c r="BN1567" s="21">
        <v>42359.426388888889</v>
      </c>
      <c r="BO1567" s="2" t="s">
        <v>499</v>
      </c>
      <c r="BP1567" s="2">
        <v>1</v>
      </c>
      <c r="BQ1567" s="2">
        <v>1.0669999999999999</v>
      </c>
      <c r="BR1567" s="2">
        <v>-0.9</v>
      </c>
      <c r="BS1567" s="2" t="s">
        <v>521</v>
      </c>
      <c r="BT1567" s="2">
        <v>0.71599999999999997</v>
      </c>
      <c r="BU1567" s="2" t="s">
        <v>521</v>
      </c>
      <c r="BV1567" s="2">
        <v>0.73299999999999998</v>
      </c>
      <c r="BW1567" s="2" t="s">
        <v>521</v>
      </c>
      <c r="BX1567" s="2" t="s">
        <v>82</v>
      </c>
      <c r="CB1567" s="38" t="s">
        <v>2229</v>
      </c>
    </row>
    <row r="1568" spans="1:80" ht="15" customHeight="1">
      <c r="A1568" s="2">
        <v>1003440725</v>
      </c>
      <c r="B1568" s="2">
        <v>33269992</v>
      </c>
      <c r="D1568" s="2">
        <v>33110094</v>
      </c>
      <c r="E1568" s="13">
        <v>28742746</v>
      </c>
      <c r="J1568" s="10">
        <v>5</v>
      </c>
      <c r="L1568" s="9">
        <v>1</v>
      </c>
      <c r="M1568" s="2">
        <v>5</v>
      </c>
      <c r="AF1568" s="27">
        <v>0</v>
      </c>
      <c r="AP1568" s="2">
        <v>0</v>
      </c>
      <c r="AQ1568" s="2">
        <v>11.9</v>
      </c>
      <c r="AR1568" s="2">
        <v>8.6</v>
      </c>
      <c r="AS1568" s="2">
        <v>37.700000000000003</v>
      </c>
      <c r="AT1568" s="2">
        <v>126.9</v>
      </c>
      <c r="AU1568" s="2">
        <v>51.2</v>
      </c>
      <c r="AV1568" s="2">
        <v>53.4</v>
      </c>
      <c r="AW1568" s="2">
        <v>34.799999999999997</v>
      </c>
      <c r="AX1568" s="2">
        <v>0</v>
      </c>
      <c r="AY1568" s="2">
        <v>12.7</v>
      </c>
      <c r="AZ1568" s="2">
        <v>9.3000000000000007</v>
      </c>
      <c r="BA1568" s="2">
        <v>37.6</v>
      </c>
      <c r="BB1568" s="2">
        <v>128.1</v>
      </c>
      <c r="BC1568" s="2">
        <v>51.7</v>
      </c>
      <c r="BD1568" s="2">
        <v>52.3</v>
      </c>
      <c r="BE1568" s="2">
        <v>34.700000000000003</v>
      </c>
      <c r="BF1568" s="2">
        <v>0</v>
      </c>
      <c r="BG1568" s="2">
        <v>67.5</v>
      </c>
      <c r="BH1568" s="2">
        <v>200</v>
      </c>
      <c r="BI1568" s="2" t="s">
        <v>86</v>
      </c>
      <c r="BJ1568" s="2" t="s">
        <v>93</v>
      </c>
      <c r="BK1568" s="2">
        <v>1.4470000000000001</v>
      </c>
      <c r="BL1568" s="2" t="s">
        <v>81</v>
      </c>
      <c r="BM1568" s="2" t="s">
        <v>81</v>
      </c>
      <c r="BN1568" s="21">
        <v>43864.694444444445</v>
      </c>
      <c r="BO1568" s="2" t="s">
        <v>499</v>
      </c>
      <c r="BP1568" s="2">
        <v>1</v>
      </c>
      <c r="BQ1568" s="2" t="s">
        <v>521</v>
      </c>
      <c r="BR1568" s="2" t="s">
        <v>521</v>
      </c>
      <c r="BS1568" s="2" t="s">
        <v>521</v>
      </c>
      <c r="BT1568" s="2">
        <v>0.83499999999999996</v>
      </c>
      <c r="BU1568" s="2">
        <v>-0.7</v>
      </c>
      <c r="BV1568" s="2">
        <v>0.85799999999999998</v>
      </c>
      <c r="BW1568" s="2">
        <v>-1.1000000000000001</v>
      </c>
      <c r="BX1568" s="2" t="s">
        <v>82</v>
      </c>
      <c r="CB1568" s="38" t="s">
        <v>2230</v>
      </c>
    </row>
    <row r="1569" spans="1:80" ht="15" customHeight="1">
      <c r="A1569" s="2">
        <v>1003448542</v>
      </c>
      <c r="B1569" s="2">
        <v>40053005</v>
      </c>
      <c r="D1569" s="2">
        <v>29116617</v>
      </c>
      <c r="E1569" s="13">
        <v>28741496</v>
      </c>
      <c r="I1569" s="9" t="s">
        <v>116</v>
      </c>
      <c r="M1569" s="2">
        <v>0</v>
      </c>
      <c r="AF1569" s="27">
        <v>0</v>
      </c>
      <c r="AP1569" s="2" t="s">
        <v>78</v>
      </c>
      <c r="BG1569" s="2" t="s">
        <v>78</v>
      </c>
      <c r="BN1569" s="21">
        <v>43097.425694444442</v>
      </c>
      <c r="BO1569" s="2" t="s">
        <v>499</v>
      </c>
      <c r="BP1569" s="2">
        <v>3</v>
      </c>
      <c r="BQ1569" s="2">
        <v>1</v>
      </c>
      <c r="BR1569" s="2">
        <v>-0.3</v>
      </c>
      <c r="BS1569" s="2" t="s">
        <v>521</v>
      </c>
      <c r="BT1569" s="2">
        <v>0.62</v>
      </c>
      <c r="BU1569" s="2" t="s">
        <v>521</v>
      </c>
      <c r="BV1569" s="2">
        <v>0.85299999999999998</v>
      </c>
      <c r="BW1569" s="2" t="s">
        <v>521</v>
      </c>
      <c r="BX1569" s="2" t="s">
        <v>82</v>
      </c>
      <c r="CB1569" s="38" t="s">
        <v>2231</v>
      </c>
    </row>
    <row r="1570" spans="1:80" ht="15" customHeight="1">
      <c r="A1570" s="2">
        <v>1003450296</v>
      </c>
      <c r="B1570" s="2">
        <v>32099905</v>
      </c>
      <c r="D1570" s="2">
        <v>37412743</v>
      </c>
      <c r="E1570" s="13">
        <v>28739834</v>
      </c>
      <c r="J1570" s="10">
        <v>4</v>
      </c>
      <c r="L1570" s="9">
        <v>1</v>
      </c>
      <c r="M1570" s="2">
        <v>4</v>
      </c>
      <c r="AF1570" s="27">
        <v>0</v>
      </c>
      <c r="AP1570" s="2" t="s">
        <v>78</v>
      </c>
      <c r="BG1570" s="2">
        <v>65</v>
      </c>
      <c r="BH1570" s="2">
        <v>94</v>
      </c>
      <c r="BI1570" s="2" t="s">
        <v>79</v>
      </c>
      <c r="BJ1570" s="2" t="s">
        <v>250</v>
      </c>
      <c r="BK1570" s="2">
        <v>1.2769999999999999</v>
      </c>
      <c r="BL1570" s="2">
        <v>26.6</v>
      </c>
      <c r="BM1570" s="2">
        <v>22.1</v>
      </c>
      <c r="BN1570" s="21">
        <v>44474.533333333333</v>
      </c>
      <c r="BO1570" s="2" t="s">
        <v>499</v>
      </c>
      <c r="BP1570" s="2">
        <v>1</v>
      </c>
      <c r="BQ1570" s="2">
        <v>0.81499999999999995</v>
      </c>
      <c r="BR1570" s="2">
        <v>-3.1</v>
      </c>
      <c r="BS1570" s="2">
        <v>-1</v>
      </c>
      <c r="BT1570" s="2">
        <v>0.46100000000000002</v>
      </c>
      <c r="BU1570" s="2">
        <v>-2.2000000000000002</v>
      </c>
      <c r="BV1570" s="2">
        <v>0.44700000000000001</v>
      </c>
      <c r="BW1570" s="2">
        <v>-2.6</v>
      </c>
      <c r="BX1570" s="2" t="s">
        <v>82</v>
      </c>
      <c r="CB1570" s="38" t="s">
        <v>2232</v>
      </c>
    </row>
    <row r="1571" spans="1:80" ht="15" customHeight="1">
      <c r="A1571" s="2">
        <v>1003468325</v>
      </c>
      <c r="B1571" s="2">
        <v>46479550</v>
      </c>
      <c r="D1571" s="2">
        <v>33765662</v>
      </c>
      <c r="E1571" s="13">
        <v>28733850</v>
      </c>
      <c r="I1571" s="9" t="s">
        <v>184</v>
      </c>
      <c r="M1571" s="2">
        <v>0</v>
      </c>
      <c r="AF1571" s="27">
        <v>0</v>
      </c>
      <c r="AP1571" s="2" t="s">
        <v>78</v>
      </c>
      <c r="BG1571" s="2">
        <v>63</v>
      </c>
      <c r="BH1571" s="2">
        <v>145</v>
      </c>
      <c r="BI1571" s="2" t="s">
        <v>79</v>
      </c>
      <c r="BJ1571" s="2" t="s">
        <v>242</v>
      </c>
      <c r="BK1571" s="2">
        <v>1.266</v>
      </c>
      <c r="BL1571" s="2">
        <v>27</v>
      </c>
      <c r="BM1571" s="2">
        <v>9.6</v>
      </c>
      <c r="BN1571" s="21">
        <v>44018.547222222223</v>
      </c>
      <c r="BO1571" s="2" t="s">
        <v>499</v>
      </c>
      <c r="BP1571" s="2">
        <v>1</v>
      </c>
      <c r="BQ1571" s="2">
        <v>0.93500000000000005</v>
      </c>
      <c r="BR1571" s="2">
        <v>-2.1</v>
      </c>
      <c r="BS1571" s="2">
        <v>-0.3</v>
      </c>
      <c r="BT1571" s="2">
        <v>0.65900000000000003</v>
      </c>
      <c r="BU1571" s="2">
        <v>-0.8</v>
      </c>
      <c r="BV1571" s="2">
        <v>0.69199999999999995</v>
      </c>
      <c r="BW1571" s="2">
        <v>-0.7</v>
      </c>
      <c r="BX1571" s="2" t="s">
        <v>82</v>
      </c>
      <c r="CB1571" s="38" t="s">
        <v>2233</v>
      </c>
    </row>
    <row r="1572" spans="1:80" ht="15" customHeight="1">
      <c r="A1572" s="2">
        <v>1003478411</v>
      </c>
      <c r="B1572" s="2">
        <v>27189067</v>
      </c>
      <c r="D1572" s="2">
        <v>27304382</v>
      </c>
      <c r="E1572" s="13">
        <v>28728280</v>
      </c>
      <c r="I1572" s="9" t="s">
        <v>588</v>
      </c>
      <c r="M1572" s="2">
        <v>0</v>
      </c>
      <c r="AF1572" s="27">
        <v>0</v>
      </c>
      <c r="AP1572" s="2" t="s">
        <v>78</v>
      </c>
      <c r="BG1572" s="2" t="s">
        <v>78</v>
      </c>
      <c r="BN1572" s="21">
        <v>42544.6</v>
      </c>
      <c r="BO1572" s="2" t="s">
        <v>519</v>
      </c>
      <c r="BP1572" s="2">
        <v>2</v>
      </c>
      <c r="BQ1572" s="2" t="s">
        <v>521</v>
      </c>
      <c r="BR1572" s="2" t="s">
        <v>521</v>
      </c>
      <c r="BS1572" s="2" t="s">
        <v>521</v>
      </c>
      <c r="BT1572" s="2" t="s">
        <v>521</v>
      </c>
      <c r="BU1572" s="2" t="s">
        <v>521</v>
      </c>
      <c r="BV1572" s="2" t="s">
        <v>521</v>
      </c>
      <c r="BW1572" s="2" t="s">
        <v>521</v>
      </c>
      <c r="BX1572" s="2" t="s">
        <v>82</v>
      </c>
      <c r="CB1572" s="38" t="s">
        <v>2234</v>
      </c>
    </row>
    <row r="1573" spans="1:80" ht="15" customHeight="1">
      <c r="A1573" s="2">
        <v>1003481199</v>
      </c>
      <c r="B1573" s="2">
        <v>28065285</v>
      </c>
      <c r="D1573" s="2">
        <v>27893466</v>
      </c>
      <c r="E1573" s="13">
        <v>28718961</v>
      </c>
      <c r="F1573" s="6">
        <v>28662371</v>
      </c>
      <c r="I1573" s="9" t="s">
        <v>2235</v>
      </c>
      <c r="K1573" s="10">
        <v>2</v>
      </c>
      <c r="L1573" s="9">
        <v>0</v>
      </c>
      <c r="M1573" s="2">
        <v>0</v>
      </c>
      <c r="N1573" s="2" t="s">
        <v>96</v>
      </c>
      <c r="AF1573" s="27">
        <v>0</v>
      </c>
      <c r="AP1573" s="2" t="s">
        <v>78</v>
      </c>
      <c r="BG1573" s="2" t="s">
        <v>78</v>
      </c>
      <c r="BN1573" s="21">
        <v>42747.606249999997</v>
      </c>
      <c r="BO1573" s="2" t="s">
        <v>499</v>
      </c>
      <c r="BP1573" s="2">
        <v>4</v>
      </c>
      <c r="BQ1573" s="2" t="s">
        <v>521</v>
      </c>
      <c r="BR1573" s="2" t="s">
        <v>521</v>
      </c>
      <c r="BS1573" s="2" t="s">
        <v>521</v>
      </c>
      <c r="BT1573" s="2" t="s">
        <v>521</v>
      </c>
      <c r="BU1573" s="2" t="s">
        <v>521</v>
      </c>
      <c r="BV1573" s="2" t="s">
        <v>521</v>
      </c>
      <c r="BW1573" s="2" t="s">
        <v>521</v>
      </c>
      <c r="BX1573" s="2" t="s">
        <v>82</v>
      </c>
      <c r="CB1573" s="38" t="s">
        <v>2236</v>
      </c>
    </row>
    <row r="1574" spans="1:80" ht="15" customHeight="1">
      <c r="A1574" s="2">
        <v>1003484582</v>
      </c>
      <c r="B1574" s="2">
        <v>31170184</v>
      </c>
      <c r="D1574" s="2">
        <v>31170186</v>
      </c>
      <c r="E1574" s="13">
        <v>28718390</v>
      </c>
      <c r="I1574" s="9" t="s">
        <v>2237</v>
      </c>
      <c r="J1574" s="10">
        <v>4</v>
      </c>
      <c r="L1574" s="9">
        <v>2</v>
      </c>
      <c r="M1574" s="2">
        <v>4</v>
      </c>
      <c r="AF1574" s="27">
        <v>0</v>
      </c>
      <c r="AP1574" s="2" t="s">
        <v>78</v>
      </c>
      <c r="BG1574" s="2" t="s">
        <v>78</v>
      </c>
      <c r="BN1574" s="21">
        <v>43502.32708333333</v>
      </c>
      <c r="BO1574" s="2" t="s">
        <v>499</v>
      </c>
      <c r="BP1574" s="2">
        <v>2</v>
      </c>
      <c r="BQ1574" s="2">
        <v>1.7110000000000001</v>
      </c>
      <c r="BR1574" s="2">
        <v>4.2</v>
      </c>
      <c r="BS1574" s="2">
        <v>3.6</v>
      </c>
      <c r="BT1574" s="2">
        <v>1.2470000000000001</v>
      </c>
      <c r="BU1574" s="2">
        <v>2.1</v>
      </c>
      <c r="BV1574" s="2">
        <v>1.3009999999999999</v>
      </c>
      <c r="BW1574" s="2">
        <v>1.7</v>
      </c>
      <c r="BX1574" s="2" t="s">
        <v>82</v>
      </c>
      <c r="CB1574" s="38" t="s">
        <v>2238</v>
      </c>
    </row>
    <row r="1575" spans="1:80" ht="15" customHeight="1">
      <c r="A1575" s="2">
        <v>1003485378</v>
      </c>
      <c r="B1575" s="2">
        <v>34088431</v>
      </c>
      <c r="D1575" s="2">
        <v>34067883</v>
      </c>
      <c r="E1575" s="13">
        <v>28711845</v>
      </c>
      <c r="I1575" s="9" t="s">
        <v>1173</v>
      </c>
      <c r="M1575" s="2">
        <v>0</v>
      </c>
      <c r="AF1575" s="27">
        <v>0</v>
      </c>
      <c r="AP1575" s="2" t="s">
        <v>78</v>
      </c>
      <c r="BG1575" s="2">
        <v>66.5</v>
      </c>
      <c r="BH1575" s="2">
        <v>125</v>
      </c>
      <c r="BI1575" s="2" t="s">
        <v>79</v>
      </c>
      <c r="BJ1575" s="2" t="s">
        <v>93</v>
      </c>
      <c r="BK1575" s="2">
        <v>1.365</v>
      </c>
      <c r="BL1575" s="2">
        <v>9.1</v>
      </c>
      <c r="BM1575" s="2">
        <v>1.7</v>
      </c>
      <c r="BN1575" s="21">
        <v>44098.386111111111</v>
      </c>
      <c r="BO1575" s="2" t="s">
        <v>499</v>
      </c>
      <c r="BP1575" s="2">
        <v>3</v>
      </c>
      <c r="BQ1575" s="2">
        <v>1.1679999999999999</v>
      </c>
      <c r="BR1575" s="2">
        <v>-0.2</v>
      </c>
      <c r="BS1575" s="2">
        <v>1.5</v>
      </c>
      <c r="BT1575" s="2">
        <v>0.85499999999999998</v>
      </c>
      <c r="BU1575" s="2">
        <v>0.5</v>
      </c>
      <c r="BV1575" s="2">
        <v>0.90500000000000003</v>
      </c>
      <c r="BW1575" s="2">
        <v>0.8</v>
      </c>
      <c r="BX1575" s="2" t="s">
        <v>82</v>
      </c>
      <c r="CB1575" s="38" t="s">
        <v>2239</v>
      </c>
    </row>
    <row r="1576" spans="1:80" ht="15" customHeight="1">
      <c r="A1576" s="2">
        <v>1003485570</v>
      </c>
      <c r="B1576" s="2">
        <v>29754775</v>
      </c>
      <c r="D1576" s="2">
        <v>34369555</v>
      </c>
      <c r="E1576" s="13">
        <v>28710609</v>
      </c>
      <c r="I1576" s="9" t="s">
        <v>2237</v>
      </c>
      <c r="J1576" s="10">
        <v>4</v>
      </c>
      <c r="L1576" s="9">
        <v>0</v>
      </c>
      <c r="M1576" s="2">
        <v>4</v>
      </c>
      <c r="AF1576" s="27">
        <v>0</v>
      </c>
      <c r="AP1576" s="2" t="s">
        <v>78</v>
      </c>
      <c r="BG1576" s="2" t="s">
        <v>78</v>
      </c>
      <c r="BN1576" s="21">
        <v>44133.45</v>
      </c>
      <c r="BO1576" s="2" t="s">
        <v>499</v>
      </c>
      <c r="BP1576" s="2">
        <v>3</v>
      </c>
      <c r="BQ1576" s="2">
        <v>1.595</v>
      </c>
      <c r="BR1576" s="2">
        <v>3</v>
      </c>
      <c r="BS1576" s="2" t="s">
        <v>521</v>
      </c>
      <c r="BT1576" s="2">
        <v>0.89100000000000001</v>
      </c>
      <c r="BU1576" s="2" t="s">
        <v>521</v>
      </c>
      <c r="BV1576" s="2">
        <v>0.89400000000000002</v>
      </c>
      <c r="BW1576" s="2" t="s">
        <v>521</v>
      </c>
      <c r="BX1576" s="2" t="s">
        <v>82</v>
      </c>
      <c r="CB1576" s="38" t="s">
        <v>2240</v>
      </c>
    </row>
    <row r="1577" spans="1:80" ht="15" customHeight="1">
      <c r="A1577" s="2">
        <v>1003504260</v>
      </c>
      <c r="B1577" s="2">
        <v>32449810</v>
      </c>
      <c r="D1577" s="2">
        <v>32492729</v>
      </c>
      <c r="E1577" s="13">
        <v>28706809</v>
      </c>
      <c r="I1577" s="9" t="s">
        <v>73</v>
      </c>
      <c r="M1577" s="2">
        <v>0</v>
      </c>
      <c r="AF1577" s="27">
        <v>0</v>
      </c>
      <c r="AP1577" s="2" t="s">
        <v>78</v>
      </c>
      <c r="BG1577" s="2">
        <v>68.5</v>
      </c>
      <c r="BH1577" s="2">
        <v>238</v>
      </c>
      <c r="BI1577" s="2" t="s">
        <v>86</v>
      </c>
      <c r="BJ1577" s="2" t="s">
        <v>80</v>
      </c>
      <c r="BK1577" s="2">
        <v>1.3520000000000001</v>
      </c>
      <c r="BL1577" s="2" t="s">
        <v>81</v>
      </c>
      <c r="BM1577" s="2" t="s">
        <v>81</v>
      </c>
      <c r="BN1577" s="21">
        <v>43770.450694444444</v>
      </c>
      <c r="BO1577" s="2" t="s">
        <v>499</v>
      </c>
      <c r="BP1577" s="2">
        <v>1</v>
      </c>
      <c r="BQ1577" s="2">
        <v>1.077</v>
      </c>
      <c r="BR1577" s="2">
        <v>-0.9</v>
      </c>
      <c r="BS1577" s="2">
        <v>-1.5</v>
      </c>
      <c r="BT1577" s="2">
        <v>0.96099999999999997</v>
      </c>
      <c r="BU1577" s="2">
        <v>-0.8</v>
      </c>
      <c r="BV1577" s="2">
        <v>1.024</v>
      </c>
      <c r="BW1577" s="2">
        <v>-0.9</v>
      </c>
      <c r="BX1577" s="2" t="s">
        <v>82</v>
      </c>
      <c r="CB1577" s="38" t="s">
        <v>2241</v>
      </c>
    </row>
    <row r="1578" spans="1:80" ht="15" customHeight="1">
      <c r="A1578" s="2">
        <v>1003507647</v>
      </c>
      <c r="B1578" s="2">
        <v>32421625</v>
      </c>
      <c r="D1578" s="2">
        <v>32796259</v>
      </c>
      <c r="E1578" s="13">
        <v>28706490</v>
      </c>
      <c r="I1578" s="9" t="s">
        <v>184</v>
      </c>
      <c r="M1578" s="2">
        <v>0</v>
      </c>
      <c r="AF1578" s="27">
        <v>0</v>
      </c>
      <c r="AP1578" s="2" t="s">
        <v>78</v>
      </c>
      <c r="BG1578" s="2" t="s">
        <v>78</v>
      </c>
      <c r="BN1578" s="21">
        <v>43808.424305555556</v>
      </c>
      <c r="BO1578" s="2" t="s">
        <v>499</v>
      </c>
      <c r="BP1578" s="2">
        <v>5</v>
      </c>
      <c r="BQ1578" s="2">
        <v>1.2609999999999999</v>
      </c>
      <c r="BR1578" s="2">
        <v>0.7</v>
      </c>
      <c r="BS1578" s="2" t="s">
        <v>521</v>
      </c>
      <c r="BT1578" s="2">
        <v>0.78100000000000003</v>
      </c>
      <c r="BU1578" s="2" t="s">
        <v>521</v>
      </c>
      <c r="BV1578" s="2">
        <v>0.85699999999999998</v>
      </c>
      <c r="BW1578" s="2" t="s">
        <v>521</v>
      </c>
      <c r="BX1578" s="2" t="s">
        <v>82</v>
      </c>
      <c r="CB1578" s="38" t="s">
        <v>2242</v>
      </c>
    </row>
    <row r="1579" spans="1:80" ht="15" customHeight="1">
      <c r="A1579" s="2">
        <v>1003509069</v>
      </c>
      <c r="B1579" s="2">
        <v>45171683</v>
      </c>
      <c r="D1579" s="2">
        <v>43610164</v>
      </c>
      <c r="E1579" s="13">
        <v>28692276</v>
      </c>
      <c r="J1579" s="10">
        <v>2</v>
      </c>
      <c r="K1579" s="10">
        <v>5</v>
      </c>
      <c r="L1579" s="9" t="s">
        <v>2243</v>
      </c>
      <c r="M1579" s="2">
        <v>2</v>
      </c>
      <c r="AF1579" s="27">
        <v>0</v>
      </c>
      <c r="AP1579" s="2">
        <v>0</v>
      </c>
      <c r="AQ1579" s="2">
        <v>7.1</v>
      </c>
      <c r="AR1579" s="2">
        <v>9.3000000000000007</v>
      </c>
      <c r="AS1579" s="2">
        <v>29.7</v>
      </c>
      <c r="AT1579" s="2">
        <v>134.69999999999999</v>
      </c>
      <c r="AU1579" s="2">
        <v>48.1</v>
      </c>
      <c r="AV1579" s="2">
        <v>58.8</v>
      </c>
      <c r="AW1579" s="2">
        <v>32.6</v>
      </c>
      <c r="AX1579" s="2">
        <v>0</v>
      </c>
      <c r="AY1579" s="2">
        <v>9</v>
      </c>
      <c r="AZ1579" s="2">
        <v>9.3000000000000007</v>
      </c>
      <c r="BA1579" s="2">
        <v>27.9</v>
      </c>
      <c r="BB1579" s="2">
        <v>141.4</v>
      </c>
      <c r="BC1579" s="2">
        <v>50.7</v>
      </c>
      <c r="BD1579" s="2">
        <v>59.1</v>
      </c>
      <c r="BE1579" s="2">
        <v>33.5</v>
      </c>
      <c r="BF1579" s="2">
        <v>0</v>
      </c>
      <c r="BG1579" s="2">
        <v>61</v>
      </c>
      <c r="BH1579" s="2">
        <v>141</v>
      </c>
      <c r="BI1579" s="2" t="s">
        <v>79</v>
      </c>
      <c r="BJ1579" s="2" t="s">
        <v>93</v>
      </c>
      <c r="BK1579" s="2">
        <v>1.292</v>
      </c>
      <c r="BL1579" s="2">
        <v>23.7</v>
      </c>
      <c r="BM1579" s="2">
        <v>9.8000000000000007</v>
      </c>
      <c r="BN1579" s="21">
        <v>44826.347222222219</v>
      </c>
      <c r="BO1579" s="2" t="s">
        <v>499</v>
      </c>
      <c r="BP1579" s="2">
        <v>1</v>
      </c>
      <c r="BQ1579" s="2">
        <v>1.0629999999999999</v>
      </c>
      <c r="BR1579" s="2">
        <v>-1.1000000000000001</v>
      </c>
      <c r="BS1579" s="2">
        <v>0.9</v>
      </c>
      <c r="BT1579" s="2">
        <v>0.61299999999999999</v>
      </c>
      <c r="BU1579" s="2">
        <v>-0.5</v>
      </c>
      <c r="BV1579" s="2">
        <v>0.624</v>
      </c>
      <c r="BW1579" s="2">
        <v>-0.6</v>
      </c>
      <c r="BX1579" s="2" t="s">
        <v>82</v>
      </c>
      <c r="CB1579" s="38" t="s">
        <v>2244</v>
      </c>
    </row>
    <row r="1580" spans="1:80" ht="15" customHeight="1">
      <c r="A1580" s="2">
        <v>1003514233</v>
      </c>
      <c r="B1580" s="2">
        <v>27400261</v>
      </c>
      <c r="D1580" s="2">
        <v>27242648</v>
      </c>
      <c r="E1580" s="13">
        <v>28688465</v>
      </c>
      <c r="J1580" s="10">
        <v>2</v>
      </c>
      <c r="L1580" s="9">
        <v>1</v>
      </c>
      <c r="M1580" s="2">
        <v>2</v>
      </c>
      <c r="AF1580" s="27">
        <v>0</v>
      </c>
      <c r="AP1580" s="2">
        <v>0</v>
      </c>
      <c r="AQ1580" s="2">
        <v>4.9000000000000004</v>
      </c>
      <c r="AR1580" s="2">
        <v>4.3</v>
      </c>
      <c r="AS1580" s="2">
        <v>38</v>
      </c>
      <c r="AT1580" s="2">
        <v>134.30000000000001</v>
      </c>
      <c r="AU1580" s="2">
        <v>52.4</v>
      </c>
      <c r="AV1580" s="2">
        <v>59.8</v>
      </c>
      <c r="AW1580" s="2">
        <v>32.4</v>
      </c>
      <c r="AX1580" s="2" t="s">
        <v>2245</v>
      </c>
      <c r="AY1580" s="2">
        <v>0</v>
      </c>
      <c r="AZ1580" s="2">
        <v>0</v>
      </c>
      <c r="BA1580" s="2">
        <v>30.3</v>
      </c>
      <c r="BB1580" s="2">
        <v>133.30000000000001</v>
      </c>
      <c r="BC1580" s="2">
        <v>50.9</v>
      </c>
      <c r="BD1580" s="2">
        <v>57.7</v>
      </c>
      <c r="BE1580" s="2">
        <v>35</v>
      </c>
      <c r="BF1580" s="2" t="s">
        <v>2246</v>
      </c>
      <c r="BG1580" s="2" t="s">
        <v>78</v>
      </c>
      <c r="BN1580" s="21">
        <v>42528.413888888892</v>
      </c>
      <c r="BO1580" s="2" t="s">
        <v>499</v>
      </c>
      <c r="BP1580" s="2">
        <v>1</v>
      </c>
      <c r="BQ1580" s="2" t="s">
        <v>521</v>
      </c>
      <c r="BR1580" s="2" t="s">
        <v>521</v>
      </c>
      <c r="BS1580" s="2" t="s">
        <v>521</v>
      </c>
      <c r="BT1580" s="2" t="s">
        <v>521</v>
      </c>
      <c r="BU1580" s="2" t="s">
        <v>521</v>
      </c>
      <c r="BV1580" s="2" t="s">
        <v>521</v>
      </c>
      <c r="BW1580" s="2" t="s">
        <v>521</v>
      </c>
      <c r="BX1580" s="2" t="s">
        <v>82</v>
      </c>
      <c r="CB1580" s="38" t="s">
        <v>2247</v>
      </c>
    </row>
    <row r="1581" spans="1:80" ht="15" customHeight="1">
      <c r="A1581" s="2">
        <v>1003514302</v>
      </c>
      <c r="B1581" s="2">
        <v>36631414</v>
      </c>
      <c r="D1581" s="2">
        <v>36152702</v>
      </c>
      <c r="E1581" s="13">
        <v>28684073</v>
      </c>
      <c r="K1581" s="10">
        <v>4</v>
      </c>
      <c r="L1581" s="9">
        <v>1</v>
      </c>
      <c r="M1581" s="2">
        <v>0</v>
      </c>
      <c r="AF1581" s="27">
        <v>0</v>
      </c>
      <c r="AP1581" s="2">
        <v>0</v>
      </c>
      <c r="AQ1581" s="2">
        <v>10.8</v>
      </c>
      <c r="AR1581" s="2">
        <v>9.6999999999999993</v>
      </c>
      <c r="AS1581" s="2">
        <v>35.5</v>
      </c>
      <c r="AT1581" s="2">
        <v>131.6</v>
      </c>
      <c r="AU1581" s="2">
        <v>46.8</v>
      </c>
      <c r="AV1581" s="2">
        <v>59</v>
      </c>
      <c r="AW1581" s="2">
        <v>33.5</v>
      </c>
      <c r="AX1581" s="2">
        <v>0</v>
      </c>
      <c r="AY1581" s="2">
        <v>9.1999999999999993</v>
      </c>
      <c r="AZ1581" s="2">
        <v>10.5</v>
      </c>
      <c r="BA1581" s="2">
        <v>35.5</v>
      </c>
      <c r="BB1581" s="2">
        <v>130.80000000000001</v>
      </c>
      <c r="BC1581" s="2">
        <v>47.7</v>
      </c>
      <c r="BD1581" s="2">
        <v>59.1</v>
      </c>
      <c r="BE1581" s="2">
        <v>32.1</v>
      </c>
      <c r="BF1581" s="2">
        <v>0</v>
      </c>
      <c r="BG1581" s="2" t="s">
        <v>78</v>
      </c>
      <c r="BN1581" s="21">
        <v>44433.580555555556</v>
      </c>
      <c r="BO1581" s="2" t="s">
        <v>499</v>
      </c>
      <c r="BP1581" s="2">
        <v>2</v>
      </c>
      <c r="BQ1581" s="2">
        <v>1.1599999999999999</v>
      </c>
      <c r="BR1581" s="2">
        <v>-0.3</v>
      </c>
      <c r="BS1581" s="2" t="s">
        <v>521</v>
      </c>
      <c r="BT1581" s="2">
        <v>1.034</v>
      </c>
      <c r="BU1581" s="2" t="s">
        <v>521</v>
      </c>
      <c r="BV1581" s="2">
        <v>1.0269999999999999</v>
      </c>
      <c r="BW1581" s="2" t="s">
        <v>521</v>
      </c>
      <c r="BX1581" s="2" t="s">
        <v>82</v>
      </c>
      <c r="CB1581" s="38" t="s">
        <v>2248</v>
      </c>
    </row>
    <row r="1582" spans="1:80" ht="15" customHeight="1">
      <c r="A1582" s="2">
        <v>1003516681</v>
      </c>
      <c r="B1582" s="2">
        <v>38219881</v>
      </c>
      <c r="D1582" s="2">
        <v>26334587</v>
      </c>
      <c r="E1582" s="13">
        <v>28664211</v>
      </c>
      <c r="I1582" s="9" t="s">
        <v>1742</v>
      </c>
      <c r="M1582" s="2">
        <v>0</v>
      </c>
      <c r="O1582" s="2" t="s">
        <v>74</v>
      </c>
      <c r="P1582" s="2" t="s">
        <v>75</v>
      </c>
      <c r="Q1582" s="2" t="s">
        <v>76</v>
      </c>
      <c r="R1582" s="2">
        <v>48.3</v>
      </c>
      <c r="S1582" s="2">
        <v>155</v>
      </c>
      <c r="T1582" s="2">
        <v>1.55</v>
      </c>
      <c r="U1582" s="2">
        <v>20.100000000000001</v>
      </c>
      <c r="V1582" s="2" t="s">
        <v>77</v>
      </c>
      <c r="W1582" s="2" t="s">
        <v>78</v>
      </c>
      <c r="X1582" s="2" t="s">
        <v>77</v>
      </c>
      <c r="Y1582" s="2" t="s">
        <v>78</v>
      </c>
      <c r="Z1582" s="2" t="s">
        <v>77</v>
      </c>
      <c r="AA1582" s="2" t="s">
        <v>78</v>
      </c>
      <c r="AB1582" s="2" t="s">
        <v>77</v>
      </c>
      <c r="AC1582" s="2" t="s">
        <v>78</v>
      </c>
      <c r="AD1582" s="2" t="s">
        <v>77</v>
      </c>
      <c r="AE1582" s="2">
        <v>0.5</v>
      </c>
      <c r="AF1582" s="27">
        <v>0.5</v>
      </c>
      <c r="AG1582" s="2" t="s">
        <v>2249</v>
      </c>
      <c r="AH1582" s="2" t="s">
        <v>77</v>
      </c>
      <c r="AI1582" s="2" t="s">
        <v>77</v>
      </c>
      <c r="AJ1582" s="2" t="s">
        <v>77</v>
      </c>
      <c r="AK1582" s="2" t="s">
        <v>77</v>
      </c>
      <c r="AL1582" s="2" t="s">
        <v>89</v>
      </c>
      <c r="AM1582" s="2" t="s">
        <v>77</v>
      </c>
      <c r="AN1582" s="2" t="s">
        <v>77</v>
      </c>
      <c r="AO1582" s="2" t="s">
        <v>77</v>
      </c>
      <c r="AP1582" s="2" t="s">
        <v>78</v>
      </c>
      <c r="BG1582" s="2" t="s">
        <v>78</v>
      </c>
      <c r="BL1582" s="2">
        <v>7.5</v>
      </c>
      <c r="BM1582" s="2">
        <v>2.1</v>
      </c>
      <c r="BN1582" s="21">
        <v>42202.467361111114</v>
      </c>
      <c r="BO1582" s="2" t="s">
        <v>499</v>
      </c>
      <c r="BP1582" s="2">
        <v>1</v>
      </c>
      <c r="BQ1582" s="2" t="s">
        <v>521</v>
      </c>
      <c r="BR1582" s="2" t="s">
        <v>521</v>
      </c>
      <c r="BS1582" s="2" t="s">
        <v>521</v>
      </c>
      <c r="BT1582" s="2" t="s">
        <v>521</v>
      </c>
      <c r="BU1582" s="2" t="s">
        <v>521</v>
      </c>
      <c r="BV1582" s="2" t="s">
        <v>521</v>
      </c>
      <c r="BW1582" s="2" t="s">
        <v>521</v>
      </c>
      <c r="BX1582" s="2" t="s">
        <v>82</v>
      </c>
      <c r="CB1582" s="38" t="s">
        <v>2250</v>
      </c>
    </row>
    <row r="1583" spans="1:80" ht="15" customHeight="1">
      <c r="A1583" s="2">
        <v>1003539708</v>
      </c>
      <c r="B1583" s="2">
        <v>41809781</v>
      </c>
      <c r="D1583" s="2">
        <v>38631257</v>
      </c>
      <c r="E1583" s="13">
        <v>28659326</v>
      </c>
      <c r="I1583" s="9" t="s">
        <v>613</v>
      </c>
      <c r="M1583" s="2">
        <v>0</v>
      </c>
      <c r="AF1583" s="27">
        <v>0</v>
      </c>
      <c r="AP1583" s="2" t="s">
        <v>78</v>
      </c>
      <c r="BG1583" s="2">
        <v>66</v>
      </c>
      <c r="BH1583" s="2">
        <v>183</v>
      </c>
      <c r="BI1583" s="2" t="s">
        <v>86</v>
      </c>
      <c r="BJ1583" s="2" t="s">
        <v>80</v>
      </c>
      <c r="BK1583" s="2">
        <v>1.218</v>
      </c>
      <c r="BL1583" s="2">
        <v>6.2</v>
      </c>
      <c r="BM1583" s="2">
        <v>2.4</v>
      </c>
      <c r="BN1583" s="21">
        <v>44531.496527777781</v>
      </c>
      <c r="BO1583" s="2" t="s">
        <v>499</v>
      </c>
      <c r="BP1583" s="2">
        <v>3</v>
      </c>
      <c r="BQ1583" s="2">
        <v>1.3660000000000001</v>
      </c>
      <c r="BR1583" s="2">
        <v>1.6</v>
      </c>
      <c r="BS1583" s="2">
        <v>1.2</v>
      </c>
      <c r="BT1583" s="2">
        <v>0.82599999999999996</v>
      </c>
      <c r="BU1583" s="2">
        <v>-1.4</v>
      </c>
      <c r="BV1583" s="2">
        <v>1.0149999999999999</v>
      </c>
      <c r="BW1583" s="2">
        <v>-0.4</v>
      </c>
      <c r="BX1583" s="2" t="s">
        <v>82</v>
      </c>
      <c r="CB1583" s="38" t="s">
        <v>2251</v>
      </c>
    </row>
    <row r="1584" spans="1:80" ht="15" customHeight="1">
      <c r="A1584" s="2">
        <v>1003543359</v>
      </c>
      <c r="B1584" s="2">
        <v>27552284</v>
      </c>
      <c r="D1584" s="2">
        <v>45511313</v>
      </c>
      <c r="E1584" s="13">
        <v>28653579</v>
      </c>
      <c r="I1584" s="9" t="s">
        <v>1173</v>
      </c>
      <c r="M1584" s="2">
        <v>0</v>
      </c>
      <c r="AF1584" s="27">
        <v>0</v>
      </c>
      <c r="AP1584" s="2" t="s">
        <v>78</v>
      </c>
      <c r="BG1584" s="2">
        <v>66.599999999999994</v>
      </c>
      <c r="BH1584" s="2">
        <v>206.2</v>
      </c>
      <c r="BI1584" s="2" t="s">
        <v>79</v>
      </c>
      <c r="BJ1584" s="2" t="s">
        <v>93</v>
      </c>
      <c r="BK1584" s="2">
        <v>1.5189999999999999</v>
      </c>
      <c r="BL1584" s="2">
        <v>5.2</v>
      </c>
      <c r="BM1584" s="2">
        <v>0.2</v>
      </c>
      <c r="BN1584" s="21">
        <v>44770.463888888888</v>
      </c>
      <c r="BO1584" s="2" t="s">
        <v>499</v>
      </c>
      <c r="BP1584" s="2">
        <v>3</v>
      </c>
      <c r="BQ1584" s="2">
        <v>0.95599999999999996</v>
      </c>
      <c r="BR1584" s="2">
        <v>-1.9</v>
      </c>
      <c r="BS1584" s="2">
        <v>-0.2</v>
      </c>
      <c r="BT1584" s="2">
        <v>1.022</v>
      </c>
      <c r="BU1584" s="2">
        <v>1.5</v>
      </c>
      <c r="BV1584" s="2">
        <v>1.115</v>
      </c>
      <c r="BW1584" s="2">
        <v>2.2000000000000002</v>
      </c>
      <c r="BX1584" s="2" t="s">
        <v>82</v>
      </c>
      <c r="CB1584" s="38" t="s">
        <v>2252</v>
      </c>
    </row>
    <row r="1585" spans="1:80" ht="15" customHeight="1">
      <c r="A1585" s="2">
        <v>1003544645</v>
      </c>
      <c r="B1585" s="2">
        <v>43176927</v>
      </c>
      <c r="D1585" s="2">
        <v>41829694</v>
      </c>
      <c r="E1585" s="13">
        <v>28648164</v>
      </c>
      <c r="I1585" s="9" t="s">
        <v>2253</v>
      </c>
      <c r="M1585" s="2">
        <v>0</v>
      </c>
      <c r="AF1585" s="27">
        <v>0</v>
      </c>
      <c r="AP1585" s="2" t="s">
        <v>78</v>
      </c>
      <c r="BG1585" s="2" t="s">
        <v>78</v>
      </c>
      <c r="BN1585" s="21">
        <v>44608.420138888891</v>
      </c>
      <c r="BO1585" s="2" t="s">
        <v>499</v>
      </c>
      <c r="BP1585" s="2">
        <v>1</v>
      </c>
      <c r="BQ1585" s="2">
        <v>0.81200000000000006</v>
      </c>
      <c r="BR1585" s="2">
        <v>-2.1</v>
      </c>
      <c r="BS1585" s="2" t="s">
        <v>521</v>
      </c>
      <c r="BT1585" s="2">
        <v>0.66</v>
      </c>
      <c r="BU1585" s="2" t="s">
        <v>521</v>
      </c>
      <c r="BV1585" s="2">
        <v>0.80200000000000005</v>
      </c>
      <c r="BW1585" s="2" t="s">
        <v>521</v>
      </c>
      <c r="BX1585" s="2" t="s">
        <v>82</v>
      </c>
      <c r="CB1585" s="38" t="s">
        <v>2254</v>
      </c>
    </row>
    <row r="1586" spans="1:80" ht="15" customHeight="1">
      <c r="A1586" s="2">
        <v>1003548284</v>
      </c>
      <c r="B1586" s="2">
        <v>27546605</v>
      </c>
      <c r="D1586" s="2">
        <v>27614442</v>
      </c>
      <c r="E1586" s="13">
        <v>28641327</v>
      </c>
      <c r="J1586" s="10">
        <v>5</v>
      </c>
      <c r="L1586" s="9">
        <v>0</v>
      </c>
      <c r="M1586" s="2">
        <v>5</v>
      </c>
      <c r="AF1586" s="27">
        <v>0</v>
      </c>
      <c r="AP1586" s="2" t="s">
        <v>78</v>
      </c>
      <c r="BG1586" s="2" t="s">
        <v>78</v>
      </c>
      <c r="BN1586" s="21">
        <v>42657.416666666664</v>
      </c>
      <c r="BO1586" s="2" t="s">
        <v>499</v>
      </c>
      <c r="BP1586" s="2">
        <v>2</v>
      </c>
      <c r="BQ1586" s="2" t="s">
        <v>521</v>
      </c>
      <c r="BR1586" s="2" t="s">
        <v>521</v>
      </c>
      <c r="BS1586" s="2" t="s">
        <v>521</v>
      </c>
      <c r="BT1586" s="2" t="s">
        <v>521</v>
      </c>
      <c r="BU1586" s="2" t="s">
        <v>521</v>
      </c>
      <c r="BV1586" s="2" t="s">
        <v>521</v>
      </c>
      <c r="BW1586" s="2" t="s">
        <v>521</v>
      </c>
      <c r="BX1586" s="2" t="s">
        <v>82</v>
      </c>
      <c r="CB1586" s="38" t="s">
        <v>2255</v>
      </c>
    </row>
    <row r="1587" spans="1:80" ht="15" customHeight="1">
      <c r="A1587" s="2">
        <v>1003554893</v>
      </c>
      <c r="B1587" s="2">
        <v>28036423</v>
      </c>
      <c r="D1587" s="2">
        <v>28102979</v>
      </c>
      <c r="E1587" s="13">
        <v>28640713</v>
      </c>
      <c r="I1587" s="9" t="s">
        <v>73</v>
      </c>
      <c r="M1587" s="2">
        <v>0</v>
      </c>
      <c r="AF1587" s="27">
        <v>0</v>
      </c>
      <c r="AP1587" s="2" t="s">
        <v>78</v>
      </c>
      <c r="BG1587" s="2" t="s">
        <v>78</v>
      </c>
      <c r="BN1587" s="21">
        <v>42796.569444444445</v>
      </c>
      <c r="BO1587" s="2" t="s">
        <v>499</v>
      </c>
      <c r="BP1587" s="2">
        <v>1</v>
      </c>
      <c r="BQ1587" s="2" t="s">
        <v>521</v>
      </c>
      <c r="BR1587" s="2" t="s">
        <v>521</v>
      </c>
      <c r="BS1587" s="2" t="s">
        <v>521</v>
      </c>
      <c r="BT1587" s="2" t="s">
        <v>521</v>
      </c>
      <c r="BU1587" s="2" t="s">
        <v>521</v>
      </c>
      <c r="BV1587" s="2" t="s">
        <v>521</v>
      </c>
      <c r="BW1587" s="2" t="s">
        <v>521</v>
      </c>
      <c r="BX1587" s="2" t="s">
        <v>82</v>
      </c>
      <c r="CB1587" s="38" t="s">
        <v>2256</v>
      </c>
    </row>
    <row r="1588" spans="1:80" ht="15" customHeight="1">
      <c r="A1588" s="2">
        <v>1003565773</v>
      </c>
      <c r="B1588" s="2">
        <v>28708912</v>
      </c>
      <c r="D1588" s="2">
        <v>45927711</v>
      </c>
      <c r="E1588" s="13">
        <v>28632645</v>
      </c>
      <c r="J1588" s="10">
        <v>4</v>
      </c>
      <c r="L1588" s="9">
        <v>1</v>
      </c>
      <c r="M1588" s="2">
        <v>4</v>
      </c>
      <c r="AF1588" s="27">
        <v>0</v>
      </c>
      <c r="AP1588" s="2" t="s">
        <v>78</v>
      </c>
      <c r="BG1588" s="2" t="s">
        <v>78</v>
      </c>
      <c r="BN1588" s="21">
        <v>44781.5</v>
      </c>
      <c r="BO1588" s="2" t="s">
        <v>499</v>
      </c>
      <c r="BP1588" s="2">
        <v>2</v>
      </c>
      <c r="BQ1588" s="2">
        <v>1.0580000000000001</v>
      </c>
      <c r="BR1588" s="2">
        <v>-1.1000000000000001</v>
      </c>
      <c r="BS1588" s="2" t="s">
        <v>521</v>
      </c>
      <c r="BT1588" s="2" t="s">
        <v>521</v>
      </c>
      <c r="BU1588" s="2" t="s">
        <v>521</v>
      </c>
      <c r="BV1588" s="2" t="s">
        <v>521</v>
      </c>
      <c r="BW1588" s="2" t="s">
        <v>521</v>
      </c>
      <c r="BX1588" s="2" t="s">
        <v>82</v>
      </c>
      <c r="CB1588" s="38" t="s">
        <v>2257</v>
      </c>
    </row>
    <row r="1589" spans="1:80" ht="15" customHeight="1">
      <c r="A1589" s="2">
        <v>1003574667</v>
      </c>
      <c r="B1589" s="2">
        <v>30710164</v>
      </c>
      <c r="D1589" s="2">
        <v>30888520</v>
      </c>
      <c r="E1589" s="13">
        <v>28632608</v>
      </c>
      <c r="K1589" s="10">
        <v>4</v>
      </c>
      <c r="L1589" s="9">
        <v>1</v>
      </c>
      <c r="M1589" s="2">
        <v>0</v>
      </c>
      <c r="O1589" s="2" t="s">
        <v>74</v>
      </c>
      <c r="P1589" s="2" t="s">
        <v>93</v>
      </c>
      <c r="Q1589" s="2" t="s">
        <v>76</v>
      </c>
      <c r="R1589" s="2">
        <v>80.400000000000006</v>
      </c>
      <c r="S1589" s="2">
        <v>167.6</v>
      </c>
      <c r="T1589" s="2">
        <v>1.6759999999999999</v>
      </c>
      <c r="U1589" s="2">
        <v>28.62</v>
      </c>
      <c r="V1589" s="2" t="s">
        <v>77</v>
      </c>
      <c r="W1589" s="2" t="s">
        <v>78</v>
      </c>
      <c r="X1589" s="2" t="s">
        <v>77</v>
      </c>
      <c r="Y1589" s="2" t="s">
        <v>78</v>
      </c>
      <c r="Z1589" s="2" t="s">
        <v>77</v>
      </c>
      <c r="AA1589" s="2" t="s">
        <v>78</v>
      </c>
      <c r="AB1589" s="2" t="s">
        <v>77</v>
      </c>
      <c r="AC1589" s="2" t="s">
        <v>78</v>
      </c>
      <c r="AD1589" s="2" t="s">
        <v>77</v>
      </c>
      <c r="AE1589" s="2" t="s">
        <v>78</v>
      </c>
      <c r="AF1589" s="27">
        <v>0</v>
      </c>
      <c r="AG1589" s="2" t="s">
        <v>78</v>
      </c>
      <c r="AH1589" s="2" t="s">
        <v>78</v>
      </c>
      <c r="AI1589" s="2" t="s">
        <v>78</v>
      </c>
      <c r="AJ1589" s="2" t="s">
        <v>78</v>
      </c>
      <c r="AK1589" s="2" t="s">
        <v>78</v>
      </c>
      <c r="AL1589" s="2" t="s">
        <v>78</v>
      </c>
      <c r="AM1589" s="2" t="s">
        <v>78</v>
      </c>
      <c r="AN1589" s="2" t="s">
        <v>78</v>
      </c>
      <c r="AO1589" s="2" t="s">
        <v>78</v>
      </c>
      <c r="AP1589" s="2">
        <v>0</v>
      </c>
      <c r="AQ1589" s="2">
        <v>0</v>
      </c>
      <c r="AR1589" s="2">
        <v>0</v>
      </c>
      <c r="AS1589" s="2">
        <v>0</v>
      </c>
      <c r="AT1589" s="2">
        <v>0</v>
      </c>
      <c r="AU1589" s="2">
        <v>0</v>
      </c>
      <c r="AV1589" s="2">
        <v>0</v>
      </c>
      <c r="AW1589" s="2">
        <v>0</v>
      </c>
      <c r="AX1589" s="2">
        <v>0</v>
      </c>
      <c r="AY1589" s="2">
        <v>0</v>
      </c>
      <c r="AZ1589" s="2">
        <v>0</v>
      </c>
      <c r="BA1589" s="2">
        <v>0</v>
      </c>
      <c r="BB1589" s="2">
        <v>0</v>
      </c>
      <c r="BC1589" s="2">
        <v>0</v>
      </c>
      <c r="BD1589" s="2">
        <v>0</v>
      </c>
      <c r="BE1589" s="2">
        <v>0</v>
      </c>
      <c r="BF1589" s="2">
        <v>0</v>
      </c>
      <c r="BG1589" s="2">
        <v>65</v>
      </c>
      <c r="BH1589" s="2">
        <v>245</v>
      </c>
      <c r="BI1589" s="2" t="s">
        <v>79</v>
      </c>
      <c r="BJ1589" s="2" t="s">
        <v>93</v>
      </c>
      <c r="BK1589" s="2">
        <v>1.464</v>
      </c>
      <c r="BL1589" s="2">
        <v>4.3</v>
      </c>
      <c r="BM1589" s="2">
        <v>0.1</v>
      </c>
      <c r="BN1589" s="21">
        <v>43447.590277777781</v>
      </c>
      <c r="BO1589" s="2" t="s">
        <v>499</v>
      </c>
      <c r="BP1589" s="2">
        <v>1</v>
      </c>
      <c r="BQ1589" s="2">
        <v>1.405</v>
      </c>
      <c r="BR1589" s="2">
        <v>1.7</v>
      </c>
      <c r="BS1589" s="2">
        <v>3</v>
      </c>
      <c r="BT1589" s="2">
        <v>1.0720000000000001</v>
      </c>
      <c r="BU1589" s="2">
        <v>1.5</v>
      </c>
      <c r="BV1589" s="2">
        <v>1.0840000000000001</v>
      </c>
      <c r="BW1589" s="2">
        <v>1.6</v>
      </c>
      <c r="BX1589" s="2" t="s">
        <v>82</v>
      </c>
      <c r="CB1589" s="38" t="s">
        <v>2258</v>
      </c>
    </row>
    <row r="1590" spans="1:80" ht="15" customHeight="1">
      <c r="A1590" s="2">
        <v>1003576769</v>
      </c>
      <c r="B1590" s="2">
        <v>44478496</v>
      </c>
      <c r="D1590" s="2">
        <v>45561896</v>
      </c>
      <c r="E1590" s="13">
        <v>28626671</v>
      </c>
      <c r="I1590" s="9" t="s">
        <v>116</v>
      </c>
      <c r="M1590" s="2">
        <v>0</v>
      </c>
      <c r="O1590" s="2" t="s">
        <v>74</v>
      </c>
      <c r="P1590" s="2" t="s">
        <v>93</v>
      </c>
      <c r="Q1590" s="2" t="s">
        <v>76</v>
      </c>
      <c r="R1590" s="2">
        <v>63.2</v>
      </c>
      <c r="S1590" s="2">
        <v>165.1</v>
      </c>
      <c r="T1590" s="2">
        <v>1.651</v>
      </c>
      <c r="U1590" s="2">
        <v>23.19</v>
      </c>
      <c r="V1590" s="2" t="s">
        <v>77</v>
      </c>
      <c r="W1590" s="2" t="s">
        <v>78</v>
      </c>
      <c r="X1590" s="2" t="s">
        <v>77</v>
      </c>
      <c r="Y1590" s="2" t="s">
        <v>78</v>
      </c>
      <c r="Z1590" s="2" t="s">
        <v>77</v>
      </c>
      <c r="AA1590" s="2" t="s">
        <v>78</v>
      </c>
      <c r="AB1590" s="2" t="s">
        <v>77</v>
      </c>
      <c r="AC1590" s="2" t="s">
        <v>78</v>
      </c>
      <c r="AD1590" s="2" t="s">
        <v>77</v>
      </c>
      <c r="AE1590" s="2" t="s">
        <v>78</v>
      </c>
      <c r="AF1590" s="27">
        <v>0</v>
      </c>
      <c r="AG1590" s="2" t="s">
        <v>78</v>
      </c>
      <c r="AH1590" s="2" t="s">
        <v>78</v>
      </c>
      <c r="AI1590" s="2" t="s">
        <v>78</v>
      </c>
      <c r="AJ1590" s="2" t="s">
        <v>78</v>
      </c>
      <c r="AK1590" s="2" t="s">
        <v>78</v>
      </c>
      <c r="AL1590" s="2" t="s">
        <v>78</v>
      </c>
      <c r="AM1590" s="2" t="s">
        <v>78</v>
      </c>
      <c r="AN1590" s="2" t="s">
        <v>78</v>
      </c>
      <c r="AO1590" s="2" t="s">
        <v>78</v>
      </c>
      <c r="AP1590" s="2" t="s">
        <v>78</v>
      </c>
      <c r="BG1590" s="2" t="s">
        <v>78</v>
      </c>
      <c r="BN1590" s="21">
        <v>44769.463194444441</v>
      </c>
      <c r="BO1590" s="2" t="s">
        <v>499</v>
      </c>
      <c r="BP1590" s="2">
        <v>1</v>
      </c>
      <c r="BQ1590" s="2">
        <v>0.66700000000000004</v>
      </c>
      <c r="BR1590" s="2">
        <v>-3.7</v>
      </c>
      <c r="BS1590" s="2" t="s">
        <v>521</v>
      </c>
      <c r="BT1590" s="2">
        <v>0.61699999999999999</v>
      </c>
      <c r="BU1590" s="2" t="s">
        <v>521</v>
      </c>
      <c r="BV1590" s="2">
        <v>0.6</v>
      </c>
      <c r="BW1590" s="2" t="s">
        <v>521</v>
      </c>
      <c r="BX1590" s="2" t="s">
        <v>82</v>
      </c>
      <c r="CB1590" s="38" t="s">
        <v>2259</v>
      </c>
    </row>
    <row r="1591" spans="1:80" ht="15" customHeight="1">
      <c r="A1591" s="2">
        <v>1003585321</v>
      </c>
      <c r="B1591" s="2">
        <v>30578465</v>
      </c>
      <c r="D1591" s="2">
        <v>30174982</v>
      </c>
      <c r="E1591" s="13">
        <v>28624360</v>
      </c>
      <c r="J1591" s="10">
        <v>4</v>
      </c>
      <c r="K1591" s="10">
        <v>5</v>
      </c>
      <c r="L1591" s="9">
        <v>1</v>
      </c>
      <c r="M1591" s="2">
        <v>4</v>
      </c>
      <c r="AF1591" s="27">
        <v>0</v>
      </c>
      <c r="AP1591" s="2">
        <v>0</v>
      </c>
      <c r="AQ1591" s="2">
        <v>8.6</v>
      </c>
      <c r="AR1591" s="2">
        <v>5.8</v>
      </c>
      <c r="AS1591" s="2">
        <v>33</v>
      </c>
      <c r="AT1591" s="2">
        <v>135.19999999999999</v>
      </c>
      <c r="AU1591" s="2">
        <v>57</v>
      </c>
      <c r="AV1591" s="2">
        <v>61.8</v>
      </c>
      <c r="AW1591" s="2">
        <v>41.9</v>
      </c>
      <c r="AX1591" s="2">
        <v>0</v>
      </c>
      <c r="AY1591" s="2">
        <v>8</v>
      </c>
      <c r="AZ1591" s="2">
        <v>6.1</v>
      </c>
      <c r="BA1591" s="2">
        <v>36</v>
      </c>
      <c r="BB1591" s="2">
        <v>138.4</v>
      </c>
      <c r="BC1591" s="2">
        <v>57.1</v>
      </c>
      <c r="BD1591" s="2">
        <v>60.5</v>
      </c>
      <c r="BE1591" s="2">
        <v>43.2</v>
      </c>
      <c r="BF1591" s="2">
        <v>0</v>
      </c>
      <c r="BG1591" s="2" t="s">
        <v>78</v>
      </c>
      <c r="BN1591" s="21">
        <v>43321.484027777777</v>
      </c>
      <c r="BO1591" s="2" t="s">
        <v>499</v>
      </c>
      <c r="BP1591" s="2">
        <v>1</v>
      </c>
      <c r="BQ1591" s="2">
        <v>0.95899999999999996</v>
      </c>
      <c r="BR1591" s="2">
        <v>-1.9</v>
      </c>
      <c r="BS1591" s="2" t="s">
        <v>521</v>
      </c>
      <c r="BT1591" s="2" t="s">
        <v>521</v>
      </c>
      <c r="BU1591" s="2" t="s">
        <v>521</v>
      </c>
      <c r="BV1591" s="2" t="s">
        <v>521</v>
      </c>
      <c r="BW1591" s="2" t="s">
        <v>521</v>
      </c>
      <c r="BX1591" s="2" t="s">
        <v>82</v>
      </c>
      <c r="CB1591" s="38" t="s">
        <v>2260</v>
      </c>
    </row>
    <row r="1592" spans="1:80" ht="15" customHeight="1">
      <c r="A1592" s="2">
        <v>1003592733</v>
      </c>
      <c r="B1592" s="2">
        <v>42720555</v>
      </c>
      <c r="D1592" s="2">
        <v>41060888</v>
      </c>
      <c r="E1592" s="13">
        <v>28623334</v>
      </c>
      <c r="K1592" s="10">
        <v>3</v>
      </c>
      <c r="L1592" s="9">
        <v>0</v>
      </c>
      <c r="M1592" s="2">
        <v>0</v>
      </c>
      <c r="AF1592" s="27">
        <v>0</v>
      </c>
      <c r="AP1592" s="2" t="s">
        <v>78</v>
      </c>
      <c r="BG1592" s="2">
        <v>69</v>
      </c>
      <c r="BH1592" s="2">
        <v>155</v>
      </c>
      <c r="BI1592" s="2" t="s">
        <v>79</v>
      </c>
      <c r="BJ1592" s="2" t="s">
        <v>80</v>
      </c>
      <c r="BK1592" s="2">
        <v>1.2150000000000001</v>
      </c>
      <c r="BL1592" s="2">
        <v>14.5</v>
      </c>
      <c r="BM1592" s="2">
        <v>6.7</v>
      </c>
      <c r="BN1592" s="21">
        <v>44580.625</v>
      </c>
      <c r="BO1592" s="2" t="s">
        <v>499</v>
      </c>
      <c r="BP1592" s="2">
        <v>1</v>
      </c>
      <c r="BQ1592" s="2">
        <v>1.353</v>
      </c>
      <c r="BR1592" s="2">
        <v>1.4</v>
      </c>
      <c r="BS1592" s="2">
        <v>2.5</v>
      </c>
      <c r="BT1592" s="2">
        <v>0.76700000000000002</v>
      </c>
      <c r="BU1592" s="2">
        <v>-0.9</v>
      </c>
      <c r="BV1592" s="2">
        <v>0.745</v>
      </c>
      <c r="BW1592" s="2">
        <v>-1.3</v>
      </c>
      <c r="BX1592" s="2" t="s">
        <v>82</v>
      </c>
      <c r="CB1592" s="38" t="s">
        <v>2261</v>
      </c>
    </row>
    <row r="1593" spans="1:80" ht="15" customHeight="1">
      <c r="A1593" s="2">
        <v>1003597558</v>
      </c>
      <c r="B1593" s="2">
        <v>36012408</v>
      </c>
      <c r="D1593" s="2">
        <v>36438267</v>
      </c>
      <c r="E1593" s="13">
        <v>28620388</v>
      </c>
      <c r="J1593" s="10">
        <v>6</v>
      </c>
      <c r="K1593" s="10">
        <v>6</v>
      </c>
      <c r="L1593" s="9">
        <v>0</v>
      </c>
      <c r="M1593" s="2">
        <v>6</v>
      </c>
      <c r="AF1593" s="27">
        <v>0</v>
      </c>
      <c r="AP1593" s="2">
        <v>0</v>
      </c>
      <c r="AQ1593" s="2">
        <v>9.3000000000000007</v>
      </c>
      <c r="AR1593" s="2">
        <v>7.1</v>
      </c>
      <c r="AS1593" s="2">
        <v>26.5</v>
      </c>
      <c r="AT1593" s="2">
        <v>136.4</v>
      </c>
      <c r="AU1593" s="2">
        <v>48.2</v>
      </c>
      <c r="AV1593" s="2">
        <v>52.9</v>
      </c>
      <c r="AW1593" s="2">
        <v>32.4</v>
      </c>
      <c r="AX1593" s="2">
        <v>0</v>
      </c>
      <c r="AY1593" s="2">
        <v>9</v>
      </c>
      <c r="AZ1593" s="2">
        <v>7.8</v>
      </c>
      <c r="BA1593" s="2">
        <v>29.2</v>
      </c>
      <c r="BB1593" s="2">
        <v>137.6</v>
      </c>
      <c r="BC1593" s="2">
        <v>47.6</v>
      </c>
      <c r="BD1593" s="2">
        <v>49.9</v>
      </c>
      <c r="BE1593" s="2">
        <v>31.4</v>
      </c>
      <c r="BF1593" s="2">
        <v>0</v>
      </c>
      <c r="BG1593" s="2" t="s">
        <v>78</v>
      </c>
      <c r="BN1593" s="21">
        <v>44453.550694444442</v>
      </c>
      <c r="BO1593" s="2" t="s">
        <v>499</v>
      </c>
      <c r="BP1593" s="2">
        <v>1</v>
      </c>
      <c r="BQ1593" s="2">
        <v>1.2250000000000001</v>
      </c>
      <c r="BR1593" s="2">
        <v>1</v>
      </c>
      <c r="BS1593" s="2" t="s">
        <v>521</v>
      </c>
      <c r="BT1593" s="2">
        <v>0.71599999999999997</v>
      </c>
      <c r="BU1593" s="2" t="s">
        <v>521</v>
      </c>
      <c r="BV1593" s="2">
        <v>0.93400000000000005</v>
      </c>
      <c r="BW1593" s="2" t="s">
        <v>521</v>
      </c>
      <c r="BX1593" s="2" t="s">
        <v>82</v>
      </c>
      <c r="CB1593" s="38" t="s">
        <v>2262</v>
      </c>
    </row>
    <row r="1594" spans="1:80" ht="15" customHeight="1">
      <c r="A1594" s="2">
        <v>1003598636</v>
      </c>
      <c r="B1594" s="2">
        <v>27391760</v>
      </c>
      <c r="D1594" s="2">
        <v>26163873</v>
      </c>
      <c r="E1594" s="13">
        <v>28619296</v>
      </c>
      <c r="I1594" s="9" t="s">
        <v>184</v>
      </c>
      <c r="M1594" s="2">
        <v>0</v>
      </c>
      <c r="AF1594" s="27">
        <v>0</v>
      </c>
      <c r="AP1594" s="2" t="s">
        <v>78</v>
      </c>
      <c r="BG1594" s="2">
        <v>68</v>
      </c>
      <c r="BH1594" s="2">
        <v>179</v>
      </c>
      <c r="BI1594" s="2" t="s">
        <v>86</v>
      </c>
      <c r="BJ1594" s="2" t="s">
        <v>80</v>
      </c>
      <c r="BK1594" s="2">
        <v>1.349</v>
      </c>
      <c r="BL1594" s="2">
        <v>16.600000000000001</v>
      </c>
      <c r="BM1594" s="2">
        <v>5.4</v>
      </c>
      <c r="BN1594" s="21">
        <v>42167.402777777781</v>
      </c>
      <c r="BO1594" s="2" t="s">
        <v>499</v>
      </c>
      <c r="BP1594" s="2">
        <v>8</v>
      </c>
      <c r="BQ1594" s="2" t="s">
        <v>521</v>
      </c>
      <c r="BR1594" s="2" t="s">
        <v>521</v>
      </c>
      <c r="BS1594" s="2" t="s">
        <v>521</v>
      </c>
      <c r="BT1594" s="2" t="s">
        <v>521</v>
      </c>
      <c r="BU1594" s="2" t="s">
        <v>521</v>
      </c>
      <c r="BV1594" s="2" t="s">
        <v>521</v>
      </c>
      <c r="BW1594" s="2" t="s">
        <v>521</v>
      </c>
      <c r="BX1594" s="2" t="s">
        <v>82</v>
      </c>
      <c r="CB1594" s="38" t="s">
        <v>2263</v>
      </c>
    </row>
    <row r="1595" spans="1:80" ht="15" customHeight="1">
      <c r="A1595" s="2">
        <v>1003603315</v>
      </c>
      <c r="B1595" s="2">
        <v>29083960</v>
      </c>
      <c r="D1595" s="2">
        <v>28878789</v>
      </c>
      <c r="E1595" s="13">
        <v>28618890</v>
      </c>
      <c r="I1595" s="9" t="s">
        <v>116</v>
      </c>
      <c r="M1595" s="2">
        <v>0</v>
      </c>
      <c r="O1595" s="2" t="s">
        <v>74</v>
      </c>
      <c r="P1595" s="2" t="s">
        <v>553</v>
      </c>
      <c r="Q1595" s="2" t="s">
        <v>76</v>
      </c>
      <c r="R1595" s="2">
        <v>92.7</v>
      </c>
      <c r="S1595" s="2">
        <v>165</v>
      </c>
      <c r="T1595" s="2">
        <v>1.65</v>
      </c>
      <c r="U1595" s="2">
        <v>34.049999999999997</v>
      </c>
      <c r="V1595" s="2" t="s">
        <v>77</v>
      </c>
      <c r="W1595" s="2" t="s">
        <v>78</v>
      </c>
      <c r="X1595" s="2" t="s">
        <v>89</v>
      </c>
      <c r="Y1595" s="2">
        <v>2.9</v>
      </c>
      <c r="Z1595" s="2" t="s">
        <v>77</v>
      </c>
      <c r="AA1595" s="2" t="s">
        <v>78</v>
      </c>
      <c r="AB1595" s="2" t="s">
        <v>77</v>
      </c>
      <c r="AC1595" s="2" t="s">
        <v>78</v>
      </c>
      <c r="AD1595" s="2" t="s">
        <v>77</v>
      </c>
      <c r="AE1595" s="2" t="s">
        <v>78</v>
      </c>
      <c r="AF1595" s="27">
        <v>2.9</v>
      </c>
      <c r="AG1595" s="2" t="s">
        <v>2264</v>
      </c>
      <c r="AH1595" s="2" t="s">
        <v>77</v>
      </c>
      <c r="AI1595" s="2" t="s">
        <v>89</v>
      </c>
      <c r="AJ1595" s="2" t="s">
        <v>77</v>
      </c>
      <c r="AK1595" s="2" t="s">
        <v>77</v>
      </c>
      <c r="AL1595" s="2" t="s">
        <v>89</v>
      </c>
      <c r="AM1595" s="2" t="s">
        <v>89</v>
      </c>
      <c r="AN1595" s="2" t="s">
        <v>77</v>
      </c>
      <c r="AO1595" s="2" t="s">
        <v>77</v>
      </c>
      <c r="AP1595" s="2" t="s">
        <v>78</v>
      </c>
      <c r="BG1595" s="2" t="s">
        <v>78</v>
      </c>
      <c r="BL1595" s="2" t="s">
        <v>81</v>
      </c>
      <c r="BM1595" s="2" t="s">
        <v>81</v>
      </c>
      <c r="BN1595" s="21">
        <v>42996.625</v>
      </c>
      <c r="BO1595" s="2" t="s">
        <v>499</v>
      </c>
      <c r="BP1595" s="2">
        <v>3</v>
      </c>
      <c r="BQ1595" s="2" t="s">
        <v>521</v>
      </c>
      <c r="BR1595" s="2" t="s">
        <v>521</v>
      </c>
      <c r="BS1595" s="2" t="s">
        <v>521</v>
      </c>
      <c r="BT1595" s="2" t="s">
        <v>521</v>
      </c>
      <c r="BU1595" s="2" t="s">
        <v>521</v>
      </c>
      <c r="BV1595" s="2" t="s">
        <v>521</v>
      </c>
      <c r="BW1595" s="2" t="s">
        <v>521</v>
      </c>
      <c r="BX1595" s="2" t="s">
        <v>82</v>
      </c>
      <c r="CB1595" s="38" t="s">
        <v>2265</v>
      </c>
    </row>
    <row r="1596" spans="1:80" ht="15" customHeight="1">
      <c r="A1596" s="2">
        <v>1003606084</v>
      </c>
      <c r="B1596" s="2">
        <v>26946076</v>
      </c>
      <c r="D1596" s="2">
        <v>26698137</v>
      </c>
      <c r="E1596" s="13">
        <v>28613377</v>
      </c>
      <c r="J1596" s="10">
        <v>5</v>
      </c>
      <c r="K1596" s="10">
        <v>5</v>
      </c>
      <c r="L1596" s="9">
        <v>2</v>
      </c>
      <c r="M1596" s="2">
        <v>5</v>
      </c>
      <c r="AF1596" s="27">
        <v>0</v>
      </c>
      <c r="AP1596" s="2">
        <v>0</v>
      </c>
      <c r="AQ1596" s="2">
        <v>11.3</v>
      </c>
      <c r="AR1596" s="2">
        <v>8.9</v>
      </c>
      <c r="AS1596" s="2">
        <v>44.4</v>
      </c>
      <c r="AT1596" s="2">
        <v>130.9</v>
      </c>
      <c r="AU1596" s="2">
        <v>58.9</v>
      </c>
      <c r="AV1596" s="2">
        <v>67.2</v>
      </c>
      <c r="AW1596" s="2">
        <v>44</v>
      </c>
      <c r="AX1596" s="2" t="s">
        <v>2266</v>
      </c>
      <c r="AY1596" s="2">
        <v>0</v>
      </c>
      <c r="AZ1596" s="2">
        <v>0</v>
      </c>
      <c r="BA1596" s="2">
        <v>42.7</v>
      </c>
      <c r="BB1596" s="2">
        <v>134</v>
      </c>
      <c r="BC1596" s="2">
        <v>59.6</v>
      </c>
      <c r="BD1596" s="2">
        <v>70.900000000000006</v>
      </c>
      <c r="BE1596" s="2">
        <v>45</v>
      </c>
      <c r="BF1596" s="2" t="s">
        <v>2082</v>
      </c>
      <c r="BG1596" s="2" t="s">
        <v>78</v>
      </c>
      <c r="BN1596" s="21">
        <v>42374.640972222223</v>
      </c>
      <c r="BO1596" s="2" t="s">
        <v>519</v>
      </c>
      <c r="BP1596" s="2">
        <v>1</v>
      </c>
      <c r="BQ1596" s="2" t="s">
        <v>521</v>
      </c>
      <c r="BR1596" s="2" t="s">
        <v>521</v>
      </c>
      <c r="BS1596" s="2" t="s">
        <v>521</v>
      </c>
      <c r="BT1596" s="2" t="s">
        <v>521</v>
      </c>
      <c r="BU1596" s="2" t="s">
        <v>521</v>
      </c>
      <c r="BV1596" s="2" t="s">
        <v>521</v>
      </c>
      <c r="BW1596" s="2" t="s">
        <v>521</v>
      </c>
      <c r="BX1596" s="2" t="s">
        <v>82</v>
      </c>
      <c r="CB1596" s="38" t="s">
        <v>2267</v>
      </c>
    </row>
    <row r="1597" spans="1:80" ht="15" customHeight="1">
      <c r="A1597" s="2">
        <v>1003616570</v>
      </c>
      <c r="B1597" s="2">
        <v>29821314</v>
      </c>
      <c r="D1597" s="2">
        <v>29465872</v>
      </c>
      <c r="E1597" s="13">
        <v>28611990</v>
      </c>
      <c r="J1597" s="10">
        <v>3</v>
      </c>
      <c r="K1597" s="10">
        <v>3</v>
      </c>
      <c r="L1597" s="9">
        <v>2</v>
      </c>
      <c r="M1597" s="2">
        <v>3</v>
      </c>
      <c r="AF1597" s="27">
        <v>0</v>
      </c>
      <c r="AP1597" s="2">
        <v>0</v>
      </c>
      <c r="AQ1597" s="2">
        <v>8.3000000000000007</v>
      </c>
      <c r="AR1597" s="2">
        <v>8</v>
      </c>
      <c r="AS1597" s="2">
        <v>36.700000000000003</v>
      </c>
      <c r="AT1597" s="2">
        <v>129.19999999999999</v>
      </c>
      <c r="AU1597" s="2">
        <v>52.8</v>
      </c>
      <c r="AV1597" s="2">
        <v>64</v>
      </c>
      <c r="AW1597" s="2">
        <v>37.299999999999997</v>
      </c>
      <c r="AX1597" s="2">
        <v>0</v>
      </c>
      <c r="AY1597" s="2">
        <v>10.1</v>
      </c>
      <c r="AZ1597" s="2">
        <v>8.9</v>
      </c>
      <c r="BA1597" s="2">
        <v>37.4</v>
      </c>
      <c r="BB1597" s="2">
        <v>131.1</v>
      </c>
      <c r="BC1597" s="2">
        <v>51.1</v>
      </c>
      <c r="BD1597" s="2">
        <v>63.4</v>
      </c>
      <c r="BE1597" s="2">
        <v>36</v>
      </c>
      <c r="BF1597" s="2">
        <v>0</v>
      </c>
      <c r="BG1597" s="2" t="s">
        <v>78</v>
      </c>
      <c r="BN1597" s="21">
        <v>43132.657638888886</v>
      </c>
      <c r="BO1597" s="2" t="s">
        <v>499</v>
      </c>
      <c r="BP1597" s="2">
        <v>1</v>
      </c>
      <c r="BQ1597" s="2">
        <v>0.88700000000000001</v>
      </c>
      <c r="BR1597" s="2">
        <v>-1.5</v>
      </c>
      <c r="BS1597" s="2" t="s">
        <v>521</v>
      </c>
      <c r="BT1597" s="2">
        <v>0.61</v>
      </c>
      <c r="BU1597" s="2" t="s">
        <v>521</v>
      </c>
      <c r="BV1597" s="2">
        <v>0.76600000000000001</v>
      </c>
      <c r="BW1597" s="2" t="s">
        <v>521</v>
      </c>
      <c r="BX1597" s="2" t="s">
        <v>82</v>
      </c>
      <c r="CB1597" s="38" t="s">
        <v>2268</v>
      </c>
    </row>
    <row r="1598" spans="1:80" ht="15" customHeight="1">
      <c r="A1598" s="2">
        <v>1003617485</v>
      </c>
      <c r="B1598" s="2">
        <v>38198790</v>
      </c>
      <c r="D1598" s="2">
        <v>38847237</v>
      </c>
      <c r="E1598" s="13">
        <v>28609899</v>
      </c>
      <c r="I1598" s="9" t="s">
        <v>613</v>
      </c>
      <c r="M1598" s="2">
        <v>0</v>
      </c>
      <c r="O1598" s="2" t="s">
        <v>74</v>
      </c>
      <c r="P1598" s="2" t="s">
        <v>2269</v>
      </c>
      <c r="Q1598" s="2" t="s">
        <v>76</v>
      </c>
      <c r="R1598" s="2">
        <v>77.099999999999994</v>
      </c>
      <c r="S1598" s="2">
        <v>156.19999999999999</v>
      </c>
      <c r="T1598" s="2">
        <v>1.5620000000000001</v>
      </c>
      <c r="U1598" s="2">
        <v>31.6</v>
      </c>
      <c r="V1598" s="2" t="s">
        <v>77</v>
      </c>
      <c r="W1598" s="2" t="s">
        <v>78</v>
      </c>
      <c r="X1598" s="2" t="s">
        <v>77</v>
      </c>
      <c r="Y1598" s="2" t="s">
        <v>78</v>
      </c>
      <c r="Z1598" s="2" t="s">
        <v>77</v>
      </c>
      <c r="AA1598" s="2" t="s">
        <v>78</v>
      </c>
      <c r="AB1598" s="2" t="s">
        <v>77</v>
      </c>
      <c r="AC1598" s="2" t="s">
        <v>78</v>
      </c>
      <c r="AD1598" s="2" t="s">
        <v>77</v>
      </c>
      <c r="AE1598" s="2" t="s">
        <v>78</v>
      </c>
      <c r="AF1598" s="27">
        <v>0</v>
      </c>
      <c r="AG1598" s="2" t="s">
        <v>78</v>
      </c>
      <c r="AH1598" s="2" t="s">
        <v>78</v>
      </c>
      <c r="AI1598" s="2" t="s">
        <v>78</v>
      </c>
      <c r="AJ1598" s="2" t="s">
        <v>78</v>
      </c>
      <c r="AK1598" s="2" t="s">
        <v>78</v>
      </c>
      <c r="AL1598" s="2" t="s">
        <v>78</v>
      </c>
      <c r="AM1598" s="2" t="s">
        <v>78</v>
      </c>
      <c r="AN1598" s="2" t="s">
        <v>78</v>
      </c>
      <c r="AO1598" s="2" t="s">
        <v>78</v>
      </c>
      <c r="AP1598" s="2" t="s">
        <v>78</v>
      </c>
      <c r="BG1598" s="2">
        <v>61</v>
      </c>
      <c r="BH1598" s="2">
        <v>160</v>
      </c>
      <c r="BI1598" s="2" t="s">
        <v>79</v>
      </c>
      <c r="BJ1598" s="2" t="s">
        <v>80</v>
      </c>
      <c r="BK1598" s="2">
        <v>1.202</v>
      </c>
      <c r="BL1598" s="2">
        <v>5.2</v>
      </c>
      <c r="BM1598" s="2">
        <v>0.7</v>
      </c>
      <c r="BN1598" s="21">
        <v>44515.611805555556</v>
      </c>
      <c r="BO1598" s="2" t="s">
        <v>499</v>
      </c>
      <c r="BP1598" s="2">
        <v>3</v>
      </c>
      <c r="BQ1598" s="2">
        <v>1.034</v>
      </c>
      <c r="BR1598" s="2">
        <v>-1.2</v>
      </c>
      <c r="BS1598" s="2">
        <v>-0.3</v>
      </c>
      <c r="BT1598" s="2">
        <v>0.84399999999999997</v>
      </c>
      <c r="BU1598" s="2">
        <v>-0.7</v>
      </c>
      <c r="BV1598" s="2">
        <v>0.86099999999999999</v>
      </c>
      <c r="BW1598" s="2">
        <v>-0.7</v>
      </c>
      <c r="BX1598" s="2" t="s">
        <v>82</v>
      </c>
      <c r="CB1598" s="38" t="s">
        <v>2270</v>
      </c>
    </row>
    <row r="1599" spans="1:80" ht="15" customHeight="1">
      <c r="A1599" s="2">
        <v>1003619637</v>
      </c>
      <c r="B1599" s="2">
        <v>29240452</v>
      </c>
      <c r="D1599" s="2">
        <v>29476970</v>
      </c>
      <c r="E1599" s="13">
        <v>28604309</v>
      </c>
      <c r="I1599" s="9" t="s">
        <v>73</v>
      </c>
      <c r="L1599" s="9">
        <v>1</v>
      </c>
      <c r="M1599" s="2">
        <v>0</v>
      </c>
      <c r="AF1599" s="27">
        <v>0</v>
      </c>
      <c r="AP1599" s="2" t="s">
        <v>78</v>
      </c>
      <c r="BG1599" s="2">
        <v>63.5</v>
      </c>
      <c r="BH1599" s="2">
        <v>203.4</v>
      </c>
      <c r="BI1599" s="2" t="s">
        <v>79</v>
      </c>
      <c r="BJ1599" s="2" t="s">
        <v>80</v>
      </c>
      <c r="BK1599" s="2">
        <v>1.1850000000000001</v>
      </c>
      <c r="BL1599" s="2">
        <v>5.7</v>
      </c>
      <c r="BM1599" s="2">
        <v>1</v>
      </c>
      <c r="BN1599" s="21">
        <v>43136.5625</v>
      </c>
      <c r="BO1599" s="2" t="s">
        <v>499</v>
      </c>
      <c r="BP1599" s="2">
        <v>2</v>
      </c>
      <c r="BQ1599" s="2">
        <v>0.89500000000000002</v>
      </c>
      <c r="BR1599" s="2">
        <v>-2.4</v>
      </c>
      <c r="BS1599" s="2">
        <v>-1.4</v>
      </c>
      <c r="BT1599" s="2">
        <v>0.80700000000000005</v>
      </c>
      <c r="BU1599" s="2">
        <v>-0.8</v>
      </c>
      <c r="BV1599" s="2">
        <v>0.79900000000000004</v>
      </c>
      <c r="BW1599" s="2">
        <v>-1.1000000000000001</v>
      </c>
      <c r="BX1599" s="2" t="s">
        <v>82</v>
      </c>
      <c r="CB1599" s="38" t="s">
        <v>2271</v>
      </c>
    </row>
    <row r="1600" spans="1:80" ht="15" customHeight="1">
      <c r="A1600" s="2">
        <v>1003623859</v>
      </c>
      <c r="B1600" s="2">
        <v>28894360</v>
      </c>
      <c r="D1600" s="2">
        <v>28870412</v>
      </c>
      <c r="E1600" s="13">
        <v>28595601</v>
      </c>
      <c r="F1600" s="6">
        <v>28595584</v>
      </c>
      <c r="H1600" s="4">
        <v>6</v>
      </c>
      <c r="M1600" s="2">
        <v>0</v>
      </c>
      <c r="N1600" s="2" t="s">
        <v>96</v>
      </c>
      <c r="AF1600" s="27">
        <v>0</v>
      </c>
      <c r="AP1600" s="2" t="s">
        <v>78</v>
      </c>
      <c r="BG1600" s="2" t="s">
        <v>78</v>
      </c>
      <c r="BN1600" s="21">
        <v>43017.434027777781</v>
      </c>
      <c r="BO1600" s="2" t="s">
        <v>499</v>
      </c>
      <c r="BP1600" s="2">
        <v>1</v>
      </c>
      <c r="BQ1600" s="2">
        <v>1.262</v>
      </c>
      <c r="BR1600" s="2">
        <v>0.5</v>
      </c>
      <c r="BS1600" s="2">
        <v>0.7</v>
      </c>
      <c r="BT1600" s="2">
        <v>1</v>
      </c>
      <c r="BU1600" s="2">
        <v>0.6</v>
      </c>
      <c r="BV1600" s="2">
        <v>1.0309999999999999</v>
      </c>
      <c r="BW1600" s="2">
        <v>0.1</v>
      </c>
      <c r="BX1600" s="2" t="s">
        <v>82</v>
      </c>
      <c r="CB1600" s="38" t="s">
        <v>2272</v>
      </c>
    </row>
    <row r="1601" spans="1:80" ht="15" customHeight="1">
      <c r="A1601" s="2">
        <v>1003637823</v>
      </c>
      <c r="B1601" s="2">
        <v>34316363</v>
      </c>
      <c r="D1601" s="2">
        <v>35788281</v>
      </c>
      <c r="E1601" s="13">
        <v>28582244</v>
      </c>
      <c r="I1601" s="9" t="s">
        <v>392</v>
      </c>
      <c r="M1601" s="2">
        <v>0</v>
      </c>
      <c r="O1601" s="2" t="s">
        <v>74</v>
      </c>
      <c r="P1601" s="2" t="s">
        <v>93</v>
      </c>
      <c r="Q1601" s="2" t="s">
        <v>76</v>
      </c>
      <c r="R1601" s="2">
        <v>83.9</v>
      </c>
      <c r="S1601" s="2">
        <v>152.4</v>
      </c>
      <c r="T1601" s="2">
        <v>1.524</v>
      </c>
      <c r="U1601" s="2">
        <v>36.119999999999997</v>
      </c>
      <c r="V1601" s="2" t="s">
        <v>77</v>
      </c>
      <c r="W1601" s="2" t="s">
        <v>78</v>
      </c>
      <c r="X1601" s="2" t="s">
        <v>77</v>
      </c>
      <c r="Y1601" s="2" t="s">
        <v>78</v>
      </c>
      <c r="Z1601" s="2" t="s">
        <v>77</v>
      </c>
      <c r="AA1601" s="2" t="s">
        <v>78</v>
      </c>
      <c r="AB1601" s="2" t="s">
        <v>77</v>
      </c>
      <c r="AC1601" s="2" t="s">
        <v>78</v>
      </c>
      <c r="AD1601" s="2" t="s">
        <v>89</v>
      </c>
      <c r="AE1601" s="2">
        <v>0.9</v>
      </c>
      <c r="AF1601" s="27">
        <v>0.9</v>
      </c>
      <c r="AG1601" s="2" t="s">
        <v>2273</v>
      </c>
      <c r="AH1601" s="2" t="s">
        <v>89</v>
      </c>
      <c r="AI1601" s="2" t="s">
        <v>89</v>
      </c>
      <c r="AJ1601" s="2" t="s">
        <v>77</v>
      </c>
      <c r="AK1601" s="2" t="s">
        <v>77</v>
      </c>
      <c r="AL1601" s="2" t="s">
        <v>89</v>
      </c>
      <c r="AM1601" s="2" t="s">
        <v>77</v>
      </c>
      <c r="AN1601" s="2" t="s">
        <v>77</v>
      </c>
      <c r="AO1601" s="2" t="s">
        <v>77</v>
      </c>
      <c r="AP1601" s="2" t="s">
        <v>78</v>
      </c>
      <c r="BG1601" s="2" t="s">
        <v>78</v>
      </c>
      <c r="BN1601" s="21">
        <v>44410.57916666667</v>
      </c>
      <c r="BO1601" s="2" t="s">
        <v>499</v>
      </c>
      <c r="BP1601" s="2">
        <v>4</v>
      </c>
      <c r="BQ1601" s="2">
        <v>1.0580000000000001</v>
      </c>
      <c r="BR1601" s="2">
        <v>-1</v>
      </c>
      <c r="BS1601" s="2" t="s">
        <v>521</v>
      </c>
      <c r="BT1601" s="2">
        <v>0.65400000000000003</v>
      </c>
      <c r="BU1601" s="2" t="s">
        <v>521</v>
      </c>
      <c r="BV1601" s="2">
        <v>0.64800000000000002</v>
      </c>
      <c r="BW1601" s="2" t="s">
        <v>521</v>
      </c>
      <c r="BX1601" s="2" t="s">
        <v>82</v>
      </c>
      <c r="CB1601" s="38" t="s">
        <v>2274</v>
      </c>
    </row>
    <row r="1602" spans="1:80" ht="15" customHeight="1">
      <c r="A1602" s="2">
        <v>1003638557</v>
      </c>
      <c r="B1602" s="2">
        <v>27168403</v>
      </c>
      <c r="D1602" s="2">
        <v>30557879</v>
      </c>
      <c r="E1602" s="13">
        <v>28580723</v>
      </c>
      <c r="I1602" s="9" t="s">
        <v>744</v>
      </c>
      <c r="M1602" s="2">
        <v>0</v>
      </c>
      <c r="AF1602" s="27">
        <v>0</v>
      </c>
      <c r="AP1602" s="2" t="s">
        <v>78</v>
      </c>
      <c r="BG1602" s="2">
        <v>61</v>
      </c>
      <c r="BH1602" s="2">
        <v>116</v>
      </c>
      <c r="BI1602" s="2" t="s">
        <v>79</v>
      </c>
      <c r="BJ1602" s="2" t="s">
        <v>93</v>
      </c>
      <c r="BK1602" s="2">
        <v>1.3779999999999999</v>
      </c>
      <c r="BL1602" s="2" t="s">
        <v>81</v>
      </c>
      <c r="BM1602" s="2" t="s">
        <v>81</v>
      </c>
      <c r="BN1602" s="21">
        <v>43392.611111111109</v>
      </c>
      <c r="BO1602" s="2" t="s">
        <v>499</v>
      </c>
      <c r="BP1602" s="2">
        <v>5</v>
      </c>
      <c r="BQ1602" s="2">
        <v>1.133</v>
      </c>
      <c r="BR1602" s="2">
        <v>-0.4</v>
      </c>
      <c r="BS1602" s="2">
        <v>1.3</v>
      </c>
      <c r="BT1602" s="2">
        <v>0.79600000000000004</v>
      </c>
      <c r="BU1602" s="2">
        <v>0.1</v>
      </c>
      <c r="BV1602" s="2">
        <v>0.79400000000000004</v>
      </c>
      <c r="BW1602" s="2">
        <v>0</v>
      </c>
      <c r="BX1602" s="2" t="s">
        <v>82</v>
      </c>
      <c r="CB1602" s="38" t="s">
        <v>2275</v>
      </c>
    </row>
    <row r="1603" spans="1:80" ht="15" customHeight="1">
      <c r="A1603" s="2">
        <v>1003642653</v>
      </c>
      <c r="B1603" s="2">
        <v>26346307</v>
      </c>
      <c r="D1603" s="2">
        <v>26581743</v>
      </c>
      <c r="E1603" s="13">
        <v>28580706</v>
      </c>
      <c r="I1603" s="9" t="s">
        <v>613</v>
      </c>
      <c r="M1603" s="2">
        <v>0</v>
      </c>
      <c r="O1603" s="2" t="s">
        <v>74</v>
      </c>
      <c r="P1603" s="2" t="s">
        <v>75</v>
      </c>
      <c r="Q1603" s="2" t="s">
        <v>76</v>
      </c>
      <c r="R1603" s="2">
        <v>120.4</v>
      </c>
      <c r="S1603" s="2">
        <v>173</v>
      </c>
      <c r="T1603" s="2">
        <v>1.73</v>
      </c>
      <c r="U1603" s="2">
        <v>40.229999999999997</v>
      </c>
      <c r="V1603" s="2" t="s">
        <v>78</v>
      </c>
      <c r="W1603" s="2" t="s">
        <v>78</v>
      </c>
      <c r="X1603" s="2" t="s">
        <v>78</v>
      </c>
      <c r="Y1603" s="2" t="s">
        <v>78</v>
      </c>
      <c r="Z1603" s="2" t="s">
        <v>78</v>
      </c>
      <c r="AA1603" s="2" t="s">
        <v>78</v>
      </c>
      <c r="AB1603" s="2" t="s">
        <v>78</v>
      </c>
      <c r="AC1603" s="2" t="s">
        <v>78</v>
      </c>
      <c r="AD1603" s="2" t="s">
        <v>78</v>
      </c>
      <c r="AE1603" s="2" t="s">
        <v>78</v>
      </c>
      <c r="AF1603" s="27">
        <v>0</v>
      </c>
      <c r="AG1603" s="2" t="s">
        <v>78</v>
      </c>
      <c r="AH1603" s="2" t="s">
        <v>78</v>
      </c>
      <c r="AI1603" s="2" t="s">
        <v>78</v>
      </c>
      <c r="AJ1603" s="2" t="s">
        <v>78</v>
      </c>
      <c r="AK1603" s="2" t="s">
        <v>78</v>
      </c>
      <c r="AL1603" s="2" t="s">
        <v>78</v>
      </c>
      <c r="AM1603" s="2" t="s">
        <v>78</v>
      </c>
      <c r="AN1603" s="2" t="s">
        <v>78</v>
      </c>
      <c r="AO1603" s="2" t="s">
        <v>78</v>
      </c>
      <c r="AP1603" s="2" t="s">
        <v>78</v>
      </c>
      <c r="BG1603" s="2" t="s">
        <v>78</v>
      </c>
      <c r="BN1603" s="21">
        <v>42293.445138888892</v>
      </c>
      <c r="BO1603" s="2" t="s">
        <v>499</v>
      </c>
      <c r="BP1603" s="2">
        <v>1</v>
      </c>
      <c r="BQ1603" s="2" t="s">
        <v>521</v>
      </c>
      <c r="BR1603" s="2" t="s">
        <v>521</v>
      </c>
      <c r="BS1603" s="2" t="s">
        <v>521</v>
      </c>
      <c r="BT1603" s="2" t="s">
        <v>521</v>
      </c>
      <c r="BU1603" s="2" t="s">
        <v>521</v>
      </c>
      <c r="BV1603" s="2" t="s">
        <v>521</v>
      </c>
      <c r="BW1603" s="2" t="s">
        <v>521</v>
      </c>
      <c r="BX1603" s="2" t="s">
        <v>82</v>
      </c>
      <c r="CB1603" s="38" t="s">
        <v>2276</v>
      </c>
    </row>
    <row r="1604" spans="1:80" ht="15" customHeight="1">
      <c r="A1604" s="2">
        <v>1003650143</v>
      </c>
      <c r="B1604" s="2">
        <v>26748335</v>
      </c>
      <c r="D1604" s="2">
        <v>26685912</v>
      </c>
      <c r="E1604" s="13">
        <v>28575363</v>
      </c>
      <c r="I1604" s="9" t="s">
        <v>392</v>
      </c>
      <c r="M1604" s="2">
        <v>0</v>
      </c>
      <c r="AF1604" s="27">
        <v>0</v>
      </c>
      <c r="AP1604" s="2" t="s">
        <v>78</v>
      </c>
      <c r="BG1604" s="2">
        <v>66</v>
      </c>
      <c r="BH1604" s="2">
        <v>170.2</v>
      </c>
      <c r="BI1604" s="2" t="s">
        <v>79</v>
      </c>
      <c r="BJ1604" s="2" t="s">
        <v>80</v>
      </c>
      <c r="BK1604" s="2">
        <v>1.3109999999999999</v>
      </c>
      <c r="BL1604" s="2" t="s">
        <v>81</v>
      </c>
      <c r="BM1604" s="2" t="s">
        <v>81</v>
      </c>
      <c r="BN1604" s="21">
        <v>42328.565972222219</v>
      </c>
      <c r="BO1604" s="2" t="s">
        <v>499</v>
      </c>
      <c r="BP1604" s="2">
        <v>2</v>
      </c>
      <c r="BQ1604" s="2" t="s">
        <v>521</v>
      </c>
      <c r="BR1604" s="2" t="s">
        <v>521</v>
      </c>
      <c r="BS1604" s="2">
        <v>-0.4</v>
      </c>
      <c r="BT1604" s="2" t="s">
        <v>521</v>
      </c>
      <c r="BU1604" s="2" t="s">
        <v>521</v>
      </c>
      <c r="BV1604" s="2" t="s">
        <v>521</v>
      </c>
      <c r="BW1604" s="2" t="s">
        <v>521</v>
      </c>
      <c r="BX1604" s="2" t="s">
        <v>82</v>
      </c>
      <c r="CB1604" s="38" t="s">
        <v>2277</v>
      </c>
    </row>
    <row r="1605" spans="1:80" ht="15" customHeight="1">
      <c r="A1605" s="2">
        <v>1003651187</v>
      </c>
      <c r="B1605" s="2">
        <v>33418144</v>
      </c>
      <c r="D1605" s="2">
        <v>33015833</v>
      </c>
      <c r="E1605" s="13">
        <v>28542319</v>
      </c>
      <c r="I1605" s="9" t="s">
        <v>613</v>
      </c>
      <c r="M1605" s="2">
        <v>0</v>
      </c>
      <c r="O1605" s="2" t="s">
        <v>74</v>
      </c>
      <c r="P1605" s="2" t="s">
        <v>93</v>
      </c>
      <c r="Q1605" s="2" t="s">
        <v>76</v>
      </c>
      <c r="R1605" s="2">
        <v>69.900000000000006</v>
      </c>
      <c r="S1605" s="2">
        <v>151.4</v>
      </c>
      <c r="T1605" s="2">
        <v>1.514</v>
      </c>
      <c r="U1605" s="2">
        <v>30.49</v>
      </c>
      <c r="V1605" s="2" t="s">
        <v>77</v>
      </c>
      <c r="W1605" s="2" t="s">
        <v>78</v>
      </c>
      <c r="X1605" s="2" t="s">
        <v>77</v>
      </c>
      <c r="Y1605" s="2" t="s">
        <v>78</v>
      </c>
      <c r="Z1605" s="2" t="s">
        <v>77</v>
      </c>
      <c r="AA1605" s="2" t="s">
        <v>78</v>
      </c>
      <c r="AB1605" s="2" t="s">
        <v>77</v>
      </c>
      <c r="AC1605" s="2" t="s">
        <v>78</v>
      </c>
      <c r="AD1605" s="2" t="s">
        <v>77</v>
      </c>
      <c r="AE1605" s="2" t="s">
        <v>78</v>
      </c>
      <c r="AF1605" s="27">
        <v>0</v>
      </c>
      <c r="AG1605" s="2" t="s">
        <v>78</v>
      </c>
      <c r="AH1605" s="2" t="s">
        <v>78</v>
      </c>
      <c r="AI1605" s="2" t="s">
        <v>78</v>
      </c>
      <c r="AJ1605" s="2" t="s">
        <v>78</v>
      </c>
      <c r="AK1605" s="2" t="s">
        <v>78</v>
      </c>
      <c r="AL1605" s="2" t="s">
        <v>78</v>
      </c>
      <c r="AM1605" s="2" t="s">
        <v>78</v>
      </c>
      <c r="AN1605" s="2" t="s">
        <v>78</v>
      </c>
      <c r="AO1605" s="2" t="s">
        <v>78</v>
      </c>
      <c r="AP1605" s="2" t="s">
        <v>78</v>
      </c>
      <c r="BG1605" s="2" t="s">
        <v>78</v>
      </c>
      <c r="BN1605" s="21">
        <v>43843.49722222222</v>
      </c>
      <c r="BO1605" s="2" t="s">
        <v>499</v>
      </c>
      <c r="BP1605" s="2">
        <v>2</v>
      </c>
      <c r="BQ1605" s="2">
        <v>0.79500000000000004</v>
      </c>
      <c r="BR1605" s="2">
        <v>-1.7</v>
      </c>
      <c r="BS1605" s="2" t="s">
        <v>521</v>
      </c>
      <c r="BT1605" s="2">
        <v>0.625</v>
      </c>
      <c r="BU1605" s="2" t="s">
        <v>521</v>
      </c>
      <c r="BV1605" s="2">
        <v>0.77</v>
      </c>
      <c r="BW1605" s="2" t="s">
        <v>521</v>
      </c>
      <c r="BX1605" s="2" t="s">
        <v>82</v>
      </c>
      <c r="CB1605" s="38" t="s">
        <v>2278</v>
      </c>
    </row>
    <row r="1606" spans="1:80" ht="15" customHeight="1">
      <c r="A1606" s="2">
        <v>1003653511</v>
      </c>
      <c r="B1606" s="2">
        <v>27611189</v>
      </c>
      <c r="D1606" s="2">
        <v>27229085</v>
      </c>
      <c r="E1606" s="13">
        <v>28541773</v>
      </c>
      <c r="I1606" s="9" t="s">
        <v>380</v>
      </c>
      <c r="M1606" s="2">
        <v>0</v>
      </c>
      <c r="O1606" s="2" t="s">
        <v>74</v>
      </c>
      <c r="P1606" s="2" t="s">
        <v>75</v>
      </c>
      <c r="Q1606" s="2" t="s">
        <v>76</v>
      </c>
      <c r="R1606" s="2">
        <v>102</v>
      </c>
      <c r="S1606" s="2">
        <v>152</v>
      </c>
      <c r="T1606" s="2">
        <v>1.5</v>
      </c>
      <c r="U1606" s="2">
        <v>45.33</v>
      </c>
      <c r="V1606" s="2" t="s">
        <v>77</v>
      </c>
      <c r="W1606" s="2" t="s">
        <v>78</v>
      </c>
      <c r="X1606" s="2" t="s">
        <v>77</v>
      </c>
      <c r="Y1606" s="2" t="s">
        <v>78</v>
      </c>
      <c r="Z1606" s="2" t="s">
        <v>77</v>
      </c>
      <c r="AA1606" s="2" t="s">
        <v>78</v>
      </c>
      <c r="AB1606" s="2" t="s">
        <v>77</v>
      </c>
      <c r="AC1606" s="2" t="s">
        <v>78</v>
      </c>
      <c r="AD1606" s="2" t="s">
        <v>89</v>
      </c>
      <c r="AE1606" s="2">
        <v>0.1</v>
      </c>
      <c r="AF1606" s="27">
        <v>0.1</v>
      </c>
      <c r="AG1606" s="2" t="s">
        <v>2279</v>
      </c>
      <c r="AH1606" s="2" t="s">
        <v>77</v>
      </c>
      <c r="AI1606" s="2" t="s">
        <v>89</v>
      </c>
      <c r="AJ1606" s="2" t="s">
        <v>539</v>
      </c>
      <c r="AK1606" s="2" t="s">
        <v>77</v>
      </c>
      <c r="AL1606" s="2" t="s">
        <v>89</v>
      </c>
      <c r="AM1606" s="2" t="s">
        <v>77</v>
      </c>
      <c r="AN1606" s="2" t="s">
        <v>77</v>
      </c>
      <c r="AO1606" s="2" t="s">
        <v>77</v>
      </c>
      <c r="AP1606" s="2" t="s">
        <v>78</v>
      </c>
      <c r="BG1606" s="2" t="s">
        <v>78</v>
      </c>
      <c r="BL1606" s="2">
        <v>7.1</v>
      </c>
      <c r="BM1606" s="2">
        <v>0.6</v>
      </c>
      <c r="BN1606" s="21">
        <v>42716.663888888892</v>
      </c>
      <c r="BO1606" s="2" t="s">
        <v>499</v>
      </c>
      <c r="BP1606" s="2">
        <v>2</v>
      </c>
      <c r="BQ1606" s="2" t="s">
        <v>521</v>
      </c>
      <c r="BR1606" s="2" t="s">
        <v>521</v>
      </c>
      <c r="BS1606" s="2" t="s">
        <v>521</v>
      </c>
      <c r="BT1606" s="2" t="s">
        <v>521</v>
      </c>
      <c r="BU1606" s="2" t="s">
        <v>521</v>
      </c>
      <c r="BV1606" s="2" t="s">
        <v>521</v>
      </c>
      <c r="BW1606" s="2" t="s">
        <v>521</v>
      </c>
      <c r="BX1606" s="2" t="s">
        <v>82</v>
      </c>
      <c r="CB1606" s="38" t="s">
        <v>2280</v>
      </c>
    </row>
    <row r="1607" spans="1:80" ht="15" customHeight="1">
      <c r="A1607" s="2">
        <v>1003655857</v>
      </c>
      <c r="B1607" s="2">
        <v>27883146</v>
      </c>
      <c r="D1607" s="2">
        <v>27938512</v>
      </c>
      <c r="E1607" s="13">
        <v>28539196</v>
      </c>
      <c r="G1607" s="4">
        <v>5</v>
      </c>
      <c r="H1607" s="4">
        <v>5</v>
      </c>
      <c r="L1607" s="9" t="s">
        <v>1873</v>
      </c>
      <c r="M1607" s="2">
        <v>-5</v>
      </c>
      <c r="O1607" s="2" t="s">
        <v>74</v>
      </c>
      <c r="P1607" s="2" t="s">
        <v>250</v>
      </c>
      <c r="Q1607" s="2" t="s">
        <v>76</v>
      </c>
      <c r="R1607" s="2">
        <v>57</v>
      </c>
      <c r="S1607" s="2">
        <v>175.3</v>
      </c>
      <c r="T1607" s="2">
        <v>1.7529999999999999</v>
      </c>
      <c r="U1607" s="2">
        <v>18.55</v>
      </c>
      <c r="V1607" s="2" t="s">
        <v>77</v>
      </c>
      <c r="W1607" s="2" t="s">
        <v>78</v>
      </c>
      <c r="X1607" s="2" t="s">
        <v>77</v>
      </c>
      <c r="Y1607" s="2" t="s">
        <v>78</v>
      </c>
      <c r="Z1607" s="2" t="s">
        <v>77</v>
      </c>
      <c r="AA1607" s="2" t="s">
        <v>78</v>
      </c>
      <c r="AB1607" s="2" t="s">
        <v>77</v>
      </c>
      <c r="AC1607" s="2" t="s">
        <v>78</v>
      </c>
      <c r="AD1607" s="2" t="s">
        <v>77</v>
      </c>
      <c r="AE1607" s="2" t="s">
        <v>78</v>
      </c>
      <c r="AF1607" s="27">
        <v>0</v>
      </c>
      <c r="AG1607" s="2" t="s">
        <v>78</v>
      </c>
      <c r="AH1607" s="2" t="s">
        <v>78</v>
      </c>
      <c r="AI1607" s="2" t="s">
        <v>78</v>
      </c>
      <c r="AJ1607" s="2" t="s">
        <v>78</v>
      </c>
      <c r="AK1607" s="2" t="s">
        <v>78</v>
      </c>
      <c r="AL1607" s="2" t="s">
        <v>78</v>
      </c>
      <c r="AM1607" s="2" t="s">
        <v>78</v>
      </c>
      <c r="AN1607" s="2" t="s">
        <v>78</v>
      </c>
      <c r="AO1607" s="2" t="s">
        <v>78</v>
      </c>
      <c r="AP1607" s="2" t="s">
        <v>78</v>
      </c>
      <c r="BG1607" s="2" t="s">
        <v>78</v>
      </c>
      <c r="BN1607" s="21">
        <v>42774.363888888889</v>
      </c>
      <c r="BO1607" s="2" t="s">
        <v>499</v>
      </c>
      <c r="BP1607" s="2">
        <v>2</v>
      </c>
      <c r="BQ1607" s="2" t="s">
        <v>521</v>
      </c>
      <c r="BR1607" s="2" t="s">
        <v>521</v>
      </c>
      <c r="BS1607" s="2" t="s">
        <v>521</v>
      </c>
      <c r="BT1607" s="2" t="s">
        <v>521</v>
      </c>
      <c r="BU1607" s="2" t="s">
        <v>521</v>
      </c>
      <c r="BV1607" s="2" t="s">
        <v>521</v>
      </c>
      <c r="BW1607" s="2" t="s">
        <v>521</v>
      </c>
      <c r="BX1607" s="2" t="s">
        <v>82</v>
      </c>
      <c r="CB1607" s="38" t="s">
        <v>2281</v>
      </c>
    </row>
    <row r="1608" spans="1:80" ht="15" customHeight="1">
      <c r="A1608" s="2">
        <v>1003658867</v>
      </c>
      <c r="B1608" s="2">
        <v>27356851</v>
      </c>
      <c r="D1608" s="2">
        <v>27120423</v>
      </c>
      <c r="E1608" s="13">
        <v>28539065</v>
      </c>
      <c r="I1608" s="9" t="s">
        <v>744</v>
      </c>
      <c r="M1608" s="2">
        <v>0</v>
      </c>
      <c r="AF1608" s="27">
        <v>0</v>
      </c>
      <c r="AP1608" s="2" t="s">
        <v>78</v>
      </c>
      <c r="BG1608" s="2" t="s">
        <v>78</v>
      </c>
      <c r="BN1608" s="21">
        <v>42481.423611111109</v>
      </c>
      <c r="BO1608" s="2" t="s">
        <v>499</v>
      </c>
      <c r="BP1608" s="2">
        <v>3</v>
      </c>
      <c r="BQ1608" s="2">
        <v>1.2130000000000001</v>
      </c>
      <c r="BR1608" s="2">
        <v>0.3</v>
      </c>
      <c r="BS1608" s="2" t="s">
        <v>521</v>
      </c>
      <c r="BT1608" s="2">
        <v>0.98099999999999998</v>
      </c>
      <c r="BU1608" s="2" t="s">
        <v>521</v>
      </c>
      <c r="BV1608" s="2">
        <v>1.1559999999999999</v>
      </c>
      <c r="BW1608" s="2" t="s">
        <v>521</v>
      </c>
      <c r="BX1608" s="2" t="s">
        <v>82</v>
      </c>
      <c r="CB1608" s="38" t="s">
        <v>2282</v>
      </c>
    </row>
    <row r="1609" spans="1:80" ht="15" customHeight="1">
      <c r="A1609" s="2">
        <v>1003668148</v>
      </c>
      <c r="B1609" s="2">
        <v>30739202</v>
      </c>
      <c r="D1609" s="2">
        <v>30680871</v>
      </c>
      <c r="E1609" s="13">
        <v>28526754</v>
      </c>
      <c r="G1609" s="4">
        <v>4</v>
      </c>
      <c r="L1609" s="9">
        <v>0</v>
      </c>
      <c r="M1609" s="2">
        <v>-4</v>
      </c>
      <c r="AF1609" s="27">
        <v>0</v>
      </c>
      <c r="AP1609" s="2" t="s">
        <v>78</v>
      </c>
      <c r="BG1609" s="2" t="s">
        <v>78</v>
      </c>
      <c r="BN1609" s="21">
        <v>43399.501388888886</v>
      </c>
      <c r="BO1609" s="2" t="s">
        <v>499</v>
      </c>
      <c r="BP1609" s="2">
        <v>2</v>
      </c>
      <c r="BQ1609" s="2">
        <v>0.93200000000000005</v>
      </c>
      <c r="BR1609" s="2">
        <v>-1</v>
      </c>
      <c r="BS1609" s="2" t="s">
        <v>521</v>
      </c>
      <c r="BT1609" s="2">
        <v>0.65500000000000003</v>
      </c>
      <c r="BU1609" s="2" t="s">
        <v>521</v>
      </c>
      <c r="BV1609" s="2">
        <v>0.71699999999999997</v>
      </c>
      <c r="BW1609" s="2" t="s">
        <v>521</v>
      </c>
      <c r="BX1609" s="2" t="s">
        <v>82</v>
      </c>
      <c r="CB1609" s="38" t="s">
        <v>2283</v>
      </c>
    </row>
    <row r="1610" spans="1:80" ht="15" customHeight="1">
      <c r="A1610" s="2">
        <v>1003668713</v>
      </c>
      <c r="B1610" s="2">
        <v>35365726</v>
      </c>
      <c r="D1610" s="2">
        <v>35366016</v>
      </c>
      <c r="E1610" s="13">
        <v>28523118</v>
      </c>
      <c r="I1610" s="9" t="s">
        <v>73</v>
      </c>
      <c r="M1610" s="2">
        <v>0</v>
      </c>
      <c r="O1610" s="2" t="s">
        <v>74</v>
      </c>
      <c r="P1610" s="2" t="s">
        <v>93</v>
      </c>
      <c r="Q1610" s="2" t="s">
        <v>76</v>
      </c>
      <c r="R1610" s="2">
        <v>47.6</v>
      </c>
      <c r="S1610" s="2">
        <v>160</v>
      </c>
      <c r="T1610" s="2">
        <v>1.6</v>
      </c>
      <c r="U1610" s="2">
        <v>18.59</v>
      </c>
      <c r="V1610" s="2" t="s">
        <v>77</v>
      </c>
      <c r="W1610" s="2" t="s">
        <v>78</v>
      </c>
      <c r="X1610" s="2" t="s">
        <v>77</v>
      </c>
      <c r="Y1610" s="2" t="s">
        <v>78</v>
      </c>
      <c r="Z1610" s="2" t="s">
        <v>77</v>
      </c>
      <c r="AA1610" s="2" t="s">
        <v>78</v>
      </c>
      <c r="AB1610" s="2" t="s">
        <v>77</v>
      </c>
      <c r="AC1610" s="2" t="s">
        <v>78</v>
      </c>
      <c r="AD1610" s="2" t="s">
        <v>77</v>
      </c>
      <c r="AE1610" s="2" t="s">
        <v>78</v>
      </c>
      <c r="AF1610" s="27">
        <v>0</v>
      </c>
      <c r="AG1610" s="2" t="s">
        <v>78</v>
      </c>
      <c r="AH1610" s="2" t="s">
        <v>78</v>
      </c>
      <c r="AI1610" s="2" t="s">
        <v>78</v>
      </c>
      <c r="AJ1610" s="2" t="s">
        <v>78</v>
      </c>
      <c r="AK1610" s="2" t="s">
        <v>78</v>
      </c>
      <c r="AL1610" s="2" t="s">
        <v>78</v>
      </c>
      <c r="AM1610" s="2" t="s">
        <v>78</v>
      </c>
      <c r="AN1610" s="2" t="s">
        <v>78</v>
      </c>
      <c r="AO1610" s="2" t="s">
        <v>78</v>
      </c>
      <c r="AP1610" s="2" t="s">
        <v>78</v>
      </c>
      <c r="BG1610" s="2" t="s">
        <v>78</v>
      </c>
      <c r="BN1610" s="21">
        <v>44313.442361111112</v>
      </c>
      <c r="BO1610" s="2" t="s">
        <v>499</v>
      </c>
      <c r="BP1610" s="2">
        <v>1</v>
      </c>
      <c r="BQ1610" s="2">
        <v>1.0549999999999999</v>
      </c>
      <c r="BR1610" s="2">
        <v>-1</v>
      </c>
      <c r="BS1610" s="2" t="s">
        <v>521</v>
      </c>
      <c r="BT1610" s="2">
        <v>0.92100000000000004</v>
      </c>
      <c r="BU1610" s="2" t="s">
        <v>521</v>
      </c>
      <c r="BV1610" s="2">
        <v>0.93899999999999995</v>
      </c>
      <c r="BW1610" s="2" t="s">
        <v>521</v>
      </c>
      <c r="BX1610" s="2" t="s">
        <v>82</v>
      </c>
      <c r="CB1610" s="38" t="s">
        <v>2284</v>
      </c>
    </row>
    <row r="1611" spans="1:80" ht="15" customHeight="1">
      <c r="A1611" s="2">
        <v>1003670164</v>
      </c>
      <c r="B1611" s="2">
        <v>28252917</v>
      </c>
      <c r="D1611" s="2">
        <v>28112044</v>
      </c>
      <c r="E1611" s="13">
        <v>28520685</v>
      </c>
      <c r="I1611" s="9" t="s">
        <v>392</v>
      </c>
      <c r="M1611" s="2">
        <v>0</v>
      </c>
      <c r="AF1611" s="27">
        <v>0</v>
      </c>
      <c r="AP1611" s="2" t="s">
        <v>78</v>
      </c>
      <c r="BG1611" s="2" t="s">
        <v>78</v>
      </c>
      <c r="BN1611" s="21">
        <v>42800.450694444444</v>
      </c>
      <c r="BO1611" s="2" t="s">
        <v>499</v>
      </c>
      <c r="BP1611" s="2">
        <v>2</v>
      </c>
      <c r="BQ1611" s="2">
        <v>0.94799999999999995</v>
      </c>
      <c r="BR1611" s="2">
        <v>-1.9</v>
      </c>
      <c r="BS1611" s="2" t="s">
        <v>521</v>
      </c>
      <c r="BT1611" s="2">
        <v>0.71899999999999997</v>
      </c>
      <c r="BU1611" s="2" t="s">
        <v>521</v>
      </c>
      <c r="BV1611" s="2">
        <v>0.64</v>
      </c>
      <c r="BW1611" s="2" t="s">
        <v>521</v>
      </c>
      <c r="BX1611" s="2" t="s">
        <v>82</v>
      </c>
      <c r="CB1611" s="38" t="s">
        <v>2285</v>
      </c>
    </row>
    <row r="1612" spans="1:80" ht="15" customHeight="1">
      <c r="A1612" s="2">
        <v>1003677474</v>
      </c>
      <c r="B1612" s="2">
        <v>30690912</v>
      </c>
      <c r="D1612" s="2">
        <v>30814351</v>
      </c>
      <c r="E1612" s="13">
        <v>28518184</v>
      </c>
      <c r="I1612" s="9" t="s">
        <v>73</v>
      </c>
      <c r="M1612" s="2">
        <v>0</v>
      </c>
      <c r="O1612" s="2" t="s">
        <v>85</v>
      </c>
      <c r="P1612" s="2" t="s">
        <v>575</v>
      </c>
      <c r="Q1612" s="2" t="s">
        <v>76</v>
      </c>
      <c r="R1612" s="2">
        <v>69.900000000000006</v>
      </c>
      <c r="S1612" s="2">
        <v>172.7</v>
      </c>
      <c r="T1612" s="2">
        <v>1.7270000000000001</v>
      </c>
      <c r="U1612" s="2">
        <v>23.44</v>
      </c>
      <c r="V1612" s="2" t="s">
        <v>77</v>
      </c>
      <c r="W1612" s="2" t="s">
        <v>78</v>
      </c>
      <c r="X1612" s="2" t="s">
        <v>77</v>
      </c>
      <c r="Y1612" s="2" t="s">
        <v>78</v>
      </c>
      <c r="Z1612" s="2" t="s">
        <v>77</v>
      </c>
      <c r="AA1612" s="2" t="s">
        <v>78</v>
      </c>
      <c r="AB1612" s="2" t="s">
        <v>77</v>
      </c>
      <c r="AC1612" s="2" t="s">
        <v>78</v>
      </c>
      <c r="AD1612" s="2" t="s">
        <v>89</v>
      </c>
      <c r="AE1612" s="2">
        <v>0.3</v>
      </c>
      <c r="AF1612" s="27">
        <v>0.3</v>
      </c>
      <c r="AG1612" s="2" t="s">
        <v>2286</v>
      </c>
      <c r="AH1612" s="2" t="s">
        <v>77</v>
      </c>
      <c r="AI1612" s="2" t="s">
        <v>89</v>
      </c>
      <c r="AJ1612" s="2" t="s">
        <v>2287</v>
      </c>
      <c r="AK1612" s="2" t="s">
        <v>77</v>
      </c>
      <c r="AL1612" s="2" t="s">
        <v>89</v>
      </c>
      <c r="AM1612" s="2" t="s">
        <v>77</v>
      </c>
      <c r="AN1612" s="2" t="s">
        <v>89</v>
      </c>
      <c r="AO1612" s="2" t="s">
        <v>77</v>
      </c>
      <c r="AP1612" s="2" t="s">
        <v>78</v>
      </c>
      <c r="BG1612" s="2">
        <v>67</v>
      </c>
      <c r="BH1612" s="2">
        <v>150</v>
      </c>
      <c r="BI1612" s="2" t="s">
        <v>86</v>
      </c>
      <c r="BJ1612" s="2" t="s">
        <v>242</v>
      </c>
      <c r="BK1612" s="2">
        <v>1.3839999999999999</v>
      </c>
      <c r="BL1612" s="2">
        <v>26.3</v>
      </c>
      <c r="BM1612" s="2">
        <v>1.9</v>
      </c>
      <c r="BN1612" s="21">
        <v>43425.4375</v>
      </c>
      <c r="BO1612" s="2" t="s">
        <v>499</v>
      </c>
      <c r="BP1612" s="2">
        <v>1</v>
      </c>
      <c r="BQ1612" s="2">
        <v>1.0369999999999999</v>
      </c>
      <c r="BR1612" s="2">
        <v>-1.2</v>
      </c>
      <c r="BS1612" s="2">
        <v>-1.2</v>
      </c>
      <c r="BT1612" s="2">
        <v>0.85699999999999998</v>
      </c>
      <c r="BU1612" s="2">
        <v>-0.7</v>
      </c>
      <c r="BV1612" s="2">
        <v>0.89300000000000002</v>
      </c>
      <c r="BW1612" s="2">
        <v>-1</v>
      </c>
      <c r="BX1612" s="2" t="s">
        <v>82</v>
      </c>
      <c r="CB1612" s="38" t="s">
        <v>2288</v>
      </c>
    </row>
    <row r="1613" spans="1:80" ht="15" customHeight="1">
      <c r="A1613" s="2">
        <v>1003678557</v>
      </c>
      <c r="B1613" s="2">
        <v>30191736</v>
      </c>
      <c r="D1613" s="2">
        <v>29135118</v>
      </c>
      <c r="E1613" s="13">
        <v>28504651</v>
      </c>
      <c r="I1613" s="9" t="s">
        <v>392</v>
      </c>
      <c r="M1613" s="2">
        <v>0</v>
      </c>
      <c r="AF1613" s="27">
        <v>0</v>
      </c>
      <c r="AP1613" s="2" t="s">
        <v>78</v>
      </c>
      <c r="BG1613" s="2" t="s">
        <v>78</v>
      </c>
      <c r="BN1613" s="21">
        <v>43054.576388888891</v>
      </c>
      <c r="BO1613" s="2" t="s">
        <v>499</v>
      </c>
      <c r="BP1613" s="2">
        <v>1</v>
      </c>
      <c r="BQ1613" s="2">
        <v>1.2290000000000001</v>
      </c>
      <c r="BR1613" s="2">
        <v>-0.1</v>
      </c>
      <c r="BS1613" s="2" t="s">
        <v>521</v>
      </c>
      <c r="BT1613" s="2">
        <v>0.72699999999999998</v>
      </c>
      <c r="BU1613" s="2" t="s">
        <v>521</v>
      </c>
      <c r="BV1613" s="2">
        <v>0.82599999999999996</v>
      </c>
      <c r="BW1613" s="2" t="s">
        <v>521</v>
      </c>
      <c r="BX1613" s="2" t="s">
        <v>82</v>
      </c>
      <c r="CB1613" s="38" t="s">
        <v>2289</v>
      </c>
    </row>
    <row r="1614" spans="1:80" ht="15" customHeight="1">
      <c r="A1614" s="2">
        <v>1003678842</v>
      </c>
      <c r="B1614" s="2">
        <v>35407534</v>
      </c>
      <c r="D1614" s="2">
        <v>35131184</v>
      </c>
      <c r="E1614" s="13">
        <v>28504373</v>
      </c>
      <c r="I1614" s="9" t="s">
        <v>613</v>
      </c>
      <c r="M1614" s="2">
        <v>0</v>
      </c>
      <c r="AF1614" s="27">
        <v>0</v>
      </c>
      <c r="AP1614" s="2" t="s">
        <v>78</v>
      </c>
      <c r="BG1614" s="2" t="s">
        <v>78</v>
      </c>
      <c r="BN1614" s="21">
        <v>44279.624305555553</v>
      </c>
      <c r="BO1614" s="2" t="s">
        <v>499</v>
      </c>
      <c r="BP1614" s="2">
        <v>2</v>
      </c>
      <c r="BQ1614" s="2">
        <v>1.1639999999999999</v>
      </c>
      <c r="BR1614" s="2">
        <v>-0.2</v>
      </c>
      <c r="BS1614" s="2" t="s">
        <v>521</v>
      </c>
      <c r="BT1614" s="2">
        <v>0.89600000000000002</v>
      </c>
      <c r="BU1614" s="2" t="s">
        <v>521</v>
      </c>
      <c r="BV1614" s="2">
        <v>0.81699999999999995</v>
      </c>
      <c r="BW1614" s="2" t="s">
        <v>521</v>
      </c>
      <c r="BX1614" s="2" t="s">
        <v>82</v>
      </c>
      <c r="CB1614" s="38" t="s">
        <v>2290</v>
      </c>
    </row>
    <row r="1615" spans="1:80" ht="15" customHeight="1">
      <c r="A1615" s="2">
        <v>1003679581</v>
      </c>
      <c r="B1615" s="2">
        <v>28513066</v>
      </c>
      <c r="D1615" s="2">
        <v>30105675</v>
      </c>
      <c r="E1615" s="13">
        <v>28501451</v>
      </c>
      <c r="H1615" s="4">
        <v>3</v>
      </c>
      <c r="L1615" s="9">
        <v>1</v>
      </c>
      <c r="M1615" s="2">
        <v>0</v>
      </c>
      <c r="AF1615" s="27">
        <v>0</v>
      </c>
      <c r="AP1615" s="2">
        <v>0</v>
      </c>
      <c r="AQ1615" s="2">
        <v>10.4</v>
      </c>
      <c r="AR1615" s="2">
        <v>12</v>
      </c>
      <c r="AS1615" s="2">
        <v>37.799999999999997</v>
      </c>
      <c r="AT1615" s="2">
        <v>123.6</v>
      </c>
      <c r="AU1615" s="2">
        <v>52.3</v>
      </c>
      <c r="AV1615" s="2">
        <v>69.5</v>
      </c>
      <c r="AW1615" s="2">
        <v>37.4</v>
      </c>
      <c r="AX1615" s="2">
        <v>0</v>
      </c>
      <c r="AY1615" s="2">
        <v>8.6</v>
      </c>
      <c r="AZ1615" s="2">
        <v>10.8</v>
      </c>
      <c r="BA1615" s="2">
        <v>33.9</v>
      </c>
      <c r="BB1615" s="2">
        <v>138.9</v>
      </c>
      <c r="BC1615" s="2">
        <v>53.4</v>
      </c>
      <c r="BD1615" s="2">
        <v>72.2</v>
      </c>
      <c r="BE1615" s="2">
        <v>34.200000000000003</v>
      </c>
      <c r="BF1615" s="2">
        <v>0</v>
      </c>
      <c r="BG1615" s="2" t="s">
        <v>78</v>
      </c>
      <c r="BN1615" s="21">
        <v>43277.481249999997</v>
      </c>
      <c r="BO1615" s="2" t="s">
        <v>499</v>
      </c>
      <c r="BP1615" s="2">
        <v>1</v>
      </c>
      <c r="BQ1615" s="2">
        <v>1.2789999999999999</v>
      </c>
      <c r="BR1615" s="2">
        <v>1.8</v>
      </c>
      <c r="BS1615" s="2" t="s">
        <v>521</v>
      </c>
      <c r="BT1615" s="2" t="s">
        <v>521</v>
      </c>
      <c r="BU1615" s="2" t="s">
        <v>521</v>
      </c>
      <c r="BV1615" s="2" t="s">
        <v>521</v>
      </c>
      <c r="BW1615" s="2" t="s">
        <v>521</v>
      </c>
      <c r="BX1615" s="2" t="s">
        <v>82</v>
      </c>
      <c r="CB1615" s="38" t="s">
        <v>2291</v>
      </c>
    </row>
    <row r="1616" spans="1:80" ht="15" customHeight="1">
      <c r="A1616" s="2">
        <v>1003688086</v>
      </c>
      <c r="B1616" s="2">
        <v>35014260</v>
      </c>
      <c r="D1616" s="2">
        <v>35014314</v>
      </c>
      <c r="E1616" s="13">
        <v>28499813</v>
      </c>
      <c r="I1616" s="9" t="s">
        <v>1801</v>
      </c>
      <c r="M1616" s="2">
        <v>0</v>
      </c>
      <c r="AF1616" s="27">
        <v>0</v>
      </c>
      <c r="AP1616" s="2" t="s">
        <v>78</v>
      </c>
      <c r="BG1616" s="2" t="s">
        <v>78</v>
      </c>
      <c r="BN1616" s="21">
        <v>44341.671527777777</v>
      </c>
      <c r="BO1616" s="2" t="s">
        <v>499</v>
      </c>
      <c r="BP1616" s="2">
        <v>3</v>
      </c>
      <c r="BQ1616" s="2">
        <v>0.99199999999999999</v>
      </c>
      <c r="BR1616" s="2">
        <v>-1.6</v>
      </c>
      <c r="BS1616" s="2" t="s">
        <v>521</v>
      </c>
      <c r="BT1616" s="2">
        <v>0.78</v>
      </c>
      <c r="BU1616" s="2" t="s">
        <v>521</v>
      </c>
      <c r="BV1616" s="2">
        <v>0.83499999999999996</v>
      </c>
      <c r="BW1616" s="2" t="s">
        <v>521</v>
      </c>
      <c r="BX1616" s="2" t="s">
        <v>82</v>
      </c>
      <c r="CB1616" s="38" t="s">
        <v>2292</v>
      </c>
    </row>
    <row r="1617" spans="1:80" ht="15" customHeight="1">
      <c r="A1617" s="2">
        <v>1003690265</v>
      </c>
      <c r="B1617" s="2">
        <v>27230717</v>
      </c>
      <c r="D1617" s="2">
        <v>27230716</v>
      </c>
      <c r="E1617" s="13">
        <v>28489255</v>
      </c>
      <c r="I1617" s="9" t="s">
        <v>392</v>
      </c>
      <c r="M1617" s="2">
        <v>0</v>
      </c>
      <c r="O1617" s="2" t="s">
        <v>74</v>
      </c>
      <c r="P1617" s="2" t="s">
        <v>93</v>
      </c>
      <c r="Q1617" s="2" t="s">
        <v>76</v>
      </c>
      <c r="R1617" s="2">
        <v>38.6</v>
      </c>
      <c r="S1617" s="2">
        <v>160</v>
      </c>
      <c r="T1617" s="2">
        <v>1.6</v>
      </c>
      <c r="U1617" s="2">
        <v>15.08</v>
      </c>
      <c r="V1617" s="2" t="s">
        <v>77</v>
      </c>
      <c r="W1617" s="2" t="s">
        <v>78</v>
      </c>
      <c r="X1617" s="2" t="s">
        <v>77</v>
      </c>
      <c r="Y1617" s="2" t="s">
        <v>78</v>
      </c>
      <c r="Z1617" s="2" t="s">
        <v>77</v>
      </c>
      <c r="AA1617" s="2" t="s">
        <v>78</v>
      </c>
      <c r="AB1617" s="2" t="s">
        <v>77</v>
      </c>
      <c r="AC1617" s="2" t="s">
        <v>78</v>
      </c>
      <c r="AD1617" s="2" t="s">
        <v>89</v>
      </c>
      <c r="AE1617" s="2">
        <v>4.45</v>
      </c>
      <c r="AF1617" s="27">
        <v>4.45</v>
      </c>
      <c r="AG1617" s="2" t="s">
        <v>2293</v>
      </c>
      <c r="AH1617" s="2" t="s">
        <v>89</v>
      </c>
      <c r="AI1617" s="2" t="s">
        <v>89</v>
      </c>
      <c r="AJ1617" s="2" t="s">
        <v>89</v>
      </c>
      <c r="AK1617" s="2" t="s">
        <v>77</v>
      </c>
      <c r="AL1617" s="2" t="s">
        <v>89</v>
      </c>
      <c r="AM1617" s="2" t="s">
        <v>77</v>
      </c>
      <c r="AN1617" s="2" t="s">
        <v>77</v>
      </c>
      <c r="AO1617" s="2" t="s">
        <v>77</v>
      </c>
      <c r="AP1617" s="2" t="s">
        <v>78</v>
      </c>
      <c r="BG1617" s="2" t="s">
        <v>78</v>
      </c>
      <c r="BN1617" s="21">
        <v>42521.412499999999</v>
      </c>
      <c r="BO1617" s="2" t="s">
        <v>499</v>
      </c>
      <c r="BP1617" s="2">
        <v>4</v>
      </c>
      <c r="BQ1617" s="2" t="s">
        <v>521</v>
      </c>
      <c r="BR1617" s="2" t="s">
        <v>521</v>
      </c>
      <c r="BS1617" s="2" t="s">
        <v>521</v>
      </c>
      <c r="BT1617" s="2" t="s">
        <v>521</v>
      </c>
      <c r="BU1617" s="2" t="s">
        <v>521</v>
      </c>
      <c r="BV1617" s="2" t="s">
        <v>521</v>
      </c>
      <c r="BW1617" s="2" t="s">
        <v>521</v>
      </c>
      <c r="BX1617" s="2" t="s">
        <v>82</v>
      </c>
      <c r="CB1617" s="38" t="s">
        <v>2294</v>
      </c>
    </row>
    <row r="1618" spans="1:80" ht="15" customHeight="1">
      <c r="A1618" s="2">
        <v>1003691978</v>
      </c>
      <c r="B1618" s="2">
        <v>41324867</v>
      </c>
      <c r="D1618" s="2">
        <v>48680715</v>
      </c>
      <c r="E1618" s="13">
        <v>28488757</v>
      </c>
      <c r="I1618" s="9" t="s">
        <v>757</v>
      </c>
      <c r="M1618" s="2">
        <v>0</v>
      </c>
      <c r="AF1618" s="27">
        <v>0</v>
      </c>
      <c r="AP1618" s="2" t="s">
        <v>78</v>
      </c>
      <c r="BG1618" s="2" t="s">
        <v>78</v>
      </c>
      <c r="BN1618" s="21">
        <v>44907.456944444442</v>
      </c>
      <c r="BO1618" s="2" t="s">
        <v>598</v>
      </c>
      <c r="BP1618" s="2">
        <v>2</v>
      </c>
      <c r="BQ1618" s="2">
        <v>1.0509999999999999</v>
      </c>
      <c r="BR1618" s="2">
        <v>-1.1000000000000001</v>
      </c>
      <c r="BS1618" s="2" t="s">
        <v>521</v>
      </c>
      <c r="BT1618" s="2">
        <v>0.76200000000000001</v>
      </c>
      <c r="BU1618" s="2" t="s">
        <v>521</v>
      </c>
      <c r="BV1618" s="2">
        <v>0.89200000000000002</v>
      </c>
      <c r="BW1618" s="2" t="s">
        <v>521</v>
      </c>
      <c r="BX1618" s="2" t="s">
        <v>82</v>
      </c>
      <c r="CB1618" s="38" t="s">
        <v>2295</v>
      </c>
    </row>
    <row r="1619" spans="1:80" ht="15" customHeight="1">
      <c r="A1619" s="2">
        <v>1003692187</v>
      </c>
      <c r="B1619" s="2">
        <v>27242721</v>
      </c>
      <c r="D1619" s="2">
        <v>27181369</v>
      </c>
      <c r="E1619" s="13">
        <v>28483673</v>
      </c>
      <c r="I1619" s="9" t="s">
        <v>73</v>
      </c>
      <c r="M1619" s="2">
        <v>0</v>
      </c>
      <c r="AF1619" s="27">
        <v>0</v>
      </c>
      <c r="AP1619" s="2" t="s">
        <v>78</v>
      </c>
      <c r="BG1619" s="2" t="s">
        <v>78</v>
      </c>
      <c r="BN1619" s="21">
        <v>42508.590277777781</v>
      </c>
      <c r="BO1619" s="2" t="s">
        <v>499</v>
      </c>
      <c r="BP1619" s="2">
        <v>4</v>
      </c>
      <c r="BQ1619" s="2">
        <v>1.024</v>
      </c>
      <c r="BR1619" s="2">
        <v>-1.4</v>
      </c>
      <c r="BS1619" s="2" t="s">
        <v>521</v>
      </c>
      <c r="BT1619" s="2">
        <v>0.7</v>
      </c>
      <c r="BU1619" s="2" t="s">
        <v>521</v>
      </c>
      <c r="BV1619" s="2">
        <v>0.68600000000000005</v>
      </c>
      <c r="BW1619" s="2" t="s">
        <v>521</v>
      </c>
      <c r="BX1619" s="2" t="s">
        <v>82</v>
      </c>
      <c r="CB1619" s="38" t="s">
        <v>2296</v>
      </c>
    </row>
    <row r="1620" spans="1:80" ht="15" customHeight="1">
      <c r="A1620" s="2">
        <v>1003698355</v>
      </c>
      <c r="B1620" s="2">
        <v>32258613</v>
      </c>
      <c r="D1620" s="2">
        <v>32594301</v>
      </c>
      <c r="E1620" s="13">
        <v>28477777</v>
      </c>
      <c r="I1620" s="9" t="s">
        <v>392</v>
      </c>
      <c r="M1620" s="2">
        <v>0</v>
      </c>
      <c r="AF1620" s="27">
        <v>0</v>
      </c>
      <c r="AP1620" s="2" t="s">
        <v>78</v>
      </c>
      <c r="BG1620" s="2">
        <v>66</v>
      </c>
      <c r="BH1620" s="2">
        <v>174</v>
      </c>
      <c r="BI1620" s="2" t="s">
        <v>79</v>
      </c>
      <c r="BJ1620" s="2" t="s">
        <v>93</v>
      </c>
      <c r="BK1620" s="2">
        <v>1.3460000000000001</v>
      </c>
      <c r="BL1620" s="2" t="s">
        <v>81</v>
      </c>
      <c r="BM1620" s="2" t="s">
        <v>81</v>
      </c>
      <c r="BN1620" s="21">
        <v>43761.4375</v>
      </c>
      <c r="BO1620" s="2" t="s">
        <v>499</v>
      </c>
      <c r="BP1620" s="2">
        <v>2</v>
      </c>
      <c r="BQ1620" s="2">
        <v>1.6020000000000001</v>
      </c>
      <c r="BR1620" s="2">
        <v>3.5</v>
      </c>
      <c r="BS1620" s="2">
        <v>5.3</v>
      </c>
      <c r="BT1620" s="2" t="s">
        <v>521</v>
      </c>
      <c r="BU1620" s="2" t="s">
        <v>521</v>
      </c>
      <c r="BV1620" s="2" t="s">
        <v>521</v>
      </c>
      <c r="BW1620" s="2" t="s">
        <v>521</v>
      </c>
      <c r="BX1620" s="2" t="s">
        <v>82</v>
      </c>
      <c r="CB1620" s="38" t="s">
        <v>2297</v>
      </c>
    </row>
    <row r="1621" spans="1:80" ht="15" customHeight="1">
      <c r="A1621" s="2">
        <v>1003712344</v>
      </c>
      <c r="B1621" s="2">
        <v>26420370</v>
      </c>
      <c r="D1621" s="2">
        <v>26239622</v>
      </c>
      <c r="E1621" s="13">
        <v>28468621</v>
      </c>
      <c r="I1621" s="9" t="s">
        <v>73</v>
      </c>
      <c r="M1621" s="2">
        <v>0</v>
      </c>
      <c r="AF1621" s="27">
        <v>0</v>
      </c>
      <c r="AP1621" s="2" t="s">
        <v>78</v>
      </c>
      <c r="BG1621" s="2" t="s">
        <v>78</v>
      </c>
      <c r="BN1621" s="21">
        <v>42165.55972222222</v>
      </c>
      <c r="BO1621" s="2" t="s">
        <v>499</v>
      </c>
      <c r="BP1621" s="2">
        <v>1</v>
      </c>
      <c r="BQ1621" s="2" t="s">
        <v>521</v>
      </c>
      <c r="BR1621" s="2" t="s">
        <v>521</v>
      </c>
      <c r="BS1621" s="2" t="s">
        <v>521</v>
      </c>
      <c r="BT1621" s="2" t="s">
        <v>521</v>
      </c>
      <c r="BU1621" s="2" t="s">
        <v>521</v>
      </c>
      <c r="BV1621" s="2" t="s">
        <v>521</v>
      </c>
      <c r="BW1621" s="2" t="s">
        <v>521</v>
      </c>
      <c r="BX1621" s="2" t="s">
        <v>82</v>
      </c>
      <c r="CB1621" s="38" t="s">
        <v>2298</v>
      </c>
    </row>
    <row r="1622" spans="1:80" ht="15" customHeight="1">
      <c r="A1622" s="2">
        <v>1003712625</v>
      </c>
      <c r="B1622" s="2">
        <v>32214094</v>
      </c>
      <c r="D1622" s="2">
        <v>28444282</v>
      </c>
      <c r="E1622" s="13">
        <v>28466349</v>
      </c>
      <c r="H1622" s="4">
        <v>2</v>
      </c>
      <c r="L1622" s="9">
        <v>1</v>
      </c>
      <c r="M1622" s="2">
        <v>0</v>
      </c>
      <c r="O1622" s="2" t="s">
        <v>85</v>
      </c>
      <c r="P1622" s="2" t="s">
        <v>93</v>
      </c>
      <c r="Q1622" s="2" t="s">
        <v>76</v>
      </c>
      <c r="R1622" s="2">
        <v>62.6</v>
      </c>
      <c r="S1622" s="2">
        <v>165</v>
      </c>
      <c r="T1622" s="2">
        <v>1.65</v>
      </c>
      <c r="U1622" s="2">
        <v>22.99</v>
      </c>
      <c r="V1622" s="2" t="s">
        <v>77</v>
      </c>
      <c r="W1622" s="2" t="s">
        <v>78</v>
      </c>
      <c r="X1622" s="2" t="s">
        <v>77</v>
      </c>
      <c r="Y1622" s="2" t="s">
        <v>78</v>
      </c>
      <c r="Z1622" s="2" t="s">
        <v>77</v>
      </c>
      <c r="AA1622" s="2" t="s">
        <v>78</v>
      </c>
      <c r="AB1622" s="2" t="s">
        <v>89</v>
      </c>
      <c r="AC1622" s="2">
        <v>3</v>
      </c>
      <c r="AD1622" s="2" t="s">
        <v>77</v>
      </c>
      <c r="AE1622" s="2" t="s">
        <v>78</v>
      </c>
      <c r="AF1622" s="27">
        <v>3</v>
      </c>
      <c r="AG1622" s="2" t="s">
        <v>2299</v>
      </c>
      <c r="AH1622" s="2" t="s">
        <v>77</v>
      </c>
      <c r="AI1622" s="2" t="s">
        <v>89</v>
      </c>
      <c r="AJ1622" s="2" t="s">
        <v>1935</v>
      </c>
      <c r="AK1622" s="2" t="s">
        <v>77</v>
      </c>
      <c r="AL1622" s="2" t="s">
        <v>89</v>
      </c>
      <c r="AM1622" s="2" t="s">
        <v>77</v>
      </c>
      <c r="AN1622" s="2" t="s">
        <v>77</v>
      </c>
      <c r="AO1622" s="2" t="s">
        <v>77</v>
      </c>
      <c r="AP1622" s="2">
        <v>0</v>
      </c>
      <c r="AQ1622" s="2">
        <v>5.3</v>
      </c>
      <c r="AR1622" s="2">
        <v>4</v>
      </c>
      <c r="AS1622" s="2">
        <v>33.5</v>
      </c>
      <c r="AT1622" s="2">
        <v>141.69999999999999</v>
      </c>
      <c r="AU1622" s="2">
        <v>49.2</v>
      </c>
      <c r="AV1622" s="2">
        <v>64.3</v>
      </c>
      <c r="AW1622" s="2">
        <v>33.299999999999997</v>
      </c>
      <c r="AX1622" s="2" t="s">
        <v>2245</v>
      </c>
      <c r="AY1622" s="2">
        <v>0</v>
      </c>
      <c r="AZ1622" s="2">
        <v>0</v>
      </c>
      <c r="BA1622" s="2">
        <v>0</v>
      </c>
      <c r="BB1622" s="2">
        <v>0</v>
      </c>
      <c r="BC1622" s="2">
        <v>0</v>
      </c>
      <c r="BD1622" s="2">
        <v>0</v>
      </c>
      <c r="BE1622" s="2">
        <v>0</v>
      </c>
      <c r="BF1622" s="2" t="s">
        <v>2300</v>
      </c>
      <c r="BG1622" s="2" t="s">
        <v>78</v>
      </c>
      <c r="BN1622" s="21">
        <v>42892.679861111108</v>
      </c>
      <c r="BO1622" s="2" t="s">
        <v>499</v>
      </c>
      <c r="BP1622" s="2">
        <v>6</v>
      </c>
      <c r="BQ1622" s="2">
        <v>1.0529999999999999</v>
      </c>
      <c r="BR1622" s="2">
        <v>-1.1000000000000001</v>
      </c>
      <c r="BS1622" s="2">
        <v>-0.8</v>
      </c>
      <c r="BT1622" s="2">
        <v>0.74099999999999999</v>
      </c>
      <c r="BU1622" s="2">
        <v>-1.2</v>
      </c>
      <c r="BV1622" s="2">
        <v>0.76600000000000001</v>
      </c>
      <c r="BW1622" s="2">
        <v>-1.5</v>
      </c>
      <c r="BX1622" s="2" t="s">
        <v>82</v>
      </c>
      <c r="CB1622" s="38" t="s">
        <v>2301</v>
      </c>
    </row>
    <row r="1623" spans="1:80" ht="15" customHeight="1">
      <c r="A1623" s="2">
        <v>1003715062</v>
      </c>
      <c r="B1623" s="2">
        <v>29087366</v>
      </c>
      <c r="D1623" s="2">
        <v>28713460</v>
      </c>
      <c r="E1623" s="13">
        <v>28452620</v>
      </c>
      <c r="I1623" s="9" t="s">
        <v>392</v>
      </c>
      <c r="M1623" s="2">
        <v>0</v>
      </c>
      <c r="AF1623" s="27">
        <v>0</v>
      </c>
      <c r="AP1623" s="2" t="s">
        <v>78</v>
      </c>
      <c r="BG1623" s="2">
        <v>70</v>
      </c>
      <c r="BH1623" s="2">
        <v>218</v>
      </c>
      <c r="BI1623" s="2" t="s">
        <v>86</v>
      </c>
      <c r="BJ1623" s="2" t="s">
        <v>93</v>
      </c>
      <c r="BK1623" s="2">
        <v>1.4339999999999999</v>
      </c>
      <c r="BL1623" s="2">
        <v>10.6</v>
      </c>
      <c r="BM1623" s="2">
        <v>3.3</v>
      </c>
      <c r="BN1623" s="21">
        <v>43038.443749999999</v>
      </c>
      <c r="BO1623" s="2" t="s">
        <v>499</v>
      </c>
      <c r="BP1623" s="2">
        <v>3</v>
      </c>
      <c r="BQ1623" s="2">
        <v>1.349</v>
      </c>
      <c r="BR1623" s="2">
        <v>1.4</v>
      </c>
      <c r="BS1623" s="2">
        <v>1.6</v>
      </c>
      <c r="BT1623" s="2">
        <v>0.77100000000000002</v>
      </c>
      <c r="BU1623" s="2">
        <v>-1.1000000000000001</v>
      </c>
      <c r="BV1623" s="2">
        <v>0.74399999999999999</v>
      </c>
      <c r="BW1623" s="2">
        <v>-1.8</v>
      </c>
      <c r="BX1623" s="2" t="s">
        <v>82</v>
      </c>
      <c r="CB1623" s="38" t="s">
        <v>2302</v>
      </c>
    </row>
    <row r="1624" spans="1:80" ht="15" customHeight="1">
      <c r="A1624" s="2">
        <v>1003723565</v>
      </c>
      <c r="B1624" s="2">
        <v>32036015</v>
      </c>
      <c r="D1624" s="2">
        <v>31933071</v>
      </c>
      <c r="E1624" s="13">
        <v>28447459</v>
      </c>
      <c r="I1624" s="9" t="s">
        <v>392</v>
      </c>
      <c r="M1624" s="2">
        <v>0</v>
      </c>
      <c r="O1624" s="2" t="s">
        <v>74</v>
      </c>
      <c r="P1624" s="2" t="s">
        <v>75</v>
      </c>
      <c r="Q1624" s="2" t="s">
        <v>76</v>
      </c>
      <c r="R1624" s="2">
        <v>53.1</v>
      </c>
      <c r="S1624" s="2">
        <v>167.6</v>
      </c>
      <c r="T1624" s="2">
        <v>1.6759999999999999</v>
      </c>
      <c r="U1624" s="2">
        <v>18.899999999999999</v>
      </c>
      <c r="V1624" s="2" t="s">
        <v>77</v>
      </c>
      <c r="W1624" s="2" t="s">
        <v>78</v>
      </c>
      <c r="X1624" s="2" t="s">
        <v>77</v>
      </c>
      <c r="Y1624" s="2" t="s">
        <v>78</v>
      </c>
      <c r="Z1624" s="2" t="s">
        <v>77</v>
      </c>
      <c r="AA1624" s="2" t="s">
        <v>78</v>
      </c>
      <c r="AB1624" s="2" t="s">
        <v>77</v>
      </c>
      <c r="AC1624" s="2" t="s">
        <v>78</v>
      </c>
      <c r="AD1624" s="2" t="s">
        <v>77</v>
      </c>
      <c r="AE1624" s="2" t="s">
        <v>78</v>
      </c>
      <c r="AF1624" s="27">
        <v>0</v>
      </c>
      <c r="AG1624" s="2" t="s">
        <v>78</v>
      </c>
      <c r="AH1624" s="2" t="s">
        <v>78</v>
      </c>
      <c r="AI1624" s="2" t="s">
        <v>78</v>
      </c>
      <c r="AJ1624" s="2" t="s">
        <v>78</v>
      </c>
      <c r="AK1624" s="2" t="s">
        <v>78</v>
      </c>
      <c r="AL1624" s="2" t="s">
        <v>78</v>
      </c>
      <c r="AM1624" s="2" t="s">
        <v>78</v>
      </c>
      <c r="AN1624" s="2" t="s">
        <v>78</v>
      </c>
      <c r="AO1624" s="2" t="s">
        <v>78</v>
      </c>
      <c r="AP1624" s="2" t="s">
        <v>78</v>
      </c>
      <c r="BG1624" s="2">
        <v>64</v>
      </c>
      <c r="BH1624" s="2">
        <v>124.4</v>
      </c>
      <c r="BI1624" s="2" t="s">
        <v>79</v>
      </c>
      <c r="BJ1624" s="2" t="s">
        <v>80</v>
      </c>
      <c r="BK1624" s="2">
        <v>1.325</v>
      </c>
      <c r="BL1624" s="2" t="s">
        <v>81</v>
      </c>
      <c r="BM1624" s="2" t="s">
        <v>81</v>
      </c>
      <c r="BN1624" s="21">
        <v>43647.609027777777</v>
      </c>
      <c r="BO1624" s="2" t="s">
        <v>499</v>
      </c>
      <c r="BP1624" s="2">
        <v>1</v>
      </c>
      <c r="BQ1624" s="2">
        <v>1.522</v>
      </c>
      <c r="BR1624" s="2">
        <v>2.8</v>
      </c>
      <c r="BS1624" s="2">
        <v>3.8</v>
      </c>
      <c r="BT1624" s="2">
        <v>1.0269999999999999</v>
      </c>
      <c r="BU1624" s="2">
        <v>0.6</v>
      </c>
      <c r="BV1624" s="2">
        <v>0.91700000000000004</v>
      </c>
      <c r="BW1624" s="2">
        <v>-0.3</v>
      </c>
      <c r="BX1624" s="2" t="s">
        <v>82</v>
      </c>
      <c r="CB1624" s="38" t="s">
        <v>2303</v>
      </c>
    </row>
    <row r="1625" spans="1:80" ht="15" customHeight="1">
      <c r="A1625" s="2">
        <v>1003729089</v>
      </c>
      <c r="B1625" s="2">
        <v>29992907</v>
      </c>
      <c r="D1625" s="2">
        <v>29992910</v>
      </c>
      <c r="E1625" s="13">
        <v>28443911</v>
      </c>
      <c r="I1625" s="9" t="s">
        <v>744</v>
      </c>
      <c r="M1625" s="2">
        <v>0</v>
      </c>
      <c r="AF1625" s="27">
        <v>0</v>
      </c>
      <c r="AP1625" s="2" t="s">
        <v>78</v>
      </c>
      <c r="BG1625" s="2">
        <v>60</v>
      </c>
      <c r="BH1625" s="2">
        <v>155.19999999999999</v>
      </c>
      <c r="BI1625" s="2" t="s">
        <v>79</v>
      </c>
      <c r="BJ1625" s="2" t="s">
        <v>93</v>
      </c>
      <c r="BK1625" s="2">
        <v>1.2869999999999999</v>
      </c>
      <c r="BL1625" s="2" t="s">
        <v>81</v>
      </c>
      <c r="BM1625" s="2" t="s">
        <v>81</v>
      </c>
      <c r="BN1625" s="21">
        <v>43349.363888888889</v>
      </c>
      <c r="BO1625" s="2" t="s">
        <v>499</v>
      </c>
      <c r="BP1625" s="2">
        <v>1</v>
      </c>
      <c r="BQ1625" s="2">
        <v>1.119</v>
      </c>
      <c r="BR1625" s="2">
        <v>-0.5</v>
      </c>
      <c r="BS1625" s="2">
        <v>1.1000000000000001</v>
      </c>
      <c r="BT1625" s="2">
        <v>0.95</v>
      </c>
      <c r="BU1625" s="2">
        <v>0.9</v>
      </c>
      <c r="BV1625" s="2">
        <v>0.94699999999999995</v>
      </c>
      <c r="BW1625" s="2">
        <v>0.8</v>
      </c>
      <c r="BX1625" s="2" t="s">
        <v>82</v>
      </c>
      <c r="CB1625" s="38" t="s">
        <v>2304</v>
      </c>
    </row>
    <row r="1626" spans="1:80" ht="15" customHeight="1">
      <c r="A1626" s="2">
        <v>1003730532</v>
      </c>
      <c r="B1626" s="2">
        <v>31259226</v>
      </c>
      <c r="D1626" s="2">
        <v>31803616</v>
      </c>
      <c r="E1626" s="13">
        <v>28443588</v>
      </c>
      <c r="I1626" s="9" t="s">
        <v>744</v>
      </c>
      <c r="M1626" s="2">
        <v>0</v>
      </c>
      <c r="O1626" s="2" t="s">
        <v>74</v>
      </c>
      <c r="P1626" s="2" t="s">
        <v>93</v>
      </c>
      <c r="Q1626" s="2" t="s">
        <v>76</v>
      </c>
      <c r="R1626" s="2">
        <v>61.2</v>
      </c>
      <c r="S1626" s="2">
        <v>156.19999999999999</v>
      </c>
      <c r="T1626" s="2">
        <v>1.5620000000000001</v>
      </c>
      <c r="U1626" s="2">
        <v>25.08</v>
      </c>
      <c r="V1626" s="2" t="s">
        <v>77</v>
      </c>
      <c r="W1626" s="2" t="s">
        <v>78</v>
      </c>
      <c r="X1626" s="2" t="s">
        <v>77</v>
      </c>
      <c r="Y1626" s="2" t="s">
        <v>78</v>
      </c>
      <c r="Z1626" s="2" t="s">
        <v>77</v>
      </c>
      <c r="AA1626" s="2" t="s">
        <v>78</v>
      </c>
      <c r="AB1626" s="2" t="s">
        <v>77</v>
      </c>
      <c r="AC1626" s="2" t="s">
        <v>78</v>
      </c>
      <c r="AD1626" s="2" t="s">
        <v>77</v>
      </c>
      <c r="AE1626" s="2" t="s">
        <v>78</v>
      </c>
      <c r="AF1626" s="27">
        <v>0</v>
      </c>
      <c r="AG1626" s="2" t="s">
        <v>78</v>
      </c>
      <c r="AH1626" s="2" t="s">
        <v>78</v>
      </c>
      <c r="AI1626" s="2" t="s">
        <v>78</v>
      </c>
      <c r="AJ1626" s="2" t="s">
        <v>78</v>
      </c>
      <c r="AK1626" s="2" t="s">
        <v>78</v>
      </c>
      <c r="AL1626" s="2" t="s">
        <v>78</v>
      </c>
      <c r="AM1626" s="2" t="s">
        <v>78</v>
      </c>
      <c r="AN1626" s="2" t="s">
        <v>78</v>
      </c>
      <c r="AO1626" s="2" t="s">
        <v>78</v>
      </c>
      <c r="AP1626" s="2" t="s">
        <v>78</v>
      </c>
      <c r="BG1626" s="2">
        <v>61.7</v>
      </c>
      <c r="BH1626" s="2">
        <v>193</v>
      </c>
      <c r="BI1626" s="2" t="s">
        <v>79</v>
      </c>
      <c r="BJ1626" s="2" t="s">
        <v>93</v>
      </c>
      <c r="BK1626" s="2">
        <v>1.2789999999999999</v>
      </c>
      <c r="BL1626" s="2" t="s">
        <v>81</v>
      </c>
      <c r="BM1626" s="2" t="s">
        <v>81</v>
      </c>
      <c r="BN1626" s="21">
        <v>43642.663888888892</v>
      </c>
      <c r="BO1626" s="2" t="s">
        <v>499</v>
      </c>
      <c r="BP1626" s="2">
        <v>3</v>
      </c>
      <c r="BQ1626" s="2">
        <v>1.2989999999999999</v>
      </c>
      <c r="BR1626" s="2">
        <v>1</v>
      </c>
      <c r="BS1626" s="2">
        <v>2.6</v>
      </c>
      <c r="BT1626" s="2">
        <v>1.0229999999999999</v>
      </c>
      <c r="BU1626" s="2">
        <v>1.5</v>
      </c>
      <c r="BV1626" s="2">
        <v>1.103</v>
      </c>
      <c r="BW1626" s="2">
        <v>2.1</v>
      </c>
      <c r="BX1626" s="2" t="s">
        <v>82</v>
      </c>
      <c r="CB1626" s="38" t="s">
        <v>2305</v>
      </c>
    </row>
    <row r="1627" spans="1:80" ht="15" customHeight="1">
      <c r="A1627" s="2">
        <v>1003733404</v>
      </c>
      <c r="B1627" s="2">
        <v>33117399</v>
      </c>
      <c r="D1627" s="2">
        <v>32651147</v>
      </c>
      <c r="E1627" s="13">
        <v>28429520</v>
      </c>
      <c r="G1627" s="4">
        <v>4</v>
      </c>
      <c r="H1627" s="4">
        <v>5</v>
      </c>
      <c r="L1627" s="9" t="s">
        <v>1873</v>
      </c>
      <c r="M1627" s="2">
        <v>-4</v>
      </c>
      <c r="O1627" s="2" t="s">
        <v>74</v>
      </c>
      <c r="P1627" s="2" t="s">
        <v>2306</v>
      </c>
      <c r="Q1627" s="2" t="s">
        <v>76</v>
      </c>
      <c r="R1627" s="2">
        <v>48.5</v>
      </c>
      <c r="S1627" s="2">
        <v>160</v>
      </c>
      <c r="T1627" s="2">
        <v>1.6</v>
      </c>
      <c r="U1627" s="2">
        <v>18.95</v>
      </c>
      <c r="V1627" s="2" t="s">
        <v>77</v>
      </c>
      <c r="W1627" s="2" t="s">
        <v>78</v>
      </c>
      <c r="X1627" s="2" t="s">
        <v>77</v>
      </c>
      <c r="Y1627" s="2" t="s">
        <v>78</v>
      </c>
      <c r="Z1627" s="2" t="s">
        <v>77</v>
      </c>
      <c r="AA1627" s="2" t="s">
        <v>78</v>
      </c>
      <c r="AB1627" s="2" t="s">
        <v>77</v>
      </c>
      <c r="AC1627" s="2" t="s">
        <v>78</v>
      </c>
      <c r="AD1627" s="2" t="s">
        <v>77</v>
      </c>
      <c r="AE1627" s="2" t="s">
        <v>78</v>
      </c>
      <c r="AF1627" s="27">
        <v>0</v>
      </c>
      <c r="AG1627" s="2" t="s">
        <v>78</v>
      </c>
      <c r="AH1627" s="2" t="s">
        <v>78</v>
      </c>
      <c r="AI1627" s="2" t="s">
        <v>78</v>
      </c>
      <c r="AJ1627" s="2" t="s">
        <v>78</v>
      </c>
      <c r="AK1627" s="2" t="s">
        <v>78</v>
      </c>
      <c r="AL1627" s="2" t="s">
        <v>78</v>
      </c>
      <c r="AM1627" s="2" t="s">
        <v>78</v>
      </c>
      <c r="AN1627" s="2" t="s">
        <v>78</v>
      </c>
      <c r="AO1627" s="2" t="s">
        <v>78</v>
      </c>
      <c r="AP1627" s="2" t="s">
        <v>78</v>
      </c>
      <c r="BG1627" s="2">
        <v>60.8</v>
      </c>
      <c r="BH1627" s="2">
        <v>109</v>
      </c>
      <c r="BI1627" s="2" t="s">
        <v>79</v>
      </c>
      <c r="BJ1627" s="2" t="s">
        <v>80</v>
      </c>
      <c r="BK1627" s="2">
        <v>1.212</v>
      </c>
      <c r="BL1627" s="2">
        <v>4.8</v>
      </c>
      <c r="BM1627" s="2">
        <v>0.9</v>
      </c>
      <c r="BN1627" s="21">
        <v>43790.618055555555</v>
      </c>
      <c r="BO1627" s="2" t="s">
        <v>499</v>
      </c>
      <c r="BP1627" s="2">
        <v>1</v>
      </c>
      <c r="BQ1627" s="2">
        <v>1.0740000000000001</v>
      </c>
      <c r="BR1627" s="2">
        <v>-1</v>
      </c>
      <c r="BS1627" s="2">
        <v>0.2</v>
      </c>
      <c r="BT1627" s="2">
        <v>0.96</v>
      </c>
      <c r="BU1627" s="2">
        <v>0.7</v>
      </c>
      <c r="BV1627" s="2">
        <v>0.89800000000000002</v>
      </c>
      <c r="BW1627" s="2">
        <v>0.3</v>
      </c>
      <c r="BX1627" s="2" t="s">
        <v>82</v>
      </c>
      <c r="CB1627" s="38" t="s">
        <v>2307</v>
      </c>
    </row>
    <row r="1628" spans="1:80" ht="15" customHeight="1">
      <c r="A1628" s="2">
        <v>1003735941</v>
      </c>
      <c r="B1628" s="2">
        <v>43508244</v>
      </c>
      <c r="D1628" s="2">
        <v>44565667</v>
      </c>
      <c r="E1628" s="13">
        <v>28429134</v>
      </c>
      <c r="I1628" s="9" t="s">
        <v>73</v>
      </c>
      <c r="M1628" s="2">
        <v>0</v>
      </c>
      <c r="AF1628" s="27">
        <v>0</v>
      </c>
      <c r="AP1628" s="2" t="s">
        <v>78</v>
      </c>
      <c r="BG1628" s="2">
        <v>61</v>
      </c>
      <c r="BH1628" s="2">
        <v>148</v>
      </c>
      <c r="BI1628" s="2" t="s">
        <v>79</v>
      </c>
      <c r="BJ1628" s="2" t="s">
        <v>93</v>
      </c>
      <c r="BK1628" s="2">
        <v>1.3120000000000001</v>
      </c>
      <c r="BL1628" s="2">
        <v>20.399999999999999</v>
      </c>
      <c r="BM1628" s="2">
        <v>12.8</v>
      </c>
      <c r="BN1628" s="21">
        <v>44767.555555555555</v>
      </c>
      <c r="BO1628" s="2" t="s">
        <v>499</v>
      </c>
      <c r="BP1628" s="2">
        <v>1</v>
      </c>
      <c r="BQ1628" s="2">
        <v>1.075</v>
      </c>
      <c r="BR1628" s="2">
        <v>-1</v>
      </c>
      <c r="BS1628" s="2">
        <v>0.8</v>
      </c>
      <c r="BT1628" s="2">
        <v>0.745</v>
      </c>
      <c r="BU1628" s="2">
        <v>-0.2</v>
      </c>
      <c r="BV1628" s="2">
        <v>0.72099999999999997</v>
      </c>
      <c r="BW1628" s="2">
        <v>-0.5</v>
      </c>
      <c r="BX1628" s="2" t="s">
        <v>82</v>
      </c>
      <c r="CB1628" s="38" t="s">
        <v>2308</v>
      </c>
    </row>
    <row r="1629" spans="1:80" ht="15" customHeight="1">
      <c r="A1629" s="2">
        <v>1003736128</v>
      </c>
      <c r="B1629" s="2">
        <v>26957164</v>
      </c>
      <c r="D1629" s="2">
        <v>43220447</v>
      </c>
      <c r="E1629" s="13">
        <v>28421393</v>
      </c>
      <c r="F1629" s="6" t="s">
        <v>2309</v>
      </c>
      <c r="G1629" s="4">
        <v>4</v>
      </c>
      <c r="H1629" s="4">
        <v>4</v>
      </c>
      <c r="L1629" s="9" t="s">
        <v>1873</v>
      </c>
      <c r="M1629" s="2">
        <v>-4</v>
      </c>
      <c r="N1629" s="2" t="s">
        <v>96</v>
      </c>
      <c r="AF1629" s="27">
        <v>0</v>
      </c>
      <c r="AP1629" s="2" t="s">
        <v>78</v>
      </c>
      <c r="BG1629" s="2" t="s">
        <v>78</v>
      </c>
      <c r="BN1629" s="21">
        <v>44665.439583333333</v>
      </c>
      <c r="BO1629" s="2" t="s">
        <v>499</v>
      </c>
      <c r="BP1629" s="2">
        <v>2</v>
      </c>
      <c r="BQ1629" s="2">
        <v>1.335</v>
      </c>
      <c r="BR1629" s="2">
        <v>1</v>
      </c>
      <c r="BS1629" s="2" t="s">
        <v>521</v>
      </c>
      <c r="BT1629" s="2">
        <v>0.86399999999999999</v>
      </c>
      <c r="BU1629" s="2" t="s">
        <v>521</v>
      </c>
      <c r="BV1629" s="2">
        <v>0.89300000000000002</v>
      </c>
      <c r="BW1629" s="2" t="s">
        <v>521</v>
      </c>
      <c r="BX1629" s="2" t="s">
        <v>82</v>
      </c>
      <c r="CB1629" s="38" t="s">
        <v>2310</v>
      </c>
    </row>
    <row r="1630" spans="1:80" ht="15" customHeight="1">
      <c r="A1630" s="2">
        <v>1003736653</v>
      </c>
      <c r="B1630" s="2">
        <v>29487743</v>
      </c>
      <c r="D1630" s="2">
        <v>29146060</v>
      </c>
      <c r="E1630" s="13">
        <v>28419472</v>
      </c>
      <c r="G1630" s="4">
        <v>3</v>
      </c>
      <c r="L1630" s="9">
        <v>1</v>
      </c>
      <c r="M1630" s="2">
        <v>-3</v>
      </c>
      <c r="AF1630" s="27">
        <v>0</v>
      </c>
      <c r="AP1630" s="2" t="s">
        <v>78</v>
      </c>
      <c r="BG1630" s="2" t="s">
        <v>78</v>
      </c>
      <c r="BN1630" s="21">
        <v>43059.65347222222</v>
      </c>
      <c r="BO1630" s="2" t="s">
        <v>499</v>
      </c>
      <c r="BP1630" s="2">
        <v>1</v>
      </c>
      <c r="BQ1630" s="2">
        <v>0.68899999999999995</v>
      </c>
      <c r="BR1630" s="2">
        <v>-3.3</v>
      </c>
      <c r="BS1630" s="2" t="s">
        <v>521</v>
      </c>
      <c r="BT1630" s="2">
        <v>0.58599999999999997</v>
      </c>
      <c r="BU1630" s="2" t="s">
        <v>521</v>
      </c>
      <c r="BV1630" s="2">
        <v>0.70899999999999996</v>
      </c>
      <c r="BW1630" s="2" t="s">
        <v>521</v>
      </c>
      <c r="BX1630" s="2" t="s">
        <v>82</v>
      </c>
      <c r="CB1630" s="38" t="s">
        <v>2311</v>
      </c>
    </row>
    <row r="1631" spans="1:80" ht="15" customHeight="1">
      <c r="A1631" s="2">
        <v>1003744061</v>
      </c>
      <c r="B1631" s="2">
        <v>26694693</v>
      </c>
      <c r="D1631" s="2">
        <v>26681146</v>
      </c>
      <c r="E1631" s="13">
        <v>28418970</v>
      </c>
      <c r="H1631" s="4">
        <v>5</v>
      </c>
      <c r="L1631" s="9">
        <v>1</v>
      </c>
      <c r="M1631" s="2">
        <v>0</v>
      </c>
      <c r="AF1631" s="27">
        <v>0</v>
      </c>
      <c r="AP1631" s="2">
        <v>0</v>
      </c>
      <c r="AQ1631" s="2">
        <v>8.6999999999999993</v>
      </c>
      <c r="AR1631" s="2">
        <v>6.7</v>
      </c>
      <c r="AS1631" s="2">
        <v>32.1</v>
      </c>
      <c r="AT1631" s="2">
        <v>133.80000000000001</v>
      </c>
      <c r="AU1631" s="2">
        <v>49.6</v>
      </c>
      <c r="AV1631" s="2">
        <v>56.7</v>
      </c>
      <c r="AW1631" s="2">
        <v>32.9</v>
      </c>
      <c r="AX1631" s="2">
        <v>0</v>
      </c>
      <c r="AY1631" s="2">
        <v>8.6</v>
      </c>
      <c r="AZ1631" s="2">
        <v>8.3000000000000007</v>
      </c>
      <c r="BA1631" s="2">
        <v>35.1</v>
      </c>
      <c r="BB1631" s="2">
        <v>141.9</v>
      </c>
      <c r="BC1631" s="2">
        <v>48.7</v>
      </c>
      <c r="BD1631" s="2">
        <v>55.2</v>
      </c>
      <c r="BE1631" s="2">
        <v>35.200000000000003</v>
      </c>
      <c r="BF1631" s="2">
        <v>0</v>
      </c>
      <c r="BG1631" s="2" t="s">
        <v>78</v>
      </c>
      <c r="BN1631" s="21">
        <v>42327.597916666666</v>
      </c>
      <c r="BO1631" s="2" t="s">
        <v>499</v>
      </c>
      <c r="BP1631" s="2">
        <v>1</v>
      </c>
      <c r="BQ1631" s="2">
        <v>1.0669999999999999</v>
      </c>
      <c r="BR1631" s="2">
        <v>-1</v>
      </c>
      <c r="BS1631" s="2" t="s">
        <v>521</v>
      </c>
      <c r="BT1631" s="2">
        <v>0.81699999999999995</v>
      </c>
      <c r="BU1631" s="2" t="s">
        <v>521</v>
      </c>
      <c r="BV1631" s="2">
        <v>0.89200000000000002</v>
      </c>
      <c r="BW1631" s="2" t="s">
        <v>521</v>
      </c>
      <c r="BX1631" s="2" t="s">
        <v>82</v>
      </c>
      <c r="CB1631" s="38" t="s">
        <v>2312</v>
      </c>
    </row>
    <row r="1632" spans="1:80" ht="15" customHeight="1">
      <c r="A1632" s="2">
        <v>1003746112</v>
      </c>
      <c r="B1632" s="2">
        <v>42373394</v>
      </c>
      <c r="D1632" s="2">
        <v>28943996</v>
      </c>
      <c r="E1632" s="13">
        <v>28403252</v>
      </c>
      <c r="I1632" s="9" t="s">
        <v>380</v>
      </c>
      <c r="M1632" s="2">
        <v>0</v>
      </c>
      <c r="AF1632" s="27">
        <v>0</v>
      </c>
      <c r="AP1632" s="2" t="s">
        <v>78</v>
      </c>
      <c r="BG1632" s="2" t="s">
        <v>78</v>
      </c>
      <c r="BN1632" s="21">
        <v>43151.491666666669</v>
      </c>
      <c r="BO1632" s="2" t="s">
        <v>499</v>
      </c>
      <c r="BP1632" s="2">
        <v>3</v>
      </c>
      <c r="BQ1632" s="2">
        <v>1.1479999999999999</v>
      </c>
      <c r="BR1632" s="2">
        <v>-0.4</v>
      </c>
      <c r="BS1632" s="2" t="s">
        <v>521</v>
      </c>
      <c r="BT1632" s="2">
        <v>0.74</v>
      </c>
      <c r="BU1632" s="2" t="s">
        <v>521</v>
      </c>
      <c r="BV1632" s="2">
        <v>0.80700000000000005</v>
      </c>
      <c r="BW1632" s="2" t="s">
        <v>521</v>
      </c>
      <c r="BX1632" s="2" t="s">
        <v>82</v>
      </c>
      <c r="CB1632" s="38" t="s">
        <v>2313</v>
      </c>
    </row>
    <row r="1633" spans="1:80" ht="15" customHeight="1">
      <c r="A1633" s="2">
        <v>1003747026</v>
      </c>
      <c r="B1633" s="2">
        <v>30224935</v>
      </c>
      <c r="D1633" s="2">
        <v>34342915</v>
      </c>
      <c r="E1633" s="13">
        <v>28402431</v>
      </c>
      <c r="H1633" s="4">
        <v>2</v>
      </c>
      <c r="L1633" s="9">
        <v>0</v>
      </c>
      <c r="M1633" s="2">
        <v>0</v>
      </c>
      <c r="O1633" s="2" t="s">
        <v>74</v>
      </c>
      <c r="P1633" s="2" t="s">
        <v>575</v>
      </c>
      <c r="Q1633" s="2" t="s">
        <v>76</v>
      </c>
      <c r="R1633" s="2">
        <v>77.099999999999994</v>
      </c>
      <c r="S1633" s="2">
        <v>152.4</v>
      </c>
      <c r="T1633" s="2">
        <v>1.524</v>
      </c>
      <c r="U1633" s="2">
        <v>33.200000000000003</v>
      </c>
      <c r="V1633" s="2" t="s">
        <v>77</v>
      </c>
      <c r="W1633" s="2" t="s">
        <v>78</v>
      </c>
      <c r="X1633" s="2" t="s">
        <v>77</v>
      </c>
      <c r="Y1633" s="2" t="s">
        <v>78</v>
      </c>
      <c r="Z1633" s="2" t="s">
        <v>77</v>
      </c>
      <c r="AA1633" s="2" t="s">
        <v>78</v>
      </c>
      <c r="AB1633" s="2" t="s">
        <v>77</v>
      </c>
      <c r="AC1633" s="2" t="s">
        <v>78</v>
      </c>
      <c r="AD1633" s="2" t="s">
        <v>77</v>
      </c>
      <c r="AE1633" s="2" t="s">
        <v>78</v>
      </c>
      <c r="AF1633" s="27">
        <v>0</v>
      </c>
      <c r="AG1633" s="2" t="s">
        <v>78</v>
      </c>
      <c r="AH1633" s="2" t="s">
        <v>78</v>
      </c>
      <c r="AI1633" s="2" t="s">
        <v>78</v>
      </c>
      <c r="AJ1633" s="2" t="s">
        <v>78</v>
      </c>
      <c r="AK1633" s="2" t="s">
        <v>78</v>
      </c>
      <c r="AL1633" s="2" t="s">
        <v>78</v>
      </c>
      <c r="AM1633" s="2" t="s">
        <v>78</v>
      </c>
      <c r="AN1633" s="2" t="s">
        <v>78</v>
      </c>
      <c r="AO1633" s="2" t="s">
        <v>78</v>
      </c>
      <c r="AP1633" s="2" t="s">
        <v>78</v>
      </c>
      <c r="BG1633" s="2" t="s">
        <v>78</v>
      </c>
      <c r="BN1633" s="21">
        <v>44127.65902777778</v>
      </c>
      <c r="BO1633" s="2" t="s">
        <v>499</v>
      </c>
      <c r="BP1633" s="2">
        <v>1</v>
      </c>
      <c r="BQ1633" s="2" t="s">
        <v>521</v>
      </c>
      <c r="BR1633" s="2" t="s">
        <v>521</v>
      </c>
      <c r="BS1633" s="2" t="s">
        <v>521</v>
      </c>
      <c r="BT1633" s="2">
        <v>0.63800000000000001</v>
      </c>
      <c r="BU1633" s="2" t="s">
        <v>521</v>
      </c>
      <c r="BV1633" s="2">
        <v>0.85599999999999998</v>
      </c>
      <c r="BW1633" s="2" t="s">
        <v>521</v>
      </c>
      <c r="BX1633" s="2" t="s">
        <v>82</v>
      </c>
      <c r="CB1633" s="38" t="s">
        <v>2314</v>
      </c>
    </row>
    <row r="1634" spans="1:80" ht="15" customHeight="1">
      <c r="A1634" s="2">
        <v>1003748855</v>
      </c>
      <c r="B1634" s="2">
        <v>29789511</v>
      </c>
      <c r="D1634" s="2">
        <v>29886724</v>
      </c>
      <c r="E1634" s="13">
        <v>28402333</v>
      </c>
      <c r="I1634" s="9" t="s">
        <v>1801</v>
      </c>
      <c r="M1634" s="2">
        <v>0</v>
      </c>
      <c r="AF1634" s="27">
        <v>0</v>
      </c>
      <c r="AP1634" s="2" t="s">
        <v>78</v>
      </c>
      <c r="BG1634" s="2">
        <v>65.5</v>
      </c>
      <c r="BH1634" s="2">
        <v>176</v>
      </c>
      <c r="BI1634" s="2" t="s">
        <v>86</v>
      </c>
      <c r="BJ1634" s="2" t="s">
        <v>93</v>
      </c>
      <c r="BK1634" s="2">
        <v>1.266</v>
      </c>
      <c r="BL1634" s="2" t="s">
        <v>81</v>
      </c>
      <c r="BM1634" s="2" t="s">
        <v>81</v>
      </c>
      <c r="BN1634" s="21">
        <v>43290.523611111108</v>
      </c>
      <c r="BO1634" s="2" t="s">
        <v>499</v>
      </c>
      <c r="BP1634" s="2">
        <v>2</v>
      </c>
      <c r="BQ1634" s="2">
        <v>1.8049999999999999</v>
      </c>
      <c r="BR1634" s="2">
        <v>5.2</v>
      </c>
      <c r="BS1634" s="2">
        <v>5.3</v>
      </c>
      <c r="BT1634" s="2">
        <v>1.2330000000000001</v>
      </c>
      <c r="BU1634" s="2">
        <v>2.4</v>
      </c>
      <c r="BV1634" s="2">
        <v>1.341</v>
      </c>
      <c r="BW1634" s="2">
        <v>2.2000000000000002</v>
      </c>
      <c r="BX1634" s="2" t="s">
        <v>82</v>
      </c>
      <c r="CB1634" s="38" t="s">
        <v>2315</v>
      </c>
    </row>
    <row r="1635" spans="1:80" ht="15" customHeight="1">
      <c r="A1635" s="2">
        <v>1003750561</v>
      </c>
      <c r="B1635" s="2">
        <v>29948244</v>
      </c>
      <c r="D1635" s="2">
        <v>31865274</v>
      </c>
      <c r="E1635" s="13">
        <v>28394657</v>
      </c>
      <c r="I1635" s="9" t="s">
        <v>380</v>
      </c>
      <c r="M1635" s="2">
        <v>0</v>
      </c>
      <c r="AF1635" s="27">
        <v>0</v>
      </c>
      <c r="AP1635" s="2" t="s">
        <v>78</v>
      </c>
      <c r="BG1635" s="2">
        <v>72</v>
      </c>
      <c r="BH1635" s="2">
        <v>190</v>
      </c>
      <c r="BI1635" s="2" t="s">
        <v>86</v>
      </c>
      <c r="BJ1635" s="2" t="s">
        <v>80</v>
      </c>
      <c r="BK1635" s="2">
        <v>1.45</v>
      </c>
      <c r="BL1635" s="2" t="s">
        <v>81</v>
      </c>
      <c r="BM1635" s="2" t="s">
        <v>81</v>
      </c>
      <c r="BN1635" s="21">
        <v>43628.612500000003</v>
      </c>
      <c r="BO1635" s="2" t="s">
        <v>499</v>
      </c>
      <c r="BP1635" s="2">
        <v>1</v>
      </c>
      <c r="BQ1635" s="2">
        <v>1.46</v>
      </c>
      <c r="BR1635" s="2">
        <v>2.2999999999999998</v>
      </c>
      <c r="BS1635" s="2">
        <v>1.3</v>
      </c>
      <c r="BT1635" s="2">
        <v>1.1579999999999999</v>
      </c>
      <c r="BU1635" s="2">
        <v>-0.3</v>
      </c>
      <c r="BV1635" s="2">
        <v>1.07</v>
      </c>
      <c r="BW1635" s="2">
        <v>-1</v>
      </c>
      <c r="BX1635" s="2" t="s">
        <v>82</v>
      </c>
      <c r="CB1635" s="38" t="s">
        <v>2316</v>
      </c>
    </row>
    <row r="1636" spans="1:80" ht="15" customHeight="1">
      <c r="A1636" s="2">
        <v>1003763725</v>
      </c>
      <c r="B1636" s="2">
        <v>27263437</v>
      </c>
      <c r="D1636" s="2">
        <v>28397764</v>
      </c>
      <c r="E1636" s="13">
        <v>28392437</v>
      </c>
      <c r="G1636" s="4">
        <v>5</v>
      </c>
      <c r="L1636" s="9">
        <v>1</v>
      </c>
      <c r="M1636" s="2">
        <v>-5</v>
      </c>
      <c r="O1636" s="2" t="s">
        <v>74</v>
      </c>
      <c r="P1636" s="2" t="s">
        <v>75</v>
      </c>
      <c r="Q1636" s="2" t="s">
        <v>76</v>
      </c>
      <c r="R1636" s="2">
        <v>75.8</v>
      </c>
      <c r="S1636" s="2">
        <v>170.2</v>
      </c>
      <c r="T1636" s="2">
        <v>1.702</v>
      </c>
      <c r="U1636" s="2">
        <v>26.17</v>
      </c>
      <c r="V1636" s="2" t="s">
        <v>77</v>
      </c>
      <c r="W1636" s="2" t="s">
        <v>78</v>
      </c>
      <c r="X1636" s="2" t="s">
        <v>77</v>
      </c>
      <c r="Y1636" s="2" t="s">
        <v>78</v>
      </c>
      <c r="Z1636" s="2" t="s">
        <v>77</v>
      </c>
      <c r="AA1636" s="2" t="s">
        <v>78</v>
      </c>
      <c r="AB1636" s="2" t="s">
        <v>77</v>
      </c>
      <c r="AC1636" s="2" t="s">
        <v>78</v>
      </c>
      <c r="AD1636" s="2" t="s">
        <v>77</v>
      </c>
      <c r="AE1636" s="2" t="s">
        <v>78</v>
      </c>
      <c r="AF1636" s="27">
        <v>0</v>
      </c>
      <c r="AG1636" s="2" t="s">
        <v>78</v>
      </c>
      <c r="AH1636" s="2" t="s">
        <v>78</v>
      </c>
      <c r="AI1636" s="2" t="s">
        <v>78</v>
      </c>
      <c r="AJ1636" s="2" t="s">
        <v>78</v>
      </c>
      <c r="AK1636" s="2" t="s">
        <v>78</v>
      </c>
      <c r="AL1636" s="2" t="s">
        <v>78</v>
      </c>
      <c r="AM1636" s="2" t="s">
        <v>78</v>
      </c>
      <c r="AN1636" s="2" t="s">
        <v>78</v>
      </c>
      <c r="AO1636" s="2" t="s">
        <v>78</v>
      </c>
      <c r="AP1636" s="2">
        <v>0</v>
      </c>
      <c r="AQ1636" s="2">
        <v>0</v>
      </c>
      <c r="AR1636" s="2">
        <v>0</v>
      </c>
      <c r="AS1636" s="2">
        <v>0</v>
      </c>
      <c r="AT1636" s="2">
        <v>0</v>
      </c>
      <c r="AU1636" s="2">
        <v>0</v>
      </c>
      <c r="AV1636" s="2">
        <v>0</v>
      </c>
      <c r="AW1636" s="2">
        <v>0</v>
      </c>
      <c r="AX1636" s="2" t="s">
        <v>2021</v>
      </c>
      <c r="AY1636" s="2">
        <v>8.3000000000000007</v>
      </c>
      <c r="AZ1636" s="2">
        <v>7.7</v>
      </c>
      <c r="BA1636" s="2">
        <v>35.4</v>
      </c>
      <c r="BB1636" s="2">
        <v>138.30000000000001</v>
      </c>
      <c r="BC1636" s="2">
        <v>52</v>
      </c>
      <c r="BD1636" s="2">
        <v>68.099999999999994</v>
      </c>
      <c r="BE1636" s="2">
        <v>37</v>
      </c>
      <c r="BF1636" s="2">
        <v>0</v>
      </c>
      <c r="BG1636" s="2" t="s">
        <v>78</v>
      </c>
      <c r="BN1636" s="21">
        <v>42905.541666666664</v>
      </c>
      <c r="BO1636" s="2" t="s">
        <v>499</v>
      </c>
      <c r="BP1636" s="2">
        <v>2</v>
      </c>
      <c r="BQ1636" s="2">
        <v>0.97299999999999998</v>
      </c>
      <c r="BR1636" s="2">
        <v>-1.7</v>
      </c>
      <c r="BS1636" s="2">
        <v>-0.8</v>
      </c>
      <c r="BT1636" s="2">
        <v>0.86899999999999999</v>
      </c>
      <c r="BU1636" s="2">
        <v>-0.5</v>
      </c>
      <c r="BV1636" s="2">
        <v>0.79700000000000004</v>
      </c>
      <c r="BW1636" s="2">
        <v>-1.3</v>
      </c>
      <c r="BX1636" s="2" t="s">
        <v>82</v>
      </c>
      <c r="CB1636" s="38" t="s">
        <v>2317</v>
      </c>
    </row>
    <row r="1637" spans="1:80" ht="15" customHeight="1">
      <c r="A1637" s="2">
        <v>1003763985</v>
      </c>
      <c r="B1637" s="2">
        <v>16111799</v>
      </c>
      <c r="D1637" s="2">
        <v>26100185</v>
      </c>
      <c r="E1637" s="13">
        <v>28389736</v>
      </c>
      <c r="H1637" s="4">
        <v>3</v>
      </c>
      <c r="L1637" s="9">
        <v>0</v>
      </c>
      <c r="M1637" s="2">
        <v>0</v>
      </c>
      <c r="AF1637" s="27">
        <v>0</v>
      </c>
      <c r="AP1637" s="2">
        <v>0</v>
      </c>
      <c r="AQ1637" s="2">
        <v>10.6</v>
      </c>
      <c r="AR1637" s="2">
        <v>8.4</v>
      </c>
      <c r="AS1637" s="2">
        <v>31.4</v>
      </c>
      <c r="AT1637" s="2">
        <v>142.9</v>
      </c>
      <c r="AU1637" s="2">
        <v>58.9</v>
      </c>
      <c r="AV1637" s="2">
        <v>71.7</v>
      </c>
      <c r="AW1637" s="2">
        <v>43.5</v>
      </c>
      <c r="AX1637" s="2">
        <v>0</v>
      </c>
      <c r="AY1637" s="2">
        <v>10.9</v>
      </c>
      <c r="AZ1637" s="2">
        <v>9.3000000000000007</v>
      </c>
      <c r="BA1637" s="2">
        <v>39</v>
      </c>
      <c r="BB1637" s="2">
        <v>133.4</v>
      </c>
      <c r="BC1637" s="2">
        <v>59.5</v>
      </c>
      <c r="BD1637" s="2">
        <v>77.8</v>
      </c>
      <c r="BE1637" s="2">
        <v>43.7</v>
      </c>
      <c r="BF1637" s="2">
        <v>0</v>
      </c>
      <c r="BG1637" s="2" t="s">
        <v>78</v>
      </c>
      <c r="BN1637" s="21">
        <v>42115.598611111112</v>
      </c>
      <c r="BO1637" s="2" t="s">
        <v>499</v>
      </c>
      <c r="BP1637" s="2">
        <v>1</v>
      </c>
      <c r="BQ1637" s="2" t="s">
        <v>521</v>
      </c>
      <c r="BR1637" s="2" t="s">
        <v>521</v>
      </c>
      <c r="BS1637" s="2">
        <v>-2</v>
      </c>
      <c r="BT1637" s="2" t="s">
        <v>521</v>
      </c>
      <c r="BU1637" s="2" t="s">
        <v>521</v>
      </c>
      <c r="BV1637" s="2" t="s">
        <v>521</v>
      </c>
      <c r="BW1637" s="2" t="s">
        <v>521</v>
      </c>
      <c r="BX1637" s="2" t="s">
        <v>82</v>
      </c>
      <c r="CB1637" s="38" t="s">
        <v>2318</v>
      </c>
    </row>
    <row r="1638" spans="1:80" ht="15" customHeight="1">
      <c r="A1638" s="2">
        <v>1003764907</v>
      </c>
      <c r="B1638" s="2">
        <v>26203529</v>
      </c>
      <c r="D1638" s="2">
        <v>26225907</v>
      </c>
      <c r="E1638" s="13">
        <v>28380718</v>
      </c>
      <c r="I1638" s="9" t="s">
        <v>1386</v>
      </c>
      <c r="M1638" s="2">
        <v>0</v>
      </c>
      <c r="O1638" s="2" t="s">
        <v>74</v>
      </c>
      <c r="P1638" s="2" t="s">
        <v>93</v>
      </c>
      <c r="Q1638" s="2" t="s">
        <v>76</v>
      </c>
      <c r="R1638" s="2">
        <v>56.7</v>
      </c>
      <c r="S1638" s="2">
        <v>155</v>
      </c>
      <c r="T1638" s="2">
        <v>1.55</v>
      </c>
      <c r="U1638" s="2">
        <v>23.6</v>
      </c>
      <c r="V1638" s="2" t="s">
        <v>77</v>
      </c>
      <c r="W1638" s="2" t="s">
        <v>78</v>
      </c>
      <c r="X1638" s="2" t="s">
        <v>77</v>
      </c>
      <c r="Y1638" s="2" t="s">
        <v>78</v>
      </c>
      <c r="Z1638" s="2" t="s">
        <v>77</v>
      </c>
      <c r="AA1638" s="2" t="s">
        <v>78</v>
      </c>
      <c r="AB1638" s="2" t="s">
        <v>77</v>
      </c>
      <c r="AC1638" s="2" t="s">
        <v>78</v>
      </c>
      <c r="AD1638" s="2" t="s">
        <v>77</v>
      </c>
      <c r="AE1638" s="2" t="s">
        <v>78</v>
      </c>
      <c r="AF1638" s="27">
        <v>0</v>
      </c>
      <c r="AG1638" s="2" t="s">
        <v>78</v>
      </c>
      <c r="AH1638" s="2" t="s">
        <v>78</v>
      </c>
      <c r="AI1638" s="2" t="s">
        <v>78</v>
      </c>
      <c r="AJ1638" s="2" t="s">
        <v>78</v>
      </c>
      <c r="AK1638" s="2" t="s">
        <v>78</v>
      </c>
      <c r="AL1638" s="2" t="s">
        <v>78</v>
      </c>
      <c r="AM1638" s="2" t="s">
        <v>78</v>
      </c>
      <c r="AN1638" s="2" t="s">
        <v>78</v>
      </c>
      <c r="AO1638" s="2" t="s">
        <v>78</v>
      </c>
      <c r="AP1638" s="2" t="s">
        <v>78</v>
      </c>
      <c r="BG1638" s="2" t="s">
        <v>78</v>
      </c>
      <c r="BN1638" s="21">
        <v>42164.386805555558</v>
      </c>
      <c r="BO1638" s="2" t="s">
        <v>499</v>
      </c>
      <c r="BP1638" s="2">
        <v>3</v>
      </c>
      <c r="BQ1638" s="2">
        <v>1.1579999999999999</v>
      </c>
      <c r="BR1638" s="2">
        <v>-0.2</v>
      </c>
      <c r="BS1638" s="2" t="s">
        <v>521</v>
      </c>
      <c r="BT1638" s="2">
        <v>1.1739999999999999</v>
      </c>
      <c r="BU1638" s="2" t="s">
        <v>521</v>
      </c>
      <c r="BV1638" s="2">
        <v>1.131</v>
      </c>
      <c r="BW1638" s="2" t="s">
        <v>521</v>
      </c>
      <c r="BX1638" s="2" t="s">
        <v>82</v>
      </c>
      <c r="CB1638" s="38" t="s">
        <v>2319</v>
      </c>
    </row>
    <row r="1639" spans="1:80" ht="15" customHeight="1">
      <c r="A1639" s="2">
        <v>1003765569</v>
      </c>
      <c r="B1639" s="2">
        <v>26928859</v>
      </c>
      <c r="D1639" s="2">
        <v>26883668</v>
      </c>
      <c r="E1639" s="13">
        <v>28377303</v>
      </c>
      <c r="M1639" s="2">
        <v>0</v>
      </c>
      <c r="AF1639" s="27">
        <v>0</v>
      </c>
      <c r="AP1639" s="2" t="s">
        <v>78</v>
      </c>
      <c r="BG1639" s="2" t="s">
        <v>78</v>
      </c>
      <c r="BN1639" s="21">
        <v>42410.576388888891</v>
      </c>
      <c r="BO1639" s="2" t="s">
        <v>499</v>
      </c>
      <c r="BP1639" s="2">
        <v>1</v>
      </c>
      <c r="BQ1639" s="2" t="s">
        <v>521</v>
      </c>
      <c r="BR1639" s="2" t="s">
        <v>521</v>
      </c>
      <c r="BS1639" s="2" t="s">
        <v>521</v>
      </c>
      <c r="BT1639" s="2" t="s">
        <v>521</v>
      </c>
      <c r="BU1639" s="2" t="s">
        <v>521</v>
      </c>
      <c r="BV1639" s="2" t="s">
        <v>521</v>
      </c>
      <c r="BW1639" s="2" t="s">
        <v>521</v>
      </c>
      <c r="BX1639" s="2" t="s">
        <v>82</v>
      </c>
      <c r="CB1639" s="38" t="s">
        <v>2320</v>
      </c>
    </row>
    <row r="1640" spans="1:80" ht="15" customHeight="1">
      <c r="A1640" s="2">
        <v>1003774687</v>
      </c>
      <c r="B1640" s="2">
        <v>48944338</v>
      </c>
      <c r="D1640" s="2">
        <v>48294250</v>
      </c>
      <c r="E1640" s="13">
        <v>28367075</v>
      </c>
      <c r="H1640" s="4">
        <v>4</v>
      </c>
      <c r="L1640" s="9">
        <v>0</v>
      </c>
      <c r="M1640" s="2">
        <v>0</v>
      </c>
      <c r="AF1640" s="27">
        <v>0</v>
      </c>
      <c r="AP1640" s="2">
        <v>0</v>
      </c>
      <c r="AQ1640" s="2">
        <v>6.4</v>
      </c>
      <c r="AR1640" s="2">
        <v>5.8</v>
      </c>
      <c r="AS1640" s="2">
        <v>28.2</v>
      </c>
      <c r="AT1640" s="2">
        <v>136.1</v>
      </c>
      <c r="AU1640" s="2">
        <v>45.4</v>
      </c>
      <c r="AV1640" s="2">
        <v>49.6</v>
      </c>
      <c r="AW1640" s="2">
        <v>34.6</v>
      </c>
      <c r="AX1640" s="2" t="s">
        <v>1897</v>
      </c>
      <c r="AY1640" s="2">
        <v>0</v>
      </c>
      <c r="AZ1640" s="2">
        <v>0</v>
      </c>
      <c r="BA1640" s="2">
        <v>28.4</v>
      </c>
      <c r="BB1640" s="2">
        <v>134.5</v>
      </c>
      <c r="BC1640" s="2">
        <v>45.3</v>
      </c>
      <c r="BD1640" s="2">
        <v>46.7</v>
      </c>
      <c r="BE1640" s="2">
        <v>32.700000000000003</v>
      </c>
      <c r="BF1640" s="2" t="s">
        <v>2321</v>
      </c>
      <c r="BG1640" s="2" t="s">
        <v>78</v>
      </c>
      <c r="BN1640" s="21">
        <v>44893.661111111112</v>
      </c>
      <c r="BO1640" s="2" t="s">
        <v>499</v>
      </c>
      <c r="BP1640" s="2">
        <v>2</v>
      </c>
      <c r="BQ1640" s="2">
        <v>1.016</v>
      </c>
      <c r="BR1640" s="2">
        <v>-0.3</v>
      </c>
      <c r="BS1640" s="2" t="s">
        <v>521</v>
      </c>
      <c r="BT1640" s="2">
        <v>0.76900000000000002</v>
      </c>
      <c r="BU1640" s="2" t="s">
        <v>521</v>
      </c>
      <c r="BV1640" s="2">
        <v>0.88900000000000001</v>
      </c>
      <c r="BW1640" s="2" t="s">
        <v>521</v>
      </c>
      <c r="BX1640" s="2" t="s">
        <v>82</v>
      </c>
      <c r="CB1640" s="38" t="s">
        <v>2322</v>
      </c>
    </row>
    <row r="1641" spans="1:80" ht="15" customHeight="1">
      <c r="A1641" s="2">
        <v>1003776885</v>
      </c>
      <c r="B1641" s="2">
        <v>27251215</v>
      </c>
      <c r="D1641" s="2">
        <v>27199403</v>
      </c>
      <c r="E1641" s="13">
        <v>28364735</v>
      </c>
      <c r="I1641" s="9" t="s">
        <v>73</v>
      </c>
      <c r="M1641" s="2">
        <v>0</v>
      </c>
      <c r="AF1641" s="27">
        <v>0</v>
      </c>
      <c r="AP1641" s="2" t="s">
        <v>78</v>
      </c>
      <c r="BG1641" s="2" t="s">
        <v>78</v>
      </c>
      <c r="BN1641" s="21">
        <v>42508.352083333331</v>
      </c>
      <c r="BO1641" s="2" t="s">
        <v>499</v>
      </c>
      <c r="BP1641" s="2">
        <v>1</v>
      </c>
      <c r="BQ1641" s="2" t="s">
        <v>521</v>
      </c>
      <c r="BR1641" s="2" t="s">
        <v>521</v>
      </c>
      <c r="BS1641" s="2" t="s">
        <v>521</v>
      </c>
      <c r="BT1641" s="2" t="s">
        <v>521</v>
      </c>
      <c r="BU1641" s="2" t="s">
        <v>521</v>
      </c>
      <c r="BV1641" s="2" t="s">
        <v>521</v>
      </c>
      <c r="BW1641" s="2" t="s">
        <v>521</v>
      </c>
      <c r="BX1641" s="2" t="s">
        <v>82</v>
      </c>
      <c r="CB1641" s="38" t="s">
        <v>2323</v>
      </c>
    </row>
    <row r="1642" spans="1:80" ht="15" customHeight="1">
      <c r="A1642" s="2">
        <v>1003781896</v>
      </c>
      <c r="B1642" s="2">
        <v>33902443</v>
      </c>
      <c r="D1642" s="2">
        <v>34340250</v>
      </c>
      <c r="E1642" s="13">
        <v>28364273</v>
      </c>
      <c r="I1642" s="9" t="s">
        <v>757</v>
      </c>
      <c r="M1642" s="2">
        <v>0</v>
      </c>
      <c r="AF1642" s="27">
        <v>0</v>
      </c>
      <c r="AP1642" s="2" t="s">
        <v>78</v>
      </c>
      <c r="BG1642" s="2" t="s">
        <v>78</v>
      </c>
      <c r="BN1642" s="21">
        <v>44126.40347222222</v>
      </c>
      <c r="BO1642" s="2" t="s">
        <v>519</v>
      </c>
      <c r="BP1642" s="2">
        <v>1</v>
      </c>
      <c r="BQ1642" s="2" t="s">
        <v>521</v>
      </c>
      <c r="BR1642" s="2" t="s">
        <v>521</v>
      </c>
      <c r="BS1642" s="2" t="s">
        <v>521</v>
      </c>
      <c r="BT1642" s="2" t="s">
        <v>521</v>
      </c>
      <c r="BU1642" s="2" t="s">
        <v>521</v>
      </c>
      <c r="BV1642" s="2" t="s">
        <v>521</v>
      </c>
      <c r="BW1642" s="2" t="s">
        <v>521</v>
      </c>
      <c r="BX1642" s="2" t="s">
        <v>82</v>
      </c>
      <c r="CB1642" s="38" t="s">
        <v>2324</v>
      </c>
    </row>
    <row r="1643" spans="1:80" ht="15" customHeight="1">
      <c r="A1643" s="2">
        <v>1003782243</v>
      </c>
      <c r="B1643" s="2">
        <v>27466464</v>
      </c>
      <c r="D1643" s="2">
        <v>27327030</v>
      </c>
      <c r="E1643" s="13">
        <v>28360064</v>
      </c>
      <c r="H1643" s="4">
        <v>4</v>
      </c>
      <c r="L1643" s="9">
        <v>0</v>
      </c>
      <c r="M1643" s="2">
        <v>0</v>
      </c>
      <c r="O1643" s="2" t="s">
        <v>74</v>
      </c>
      <c r="P1643" s="2" t="s">
        <v>575</v>
      </c>
      <c r="Q1643" s="2" t="s">
        <v>76</v>
      </c>
      <c r="R1643" s="2">
        <v>83</v>
      </c>
      <c r="S1643" s="2">
        <v>165.1</v>
      </c>
      <c r="T1643" s="2">
        <v>1.651</v>
      </c>
      <c r="U1643" s="2">
        <v>30.45</v>
      </c>
      <c r="V1643" s="2" t="s">
        <v>77</v>
      </c>
      <c r="W1643" s="2" t="s">
        <v>78</v>
      </c>
      <c r="X1643" s="2" t="s">
        <v>77</v>
      </c>
      <c r="Y1643" s="2" t="s">
        <v>78</v>
      </c>
      <c r="Z1643" s="2" t="s">
        <v>77</v>
      </c>
      <c r="AA1643" s="2" t="s">
        <v>78</v>
      </c>
      <c r="AB1643" s="2" t="s">
        <v>89</v>
      </c>
      <c r="AC1643" s="2">
        <v>3</v>
      </c>
      <c r="AD1643" s="2" t="s">
        <v>77</v>
      </c>
      <c r="AE1643" s="2" t="s">
        <v>78</v>
      </c>
      <c r="AF1643" s="27">
        <v>3</v>
      </c>
      <c r="AG1643" s="2" t="s">
        <v>2325</v>
      </c>
      <c r="AH1643" s="2" t="s">
        <v>89</v>
      </c>
      <c r="AI1643" s="2" t="s">
        <v>89</v>
      </c>
      <c r="AJ1643" s="2" t="s">
        <v>77</v>
      </c>
      <c r="AK1643" s="2" t="s">
        <v>77</v>
      </c>
      <c r="AL1643" s="2" t="s">
        <v>89</v>
      </c>
      <c r="AM1643" s="2" t="s">
        <v>89</v>
      </c>
      <c r="AN1643" s="2" t="s">
        <v>89</v>
      </c>
      <c r="AO1643" s="2" t="s">
        <v>77</v>
      </c>
      <c r="AP1643" s="2">
        <v>0</v>
      </c>
      <c r="AQ1643" s="2">
        <v>8.6999999999999993</v>
      </c>
      <c r="AR1643" s="2">
        <v>9.5</v>
      </c>
      <c r="AS1643" s="2">
        <v>34.1</v>
      </c>
      <c r="AT1643" s="2">
        <v>133.80000000000001</v>
      </c>
      <c r="AU1643" s="2">
        <v>52.1</v>
      </c>
      <c r="AV1643" s="2">
        <v>63.1</v>
      </c>
      <c r="AW1643" s="2">
        <v>37.799999999999997</v>
      </c>
      <c r="AX1643" s="2">
        <v>0</v>
      </c>
      <c r="AY1643" s="2">
        <v>8</v>
      </c>
      <c r="AZ1643" s="2">
        <v>8.3000000000000007</v>
      </c>
      <c r="BA1643" s="2">
        <v>26.7</v>
      </c>
      <c r="BB1643" s="2">
        <v>142.1</v>
      </c>
      <c r="BC1643" s="2">
        <v>55.1</v>
      </c>
      <c r="BD1643" s="2">
        <v>61</v>
      </c>
      <c r="BE1643" s="2">
        <v>39</v>
      </c>
      <c r="BF1643" s="2">
        <v>0</v>
      </c>
      <c r="BG1643" s="2" t="s">
        <v>78</v>
      </c>
      <c r="BN1643" s="21">
        <v>42562.623611111114</v>
      </c>
      <c r="BO1643" s="2" t="s">
        <v>499</v>
      </c>
      <c r="BP1643" s="2">
        <v>3</v>
      </c>
      <c r="BQ1643" s="2">
        <v>0.84099999999999997</v>
      </c>
      <c r="BR1643" s="2">
        <v>-2.9</v>
      </c>
      <c r="BS1643" s="2" t="s">
        <v>521</v>
      </c>
      <c r="BT1643" s="2">
        <v>0.78600000000000003</v>
      </c>
      <c r="BU1643" s="2" t="s">
        <v>521</v>
      </c>
      <c r="BV1643" s="2">
        <v>0.77400000000000002</v>
      </c>
      <c r="BW1643" s="2" t="s">
        <v>521</v>
      </c>
      <c r="BX1643" s="2" t="s">
        <v>82</v>
      </c>
      <c r="CB1643" s="38" t="s">
        <v>2326</v>
      </c>
    </row>
    <row r="1644" spans="1:80" ht="15" customHeight="1">
      <c r="A1644" s="2">
        <v>1003784040</v>
      </c>
      <c r="B1644" s="2">
        <v>27322943</v>
      </c>
      <c r="D1644" s="2">
        <v>27359093</v>
      </c>
      <c r="E1644" s="13">
        <v>28333958</v>
      </c>
      <c r="I1644" s="9" t="s">
        <v>744</v>
      </c>
      <c r="M1644" s="2">
        <v>0</v>
      </c>
      <c r="AF1644" s="27">
        <v>0</v>
      </c>
      <c r="AP1644" s="2" t="s">
        <v>78</v>
      </c>
      <c r="BG1644" s="2" t="s">
        <v>78</v>
      </c>
      <c r="BN1644" s="21">
        <v>42570.507638888892</v>
      </c>
      <c r="BO1644" s="2" t="s">
        <v>499</v>
      </c>
      <c r="BP1644" s="2">
        <v>5</v>
      </c>
      <c r="BQ1644" s="2" t="s">
        <v>521</v>
      </c>
      <c r="BR1644" s="2" t="s">
        <v>521</v>
      </c>
      <c r="BS1644" s="2" t="s">
        <v>521</v>
      </c>
      <c r="BT1644" s="2" t="s">
        <v>521</v>
      </c>
      <c r="BU1644" s="2" t="s">
        <v>521</v>
      </c>
      <c r="BV1644" s="2" t="s">
        <v>521</v>
      </c>
      <c r="BW1644" s="2" t="s">
        <v>521</v>
      </c>
      <c r="BX1644" s="2" t="s">
        <v>82</v>
      </c>
      <c r="CB1644" s="38" t="s">
        <v>2327</v>
      </c>
    </row>
    <row r="1645" spans="1:80" ht="15" customHeight="1">
      <c r="A1645" s="2">
        <v>1003794587</v>
      </c>
      <c r="B1645" s="2">
        <v>32683001</v>
      </c>
      <c r="D1645" s="2">
        <v>32745005</v>
      </c>
      <c r="E1645" s="13">
        <v>28332890</v>
      </c>
      <c r="G1645" s="4">
        <v>4</v>
      </c>
      <c r="L1645" s="9">
        <v>1</v>
      </c>
      <c r="M1645" s="2">
        <v>-4</v>
      </c>
      <c r="AF1645" s="27">
        <v>0</v>
      </c>
      <c r="AP1645" s="2" t="s">
        <v>78</v>
      </c>
      <c r="BG1645" s="2">
        <v>64.2</v>
      </c>
      <c r="BH1645" s="2">
        <v>131</v>
      </c>
      <c r="BI1645" s="2" t="s">
        <v>86</v>
      </c>
      <c r="BJ1645" s="2" t="s">
        <v>93</v>
      </c>
      <c r="BK1645" s="2">
        <v>1.3740000000000001</v>
      </c>
      <c r="BL1645" s="2">
        <v>6.3</v>
      </c>
      <c r="BM1645" s="2">
        <v>1.1000000000000001</v>
      </c>
      <c r="BN1645" s="21">
        <v>43804.554861111108</v>
      </c>
      <c r="BO1645" s="2" t="s">
        <v>499</v>
      </c>
      <c r="BP1645" s="2">
        <v>4</v>
      </c>
      <c r="BQ1645" s="2">
        <v>1.248</v>
      </c>
      <c r="BR1645" s="2">
        <v>0.6</v>
      </c>
      <c r="BS1645" s="2">
        <v>0.6</v>
      </c>
      <c r="BT1645" s="2">
        <v>0.78600000000000003</v>
      </c>
      <c r="BU1645" s="2">
        <v>-1.2</v>
      </c>
      <c r="BV1645" s="2">
        <v>0.82399999999999995</v>
      </c>
      <c r="BW1645" s="2">
        <v>-1.4</v>
      </c>
      <c r="BX1645" s="2" t="s">
        <v>82</v>
      </c>
      <c r="CB1645" s="38" t="s">
        <v>2328</v>
      </c>
    </row>
    <row r="1646" spans="1:80" ht="15" customHeight="1">
      <c r="A1646" s="2">
        <v>1003799329</v>
      </c>
      <c r="B1646" s="2">
        <v>35283593</v>
      </c>
      <c r="D1646" s="2">
        <v>35355886</v>
      </c>
      <c r="E1646" s="13">
        <v>28323771</v>
      </c>
      <c r="G1646" s="4">
        <v>5</v>
      </c>
      <c r="L1646" s="9">
        <v>0</v>
      </c>
      <c r="M1646" s="2">
        <v>-5</v>
      </c>
      <c r="AF1646" s="27">
        <v>0</v>
      </c>
      <c r="AP1646" s="2">
        <v>0</v>
      </c>
      <c r="AQ1646" s="2">
        <v>8.9</v>
      </c>
      <c r="AR1646" s="2">
        <v>8.6999999999999993</v>
      </c>
      <c r="AS1646" s="2">
        <v>30.7</v>
      </c>
      <c r="AT1646" s="2">
        <v>130.80000000000001</v>
      </c>
      <c r="AU1646" s="2">
        <v>47.6</v>
      </c>
      <c r="AV1646" s="2">
        <v>59.5</v>
      </c>
      <c r="AW1646" s="2">
        <v>32.6</v>
      </c>
      <c r="AX1646" s="2">
        <v>0</v>
      </c>
      <c r="AY1646" s="2">
        <v>8.6</v>
      </c>
      <c r="AZ1646" s="2">
        <v>9</v>
      </c>
      <c r="BA1646" s="2">
        <v>32.6</v>
      </c>
      <c r="BB1646" s="2">
        <v>130.69999999999999</v>
      </c>
      <c r="BC1646" s="2">
        <v>48.9</v>
      </c>
      <c r="BD1646" s="2">
        <v>58.9</v>
      </c>
      <c r="BE1646" s="2">
        <v>31.7</v>
      </c>
      <c r="BF1646" s="2">
        <v>0</v>
      </c>
      <c r="BG1646" s="2" t="s">
        <v>78</v>
      </c>
      <c r="BN1646" s="21">
        <v>44376.626388888886</v>
      </c>
      <c r="BO1646" s="2" t="s">
        <v>499</v>
      </c>
      <c r="BP1646" s="2">
        <v>2</v>
      </c>
      <c r="BQ1646" s="2" t="s">
        <v>521</v>
      </c>
      <c r="BR1646" s="2" t="s">
        <v>521</v>
      </c>
      <c r="BS1646" s="2" t="s">
        <v>521</v>
      </c>
      <c r="BT1646" s="2">
        <v>1.0669999999999999</v>
      </c>
      <c r="BU1646" s="2">
        <v>1.8</v>
      </c>
      <c r="BV1646" s="2">
        <v>1.1020000000000001</v>
      </c>
      <c r="BW1646" s="2">
        <v>2.1</v>
      </c>
      <c r="BX1646" s="2" t="s">
        <v>82</v>
      </c>
      <c r="CB1646" s="38" t="s">
        <v>2329</v>
      </c>
    </row>
    <row r="1647" spans="1:80" ht="15" customHeight="1">
      <c r="A1647" s="2">
        <v>1003800358</v>
      </c>
      <c r="B1647" s="2">
        <v>29448312</v>
      </c>
      <c r="D1647" s="2">
        <v>29594203</v>
      </c>
      <c r="E1647" s="13">
        <v>28315671</v>
      </c>
      <c r="I1647" s="9" t="s">
        <v>392</v>
      </c>
      <c r="M1647" s="2">
        <v>0</v>
      </c>
      <c r="AF1647" s="27">
        <v>0</v>
      </c>
      <c r="AP1647" s="2" t="s">
        <v>78</v>
      </c>
      <c r="BG1647" s="2" t="s">
        <v>78</v>
      </c>
      <c r="BN1647" s="21">
        <v>43159.450694444444</v>
      </c>
      <c r="BO1647" s="2" t="s">
        <v>519</v>
      </c>
      <c r="BP1647" s="2">
        <v>2</v>
      </c>
      <c r="BQ1647" s="2">
        <v>1.27</v>
      </c>
      <c r="BR1647" s="2">
        <v>0.7</v>
      </c>
      <c r="BS1647" s="2">
        <v>0.7</v>
      </c>
      <c r="BT1647" s="2">
        <v>0.97799999999999998</v>
      </c>
      <c r="BU1647" s="2">
        <v>0.1</v>
      </c>
      <c r="BV1647" s="2">
        <v>0.95199999999999996</v>
      </c>
      <c r="BW1647" s="2">
        <v>-0.6</v>
      </c>
      <c r="BX1647" s="2" t="s">
        <v>82</v>
      </c>
      <c r="CB1647" s="38" t="s">
        <v>2330</v>
      </c>
    </row>
    <row r="1648" spans="1:80" ht="15" customHeight="1">
      <c r="A1648" s="2">
        <v>1003801569</v>
      </c>
      <c r="B1648" s="2">
        <v>34733142</v>
      </c>
      <c r="D1648" s="2">
        <v>35270773</v>
      </c>
      <c r="E1648" s="13">
        <v>28304329</v>
      </c>
      <c r="I1648" s="9" t="s">
        <v>380</v>
      </c>
      <c r="M1648" s="2">
        <v>0</v>
      </c>
      <c r="O1648" s="2" t="s">
        <v>74</v>
      </c>
      <c r="P1648" s="2" t="s">
        <v>93</v>
      </c>
      <c r="Q1648" s="2" t="s">
        <v>76</v>
      </c>
      <c r="R1648" s="2">
        <v>48.3</v>
      </c>
      <c r="S1648" s="2">
        <v>154.9</v>
      </c>
      <c r="T1648" s="2">
        <v>1.5489999999999999</v>
      </c>
      <c r="U1648" s="2">
        <v>20.13</v>
      </c>
      <c r="V1648" s="2" t="s">
        <v>77</v>
      </c>
      <c r="W1648" s="2" t="s">
        <v>78</v>
      </c>
      <c r="X1648" s="2" t="s">
        <v>77</v>
      </c>
      <c r="Y1648" s="2" t="s">
        <v>78</v>
      </c>
      <c r="Z1648" s="2" t="s">
        <v>77</v>
      </c>
      <c r="AA1648" s="2" t="s">
        <v>78</v>
      </c>
      <c r="AB1648" s="2" t="s">
        <v>77</v>
      </c>
      <c r="AC1648" s="2" t="s">
        <v>78</v>
      </c>
      <c r="AD1648" s="2" t="s">
        <v>77</v>
      </c>
      <c r="AE1648" s="2" t="s">
        <v>78</v>
      </c>
      <c r="AF1648" s="27">
        <v>0</v>
      </c>
      <c r="AG1648" s="2" t="s">
        <v>78</v>
      </c>
      <c r="AH1648" s="2" t="s">
        <v>78</v>
      </c>
      <c r="AI1648" s="2" t="s">
        <v>78</v>
      </c>
      <c r="AJ1648" s="2" t="s">
        <v>78</v>
      </c>
      <c r="AK1648" s="2" t="s">
        <v>78</v>
      </c>
      <c r="AL1648" s="2" t="s">
        <v>78</v>
      </c>
      <c r="AM1648" s="2" t="s">
        <v>78</v>
      </c>
      <c r="AN1648" s="2" t="s">
        <v>78</v>
      </c>
      <c r="AO1648" s="2" t="s">
        <v>78</v>
      </c>
      <c r="AP1648" s="2" t="s">
        <v>78</v>
      </c>
      <c r="BG1648" s="2" t="s">
        <v>78</v>
      </c>
      <c r="BN1648" s="21">
        <v>44299.385416666664</v>
      </c>
      <c r="BO1648" s="2" t="s">
        <v>499</v>
      </c>
      <c r="BP1648" s="2">
        <v>3</v>
      </c>
      <c r="BQ1648" s="2">
        <v>1.3140000000000001</v>
      </c>
      <c r="BR1648" s="2">
        <v>1</v>
      </c>
      <c r="BS1648" s="2" t="s">
        <v>521</v>
      </c>
      <c r="BT1648" s="2">
        <v>0.76</v>
      </c>
      <c r="BU1648" s="2" t="s">
        <v>521</v>
      </c>
      <c r="BV1648" s="2">
        <v>0.90600000000000003</v>
      </c>
      <c r="BW1648" s="2" t="s">
        <v>521</v>
      </c>
      <c r="BX1648" s="2" t="s">
        <v>82</v>
      </c>
      <c r="CB1648" s="38" t="s">
        <v>2331</v>
      </c>
    </row>
    <row r="1649" spans="1:80" ht="15" customHeight="1">
      <c r="A1649" s="2">
        <v>1003801602</v>
      </c>
      <c r="B1649" s="2">
        <v>30491843</v>
      </c>
      <c r="D1649" s="2">
        <v>27648554</v>
      </c>
      <c r="E1649" s="13">
        <v>28302186</v>
      </c>
      <c r="I1649" s="9" t="s">
        <v>392</v>
      </c>
      <c r="M1649" s="2">
        <v>0</v>
      </c>
      <c r="AF1649" s="27">
        <v>0</v>
      </c>
      <c r="AP1649" s="2" t="s">
        <v>78</v>
      </c>
      <c r="BG1649" s="2" t="s">
        <v>78</v>
      </c>
      <c r="BN1649" s="21">
        <v>42668.506944444445</v>
      </c>
      <c r="BO1649" s="2" t="s">
        <v>499</v>
      </c>
      <c r="BP1649" s="2">
        <v>2</v>
      </c>
      <c r="BQ1649" s="2">
        <v>0.97599999999999998</v>
      </c>
      <c r="BR1649" s="2">
        <v>-0.6</v>
      </c>
      <c r="BS1649" s="2" t="s">
        <v>521</v>
      </c>
      <c r="BT1649" s="2" t="s">
        <v>521</v>
      </c>
      <c r="BU1649" s="2" t="s">
        <v>521</v>
      </c>
      <c r="BV1649" s="2" t="s">
        <v>521</v>
      </c>
      <c r="BW1649" s="2" t="s">
        <v>521</v>
      </c>
      <c r="BX1649" s="2" t="s">
        <v>82</v>
      </c>
      <c r="CB1649" s="38" t="s">
        <v>2332</v>
      </c>
    </row>
    <row r="1650" spans="1:80" ht="15" customHeight="1">
      <c r="A1650" s="2">
        <v>1003808813</v>
      </c>
      <c r="B1650" s="2">
        <v>42099415</v>
      </c>
      <c r="D1650" s="2">
        <v>40210628</v>
      </c>
      <c r="E1650" s="13">
        <v>28291760</v>
      </c>
      <c r="G1650" s="4">
        <v>2</v>
      </c>
      <c r="L1650" s="9">
        <v>0</v>
      </c>
      <c r="M1650" s="2">
        <v>-2</v>
      </c>
      <c r="AF1650" s="27">
        <v>0</v>
      </c>
      <c r="AP1650" s="2">
        <v>0</v>
      </c>
      <c r="AQ1650" s="2">
        <v>6.7</v>
      </c>
      <c r="AR1650" s="2">
        <v>7.1</v>
      </c>
      <c r="AS1650" s="2">
        <v>35.200000000000003</v>
      </c>
      <c r="AT1650" s="2">
        <v>126.1</v>
      </c>
      <c r="AU1650" s="2">
        <v>51.8</v>
      </c>
      <c r="AV1650" s="2">
        <v>49.6</v>
      </c>
      <c r="AW1650" s="2">
        <v>35</v>
      </c>
      <c r="AX1650" s="2">
        <v>0</v>
      </c>
      <c r="AY1650" s="2">
        <v>7.7</v>
      </c>
      <c r="AZ1650" s="2">
        <v>6.7</v>
      </c>
      <c r="BA1650" s="2">
        <v>34.9</v>
      </c>
      <c r="BB1650" s="2">
        <v>127.6</v>
      </c>
      <c r="BC1650" s="2">
        <v>51.8</v>
      </c>
      <c r="BD1650" s="2">
        <v>45.9</v>
      </c>
      <c r="BE1650" s="2">
        <v>33.5</v>
      </c>
      <c r="BF1650" s="2">
        <v>0</v>
      </c>
      <c r="BG1650" s="2" t="s">
        <v>78</v>
      </c>
      <c r="BN1650" s="21">
        <v>44545.443055555559</v>
      </c>
      <c r="BO1650" s="2" t="s">
        <v>499</v>
      </c>
      <c r="BP1650" s="2">
        <v>1</v>
      </c>
      <c r="BQ1650" s="2">
        <v>1.5429999999999999</v>
      </c>
      <c r="BR1650" s="2">
        <v>3</v>
      </c>
      <c r="BS1650" s="2" t="s">
        <v>521</v>
      </c>
      <c r="BT1650" s="2">
        <v>1</v>
      </c>
      <c r="BU1650" s="2" t="s">
        <v>521</v>
      </c>
      <c r="BV1650" s="2">
        <v>1.284</v>
      </c>
      <c r="BW1650" s="2" t="s">
        <v>521</v>
      </c>
      <c r="BX1650" s="2" t="s">
        <v>82</v>
      </c>
      <c r="CB1650" s="38" t="s">
        <v>2333</v>
      </c>
    </row>
    <row r="1651" spans="1:80" ht="15" customHeight="1">
      <c r="A1651" s="2">
        <v>1003817608</v>
      </c>
      <c r="B1651" s="2">
        <v>26774429</v>
      </c>
      <c r="D1651" s="2">
        <v>26531936</v>
      </c>
      <c r="E1651" s="13">
        <v>28284324</v>
      </c>
      <c r="H1651" s="4">
        <v>4</v>
      </c>
      <c r="L1651" s="9">
        <v>1</v>
      </c>
      <c r="M1651" s="2">
        <v>0</v>
      </c>
      <c r="AF1651" s="27">
        <v>0</v>
      </c>
      <c r="AP1651" s="2" t="s">
        <v>78</v>
      </c>
      <c r="BG1651" s="2" t="s">
        <v>78</v>
      </c>
      <c r="BN1651" s="21">
        <v>42303.546527777777</v>
      </c>
      <c r="BO1651" s="2" t="s">
        <v>499</v>
      </c>
      <c r="BP1651" s="2">
        <v>3</v>
      </c>
      <c r="BQ1651" s="2">
        <v>1.0580000000000001</v>
      </c>
      <c r="BR1651" s="2">
        <v>-1</v>
      </c>
      <c r="BS1651" s="2" t="s">
        <v>521</v>
      </c>
      <c r="BT1651" s="2">
        <v>0.78200000000000003</v>
      </c>
      <c r="BU1651" s="2" t="s">
        <v>521</v>
      </c>
      <c r="BV1651" s="2">
        <v>0.78200000000000003</v>
      </c>
      <c r="BW1651" s="2" t="s">
        <v>521</v>
      </c>
      <c r="BX1651" s="2" t="s">
        <v>82</v>
      </c>
      <c r="CB1651" s="38" t="s">
        <v>2334</v>
      </c>
    </row>
    <row r="1652" spans="1:80" ht="15" customHeight="1">
      <c r="A1652" s="2">
        <v>1003823421</v>
      </c>
      <c r="B1652" s="2">
        <v>26821754</v>
      </c>
      <c r="D1652" s="2">
        <v>26984338</v>
      </c>
      <c r="E1652" s="13">
        <v>28281639</v>
      </c>
      <c r="F1652" s="6" t="s">
        <v>2335</v>
      </c>
      <c r="G1652" s="4">
        <v>4</v>
      </c>
      <c r="H1652" s="4">
        <v>2</v>
      </c>
      <c r="L1652" s="9" t="s">
        <v>1068</v>
      </c>
      <c r="M1652" s="2">
        <v>-4</v>
      </c>
      <c r="N1652" s="2" t="s">
        <v>2336</v>
      </c>
      <c r="AF1652" s="27">
        <v>0</v>
      </c>
      <c r="AP1652" s="2" t="s">
        <v>78</v>
      </c>
      <c r="BG1652" s="2" t="s">
        <v>78</v>
      </c>
      <c r="BN1652" s="21">
        <v>42440.395138888889</v>
      </c>
      <c r="BO1652" s="2" t="s">
        <v>499</v>
      </c>
      <c r="BP1652" s="2">
        <v>1</v>
      </c>
      <c r="BQ1652" s="2" t="s">
        <v>521</v>
      </c>
      <c r="BR1652" s="2" t="s">
        <v>521</v>
      </c>
      <c r="BS1652" s="2" t="s">
        <v>521</v>
      </c>
      <c r="BT1652" s="2" t="s">
        <v>521</v>
      </c>
      <c r="BU1652" s="2" t="s">
        <v>521</v>
      </c>
      <c r="BV1652" s="2" t="s">
        <v>521</v>
      </c>
      <c r="BW1652" s="2" t="s">
        <v>521</v>
      </c>
      <c r="BX1652" s="2" t="s">
        <v>82</v>
      </c>
      <c r="CB1652" s="38" t="s">
        <v>2337</v>
      </c>
    </row>
    <row r="1653" spans="1:80" ht="15" customHeight="1">
      <c r="A1653" s="2">
        <v>1003833005</v>
      </c>
      <c r="B1653" s="2">
        <v>30774858</v>
      </c>
      <c r="D1653" s="2">
        <v>30744351</v>
      </c>
      <c r="E1653" s="13">
        <v>28280747</v>
      </c>
      <c r="I1653" s="9" t="s">
        <v>1022</v>
      </c>
      <c r="M1653" s="2">
        <v>0</v>
      </c>
      <c r="AF1653" s="27">
        <v>0</v>
      </c>
      <c r="AP1653" s="2" t="s">
        <v>78</v>
      </c>
      <c r="BG1653" s="2" t="s">
        <v>78</v>
      </c>
      <c r="BN1653" s="21">
        <v>43411.640972222223</v>
      </c>
      <c r="BO1653" s="2" t="s">
        <v>519</v>
      </c>
      <c r="BP1653" s="2">
        <v>2</v>
      </c>
      <c r="BQ1653" s="2" t="s">
        <v>521</v>
      </c>
      <c r="BR1653" s="2" t="s">
        <v>521</v>
      </c>
      <c r="BS1653" s="2" t="s">
        <v>521</v>
      </c>
      <c r="BT1653" s="2">
        <v>0.71399999999999997</v>
      </c>
      <c r="BU1653" s="2">
        <v>-0.8</v>
      </c>
      <c r="BV1653" s="2">
        <v>0.69099999999999995</v>
      </c>
      <c r="BW1653" s="2">
        <v>-1.2</v>
      </c>
      <c r="BX1653" s="2" t="s">
        <v>82</v>
      </c>
      <c r="CB1653" s="38" t="s">
        <v>2338</v>
      </c>
    </row>
    <row r="1654" spans="1:80" ht="15" customHeight="1">
      <c r="A1654" s="2">
        <v>1003837658</v>
      </c>
      <c r="B1654" s="2">
        <v>29569696</v>
      </c>
      <c r="D1654" s="2">
        <v>29541988</v>
      </c>
      <c r="E1654" s="13">
        <v>28271049</v>
      </c>
      <c r="H1654" s="4">
        <v>4</v>
      </c>
      <c r="L1654" s="9">
        <v>0</v>
      </c>
      <c r="M1654" s="2">
        <v>0</v>
      </c>
      <c r="O1654" s="2" t="s">
        <v>85</v>
      </c>
      <c r="P1654" s="2" t="s">
        <v>93</v>
      </c>
      <c r="Q1654" s="2" t="s">
        <v>76</v>
      </c>
      <c r="R1654" s="2">
        <v>77</v>
      </c>
      <c r="S1654" s="2">
        <v>188</v>
      </c>
      <c r="T1654" s="2">
        <v>1.88</v>
      </c>
      <c r="U1654" s="2">
        <v>21.79</v>
      </c>
      <c r="V1654" s="2" t="s">
        <v>77</v>
      </c>
      <c r="W1654" s="2" t="s">
        <v>78</v>
      </c>
      <c r="X1654" s="2" t="s">
        <v>77</v>
      </c>
      <c r="Y1654" s="2" t="s">
        <v>78</v>
      </c>
      <c r="Z1654" s="2" t="s">
        <v>77</v>
      </c>
      <c r="AA1654" s="2" t="s">
        <v>78</v>
      </c>
      <c r="AB1654" s="2" t="s">
        <v>77</v>
      </c>
      <c r="AC1654" s="2" t="s">
        <v>78</v>
      </c>
      <c r="AD1654" s="2" t="s">
        <v>77</v>
      </c>
      <c r="AE1654" s="2" t="s">
        <v>78</v>
      </c>
      <c r="AF1654" s="27">
        <v>0</v>
      </c>
      <c r="AG1654" s="2" t="s">
        <v>78</v>
      </c>
      <c r="AH1654" s="2" t="s">
        <v>78</v>
      </c>
      <c r="AI1654" s="2" t="s">
        <v>78</v>
      </c>
      <c r="AJ1654" s="2" t="s">
        <v>78</v>
      </c>
      <c r="AK1654" s="2" t="s">
        <v>78</v>
      </c>
      <c r="AL1654" s="2" t="s">
        <v>78</v>
      </c>
      <c r="AM1654" s="2" t="s">
        <v>78</v>
      </c>
      <c r="AN1654" s="2" t="s">
        <v>78</v>
      </c>
      <c r="AO1654" s="2" t="s">
        <v>78</v>
      </c>
      <c r="AP1654" s="2" t="s">
        <v>78</v>
      </c>
      <c r="BG1654" s="2">
        <v>74</v>
      </c>
      <c r="BH1654" s="2">
        <v>169</v>
      </c>
      <c r="BI1654" s="2" t="s">
        <v>93</v>
      </c>
      <c r="BJ1654" s="2" t="s">
        <v>86</v>
      </c>
      <c r="BK1654" s="2">
        <v>1.3839999999999999</v>
      </c>
      <c r="BL1654" s="2" t="s">
        <v>81</v>
      </c>
      <c r="BM1654" s="2" t="s">
        <v>81</v>
      </c>
      <c r="BN1654" s="21">
        <v>43178.611111111109</v>
      </c>
      <c r="BO1654" s="2" t="s">
        <v>499</v>
      </c>
      <c r="BP1654" s="2">
        <v>2</v>
      </c>
      <c r="BQ1654" s="2">
        <v>1.127</v>
      </c>
      <c r="BR1654" s="2">
        <v>-0.4</v>
      </c>
      <c r="BS1654" s="2">
        <v>-0.8</v>
      </c>
      <c r="BT1654" s="2">
        <v>0.96</v>
      </c>
      <c r="BU1654" s="2">
        <v>-0.6</v>
      </c>
      <c r="BV1654" s="2">
        <v>0.97299999999999998</v>
      </c>
      <c r="BW1654" s="2">
        <v>-0.7</v>
      </c>
      <c r="BX1654" s="2" t="s">
        <v>82</v>
      </c>
      <c r="CB1654" s="38" t="s">
        <v>2339</v>
      </c>
    </row>
    <row r="1655" spans="1:80" ht="15" customHeight="1">
      <c r="A1655" s="2">
        <v>1003839843</v>
      </c>
      <c r="B1655" s="2">
        <v>28714429</v>
      </c>
      <c r="D1655" s="2">
        <v>45695361</v>
      </c>
      <c r="E1655" s="13">
        <v>28268332</v>
      </c>
      <c r="I1655" s="9" t="s">
        <v>1369</v>
      </c>
      <c r="M1655" s="2">
        <v>0</v>
      </c>
      <c r="AF1655" s="27">
        <v>0</v>
      </c>
      <c r="AP1655" s="2" t="s">
        <v>78</v>
      </c>
      <c r="BG1655" s="2" t="s">
        <v>78</v>
      </c>
      <c r="BN1655" s="21">
        <v>44788.620833333334</v>
      </c>
      <c r="BO1655" s="2" t="s">
        <v>499</v>
      </c>
      <c r="BP1655" s="2">
        <v>3</v>
      </c>
      <c r="BQ1655" s="2">
        <v>0.96799999999999997</v>
      </c>
      <c r="BR1655" s="2">
        <v>-0.7</v>
      </c>
      <c r="BS1655" s="2" t="s">
        <v>521</v>
      </c>
      <c r="BT1655" s="2" t="s">
        <v>521</v>
      </c>
      <c r="BU1655" s="2" t="s">
        <v>521</v>
      </c>
      <c r="BV1655" s="2" t="s">
        <v>521</v>
      </c>
      <c r="BW1655" s="2" t="s">
        <v>521</v>
      </c>
      <c r="BX1655" s="2" t="s">
        <v>82</v>
      </c>
      <c r="CB1655" s="38" t="s">
        <v>2340</v>
      </c>
    </row>
    <row r="1656" spans="1:80" ht="15" customHeight="1">
      <c r="A1656" s="2">
        <v>1003845764</v>
      </c>
      <c r="B1656" s="2">
        <v>42890751</v>
      </c>
      <c r="D1656" s="2">
        <v>40507206</v>
      </c>
      <c r="E1656" s="13">
        <v>28265502</v>
      </c>
      <c r="I1656" s="9" t="s">
        <v>744</v>
      </c>
      <c r="M1656" s="2">
        <v>0</v>
      </c>
      <c r="AF1656" s="27">
        <v>0</v>
      </c>
      <c r="AP1656" s="2" t="s">
        <v>78</v>
      </c>
      <c r="BG1656" s="2" t="s">
        <v>78</v>
      </c>
      <c r="BN1656" s="21">
        <v>44564.612500000003</v>
      </c>
      <c r="BO1656" s="2" t="s">
        <v>499</v>
      </c>
      <c r="BP1656" s="2">
        <v>1</v>
      </c>
      <c r="BQ1656" s="2">
        <v>0.89200000000000002</v>
      </c>
      <c r="BR1656" s="2">
        <v>-1.7</v>
      </c>
      <c r="BS1656" s="2" t="s">
        <v>521</v>
      </c>
      <c r="BT1656" s="2">
        <v>0.57099999999999995</v>
      </c>
      <c r="BU1656" s="2" t="s">
        <v>521</v>
      </c>
      <c r="BV1656" s="2">
        <v>0.60099999999999998</v>
      </c>
      <c r="BW1656" s="2" t="s">
        <v>521</v>
      </c>
      <c r="BX1656" s="2" t="s">
        <v>82</v>
      </c>
      <c r="CB1656" s="38" t="s">
        <v>2341</v>
      </c>
    </row>
    <row r="1657" spans="1:80" ht="15" customHeight="1">
      <c r="A1657" s="2">
        <v>1003846977</v>
      </c>
      <c r="B1657" s="2">
        <v>26390479</v>
      </c>
      <c r="D1657" s="2">
        <v>26565922</v>
      </c>
      <c r="E1657" s="13">
        <v>28263056</v>
      </c>
      <c r="G1657" s="4">
        <v>4</v>
      </c>
      <c r="L1657" s="9">
        <v>1</v>
      </c>
      <c r="M1657" s="2">
        <v>-4</v>
      </c>
      <c r="AF1657" s="27">
        <v>0</v>
      </c>
      <c r="AP1657" s="2">
        <v>0</v>
      </c>
      <c r="AQ1657" s="2">
        <v>7.5</v>
      </c>
      <c r="AR1657" s="2">
        <v>6.3</v>
      </c>
      <c r="AS1657" s="2">
        <v>28.2</v>
      </c>
      <c r="AT1657" s="2">
        <v>139</v>
      </c>
      <c r="AU1657" s="2">
        <v>45.2</v>
      </c>
      <c r="AV1657" s="2">
        <v>57.9</v>
      </c>
      <c r="AW1657" s="2">
        <v>32.5</v>
      </c>
      <c r="AX1657" s="2">
        <v>0</v>
      </c>
      <c r="AY1657" s="2">
        <v>8.1</v>
      </c>
      <c r="AZ1657" s="2">
        <v>7.3</v>
      </c>
      <c r="BA1657" s="2">
        <v>30</v>
      </c>
      <c r="BB1657" s="2">
        <v>135.9</v>
      </c>
      <c r="BC1657" s="2">
        <v>47.3</v>
      </c>
      <c r="BD1657" s="2">
        <v>64.2</v>
      </c>
      <c r="BE1657" s="2">
        <v>31.2</v>
      </c>
      <c r="BF1657" s="2">
        <v>0</v>
      </c>
      <c r="BG1657" s="2" t="s">
        <v>78</v>
      </c>
      <c r="BN1657" s="21">
        <v>42286.423611111109</v>
      </c>
      <c r="BO1657" s="2" t="s">
        <v>499</v>
      </c>
      <c r="BP1657" s="2">
        <v>1</v>
      </c>
      <c r="BQ1657" s="2" t="s">
        <v>521</v>
      </c>
      <c r="BR1657" s="2" t="s">
        <v>521</v>
      </c>
      <c r="BS1657" s="2" t="s">
        <v>521</v>
      </c>
      <c r="BT1657" s="2" t="s">
        <v>521</v>
      </c>
      <c r="BU1657" s="2" t="s">
        <v>521</v>
      </c>
      <c r="BV1657" s="2" t="s">
        <v>521</v>
      </c>
      <c r="BW1657" s="2" t="s">
        <v>521</v>
      </c>
      <c r="BX1657" s="2" t="s">
        <v>82</v>
      </c>
      <c r="CB1657" s="38" t="s">
        <v>2342</v>
      </c>
    </row>
    <row r="1658" spans="1:80" ht="15" customHeight="1">
      <c r="A1658" s="2">
        <v>1003847658</v>
      </c>
      <c r="B1658" s="2">
        <v>26721206</v>
      </c>
      <c r="D1658" s="2">
        <v>26562779</v>
      </c>
      <c r="E1658" s="13">
        <v>28256537</v>
      </c>
      <c r="G1658" s="4">
        <v>4</v>
      </c>
      <c r="L1658" s="9">
        <v>2</v>
      </c>
      <c r="M1658" s="2">
        <v>-4</v>
      </c>
      <c r="AF1658" s="27">
        <v>0</v>
      </c>
      <c r="AP1658" s="2">
        <v>0</v>
      </c>
      <c r="AQ1658" s="2">
        <v>8.6</v>
      </c>
      <c r="AR1658" s="2">
        <v>7.5</v>
      </c>
      <c r="AS1658" s="2">
        <v>36.299999999999997</v>
      </c>
      <c r="AT1658" s="2">
        <v>130.5</v>
      </c>
      <c r="AU1658" s="2">
        <v>52.9</v>
      </c>
      <c r="AV1658" s="2">
        <v>58.5</v>
      </c>
      <c r="AW1658" s="2">
        <v>38.4</v>
      </c>
      <c r="AX1658" s="2">
        <v>0</v>
      </c>
      <c r="AY1658" s="2">
        <v>7.8</v>
      </c>
      <c r="AZ1658" s="2">
        <v>6.9</v>
      </c>
      <c r="BA1658" s="2">
        <v>34.299999999999997</v>
      </c>
      <c r="BB1658" s="2">
        <v>135</v>
      </c>
      <c r="BC1658" s="2">
        <v>52.5</v>
      </c>
      <c r="BD1658" s="2">
        <v>62.2</v>
      </c>
      <c r="BE1658" s="2">
        <v>36.700000000000003</v>
      </c>
      <c r="BF1658" s="2">
        <v>0</v>
      </c>
      <c r="BG1658" s="2" t="s">
        <v>78</v>
      </c>
      <c r="BN1658" s="21">
        <v>42303.564583333333</v>
      </c>
      <c r="BO1658" s="2" t="s">
        <v>499</v>
      </c>
      <c r="BP1658" s="2">
        <v>4</v>
      </c>
      <c r="BQ1658" s="2">
        <v>0.84599999999999997</v>
      </c>
      <c r="BR1658" s="2">
        <v>-3.1</v>
      </c>
      <c r="BS1658" s="2" t="s">
        <v>521</v>
      </c>
      <c r="BT1658" s="2">
        <v>0.69899999999999995</v>
      </c>
      <c r="BU1658" s="2" t="s">
        <v>521</v>
      </c>
      <c r="BV1658" s="2">
        <v>0.80700000000000005</v>
      </c>
      <c r="BW1658" s="2" t="s">
        <v>521</v>
      </c>
      <c r="BX1658" s="2" t="s">
        <v>82</v>
      </c>
      <c r="CB1658" s="38" t="s">
        <v>2343</v>
      </c>
    </row>
    <row r="1659" spans="1:80" ht="15" customHeight="1">
      <c r="A1659" s="2">
        <v>1003847952</v>
      </c>
      <c r="B1659" s="2">
        <v>31146337</v>
      </c>
      <c r="D1659" s="2">
        <v>32048912</v>
      </c>
      <c r="E1659" s="13">
        <v>28251278</v>
      </c>
      <c r="I1659" s="9" t="s">
        <v>73</v>
      </c>
      <c r="M1659" s="2">
        <v>0</v>
      </c>
      <c r="AF1659" s="27">
        <v>0</v>
      </c>
      <c r="AP1659" s="2" t="s">
        <v>78</v>
      </c>
      <c r="BG1659" s="2" t="s">
        <v>78</v>
      </c>
      <c r="BN1659" s="21">
        <v>43662.472916666666</v>
      </c>
      <c r="BO1659" s="2" t="s">
        <v>499</v>
      </c>
      <c r="BP1659" s="2">
        <v>1</v>
      </c>
      <c r="BQ1659" s="2">
        <v>1.1579999999999999</v>
      </c>
      <c r="BR1659" s="2">
        <v>-0.3</v>
      </c>
      <c r="BS1659" s="2">
        <v>0.4</v>
      </c>
      <c r="BT1659" s="2">
        <v>0.55100000000000005</v>
      </c>
      <c r="BU1659" s="2">
        <v>-2.2000000000000002</v>
      </c>
      <c r="BV1659" s="2">
        <v>0.69699999999999995</v>
      </c>
      <c r="BW1659" s="2">
        <v>-1.5</v>
      </c>
      <c r="BX1659" s="2" t="s">
        <v>82</v>
      </c>
      <c r="CB1659" s="38" t="s">
        <v>2344</v>
      </c>
    </row>
    <row r="1660" spans="1:80" ht="15" customHeight="1">
      <c r="A1660" s="2">
        <v>1003852015</v>
      </c>
      <c r="B1660" s="2">
        <v>29628005</v>
      </c>
      <c r="D1660" s="2">
        <v>36190174</v>
      </c>
      <c r="E1660" s="13">
        <v>28250164</v>
      </c>
      <c r="I1660" s="9" t="s">
        <v>757</v>
      </c>
      <c r="M1660" s="2">
        <v>0</v>
      </c>
      <c r="O1660" s="2" t="s">
        <v>537</v>
      </c>
      <c r="P1660" s="2" t="s">
        <v>575</v>
      </c>
      <c r="Q1660" s="2" t="s">
        <v>76</v>
      </c>
      <c r="R1660" s="2">
        <v>66.7</v>
      </c>
      <c r="S1660" s="2">
        <v>156</v>
      </c>
      <c r="T1660" s="2">
        <v>1.56</v>
      </c>
      <c r="U1660" s="2">
        <v>27.41</v>
      </c>
      <c r="V1660" s="2" t="s">
        <v>77</v>
      </c>
      <c r="W1660" s="2" t="s">
        <v>78</v>
      </c>
      <c r="X1660" s="2" t="s">
        <v>77</v>
      </c>
      <c r="Y1660" s="2" t="s">
        <v>78</v>
      </c>
      <c r="Z1660" s="2" t="s">
        <v>77</v>
      </c>
      <c r="AA1660" s="2" t="s">
        <v>78</v>
      </c>
      <c r="AB1660" s="2" t="s">
        <v>77</v>
      </c>
      <c r="AC1660" s="2" t="s">
        <v>78</v>
      </c>
      <c r="AD1660" s="2" t="s">
        <v>89</v>
      </c>
      <c r="AE1660" s="2">
        <v>8</v>
      </c>
      <c r="AF1660" s="27">
        <v>8</v>
      </c>
      <c r="AG1660" s="2" t="s">
        <v>2345</v>
      </c>
      <c r="AH1660" s="2" t="s">
        <v>77</v>
      </c>
      <c r="AI1660" s="2" t="s">
        <v>89</v>
      </c>
      <c r="AJ1660" s="2" t="s">
        <v>77</v>
      </c>
      <c r="AK1660" s="2" t="s">
        <v>77</v>
      </c>
      <c r="AL1660" s="2" t="s">
        <v>89</v>
      </c>
      <c r="AM1660" s="2" t="s">
        <v>77</v>
      </c>
      <c r="AN1660" s="2" t="s">
        <v>77</v>
      </c>
      <c r="AO1660" s="2" t="s">
        <v>77</v>
      </c>
      <c r="AP1660" s="2" t="s">
        <v>78</v>
      </c>
      <c r="BG1660" s="2">
        <v>62</v>
      </c>
      <c r="BH1660" s="2">
        <v>151</v>
      </c>
      <c r="BI1660" s="2" t="s">
        <v>79</v>
      </c>
      <c r="BJ1660" s="2" t="s">
        <v>93</v>
      </c>
      <c r="BK1660" s="2">
        <v>1.278</v>
      </c>
      <c r="BL1660" s="2">
        <v>15.2</v>
      </c>
      <c r="BM1660" s="2">
        <v>3.4</v>
      </c>
      <c r="BN1660" s="21">
        <v>44432.357638888891</v>
      </c>
      <c r="BO1660" s="2" t="s">
        <v>499</v>
      </c>
      <c r="BP1660" s="2">
        <v>3</v>
      </c>
      <c r="BQ1660" s="2">
        <v>1.304</v>
      </c>
      <c r="BR1660" s="2">
        <v>1</v>
      </c>
      <c r="BS1660" s="2">
        <v>2.7</v>
      </c>
      <c r="BT1660" s="2">
        <v>0.83299999999999996</v>
      </c>
      <c r="BU1660" s="2">
        <v>0.1</v>
      </c>
      <c r="BV1660" s="2">
        <v>0.93600000000000005</v>
      </c>
      <c r="BW1660" s="2">
        <v>0.8</v>
      </c>
      <c r="BX1660" s="2" t="s">
        <v>82</v>
      </c>
      <c r="CB1660" s="38" t="s">
        <v>2346</v>
      </c>
    </row>
    <row r="1661" spans="1:80" ht="15" customHeight="1">
      <c r="A1661" s="2">
        <v>1003853042</v>
      </c>
      <c r="B1661" s="2">
        <v>27717087</v>
      </c>
      <c r="D1661" s="2">
        <v>27447180</v>
      </c>
      <c r="E1661" s="13">
        <v>28230513</v>
      </c>
      <c r="I1661" s="9" t="s">
        <v>392</v>
      </c>
      <c r="M1661" s="2">
        <v>0</v>
      </c>
      <c r="AF1661" s="27">
        <v>0</v>
      </c>
      <c r="AP1661" s="2" t="s">
        <v>78</v>
      </c>
      <c r="BG1661" s="2" t="s">
        <v>78</v>
      </c>
      <c r="BN1661" s="21">
        <v>42598.40347222222</v>
      </c>
      <c r="BO1661" s="2" t="s">
        <v>499</v>
      </c>
      <c r="BP1661" s="2">
        <v>1</v>
      </c>
      <c r="BQ1661" s="2">
        <v>1.3839999999999999</v>
      </c>
      <c r="BR1661" s="2">
        <v>1.2</v>
      </c>
      <c r="BS1661" s="2" t="s">
        <v>521</v>
      </c>
      <c r="BT1661" s="2">
        <v>1.0309999999999999</v>
      </c>
      <c r="BU1661" s="2" t="s">
        <v>521</v>
      </c>
      <c r="BV1661" s="2">
        <v>1.0629999999999999</v>
      </c>
      <c r="BW1661" s="2" t="s">
        <v>521</v>
      </c>
      <c r="BX1661" s="2" t="s">
        <v>82</v>
      </c>
      <c r="CB1661" s="38" t="s">
        <v>2347</v>
      </c>
    </row>
    <row r="1662" spans="1:80" ht="15" customHeight="1">
      <c r="A1662" s="2">
        <v>1003854383</v>
      </c>
      <c r="B1662" s="2">
        <v>35785966</v>
      </c>
      <c r="D1662" s="2">
        <v>35501240</v>
      </c>
      <c r="E1662" s="13">
        <v>28219210</v>
      </c>
      <c r="I1662" s="9" t="s">
        <v>392</v>
      </c>
      <c r="M1662" s="2">
        <v>0</v>
      </c>
      <c r="AF1662" s="27">
        <v>0</v>
      </c>
      <c r="AP1662" s="2" t="s">
        <v>78</v>
      </c>
      <c r="BG1662" s="2">
        <v>66</v>
      </c>
      <c r="BH1662" s="2">
        <v>144</v>
      </c>
      <c r="BI1662" s="2" t="s">
        <v>79</v>
      </c>
      <c r="BJ1662" s="2" t="s">
        <v>93</v>
      </c>
      <c r="BK1662" s="2">
        <v>1.4139999999999999</v>
      </c>
      <c r="BL1662" s="2">
        <v>12.2</v>
      </c>
      <c r="BM1662" s="2">
        <v>1.9</v>
      </c>
      <c r="BN1662" s="21">
        <v>44453.570138888892</v>
      </c>
      <c r="BO1662" s="2" t="s">
        <v>499</v>
      </c>
      <c r="BP1662" s="2">
        <v>2</v>
      </c>
      <c r="BQ1662" s="2">
        <v>1.222</v>
      </c>
      <c r="BR1662" s="2">
        <v>0.4</v>
      </c>
      <c r="BS1662" s="2">
        <v>2</v>
      </c>
      <c r="BT1662" s="2">
        <v>0.86799999999999999</v>
      </c>
      <c r="BU1662" s="2">
        <v>0.5</v>
      </c>
      <c r="BV1662" s="2">
        <v>0.93799999999999994</v>
      </c>
      <c r="BW1662" s="2">
        <v>1</v>
      </c>
      <c r="BX1662" s="2" t="s">
        <v>82</v>
      </c>
      <c r="CB1662" s="38" t="s">
        <v>2348</v>
      </c>
    </row>
    <row r="1663" spans="1:80" ht="15" customHeight="1">
      <c r="A1663" s="2">
        <v>1003858112</v>
      </c>
      <c r="B1663" s="2">
        <v>34583296</v>
      </c>
      <c r="D1663" s="2">
        <v>30020684</v>
      </c>
      <c r="E1663" s="13">
        <v>28211470</v>
      </c>
      <c r="M1663" s="2">
        <v>0</v>
      </c>
      <c r="O1663" s="2" t="s">
        <v>537</v>
      </c>
      <c r="P1663" s="2" t="s">
        <v>575</v>
      </c>
      <c r="Q1663" s="2" t="s">
        <v>76</v>
      </c>
      <c r="R1663" s="2">
        <v>68</v>
      </c>
      <c r="S1663" s="2">
        <v>160</v>
      </c>
      <c r="T1663" s="2">
        <v>1.6</v>
      </c>
      <c r="U1663" s="2">
        <v>26.56</v>
      </c>
      <c r="V1663" s="2" t="s">
        <v>77</v>
      </c>
      <c r="W1663" s="2" t="s">
        <v>78</v>
      </c>
      <c r="X1663" s="2" t="s">
        <v>77</v>
      </c>
      <c r="Y1663" s="2" t="s">
        <v>78</v>
      </c>
      <c r="Z1663" s="2" t="s">
        <v>77</v>
      </c>
      <c r="AA1663" s="2" t="s">
        <v>78</v>
      </c>
      <c r="AB1663" s="2" t="s">
        <v>89</v>
      </c>
      <c r="AC1663" s="2">
        <v>1</v>
      </c>
      <c r="AD1663" s="2" t="s">
        <v>77</v>
      </c>
      <c r="AE1663" s="2" t="s">
        <v>78</v>
      </c>
      <c r="AF1663" s="27">
        <v>1</v>
      </c>
      <c r="AG1663" s="2" t="s">
        <v>2349</v>
      </c>
      <c r="AH1663" s="2" t="s">
        <v>89</v>
      </c>
      <c r="AI1663" s="2" t="s">
        <v>89</v>
      </c>
      <c r="AJ1663" s="2" t="s">
        <v>77</v>
      </c>
      <c r="AK1663" s="2" t="s">
        <v>77</v>
      </c>
      <c r="AL1663" s="2" t="s">
        <v>89</v>
      </c>
      <c r="AM1663" s="2" t="s">
        <v>77</v>
      </c>
      <c r="AN1663" s="2" t="s">
        <v>77</v>
      </c>
      <c r="AO1663" s="2" t="s">
        <v>78</v>
      </c>
      <c r="AP1663" s="2" t="s">
        <v>78</v>
      </c>
      <c r="BG1663" s="2" t="s">
        <v>78</v>
      </c>
      <c r="BN1663" s="21">
        <v>43259.494444444441</v>
      </c>
      <c r="BO1663" s="2" t="s">
        <v>499</v>
      </c>
      <c r="BP1663" s="2">
        <v>3</v>
      </c>
      <c r="BQ1663" s="2">
        <v>0.77900000000000003</v>
      </c>
      <c r="BR1663" s="2">
        <v>-2.4</v>
      </c>
      <c r="BS1663" s="2" t="s">
        <v>521</v>
      </c>
      <c r="BT1663" s="2">
        <v>0.55300000000000005</v>
      </c>
      <c r="BU1663" s="2" t="s">
        <v>521</v>
      </c>
      <c r="BV1663" s="2">
        <v>0.74299999999999999</v>
      </c>
      <c r="BW1663" s="2" t="s">
        <v>521</v>
      </c>
      <c r="BX1663" s="2" t="s">
        <v>82</v>
      </c>
      <c r="CB1663" s="38" t="s">
        <v>2350</v>
      </c>
    </row>
    <row r="1664" spans="1:80" ht="15" customHeight="1">
      <c r="A1664" s="2">
        <v>1003864800</v>
      </c>
      <c r="B1664" s="2">
        <v>29904092</v>
      </c>
      <c r="D1664" s="2">
        <v>29967284</v>
      </c>
      <c r="E1664" s="13">
        <v>28202505</v>
      </c>
      <c r="H1664" s="4">
        <v>5</v>
      </c>
      <c r="L1664" s="9">
        <v>0</v>
      </c>
      <c r="M1664" s="2">
        <v>0</v>
      </c>
      <c r="O1664" s="2" t="s">
        <v>537</v>
      </c>
      <c r="P1664" s="2" t="s">
        <v>575</v>
      </c>
      <c r="Q1664" s="2">
        <v>79</v>
      </c>
      <c r="R1664" s="2">
        <v>63.3</v>
      </c>
      <c r="S1664" s="2">
        <v>154.69999999999999</v>
      </c>
      <c r="T1664" s="2">
        <v>1.5469999999999999</v>
      </c>
      <c r="U1664" s="2">
        <v>26.45</v>
      </c>
      <c r="V1664" s="2" t="s">
        <v>77</v>
      </c>
      <c r="W1664" s="2" t="s">
        <v>78</v>
      </c>
      <c r="X1664" s="2" t="s">
        <v>89</v>
      </c>
      <c r="Y1664" s="2">
        <v>0.3</v>
      </c>
      <c r="Z1664" s="2" t="s">
        <v>77</v>
      </c>
      <c r="AA1664" s="2" t="s">
        <v>78</v>
      </c>
      <c r="AB1664" s="2" t="s">
        <v>77</v>
      </c>
      <c r="AC1664" s="2" t="s">
        <v>78</v>
      </c>
      <c r="AD1664" s="2" t="s">
        <v>77</v>
      </c>
      <c r="AE1664" s="2" t="s">
        <v>78</v>
      </c>
      <c r="AF1664" s="27">
        <v>0.3</v>
      </c>
      <c r="AG1664" s="2" t="s">
        <v>2351</v>
      </c>
      <c r="AH1664" s="2" t="s">
        <v>89</v>
      </c>
      <c r="AI1664" s="2" t="s">
        <v>89</v>
      </c>
      <c r="AJ1664" s="2" t="s">
        <v>77</v>
      </c>
      <c r="AK1664" s="2" t="s">
        <v>77</v>
      </c>
      <c r="AL1664" s="2" t="s">
        <v>89</v>
      </c>
      <c r="AM1664" s="2" t="s">
        <v>77</v>
      </c>
      <c r="AN1664" s="2" t="s">
        <v>77</v>
      </c>
      <c r="AO1664" s="2" t="s">
        <v>77</v>
      </c>
      <c r="AP1664" s="2">
        <v>0</v>
      </c>
      <c r="AQ1664" s="2">
        <v>7.4</v>
      </c>
      <c r="AR1664" s="2">
        <v>7.4</v>
      </c>
      <c r="AS1664" s="2">
        <v>29.1</v>
      </c>
      <c r="AT1664" s="2">
        <v>132</v>
      </c>
      <c r="AU1664" s="2">
        <v>46.9</v>
      </c>
      <c r="AV1664" s="2">
        <v>59.8</v>
      </c>
      <c r="AW1664" s="2">
        <v>32.9</v>
      </c>
      <c r="AX1664" s="2">
        <v>0</v>
      </c>
      <c r="AY1664" s="2">
        <v>7.4</v>
      </c>
      <c r="AZ1664" s="2">
        <v>8</v>
      </c>
      <c r="BA1664" s="2">
        <v>32.299999999999997</v>
      </c>
      <c r="BB1664" s="2">
        <v>137</v>
      </c>
      <c r="BC1664" s="2">
        <v>49.1</v>
      </c>
      <c r="BD1664" s="2">
        <v>56</v>
      </c>
      <c r="BE1664" s="2">
        <v>33.9</v>
      </c>
      <c r="BF1664" s="2">
        <v>0</v>
      </c>
      <c r="BG1664" s="2">
        <v>66</v>
      </c>
      <c r="BH1664" s="2">
        <v>160</v>
      </c>
      <c r="BI1664" s="2" t="s">
        <v>79</v>
      </c>
      <c r="BJ1664" s="2" t="s">
        <v>93</v>
      </c>
      <c r="BK1664" s="2">
        <v>1.226</v>
      </c>
      <c r="BL1664" s="2">
        <v>29.9</v>
      </c>
      <c r="BM1664" s="2">
        <v>11.1</v>
      </c>
      <c r="BN1664" s="21">
        <v>43244.474999999999</v>
      </c>
      <c r="BO1664" s="2" t="s">
        <v>499</v>
      </c>
      <c r="BP1664" s="2">
        <v>3</v>
      </c>
      <c r="BQ1664" s="2">
        <v>1.0860000000000001</v>
      </c>
      <c r="BR1664" s="2">
        <v>-0.8</v>
      </c>
      <c r="BS1664" s="2">
        <v>1.1000000000000001</v>
      </c>
      <c r="BT1664" s="2">
        <v>0.65</v>
      </c>
      <c r="BU1664" s="2">
        <v>-0.6</v>
      </c>
      <c r="BV1664" s="2">
        <v>0.75900000000000001</v>
      </c>
      <c r="BW1664" s="2">
        <v>0</v>
      </c>
      <c r="BX1664" s="2" t="s">
        <v>82</v>
      </c>
      <c r="CB1664" s="38" t="s">
        <v>2352</v>
      </c>
    </row>
    <row r="1665" spans="1:80" ht="15" customHeight="1">
      <c r="A1665" s="2">
        <v>1003865081</v>
      </c>
      <c r="B1665" s="2">
        <v>27874849</v>
      </c>
      <c r="D1665" s="2">
        <v>26645325</v>
      </c>
      <c r="E1665" s="13">
        <v>28199126</v>
      </c>
      <c r="G1665" s="4">
        <v>4</v>
      </c>
      <c r="H1665" s="4" t="s">
        <v>1068</v>
      </c>
      <c r="L1665" s="9">
        <v>2</v>
      </c>
      <c r="M1665" s="2">
        <v>-4</v>
      </c>
      <c r="AF1665" s="27">
        <v>0</v>
      </c>
      <c r="AP1665" s="2" t="s">
        <v>78</v>
      </c>
      <c r="BG1665" s="2" t="s">
        <v>78</v>
      </c>
      <c r="BN1665" s="21">
        <v>42313.45208333333</v>
      </c>
      <c r="BO1665" s="2" t="s">
        <v>499</v>
      </c>
      <c r="BP1665" s="2">
        <v>1</v>
      </c>
      <c r="BQ1665" s="2">
        <v>0.85299999999999998</v>
      </c>
      <c r="BR1665" s="2">
        <v>-2.8</v>
      </c>
      <c r="BS1665" s="2" t="s">
        <v>521</v>
      </c>
      <c r="BT1665" s="2">
        <v>0.72299999999999998</v>
      </c>
      <c r="BU1665" s="2" t="s">
        <v>521</v>
      </c>
      <c r="BV1665" s="2">
        <v>0.57299999999999995</v>
      </c>
      <c r="BW1665" s="2" t="s">
        <v>521</v>
      </c>
      <c r="BX1665" s="2" t="s">
        <v>82</v>
      </c>
      <c r="CB1665" s="38" t="s">
        <v>2353</v>
      </c>
    </row>
    <row r="1666" spans="1:80" ht="15" customHeight="1">
      <c r="A1666" s="2">
        <v>1003874277</v>
      </c>
      <c r="B1666" s="2">
        <v>29113790</v>
      </c>
      <c r="D1666" s="2">
        <v>28837386</v>
      </c>
      <c r="E1666" s="13">
        <v>28182270</v>
      </c>
      <c r="G1666" s="4">
        <v>3</v>
      </c>
      <c r="L1666" s="9">
        <v>1</v>
      </c>
      <c r="M1666" s="2">
        <v>-3</v>
      </c>
      <c r="AF1666" s="27">
        <v>0</v>
      </c>
      <c r="AP1666" s="2">
        <v>0</v>
      </c>
      <c r="AQ1666" s="2">
        <v>8.9</v>
      </c>
      <c r="AR1666" s="2">
        <v>8.6</v>
      </c>
      <c r="AS1666" s="2">
        <v>30.3</v>
      </c>
      <c r="AT1666" s="2">
        <v>146.4</v>
      </c>
      <c r="AU1666" s="2">
        <v>51.8</v>
      </c>
      <c r="AV1666" s="2">
        <v>65.8</v>
      </c>
      <c r="AW1666" s="2">
        <v>40.200000000000003</v>
      </c>
      <c r="AX1666" s="2">
        <v>0</v>
      </c>
      <c r="AY1666" s="2">
        <v>9.6999999999999993</v>
      </c>
      <c r="AZ1666" s="2">
        <v>8.1</v>
      </c>
      <c r="BA1666" s="2">
        <v>29.9</v>
      </c>
      <c r="BB1666" s="2">
        <v>148.80000000000001</v>
      </c>
      <c r="BC1666" s="2">
        <v>53.2</v>
      </c>
      <c r="BD1666" s="2">
        <v>68.099999999999994</v>
      </c>
      <c r="BE1666" s="2">
        <v>36.5</v>
      </c>
      <c r="BF1666" s="2">
        <v>0</v>
      </c>
      <c r="BG1666" s="2">
        <v>56.2</v>
      </c>
      <c r="BH1666" s="2">
        <v>124.9</v>
      </c>
      <c r="BI1666" s="2" t="s">
        <v>79</v>
      </c>
      <c r="BJ1666" s="2" t="s">
        <v>80</v>
      </c>
      <c r="BK1666" s="2">
        <v>1.2869999999999999</v>
      </c>
      <c r="BL1666" s="2" t="s">
        <v>81</v>
      </c>
      <c r="BM1666" s="2" t="s">
        <v>81</v>
      </c>
      <c r="BN1666" s="21">
        <v>42984.53402777778</v>
      </c>
      <c r="BO1666" s="2" t="s">
        <v>499</v>
      </c>
      <c r="BP1666" s="2">
        <v>2</v>
      </c>
      <c r="BQ1666" s="2">
        <v>1.4650000000000001</v>
      </c>
      <c r="BR1666" s="2">
        <v>2.4</v>
      </c>
      <c r="BS1666" s="2">
        <v>3.7</v>
      </c>
      <c r="BT1666" s="2">
        <v>0.90700000000000003</v>
      </c>
      <c r="BU1666" s="2">
        <v>0.8</v>
      </c>
      <c r="BV1666" s="2">
        <v>1.01</v>
      </c>
      <c r="BW1666" s="2">
        <v>1.6</v>
      </c>
      <c r="BX1666" s="2" t="s">
        <v>82</v>
      </c>
      <c r="CB1666" s="38" t="s">
        <v>2354</v>
      </c>
    </row>
    <row r="1667" spans="1:80" ht="15" customHeight="1">
      <c r="A1667" s="2">
        <v>1003875285</v>
      </c>
      <c r="B1667" s="2">
        <v>30271495</v>
      </c>
      <c r="D1667" s="2">
        <v>30474313</v>
      </c>
      <c r="E1667" s="13">
        <v>28175996</v>
      </c>
      <c r="I1667" s="9" t="s">
        <v>392</v>
      </c>
      <c r="M1667" s="2">
        <v>0</v>
      </c>
      <c r="AF1667" s="27">
        <v>0</v>
      </c>
      <c r="AP1667" s="2" t="s">
        <v>78</v>
      </c>
      <c r="BG1667" s="2" t="s">
        <v>78</v>
      </c>
      <c r="BN1667" s="21">
        <v>43378.491666666669</v>
      </c>
      <c r="BO1667" s="2" t="s">
        <v>499</v>
      </c>
      <c r="BP1667" s="2">
        <v>2</v>
      </c>
      <c r="BQ1667" s="2">
        <v>1.0149999999999999</v>
      </c>
      <c r="BR1667" s="2">
        <v>-1.4</v>
      </c>
      <c r="BS1667" s="2">
        <v>-0.7</v>
      </c>
      <c r="BT1667" s="2">
        <v>0.67400000000000004</v>
      </c>
      <c r="BU1667" s="2">
        <v>-0.2</v>
      </c>
      <c r="BV1667" s="2">
        <v>0.75</v>
      </c>
      <c r="BW1667" s="2">
        <v>0.3</v>
      </c>
      <c r="BX1667" s="2" t="s">
        <v>82</v>
      </c>
      <c r="CB1667" s="38" t="s">
        <v>2355</v>
      </c>
    </row>
    <row r="1668" spans="1:80" ht="15" customHeight="1">
      <c r="A1668" s="2">
        <v>1003878806</v>
      </c>
      <c r="B1668" s="2">
        <v>29531183</v>
      </c>
      <c r="D1668" s="2">
        <v>29731619</v>
      </c>
      <c r="E1668" s="13">
        <v>28172952</v>
      </c>
      <c r="H1668" s="4">
        <v>5</v>
      </c>
      <c r="L1668" s="9">
        <v>1</v>
      </c>
      <c r="M1668" s="2">
        <v>0</v>
      </c>
      <c r="O1668" s="2" t="s">
        <v>74</v>
      </c>
      <c r="P1668" s="2" t="s">
        <v>553</v>
      </c>
      <c r="Q1668" s="2" t="s">
        <v>76</v>
      </c>
      <c r="R1668" s="2">
        <v>79.599999999999994</v>
      </c>
      <c r="S1668" s="2">
        <v>170.2</v>
      </c>
      <c r="T1668" s="2">
        <v>1.702</v>
      </c>
      <c r="U1668" s="2">
        <v>27.48</v>
      </c>
      <c r="V1668" s="2" t="s">
        <v>77</v>
      </c>
      <c r="W1668" s="2" t="s">
        <v>78</v>
      </c>
      <c r="X1668" s="2" t="s">
        <v>77</v>
      </c>
      <c r="Y1668" s="2" t="s">
        <v>78</v>
      </c>
      <c r="Z1668" s="2" t="s">
        <v>77</v>
      </c>
      <c r="AA1668" s="2" t="s">
        <v>78</v>
      </c>
      <c r="AB1668" s="2" t="s">
        <v>77</v>
      </c>
      <c r="AC1668" s="2" t="s">
        <v>78</v>
      </c>
      <c r="AD1668" s="2" t="s">
        <v>77</v>
      </c>
      <c r="AE1668" s="2" t="s">
        <v>78</v>
      </c>
      <c r="AF1668" s="27">
        <v>0</v>
      </c>
      <c r="AG1668" s="2" t="s">
        <v>78</v>
      </c>
      <c r="AH1668" s="2" t="s">
        <v>78</v>
      </c>
      <c r="AI1668" s="2" t="s">
        <v>78</v>
      </c>
      <c r="AJ1668" s="2" t="s">
        <v>78</v>
      </c>
      <c r="AK1668" s="2" t="s">
        <v>78</v>
      </c>
      <c r="AL1668" s="2" t="s">
        <v>78</v>
      </c>
      <c r="AM1668" s="2" t="s">
        <v>78</v>
      </c>
      <c r="AN1668" s="2" t="s">
        <v>78</v>
      </c>
      <c r="AO1668" s="2" t="s">
        <v>78</v>
      </c>
      <c r="AP1668" s="2">
        <v>0</v>
      </c>
      <c r="AQ1668" s="2">
        <v>9.3000000000000007</v>
      </c>
      <c r="AR1668" s="2">
        <v>9</v>
      </c>
      <c r="AS1668" s="2">
        <v>37.799999999999997</v>
      </c>
      <c r="AT1668" s="2">
        <v>130.6</v>
      </c>
      <c r="AU1668" s="2">
        <v>56.2</v>
      </c>
      <c r="AV1668" s="2">
        <v>66.3</v>
      </c>
      <c r="AW1668" s="2">
        <v>41.1</v>
      </c>
      <c r="AX1668" s="2">
        <v>0</v>
      </c>
      <c r="AY1668" s="2">
        <v>9</v>
      </c>
      <c r="AZ1668" s="2">
        <v>9.3000000000000007</v>
      </c>
      <c r="BA1668" s="2">
        <v>41.3</v>
      </c>
      <c r="BB1668" s="2">
        <v>137.9</v>
      </c>
      <c r="BC1668" s="2">
        <v>58.5</v>
      </c>
      <c r="BD1668" s="2">
        <v>64.7</v>
      </c>
      <c r="BE1668" s="2">
        <v>40.5</v>
      </c>
      <c r="BF1668" s="2">
        <v>0</v>
      </c>
      <c r="BG1668" s="2" t="s">
        <v>78</v>
      </c>
      <c r="BN1668" s="21">
        <v>43213.565972222219</v>
      </c>
      <c r="BO1668" s="2" t="s">
        <v>519</v>
      </c>
      <c r="BP1668" s="2">
        <v>1</v>
      </c>
      <c r="BQ1668" s="2" t="s">
        <v>521</v>
      </c>
      <c r="BR1668" s="2" t="s">
        <v>521</v>
      </c>
      <c r="BS1668" s="2" t="s">
        <v>521</v>
      </c>
      <c r="BT1668" s="2" t="s">
        <v>521</v>
      </c>
      <c r="BU1668" s="2" t="s">
        <v>521</v>
      </c>
      <c r="BV1668" s="2" t="s">
        <v>521</v>
      </c>
      <c r="BW1668" s="2" t="s">
        <v>521</v>
      </c>
      <c r="BX1668" s="2" t="s">
        <v>82</v>
      </c>
      <c r="CB1668" s="38" t="s">
        <v>2356</v>
      </c>
    </row>
    <row r="1669" spans="1:80" ht="15" customHeight="1">
      <c r="A1669" s="2">
        <v>1003892578</v>
      </c>
      <c r="B1669" s="2">
        <v>26246913</v>
      </c>
      <c r="D1669" s="2">
        <v>44727491</v>
      </c>
      <c r="E1669" s="13">
        <v>28166623</v>
      </c>
      <c r="I1669" s="9" t="s">
        <v>744</v>
      </c>
      <c r="M1669" s="2">
        <v>0</v>
      </c>
      <c r="AF1669" s="27">
        <v>0</v>
      </c>
      <c r="AP1669" s="2" t="s">
        <v>78</v>
      </c>
      <c r="BG1669" s="2" t="s">
        <v>78</v>
      </c>
      <c r="BN1669" s="21">
        <v>44715.640972222223</v>
      </c>
      <c r="BO1669" s="2" t="s">
        <v>519</v>
      </c>
      <c r="BP1669" s="2">
        <v>2</v>
      </c>
      <c r="BQ1669" s="2">
        <v>1.2989999999999999</v>
      </c>
      <c r="BR1669" s="2">
        <v>1</v>
      </c>
      <c r="BS1669" s="2">
        <v>2.9</v>
      </c>
      <c r="BT1669" s="2">
        <v>0.78500000000000003</v>
      </c>
      <c r="BU1669" s="2">
        <v>0.4</v>
      </c>
      <c r="BV1669" s="2">
        <v>0.88700000000000001</v>
      </c>
      <c r="BW1669" s="2">
        <v>1.2</v>
      </c>
      <c r="BX1669" s="2" t="s">
        <v>82</v>
      </c>
      <c r="CB1669" s="38" t="s">
        <v>2357</v>
      </c>
    </row>
    <row r="1670" spans="1:80" ht="15" customHeight="1">
      <c r="A1670" s="2">
        <v>1003895350</v>
      </c>
      <c r="B1670" s="2">
        <v>29105816</v>
      </c>
      <c r="D1670" s="2">
        <v>29194861</v>
      </c>
      <c r="E1670" s="13">
        <v>28163875</v>
      </c>
      <c r="I1670" s="9" t="s">
        <v>73</v>
      </c>
      <c r="M1670" s="2">
        <v>0</v>
      </c>
      <c r="AF1670" s="27">
        <v>0</v>
      </c>
      <c r="AP1670" s="2" t="s">
        <v>78</v>
      </c>
      <c r="BG1670" s="2" t="s">
        <v>78</v>
      </c>
      <c r="BN1670" s="21">
        <v>43074.603472222225</v>
      </c>
      <c r="BO1670" s="2" t="s">
        <v>499</v>
      </c>
      <c r="BP1670" s="2">
        <v>2</v>
      </c>
      <c r="BQ1670" s="2">
        <v>1.4990000000000001</v>
      </c>
      <c r="BR1670" s="2">
        <v>2.7</v>
      </c>
      <c r="BS1670" s="2">
        <v>3.8</v>
      </c>
      <c r="BT1670" s="2">
        <v>1.3029999999999999</v>
      </c>
      <c r="BU1670" s="2">
        <v>3.1</v>
      </c>
      <c r="BV1670" s="2">
        <v>1.3680000000000001</v>
      </c>
      <c r="BW1670" s="2">
        <v>3.8</v>
      </c>
      <c r="BX1670" s="2" t="s">
        <v>82</v>
      </c>
      <c r="CB1670" s="38" t="s">
        <v>2358</v>
      </c>
    </row>
    <row r="1671" spans="1:80" ht="15" customHeight="1">
      <c r="A1671" s="2">
        <v>1003898514</v>
      </c>
      <c r="B1671" s="2">
        <v>29207015</v>
      </c>
      <c r="D1671" s="2">
        <v>29118375</v>
      </c>
      <c r="E1671" s="13">
        <v>28139494</v>
      </c>
      <c r="I1671" s="9" t="s">
        <v>380</v>
      </c>
      <c r="M1671" s="2">
        <v>0</v>
      </c>
      <c r="AF1671" s="27">
        <v>0</v>
      </c>
      <c r="AP1671" s="2" t="s">
        <v>78</v>
      </c>
      <c r="BG1671" s="2" t="s">
        <v>78</v>
      </c>
      <c r="BN1671" s="21">
        <v>43054.487500000003</v>
      </c>
      <c r="BO1671" s="2" t="s">
        <v>499</v>
      </c>
      <c r="BP1671" s="2">
        <v>2</v>
      </c>
      <c r="BQ1671" s="2" t="s">
        <v>521</v>
      </c>
      <c r="BR1671" s="2" t="s">
        <v>521</v>
      </c>
      <c r="BS1671" s="2" t="s">
        <v>521</v>
      </c>
      <c r="BT1671" s="2" t="s">
        <v>521</v>
      </c>
      <c r="BU1671" s="2" t="s">
        <v>521</v>
      </c>
      <c r="BV1671" s="2" t="s">
        <v>521</v>
      </c>
      <c r="BW1671" s="2" t="s">
        <v>521</v>
      </c>
      <c r="BX1671" s="2" t="s">
        <v>82</v>
      </c>
      <c r="CB1671" s="38" t="s">
        <v>2359</v>
      </c>
    </row>
    <row r="1672" spans="1:80" ht="15" customHeight="1">
      <c r="A1672" s="2">
        <v>1003900853</v>
      </c>
      <c r="B1672" s="2">
        <v>32458124</v>
      </c>
      <c r="D1672" s="2">
        <v>32540134</v>
      </c>
      <c r="E1672" s="13">
        <v>28136323</v>
      </c>
      <c r="I1672" s="9" t="s">
        <v>744</v>
      </c>
      <c r="M1672" s="2">
        <v>0</v>
      </c>
      <c r="AF1672" s="27">
        <v>0</v>
      </c>
      <c r="AP1672" s="2" t="s">
        <v>78</v>
      </c>
      <c r="BG1672" s="2">
        <v>64</v>
      </c>
      <c r="BH1672" s="2">
        <v>130</v>
      </c>
      <c r="BI1672" s="2" t="s">
        <v>79</v>
      </c>
      <c r="BJ1672" s="2" t="s">
        <v>80</v>
      </c>
      <c r="BK1672" s="2">
        <v>1.29</v>
      </c>
      <c r="BL1672" s="2">
        <v>6.5</v>
      </c>
      <c r="BM1672" s="2">
        <v>1.1000000000000001</v>
      </c>
      <c r="BN1672" s="21">
        <v>43761.361111111109</v>
      </c>
      <c r="BO1672" s="2" t="s">
        <v>499</v>
      </c>
      <c r="BP1672" s="2">
        <v>2</v>
      </c>
      <c r="BQ1672" s="2">
        <v>1.3089999999999999</v>
      </c>
      <c r="BR1672" s="2">
        <v>0.9</v>
      </c>
      <c r="BS1672" s="2">
        <v>1.8</v>
      </c>
      <c r="BT1672" s="2">
        <v>0.85</v>
      </c>
      <c r="BU1672" s="2">
        <v>-0.8</v>
      </c>
      <c r="BV1672" s="2">
        <v>0.92300000000000004</v>
      </c>
      <c r="BW1672" s="2">
        <v>-0.4</v>
      </c>
      <c r="BX1672" s="2" t="s">
        <v>82</v>
      </c>
      <c r="CB1672" s="38" t="s">
        <v>2360</v>
      </c>
    </row>
    <row r="1673" spans="1:80" ht="15" customHeight="1">
      <c r="A1673" s="2">
        <v>1003908890</v>
      </c>
      <c r="B1673" s="2">
        <v>29196279</v>
      </c>
      <c r="D1673" s="2">
        <v>29400111</v>
      </c>
      <c r="E1673" s="13">
        <v>28134632</v>
      </c>
      <c r="H1673" s="4">
        <v>5</v>
      </c>
      <c r="L1673" s="9">
        <v>0</v>
      </c>
      <c r="M1673" s="2">
        <v>0</v>
      </c>
      <c r="AF1673" s="27">
        <v>0</v>
      </c>
      <c r="AP1673" s="2">
        <v>0</v>
      </c>
      <c r="AQ1673" s="2">
        <v>6</v>
      </c>
      <c r="AR1673" s="2">
        <v>5.4</v>
      </c>
      <c r="AS1673" s="2">
        <v>35.5</v>
      </c>
      <c r="AT1673" s="2">
        <v>133.69999999999999</v>
      </c>
      <c r="AU1673" s="2">
        <v>49.2</v>
      </c>
      <c r="AV1673" s="2">
        <v>62.9</v>
      </c>
      <c r="AW1673" s="2">
        <v>35.4</v>
      </c>
      <c r="AX1673" s="2" t="s">
        <v>2014</v>
      </c>
      <c r="AY1673" s="2">
        <v>0</v>
      </c>
      <c r="AZ1673" s="2">
        <v>0</v>
      </c>
      <c r="BA1673" s="2">
        <v>33.200000000000003</v>
      </c>
      <c r="BB1673" s="2">
        <v>135.9</v>
      </c>
      <c r="BC1673" s="2">
        <v>51.2</v>
      </c>
      <c r="BD1673" s="2">
        <v>64.099999999999994</v>
      </c>
      <c r="BE1673" s="2">
        <v>35.799999999999997</v>
      </c>
      <c r="BF1673" s="2" t="s">
        <v>2361</v>
      </c>
      <c r="BG1673" s="2">
        <v>67</v>
      </c>
      <c r="BH1673" s="2">
        <v>188</v>
      </c>
      <c r="BI1673" s="2" t="s">
        <v>79</v>
      </c>
      <c r="BJ1673" s="2" t="s">
        <v>80</v>
      </c>
      <c r="BK1673" s="2">
        <v>1.0620000000000001</v>
      </c>
      <c r="BL1673" s="2">
        <v>9</v>
      </c>
      <c r="BM1673" s="2">
        <v>0.8</v>
      </c>
      <c r="BN1673" s="21">
        <v>43145.375</v>
      </c>
      <c r="BO1673" s="2" t="s">
        <v>499</v>
      </c>
      <c r="BP1673" s="2">
        <v>1</v>
      </c>
      <c r="BQ1673" s="2">
        <v>1.0880000000000001</v>
      </c>
      <c r="BR1673" s="2">
        <v>-0.8</v>
      </c>
      <c r="BS1673" s="2">
        <v>-0.2</v>
      </c>
      <c r="BT1673" s="2">
        <v>0.88600000000000001</v>
      </c>
      <c r="BU1673" s="2">
        <v>-0.8</v>
      </c>
      <c r="BV1673" s="2">
        <v>0.92600000000000005</v>
      </c>
      <c r="BW1673" s="2">
        <v>-0.7</v>
      </c>
      <c r="BX1673" s="2" t="s">
        <v>82</v>
      </c>
      <c r="CB1673" s="38" t="s">
        <v>2362</v>
      </c>
    </row>
    <row r="1674" spans="1:80" ht="15" customHeight="1">
      <c r="A1674" s="2">
        <v>1003914456</v>
      </c>
      <c r="B1674" s="2">
        <v>30047491</v>
      </c>
      <c r="D1674" s="2">
        <v>30628827</v>
      </c>
      <c r="E1674" s="13">
        <v>28131933</v>
      </c>
      <c r="I1674" s="9" t="s">
        <v>757</v>
      </c>
      <c r="M1674" s="2">
        <v>0</v>
      </c>
      <c r="AF1674" s="27">
        <v>0</v>
      </c>
      <c r="AP1674" s="2" t="s">
        <v>78</v>
      </c>
      <c r="BG1674" s="2">
        <v>64.5</v>
      </c>
      <c r="BH1674" s="2">
        <v>129</v>
      </c>
      <c r="BI1674" s="2" t="s">
        <v>79</v>
      </c>
      <c r="BJ1674" s="2" t="s">
        <v>93</v>
      </c>
      <c r="BK1674" s="2">
        <v>1.2250000000000001</v>
      </c>
      <c r="BL1674" s="2" t="s">
        <v>81</v>
      </c>
      <c r="BM1674" s="2" t="s">
        <v>81</v>
      </c>
      <c r="BN1674" s="21">
        <v>43388.635416666664</v>
      </c>
      <c r="BO1674" s="2" t="s">
        <v>499</v>
      </c>
      <c r="BP1674" s="2">
        <v>1</v>
      </c>
      <c r="BQ1674" s="2">
        <v>1.0409999999999999</v>
      </c>
      <c r="BR1674" s="2">
        <v>-1.2</v>
      </c>
      <c r="BS1674" s="2">
        <v>0.5</v>
      </c>
      <c r="BT1674" s="2">
        <v>0.76</v>
      </c>
      <c r="BU1674" s="2">
        <v>-0.3</v>
      </c>
      <c r="BV1674" s="2">
        <v>0.65400000000000003</v>
      </c>
      <c r="BW1674" s="2">
        <v>-1.4</v>
      </c>
      <c r="BX1674" s="2" t="s">
        <v>82</v>
      </c>
      <c r="CB1674" s="38" t="s">
        <v>2363</v>
      </c>
    </row>
    <row r="1675" spans="1:80" ht="15" customHeight="1">
      <c r="A1675" s="2">
        <v>1003914724</v>
      </c>
      <c r="B1675" s="2">
        <v>30425749</v>
      </c>
      <c r="D1675" s="2">
        <v>30210105</v>
      </c>
      <c r="E1675" s="13">
        <v>28128129</v>
      </c>
      <c r="I1675" s="9" t="s">
        <v>757</v>
      </c>
      <c r="M1675" s="2">
        <v>0</v>
      </c>
      <c r="O1675" s="2" t="s">
        <v>74</v>
      </c>
      <c r="P1675" s="2" t="s">
        <v>93</v>
      </c>
      <c r="Q1675" s="2" t="s">
        <v>76</v>
      </c>
      <c r="R1675" s="2">
        <v>67.599999999999994</v>
      </c>
      <c r="S1675" s="2">
        <v>157.5</v>
      </c>
      <c r="T1675" s="2">
        <v>1.575</v>
      </c>
      <c r="U1675" s="2">
        <v>27.25</v>
      </c>
      <c r="V1675" s="2" t="s">
        <v>77</v>
      </c>
      <c r="W1675" s="2" t="s">
        <v>78</v>
      </c>
      <c r="X1675" s="2" t="s">
        <v>89</v>
      </c>
      <c r="Y1675" s="2">
        <v>1.5</v>
      </c>
      <c r="Z1675" s="2" t="s">
        <v>77</v>
      </c>
      <c r="AA1675" s="2" t="s">
        <v>78</v>
      </c>
      <c r="AB1675" s="2" t="s">
        <v>77</v>
      </c>
      <c r="AC1675" s="2" t="s">
        <v>78</v>
      </c>
      <c r="AD1675" s="2" t="s">
        <v>77</v>
      </c>
      <c r="AE1675" s="2" t="s">
        <v>78</v>
      </c>
      <c r="AF1675" s="27">
        <v>1.5</v>
      </c>
      <c r="AG1675" s="2" t="s">
        <v>2364</v>
      </c>
      <c r="AH1675" s="2" t="s">
        <v>77</v>
      </c>
      <c r="AI1675" s="2" t="s">
        <v>89</v>
      </c>
      <c r="AJ1675" s="2" t="s">
        <v>77</v>
      </c>
      <c r="AK1675" s="2" t="s">
        <v>77</v>
      </c>
      <c r="AL1675" s="2" t="s">
        <v>89</v>
      </c>
      <c r="AM1675" s="2" t="s">
        <v>77</v>
      </c>
      <c r="AN1675" s="2" t="s">
        <v>77</v>
      </c>
      <c r="AO1675" s="2" t="s">
        <v>77</v>
      </c>
      <c r="AP1675" s="2" t="s">
        <v>78</v>
      </c>
      <c r="BG1675" s="2" t="s">
        <v>78</v>
      </c>
      <c r="BL1675" s="2">
        <v>21</v>
      </c>
      <c r="BM1675" s="2">
        <v>3.2</v>
      </c>
      <c r="BN1675" s="21">
        <v>43326.438194444447</v>
      </c>
      <c r="BO1675" s="2" t="s">
        <v>499</v>
      </c>
      <c r="BP1675" s="2">
        <v>3</v>
      </c>
      <c r="BQ1675" s="2">
        <v>0.94799999999999995</v>
      </c>
      <c r="BR1675" s="2">
        <v>-0.9</v>
      </c>
      <c r="BS1675" s="2" t="s">
        <v>521</v>
      </c>
      <c r="BT1675" s="2">
        <v>0.65800000000000003</v>
      </c>
      <c r="BU1675" s="2" t="s">
        <v>521</v>
      </c>
      <c r="BV1675" s="2">
        <v>0.73499999999999999</v>
      </c>
      <c r="BW1675" s="2" t="s">
        <v>521</v>
      </c>
      <c r="BX1675" s="2" t="s">
        <v>82</v>
      </c>
      <c r="CB1675" s="38" t="s">
        <v>2365</v>
      </c>
    </row>
    <row r="1676" spans="1:80" ht="15" customHeight="1">
      <c r="A1676" s="2">
        <v>1003915556</v>
      </c>
      <c r="B1676" s="2">
        <v>36578379</v>
      </c>
      <c r="D1676" s="2">
        <v>35279423</v>
      </c>
      <c r="E1676" s="13">
        <v>28124096</v>
      </c>
      <c r="H1676" s="4">
        <v>6</v>
      </c>
      <c r="L1676" s="9">
        <v>1</v>
      </c>
      <c r="M1676" s="2">
        <v>0</v>
      </c>
      <c r="AF1676" s="27">
        <v>0</v>
      </c>
      <c r="AP1676" s="2">
        <v>0</v>
      </c>
      <c r="AQ1676" s="2">
        <v>6</v>
      </c>
      <c r="AR1676" s="2">
        <v>6.3</v>
      </c>
      <c r="AS1676" s="2">
        <v>38.6</v>
      </c>
      <c r="AT1676" s="2">
        <v>121</v>
      </c>
      <c r="AU1676" s="2">
        <v>50.3</v>
      </c>
      <c r="AV1676" s="2">
        <v>56.1</v>
      </c>
      <c r="AW1676" s="2">
        <v>33.299999999999997</v>
      </c>
      <c r="AX1676" s="2" t="s">
        <v>2059</v>
      </c>
      <c r="AY1676" s="2">
        <v>0</v>
      </c>
      <c r="AZ1676" s="2">
        <v>0</v>
      </c>
      <c r="BA1676" s="2">
        <v>34.299999999999997</v>
      </c>
      <c r="BB1676" s="2">
        <v>132.19999999999999</v>
      </c>
      <c r="BC1676" s="2">
        <v>50.7</v>
      </c>
      <c r="BD1676" s="2">
        <v>57.5</v>
      </c>
      <c r="BE1676" s="2">
        <v>32.799999999999997</v>
      </c>
      <c r="BF1676" s="2" t="s">
        <v>2049</v>
      </c>
      <c r="BG1676" s="2" t="s">
        <v>78</v>
      </c>
      <c r="BN1676" s="21">
        <v>44323.390972222223</v>
      </c>
      <c r="BO1676" s="2" t="s">
        <v>499</v>
      </c>
      <c r="BP1676" s="2">
        <v>1</v>
      </c>
      <c r="BQ1676" s="2" t="s">
        <v>521</v>
      </c>
      <c r="BR1676" s="2" t="s">
        <v>521</v>
      </c>
      <c r="BS1676" s="2" t="s">
        <v>521</v>
      </c>
      <c r="BT1676" s="2" t="s">
        <v>521</v>
      </c>
      <c r="BU1676" s="2" t="s">
        <v>521</v>
      </c>
      <c r="BV1676" s="2" t="s">
        <v>521</v>
      </c>
      <c r="BW1676" s="2" t="s">
        <v>521</v>
      </c>
      <c r="BX1676" s="2" t="s">
        <v>82</v>
      </c>
      <c r="CB1676" s="38" t="s">
        <v>2366</v>
      </c>
    </row>
    <row r="1677" spans="1:80" ht="15" customHeight="1">
      <c r="A1677" s="2">
        <v>1003930703</v>
      </c>
      <c r="B1677" s="2">
        <v>27516862</v>
      </c>
      <c r="D1677" s="2">
        <v>27503496</v>
      </c>
      <c r="E1677" s="13">
        <v>28116855</v>
      </c>
      <c r="I1677" s="9" t="s">
        <v>744</v>
      </c>
      <c r="M1677" s="2">
        <v>0</v>
      </c>
      <c r="O1677" s="2" t="s">
        <v>74</v>
      </c>
      <c r="P1677" s="2" t="s">
        <v>75</v>
      </c>
      <c r="Q1677" s="2" t="s">
        <v>76</v>
      </c>
      <c r="R1677" s="2">
        <v>62.6</v>
      </c>
      <c r="S1677" s="2">
        <v>160</v>
      </c>
      <c r="T1677" s="2">
        <v>1.6</v>
      </c>
      <c r="U1677" s="2">
        <v>24.45</v>
      </c>
      <c r="V1677" s="2" t="s">
        <v>77</v>
      </c>
      <c r="W1677" s="2" t="s">
        <v>78</v>
      </c>
      <c r="X1677" s="2" t="s">
        <v>77</v>
      </c>
      <c r="Y1677" s="2" t="s">
        <v>78</v>
      </c>
      <c r="Z1677" s="2" t="s">
        <v>77</v>
      </c>
      <c r="AA1677" s="2" t="s">
        <v>78</v>
      </c>
      <c r="AB1677" s="2" t="s">
        <v>89</v>
      </c>
      <c r="AC1677" s="2">
        <v>1</v>
      </c>
      <c r="AD1677" s="2" t="s">
        <v>77</v>
      </c>
      <c r="AE1677" s="2" t="s">
        <v>78</v>
      </c>
      <c r="AF1677" s="27">
        <v>1</v>
      </c>
      <c r="AG1677" s="2" t="s">
        <v>2367</v>
      </c>
      <c r="AH1677" s="2" t="s">
        <v>77</v>
      </c>
      <c r="AI1677" s="2" t="s">
        <v>89</v>
      </c>
      <c r="AJ1677" s="2" t="s">
        <v>77</v>
      </c>
      <c r="AK1677" s="2" t="s">
        <v>77</v>
      </c>
      <c r="AL1677" s="2" t="s">
        <v>89</v>
      </c>
      <c r="AM1677" s="2" t="s">
        <v>77</v>
      </c>
      <c r="AN1677" s="2" t="s">
        <v>89</v>
      </c>
      <c r="AO1677" s="2" t="s">
        <v>77</v>
      </c>
      <c r="AP1677" s="2" t="s">
        <v>78</v>
      </c>
      <c r="BG1677" s="2" t="s">
        <v>78</v>
      </c>
      <c r="BN1677" s="21" t="s">
        <v>78</v>
      </c>
      <c r="BX1677" s="2" t="s">
        <v>82</v>
      </c>
    </row>
    <row r="1678" spans="1:80" ht="15" customHeight="1">
      <c r="A1678" s="2">
        <v>1003931853</v>
      </c>
      <c r="B1678" s="2">
        <v>48819290</v>
      </c>
      <c r="D1678" s="2">
        <v>49101339</v>
      </c>
      <c r="E1678" s="13">
        <v>28115299</v>
      </c>
      <c r="G1678" s="4">
        <v>4</v>
      </c>
      <c r="L1678" s="9">
        <v>1</v>
      </c>
      <c r="M1678" s="2">
        <v>-4</v>
      </c>
      <c r="AF1678" s="27">
        <v>0</v>
      </c>
      <c r="AP1678" s="2" t="s">
        <v>78</v>
      </c>
      <c r="BG1678" s="2" t="s">
        <v>78</v>
      </c>
      <c r="BN1678" s="21">
        <v>44966.625</v>
      </c>
      <c r="BO1678" s="2" t="s">
        <v>519</v>
      </c>
      <c r="BP1678" s="2">
        <v>5</v>
      </c>
      <c r="BQ1678" s="2">
        <v>1.2689999999999999</v>
      </c>
      <c r="BR1678" s="2">
        <v>0.7</v>
      </c>
      <c r="BS1678" s="2">
        <v>2.2999999999999998</v>
      </c>
      <c r="BT1678" s="2">
        <v>0.96599999999999997</v>
      </c>
      <c r="BU1678" s="2">
        <v>1</v>
      </c>
      <c r="BV1678" s="2">
        <v>0.98099999999999998</v>
      </c>
      <c r="BW1678" s="2">
        <v>1</v>
      </c>
      <c r="BX1678" s="2" t="s">
        <v>82</v>
      </c>
      <c r="CB1678" s="38" t="s">
        <v>2368</v>
      </c>
    </row>
    <row r="1679" spans="1:80" ht="15" customHeight="1">
      <c r="A1679" s="2">
        <v>1003949692</v>
      </c>
      <c r="B1679" s="2">
        <v>37658673</v>
      </c>
      <c r="D1679" s="2">
        <v>40286537</v>
      </c>
      <c r="E1679" s="13">
        <v>28106010</v>
      </c>
      <c r="I1679" s="9" t="s">
        <v>744</v>
      </c>
      <c r="M1679" s="2">
        <v>0</v>
      </c>
      <c r="AF1679" s="27">
        <v>0</v>
      </c>
      <c r="AP1679" s="2" t="s">
        <v>78</v>
      </c>
      <c r="BG1679" s="2" t="s">
        <v>78</v>
      </c>
      <c r="BN1679" s="21">
        <v>44553.422222222223</v>
      </c>
      <c r="BO1679" s="2" t="s">
        <v>499</v>
      </c>
      <c r="BP1679" s="2">
        <v>2</v>
      </c>
      <c r="BQ1679" s="2" t="s">
        <v>521</v>
      </c>
      <c r="BR1679" s="2" t="s">
        <v>521</v>
      </c>
      <c r="BS1679" s="2" t="s">
        <v>521</v>
      </c>
      <c r="BT1679" s="2" t="s">
        <v>521</v>
      </c>
      <c r="BU1679" s="2" t="s">
        <v>521</v>
      </c>
      <c r="BV1679" s="2" t="s">
        <v>521</v>
      </c>
      <c r="BW1679" s="2" t="s">
        <v>521</v>
      </c>
      <c r="BX1679" s="2" t="s">
        <v>82</v>
      </c>
      <c r="CB1679" s="38">
        <v>0</v>
      </c>
    </row>
    <row r="1680" spans="1:80" ht="15" customHeight="1">
      <c r="A1680" s="2">
        <v>1003952975</v>
      </c>
      <c r="B1680" s="2">
        <v>30546032</v>
      </c>
      <c r="D1680" s="2">
        <v>30755330</v>
      </c>
      <c r="E1680" s="13">
        <v>28101400</v>
      </c>
      <c r="G1680" s="4">
        <v>5</v>
      </c>
      <c r="L1680" s="9">
        <v>1</v>
      </c>
      <c r="M1680" s="2">
        <v>-5</v>
      </c>
      <c r="AF1680" s="27">
        <v>0</v>
      </c>
      <c r="AP1680" s="2">
        <v>0</v>
      </c>
      <c r="AQ1680" s="2">
        <v>8</v>
      </c>
      <c r="AR1680" s="2">
        <v>7.4</v>
      </c>
      <c r="AS1680" s="2">
        <v>29.6</v>
      </c>
      <c r="AT1680" s="2">
        <v>139</v>
      </c>
      <c r="AU1680" s="2">
        <v>49.5</v>
      </c>
      <c r="AV1680" s="2">
        <v>56</v>
      </c>
      <c r="AW1680" s="2">
        <v>37.5</v>
      </c>
      <c r="AX1680" s="2" t="s">
        <v>2059</v>
      </c>
      <c r="AY1680" s="2">
        <v>0</v>
      </c>
      <c r="AZ1680" s="2">
        <v>0</v>
      </c>
      <c r="BA1680" s="2">
        <v>32</v>
      </c>
      <c r="BB1680" s="2">
        <v>138.30000000000001</v>
      </c>
      <c r="BC1680" s="2">
        <v>52.1</v>
      </c>
      <c r="BD1680" s="2">
        <v>56.8</v>
      </c>
      <c r="BE1680" s="2">
        <v>35</v>
      </c>
      <c r="BF1680" s="2" t="s">
        <v>1735</v>
      </c>
      <c r="BG1680" s="2" t="s">
        <v>78</v>
      </c>
      <c r="BN1680" s="21">
        <v>43419.331944444442</v>
      </c>
      <c r="BO1680" s="2" t="s">
        <v>598</v>
      </c>
      <c r="BP1680" s="2">
        <v>6</v>
      </c>
      <c r="BQ1680" s="2" t="s">
        <v>521</v>
      </c>
      <c r="BR1680" s="2" t="s">
        <v>521</v>
      </c>
      <c r="BS1680" s="2" t="s">
        <v>521</v>
      </c>
      <c r="BT1680" s="2" t="s">
        <v>521</v>
      </c>
      <c r="BU1680" s="2" t="s">
        <v>521</v>
      </c>
      <c r="BV1680" s="2">
        <v>0.64700000000000002</v>
      </c>
      <c r="BW1680" s="2" t="s">
        <v>521</v>
      </c>
      <c r="BX1680" s="2" t="s">
        <v>82</v>
      </c>
      <c r="CB1680" s="38" t="s">
        <v>2369</v>
      </c>
    </row>
    <row r="1681" spans="1:80" ht="15" customHeight="1">
      <c r="A1681" s="2">
        <v>1003953859</v>
      </c>
      <c r="B1681" s="2">
        <v>29372984</v>
      </c>
      <c r="D1681" s="2">
        <v>29372983</v>
      </c>
      <c r="E1681" s="13">
        <v>28090743</v>
      </c>
      <c r="G1681" s="4">
        <v>4</v>
      </c>
      <c r="H1681" s="4">
        <v>4</v>
      </c>
      <c r="L1681" s="9" t="s">
        <v>1873</v>
      </c>
      <c r="M1681" s="2">
        <v>-4</v>
      </c>
      <c r="AF1681" s="27">
        <v>0</v>
      </c>
      <c r="AP1681" s="2">
        <v>0</v>
      </c>
      <c r="AQ1681" s="2">
        <v>8.3000000000000007</v>
      </c>
      <c r="AR1681" s="2">
        <v>6.4</v>
      </c>
      <c r="AS1681" s="2">
        <v>34.6</v>
      </c>
      <c r="AT1681" s="2">
        <v>131.5</v>
      </c>
      <c r="AU1681" s="2">
        <v>54.2</v>
      </c>
      <c r="AV1681" s="2">
        <v>62.4</v>
      </c>
      <c r="AW1681" s="2">
        <v>35.700000000000003</v>
      </c>
      <c r="AX1681" s="2">
        <v>0</v>
      </c>
      <c r="AY1681" s="2">
        <v>7.5</v>
      </c>
      <c r="AZ1681" s="2">
        <v>5.5</v>
      </c>
      <c r="BA1681" s="2">
        <v>34.9</v>
      </c>
      <c r="BB1681" s="2">
        <v>138.69999999999999</v>
      </c>
      <c r="BC1681" s="2">
        <v>52.5</v>
      </c>
      <c r="BD1681" s="2">
        <v>59.9</v>
      </c>
      <c r="BE1681" s="2">
        <v>35.9</v>
      </c>
      <c r="BF1681" s="2">
        <v>0</v>
      </c>
      <c r="BG1681" s="2">
        <v>66.7</v>
      </c>
      <c r="BH1681" s="2">
        <v>197</v>
      </c>
      <c r="BI1681" s="2" t="s">
        <v>86</v>
      </c>
      <c r="BJ1681" s="2" t="s">
        <v>80</v>
      </c>
      <c r="BK1681" s="2">
        <v>1.266</v>
      </c>
      <c r="BL1681" s="2">
        <v>8</v>
      </c>
      <c r="BM1681" s="2">
        <v>2.4</v>
      </c>
      <c r="BN1681" s="21">
        <v>43192.509027777778</v>
      </c>
      <c r="BO1681" s="2" t="s">
        <v>499</v>
      </c>
      <c r="BP1681" s="2">
        <v>1</v>
      </c>
      <c r="BQ1681" s="2">
        <v>1.2450000000000001</v>
      </c>
      <c r="BR1681" s="2">
        <v>0.4</v>
      </c>
      <c r="BS1681" s="2">
        <v>0.2</v>
      </c>
      <c r="BT1681" s="2">
        <v>1.018</v>
      </c>
      <c r="BU1681" s="2">
        <v>0.3</v>
      </c>
      <c r="BV1681" s="2">
        <v>0.86699999999999999</v>
      </c>
      <c r="BW1681" s="2">
        <v>-1.1000000000000001</v>
      </c>
      <c r="BX1681" s="2" t="s">
        <v>82</v>
      </c>
      <c r="CB1681" s="38" t="s">
        <v>2370</v>
      </c>
    </row>
    <row r="1682" spans="1:80" ht="15" customHeight="1">
      <c r="A1682" s="2">
        <v>1003954148</v>
      </c>
      <c r="B1682" s="2">
        <v>34907495</v>
      </c>
      <c r="D1682" s="2">
        <v>34103841</v>
      </c>
      <c r="E1682" s="13">
        <v>28074137</v>
      </c>
      <c r="I1682" s="9" t="s">
        <v>765</v>
      </c>
      <c r="M1682" s="2">
        <v>0</v>
      </c>
      <c r="O1682" s="2" t="s">
        <v>74</v>
      </c>
      <c r="P1682" s="2" t="s">
        <v>75</v>
      </c>
      <c r="Q1682" s="2" t="s">
        <v>76</v>
      </c>
      <c r="R1682" s="2">
        <v>93.9</v>
      </c>
      <c r="S1682" s="2">
        <v>165.1</v>
      </c>
      <c r="T1682" s="2">
        <v>1.651</v>
      </c>
      <c r="U1682" s="2">
        <v>34.450000000000003</v>
      </c>
      <c r="V1682" s="2" t="s">
        <v>77</v>
      </c>
      <c r="W1682" s="2" t="s">
        <v>78</v>
      </c>
      <c r="X1682" s="2" t="s">
        <v>77</v>
      </c>
      <c r="Y1682" s="2" t="s">
        <v>78</v>
      </c>
      <c r="Z1682" s="2" t="s">
        <v>77</v>
      </c>
      <c r="AA1682" s="2" t="s">
        <v>78</v>
      </c>
      <c r="AB1682" s="2" t="s">
        <v>89</v>
      </c>
      <c r="AC1682" s="2" t="s">
        <v>78</v>
      </c>
      <c r="AD1682" s="2" t="s">
        <v>89</v>
      </c>
      <c r="AE1682" s="2">
        <v>9.6999999999999993</v>
      </c>
      <c r="AF1682" s="27">
        <v>9.6999999999999993</v>
      </c>
      <c r="AG1682" s="2" t="s">
        <v>2371</v>
      </c>
      <c r="AH1682" s="2" t="s">
        <v>77</v>
      </c>
      <c r="AI1682" s="2" t="s">
        <v>77</v>
      </c>
      <c r="AJ1682" s="2" t="s">
        <v>77</v>
      </c>
      <c r="AK1682" s="2" t="s">
        <v>77</v>
      </c>
      <c r="AL1682" s="2" t="s">
        <v>89</v>
      </c>
      <c r="AM1682" s="2" t="s">
        <v>89</v>
      </c>
      <c r="AN1682" s="2" t="s">
        <v>77</v>
      </c>
      <c r="AO1682" s="2" t="s">
        <v>77</v>
      </c>
      <c r="AP1682" s="2" t="s">
        <v>78</v>
      </c>
      <c r="BG1682" s="2">
        <v>67</v>
      </c>
      <c r="BH1682" s="2">
        <v>190</v>
      </c>
      <c r="BI1682" s="2" t="s">
        <v>79</v>
      </c>
      <c r="BJ1682" s="2" t="s">
        <v>80</v>
      </c>
      <c r="BK1682" s="2">
        <v>1.1850000000000001</v>
      </c>
      <c r="BL1682" s="2" t="s">
        <v>81</v>
      </c>
      <c r="BM1682" s="2" t="s">
        <v>81</v>
      </c>
      <c r="BN1682" s="21">
        <v>44169.594444444447</v>
      </c>
      <c r="BO1682" s="2" t="s">
        <v>499</v>
      </c>
      <c r="BP1682" s="2">
        <v>1</v>
      </c>
      <c r="BQ1682" s="2">
        <v>1.5149999999999999</v>
      </c>
      <c r="BR1682" s="2">
        <v>2.8</v>
      </c>
      <c r="BS1682" s="2">
        <v>4.0999999999999996</v>
      </c>
      <c r="BT1682" s="2">
        <v>0.99299999999999999</v>
      </c>
      <c r="BU1682" s="2">
        <v>1.2</v>
      </c>
      <c r="BV1682" s="2">
        <v>0.92200000000000004</v>
      </c>
      <c r="BW1682" s="2">
        <v>0.7</v>
      </c>
      <c r="BX1682" s="2" t="s">
        <v>82</v>
      </c>
      <c r="CB1682" s="38" t="s">
        <v>2372</v>
      </c>
    </row>
    <row r="1683" spans="1:80" ht="15" customHeight="1">
      <c r="A1683" s="2">
        <v>1003961345</v>
      </c>
      <c r="B1683" s="2">
        <v>28872623</v>
      </c>
      <c r="D1683" s="2">
        <v>28611991</v>
      </c>
      <c r="E1683" s="13">
        <v>28062258</v>
      </c>
      <c r="H1683" s="4">
        <v>5</v>
      </c>
      <c r="L1683" s="9">
        <v>2</v>
      </c>
      <c r="M1683" s="2">
        <v>0</v>
      </c>
      <c r="O1683" s="2" t="s">
        <v>74</v>
      </c>
      <c r="P1683" s="2" t="s">
        <v>93</v>
      </c>
      <c r="Q1683" s="2" t="s">
        <v>76</v>
      </c>
      <c r="R1683" s="2">
        <v>69.400000000000006</v>
      </c>
      <c r="S1683" s="2">
        <v>163</v>
      </c>
      <c r="T1683" s="2">
        <v>1.63</v>
      </c>
      <c r="U1683" s="2">
        <v>26.12</v>
      </c>
      <c r="V1683" s="2" t="s">
        <v>77</v>
      </c>
      <c r="W1683" s="2" t="s">
        <v>78</v>
      </c>
      <c r="X1683" s="2" t="s">
        <v>77</v>
      </c>
      <c r="Y1683" s="2" t="s">
        <v>78</v>
      </c>
      <c r="Z1683" s="2" t="s">
        <v>77</v>
      </c>
      <c r="AA1683" s="2" t="s">
        <v>78</v>
      </c>
      <c r="AB1683" s="2" t="s">
        <v>77</v>
      </c>
      <c r="AC1683" s="2" t="s">
        <v>78</v>
      </c>
      <c r="AD1683" s="2" t="s">
        <v>77</v>
      </c>
      <c r="AE1683" s="2" t="s">
        <v>78</v>
      </c>
      <c r="AF1683" s="27">
        <v>0</v>
      </c>
      <c r="AG1683" s="2" t="s">
        <v>78</v>
      </c>
      <c r="AH1683" s="2" t="s">
        <v>78</v>
      </c>
      <c r="AI1683" s="2" t="s">
        <v>78</v>
      </c>
      <c r="AJ1683" s="2" t="s">
        <v>78</v>
      </c>
      <c r="AK1683" s="2" t="s">
        <v>78</v>
      </c>
      <c r="AL1683" s="2" t="s">
        <v>78</v>
      </c>
      <c r="AM1683" s="2" t="s">
        <v>78</v>
      </c>
      <c r="AN1683" s="2" t="s">
        <v>78</v>
      </c>
      <c r="AO1683" s="2" t="s">
        <v>78</v>
      </c>
      <c r="AP1683" s="2">
        <v>0</v>
      </c>
      <c r="AQ1683" s="2">
        <v>8</v>
      </c>
      <c r="AR1683" s="2">
        <v>10.199999999999999</v>
      </c>
      <c r="AS1683" s="2">
        <v>40</v>
      </c>
      <c r="AT1683" s="2">
        <v>130.69999999999999</v>
      </c>
      <c r="AU1683" s="2">
        <v>55.9</v>
      </c>
      <c r="AV1683" s="2">
        <v>56.7</v>
      </c>
      <c r="AW1683" s="2">
        <v>41.2</v>
      </c>
      <c r="AX1683" s="2">
        <v>0</v>
      </c>
      <c r="AY1683" s="2">
        <v>8.6999999999999993</v>
      </c>
      <c r="AZ1683" s="2">
        <v>9.3000000000000007</v>
      </c>
      <c r="BA1683" s="2">
        <v>35.9</v>
      </c>
      <c r="BB1683" s="2">
        <v>134.1</v>
      </c>
      <c r="BC1683" s="2">
        <v>61.5</v>
      </c>
      <c r="BD1683" s="2">
        <v>63.1</v>
      </c>
      <c r="BE1683" s="2">
        <v>42.2</v>
      </c>
      <c r="BF1683" s="2">
        <v>0</v>
      </c>
      <c r="BG1683" s="2" t="s">
        <v>78</v>
      </c>
      <c r="BN1683" s="21">
        <v>42922.404861111114</v>
      </c>
      <c r="BO1683" s="2" t="s">
        <v>499</v>
      </c>
      <c r="BP1683" s="2">
        <v>1</v>
      </c>
      <c r="BQ1683" s="2">
        <v>1.0189999999999999</v>
      </c>
      <c r="BR1683" s="2">
        <v>-1.4</v>
      </c>
      <c r="BS1683" s="2">
        <v>0.4</v>
      </c>
      <c r="BT1683" s="2">
        <v>0.66300000000000003</v>
      </c>
      <c r="BU1683" s="2">
        <v>-0.5</v>
      </c>
      <c r="BV1683" s="2">
        <v>0.68400000000000005</v>
      </c>
      <c r="BW1683" s="2">
        <v>-0.5</v>
      </c>
      <c r="BX1683" s="2" t="s">
        <v>82</v>
      </c>
      <c r="CB1683" s="38" t="s">
        <v>2373</v>
      </c>
    </row>
    <row r="1684" spans="1:80" ht="15" customHeight="1">
      <c r="A1684" s="2">
        <v>1003964059</v>
      </c>
      <c r="B1684" s="2">
        <v>27698009</v>
      </c>
      <c r="D1684" s="2">
        <v>46089043</v>
      </c>
      <c r="E1684" s="13">
        <v>28060286</v>
      </c>
      <c r="I1684" s="9" t="s">
        <v>73</v>
      </c>
      <c r="M1684" s="2">
        <v>0</v>
      </c>
      <c r="O1684" s="2" t="s">
        <v>74</v>
      </c>
      <c r="P1684" s="2" t="s">
        <v>93</v>
      </c>
      <c r="Q1684" s="2" t="s">
        <v>76</v>
      </c>
      <c r="R1684" s="2">
        <v>66.2</v>
      </c>
      <c r="S1684" s="2">
        <v>156</v>
      </c>
      <c r="T1684" s="2">
        <v>1.56</v>
      </c>
      <c r="U1684" s="2">
        <v>27.2</v>
      </c>
      <c r="V1684" s="2" t="s">
        <v>77</v>
      </c>
      <c r="W1684" s="2" t="s">
        <v>78</v>
      </c>
      <c r="X1684" s="2" t="s">
        <v>77</v>
      </c>
      <c r="Y1684" s="2" t="s">
        <v>78</v>
      </c>
      <c r="Z1684" s="2" t="s">
        <v>77</v>
      </c>
      <c r="AA1684" s="2" t="s">
        <v>78</v>
      </c>
      <c r="AB1684" s="2" t="s">
        <v>77</v>
      </c>
      <c r="AC1684" s="2" t="s">
        <v>78</v>
      </c>
      <c r="AD1684" s="2" t="s">
        <v>89</v>
      </c>
      <c r="AE1684" s="2">
        <v>2.5</v>
      </c>
      <c r="AF1684" s="27">
        <v>2.5</v>
      </c>
      <c r="AG1684" s="2" t="s">
        <v>2374</v>
      </c>
      <c r="AH1684" s="2" t="s">
        <v>77</v>
      </c>
      <c r="AI1684" s="2" t="s">
        <v>77</v>
      </c>
      <c r="AJ1684" s="2" t="s">
        <v>77</v>
      </c>
      <c r="AK1684" s="2" t="s">
        <v>77</v>
      </c>
      <c r="AL1684" s="2" t="s">
        <v>89</v>
      </c>
      <c r="AM1684" s="2" t="s">
        <v>77</v>
      </c>
      <c r="AN1684" s="2" t="s">
        <v>77</v>
      </c>
      <c r="AO1684" s="2" t="s">
        <v>77</v>
      </c>
      <c r="AP1684" s="2" t="s">
        <v>78</v>
      </c>
      <c r="BG1684" s="2" t="s">
        <v>78</v>
      </c>
      <c r="BN1684" s="21">
        <v>44795.561111111114</v>
      </c>
      <c r="BO1684" s="2" t="s">
        <v>499</v>
      </c>
      <c r="BP1684" s="2">
        <v>4</v>
      </c>
      <c r="BQ1684" s="2" t="s">
        <v>521</v>
      </c>
      <c r="BR1684" s="2" t="s">
        <v>521</v>
      </c>
      <c r="BS1684" s="2" t="s">
        <v>521</v>
      </c>
      <c r="BT1684" s="2">
        <v>0.69499999999999995</v>
      </c>
      <c r="BU1684" s="2" t="s">
        <v>521</v>
      </c>
      <c r="BV1684" s="2">
        <v>0.67100000000000004</v>
      </c>
      <c r="BW1684" s="2" t="s">
        <v>521</v>
      </c>
      <c r="BX1684" s="2" t="s">
        <v>82</v>
      </c>
      <c r="CB1684" s="38" t="s">
        <v>2375</v>
      </c>
    </row>
    <row r="1685" spans="1:80" ht="15" customHeight="1">
      <c r="A1685" s="2">
        <v>1003972958</v>
      </c>
      <c r="B1685" s="2">
        <v>35364757</v>
      </c>
      <c r="D1685" s="2">
        <v>27163707</v>
      </c>
      <c r="E1685" s="13">
        <v>28054272</v>
      </c>
      <c r="I1685" s="9" t="s">
        <v>380</v>
      </c>
      <c r="M1685" s="2">
        <v>0</v>
      </c>
      <c r="AF1685" s="27">
        <v>0</v>
      </c>
      <c r="AP1685" s="2" t="s">
        <v>78</v>
      </c>
      <c r="BG1685" s="2" t="s">
        <v>78</v>
      </c>
      <c r="BN1685" s="21">
        <v>42495.54583333333</v>
      </c>
      <c r="BO1685" s="2" t="s">
        <v>519</v>
      </c>
      <c r="BP1685" s="2">
        <v>8</v>
      </c>
      <c r="BQ1685" s="2">
        <v>1.024</v>
      </c>
      <c r="BR1685" s="2">
        <v>-1.4</v>
      </c>
      <c r="BS1685" s="2" t="s">
        <v>521</v>
      </c>
      <c r="BT1685" s="2" t="s">
        <v>521</v>
      </c>
      <c r="BU1685" s="2" t="s">
        <v>521</v>
      </c>
      <c r="BV1685" s="2" t="s">
        <v>521</v>
      </c>
      <c r="BW1685" s="2" t="s">
        <v>521</v>
      </c>
      <c r="BX1685" s="2" t="s">
        <v>82</v>
      </c>
      <c r="CB1685" s="38" t="s">
        <v>2376</v>
      </c>
    </row>
    <row r="1686" spans="1:80" ht="15" customHeight="1">
      <c r="A1686" s="2">
        <v>1003974655</v>
      </c>
      <c r="B1686" s="2">
        <v>42972194</v>
      </c>
      <c r="D1686" s="2">
        <v>32404707</v>
      </c>
      <c r="E1686" s="13">
        <v>28051451</v>
      </c>
      <c r="I1686" s="9" t="s">
        <v>765</v>
      </c>
      <c r="M1686" s="2">
        <v>0</v>
      </c>
      <c r="AF1686" s="27">
        <v>0</v>
      </c>
      <c r="AP1686" s="2" t="s">
        <v>78</v>
      </c>
      <c r="BG1686" s="2" t="s">
        <v>78</v>
      </c>
      <c r="BN1686" s="21">
        <v>43728.488888888889</v>
      </c>
      <c r="BO1686" s="2" t="s">
        <v>499</v>
      </c>
      <c r="BP1686" s="2">
        <v>1</v>
      </c>
      <c r="BQ1686" s="2">
        <v>1.042</v>
      </c>
      <c r="BR1686" s="2">
        <v>-1.2</v>
      </c>
      <c r="BS1686" s="2">
        <v>-0.5</v>
      </c>
      <c r="BT1686" s="2">
        <v>0.78</v>
      </c>
      <c r="BU1686" s="2">
        <v>-0.9</v>
      </c>
      <c r="BV1686" s="2">
        <v>0.72899999999999998</v>
      </c>
      <c r="BW1686" s="2">
        <v>-1.7</v>
      </c>
      <c r="BX1686" s="2" t="s">
        <v>82</v>
      </c>
      <c r="CB1686" s="38" t="s">
        <v>2377</v>
      </c>
    </row>
    <row r="1687" spans="1:80" ht="15" customHeight="1">
      <c r="A1687" s="2">
        <v>1003975648</v>
      </c>
      <c r="B1687" s="2">
        <v>44357188</v>
      </c>
      <c r="D1687" s="2">
        <v>41040759</v>
      </c>
      <c r="E1687" s="13">
        <v>28048389</v>
      </c>
      <c r="I1687" s="9" t="s">
        <v>1801</v>
      </c>
      <c r="M1687" s="2">
        <v>0</v>
      </c>
      <c r="AF1687" s="27">
        <v>0</v>
      </c>
      <c r="AP1687" s="2" t="s">
        <v>78</v>
      </c>
      <c r="BG1687" s="2" t="s">
        <v>78</v>
      </c>
      <c r="BN1687" s="21">
        <v>44627.455555555556</v>
      </c>
      <c r="BO1687" s="2" t="s">
        <v>499</v>
      </c>
      <c r="BP1687" s="2">
        <v>2</v>
      </c>
      <c r="BQ1687" s="2">
        <v>0.90600000000000003</v>
      </c>
      <c r="BR1687" s="2">
        <v>-2.2999999999999998</v>
      </c>
      <c r="BS1687" s="2" t="s">
        <v>521</v>
      </c>
      <c r="BT1687" s="2">
        <v>0.84699999999999998</v>
      </c>
      <c r="BU1687" s="2" t="s">
        <v>521</v>
      </c>
      <c r="BV1687" s="2">
        <v>0.96099999999999997</v>
      </c>
      <c r="BW1687" s="2" t="s">
        <v>521</v>
      </c>
      <c r="BX1687" s="2" t="s">
        <v>82</v>
      </c>
      <c r="CB1687" s="38" t="s">
        <v>2378</v>
      </c>
    </row>
    <row r="1688" spans="1:80" ht="15" customHeight="1">
      <c r="A1688" s="2">
        <v>1003989959</v>
      </c>
      <c r="B1688" s="2">
        <v>29357999</v>
      </c>
      <c r="D1688" s="2">
        <v>44099329</v>
      </c>
      <c r="E1688" s="13">
        <v>28047384</v>
      </c>
      <c r="I1688" s="9" t="s">
        <v>744</v>
      </c>
      <c r="M1688" s="2">
        <v>0</v>
      </c>
      <c r="O1688" s="2" t="s">
        <v>537</v>
      </c>
      <c r="P1688" s="2" t="s">
        <v>250</v>
      </c>
      <c r="Q1688" s="2" t="s">
        <v>76</v>
      </c>
      <c r="R1688" s="2">
        <v>42.2</v>
      </c>
      <c r="S1688" s="2">
        <v>145</v>
      </c>
      <c r="T1688" s="2">
        <v>1.45</v>
      </c>
      <c r="U1688" s="2">
        <v>20.07</v>
      </c>
      <c r="V1688" s="2" t="s">
        <v>77</v>
      </c>
      <c r="W1688" s="2" t="s">
        <v>78</v>
      </c>
      <c r="X1688" s="2" t="s">
        <v>77</v>
      </c>
      <c r="Y1688" s="2" t="s">
        <v>78</v>
      </c>
      <c r="Z1688" s="2" t="s">
        <v>77</v>
      </c>
      <c r="AA1688" s="2" t="s">
        <v>78</v>
      </c>
      <c r="AB1688" s="2" t="s">
        <v>77</v>
      </c>
      <c r="AC1688" s="2" t="s">
        <v>78</v>
      </c>
      <c r="AD1688" s="2" t="s">
        <v>77</v>
      </c>
      <c r="AE1688" s="2" t="s">
        <v>78</v>
      </c>
      <c r="AF1688" s="27">
        <v>0</v>
      </c>
      <c r="AG1688" s="2" t="s">
        <v>78</v>
      </c>
      <c r="AH1688" s="2" t="s">
        <v>78</v>
      </c>
      <c r="AI1688" s="2" t="s">
        <v>78</v>
      </c>
      <c r="AJ1688" s="2" t="s">
        <v>78</v>
      </c>
      <c r="AK1688" s="2" t="s">
        <v>78</v>
      </c>
      <c r="AL1688" s="2" t="s">
        <v>78</v>
      </c>
      <c r="AM1688" s="2" t="s">
        <v>78</v>
      </c>
      <c r="AN1688" s="2" t="s">
        <v>78</v>
      </c>
      <c r="AO1688" s="2" t="s">
        <v>78</v>
      </c>
      <c r="AP1688" s="2" t="s">
        <v>78</v>
      </c>
      <c r="BG1688" s="2" t="s">
        <v>78</v>
      </c>
      <c r="BN1688" s="21">
        <v>44788.631944444445</v>
      </c>
      <c r="BO1688" s="2" t="s">
        <v>499</v>
      </c>
      <c r="BP1688" s="2">
        <v>3</v>
      </c>
      <c r="BQ1688" s="2">
        <v>0.93200000000000005</v>
      </c>
      <c r="BR1688" s="2">
        <v>-2.1</v>
      </c>
      <c r="BS1688" s="2" t="s">
        <v>521</v>
      </c>
      <c r="BT1688" s="2">
        <v>0.69699999999999995</v>
      </c>
      <c r="BU1688" s="2" t="s">
        <v>521</v>
      </c>
      <c r="BV1688" s="2">
        <v>0.69299999999999995</v>
      </c>
      <c r="BW1688" s="2" t="s">
        <v>521</v>
      </c>
      <c r="BX1688" s="2" t="s">
        <v>82</v>
      </c>
      <c r="CB1688" s="38" t="s">
        <v>2379</v>
      </c>
    </row>
    <row r="1689" spans="1:80" ht="15" customHeight="1">
      <c r="A1689" s="2">
        <v>1003995818</v>
      </c>
      <c r="B1689" s="2">
        <v>35283185</v>
      </c>
      <c r="D1689" s="2">
        <v>35257331</v>
      </c>
      <c r="E1689" s="13">
        <v>28045447</v>
      </c>
      <c r="G1689" s="4">
        <v>4</v>
      </c>
      <c r="I1689" s="9" t="s">
        <v>750</v>
      </c>
      <c r="L1689" s="9">
        <v>1</v>
      </c>
      <c r="M1689" s="2">
        <v>-4</v>
      </c>
      <c r="AF1689" s="27">
        <v>0</v>
      </c>
      <c r="AP1689" s="2">
        <v>0</v>
      </c>
      <c r="AQ1689" s="2">
        <v>9.5</v>
      </c>
      <c r="AR1689" s="2">
        <v>7.1</v>
      </c>
      <c r="AS1689" s="2">
        <v>33.5</v>
      </c>
      <c r="AT1689" s="2">
        <v>129.4</v>
      </c>
      <c r="AU1689" s="2">
        <v>54.2</v>
      </c>
      <c r="AV1689" s="2">
        <v>60.7</v>
      </c>
      <c r="AW1689" s="2">
        <v>36.6</v>
      </c>
      <c r="AX1689" s="2">
        <v>0</v>
      </c>
      <c r="AY1689" s="2">
        <v>8.9</v>
      </c>
      <c r="AZ1689" s="2">
        <v>8</v>
      </c>
      <c r="BA1689" s="2">
        <v>38.200000000000003</v>
      </c>
      <c r="BB1689" s="2">
        <v>127.2</v>
      </c>
      <c r="BC1689" s="2">
        <v>54.2</v>
      </c>
      <c r="BD1689" s="2">
        <v>58.4</v>
      </c>
      <c r="BE1689" s="2">
        <v>36.5</v>
      </c>
      <c r="BF1689" s="2">
        <v>0</v>
      </c>
      <c r="BG1689" s="2">
        <v>71</v>
      </c>
      <c r="BH1689" s="2">
        <v>219</v>
      </c>
      <c r="BI1689" s="2" t="s">
        <v>86</v>
      </c>
      <c r="BJ1689" s="2" t="s">
        <v>93</v>
      </c>
      <c r="BK1689" s="2">
        <v>1.3240000000000001</v>
      </c>
      <c r="BL1689" s="2" t="s">
        <v>81</v>
      </c>
      <c r="BM1689" s="2" t="s">
        <v>81</v>
      </c>
      <c r="BN1689" s="21">
        <v>44292.583333333336</v>
      </c>
      <c r="BO1689" s="2" t="s">
        <v>499</v>
      </c>
      <c r="BP1689" s="2">
        <v>1</v>
      </c>
      <c r="BQ1689" s="2">
        <v>1.2110000000000001</v>
      </c>
      <c r="BR1689" s="2">
        <v>0.3</v>
      </c>
      <c r="BS1689" s="2">
        <v>0.4</v>
      </c>
      <c r="BT1689" s="2">
        <v>0.94599999999999995</v>
      </c>
      <c r="BU1689" s="2">
        <v>0.2</v>
      </c>
      <c r="BV1689" s="2">
        <v>1.0580000000000001</v>
      </c>
      <c r="BW1689" s="2">
        <v>0.4</v>
      </c>
      <c r="BX1689" s="2" t="s">
        <v>82</v>
      </c>
      <c r="CB1689" s="38" t="s">
        <v>2380</v>
      </c>
    </row>
    <row r="1690" spans="1:80" ht="15" customHeight="1">
      <c r="A1690" s="2">
        <v>1003997251</v>
      </c>
      <c r="B1690" s="2">
        <v>39764255</v>
      </c>
      <c r="D1690" s="2">
        <v>35611095</v>
      </c>
      <c r="E1690" s="13">
        <v>28042484</v>
      </c>
      <c r="I1690" s="9" t="s">
        <v>833</v>
      </c>
      <c r="M1690" s="2">
        <v>0</v>
      </c>
      <c r="O1690" s="2" t="s">
        <v>74</v>
      </c>
      <c r="P1690" s="2" t="s">
        <v>93</v>
      </c>
      <c r="Q1690" s="2" t="s">
        <v>76</v>
      </c>
      <c r="R1690" s="2">
        <v>87.1</v>
      </c>
      <c r="S1690" s="2">
        <v>157.5</v>
      </c>
      <c r="T1690" s="2">
        <v>1.575</v>
      </c>
      <c r="U1690" s="2">
        <v>35.11</v>
      </c>
      <c r="V1690" s="2" t="s">
        <v>77</v>
      </c>
      <c r="W1690" s="2" t="s">
        <v>78</v>
      </c>
      <c r="X1690" s="2" t="s">
        <v>77</v>
      </c>
      <c r="Y1690" s="2" t="s">
        <v>78</v>
      </c>
      <c r="Z1690" s="2" t="s">
        <v>77</v>
      </c>
      <c r="AA1690" s="2" t="s">
        <v>78</v>
      </c>
      <c r="AB1690" s="2" t="s">
        <v>77</v>
      </c>
      <c r="AC1690" s="2" t="s">
        <v>78</v>
      </c>
      <c r="AD1690" s="2" t="s">
        <v>77</v>
      </c>
      <c r="AE1690" s="2" t="s">
        <v>78</v>
      </c>
      <c r="AF1690" s="27">
        <v>0</v>
      </c>
      <c r="AG1690" s="2" t="s">
        <v>78</v>
      </c>
      <c r="AH1690" s="2" t="s">
        <v>78</v>
      </c>
      <c r="AI1690" s="2" t="s">
        <v>78</v>
      </c>
      <c r="AJ1690" s="2" t="s">
        <v>78</v>
      </c>
      <c r="AK1690" s="2" t="s">
        <v>78</v>
      </c>
      <c r="AL1690" s="2" t="s">
        <v>78</v>
      </c>
      <c r="AM1690" s="2" t="s">
        <v>78</v>
      </c>
      <c r="AN1690" s="2" t="s">
        <v>78</v>
      </c>
      <c r="AO1690" s="2" t="s">
        <v>78</v>
      </c>
      <c r="AP1690" s="2" t="s">
        <v>78</v>
      </c>
      <c r="BG1690" s="2" t="s">
        <v>78</v>
      </c>
      <c r="BN1690" s="21">
        <v>44441.430555555555</v>
      </c>
      <c r="BO1690" s="2" t="s">
        <v>499</v>
      </c>
      <c r="BP1690" s="2">
        <v>1</v>
      </c>
      <c r="BQ1690" s="2">
        <v>1.1910000000000001</v>
      </c>
      <c r="BR1690" s="2">
        <v>0</v>
      </c>
      <c r="BS1690" s="2">
        <v>0</v>
      </c>
      <c r="BT1690" s="2">
        <v>1.0820000000000001</v>
      </c>
      <c r="BU1690" s="2">
        <v>0.8</v>
      </c>
      <c r="BV1690" s="2">
        <v>1.1240000000000001</v>
      </c>
      <c r="BW1690" s="2">
        <v>1.2</v>
      </c>
      <c r="BX1690" s="2" t="s">
        <v>82</v>
      </c>
      <c r="CB1690" s="38" t="s">
        <v>2381</v>
      </c>
    </row>
    <row r="1691" spans="1:80" ht="15" customHeight="1">
      <c r="A1691" s="2">
        <v>1004004506</v>
      </c>
      <c r="B1691" s="2">
        <v>35447460</v>
      </c>
      <c r="D1691" s="2">
        <v>34985587</v>
      </c>
      <c r="E1691" s="13">
        <v>28030497</v>
      </c>
      <c r="H1691" s="4">
        <v>5</v>
      </c>
      <c r="L1691" s="9">
        <v>1</v>
      </c>
      <c r="M1691" s="2">
        <v>0</v>
      </c>
      <c r="O1691" s="2" t="s">
        <v>85</v>
      </c>
      <c r="P1691" s="2" t="s">
        <v>93</v>
      </c>
      <c r="Q1691" s="2" t="s">
        <v>76</v>
      </c>
      <c r="R1691" s="2">
        <v>68.900000000000006</v>
      </c>
      <c r="S1691" s="2">
        <v>167.6</v>
      </c>
      <c r="T1691" s="2">
        <v>1.6759999999999999</v>
      </c>
      <c r="U1691" s="2">
        <v>24.53</v>
      </c>
      <c r="V1691" s="2" t="s">
        <v>77</v>
      </c>
      <c r="W1691" s="2" t="s">
        <v>78</v>
      </c>
      <c r="X1691" s="2" t="s">
        <v>77</v>
      </c>
      <c r="Y1691" s="2" t="s">
        <v>78</v>
      </c>
      <c r="Z1691" s="2" t="s">
        <v>77</v>
      </c>
      <c r="AA1691" s="2" t="s">
        <v>78</v>
      </c>
      <c r="AB1691" s="2" t="s">
        <v>77</v>
      </c>
      <c r="AC1691" s="2" t="s">
        <v>78</v>
      </c>
      <c r="AD1691" s="2" t="s">
        <v>77</v>
      </c>
      <c r="AE1691" s="2" t="s">
        <v>78</v>
      </c>
      <c r="AF1691" s="27">
        <v>0</v>
      </c>
      <c r="AG1691" s="2" t="s">
        <v>78</v>
      </c>
      <c r="AH1691" s="2" t="s">
        <v>78</v>
      </c>
      <c r="AI1691" s="2" t="s">
        <v>78</v>
      </c>
      <c r="AJ1691" s="2" t="s">
        <v>78</v>
      </c>
      <c r="AK1691" s="2" t="s">
        <v>78</v>
      </c>
      <c r="AL1691" s="2" t="s">
        <v>78</v>
      </c>
      <c r="AM1691" s="2" t="s">
        <v>78</v>
      </c>
      <c r="AN1691" s="2" t="s">
        <v>78</v>
      </c>
      <c r="AO1691" s="2" t="s">
        <v>78</v>
      </c>
      <c r="AP1691" s="2">
        <v>0</v>
      </c>
      <c r="AQ1691" s="2">
        <v>8.1999999999999993</v>
      </c>
      <c r="AR1691" s="2">
        <v>6.7</v>
      </c>
      <c r="AS1691" s="2">
        <v>35.700000000000003</v>
      </c>
      <c r="AT1691" s="2">
        <v>133.4</v>
      </c>
      <c r="AU1691" s="2">
        <v>51.3</v>
      </c>
      <c r="AV1691" s="2">
        <v>59.5</v>
      </c>
      <c r="AW1691" s="2">
        <v>37.1</v>
      </c>
      <c r="AX1691" s="2">
        <v>0</v>
      </c>
      <c r="AY1691" s="2">
        <v>8.1999999999999993</v>
      </c>
      <c r="AZ1691" s="2">
        <v>7.1</v>
      </c>
      <c r="BA1691" s="2">
        <v>33.5</v>
      </c>
      <c r="BB1691" s="2">
        <v>131.80000000000001</v>
      </c>
      <c r="BC1691" s="2">
        <v>51.7</v>
      </c>
      <c r="BD1691" s="2">
        <v>59.9</v>
      </c>
      <c r="BE1691" s="2">
        <v>34.799999999999997</v>
      </c>
      <c r="BF1691" s="2">
        <v>0</v>
      </c>
      <c r="BG1691" s="2" t="s">
        <v>78</v>
      </c>
      <c r="BN1691" s="21">
        <v>44260.482638888891</v>
      </c>
      <c r="BO1691" s="2" t="s">
        <v>499</v>
      </c>
      <c r="BP1691" s="2">
        <v>1</v>
      </c>
      <c r="BQ1691" s="2">
        <v>1.3540000000000001</v>
      </c>
      <c r="BR1691" s="2">
        <v>1.3</v>
      </c>
      <c r="BS1691" s="2" t="s">
        <v>521</v>
      </c>
      <c r="BT1691" s="2">
        <v>0.91400000000000003</v>
      </c>
      <c r="BU1691" s="2" t="s">
        <v>521</v>
      </c>
      <c r="BV1691" s="2">
        <v>0.98699999999999999</v>
      </c>
      <c r="BW1691" s="2" t="s">
        <v>521</v>
      </c>
      <c r="BX1691" s="2" t="s">
        <v>82</v>
      </c>
      <c r="CB1691" s="38" t="s">
        <v>2382</v>
      </c>
    </row>
    <row r="1692" spans="1:80" ht="15" customHeight="1">
      <c r="A1692" s="2">
        <v>1004012566</v>
      </c>
      <c r="B1692" s="2">
        <v>32389409</v>
      </c>
      <c r="D1692" s="2">
        <v>32479422</v>
      </c>
      <c r="E1692" s="13">
        <v>28027658</v>
      </c>
      <c r="I1692" s="9" t="s">
        <v>403</v>
      </c>
      <c r="M1692" s="2">
        <v>0</v>
      </c>
      <c r="AF1692" s="27">
        <v>0</v>
      </c>
      <c r="AP1692" s="2" t="s">
        <v>78</v>
      </c>
      <c r="BG1692" s="2" t="s">
        <v>78</v>
      </c>
      <c r="BN1692" s="21">
        <v>43740.584722222222</v>
      </c>
      <c r="BO1692" s="2" t="s">
        <v>499</v>
      </c>
      <c r="BP1692" s="2">
        <v>2</v>
      </c>
      <c r="BQ1692" s="2" t="s">
        <v>521</v>
      </c>
      <c r="BR1692" s="2" t="s">
        <v>521</v>
      </c>
      <c r="BS1692" s="2" t="s">
        <v>521</v>
      </c>
      <c r="BT1692" s="2">
        <v>0.54900000000000004</v>
      </c>
      <c r="BU1692" s="2" t="s">
        <v>521</v>
      </c>
      <c r="BV1692" s="2">
        <v>0.74099999999999999</v>
      </c>
      <c r="BW1692" s="2" t="s">
        <v>521</v>
      </c>
      <c r="BX1692" s="2" t="s">
        <v>82</v>
      </c>
      <c r="CB1692" s="38" t="s">
        <v>2383</v>
      </c>
    </row>
    <row r="1693" spans="1:80" ht="15" customHeight="1">
      <c r="A1693" s="2">
        <v>1004019440</v>
      </c>
      <c r="B1693" s="2">
        <v>32112593</v>
      </c>
      <c r="D1693" s="2">
        <v>31721499</v>
      </c>
      <c r="E1693" s="13">
        <v>28024352</v>
      </c>
      <c r="I1693" s="9" t="s">
        <v>380</v>
      </c>
      <c r="M1693" s="2">
        <v>0</v>
      </c>
      <c r="O1693" s="2" t="s">
        <v>74</v>
      </c>
      <c r="P1693" s="2" t="s">
        <v>75</v>
      </c>
      <c r="Q1693" s="2" t="s">
        <v>76</v>
      </c>
      <c r="R1693" s="2">
        <v>56.2</v>
      </c>
      <c r="S1693" s="2">
        <v>170.2</v>
      </c>
      <c r="T1693" s="2">
        <v>1.702</v>
      </c>
      <c r="U1693" s="2">
        <v>19.399999999999999</v>
      </c>
      <c r="V1693" s="2" t="s">
        <v>77</v>
      </c>
      <c r="W1693" s="2" t="s">
        <v>78</v>
      </c>
      <c r="X1693" s="2" t="s">
        <v>77</v>
      </c>
      <c r="Y1693" s="2" t="s">
        <v>78</v>
      </c>
      <c r="Z1693" s="2" t="s">
        <v>77</v>
      </c>
      <c r="AA1693" s="2" t="s">
        <v>78</v>
      </c>
      <c r="AB1693" s="2" t="s">
        <v>77</v>
      </c>
      <c r="AC1693" s="2" t="s">
        <v>78</v>
      </c>
      <c r="AD1693" s="2" t="s">
        <v>89</v>
      </c>
      <c r="AE1693" s="2">
        <v>0.3</v>
      </c>
      <c r="AF1693" s="27">
        <v>0.3</v>
      </c>
      <c r="AG1693" s="2" t="s">
        <v>2384</v>
      </c>
      <c r="AH1693" s="2" t="s">
        <v>77</v>
      </c>
      <c r="AI1693" s="2" t="s">
        <v>89</v>
      </c>
      <c r="AJ1693" s="2" t="s">
        <v>77</v>
      </c>
      <c r="AK1693" s="2" t="s">
        <v>77</v>
      </c>
      <c r="AL1693" s="2" t="s">
        <v>89</v>
      </c>
      <c r="AM1693" s="2" t="s">
        <v>77</v>
      </c>
      <c r="AN1693" s="2" t="s">
        <v>77</v>
      </c>
      <c r="AO1693" s="2" t="s">
        <v>77</v>
      </c>
      <c r="AP1693" s="2" t="s">
        <v>78</v>
      </c>
      <c r="BG1693" s="2">
        <v>66.2</v>
      </c>
      <c r="BH1693" s="2">
        <v>119</v>
      </c>
      <c r="BI1693" s="2" t="s">
        <v>79</v>
      </c>
      <c r="BJ1693" s="2" t="s">
        <v>80</v>
      </c>
      <c r="BK1693" s="2">
        <v>1.204</v>
      </c>
      <c r="BL1693" s="2">
        <v>5.0999999999999996</v>
      </c>
      <c r="BM1693" s="2">
        <v>1.1000000000000001</v>
      </c>
      <c r="BN1693" s="21">
        <v>43614.635416666664</v>
      </c>
      <c r="BO1693" s="2" t="s">
        <v>499</v>
      </c>
      <c r="BP1693" s="2">
        <v>2</v>
      </c>
      <c r="BQ1693" s="2">
        <v>0.999</v>
      </c>
      <c r="BR1693" s="2">
        <v>-1.5</v>
      </c>
      <c r="BS1693" s="2">
        <v>-0.5</v>
      </c>
      <c r="BT1693" s="2">
        <v>0.80600000000000005</v>
      </c>
      <c r="BU1693" s="2">
        <v>-0.8</v>
      </c>
      <c r="BV1693" s="2">
        <v>0.71499999999999997</v>
      </c>
      <c r="BW1693" s="2">
        <v>-1.7</v>
      </c>
      <c r="BX1693" s="2" t="s">
        <v>82</v>
      </c>
      <c r="CB1693" s="38" t="s">
        <v>2385</v>
      </c>
    </row>
    <row r="1694" spans="1:80" ht="15" customHeight="1">
      <c r="A1694" s="2">
        <v>1004028341</v>
      </c>
      <c r="B1694" s="2">
        <v>42818144</v>
      </c>
      <c r="D1694" s="2">
        <v>48536314</v>
      </c>
      <c r="E1694" s="13">
        <v>28023206</v>
      </c>
      <c r="I1694" s="9" t="s">
        <v>744</v>
      </c>
      <c r="M1694" s="2">
        <v>0</v>
      </c>
      <c r="AF1694" s="27">
        <v>0</v>
      </c>
      <c r="AP1694" s="2" t="s">
        <v>78</v>
      </c>
      <c r="BG1694" s="2" t="s">
        <v>78</v>
      </c>
      <c r="BN1694" s="21">
        <v>44915.444444444445</v>
      </c>
      <c r="BO1694" s="2" t="s">
        <v>499</v>
      </c>
      <c r="BP1694" s="2">
        <v>2</v>
      </c>
      <c r="BQ1694" s="2">
        <v>1.08</v>
      </c>
      <c r="BR1694" s="2">
        <v>-1.3</v>
      </c>
      <c r="BS1694" s="2" t="s">
        <v>521</v>
      </c>
      <c r="BT1694" s="2" t="s">
        <v>521</v>
      </c>
      <c r="BU1694" s="2" t="s">
        <v>521</v>
      </c>
      <c r="BV1694" s="2" t="s">
        <v>521</v>
      </c>
      <c r="BW1694" s="2" t="s">
        <v>521</v>
      </c>
      <c r="BX1694" s="2" t="s">
        <v>82</v>
      </c>
      <c r="CB1694" s="38" t="s">
        <v>2386</v>
      </c>
    </row>
    <row r="1695" spans="1:80" ht="15" customHeight="1">
      <c r="A1695" s="2">
        <v>1004035153</v>
      </c>
      <c r="B1695" s="2">
        <v>27855338</v>
      </c>
      <c r="D1695" s="2">
        <v>28122606</v>
      </c>
      <c r="E1695" s="13">
        <v>28023131</v>
      </c>
      <c r="H1695" s="4">
        <v>4</v>
      </c>
      <c r="L1695" s="9">
        <v>0</v>
      </c>
      <c r="M1695" s="2">
        <v>0</v>
      </c>
      <c r="AF1695" s="27">
        <v>0</v>
      </c>
      <c r="AP1695" s="2">
        <v>0</v>
      </c>
      <c r="AQ1695" s="2">
        <v>7.6</v>
      </c>
      <c r="AR1695" s="2">
        <v>7.6</v>
      </c>
      <c r="AS1695" s="2">
        <v>35.299999999999997</v>
      </c>
      <c r="AT1695" s="2">
        <v>133.69999999999999</v>
      </c>
      <c r="AU1695" s="2">
        <v>53</v>
      </c>
      <c r="AV1695" s="2">
        <v>62.8</v>
      </c>
      <c r="AW1695" s="2">
        <v>40.9</v>
      </c>
      <c r="AX1695" s="2" t="s">
        <v>2082</v>
      </c>
      <c r="AY1695" s="2">
        <v>0</v>
      </c>
      <c r="AZ1695" s="2">
        <v>0</v>
      </c>
      <c r="BA1695" s="2">
        <v>34.700000000000003</v>
      </c>
      <c r="BB1695" s="2">
        <v>130.19999999999999</v>
      </c>
      <c r="BC1695" s="2">
        <v>55.2</v>
      </c>
      <c r="BD1695" s="2">
        <v>65</v>
      </c>
      <c r="BE1695" s="2">
        <v>40.9</v>
      </c>
      <c r="BF1695" s="2" t="s">
        <v>2082</v>
      </c>
      <c r="BG1695" s="2" t="s">
        <v>78</v>
      </c>
      <c r="BN1695" s="21">
        <v>42804.480555555558</v>
      </c>
      <c r="BO1695" s="2" t="s">
        <v>499</v>
      </c>
      <c r="BP1695" s="2">
        <v>4</v>
      </c>
      <c r="BQ1695" s="2" t="s">
        <v>521</v>
      </c>
      <c r="BR1695" s="2" t="s">
        <v>521</v>
      </c>
      <c r="BS1695" s="2" t="s">
        <v>521</v>
      </c>
      <c r="BT1695" s="2" t="s">
        <v>521</v>
      </c>
      <c r="BU1695" s="2" t="s">
        <v>521</v>
      </c>
      <c r="BV1695" s="2" t="s">
        <v>521</v>
      </c>
      <c r="BW1695" s="2" t="s">
        <v>521</v>
      </c>
      <c r="BX1695" s="2" t="s">
        <v>82</v>
      </c>
      <c r="CB1695" s="38" t="s">
        <v>2387</v>
      </c>
    </row>
    <row r="1696" spans="1:80" ht="15" customHeight="1">
      <c r="A1696" s="2">
        <v>1004035277</v>
      </c>
      <c r="B1696" s="2">
        <v>27498781</v>
      </c>
      <c r="D1696" s="2">
        <v>27357898</v>
      </c>
      <c r="E1696" s="13">
        <v>28020499</v>
      </c>
      <c r="G1696" s="4">
        <v>4</v>
      </c>
      <c r="I1696" s="9" t="s">
        <v>750</v>
      </c>
      <c r="L1696" s="9">
        <v>1</v>
      </c>
      <c r="M1696" s="2">
        <v>-4</v>
      </c>
      <c r="AF1696" s="27">
        <v>0</v>
      </c>
      <c r="AP1696" s="2" t="s">
        <v>78</v>
      </c>
      <c r="BG1696" s="2" t="s">
        <v>78</v>
      </c>
      <c r="BN1696" s="21">
        <v>42564.582638888889</v>
      </c>
      <c r="BO1696" s="2" t="s">
        <v>499</v>
      </c>
      <c r="BP1696" s="2">
        <v>2</v>
      </c>
      <c r="BQ1696" s="2" t="s">
        <v>521</v>
      </c>
      <c r="BR1696" s="2" t="s">
        <v>521</v>
      </c>
      <c r="BS1696" s="2" t="s">
        <v>521</v>
      </c>
      <c r="BT1696" s="2" t="s">
        <v>521</v>
      </c>
      <c r="BU1696" s="2" t="s">
        <v>521</v>
      </c>
      <c r="BV1696" s="2" t="s">
        <v>521</v>
      </c>
      <c r="BW1696" s="2" t="s">
        <v>521</v>
      </c>
      <c r="BX1696" s="2" t="s">
        <v>82</v>
      </c>
      <c r="CB1696" s="38" t="s">
        <v>2388</v>
      </c>
    </row>
    <row r="1697" spans="1:80" ht="15" customHeight="1">
      <c r="A1697" s="2">
        <v>1004038333</v>
      </c>
      <c r="B1697" s="2">
        <v>46532056</v>
      </c>
      <c r="D1697" s="2">
        <v>46532057</v>
      </c>
      <c r="E1697" s="13">
        <v>28014342</v>
      </c>
      <c r="I1697" s="9" t="s">
        <v>757</v>
      </c>
      <c r="M1697" s="2">
        <v>0</v>
      </c>
      <c r="AF1697" s="27">
        <v>0</v>
      </c>
      <c r="AP1697" s="2" t="s">
        <v>78</v>
      </c>
      <c r="BG1697" s="2">
        <v>61.6</v>
      </c>
      <c r="BH1697" s="2">
        <v>156.19999999999999</v>
      </c>
      <c r="BI1697" s="2" t="s">
        <v>86</v>
      </c>
      <c r="BJ1697" s="2" t="s">
        <v>93</v>
      </c>
      <c r="BK1697" s="2">
        <v>1.3280000000000001</v>
      </c>
      <c r="BL1697" s="2">
        <v>12</v>
      </c>
      <c r="BM1697" s="2">
        <v>3.3</v>
      </c>
      <c r="BN1697" s="21">
        <v>44883.427083333336</v>
      </c>
      <c r="BO1697" s="2" t="s">
        <v>499</v>
      </c>
      <c r="BP1697" s="2">
        <v>2</v>
      </c>
      <c r="BQ1697" s="2">
        <v>1.026</v>
      </c>
      <c r="BR1697" s="2">
        <v>-1.3</v>
      </c>
      <c r="BS1697" s="2">
        <v>-1.1000000000000001</v>
      </c>
      <c r="BT1697" s="2">
        <v>0.78100000000000003</v>
      </c>
      <c r="BU1697" s="2">
        <v>-1</v>
      </c>
      <c r="BV1697" s="2">
        <v>0.82899999999999996</v>
      </c>
      <c r="BW1697" s="2">
        <v>-1.2</v>
      </c>
      <c r="BX1697" s="2" t="s">
        <v>82</v>
      </c>
      <c r="CB1697" s="38" t="s">
        <v>2389</v>
      </c>
    </row>
    <row r="1698" spans="1:80" ht="15" customHeight="1">
      <c r="A1698" s="2">
        <v>1004038896</v>
      </c>
      <c r="B1698" s="2">
        <v>27230693</v>
      </c>
      <c r="D1698" s="2">
        <v>27261639</v>
      </c>
      <c r="E1698" s="13">
        <v>28013939</v>
      </c>
      <c r="I1698" s="9" t="s">
        <v>744</v>
      </c>
      <c r="M1698" s="2">
        <v>0</v>
      </c>
      <c r="O1698" s="2" t="s">
        <v>85</v>
      </c>
      <c r="P1698" s="2" t="s">
        <v>575</v>
      </c>
      <c r="Q1698" s="2" t="s">
        <v>76</v>
      </c>
      <c r="R1698" s="2">
        <v>94.4</v>
      </c>
      <c r="S1698" s="2">
        <v>172.7</v>
      </c>
      <c r="T1698" s="2">
        <v>1.7270000000000001</v>
      </c>
      <c r="U1698" s="2">
        <v>31.65</v>
      </c>
      <c r="V1698" s="2" t="s">
        <v>77</v>
      </c>
      <c r="W1698" s="2" t="s">
        <v>78</v>
      </c>
      <c r="X1698" s="2" t="s">
        <v>77</v>
      </c>
      <c r="Y1698" s="2" t="s">
        <v>78</v>
      </c>
      <c r="Z1698" s="2" t="s">
        <v>77</v>
      </c>
      <c r="AA1698" s="2" t="s">
        <v>78</v>
      </c>
      <c r="AB1698" s="2" t="s">
        <v>89</v>
      </c>
      <c r="AC1698" s="2">
        <v>1</v>
      </c>
      <c r="AD1698" s="2" t="s">
        <v>89</v>
      </c>
      <c r="AE1698" s="2">
        <v>0.6</v>
      </c>
      <c r="AF1698" s="27">
        <v>1.6</v>
      </c>
      <c r="AG1698" s="2" t="s">
        <v>2390</v>
      </c>
      <c r="AH1698" s="2" t="s">
        <v>89</v>
      </c>
      <c r="AI1698" s="2" t="s">
        <v>77</v>
      </c>
      <c r="AJ1698" s="2" t="s">
        <v>77</v>
      </c>
      <c r="AK1698" s="2" t="s">
        <v>77</v>
      </c>
      <c r="AL1698" s="2" t="s">
        <v>89</v>
      </c>
      <c r="AM1698" s="2" t="s">
        <v>77</v>
      </c>
      <c r="AN1698" s="2" t="s">
        <v>77</v>
      </c>
      <c r="AO1698" s="2" t="s">
        <v>77</v>
      </c>
      <c r="AP1698" s="2" t="s">
        <v>78</v>
      </c>
      <c r="BG1698" s="2" t="s">
        <v>78</v>
      </c>
      <c r="BL1698" s="2">
        <v>5.6</v>
      </c>
      <c r="BM1698" s="2">
        <v>0.6</v>
      </c>
      <c r="BN1698" s="21">
        <v>42535.37777777778</v>
      </c>
      <c r="BO1698" s="2" t="s">
        <v>499</v>
      </c>
      <c r="BP1698" s="2">
        <v>5</v>
      </c>
      <c r="BQ1698" s="2" t="s">
        <v>521</v>
      </c>
      <c r="BR1698" s="2" t="s">
        <v>521</v>
      </c>
      <c r="BS1698" s="2" t="s">
        <v>521</v>
      </c>
      <c r="BT1698" s="2" t="s">
        <v>521</v>
      </c>
      <c r="BU1698" s="2" t="s">
        <v>521</v>
      </c>
      <c r="BV1698" s="2" t="s">
        <v>521</v>
      </c>
      <c r="BW1698" s="2" t="s">
        <v>521</v>
      </c>
      <c r="BX1698" s="2" t="s">
        <v>82</v>
      </c>
      <c r="CB1698" s="38" t="s">
        <v>2391</v>
      </c>
    </row>
    <row r="1699" spans="1:80" ht="15" customHeight="1">
      <c r="A1699" s="2">
        <v>1004041443</v>
      </c>
      <c r="B1699" s="2">
        <v>40274899</v>
      </c>
      <c r="D1699" s="2">
        <v>44764386</v>
      </c>
      <c r="E1699" s="13">
        <v>28006282</v>
      </c>
      <c r="G1699" s="4">
        <v>4</v>
      </c>
      <c r="L1699" s="9">
        <v>1</v>
      </c>
      <c r="M1699" s="2">
        <v>-4</v>
      </c>
      <c r="AF1699" s="27">
        <v>0</v>
      </c>
      <c r="AP1699" s="2">
        <v>0</v>
      </c>
      <c r="AQ1699" s="2">
        <v>10</v>
      </c>
      <c r="AR1699" s="2">
        <v>8.6</v>
      </c>
      <c r="AS1699" s="2">
        <v>38.299999999999997</v>
      </c>
      <c r="AT1699" s="2">
        <v>130.30000000000001</v>
      </c>
      <c r="AU1699" s="2">
        <v>59.9</v>
      </c>
      <c r="AV1699" s="2">
        <v>61</v>
      </c>
      <c r="AW1699" s="2">
        <v>41.4</v>
      </c>
      <c r="AX1699" s="2">
        <v>0</v>
      </c>
      <c r="AY1699" s="2">
        <v>10.8</v>
      </c>
      <c r="AZ1699" s="2">
        <v>10</v>
      </c>
      <c r="BA1699" s="2">
        <v>39</v>
      </c>
      <c r="BB1699" s="2">
        <v>129.19999999999999</v>
      </c>
      <c r="BC1699" s="2">
        <v>58.4</v>
      </c>
      <c r="BD1699" s="2">
        <v>61.8</v>
      </c>
      <c r="BE1699" s="2">
        <v>40.700000000000003</v>
      </c>
      <c r="BF1699" s="2">
        <v>0</v>
      </c>
      <c r="BG1699" s="2">
        <v>66</v>
      </c>
      <c r="BH1699" s="2">
        <v>148</v>
      </c>
      <c r="BI1699" s="2" t="s">
        <v>79</v>
      </c>
      <c r="BJ1699" s="2" t="s">
        <v>93</v>
      </c>
      <c r="BK1699" s="2">
        <v>1.355</v>
      </c>
      <c r="BL1699" s="2" t="s">
        <v>81</v>
      </c>
      <c r="BM1699" s="2" t="s">
        <v>81</v>
      </c>
      <c r="BN1699" s="21">
        <v>44747.617361111108</v>
      </c>
      <c r="BO1699" s="2" t="s">
        <v>499</v>
      </c>
      <c r="BP1699" s="2">
        <v>3</v>
      </c>
      <c r="BQ1699" s="2">
        <v>0.99199999999999999</v>
      </c>
      <c r="BR1699" s="2">
        <v>-1.6</v>
      </c>
      <c r="BS1699" s="2">
        <v>-0.2</v>
      </c>
      <c r="BT1699" s="2">
        <v>0.72699999999999998</v>
      </c>
      <c r="BU1699" s="2">
        <v>-0.9</v>
      </c>
      <c r="BV1699" s="2">
        <v>0.753</v>
      </c>
      <c r="BW1699" s="2">
        <v>-1</v>
      </c>
      <c r="BX1699" s="2" t="s">
        <v>82</v>
      </c>
      <c r="CB1699" s="38" t="s">
        <v>2392</v>
      </c>
    </row>
    <row r="1700" spans="1:80" ht="15" customHeight="1">
      <c r="A1700" s="2">
        <v>1004045093</v>
      </c>
      <c r="B1700" s="2">
        <v>30830730</v>
      </c>
      <c r="D1700" s="2">
        <v>30909776</v>
      </c>
      <c r="E1700" s="13">
        <v>28004708</v>
      </c>
      <c r="J1700" s="10">
        <v>5</v>
      </c>
      <c r="K1700" s="10">
        <v>5</v>
      </c>
      <c r="L1700" s="9">
        <v>0</v>
      </c>
      <c r="M1700" s="2">
        <v>5</v>
      </c>
      <c r="O1700" s="2" t="s">
        <v>85</v>
      </c>
      <c r="P1700" s="2" t="s">
        <v>575</v>
      </c>
      <c r="Q1700" s="2">
        <v>74</v>
      </c>
      <c r="R1700" s="2">
        <v>79</v>
      </c>
      <c r="S1700" s="2">
        <v>170.2</v>
      </c>
      <c r="T1700" s="2">
        <v>1.702</v>
      </c>
      <c r="U1700" s="2">
        <v>27.27</v>
      </c>
      <c r="V1700" s="2" t="s">
        <v>77</v>
      </c>
      <c r="W1700" s="2" t="s">
        <v>78</v>
      </c>
      <c r="X1700" s="2" t="s">
        <v>77</v>
      </c>
      <c r="Y1700" s="2" t="s">
        <v>78</v>
      </c>
      <c r="Z1700" s="2" t="s">
        <v>77</v>
      </c>
      <c r="AA1700" s="2" t="s">
        <v>78</v>
      </c>
      <c r="AB1700" s="2" t="s">
        <v>77</v>
      </c>
      <c r="AC1700" s="2" t="s">
        <v>78</v>
      </c>
      <c r="AD1700" s="2" t="s">
        <v>89</v>
      </c>
      <c r="AE1700" s="2">
        <v>6.3</v>
      </c>
      <c r="AF1700" s="27">
        <v>6.3</v>
      </c>
      <c r="AG1700" s="2" t="s">
        <v>2393</v>
      </c>
      <c r="AH1700" s="2" t="s">
        <v>77</v>
      </c>
      <c r="AI1700" s="2" t="s">
        <v>77</v>
      </c>
      <c r="AJ1700" s="2" t="s">
        <v>2287</v>
      </c>
      <c r="AK1700" s="2" t="s">
        <v>77</v>
      </c>
      <c r="AL1700" s="2" t="s">
        <v>89</v>
      </c>
      <c r="AM1700" s="2" t="s">
        <v>77</v>
      </c>
      <c r="AN1700" s="2" t="s">
        <v>77</v>
      </c>
      <c r="AO1700" s="2" t="s">
        <v>77</v>
      </c>
      <c r="AP1700" s="2">
        <v>0</v>
      </c>
      <c r="AQ1700" s="2">
        <v>9.6</v>
      </c>
      <c r="AR1700" s="2">
        <v>8.6999999999999993</v>
      </c>
      <c r="AS1700" s="2">
        <v>36.200000000000003</v>
      </c>
      <c r="AT1700" s="2">
        <v>125.3</v>
      </c>
      <c r="AU1700" s="2">
        <v>48</v>
      </c>
      <c r="AV1700" s="2">
        <v>54.7</v>
      </c>
      <c r="AW1700" s="2">
        <v>34</v>
      </c>
      <c r="AX1700" s="2">
        <v>0</v>
      </c>
      <c r="AY1700" s="2">
        <v>7.7</v>
      </c>
      <c r="AZ1700" s="2">
        <v>7.7</v>
      </c>
      <c r="BA1700" s="2">
        <v>36.9</v>
      </c>
      <c r="BB1700" s="2">
        <v>122.3</v>
      </c>
      <c r="BC1700" s="2">
        <v>49</v>
      </c>
      <c r="BD1700" s="2">
        <v>51.5</v>
      </c>
      <c r="BE1700" s="2">
        <v>32.5</v>
      </c>
      <c r="BF1700" s="2">
        <v>0</v>
      </c>
      <c r="BG1700" s="2" t="s">
        <v>78</v>
      </c>
      <c r="BL1700" s="2">
        <v>18.600000000000001</v>
      </c>
      <c r="BM1700" s="2">
        <v>7.4</v>
      </c>
      <c r="BN1700" s="21">
        <v>43445.5</v>
      </c>
      <c r="BO1700" s="2" t="s">
        <v>499</v>
      </c>
      <c r="BP1700" s="2">
        <v>2</v>
      </c>
      <c r="BQ1700" s="2" t="s">
        <v>521</v>
      </c>
      <c r="BR1700" s="2" t="s">
        <v>521</v>
      </c>
      <c r="BS1700" s="2" t="s">
        <v>521</v>
      </c>
      <c r="BT1700" s="2">
        <v>0.68899999999999995</v>
      </c>
      <c r="BU1700" s="2">
        <v>-1.7</v>
      </c>
      <c r="BV1700" s="2">
        <v>0.72499999999999998</v>
      </c>
      <c r="BW1700" s="2">
        <v>-1.9</v>
      </c>
      <c r="BX1700" s="2" t="s">
        <v>82</v>
      </c>
      <c r="CB1700" s="38" t="s">
        <v>2394</v>
      </c>
    </row>
    <row r="1701" spans="1:80" ht="15" customHeight="1">
      <c r="A1701" s="2">
        <v>1004049253</v>
      </c>
      <c r="B1701" s="2">
        <v>27080973</v>
      </c>
      <c r="D1701" s="2">
        <v>27281641</v>
      </c>
      <c r="E1701" s="13">
        <v>28003415</v>
      </c>
      <c r="I1701" s="9" t="s">
        <v>184</v>
      </c>
      <c r="M1701" s="2">
        <v>0</v>
      </c>
      <c r="AF1701" s="27">
        <v>0</v>
      </c>
      <c r="AP1701" s="2" t="s">
        <v>78</v>
      </c>
      <c r="BG1701" s="2" t="s">
        <v>78</v>
      </c>
      <c r="BN1701" s="21">
        <v>42542.430555555555</v>
      </c>
      <c r="BO1701" s="2" t="s">
        <v>499</v>
      </c>
      <c r="BP1701" s="2">
        <v>3</v>
      </c>
      <c r="BQ1701" s="2" t="s">
        <v>521</v>
      </c>
      <c r="BR1701" s="2" t="s">
        <v>521</v>
      </c>
      <c r="BS1701" s="2" t="s">
        <v>521</v>
      </c>
      <c r="BT1701" s="2" t="s">
        <v>521</v>
      </c>
      <c r="BU1701" s="2" t="s">
        <v>521</v>
      </c>
      <c r="BV1701" s="2" t="s">
        <v>521</v>
      </c>
      <c r="BW1701" s="2" t="s">
        <v>521</v>
      </c>
      <c r="BX1701" s="2" t="s">
        <v>82</v>
      </c>
      <c r="CB1701" s="38" t="s">
        <v>2395</v>
      </c>
    </row>
    <row r="1702" spans="1:80" ht="15" customHeight="1">
      <c r="A1702" s="2">
        <v>1004051471</v>
      </c>
      <c r="B1702" s="2">
        <v>38307517</v>
      </c>
      <c r="D1702" s="2">
        <v>37061649</v>
      </c>
      <c r="E1702" s="13">
        <v>27959712</v>
      </c>
      <c r="I1702" s="9" t="s">
        <v>73</v>
      </c>
      <c r="M1702" s="2">
        <v>0</v>
      </c>
      <c r="O1702" s="2" t="s">
        <v>74</v>
      </c>
      <c r="P1702" s="2" t="s">
        <v>75</v>
      </c>
      <c r="Q1702" s="2" t="s">
        <v>76</v>
      </c>
      <c r="R1702" s="2">
        <v>77.099999999999994</v>
      </c>
      <c r="S1702" s="2">
        <v>162.19999999999999</v>
      </c>
      <c r="T1702" s="2">
        <v>1.6220000000000001</v>
      </c>
      <c r="U1702" s="2">
        <v>29.31</v>
      </c>
      <c r="V1702" s="2" t="s">
        <v>77</v>
      </c>
      <c r="W1702" s="2" t="s">
        <v>78</v>
      </c>
      <c r="X1702" s="2" t="s">
        <v>77</v>
      </c>
      <c r="Y1702" s="2" t="s">
        <v>78</v>
      </c>
      <c r="Z1702" s="2" t="s">
        <v>77</v>
      </c>
      <c r="AA1702" s="2" t="s">
        <v>78</v>
      </c>
      <c r="AB1702" s="2" t="s">
        <v>77</v>
      </c>
      <c r="AC1702" s="2" t="s">
        <v>78</v>
      </c>
      <c r="AD1702" s="2" t="s">
        <v>77</v>
      </c>
      <c r="AE1702" s="2" t="s">
        <v>78</v>
      </c>
      <c r="AF1702" s="27">
        <v>0</v>
      </c>
      <c r="AG1702" s="2" t="s">
        <v>78</v>
      </c>
      <c r="AH1702" s="2" t="s">
        <v>78</v>
      </c>
      <c r="AI1702" s="2" t="s">
        <v>78</v>
      </c>
      <c r="AJ1702" s="2" t="s">
        <v>78</v>
      </c>
      <c r="AK1702" s="2" t="s">
        <v>78</v>
      </c>
      <c r="AL1702" s="2" t="s">
        <v>78</v>
      </c>
      <c r="AM1702" s="2" t="s">
        <v>78</v>
      </c>
      <c r="AN1702" s="2" t="s">
        <v>78</v>
      </c>
      <c r="AO1702" s="2" t="s">
        <v>78</v>
      </c>
      <c r="AP1702" s="2" t="s">
        <v>78</v>
      </c>
      <c r="BG1702" s="2" t="s">
        <v>78</v>
      </c>
      <c r="BN1702" s="21">
        <v>44470.468055555553</v>
      </c>
      <c r="BO1702" s="2" t="s">
        <v>499</v>
      </c>
      <c r="BP1702" s="2">
        <v>2</v>
      </c>
      <c r="BQ1702" s="2">
        <v>1.234</v>
      </c>
      <c r="BR1702" s="2">
        <v>0.5</v>
      </c>
      <c r="BS1702" s="2" t="s">
        <v>521</v>
      </c>
      <c r="BT1702" s="2">
        <v>0.92500000000000004</v>
      </c>
      <c r="BU1702" s="2" t="s">
        <v>521</v>
      </c>
      <c r="BV1702" s="2">
        <v>0.96</v>
      </c>
      <c r="BW1702" s="2" t="s">
        <v>521</v>
      </c>
      <c r="BX1702" s="2" t="s">
        <v>82</v>
      </c>
      <c r="CB1702" s="38" t="s">
        <v>2396</v>
      </c>
    </row>
    <row r="1703" spans="1:80" ht="15" customHeight="1">
      <c r="A1703" s="2">
        <v>1004058003</v>
      </c>
      <c r="B1703" s="2">
        <v>30177169</v>
      </c>
      <c r="D1703" s="2">
        <v>30413627</v>
      </c>
      <c r="E1703" s="13">
        <v>27939273</v>
      </c>
      <c r="J1703" s="10">
        <v>3</v>
      </c>
      <c r="K1703" s="10">
        <v>2</v>
      </c>
      <c r="L1703" s="9">
        <v>0</v>
      </c>
      <c r="M1703" s="2">
        <v>3</v>
      </c>
      <c r="AF1703" s="27">
        <v>0</v>
      </c>
      <c r="AP1703" s="2">
        <v>0</v>
      </c>
      <c r="AQ1703" s="2">
        <v>9.1</v>
      </c>
      <c r="AR1703" s="2">
        <v>8.1999999999999993</v>
      </c>
      <c r="AS1703" s="2">
        <v>31.5</v>
      </c>
      <c r="AT1703" s="2">
        <v>139.5</v>
      </c>
      <c r="AU1703" s="2">
        <v>54.3</v>
      </c>
      <c r="AV1703" s="2">
        <v>65.400000000000006</v>
      </c>
      <c r="AW1703" s="2">
        <v>38.9</v>
      </c>
      <c r="AX1703" s="2">
        <v>0</v>
      </c>
      <c r="AY1703" s="2">
        <v>8.9</v>
      </c>
      <c r="AZ1703" s="2">
        <v>9.6999999999999993</v>
      </c>
      <c r="BA1703" s="2">
        <v>31.3</v>
      </c>
      <c r="BB1703" s="2">
        <v>137.6</v>
      </c>
      <c r="BC1703" s="2">
        <v>55</v>
      </c>
      <c r="BD1703" s="2">
        <v>66.2</v>
      </c>
      <c r="BE1703" s="2">
        <v>38.5</v>
      </c>
      <c r="BF1703" s="2">
        <v>0</v>
      </c>
      <c r="BG1703" s="2" t="s">
        <v>78</v>
      </c>
      <c r="BN1703" s="21">
        <v>43343.46875</v>
      </c>
      <c r="BO1703" s="2" t="s">
        <v>499</v>
      </c>
      <c r="BP1703" s="2">
        <v>3</v>
      </c>
      <c r="BQ1703" s="2">
        <v>1.028</v>
      </c>
      <c r="BR1703" s="2">
        <v>-1.3</v>
      </c>
      <c r="BS1703" s="2" t="s">
        <v>521</v>
      </c>
      <c r="BT1703" s="2">
        <v>0.81799999999999995</v>
      </c>
      <c r="BU1703" s="2" t="s">
        <v>521</v>
      </c>
      <c r="BV1703" s="2">
        <v>0.78</v>
      </c>
      <c r="BW1703" s="2" t="s">
        <v>521</v>
      </c>
      <c r="BX1703" s="2" t="s">
        <v>82</v>
      </c>
      <c r="CB1703" s="38" t="s">
        <v>2397</v>
      </c>
    </row>
    <row r="1704" spans="1:80" ht="15" customHeight="1">
      <c r="A1704" s="2">
        <v>1004078083</v>
      </c>
      <c r="B1704" s="2">
        <v>28831371</v>
      </c>
      <c r="D1704" s="2">
        <v>29103000</v>
      </c>
      <c r="E1704" s="13">
        <v>27929318</v>
      </c>
      <c r="I1704" s="9" t="s">
        <v>1173</v>
      </c>
      <c r="M1704" s="2">
        <v>0</v>
      </c>
      <c r="AF1704" s="27">
        <v>0</v>
      </c>
      <c r="AP1704" s="2" t="s">
        <v>78</v>
      </c>
      <c r="BG1704" s="2">
        <v>63</v>
      </c>
      <c r="BH1704" s="2">
        <v>135</v>
      </c>
      <c r="BI1704" s="2" t="s">
        <v>79</v>
      </c>
      <c r="BJ1704" s="2" t="s">
        <v>93</v>
      </c>
      <c r="BK1704" s="2">
        <v>1.31</v>
      </c>
      <c r="BL1704" s="2" t="s">
        <v>81</v>
      </c>
      <c r="BM1704" s="2" t="s">
        <v>81</v>
      </c>
      <c r="BN1704" s="21">
        <v>43055.635416666664</v>
      </c>
      <c r="BO1704" s="2" t="s">
        <v>499</v>
      </c>
      <c r="BP1704" s="2">
        <v>2</v>
      </c>
      <c r="BQ1704" s="2">
        <v>1.369</v>
      </c>
      <c r="BR1704" s="2">
        <v>1.6</v>
      </c>
      <c r="BS1704" s="2">
        <v>3.3</v>
      </c>
      <c r="BT1704" s="2">
        <v>0.61899999999999999</v>
      </c>
      <c r="BU1704" s="2">
        <v>-1.2</v>
      </c>
      <c r="BV1704" s="2">
        <v>0.70299999999999996</v>
      </c>
      <c r="BW1704" s="2">
        <v>-0.8</v>
      </c>
      <c r="BX1704" s="2" t="s">
        <v>82</v>
      </c>
      <c r="CB1704" s="38" t="s">
        <v>2398</v>
      </c>
    </row>
    <row r="1705" spans="1:80" ht="15" customHeight="1">
      <c r="A1705" s="2">
        <v>1004083360</v>
      </c>
      <c r="B1705" s="2">
        <v>45289329</v>
      </c>
      <c r="D1705" s="2">
        <v>36259615</v>
      </c>
      <c r="E1705" s="13">
        <v>27905915</v>
      </c>
      <c r="J1705" s="10">
        <v>6</v>
      </c>
      <c r="K1705" s="10">
        <v>6</v>
      </c>
      <c r="L1705" s="9">
        <v>0</v>
      </c>
      <c r="M1705" s="2">
        <v>6</v>
      </c>
      <c r="AF1705" s="27">
        <v>0</v>
      </c>
      <c r="AP1705" s="2">
        <v>0</v>
      </c>
      <c r="AQ1705" s="2">
        <v>8.1999999999999993</v>
      </c>
      <c r="AR1705" s="2">
        <v>7.1</v>
      </c>
      <c r="AS1705" s="2">
        <v>28.1</v>
      </c>
      <c r="AT1705" s="2">
        <v>135.6</v>
      </c>
      <c r="AU1705" s="2">
        <v>50.1</v>
      </c>
      <c r="AV1705" s="2">
        <v>61.7</v>
      </c>
      <c r="AW1705" s="2">
        <v>34.6</v>
      </c>
      <c r="AX1705" s="2">
        <v>0</v>
      </c>
      <c r="AY1705" s="2">
        <v>8.4</v>
      </c>
      <c r="AZ1705" s="2">
        <v>7.1</v>
      </c>
      <c r="BA1705" s="2">
        <v>26.2</v>
      </c>
      <c r="BB1705" s="2">
        <v>142.6</v>
      </c>
      <c r="BC1705" s="2">
        <v>49.9</v>
      </c>
      <c r="BD1705" s="2">
        <v>63.4</v>
      </c>
      <c r="BE1705" s="2">
        <v>32.200000000000003</v>
      </c>
      <c r="BF1705" s="2">
        <v>0</v>
      </c>
      <c r="BG1705" s="2">
        <v>56.5</v>
      </c>
      <c r="BH1705" s="2">
        <v>150</v>
      </c>
      <c r="BI1705" s="2" t="s">
        <v>79</v>
      </c>
      <c r="BJ1705" s="2" t="s">
        <v>93</v>
      </c>
      <c r="BK1705" s="2">
        <v>1.38</v>
      </c>
      <c r="BL1705" s="2" t="s">
        <v>81</v>
      </c>
      <c r="BM1705" s="2" t="s">
        <v>81</v>
      </c>
      <c r="BN1705" s="21">
        <v>44438.458333333336</v>
      </c>
      <c r="BO1705" s="2" t="s">
        <v>499</v>
      </c>
      <c r="BP1705" s="2">
        <v>4</v>
      </c>
      <c r="BQ1705" s="2">
        <v>1.0049999999999999</v>
      </c>
      <c r="BR1705" s="2">
        <v>-1.5</v>
      </c>
      <c r="BS1705" s="2">
        <v>0.2</v>
      </c>
      <c r="BT1705" s="2" t="s">
        <v>521</v>
      </c>
      <c r="BU1705" s="2" t="s">
        <v>521</v>
      </c>
      <c r="BV1705" s="2" t="s">
        <v>521</v>
      </c>
      <c r="BW1705" s="2" t="s">
        <v>521</v>
      </c>
      <c r="BX1705" s="2" t="s">
        <v>82</v>
      </c>
      <c r="CB1705" s="38" t="s">
        <v>2399</v>
      </c>
    </row>
    <row r="1706" spans="1:80" ht="15" customHeight="1">
      <c r="A1706" s="2">
        <v>1004086548</v>
      </c>
      <c r="B1706" s="2">
        <v>29286617</v>
      </c>
      <c r="D1706" s="2">
        <v>29286677</v>
      </c>
      <c r="E1706" s="13">
        <v>27903233</v>
      </c>
      <c r="I1706" s="9" t="s">
        <v>73</v>
      </c>
      <c r="M1706" s="2">
        <v>0</v>
      </c>
      <c r="AF1706" s="27">
        <v>0</v>
      </c>
      <c r="AP1706" s="2" t="s">
        <v>78</v>
      </c>
      <c r="BG1706" s="2" t="s">
        <v>78</v>
      </c>
      <c r="BN1706" s="21">
        <v>43090.745833333334</v>
      </c>
      <c r="BO1706" s="2" t="s">
        <v>499</v>
      </c>
      <c r="BP1706" s="2">
        <v>3</v>
      </c>
      <c r="BQ1706" s="2">
        <v>1.0449999999999999</v>
      </c>
      <c r="BR1706" s="2">
        <v>0</v>
      </c>
      <c r="BS1706" s="2" t="s">
        <v>521</v>
      </c>
      <c r="BT1706" s="2">
        <v>0.871</v>
      </c>
      <c r="BU1706" s="2" t="s">
        <v>521</v>
      </c>
      <c r="BV1706" s="2">
        <v>0.94499999999999995</v>
      </c>
      <c r="BW1706" s="2" t="s">
        <v>521</v>
      </c>
      <c r="BX1706" s="2" t="s">
        <v>82</v>
      </c>
      <c r="CB1706" s="38" t="s">
        <v>2400</v>
      </c>
    </row>
    <row r="1707" spans="1:80" ht="15" customHeight="1">
      <c r="A1707" s="2">
        <v>1004087491</v>
      </c>
      <c r="B1707" s="2">
        <v>34681678</v>
      </c>
      <c r="D1707" s="2">
        <v>33413599</v>
      </c>
      <c r="E1707" s="13">
        <v>27893727</v>
      </c>
      <c r="I1707" s="9" t="s">
        <v>116</v>
      </c>
      <c r="M1707" s="2">
        <v>0</v>
      </c>
      <c r="AF1707" s="27">
        <v>0</v>
      </c>
      <c r="AP1707" s="2" t="s">
        <v>78</v>
      </c>
      <c r="BG1707" s="2" t="s">
        <v>78</v>
      </c>
      <c r="BN1707" s="21">
        <v>44235.581944444442</v>
      </c>
      <c r="BO1707" s="2" t="s">
        <v>499</v>
      </c>
      <c r="BP1707" s="2">
        <v>2</v>
      </c>
      <c r="BQ1707" s="2">
        <v>1.36</v>
      </c>
      <c r="BR1707" s="2">
        <v>2.4</v>
      </c>
      <c r="BS1707" s="2" t="s">
        <v>521</v>
      </c>
      <c r="BT1707" s="2">
        <v>0.83899999999999997</v>
      </c>
      <c r="BU1707" s="2" t="s">
        <v>521</v>
      </c>
      <c r="BV1707" s="2">
        <v>1.1339999999999999</v>
      </c>
      <c r="BW1707" s="2" t="s">
        <v>521</v>
      </c>
      <c r="BX1707" s="2" t="s">
        <v>82</v>
      </c>
      <c r="CB1707" s="38" t="s">
        <v>2401</v>
      </c>
    </row>
    <row r="1708" spans="1:80" ht="15" customHeight="1">
      <c r="A1708" s="2">
        <v>1004090584</v>
      </c>
      <c r="B1708" s="2">
        <v>32720924</v>
      </c>
      <c r="D1708" s="2">
        <v>29305649</v>
      </c>
      <c r="E1708" s="13">
        <v>27893500</v>
      </c>
      <c r="I1708" s="9" t="s">
        <v>613</v>
      </c>
      <c r="M1708" s="2">
        <v>0</v>
      </c>
      <c r="AF1708" s="27">
        <v>0</v>
      </c>
      <c r="AP1708" s="2" t="s">
        <v>78</v>
      </c>
      <c r="BG1708" s="2" t="s">
        <v>78</v>
      </c>
      <c r="BN1708" s="21">
        <v>43096.423611111109</v>
      </c>
      <c r="BO1708" s="2" t="s">
        <v>499</v>
      </c>
      <c r="BP1708" s="2">
        <v>5</v>
      </c>
      <c r="BQ1708" s="2">
        <v>1.024</v>
      </c>
      <c r="BR1708" s="2">
        <v>-1.7</v>
      </c>
      <c r="BS1708" s="2" t="s">
        <v>521</v>
      </c>
      <c r="BT1708" s="2" t="s">
        <v>521</v>
      </c>
      <c r="BU1708" s="2" t="s">
        <v>521</v>
      </c>
      <c r="BV1708" s="2" t="s">
        <v>521</v>
      </c>
      <c r="BW1708" s="2" t="s">
        <v>521</v>
      </c>
      <c r="BX1708" s="2" t="s">
        <v>82</v>
      </c>
      <c r="CB1708" s="38" t="s">
        <v>2402</v>
      </c>
    </row>
    <row r="1709" spans="1:80" ht="15" customHeight="1">
      <c r="A1709" s="2">
        <v>1004098186</v>
      </c>
      <c r="B1709" s="2">
        <v>28142399</v>
      </c>
      <c r="D1709" s="2">
        <v>27843243</v>
      </c>
      <c r="E1709" s="13">
        <v>27892371</v>
      </c>
      <c r="J1709" s="10">
        <v>6</v>
      </c>
      <c r="L1709" s="9">
        <v>3</v>
      </c>
      <c r="M1709" s="2">
        <v>6</v>
      </c>
      <c r="AF1709" s="27">
        <v>0</v>
      </c>
      <c r="AP1709" s="2">
        <v>0</v>
      </c>
      <c r="AQ1709" s="2">
        <v>7.6</v>
      </c>
      <c r="AR1709" s="2">
        <v>7.1</v>
      </c>
      <c r="AS1709" s="2">
        <v>28.6</v>
      </c>
      <c r="AT1709" s="2">
        <v>136.69999999999999</v>
      </c>
      <c r="AU1709" s="2">
        <v>52.1</v>
      </c>
      <c r="AV1709" s="2">
        <v>59.5</v>
      </c>
      <c r="AW1709" s="2">
        <v>36.700000000000003</v>
      </c>
      <c r="AX1709" s="2">
        <v>0</v>
      </c>
      <c r="AY1709" s="2">
        <v>8.1999999999999993</v>
      </c>
      <c r="AZ1709" s="2">
        <v>6</v>
      </c>
      <c r="BA1709" s="2">
        <v>28.1</v>
      </c>
      <c r="BB1709" s="2">
        <v>135.19999999999999</v>
      </c>
      <c r="BC1709" s="2">
        <v>52.5</v>
      </c>
      <c r="BD1709" s="2">
        <v>60.5</v>
      </c>
      <c r="BE1709" s="2">
        <v>38.5</v>
      </c>
      <c r="BF1709" s="2">
        <v>0</v>
      </c>
      <c r="BG1709" s="2" t="s">
        <v>78</v>
      </c>
      <c r="BN1709" s="21">
        <v>42788.547222222223</v>
      </c>
      <c r="BO1709" s="2" t="s">
        <v>499</v>
      </c>
      <c r="BP1709" s="2">
        <v>2</v>
      </c>
      <c r="BQ1709" s="2" t="s">
        <v>521</v>
      </c>
      <c r="BR1709" s="2" t="s">
        <v>521</v>
      </c>
      <c r="BS1709" s="2" t="s">
        <v>521</v>
      </c>
      <c r="BT1709" s="2" t="s">
        <v>521</v>
      </c>
      <c r="BU1709" s="2" t="s">
        <v>521</v>
      </c>
      <c r="BV1709" s="2" t="s">
        <v>521</v>
      </c>
      <c r="BW1709" s="2" t="s">
        <v>521</v>
      </c>
      <c r="BX1709" s="2" t="s">
        <v>82</v>
      </c>
      <c r="CB1709" s="38" t="s">
        <v>2403</v>
      </c>
    </row>
    <row r="1710" spans="1:80" ht="15" customHeight="1">
      <c r="A1710" s="2">
        <v>1004098395</v>
      </c>
      <c r="B1710" s="2">
        <v>27705233</v>
      </c>
      <c r="D1710" s="2">
        <v>26766466</v>
      </c>
      <c r="E1710" s="13">
        <v>27890518</v>
      </c>
      <c r="K1710" s="10">
        <v>6</v>
      </c>
      <c r="L1710" s="9">
        <v>0</v>
      </c>
      <c r="M1710" s="2">
        <v>0</v>
      </c>
      <c r="AF1710" s="27">
        <v>0</v>
      </c>
      <c r="AP1710" s="2">
        <v>0</v>
      </c>
      <c r="AQ1710" s="2">
        <v>9.6</v>
      </c>
      <c r="AR1710" s="2">
        <v>7.9</v>
      </c>
      <c r="AS1710" s="2">
        <v>31.8</v>
      </c>
      <c r="AT1710" s="2">
        <v>131.30000000000001</v>
      </c>
      <c r="AU1710" s="2">
        <v>50.4</v>
      </c>
      <c r="AV1710" s="2">
        <v>62.9</v>
      </c>
      <c r="AW1710" s="2">
        <v>35.4</v>
      </c>
      <c r="AX1710" s="2">
        <v>0</v>
      </c>
      <c r="AY1710" s="2">
        <v>8.9</v>
      </c>
      <c r="AZ1710" s="2">
        <v>7.5</v>
      </c>
      <c r="BA1710" s="2">
        <v>33</v>
      </c>
      <c r="BB1710" s="2">
        <v>131</v>
      </c>
      <c r="BC1710" s="2">
        <v>51.2</v>
      </c>
      <c r="BD1710" s="2">
        <v>60.6</v>
      </c>
      <c r="BE1710" s="2">
        <v>34.5</v>
      </c>
      <c r="BF1710" s="2">
        <v>0</v>
      </c>
      <c r="BG1710" s="2" t="s">
        <v>78</v>
      </c>
      <c r="BN1710" s="21">
        <v>42691.445833333331</v>
      </c>
      <c r="BO1710" s="2" t="s">
        <v>499</v>
      </c>
      <c r="BP1710" s="2">
        <v>3</v>
      </c>
      <c r="BQ1710" s="2" t="s">
        <v>521</v>
      </c>
      <c r="BR1710" s="2" t="s">
        <v>521</v>
      </c>
      <c r="BS1710" s="2" t="s">
        <v>521</v>
      </c>
      <c r="BT1710" s="2" t="s">
        <v>521</v>
      </c>
      <c r="BU1710" s="2" t="s">
        <v>521</v>
      </c>
      <c r="BV1710" s="2" t="s">
        <v>521</v>
      </c>
      <c r="BW1710" s="2" t="s">
        <v>521</v>
      </c>
      <c r="BX1710" s="2" t="s">
        <v>82</v>
      </c>
      <c r="CB1710" s="38" t="s">
        <v>2404</v>
      </c>
    </row>
    <row r="1711" spans="1:80" ht="15" customHeight="1">
      <c r="A1711" s="2">
        <v>1004104789</v>
      </c>
      <c r="B1711" s="2">
        <v>34505472</v>
      </c>
      <c r="D1711" s="2">
        <v>34676332</v>
      </c>
      <c r="E1711" s="13">
        <v>27881869</v>
      </c>
      <c r="I1711" s="9" t="s">
        <v>116</v>
      </c>
      <c r="M1711" s="2">
        <v>0</v>
      </c>
      <c r="AF1711" s="27">
        <v>0</v>
      </c>
      <c r="AP1711" s="2" t="s">
        <v>78</v>
      </c>
      <c r="BG1711" s="2">
        <v>61</v>
      </c>
      <c r="BH1711" s="2">
        <v>141</v>
      </c>
      <c r="BI1711" s="2" t="s">
        <v>79</v>
      </c>
      <c r="BJ1711" s="2" t="s">
        <v>80</v>
      </c>
      <c r="BK1711" s="2">
        <v>1.379</v>
      </c>
      <c r="BL1711" s="2" t="s">
        <v>81</v>
      </c>
      <c r="BM1711" s="2" t="s">
        <v>81</v>
      </c>
      <c r="BN1711" s="21">
        <v>44215.444444444445</v>
      </c>
      <c r="BO1711" s="2" t="s">
        <v>499</v>
      </c>
      <c r="BP1711" s="2">
        <v>1</v>
      </c>
      <c r="BQ1711" s="2">
        <v>1.365</v>
      </c>
      <c r="BR1711" s="2">
        <v>1.5</v>
      </c>
      <c r="BS1711" s="2">
        <v>2.2000000000000002</v>
      </c>
      <c r="BT1711" s="2">
        <v>0.95199999999999996</v>
      </c>
      <c r="BU1711" s="2">
        <v>-0.2</v>
      </c>
      <c r="BV1711" s="2">
        <v>1.0009999999999999</v>
      </c>
      <c r="BW1711" s="2">
        <v>0</v>
      </c>
      <c r="BX1711" s="2" t="s">
        <v>82</v>
      </c>
      <c r="CB1711" s="38" t="s">
        <v>2405</v>
      </c>
    </row>
    <row r="1712" spans="1:80" ht="15" customHeight="1">
      <c r="A1712" s="2">
        <v>1004109917</v>
      </c>
      <c r="B1712" s="2">
        <v>46561725</v>
      </c>
      <c r="D1712" s="2">
        <v>46561726</v>
      </c>
      <c r="E1712" s="13">
        <v>27879762</v>
      </c>
      <c r="I1712" s="9" t="s">
        <v>613</v>
      </c>
      <c r="M1712" s="2">
        <v>0</v>
      </c>
      <c r="AF1712" s="27">
        <v>0</v>
      </c>
      <c r="AP1712" s="2" t="s">
        <v>78</v>
      </c>
      <c r="BG1712" s="2" t="s">
        <v>78</v>
      </c>
      <c r="BN1712" s="21">
        <v>44834.380555555559</v>
      </c>
      <c r="BO1712" s="2" t="s">
        <v>499</v>
      </c>
      <c r="BP1712" s="2">
        <v>2</v>
      </c>
      <c r="BQ1712" s="2">
        <v>0.99099999999999999</v>
      </c>
      <c r="BR1712" s="2">
        <v>-0.5</v>
      </c>
      <c r="BS1712" s="2" t="s">
        <v>521</v>
      </c>
      <c r="BT1712" s="2">
        <v>0.69599999999999995</v>
      </c>
      <c r="BU1712" s="2" t="s">
        <v>521</v>
      </c>
      <c r="BV1712" s="2">
        <v>0.77400000000000002</v>
      </c>
      <c r="BW1712" s="2" t="s">
        <v>521</v>
      </c>
      <c r="BX1712" s="2" t="s">
        <v>82</v>
      </c>
      <c r="CB1712" s="38" t="s">
        <v>2406</v>
      </c>
    </row>
    <row r="1713" spans="1:80" ht="15" customHeight="1">
      <c r="A1713" s="2">
        <v>1004116450</v>
      </c>
      <c r="B1713" s="2">
        <v>28959322</v>
      </c>
      <c r="D1713" s="2">
        <v>29446809</v>
      </c>
      <c r="E1713" s="13">
        <v>27872354</v>
      </c>
      <c r="I1713" s="9" t="s">
        <v>184</v>
      </c>
      <c r="M1713" s="2">
        <v>0</v>
      </c>
      <c r="AF1713" s="27">
        <v>0</v>
      </c>
      <c r="AP1713" s="2" t="s">
        <v>78</v>
      </c>
      <c r="BG1713" s="2" t="s">
        <v>78</v>
      </c>
      <c r="BN1713" s="21">
        <v>43129.474305555559</v>
      </c>
      <c r="BO1713" s="2" t="s">
        <v>519</v>
      </c>
      <c r="BP1713" s="2">
        <v>4</v>
      </c>
      <c r="BQ1713" s="2">
        <v>1.375</v>
      </c>
      <c r="BR1713" s="2">
        <v>1.5</v>
      </c>
      <c r="BS1713" s="2" t="s">
        <v>521</v>
      </c>
      <c r="BT1713" s="2">
        <v>0.746</v>
      </c>
      <c r="BU1713" s="2" t="s">
        <v>521</v>
      </c>
      <c r="BV1713" s="2">
        <v>0.85299999999999998</v>
      </c>
      <c r="BW1713" s="2" t="s">
        <v>521</v>
      </c>
      <c r="BX1713" s="2" t="s">
        <v>82</v>
      </c>
      <c r="CB1713" s="38" t="s">
        <v>2407</v>
      </c>
    </row>
    <row r="1714" spans="1:80" ht="15" customHeight="1">
      <c r="A1714" s="2">
        <v>1004122610</v>
      </c>
      <c r="B1714" s="2">
        <v>29998694</v>
      </c>
      <c r="D1714" s="2">
        <v>29599749</v>
      </c>
      <c r="E1714" s="13">
        <v>27867097</v>
      </c>
      <c r="I1714" s="9" t="s">
        <v>153</v>
      </c>
      <c r="M1714" s="2">
        <v>0</v>
      </c>
      <c r="AF1714" s="27">
        <v>0</v>
      </c>
      <c r="AP1714" s="2" t="s">
        <v>78</v>
      </c>
      <c r="BG1714" s="2" t="s">
        <v>78</v>
      </c>
      <c r="BN1714" s="21">
        <v>43168.479166666664</v>
      </c>
      <c r="BO1714" s="2" t="s">
        <v>499</v>
      </c>
      <c r="BP1714" s="2">
        <v>1</v>
      </c>
      <c r="BQ1714" s="2" t="s">
        <v>521</v>
      </c>
      <c r="BR1714" s="2" t="s">
        <v>521</v>
      </c>
      <c r="BS1714" s="2" t="s">
        <v>521</v>
      </c>
      <c r="BT1714" s="2">
        <v>0.77500000000000002</v>
      </c>
      <c r="BU1714" s="2">
        <v>-1.1000000000000001</v>
      </c>
      <c r="BV1714" s="2">
        <v>0.80400000000000005</v>
      </c>
      <c r="BW1714" s="2">
        <v>-1.4</v>
      </c>
      <c r="BX1714" s="2" t="s">
        <v>82</v>
      </c>
      <c r="CB1714" s="38" t="s">
        <v>2408</v>
      </c>
    </row>
    <row r="1715" spans="1:80" ht="15" customHeight="1">
      <c r="A1715" s="2">
        <v>1004130724</v>
      </c>
      <c r="B1715" s="2">
        <v>26320736</v>
      </c>
      <c r="D1715" s="2">
        <v>26469650</v>
      </c>
      <c r="E1715" s="13">
        <v>27866174</v>
      </c>
      <c r="I1715" s="9" t="s">
        <v>2409</v>
      </c>
      <c r="M1715" s="2">
        <v>0</v>
      </c>
      <c r="O1715" s="2" t="s">
        <v>74</v>
      </c>
      <c r="P1715" s="2" t="s">
        <v>250</v>
      </c>
      <c r="Q1715" s="2" t="s">
        <v>76</v>
      </c>
      <c r="R1715" s="2">
        <v>49.4</v>
      </c>
      <c r="S1715" s="2">
        <v>155</v>
      </c>
      <c r="T1715" s="2">
        <v>1.55</v>
      </c>
      <c r="U1715" s="2">
        <v>20.56</v>
      </c>
      <c r="V1715" s="2" t="s">
        <v>77</v>
      </c>
      <c r="W1715" s="2" t="s">
        <v>78</v>
      </c>
      <c r="X1715" s="2" t="s">
        <v>77</v>
      </c>
      <c r="Y1715" s="2" t="s">
        <v>78</v>
      </c>
      <c r="Z1715" s="2" t="s">
        <v>77</v>
      </c>
      <c r="AA1715" s="2" t="s">
        <v>78</v>
      </c>
      <c r="AB1715" s="2" t="s">
        <v>77</v>
      </c>
      <c r="AC1715" s="2" t="s">
        <v>78</v>
      </c>
      <c r="AD1715" s="2" t="s">
        <v>77</v>
      </c>
      <c r="AE1715" s="2">
        <v>10.7</v>
      </c>
      <c r="AF1715" s="27">
        <v>10.7</v>
      </c>
      <c r="AG1715" s="2" t="s">
        <v>2410</v>
      </c>
      <c r="AH1715" s="2" t="s">
        <v>77</v>
      </c>
      <c r="AI1715" s="2" t="s">
        <v>89</v>
      </c>
      <c r="AJ1715" s="2" t="s">
        <v>77</v>
      </c>
      <c r="AK1715" s="2" t="s">
        <v>77</v>
      </c>
      <c r="AL1715" s="2" t="s">
        <v>89</v>
      </c>
      <c r="AM1715" s="2" t="s">
        <v>89</v>
      </c>
      <c r="AN1715" s="2" t="s">
        <v>77</v>
      </c>
      <c r="AO1715" s="2" t="s">
        <v>77</v>
      </c>
      <c r="AP1715" s="2" t="s">
        <v>78</v>
      </c>
      <c r="BG1715" s="2" t="s">
        <v>78</v>
      </c>
      <c r="BL1715" s="2">
        <v>3.2</v>
      </c>
      <c r="BM1715" s="2">
        <v>0.1</v>
      </c>
      <c r="BN1715" s="21">
        <v>42257.413194444445</v>
      </c>
      <c r="BO1715" s="2" t="s">
        <v>499</v>
      </c>
      <c r="BP1715" s="2">
        <v>3</v>
      </c>
      <c r="BQ1715" s="2">
        <v>1.0209999999999999</v>
      </c>
      <c r="BR1715" s="2">
        <v>-1.4</v>
      </c>
      <c r="BS1715" s="2" t="s">
        <v>521</v>
      </c>
      <c r="BT1715" s="2">
        <v>0.97099999999999997</v>
      </c>
      <c r="BU1715" s="2" t="s">
        <v>521</v>
      </c>
      <c r="BV1715" s="2">
        <v>1.018</v>
      </c>
      <c r="BW1715" s="2" t="s">
        <v>521</v>
      </c>
      <c r="BX1715" s="2" t="s">
        <v>82</v>
      </c>
      <c r="CB1715" s="38" t="s">
        <v>2411</v>
      </c>
    </row>
    <row r="1716" spans="1:80" ht="15" customHeight="1">
      <c r="A1716" s="2">
        <v>1004134955</v>
      </c>
      <c r="B1716" s="2">
        <v>43864505</v>
      </c>
      <c r="D1716" s="2">
        <v>45717473</v>
      </c>
      <c r="E1716" s="13">
        <v>27857047</v>
      </c>
      <c r="I1716" s="9" t="s">
        <v>2412</v>
      </c>
      <c r="J1716" s="10">
        <v>2</v>
      </c>
      <c r="L1716" s="9">
        <v>1</v>
      </c>
      <c r="M1716" s="2">
        <v>2</v>
      </c>
      <c r="O1716" s="2" t="s">
        <v>74</v>
      </c>
      <c r="P1716" s="2" t="s">
        <v>93</v>
      </c>
      <c r="Q1716" s="2">
        <v>84</v>
      </c>
      <c r="R1716" s="2">
        <v>62.6</v>
      </c>
      <c r="S1716" s="2">
        <v>149.9</v>
      </c>
      <c r="T1716" s="2">
        <v>1.4990000000000001</v>
      </c>
      <c r="U1716" s="2">
        <v>27.86</v>
      </c>
      <c r="V1716" s="2" t="s">
        <v>77</v>
      </c>
      <c r="W1716" s="2" t="s">
        <v>78</v>
      </c>
      <c r="X1716" s="2" t="s">
        <v>77</v>
      </c>
      <c r="Y1716" s="2" t="s">
        <v>78</v>
      </c>
      <c r="Z1716" s="2" t="s">
        <v>77</v>
      </c>
      <c r="AA1716" s="2" t="s">
        <v>78</v>
      </c>
      <c r="AB1716" s="2" t="s">
        <v>77</v>
      </c>
      <c r="AC1716" s="2" t="s">
        <v>78</v>
      </c>
      <c r="AD1716" s="2" t="s">
        <v>89</v>
      </c>
      <c r="AE1716" s="2" t="s">
        <v>78</v>
      </c>
      <c r="AF1716" s="27">
        <v>0</v>
      </c>
      <c r="AG1716" s="2" t="s">
        <v>2413</v>
      </c>
      <c r="AH1716" s="2" t="s">
        <v>89</v>
      </c>
      <c r="AI1716" s="2" t="s">
        <v>89</v>
      </c>
      <c r="AJ1716" s="2" t="s">
        <v>77</v>
      </c>
      <c r="AK1716" s="2" t="s">
        <v>77</v>
      </c>
      <c r="AL1716" s="2" t="s">
        <v>89</v>
      </c>
      <c r="AM1716" s="2" t="s">
        <v>77</v>
      </c>
      <c r="AN1716" s="2" t="s">
        <v>89</v>
      </c>
      <c r="AO1716" s="2" t="s">
        <v>77</v>
      </c>
      <c r="AP1716" s="2" t="s">
        <v>226</v>
      </c>
      <c r="AQ1716" s="2">
        <v>6.8</v>
      </c>
      <c r="AR1716" s="2">
        <v>8.4</v>
      </c>
      <c r="AS1716" s="2">
        <v>33</v>
      </c>
      <c r="AT1716" s="2">
        <v>138.69999999999999</v>
      </c>
      <c r="AU1716" s="2">
        <v>54.9</v>
      </c>
      <c r="AV1716" s="2">
        <v>59.8</v>
      </c>
      <c r="AW1716" s="2">
        <v>43</v>
      </c>
      <c r="AX1716" s="2" t="s">
        <v>1661</v>
      </c>
      <c r="AY1716" s="2">
        <v>7.5</v>
      </c>
      <c r="AZ1716" s="2">
        <v>6.2</v>
      </c>
      <c r="BA1716" s="2">
        <v>31.1</v>
      </c>
      <c r="BB1716" s="2">
        <v>138.19999999999999</v>
      </c>
      <c r="BC1716" s="2">
        <v>53.8</v>
      </c>
      <c r="BD1716" s="2">
        <v>58.3</v>
      </c>
      <c r="BE1716" s="2">
        <v>43.9</v>
      </c>
      <c r="BF1716" s="2">
        <v>0</v>
      </c>
      <c r="BG1716" s="2" t="s">
        <v>78</v>
      </c>
      <c r="BN1716" s="21" t="s">
        <v>78</v>
      </c>
      <c r="BX1716" s="2" t="s">
        <v>82</v>
      </c>
    </row>
    <row r="1717" spans="1:80" ht="15" customHeight="1">
      <c r="A1717" s="2">
        <v>1004145233</v>
      </c>
      <c r="B1717" s="2">
        <v>26988394</v>
      </c>
      <c r="D1717" s="2">
        <v>47141147</v>
      </c>
      <c r="E1717" s="13">
        <v>27851898</v>
      </c>
      <c r="I1717" s="9" t="s">
        <v>613</v>
      </c>
      <c r="M1717" s="2">
        <v>0</v>
      </c>
      <c r="AF1717" s="27">
        <v>0</v>
      </c>
      <c r="AP1717" s="2" t="s">
        <v>78</v>
      </c>
      <c r="BG1717" s="2" t="s">
        <v>78</v>
      </c>
      <c r="BN1717" s="21">
        <v>44868.518055555556</v>
      </c>
      <c r="BO1717" s="2" t="s">
        <v>499</v>
      </c>
      <c r="BP1717" s="2">
        <v>12</v>
      </c>
      <c r="BQ1717" s="2">
        <v>1.2609999999999999</v>
      </c>
      <c r="BR1717" s="2">
        <v>0.7</v>
      </c>
      <c r="BS1717" s="2">
        <v>2.6</v>
      </c>
      <c r="BT1717" s="2">
        <v>0.83099999999999996</v>
      </c>
      <c r="BU1717" s="2">
        <v>1</v>
      </c>
      <c r="BV1717" s="2">
        <v>0.78300000000000003</v>
      </c>
      <c r="BW1717" s="2">
        <v>0.7</v>
      </c>
      <c r="BX1717" s="2" t="s">
        <v>82</v>
      </c>
      <c r="CB1717" s="38" t="s">
        <v>2414</v>
      </c>
    </row>
    <row r="1718" spans="1:80" ht="15" customHeight="1">
      <c r="A1718" s="2">
        <v>1004145510</v>
      </c>
      <c r="B1718" s="2">
        <v>29375420</v>
      </c>
      <c r="D1718" s="2">
        <v>34259274</v>
      </c>
      <c r="E1718" s="13">
        <v>27848452</v>
      </c>
      <c r="I1718" s="9" t="s">
        <v>2237</v>
      </c>
      <c r="K1718" s="10">
        <v>4</v>
      </c>
      <c r="L1718" s="9">
        <v>1</v>
      </c>
      <c r="M1718" s="2">
        <v>0</v>
      </c>
      <c r="AF1718" s="27">
        <v>0</v>
      </c>
      <c r="AP1718" s="2" t="s">
        <v>78</v>
      </c>
      <c r="BG1718" s="2">
        <v>66.5</v>
      </c>
      <c r="BH1718" s="2">
        <v>163</v>
      </c>
      <c r="BI1718" s="2" t="s">
        <v>79</v>
      </c>
      <c r="BJ1718" s="2" t="s">
        <v>93</v>
      </c>
      <c r="BK1718" s="2">
        <v>1.3149999999999999</v>
      </c>
      <c r="BL1718" s="2">
        <v>8.5</v>
      </c>
      <c r="BM1718" s="2">
        <v>1.1000000000000001</v>
      </c>
      <c r="BN1718" s="21">
        <v>44116.604166666664</v>
      </c>
      <c r="BO1718" s="2" t="s">
        <v>499</v>
      </c>
      <c r="BP1718" s="2">
        <v>1</v>
      </c>
      <c r="BQ1718" s="2">
        <v>1.528</v>
      </c>
      <c r="BR1718" s="2">
        <v>2.9</v>
      </c>
      <c r="BS1718" s="2">
        <v>4.4000000000000004</v>
      </c>
      <c r="BT1718" s="2">
        <v>0.86699999999999999</v>
      </c>
      <c r="BU1718" s="2">
        <v>0.2</v>
      </c>
      <c r="BV1718" s="2">
        <v>0.96299999999999997</v>
      </c>
      <c r="BW1718" s="2">
        <v>0.8</v>
      </c>
      <c r="BX1718" s="2" t="s">
        <v>82</v>
      </c>
      <c r="CB1718" s="38" t="s">
        <v>2415</v>
      </c>
    </row>
    <row r="1719" spans="1:80" ht="15" customHeight="1">
      <c r="A1719" s="2">
        <v>1004146163</v>
      </c>
      <c r="B1719" s="2">
        <v>27154654</v>
      </c>
      <c r="D1719" s="2">
        <v>26595866</v>
      </c>
      <c r="E1719" s="13">
        <v>27844540</v>
      </c>
      <c r="I1719" s="9" t="s">
        <v>73</v>
      </c>
      <c r="M1719" s="2">
        <v>0</v>
      </c>
      <c r="AF1719" s="27">
        <v>0</v>
      </c>
      <c r="AP1719" s="2" t="s">
        <v>78</v>
      </c>
      <c r="BG1719" s="2" t="s">
        <v>78</v>
      </c>
      <c r="BN1719" s="21">
        <v>42296.613194444442</v>
      </c>
      <c r="BO1719" s="2" t="s">
        <v>499</v>
      </c>
      <c r="BP1719" s="2">
        <v>2</v>
      </c>
      <c r="BQ1719" s="2" t="s">
        <v>521</v>
      </c>
      <c r="BR1719" s="2" t="s">
        <v>521</v>
      </c>
      <c r="BS1719" s="2" t="s">
        <v>521</v>
      </c>
      <c r="BT1719" s="2" t="s">
        <v>521</v>
      </c>
      <c r="BU1719" s="2" t="s">
        <v>521</v>
      </c>
      <c r="BV1719" s="2" t="s">
        <v>521</v>
      </c>
      <c r="BW1719" s="2" t="s">
        <v>521</v>
      </c>
      <c r="BX1719" s="2" t="s">
        <v>82</v>
      </c>
      <c r="CB1719" s="38" t="s">
        <v>2416</v>
      </c>
    </row>
    <row r="1720" spans="1:80" ht="15" customHeight="1">
      <c r="A1720" s="2">
        <v>1004148465</v>
      </c>
      <c r="B1720" s="2">
        <v>33911325</v>
      </c>
      <c r="D1720" s="2">
        <v>34599213</v>
      </c>
      <c r="E1720" s="13">
        <v>27844317</v>
      </c>
      <c r="I1720" s="9" t="s">
        <v>116</v>
      </c>
      <c r="M1720" s="2">
        <v>0</v>
      </c>
      <c r="AF1720" s="27">
        <v>0</v>
      </c>
      <c r="AP1720" s="2" t="s">
        <v>78</v>
      </c>
      <c r="BG1720" s="2" t="s">
        <v>78</v>
      </c>
      <c r="BN1720" s="21">
        <v>44179.466666666667</v>
      </c>
      <c r="BO1720" s="2" t="s">
        <v>499</v>
      </c>
      <c r="BP1720" s="2">
        <v>1</v>
      </c>
      <c r="BQ1720" s="2" t="s">
        <v>521</v>
      </c>
      <c r="BR1720" s="2" t="s">
        <v>521</v>
      </c>
      <c r="BS1720" s="2" t="s">
        <v>521</v>
      </c>
      <c r="BT1720" s="2" t="s">
        <v>521</v>
      </c>
      <c r="BU1720" s="2" t="s">
        <v>521</v>
      </c>
      <c r="BV1720" s="2" t="s">
        <v>521</v>
      </c>
      <c r="BW1720" s="2" t="s">
        <v>521</v>
      </c>
      <c r="BX1720" s="2" t="s">
        <v>82</v>
      </c>
      <c r="CB1720" s="38">
        <v>0</v>
      </c>
    </row>
    <row r="1721" spans="1:80" ht="15" customHeight="1">
      <c r="A1721" s="2">
        <v>1004154735</v>
      </c>
      <c r="B1721" s="2">
        <v>35733175</v>
      </c>
      <c r="D1721" s="2">
        <v>29729596</v>
      </c>
      <c r="E1721" s="13">
        <v>27841947</v>
      </c>
      <c r="I1721" s="9" t="s">
        <v>1924</v>
      </c>
      <c r="J1721" s="10">
        <v>3</v>
      </c>
      <c r="L1721" s="9">
        <v>2</v>
      </c>
      <c r="M1721" s="2">
        <v>3</v>
      </c>
      <c r="AF1721" s="27">
        <v>0</v>
      </c>
      <c r="AP1721" s="2">
        <v>0</v>
      </c>
      <c r="AQ1721" s="2">
        <v>0</v>
      </c>
      <c r="AR1721" s="2">
        <v>0</v>
      </c>
      <c r="AS1721" s="2">
        <v>0</v>
      </c>
      <c r="AT1721" s="2">
        <v>0</v>
      </c>
      <c r="AU1721" s="2">
        <v>0</v>
      </c>
      <c r="AV1721" s="2">
        <v>0</v>
      </c>
      <c r="AW1721" s="2">
        <v>0</v>
      </c>
      <c r="AX1721" s="2" t="s">
        <v>2021</v>
      </c>
      <c r="AY1721" s="2">
        <v>8.6999999999999993</v>
      </c>
      <c r="AZ1721" s="2">
        <v>8.6</v>
      </c>
      <c r="BA1721" s="2">
        <v>35</v>
      </c>
      <c r="BB1721" s="2">
        <v>130.19999999999999</v>
      </c>
      <c r="BC1721" s="2">
        <v>54.3</v>
      </c>
      <c r="BD1721" s="2">
        <v>62.8</v>
      </c>
      <c r="BE1721" s="2">
        <v>39.9</v>
      </c>
      <c r="BF1721" s="2">
        <v>0</v>
      </c>
      <c r="BG1721" s="2" t="s">
        <v>78</v>
      </c>
      <c r="BN1721" s="21">
        <v>43194.505555555559</v>
      </c>
      <c r="BO1721" s="2" t="s">
        <v>499</v>
      </c>
      <c r="BP1721" s="2">
        <v>3</v>
      </c>
      <c r="BQ1721" s="2">
        <v>1.1020000000000001</v>
      </c>
      <c r="BR1721" s="2" t="s">
        <v>521</v>
      </c>
      <c r="BS1721" s="2">
        <v>0.5</v>
      </c>
      <c r="BT1721" s="2">
        <v>0.91700000000000004</v>
      </c>
      <c r="BU1721" s="2">
        <v>0.7</v>
      </c>
      <c r="BV1721" s="2">
        <v>0.96599999999999997</v>
      </c>
      <c r="BW1721" s="2">
        <v>0.2</v>
      </c>
      <c r="BX1721" s="2" t="s">
        <v>82</v>
      </c>
      <c r="CB1721" s="38" t="s">
        <v>2417</v>
      </c>
    </row>
    <row r="1722" spans="1:80" ht="15" customHeight="1">
      <c r="A1722" s="2">
        <v>1004171145</v>
      </c>
      <c r="B1722" s="2">
        <v>33498358</v>
      </c>
      <c r="D1722" s="2">
        <v>31334223</v>
      </c>
      <c r="E1722" s="13">
        <v>27841550</v>
      </c>
      <c r="I1722" s="9" t="s">
        <v>1173</v>
      </c>
      <c r="M1722" s="2">
        <v>0</v>
      </c>
      <c r="AF1722" s="27">
        <v>0</v>
      </c>
      <c r="AP1722" s="2" t="s">
        <v>78</v>
      </c>
      <c r="BG1722" s="2">
        <v>68</v>
      </c>
      <c r="BH1722" s="2">
        <v>195</v>
      </c>
      <c r="BI1722" s="2" t="s">
        <v>86</v>
      </c>
      <c r="BJ1722" s="2" t="s">
        <v>93</v>
      </c>
      <c r="BK1722" s="2">
        <v>1.3240000000000001</v>
      </c>
      <c r="BL1722" s="2">
        <v>10.4</v>
      </c>
      <c r="BM1722" s="2">
        <v>3.3</v>
      </c>
      <c r="BN1722" s="21">
        <v>43549.423611111109</v>
      </c>
      <c r="BO1722" s="2" t="s">
        <v>499</v>
      </c>
      <c r="BP1722" s="2">
        <v>1</v>
      </c>
      <c r="BQ1722" s="2">
        <v>1.214</v>
      </c>
      <c r="BR1722" s="2">
        <v>0.2</v>
      </c>
      <c r="BS1722" s="2">
        <v>0.5</v>
      </c>
      <c r="BT1722" s="2">
        <v>0.86699999999999999</v>
      </c>
      <c r="BU1722" s="2">
        <v>-0.1</v>
      </c>
      <c r="BV1722" s="2">
        <v>0.90100000000000002</v>
      </c>
      <c r="BW1722" s="2">
        <v>-0.4</v>
      </c>
      <c r="BX1722" s="2" t="s">
        <v>82</v>
      </c>
      <c r="CB1722" s="38" t="s">
        <v>2418</v>
      </c>
    </row>
    <row r="1723" spans="1:80" ht="15" customHeight="1">
      <c r="A1723" s="2">
        <v>1004171764</v>
      </c>
      <c r="B1723" s="2">
        <v>41582769</v>
      </c>
      <c r="D1723" s="2">
        <v>28105649</v>
      </c>
      <c r="E1723" s="13">
        <v>27832697</v>
      </c>
      <c r="I1723" s="9" t="s">
        <v>73</v>
      </c>
      <c r="M1723" s="2">
        <v>0</v>
      </c>
      <c r="AF1723" s="27">
        <v>0</v>
      </c>
      <c r="AP1723" s="2" t="s">
        <v>78</v>
      </c>
      <c r="BG1723" s="2" t="s">
        <v>78</v>
      </c>
      <c r="BN1723" s="21">
        <v>42804.468055555553</v>
      </c>
      <c r="BO1723" s="2" t="s">
        <v>499</v>
      </c>
      <c r="BP1723" s="2">
        <v>1</v>
      </c>
      <c r="BQ1723" s="2">
        <v>1.4079999999999999</v>
      </c>
      <c r="BR1723" s="2">
        <v>2.9</v>
      </c>
      <c r="BS1723" s="2" t="s">
        <v>521</v>
      </c>
      <c r="BT1723" s="2">
        <v>0.76500000000000001</v>
      </c>
      <c r="BU1723" s="2" t="s">
        <v>521</v>
      </c>
      <c r="BV1723" s="2">
        <v>0.97799999999999998</v>
      </c>
      <c r="BW1723" s="2" t="s">
        <v>521</v>
      </c>
      <c r="BX1723" s="2" t="s">
        <v>82</v>
      </c>
      <c r="CB1723" s="38" t="s">
        <v>2419</v>
      </c>
    </row>
    <row r="1724" spans="1:80" ht="15" customHeight="1">
      <c r="A1724" s="2">
        <v>1004172053</v>
      </c>
      <c r="B1724" s="2">
        <v>44416353</v>
      </c>
      <c r="D1724" s="2">
        <v>43401096</v>
      </c>
      <c r="E1724" s="13">
        <v>27826043</v>
      </c>
      <c r="J1724" s="10">
        <v>3</v>
      </c>
      <c r="K1724" s="10">
        <v>3</v>
      </c>
      <c r="L1724" s="9">
        <v>1</v>
      </c>
      <c r="M1724" s="2">
        <v>3</v>
      </c>
      <c r="O1724" s="2" t="s">
        <v>74</v>
      </c>
      <c r="P1724" s="2" t="s">
        <v>93</v>
      </c>
      <c r="Q1724" s="2" t="s">
        <v>76</v>
      </c>
      <c r="R1724" s="2">
        <v>102.5</v>
      </c>
      <c r="S1724" s="2">
        <v>154.9</v>
      </c>
      <c r="T1724" s="2">
        <v>1.5489999999999999</v>
      </c>
      <c r="U1724" s="2">
        <v>42.72</v>
      </c>
      <c r="V1724" s="2" t="s">
        <v>77</v>
      </c>
      <c r="W1724" s="2" t="s">
        <v>78</v>
      </c>
      <c r="X1724" s="2" t="s">
        <v>77</v>
      </c>
      <c r="Y1724" s="2" t="s">
        <v>78</v>
      </c>
      <c r="Z1724" s="2" t="s">
        <v>77</v>
      </c>
      <c r="AA1724" s="2" t="s">
        <v>78</v>
      </c>
      <c r="AB1724" s="2" t="s">
        <v>77</v>
      </c>
      <c r="AC1724" s="2" t="s">
        <v>78</v>
      </c>
      <c r="AD1724" s="2" t="s">
        <v>77</v>
      </c>
      <c r="AE1724" s="2" t="s">
        <v>78</v>
      </c>
      <c r="AF1724" s="27">
        <v>0</v>
      </c>
      <c r="AG1724" s="2" t="s">
        <v>78</v>
      </c>
      <c r="AH1724" s="2" t="s">
        <v>78</v>
      </c>
      <c r="AI1724" s="2" t="s">
        <v>78</v>
      </c>
      <c r="AJ1724" s="2" t="s">
        <v>78</v>
      </c>
      <c r="AK1724" s="2" t="s">
        <v>78</v>
      </c>
      <c r="AL1724" s="2" t="s">
        <v>78</v>
      </c>
      <c r="AM1724" s="2" t="s">
        <v>78</v>
      </c>
      <c r="AN1724" s="2" t="s">
        <v>78</v>
      </c>
      <c r="AO1724" s="2" t="s">
        <v>78</v>
      </c>
      <c r="AP1724" s="2">
        <v>0</v>
      </c>
      <c r="AQ1724" s="2">
        <v>10.4</v>
      </c>
      <c r="AR1724" s="2">
        <v>8.1999999999999993</v>
      </c>
      <c r="AS1724" s="2">
        <v>46.4</v>
      </c>
      <c r="AT1724" s="2">
        <v>133.1</v>
      </c>
      <c r="AU1724" s="2">
        <v>61.4</v>
      </c>
      <c r="AV1724" s="2">
        <v>62.3</v>
      </c>
      <c r="AW1724" s="2">
        <v>44.5</v>
      </c>
      <c r="AX1724" s="2">
        <v>0</v>
      </c>
      <c r="AY1724" s="2">
        <v>10.8</v>
      </c>
      <c r="AZ1724" s="2">
        <v>8.1999999999999993</v>
      </c>
      <c r="BA1724" s="2">
        <v>44.5</v>
      </c>
      <c r="BB1724" s="2">
        <v>134</v>
      </c>
      <c r="BC1724" s="2">
        <v>61.5</v>
      </c>
      <c r="BD1724" s="2">
        <v>67.3</v>
      </c>
      <c r="BE1724" s="2">
        <v>43.5</v>
      </c>
      <c r="BF1724" s="2">
        <v>0</v>
      </c>
      <c r="BG1724" s="2" t="s">
        <v>78</v>
      </c>
      <c r="BN1724" s="21">
        <v>44671.380555555559</v>
      </c>
      <c r="BO1724" s="2" t="s">
        <v>499</v>
      </c>
      <c r="BP1724" s="2">
        <v>1</v>
      </c>
      <c r="BQ1724" s="2">
        <v>1.3080000000000001</v>
      </c>
      <c r="BR1724" s="2" t="s">
        <v>521</v>
      </c>
      <c r="BS1724" s="2">
        <v>0.1</v>
      </c>
      <c r="BT1724" s="2">
        <v>0.95899999999999996</v>
      </c>
      <c r="BU1724" s="2">
        <v>-0.6</v>
      </c>
      <c r="BV1724" s="2">
        <v>1.196</v>
      </c>
      <c r="BW1724" s="2">
        <v>1</v>
      </c>
      <c r="BX1724" s="2" t="s">
        <v>82</v>
      </c>
      <c r="CB1724" s="38" t="s">
        <v>2420</v>
      </c>
    </row>
    <row r="1725" spans="1:80" ht="15" customHeight="1">
      <c r="A1725" s="2">
        <v>1004174911</v>
      </c>
      <c r="B1725" s="2">
        <v>28362121</v>
      </c>
      <c r="D1725" s="2">
        <v>28288490</v>
      </c>
      <c r="E1725" s="13">
        <v>27824207</v>
      </c>
      <c r="J1725" s="10">
        <v>5</v>
      </c>
      <c r="K1725" s="10">
        <v>4</v>
      </c>
      <c r="L1725" s="9">
        <v>1</v>
      </c>
      <c r="M1725" s="2">
        <v>5</v>
      </c>
      <c r="AF1725" s="27">
        <v>0</v>
      </c>
      <c r="AP1725" s="2">
        <v>0</v>
      </c>
      <c r="AQ1725" s="2">
        <v>7.6</v>
      </c>
      <c r="AR1725" s="2">
        <v>5.2</v>
      </c>
      <c r="AS1725" s="2">
        <v>31.9</v>
      </c>
      <c r="AT1725" s="2">
        <v>137.30000000000001</v>
      </c>
      <c r="AU1725" s="2">
        <v>50.6</v>
      </c>
      <c r="AV1725" s="2">
        <v>58.5</v>
      </c>
      <c r="AW1725" s="2">
        <v>34.299999999999997</v>
      </c>
      <c r="AX1725" s="2" t="s">
        <v>2078</v>
      </c>
      <c r="AY1725" s="2">
        <v>0</v>
      </c>
      <c r="AZ1725" s="2">
        <v>0</v>
      </c>
      <c r="BA1725" s="2">
        <v>33.6</v>
      </c>
      <c r="BB1725" s="2">
        <v>138.69999999999999</v>
      </c>
      <c r="BC1725" s="2">
        <v>50.9</v>
      </c>
      <c r="BD1725" s="2">
        <v>55.1</v>
      </c>
      <c r="BE1725" s="2">
        <v>32.299999999999997</v>
      </c>
      <c r="BF1725" s="2" t="s">
        <v>2421</v>
      </c>
      <c r="BG1725" s="2" t="s">
        <v>78</v>
      </c>
      <c r="BN1725" s="21" t="s">
        <v>78</v>
      </c>
      <c r="BX1725" s="2" t="s">
        <v>82</v>
      </c>
    </row>
    <row r="1726" spans="1:80" ht="15" customHeight="1">
      <c r="A1726" s="2">
        <v>1004176101</v>
      </c>
      <c r="B1726" s="2">
        <v>32997793</v>
      </c>
      <c r="D1726" s="2">
        <v>32742874</v>
      </c>
      <c r="E1726" s="13">
        <v>27820055</v>
      </c>
      <c r="I1726" s="9" t="s">
        <v>1980</v>
      </c>
      <c r="M1726" s="2">
        <v>0</v>
      </c>
      <c r="O1726" s="2" t="s">
        <v>74</v>
      </c>
      <c r="P1726" s="2" t="s">
        <v>93</v>
      </c>
      <c r="Q1726" s="2" t="s">
        <v>76</v>
      </c>
      <c r="R1726" s="2">
        <v>59</v>
      </c>
      <c r="S1726" s="2">
        <v>167.6</v>
      </c>
      <c r="T1726" s="2">
        <v>1.6759999999999999</v>
      </c>
      <c r="U1726" s="2">
        <v>21</v>
      </c>
      <c r="V1726" s="2" t="s">
        <v>77</v>
      </c>
      <c r="W1726" s="2" t="s">
        <v>78</v>
      </c>
      <c r="X1726" s="2" t="s">
        <v>77</v>
      </c>
      <c r="Y1726" s="2" t="s">
        <v>78</v>
      </c>
      <c r="Z1726" s="2" t="s">
        <v>77</v>
      </c>
      <c r="AA1726" s="2" t="s">
        <v>78</v>
      </c>
      <c r="AB1726" s="2" t="s">
        <v>77</v>
      </c>
      <c r="AC1726" s="2" t="s">
        <v>78</v>
      </c>
      <c r="AD1726" s="2" t="s">
        <v>77</v>
      </c>
      <c r="AE1726" s="2" t="s">
        <v>78</v>
      </c>
      <c r="AF1726" s="27">
        <v>0</v>
      </c>
      <c r="AG1726" s="2" t="s">
        <v>78</v>
      </c>
      <c r="AH1726" s="2" t="s">
        <v>78</v>
      </c>
      <c r="AI1726" s="2" t="s">
        <v>78</v>
      </c>
      <c r="AJ1726" s="2" t="s">
        <v>78</v>
      </c>
      <c r="AK1726" s="2" t="s">
        <v>78</v>
      </c>
      <c r="AL1726" s="2" t="s">
        <v>78</v>
      </c>
      <c r="AM1726" s="2" t="s">
        <v>78</v>
      </c>
      <c r="AN1726" s="2" t="s">
        <v>78</v>
      </c>
      <c r="AO1726" s="2" t="s">
        <v>78</v>
      </c>
      <c r="AP1726" s="2" t="s">
        <v>78</v>
      </c>
      <c r="BG1726" s="2">
        <v>66</v>
      </c>
      <c r="BH1726" s="2">
        <v>125</v>
      </c>
      <c r="BI1726" s="2" t="s">
        <v>79</v>
      </c>
      <c r="BJ1726" s="2" t="s">
        <v>93</v>
      </c>
      <c r="BK1726" s="2">
        <v>1.4239999999999999</v>
      </c>
      <c r="BL1726" s="2" t="s">
        <v>81</v>
      </c>
      <c r="BM1726" s="2" t="s">
        <v>81</v>
      </c>
      <c r="BN1726" s="21">
        <v>43795.609027777777</v>
      </c>
      <c r="BO1726" s="2" t="s">
        <v>499</v>
      </c>
      <c r="BP1726" s="2">
        <v>1</v>
      </c>
      <c r="BQ1726" s="2">
        <v>1.1180000000000001</v>
      </c>
      <c r="BR1726" s="2">
        <v>-0.5</v>
      </c>
      <c r="BS1726" s="2">
        <v>-0.5</v>
      </c>
      <c r="BT1726" s="2">
        <v>1.056</v>
      </c>
      <c r="BU1726" s="2">
        <v>0.2</v>
      </c>
      <c r="BV1726" s="2">
        <v>1.026</v>
      </c>
      <c r="BW1726" s="2">
        <v>0.2</v>
      </c>
      <c r="BX1726" s="2" t="s">
        <v>82</v>
      </c>
      <c r="CB1726" s="38" t="s">
        <v>2422</v>
      </c>
    </row>
    <row r="1727" spans="1:80" ht="15" customHeight="1">
      <c r="A1727" s="2">
        <v>1004179014</v>
      </c>
      <c r="B1727" s="2">
        <v>27296504</v>
      </c>
      <c r="D1727" s="2">
        <v>27296506</v>
      </c>
      <c r="E1727" s="13">
        <v>27810670</v>
      </c>
      <c r="J1727" s="10">
        <v>5</v>
      </c>
      <c r="L1727" s="9">
        <v>0</v>
      </c>
      <c r="M1727" s="2">
        <v>5</v>
      </c>
      <c r="AF1727" s="27">
        <v>0</v>
      </c>
      <c r="AP1727" s="2" t="s">
        <v>78</v>
      </c>
      <c r="BG1727" s="2" t="s">
        <v>78</v>
      </c>
      <c r="BN1727" s="21">
        <v>42564.381944444445</v>
      </c>
      <c r="BO1727" s="2" t="s">
        <v>499</v>
      </c>
      <c r="BP1727" s="2">
        <v>1</v>
      </c>
      <c r="BQ1727" s="2" t="s">
        <v>521</v>
      </c>
      <c r="BR1727" s="2" t="s">
        <v>521</v>
      </c>
      <c r="BS1727" s="2">
        <v>-2.1</v>
      </c>
      <c r="BT1727" s="2" t="s">
        <v>521</v>
      </c>
      <c r="BU1727" s="2" t="s">
        <v>521</v>
      </c>
      <c r="BV1727" s="2" t="s">
        <v>521</v>
      </c>
      <c r="BW1727" s="2" t="s">
        <v>521</v>
      </c>
      <c r="BX1727" s="2" t="s">
        <v>82</v>
      </c>
      <c r="CB1727" s="38" t="s">
        <v>2423</v>
      </c>
    </row>
    <row r="1728" spans="1:80" ht="15" customHeight="1">
      <c r="A1728" s="2">
        <v>1004185097</v>
      </c>
      <c r="B1728" s="2">
        <v>28846345</v>
      </c>
      <c r="D1728" s="2">
        <v>28988696</v>
      </c>
      <c r="E1728" s="13">
        <v>27802298</v>
      </c>
      <c r="F1728" s="2">
        <v>27802297</v>
      </c>
      <c r="J1728" s="10">
        <v>3</v>
      </c>
      <c r="L1728" s="9">
        <v>0</v>
      </c>
      <c r="M1728" s="2">
        <v>3</v>
      </c>
      <c r="N1728" s="2" t="s">
        <v>96</v>
      </c>
      <c r="AF1728" s="27">
        <v>0</v>
      </c>
      <c r="AP1728" s="2" t="s">
        <v>78</v>
      </c>
      <c r="BG1728" s="2">
        <v>59</v>
      </c>
      <c r="BH1728" s="2">
        <v>149</v>
      </c>
      <c r="BI1728" s="2" t="s">
        <v>79</v>
      </c>
      <c r="BJ1728" s="2" t="s">
        <v>93</v>
      </c>
      <c r="BK1728" s="2">
        <v>1.222</v>
      </c>
      <c r="BL1728" s="2" t="s">
        <v>81</v>
      </c>
      <c r="BM1728" s="2" t="s">
        <v>81</v>
      </c>
      <c r="BN1728" s="21">
        <v>43018.445138888892</v>
      </c>
      <c r="BO1728" s="2" t="s">
        <v>499</v>
      </c>
      <c r="BP1728" s="2">
        <v>2</v>
      </c>
      <c r="BQ1728" s="2">
        <v>1.29</v>
      </c>
      <c r="BR1728" s="2">
        <v>0.9</v>
      </c>
      <c r="BS1728" s="2">
        <v>2.2999999999999998</v>
      </c>
      <c r="BT1728" s="2">
        <v>0.77900000000000003</v>
      </c>
      <c r="BU1728" s="2">
        <v>-0.5</v>
      </c>
      <c r="BV1728" s="2">
        <v>0.81599999999999995</v>
      </c>
      <c r="BW1728" s="2">
        <v>-0.4</v>
      </c>
      <c r="BX1728" s="2" t="s">
        <v>82</v>
      </c>
      <c r="CB1728" s="38" t="s">
        <v>2424</v>
      </c>
    </row>
    <row r="1729" spans="1:80" ht="15" customHeight="1">
      <c r="A1729" s="2">
        <v>1004186214</v>
      </c>
      <c r="B1729" s="2">
        <v>35439126</v>
      </c>
      <c r="D1729" s="2">
        <v>34885251</v>
      </c>
      <c r="E1729" s="13">
        <v>27802036</v>
      </c>
      <c r="I1729" s="9" t="s">
        <v>613</v>
      </c>
      <c r="M1729" s="2">
        <v>0</v>
      </c>
      <c r="AF1729" s="27">
        <v>0</v>
      </c>
      <c r="AP1729" s="2" t="s">
        <v>78</v>
      </c>
      <c r="BG1729" s="2" t="s">
        <v>78</v>
      </c>
      <c r="BN1729" s="21">
        <v>44232.652777777781</v>
      </c>
      <c r="BO1729" s="2" t="s">
        <v>499</v>
      </c>
      <c r="BP1729" s="2">
        <v>1</v>
      </c>
      <c r="BQ1729" s="2">
        <v>0.96699999999999997</v>
      </c>
      <c r="BR1729" s="2">
        <v>-1</v>
      </c>
      <c r="BS1729" s="2" t="s">
        <v>521</v>
      </c>
      <c r="BT1729" s="2">
        <v>0.64</v>
      </c>
      <c r="BU1729" s="2" t="s">
        <v>521</v>
      </c>
      <c r="BV1729" s="2">
        <v>0.84099999999999997</v>
      </c>
      <c r="BW1729" s="2" t="s">
        <v>521</v>
      </c>
      <c r="BX1729" s="2" t="s">
        <v>82</v>
      </c>
      <c r="CB1729" s="38" t="s">
        <v>2425</v>
      </c>
    </row>
    <row r="1730" spans="1:80" ht="15" customHeight="1">
      <c r="A1730" s="2">
        <v>1004188305</v>
      </c>
      <c r="B1730" s="2">
        <v>30350696</v>
      </c>
      <c r="D1730" s="2">
        <v>34763559</v>
      </c>
      <c r="E1730" s="13">
        <v>27800331</v>
      </c>
      <c r="I1730" s="9" t="s">
        <v>184</v>
      </c>
      <c r="M1730" s="2">
        <v>0</v>
      </c>
      <c r="AF1730" s="27">
        <v>0</v>
      </c>
      <c r="AP1730" s="2" t="s">
        <v>78</v>
      </c>
      <c r="BG1730" s="2" t="s">
        <v>78</v>
      </c>
      <c r="BN1730" s="21">
        <v>44378.47152777778</v>
      </c>
      <c r="BO1730" s="2" t="s">
        <v>499</v>
      </c>
      <c r="BP1730" s="2">
        <v>1</v>
      </c>
      <c r="BQ1730" s="2">
        <v>1.238</v>
      </c>
      <c r="BR1730" s="2">
        <v>0.5</v>
      </c>
      <c r="BS1730" s="2">
        <v>1.5</v>
      </c>
      <c r="BT1730" s="2">
        <v>0.877</v>
      </c>
      <c r="BU1730" s="2">
        <v>-0.2</v>
      </c>
      <c r="BV1730" s="2">
        <v>0.82799999999999996</v>
      </c>
      <c r="BW1730" s="2">
        <v>-0.7</v>
      </c>
      <c r="BX1730" s="2" t="s">
        <v>82</v>
      </c>
      <c r="CB1730" s="38" t="s">
        <v>2426</v>
      </c>
    </row>
    <row r="1731" spans="1:80" ht="15" customHeight="1">
      <c r="A1731" s="2">
        <v>1004208331</v>
      </c>
      <c r="B1731" s="2">
        <v>49000243</v>
      </c>
      <c r="D1731" s="2">
        <v>47529521</v>
      </c>
      <c r="E1731" s="13">
        <v>27797425</v>
      </c>
      <c r="I1731" s="9" t="s">
        <v>104</v>
      </c>
      <c r="M1731" s="2">
        <v>0</v>
      </c>
      <c r="AF1731" s="27">
        <v>0</v>
      </c>
      <c r="AP1731" s="2" t="s">
        <v>78</v>
      </c>
      <c r="BG1731" s="2">
        <v>61</v>
      </c>
      <c r="BH1731" s="2">
        <v>116</v>
      </c>
      <c r="BI1731" s="2" t="s">
        <v>79</v>
      </c>
      <c r="BJ1731" s="2" t="s">
        <v>93</v>
      </c>
      <c r="BK1731" s="2">
        <v>1.179</v>
      </c>
      <c r="BL1731" s="2">
        <v>28.2</v>
      </c>
      <c r="BM1731" s="2">
        <v>12.1</v>
      </c>
      <c r="BN1731" s="21">
        <v>44855.552083333336</v>
      </c>
      <c r="BO1731" s="2" t="s">
        <v>499</v>
      </c>
      <c r="BP1731" s="2">
        <v>1</v>
      </c>
      <c r="BQ1731" s="2">
        <v>0.88500000000000001</v>
      </c>
      <c r="BR1731" s="2">
        <v>-2.5</v>
      </c>
      <c r="BS1731" s="2">
        <v>-0.5</v>
      </c>
      <c r="BT1731" s="2">
        <v>0.68600000000000005</v>
      </c>
      <c r="BU1731" s="2">
        <v>-0.1</v>
      </c>
      <c r="BV1731" s="2">
        <v>0.63200000000000001</v>
      </c>
      <c r="BW1731" s="2">
        <v>-0.6</v>
      </c>
      <c r="BX1731" s="2" t="s">
        <v>82</v>
      </c>
      <c r="CB1731" s="38" t="s">
        <v>2427</v>
      </c>
    </row>
    <row r="1732" spans="1:80" ht="15" customHeight="1">
      <c r="A1732" s="2">
        <v>1004213179</v>
      </c>
      <c r="B1732" s="2">
        <v>40812504</v>
      </c>
      <c r="D1732" s="2">
        <v>43109568</v>
      </c>
      <c r="E1732" s="13">
        <v>27787365</v>
      </c>
      <c r="I1732" s="9" t="s">
        <v>613</v>
      </c>
      <c r="M1732" s="2">
        <v>0</v>
      </c>
      <c r="AF1732" s="27">
        <v>0</v>
      </c>
      <c r="AP1732" s="2" t="s">
        <v>78</v>
      </c>
      <c r="BG1732" s="2">
        <v>70</v>
      </c>
      <c r="BH1732" s="2">
        <v>203</v>
      </c>
      <c r="BI1732" s="2" t="s">
        <v>86</v>
      </c>
      <c r="BJ1732" s="2" t="s">
        <v>93</v>
      </c>
      <c r="BK1732" s="2">
        <v>1.244</v>
      </c>
      <c r="BL1732" s="2" t="s">
        <v>81</v>
      </c>
      <c r="BM1732" s="2" t="s">
        <v>81</v>
      </c>
      <c r="BN1732" s="21">
        <v>44684.484722222223</v>
      </c>
      <c r="BO1732" s="2" t="s">
        <v>499</v>
      </c>
      <c r="BP1732" s="2">
        <v>1</v>
      </c>
      <c r="BQ1732" s="2">
        <v>1.228</v>
      </c>
      <c r="BR1732" s="2">
        <v>0.4</v>
      </c>
      <c r="BS1732" s="2">
        <v>0.6</v>
      </c>
      <c r="BT1732" s="2">
        <v>1.022</v>
      </c>
      <c r="BU1732" s="2">
        <v>0.9</v>
      </c>
      <c r="BV1732" s="2">
        <v>1.179</v>
      </c>
      <c r="BW1732" s="2">
        <v>1.3</v>
      </c>
      <c r="BX1732" s="2" t="s">
        <v>82</v>
      </c>
      <c r="CB1732" s="38" t="s">
        <v>2428</v>
      </c>
    </row>
    <row r="1733" spans="1:80" ht="15" customHeight="1">
      <c r="A1733" s="2">
        <v>1004217604</v>
      </c>
      <c r="B1733" s="2">
        <v>35061700</v>
      </c>
      <c r="D1733" s="2">
        <v>35061701</v>
      </c>
      <c r="E1733" s="13">
        <v>27778634</v>
      </c>
      <c r="I1733" s="9" t="s">
        <v>1980</v>
      </c>
      <c r="M1733" s="2">
        <v>0</v>
      </c>
      <c r="O1733" s="2" t="s">
        <v>85</v>
      </c>
      <c r="P1733" s="2" t="s">
        <v>93</v>
      </c>
      <c r="Q1733" s="2" t="s">
        <v>76</v>
      </c>
      <c r="R1733" s="2">
        <v>84.8</v>
      </c>
      <c r="S1733" s="2">
        <v>172.7</v>
      </c>
      <c r="T1733" s="2">
        <v>1.7270000000000001</v>
      </c>
      <c r="U1733" s="2">
        <v>28.43</v>
      </c>
      <c r="V1733" s="2" t="s">
        <v>77</v>
      </c>
      <c r="W1733" s="2" t="s">
        <v>78</v>
      </c>
      <c r="X1733" s="2" t="s">
        <v>77</v>
      </c>
      <c r="Y1733" s="2" t="s">
        <v>78</v>
      </c>
      <c r="Z1733" s="2" t="s">
        <v>77</v>
      </c>
      <c r="AA1733" s="2" t="s">
        <v>78</v>
      </c>
      <c r="AB1733" s="2" t="s">
        <v>77</v>
      </c>
      <c r="AC1733" s="2" t="s">
        <v>78</v>
      </c>
      <c r="AD1733" s="2" t="s">
        <v>77</v>
      </c>
      <c r="AE1733" s="2" t="s">
        <v>78</v>
      </c>
      <c r="AF1733" s="27">
        <v>0</v>
      </c>
      <c r="AG1733" s="2" t="s">
        <v>78</v>
      </c>
      <c r="AH1733" s="2" t="s">
        <v>78</v>
      </c>
      <c r="AI1733" s="2" t="s">
        <v>78</v>
      </c>
      <c r="AJ1733" s="2" t="s">
        <v>78</v>
      </c>
      <c r="AK1733" s="2" t="s">
        <v>78</v>
      </c>
      <c r="AL1733" s="2" t="s">
        <v>78</v>
      </c>
      <c r="AM1733" s="2" t="s">
        <v>78</v>
      </c>
      <c r="AN1733" s="2" t="s">
        <v>78</v>
      </c>
      <c r="AO1733" s="2" t="s">
        <v>78</v>
      </c>
      <c r="AP1733" s="2" t="s">
        <v>78</v>
      </c>
      <c r="BG1733" s="2">
        <v>66</v>
      </c>
      <c r="BH1733" s="2">
        <v>210</v>
      </c>
      <c r="BI1733" s="2" t="s">
        <v>86</v>
      </c>
      <c r="BJ1733" s="2" t="s">
        <v>93</v>
      </c>
      <c r="BK1733" s="2">
        <v>1.4350000000000001</v>
      </c>
      <c r="BL1733" s="2" t="s">
        <v>81</v>
      </c>
      <c r="BM1733" s="2" t="s">
        <v>81</v>
      </c>
      <c r="BN1733" s="21">
        <v>44271.385416666664</v>
      </c>
      <c r="BO1733" s="2" t="s">
        <v>499</v>
      </c>
      <c r="BP1733" s="2">
        <v>1</v>
      </c>
      <c r="BQ1733" s="2">
        <v>1.49</v>
      </c>
      <c r="BR1733" s="2">
        <v>2.6</v>
      </c>
      <c r="BS1733" s="2">
        <v>2.9</v>
      </c>
      <c r="BT1733" s="2">
        <v>0.90500000000000003</v>
      </c>
      <c r="BU1733" s="2">
        <v>0.3</v>
      </c>
      <c r="BV1733" s="2">
        <v>1.052</v>
      </c>
      <c r="BW1733" s="2">
        <v>0.8</v>
      </c>
      <c r="BX1733" s="2" t="s">
        <v>82</v>
      </c>
      <c r="CB1733" s="38" t="s">
        <v>2429</v>
      </c>
    </row>
    <row r="1734" spans="1:80" ht="15" customHeight="1">
      <c r="A1734" s="2">
        <v>1004219465</v>
      </c>
      <c r="B1734" s="2">
        <v>26235281</v>
      </c>
      <c r="D1734" s="2">
        <v>26420771</v>
      </c>
      <c r="E1734" s="13">
        <v>27773213</v>
      </c>
      <c r="I1734" s="9" t="s">
        <v>73</v>
      </c>
      <c r="M1734" s="2">
        <v>0</v>
      </c>
      <c r="AF1734" s="27">
        <v>0</v>
      </c>
      <c r="AP1734" s="2" t="s">
        <v>78</v>
      </c>
      <c r="BG1734" s="2" t="s">
        <v>78</v>
      </c>
      <c r="BN1734" s="21">
        <v>42236.418055555558</v>
      </c>
      <c r="BO1734" s="2" t="s">
        <v>499</v>
      </c>
      <c r="BP1734" s="2">
        <v>1</v>
      </c>
      <c r="BQ1734" s="2" t="s">
        <v>521</v>
      </c>
      <c r="BR1734" s="2" t="s">
        <v>521</v>
      </c>
      <c r="BS1734" s="2" t="s">
        <v>521</v>
      </c>
      <c r="BT1734" s="2" t="s">
        <v>521</v>
      </c>
      <c r="BU1734" s="2" t="s">
        <v>521</v>
      </c>
      <c r="BV1734" s="2" t="s">
        <v>521</v>
      </c>
      <c r="BW1734" s="2" t="s">
        <v>521</v>
      </c>
      <c r="BX1734" s="2" t="s">
        <v>82</v>
      </c>
      <c r="CB1734" s="38" t="s">
        <v>2430</v>
      </c>
    </row>
    <row r="1735" spans="1:80" ht="15" customHeight="1">
      <c r="A1735" s="2">
        <v>1004223401</v>
      </c>
      <c r="B1735" s="2">
        <v>31973587</v>
      </c>
      <c r="D1735" s="2">
        <v>29844556</v>
      </c>
      <c r="E1735" s="13">
        <v>27769410</v>
      </c>
      <c r="K1735" s="10">
        <v>5</v>
      </c>
      <c r="L1735" s="9">
        <v>0</v>
      </c>
      <c r="M1735" s="2">
        <v>0</v>
      </c>
      <c r="AF1735" s="27">
        <v>0</v>
      </c>
      <c r="AP1735" s="2">
        <v>0</v>
      </c>
      <c r="AQ1735" s="2">
        <v>9.8000000000000007</v>
      </c>
      <c r="AR1735" s="2">
        <v>9.6</v>
      </c>
      <c r="AS1735" s="2">
        <v>38.1</v>
      </c>
      <c r="AT1735" s="2">
        <v>129.4</v>
      </c>
      <c r="AU1735" s="2">
        <v>56</v>
      </c>
      <c r="AV1735" s="2">
        <v>63.8</v>
      </c>
      <c r="AW1735" s="2">
        <v>37.799999999999997</v>
      </c>
      <c r="AX1735" s="2">
        <v>0</v>
      </c>
      <c r="AY1735" s="2">
        <v>10.3</v>
      </c>
      <c r="AZ1735" s="2">
        <v>8.3000000000000007</v>
      </c>
      <c r="BA1735" s="2">
        <v>36.700000000000003</v>
      </c>
      <c r="BB1735" s="2">
        <v>133.80000000000001</v>
      </c>
      <c r="BC1735" s="2">
        <v>56</v>
      </c>
      <c r="BD1735" s="2">
        <v>57.8</v>
      </c>
      <c r="BE1735" s="2">
        <v>38.1</v>
      </c>
      <c r="BF1735" s="2">
        <v>0</v>
      </c>
      <c r="BG1735" s="2">
        <v>68.5</v>
      </c>
      <c r="BH1735" s="2">
        <v>145</v>
      </c>
      <c r="BI1735" s="2" t="s">
        <v>86</v>
      </c>
      <c r="BJ1735" s="2" t="s">
        <v>93</v>
      </c>
      <c r="BK1735" s="2">
        <v>1.361</v>
      </c>
      <c r="BL1735" s="2">
        <v>12.4</v>
      </c>
      <c r="BM1735" s="2">
        <v>6.1</v>
      </c>
      <c r="BN1735" s="21">
        <v>43222.496527777781</v>
      </c>
      <c r="BO1735" s="2" t="s">
        <v>499</v>
      </c>
      <c r="BP1735" s="2">
        <v>3</v>
      </c>
      <c r="BQ1735" s="2">
        <v>1.153</v>
      </c>
      <c r="BR1735" s="2">
        <v>-0.2</v>
      </c>
      <c r="BS1735" s="2">
        <v>0.2</v>
      </c>
      <c r="BT1735" s="2">
        <v>0.72099999999999997</v>
      </c>
      <c r="BU1735" s="2">
        <v>-1</v>
      </c>
      <c r="BV1735" s="2">
        <v>0.755</v>
      </c>
      <c r="BW1735" s="2">
        <v>-1.1000000000000001</v>
      </c>
      <c r="BX1735" s="2" t="s">
        <v>82</v>
      </c>
      <c r="CB1735" s="38" t="s">
        <v>2431</v>
      </c>
    </row>
    <row r="1736" spans="1:80" ht="15" customHeight="1">
      <c r="A1736" s="2">
        <v>1004223620</v>
      </c>
      <c r="B1736" s="2">
        <v>27707458</v>
      </c>
      <c r="D1736" s="2">
        <v>27562133</v>
      </c>
      <c r="E1736" s="13">
        <v>27764200</v>
      </c>
      <c r="K1736" s="10">
        <v>3</v>
      </c>
      <c r="L1736" s="9">
        <v>3</v>
      </c>
      <c r="M1736" s="2">
        <v>0</v>
      </c>
      <c r="AF1736" s="27">
        <v>0</v>
      </c>
      <c r="AP1736" s="2">
        <v>0</v>
      </c>
      <c r="AQ1736" s="2">
        <v>8.6</v>
      </c>
      <c r="AR1736" s="2">
        <v>7.2</v>
      </c>
      <c r="AS1736" s="2">
        <v>37.200000000000003</v>
      </c>
      <c r="AT1736" s="2">
        <v>126.2</v>
      </c>
      <c r="AU1736" s="2">
        <v>52.7</v>
      </c>
      <c r="AV1736" s="2">
        <v>60.5</v>
      </c>
      <c r="AW1736" s="2">
        <v>39.6</v>
      </c>
      <c r="AX1736" s="2" t="s">
        <v>1874</v>
      </c>
      <c r="AY1736" s="2">
        <v>7.6</v>
      </c>
      <c r="AZ1736" s="2">
        <v>6.3</v>
      </c>
      <c r="BA1736" s="2">
        <v>33.200000000000003</v>
      </c>
      <c r="BB1736" s="2">
        <v>135.19999999999999</v>
      </c>
      <c r="BC1736" s="2">
        <v>52.6</v>
      </c>
      <c r="BD1736" s="2">
        <v>58.5</v>
      </c>
      <c r="BE1736" s="2">
        <v>36.6</v>
      </c>
      <c r="BF1736" s="2">
        <v>0</v>
      </c>
      <c r="BG1736" s="2" t="s">
        <v>78</v>
      </c>
      <c r="BN1736" s="21">
        <v>42639.570833333331</v>
      </c>
      <c r="BO1736" s="2" t="s">
        <v>499</v>
      </c>
      <c r="BP1736" s="2">
        <v>2</v>
      </c>
      <c r="BQ1736" s="2">
        <v>1.4510000000000001</v>
      </c>
      <c r="BR1736" s="2">
        <v>1.9</v>
      </c>
      <c r="BS1736" s="2" t="s">
        <v>521</v>
      </c>
      <c r="BT1736" s="2">
        <v>1.0009999999999999</v>
      </c>
      <c r="BU1736" s="2" t="s">
        <v>521</v>
      </c>
      <c r="BV1736" s="2">
        <v>1.048</v>
      </c>
      <c r="BW1736" s="2" t="s">
        <v>521</v>
      </c>
      <c r="BX1736" s="2" t="s">
        <v>82</v>
      </c>
      <c r="CB1736" s="38" t="s">
        <v>2432</v>
      </c>
    </row>
    <row r="1737" spans="1:80" ht="15" customHeight="1">
      <c r="A1737" s="2">
        <v>1004225704</v>
      </c>
      <c r="B1737" s="2">
        <v>30456545</v>
      </c>
      <c r="D1737" s="2">
        <v>31143666</v>
      </c>
      <c r="E1737" s="13">
        <v>27759413</v>
      </c>
      <c r="J1737" s="10">
        <v>3</v>
      </c>
      <c r="K1737" s="10">
        <v>4</v>
      </c>
      <c r="L1737" s="9">
        <v>0</v>
      </c>
      <c r="M1737" s="2">
        <v>3</v>
      </c>
      <c r="AF1737" s="27">
        <v>0</v>
      </c>
      <c r="AP1737" s="2">
        <v>0</v>
      </c>
      <c r="AQ1737" s="2">
        <v>8.8000000000000007</v>
      </c>
      <c r="AR1737" s="2">
        <v>7.8</v>
      </c>
      <c r="AS1737" s="2">
        <v>40.9</v>
      </c>
      <c r="AT1737" s="2">
        <v>130.6</v>
      </c>
      <c r="AU1737" s="2">
        <v>50.6</v>
      </c>
      <c r="AV1737" s="2">
        <v>62.3</v>
      </c>
      <c r="AW1737" s="2">
        <v>36</v>
      </c>
      <c r="AX1737" s="2">
        <v>0</v>
      </c>
      <c r="AY1737" s="2">
        <v>8.1</v>
      </c>
      <c r="AZ1737" s="2">
        <v>8.9</v>
      </c>
      <c r="BA1737" s="2">
        <v>38.5</v>
      </c>
      <c r="BB1737" s="2">
        <v>134.5</v>
      </c>
      <c r="BC1737" s="2">
        <v>54</v>
      </c>
      <c r="BD1737" s="2">
        <v>59.2</v>
      </c>
      <c r="BE1737" s="2">
        <v>36</v>
      </c>
      <c r="BF1737" s="2">
        <v>0</v>
      </c>
      <c r="BG1737" s="2">
        <v>67</v>
      </c>
      <c r="BH1737" s="2">
        <v>140.69999999999999</v>
      </c>
      <c r="BI1737" s="2" t="s">
        <v>86</v>
      </c>
      <c r="BJ1737" s="2" t="s">
        <v>93</v>
      </c>
      <c r="BK1737" s="2">
        <v>1.381</v>
      </c>
      <c r="BL1737" s="2">
        <v>12.4</v>
      </c>
      <c r="BM1737" s="2">
        <v>6.1</v>
      </c>
      <c r="BN1737" s="21">
        <v>43495.506944444445</v>
      </c>
      <c r="BO1737" s="2" t="s">
        <v>499</v>
      </c>
      <c r="BP1737" s="2">
        <v>1</v>
      </c>
      <c r="BQ1737" s="2">
        <v>1.198</v>
      </c>
      <c r="BR1737" s="2">
        <v>0.1</v>
      </c>
      <c r="BS1737" s="2">
        <v>0.4</v>
      </c>
      <c r="BT1737" s="2">
        <v>0.72</v>
      </c>
      <c r="BU1737" s="2">
        <v>-1.4</v>
      </c>
      <c r="BV1737" s="2">
        <v>0.80300000000000005</v>
      </c>
      <c r="BW1737" s="2">
        <v>-1.3</v>
      </c>
      <c r="BX1737" s="2" t="s">
        <v>82</v>
      </c>
      <c r="CB1737" s="38" t="s">
        <v>2433</v>
      </c>
    </row>
    <row r="1738" spans="1:80" ht="15" customHeight="1">
      <c r="A1738" s="2">
        <v>1004233092</v>
      </c>
      <c r="B1738" s="2">
        <v>26230295</v>
      </c>
      <c r="D1738" s="2">
        <v>42045823</v>
      </c>
      <c r="E1738" s="13">
        <v>27757684</v>
      </c>
      <c r="K1738" s="10">
        <v>4</v>
      </c>
      <c r="L1738" s="9">
        <v>1</v>
      </c>
      <c r="M1738" s="2">
        <v>0</v>
      </c>
      <c r="AF1738" s="27">
        <v>0</v>
      </c>
      <c r="AP1738" s="2" t="s">
        <v>78</v>
      </c>
      <c r="BG1738" s="2" t="s">
        <v>78</v>
      </c>
      <c r="BN1738" s="21">
        <v>44613.495833333334</v>
      </c>
      <c r="BO1738" s="2" t="s">
        <v>499</v>
      </c>
      <c r="BP1738" s="2">
        <v>1</v>
      </c>
      <c r="BQ1738" s="2">
        <v>1.1519999999999999</v>
      </c>
      <c r="BR1738" s="2">
        <v>-0.2</v>
      </c>
      <c r="BS1738" s="2" t="s">
        <v>521</v>
      </c>
      <c r="BT1738" s="2">
        <v>0.82799999999999996</v>
      </c>
      <c r="BU1738" s="2" t="s">
        <v>521</v>
      </c>
      <c r="BV1738" s="2">
        <v>0.91500000000000004</v>
      </c>
      <c r="BW1738" s="2" t="s">
        <v>521</v>
      </c>
      <c r="BX1738" s="2" t="s">
        <v>82</v>
      </c>
      <c r="CB1738" s="38" t="s">
        <v>2434</v>
      </c>
    </row>
    <row r="1739" spans="1:80" ht="15" customHeight="1">
      <c r="A1739" s="2">
        <v>1004237476</v>
      </c>
      <c r="B1739" s="2">
        <v>34360795</v>
      </c>
      <c r="D1739" s="2">
        <v>47179054</v>
      </c>
      <c r="E1739" s="13">
        <v>27747921</v>
      </c>
      <c r="I1739" s="9" t="s">
        <v>184</v>
      </c>
      <c r="M1739" s="2">
        <v>0</v>
      </c>
      <c r="AF1739" s="27">
        <v>0</v>
      </c>
      <c r="AP1739" s="2" t="s">
        <v>78</v>
      </c>
      <c r="BG1739" s="2">
        <v>66.5</v>
      </c>
      <c r="BH1739" s="2">
        <v>118</v>
      </c>
      <c r="BI1739" s="2" t="s">
        <v>79</v>
      </c>
      <c r="BJ1739" s="2" t="s">
        <v>93</v>
      </c>
      <c r="BK1739" s="2">
        <v>1.294</v>
      </c>
      <c r="BL1739" s="2" t="s">
        <v>81</v>
      </c>
      <c r="BM1739" s="2" t="s">
        <v>81</v>
      </c>
      <c r="BN1739" s="21">
        <v>44848.40625</v>
      </c>
      <c r="BO1739" s="2" t="s">
        <v>499</v>
      </c>
      <c r="BP1739" s="2">
        <v>2</v>
      </c>
      <c r="BQ1739" s="2">
        <v>1.0129999999999999</v>
      </c>
      <c r="BR1739" s="2">
        <v>-1.4</v>
      </c>
      <c r="BS1739" s="2">
        <v>-1.4</v>
      </c>
      <c r="BT1739" s="2">
        <v>0.72</v>
      </c>
      <c r="BU1739" s="2">
        <v>-1.9</v>
      </c>
      <c r="BV1739" s="2">
        <v>0.78200000000000003</v>
      </c>
      <c r="BW1739" s="2">
        <v>-1.6</v>
      </c>
      <c r="BX1739" s="2" t="s">
        <v>82</v>
      </c>
      <c r="CB1739" s="38" t="s">
        <v>2435</v>
      </c>
    </row>
    <row r="1740" spans="1:80" ht="15" customHeight="1">
      <c r="A1740" s="2">
        <v>1004237960</v>
      </c>
      <c r="B1740" s="2">
        <v>28778263</v>
      </c>
      <c r="D1740" s="2">
        <v>28810060</v>
      </c>
      <c r="E1740" s="13">
        <v>27740852</v>
      </c>
      <c r="I1740" s="9" t="s">
        <v>184</v>
      </c>
      <c r="M1740" s="2">
        <v>0</v>
      </c>
      <c r="AF1740" s="27">
        <v>0</v>
      </c>
      <c r="AP1740" s="2" t="s">
        <v>78</v>
      </c>
      <c r="BG1740" s="2" t="s">
        <v>78</v>
      </c>
      <c r="BN1740" s="21">
        <v>42971.484027777777</v>
      </c>
      <c r="BO1740" s="2" t="s">
        <v>499</v>
      </c>
      <c r="BP1740" s="2">
        <v>1</v>
      </c>
      <c r="BQ1740" s="2">
        <v>0.745</v>
      </c>
      <c r="BR1740" s="2">
        <v>-3.1</v>
      </c>
      <c r="BS1740" s="2" t="s">
        <v>521</v>
      </c>
      <c r="BT1740" s="2">
        <v>0.59199999999999997</v>
      </c>
      <c r="BU1740" s="2" t="s">
        <v>521</v>
      </c>
      <c r="BV1740" s="2">
        <v>0.70499999999999996</v>
      </c>
      <c r="BW1740" s="2" t="s">
        <v>521</v>
      </c>
      <c r="BX1740" s="2" t="s">
        <v>82</v>
      </c>
      <c r="CB1740" s="38" t="s">
        <v>2436</v>
      </c>
    </row>
    <row r="1741" spans="1:80" ht="15" customHeight="1">
      <c r="A1741" s="2">
        <v>1004239759</v>
      </c>
      <c r="B1741" s="2">
        <v>31318694</v>
      </c>
      <c r="D1741" s="2">
        <v>27929308</v>
      </c>
      <c r="E1741" s="13">
        <v>27739523</v>
      </c>
      <c r="F1741" s="2">
        <v>27739522</v>
      </c>
      <c r="J1741" s="10">
        <v>4</v>
      </c>
      <c r="K1741" s="10">
        <v>4</v>
      </c>
      <c r="L1741" s="9">
        <v>2</v>
      </c>
      <c r="M1741" s="2">
        <v>4</v>
      </c>
      <c r="N1741" s="2" t="s">
        <v>96</v>
      </c>
      <c r="AF1741" s="27">
        <v>0</v>
      </c>
      <c r="AP1741" s="2" t="s">
        <v>78</v>
      </c>
      <c r="BG1741" s="2" t="s">
        <v>78</v>
      </c>
      <c r="BN1741" s="21">
        <v>42754.576388888891</v>
      </c>
      <c r="BO1741" s="2" t="s">
        <v>499</v>
      </c>
      <c r="BP1741" s="2">
        <v>2</v>
      </c>
      <c r="BQ1741" s="2" t="s">
        <v>521</v>
      </c>
      <c r="BR1741" s="2" t="s">
        <v>521</v>
      </c>
      <c r="BS1741" s="2" t="s">
        <v>521</v>
      </c>
      <c r="BT1741" s="2" t="s">
        <v>521</v>
      </c>
      <c r="BU1741" s="2" t="s">
        <v>521</v>
      </c>
      <c r="BV1741" s="2" t="s">
        <v>521</v>
      </c>
      <c r="BW1741" s="2" t="s">
        <v>521</v>
      </c>
      <c r="BX1741" s="2" t="s">
        <v>82</v>
      </c>
      <c r="CB1741" s="38" t="s">
        <v>2437</v>
      </c>
    </row>
    <row r="1742" spans="1:80" ht="15" customHeight="1">
      <c r="A1742" s="2">
        <v>1004239888</v>
      </c>
      <c r="B1742" s="2">
        <v>27910285</v>
      </c>
      <c r="D1742" s="2">
        <v>28093730</v>
      </c>
      <c r="E1742" s="13">
        <v>27725044</v>
      </c>
      <c r="I1742" s="9" t="s">
        <v>184</v>
      </c>
      <c r="M1742" s="2">
        <v>0</v>
      </c>
      <c r="AF1742" s="27">
        <v>0</v>
      </c>
      <c r="AP1742" s="2" t="s">
        <v>78</v>
      </c>
      <c r="BG1742" s="2" t="s">
        <v>78</v>
      </c>
      <c r="BN1742" s="21">
        <v>42802.370833333334</v>
      </c>
      <c r="BO1742" s="2" t="s">
        <v>499</v>
      </c>
      <c r="BP1742" s="2">
        <v>2</v>
      </c>
      <c r="BQ1742" s="2" t="s">
        <v>521</v>
      </c>
      <c r="BR1742" s="2" t="s">
        <v>521</v>
      </c>
      <c r="BS1742" s="2" t="s">
        <v>521</v>
      </c>
      <c r="BT1742" s="2" t="s">
        <v>521</v>
      </c>
      <c r="BU1742" s="2" t="s">
        <v>521</v>
      </c>
      <c r="BV1742" s="2" t="s">
        <v>521</v>
      </c>
      <c r="BW1742" s="2" t="s">
        <v>521</v>
      </c>
      <c r="BX1742" s="2" t="s">
        <v>82</v>
      </c>
      <c r="CB1742" s="38" t="s">
        <v>2438</v>
      </c>
    </row>
    <row r="1743" spans="1:80" ht="15" customHeight="1">
      <c r="A1743" s="2">
        <v>1004242077</v>
      </c>
      <c r="B1743" s="2">
        <v>29416683</v>
      </c>
      <c r="D1743" s="2">
        <v>32948118</v>
      </c>
      <c r="E1743" s="13">
        <v>27718959</v>
      </c>
      <c r="I1743" s="9" t="s">
        <v>2439</v>
      </c>
      <c r="J1743" s="10">
        <v>4</v>
      </c>
      <c r="L1743" s="9">
        <v>1</v>
      </c>
      <c r="M1743" s="2">
        <v>4</v>
      </c>
      <c r="O1743" s="2" t="s">
        <v>74</v>
      </c>
      <c r="P1743" s="2" t="s">
        <v>75</v>
      </c>
      <c r="Q1743" s="2" t="s">
        <v>76</v>
      </c>
      <c r="R1743" s="2">
        <v>80.900000000000006</v>
      </c>
      <c r="S1743" s="2">
        <v>160</v>
      </c>
      <c r="T1743" s="2">
        <v>1.6</v>
      </c>
      <c r="U1743" s="2">
        <v>31.6</v>
      </c>
      <c r="V1743" s="2" t="s">
        <v>77</v>
      </c>
      <c r="W1743" s="2" t="s">
        <v>78</v>
      </c>
      <c r="X1743" s="2" t="s">
        <v>77</v>
      </c>
      <c r="Y1743" s="2" t="s">
        <v>78</v>
      </c>
      <c r="Z1743" s="2" t="s">
        <v>77</v>
      </c>
      <c r="AA1743" s="2" t="s">
        <v>78</v>
      </c>
      <c r="AB1743" s="2" t="s">
        <v>77</v>
      </c>
      <c r="AC1743" s="2" t="s">
        <v>78</v>
      </c>
      <c r="AD1743" s="2" t="s">
        <v>77</v>
      </c>
      <c r="AE1743" s="2" t="s">
        <v>78</v>
      </c>
      <c r="AF1743" s="27">
        <v>0</v>
      </c>
      <c r="AG1743" s="2" t="s">
        <v>78</v>
      </c>
      <c r="AH1743" s="2" t="s">
        <v>78</v>
      </c>
      <c r="AI1743" s="2" t="s">
        <v>78</v>
      </c>
      <c r="AJ1743" s="2" t="s">
        <v>78</v>
      </c>
      <c r="AK1743" s="2" t="s">
        <v>78</v>
      </c>
      <c r="AL1743" s="2" t="s">
        <v>78</v>
      </c>
      <c r="AM1743" s="2" t="s">
        <v>78</v>
      </c>
      <c r="AN1743" s="2" t="s">
        <v>78</v>
      </c>
      <c r="AO1743" s="2" t="s">
        <v>78</v>
      </c>
      <c r="AP1743" s="2" t="s">
        <v>78</v>
      </c>
      <c r="BG1743" s="2" t="s">
        <v>78</v>
      </c>
      <c r="BN1743" s="21">
        <v>43823.576388888891</v>
      </c>
      <c r="BO1743" s="2" t="s">
        <v>499</v>
      </c>
      <c r="BP1743" s="2">
        <v>1</v>
      </c>
      <c r="BQ1743" s="2" t="s">
        <v>521</v>
      </c>
      <c r="BR1743" s="2" t="s">
        <v>521</v>
      </c>
      <c r="BS1743" s="2" t="s">
        <v>521</v>
      </c>
      <c r="BT1743" s="2">
        <v>0.877</v>
      </c>
      <c r="BU1743" s="2">
        <v>0.2</v>
      </c>
      <c r="BV1743" s="2">
        <v>0.94299999999999995</v>
      </c>
      <c r="BW1743" s="2">
        <v>0.6</v>
      </c>
      <c r="BX1743" s="2" t="s">
        <v>82</v>
      </c>
      <c r="CB1743" s="38" t="s">
        <v>2440</v>
      </c>
    </row>
    <row r="1744" spans="1:80" ht="15" customHeight="1">
      <c r="A1744" s="2">
        <v>1004243925</v>
      </c>
      <c r="B1744" s="2">
        <v>34973689</v>
      </c>
      <c r="D1744" s="2">
        <v>36111780</v>
      </c>
      <c r="E1744" s="13">
        <v>27716772</v>
      </c>
      <c r="I1744" s="9" t="s">
        <v>73</v>
      </c>
      <c r="M1744" s="2">
        <v>0</v>
      </c>
      <c r="O1744" s="2" t="s">
        <v>85</v>
      </c>
      <c r="P1744" s="2" t="s">
        <v>93</v>
      </c>
      <c r="Q1744" s="2" t="s">
        <v>76</v>
      </c>
      <c r="R1744" s="2">
        <v>65.3</v>
      </c>
      <c r="S1744" s="2">
        <v>170.2</v>
      </c>
      <c r="T1744" s="2">
        <v>1.702</v>
      </c>
      <c r="U1744" s="2">
        <v>22.54</v>
      </c>
      <c r="V1744" s="2" t="s">
        <v>77</v>
      </c>
      <c r="W1744" s="2" t="s">
        <v>78</v>
      </c>
      <c r="X1744" s="2" t="s">
        <v>77</v>
      </c>
      <c r="Y1744" s="2" t="s">
        <v>78</v>
      </c>
      <c r="Z1744" s="2" t="s">
        <v>77</v>
      </c>
      <c r="AA1744" s="2" t="s">
        <v>78</v>
      </c>
      <c r="AB1744" s="2" t="s">
        <v>77</v>
      </c>
      <c r="AC1744" s="2" t="s">
        <v>78</v>
      </c>
      <c r="AD1744" s="2" t="s">
        <v>77</v>
      </c>
      <c r="AE1744" s="2" t="s">
        <v>78</v>
      </c>
      <c r="AF1744" s="27">
        <v>0</v>
      </c>
      <c r="AG1744" s="2" t="s">
        <v>78</v>
      </c>
      <c r="AH1744" s="2" t="s">
        <v>78</v>
      </c>
      <c r="AI1744" s="2" t="s">
        <v>78</v>
      </c>
      <c r="AJ1744" s="2" t="s">
        <v>78</v>
      </c>
      <c r="AK1744" s="2" t="s">
        <v>78</v>
      </c>
      <c r="AL1744" s="2" t="s">
        <v>78</v>
      </c>
      <c r="AM1744" s="2" t="s">
        <v>78</v>
      </c>
      <c r="AN1744" s="2" t="s">
        <v>78</v>
      </c>
      <c r="AO1744" s="2" t="s">
        <v>78</v>
      </c>
      <c r="AP1744" s="2" t="s">
        <v>78</v>
      </c>
      <c r="BG1744" s="2" t="s">
        <v>78</v>
      </c>
      <c r="BN1744" s="21">
        <v>44424.655555555553</v>
      </c>
      <c r="BO1744" s="2" t="s">
        <v>499</v>
      </c>
      <c r="BP1744" s="2">
        <v>1</v>
      </c>
      <c r="BQ1744" s="2" t="s">
        <v>521</v>
      </c>
      <c r="BR1744" s="2" t="s">
        <v>521</v>
      </c>
      <c r="BS1744" s="2" t="s">
        <v>521</v>
      </c>
      <c r="BT1744" s="2">
        <v>0.64200000000000002</v>
      </c>
      <c r="BU1744" s="2" t="s">
        <v>521</v>
      </c>
      <c r="BV1744" s="2">
        <v>0.79700000000000004</v>
      </c>
      <c r="BW1744" s="2" t="s">
        <v>521</v>
      </c>
      <c r="BX1744" s="2" t="s">
        <v>82</v>
      </c>
      <c r="CB1744" s="38" t="s">
        <v>2441</v>
      </c>
    </row>
    <row r="1745" spans="1:80" ht="15" customHeight="1">
      <c r="A1745" s="2">
        <v>1004249038</v>
      </c>
      <c r="B1745" s="2">
        <v>29190396</v>
      </c>
      <c r="D1745" s="2">
        <v>29489210</v>
      </c>
      <c r="E1745" s="13">
        <v>27705532</v>
      </c>
      <c r="I1745" s="9" t="s">
        <v>73</v>
      </c>
      <c r="M1745" s="2">
        <v>0</v>
      </c>
      <c r="O1745" s="2" t="s">
        <v>74</v>
      </c>
      <c r="P1745" s="2" t="s">
        <v>93</v>
      </c>
      <c r="Q1745" s="2" t="s">
        <v>76</v>
      </c>
      <c r="R1745" s="2">
        <v>69.7</v>
      </c>
      <c r="S1745" s="2">
        <v>150</v>
      </c>
      <c r="T1745" s="2">
        <v>1.5</v>
      </c>
      <c r="U1745" s="2">
        <v>30.98</v>
      </c>
      <c r="V1745" s="2" t="s">
        <v>77</v>
      </c>
      <c r="W1745" s="2" t="s">
        <v>78</v>
      </c>
      <c r="X1745" s="2" t="s">
        <v>77</v>
      </c>
      <c r="Y1745" s="2" t="s">
        <v>78</v>
      </c>
      <c r="Z1745" s="2" t="s">
        <v>77</v>
      </c>
      <c r="AA1745" s="2" t="s">
        <v>78</v>
      </c>
      <c r="AB1745" s="2" t="s">
        <v>77</v>
      </c>
      <c r="AC1745" s="2" t="s">
        <v>78</v>
      </c>
      <c r="AD1745" s="2" t="s">
        <v>77</v>
      </c>
      <c r="AE1745" s="2" t="s">
        <v>78</v>
      </c>
      <c r="AF1745" s="27">
        <v>0</v>
      </c>
      <c r="AG1745" s="2" t="s">
        <v>78</v>
      </c>
      <c r="AH1745" s="2" t="s">
        <v>78</v>
      </c>
      <c r="AI1745" s="2" t="s">
        <v>78</v>
      </c>
      <c r="AJ1745" s="2" t="s">
        <v>78</v>
      </c>
      <c r="AK1745" s="2" t="s">
        <v>78</v>
      </c>
      <c r="AL1745" s="2" t="s">
        <v>78</v>
      </c>
      <c r="AM1745" s="2" t="s">
        <v>78</v>
      </c>
      <c r="AN1745" s="2" t="s">
        <v>78</v>
      </c>
      <c r="AO1745" s="2" t="s">
        <v>78</v>
      </c>
      <c r="AP1745" s="2" t="s">
        <v>78</v>
      </c>
      <c r="BG1745" s="2" t="s">
        <v>78</v>
      </c>
      <c r="BN1745" s="21">
        <v>43143.579861111109</v>
      </c>
      <c r="BO1745" s="2" t="s">
        <v>499</v>
      </c>
      <c r="BP1745" s="2">
        <v>1</v>
      </c>
      <c r="BQ1745" s="2">
        <v>1.246</v>
      </c>
      <c r="BR1745" s="2">
        <v>1.8</v>
      </c>
      <c r="BS1745" s="2" t="s">
        <v>521</v>
      </c>
      <c r="BT1745" s="2">
        <v>0.55600000000000005</v>
      </c>
      <c r="BU1745" s="2" t="s">
        <v>521</v>
      </c>
      <c r="BV1745" s="2">
        <v>0.749</v>
      </c>
      <c r="BW1745" s="2" t="s">
        <v>521</v>
      </c>
      <c r="BX1745" s="2" t="s">
        <v>82</v>
      </c>
      <c r="CB1745" s="38" t="s">
        <v>2442</v>
      </c>
    </row>
    <row r="1746" spans="1:80" ht="15" customHeight="1">
      <c r="A1746" s="2">
        <v>1004249555</v>
      </c>
      <c r="B1746" s="2">
        <v>26360202</v>
      </c>
      <c r="D1746" s="2">
        <v>26286987</v>
      </c>
      <c r="E1746" s="13">
        <v>27705065</v>
      </c>
      <c r="I1746" s="9" t="s">
        <v>73</v>
      </c>
      <c r="M1746" s="2">
        <v>0</v>
      </c>
      <c r="O1746" s="2" t="s">
        <v>85</v>
      </c>
      <c r="P1746" s="2" t="s">
        <v>93</v>
      </c>
      <c r="Q1746" s="2" t="s">
        <v>76</v>
      </c>
      <c r="R1746" s="2">
        <v>71.400000000000006</v>
      </c>
      <c r="S1746" s="2">
        <v>178</v>
      </c>
      <c r="T1746" s="2">
        <v>1.78</v>
      </c>
      <c r="U1746" s="2">
        <v>22.54</v>
      </c>
      <c r="V1746" s="2" t="s">
        <v>89</v>
      </c>
      <c r="W1746" s="2">
        <v>1</v>
      </c>
      <c r="X1746" s="2" t="s">
        <v>77</v>
      </c>
      <c r="Y1746" s="2" t="s">
        <v>78</v>
      </c>
      <c r="Z1746" s="2" t="s">
        <v>77</v>
      </c>
      <c r="AA1746" s="2" t="s">
        <v>78</v>
      </c>
      <c r="AB1746" s="2" t="s">
        <v>77</v>
      </c>
      <c r="AC1746" s="2" t="s">
        <v>78</v>
      </c>
      <c r="AD1746" s="2" t="s">
        <v>77</v>
      </c>
      <c r="AE1746" s="2" t="s">
        <v>78</v>
      </c>
      <c r="AF1746" s="27">
        <v>1</v>
      </c>
      <c r="AG1746" s="2" t="s">
        <v>2443</v>
      </c>
      <c r="AH1746" s="2" t="s">
        <v>89</v>
      </c>
      <c r="AI1746" s="2" t="s">
        <v>89</v>
      </c>
      <c r="AJ1746" s="2" t="s">
        <v>77</v>
      </c>
      <c r="AK1746" s="2" t="s">
        <v>77</v>
      </c>
      <c r="AL1746" s="2" t="s">
        <v>89</v>
      </c>
      <c r="AM1746" s="2" t="s">
        <v>77</v>
      </c>
      <c r="AN1746" s="2" t="s">
        <v>77</v>
      </c>
      <c r="AO1746" s="2" t="s">
        <v>77</v>
      </c>
      <c r="AP1746" s="2" t="s">
        <v>78</v>
      </c>
      <c r="BG1746" s="2" t="s">
        <v>78</v>
      </c>
      <c r="BN1746" s="21">
        <v>42206.418749999997</v>
      </c>
      <c r="BO1746" s="2" t="s">
        <v>499</v>
      </c>
      <c r="BP1746" s="2">
        <v>1</v>
      </c>
      <c r="BQ1746" s="2" t="s">
        <v>521</v>
      </c>
      <c r="BR1746" s="2" t="s">
        <v>521</v>
      </c>
      <c r="BS1746" s="2" t="s">
        <v>521</v>
      </c>
      <c r="BT1746" s="2" t="s">
        <v>521</v>
      </c>
      <c r="BU1746" s="2" t="s">
        <v>521</v>
      </c>
      <c r="BV1746" s="2" t="s">
        <v>521</v>
      </c>
      <c r="BW1746" s="2" t="s">
        <v>521</v>
      </c>
      <c r="BX1746" s="2" t="s">
        <v>82</v>
      </c>
      <c r="CB1746" s="38" t="s">
        <v>2444</v>
      </c>
    </row>
    <row r="1747" spans="1:80" ht="15" customHeight="1">
      <c r="A1747" s="2">
        <v>1004249934</v>
      </c>
      <c r="B1747" s="2">
        <v>32364714</v>
      </c>
      <c r="D1747" s="2">
        <v>32723788</v>
      </c>
      <c r="E1747" s="13">
        <v>27704657</v>
      </c>
      <c r="I1747" s="9" t="s">
        <v>73</v>
      </c>
      <c r="M1747" s="2">
        <v>0</v>
      </c>
      <c r="O1747" s="2" t="s">
        <v>74</v>
      </c>
      <c r="P1747" s="2" t="s">
        <v>93</v>
      </c>
      <c r="Q1747" s="2" t="s">
        <v>76</v>
      </c>
      <c r="R1747" s="2">
        <v>96.2</v>
      </c>
      <c r="S1747" s="2">
        <v>166.4</v>
      </c>
      <c r="T1747" s="2">
        <v>1.6639999999999999</v>
      </c>
      <c r="U1747" s="2">
        <v>34.74</v>
      </c>
      <c r="V1747" s="2" t="s">
        <v>77</v>
      </c>
      <c r="W1747" s="2" t="s">
        <v>78</v>
      </c>
      <c r="X1747" s="2" t="s">
        <v>77</v>
      </c>
      <c r="Y1747" s="2" t="s">
        <v>78</v>
      </c>
      <c r="Z1747" s="2" t="s">
        <v>77</v>
      </c>
      <c r="AA1747" s="2" t="s">
        <v>78</v>
      </c>
      <c r="AB1747" s="2" t="s">
        <v>89</v>
      </c>
      <c r="AC1747" s="2">
        <v>1</v>
      </c>
      <c r="AD1747" s="2" t="s">
        <v>77</v>
      </c>
      <c r="AE1747" s="2" t="s">
        <v>78</v>
      </c>
      <c r="AF1747" s="27">
        <v>1</v>
      </c>
      <c r="AG1747" s="2" t="s">
        <v>2445</v>
      </c>
      <c r="AH1747" s="2" t="s">
        <v>77</v>
      </c>
      <c r="AI1747" s="2" t="s">
        <v>77</v>
      </c>
      <c r="AJ1747" s="2" t="s">
        <v>77</v>
      </c>
      <c r="AK1747" s="2" t="s">
        <v>77</v>
      </c>
      <c r="AL1747" s="2" t="s">
        <v>89</v>
      </c>
      <c r="AM1747" s="2" t="s">
        <v>77</v>
      </c>
      <c r="AN1747" s="2" t="s">
        <v>77</v>
      </c>
      <c r="AO1747" s="2" t="s">
        <v>77</v>
      </c>
      <c r="AP1747" s="2" t="s">
        <v>78</v>
      </c>
      <c r="BG1747" s="2" t="s">
        <v>78</v>
      </c>
      <c r="BL1747" s="2">
        <v>8.9</v>
      </c>
      <c r="BM1747" s="2">
        <v>1.2</v>
      </c>
      <c r="BN1747" s="21">
        <v>43802.475694444445</v>
      </c>
      <c r="BO1747" s="2" t="s">
        <v>499</v>
      </c>
      <c r="BP1747" s="2">
        <v>3</v>
      </c>
      <c r="BQ1747" s="2">
        <v>1.206</v>
      </c>
      <c r="BR1747" s="2">
        <v>0.1</v>
      </c>
      <c r="BS1747" s="2">
        <v>0.4</v>
      </c>
      <c r="BT1747" s="2">
        <v>0.747</v>
      </c>
      <c r="BU1747" s="2">
        <v>-1.4</v>
      </c>
      <c r="BV1747" s="2">
        <v>0.76600000000000001</v>
      </c>
      <c r="BW1747" s="2">
        <v>-1.6</v>
      </c>
      <c r="BX1747" s="2" t="s">
        <v>82</v>
      </c>
      <c r="CB1747" s="38" t="s">
        <v>2446</v>
      </c>
    </row>
    <row r="1748" spans="1:80" ht="15" customHeight="1">
      <c r="A1748" s="2">
        <v>1004263597</v>
      </c>
      <c r="B1748" s="2">
        <v>29757699</v>
      </c>
      <c r="D1748" s="2">
        <v>29577053</v>
      </c>
      <c r="E1748" s="13">
        <v>27700189</v>
      </c>
      <c r="I1748" s="9" t="s">
        <v>184</v>
      </c>
      <c r="M1748" s="2">
        <v>0</v>
      </c>
      <c r="AF1748" s="27">
        <v>0</v>
      </c>
      <c r="AP1748" s="2" t="s">
        <v>78</v>
      </c>
      <c r="BG1748" s="2" t="s">
        <v>78</v>
      </c>
      <c r="BN1748" s="21">
        <v>43165.621527777781</v>
      </c>
      <c r="BO1748" s="2" t="s">
        <v>499</v>
      </c>
      <c r="BP1748" s="2">
        <v>2</v>
      </c>
      <c r="BQ1748" s="2">
        <v>0.82299999999999995</v>
      </c>
      <c r="BR1748" s="2">
        <v>-3</v>
      </c>
      <c r="BS1748" s="2" t="s">
        <v>521</v>
      </c>
      <c r="BT1748" s="2">
        <v>0.67200000000000004</v>
      </c>
      <c r="BU1748" s="2" t="s">
        <v>521</v>
      </c>
      <c r="BV1748" s="2">
        <v>0.67</v>
      </c>
      <c r="BW1748" s="2" t="s">
        <v>521</v>
      </c>
      <c r="BX1748" s="2" t="s">
        <v>82</v>
      </c>
      <c r="CB1748" s="38" t="s">
        <v>2447</v>
      </c>
    </row>
    <row r="1749" spans="1:80" ht="15" customHeight="1">
      <c r="A1749" s="2">
        <v>1004269462</v>
      </c>
      <c r="B1749" s="2">
        <v>35710857</v>
      </c>
      <c r="D1749" s="2">
        <v>35478034</v>
      </c>
      <c r="E1749" s="13">
        <v>27698102</v>
      </c>
      <c r="K1749" s="10">
        <v>4</v>
      </c>
      <c r="L1749" s="9">
        <v>0</v>
      </c>
      <c r="M1749" s="2">
        <v>0</v>
      </c>
      <c r="AF1749" s="27">
        <v>0</v>
      </c>
      <c r="AP1749" s="2" t="s">
        <v>78</v>
      </c>
      <c r="BG1749" s="2" t="s">
        <v>78</v>
      </c>
      <c r="BN1749" s="21">
        <v>44368.47152777778</v>
      </c>
      <c r="BO1749" s="2" t="s">
        <v>499</v>
      </c>
      <c r="BP1749" s="2">
        <v>3</v>
      </c>
      <c r="BQ1749" s="2">
        <v>0.68700000000000006</v>
      </c>
      <c r="BR1749" s="2">
        <v>-3.3</v>
      </c>
      <c r="BS1749" s="2" t="s">
        <v>521</v>
      </c>
      <c r="BT1749" s="2">
        <v>0.48399999999999999</v>
      </c>
      <c r="BU1749" s="2" t="s">
        <v>521</v>
      </c>
      <c r="BV1749" s="2">
        <v>0.58799999999999997</v>
      </c>
      <c r="BW1749" s="2" t="s">
        <v>521</v>
      </c>
      <c r="BX1749" s="2" t="s">
        <v>82</v>
      </c>
      <c r="CB1749" s="38" t="s">
        <v>2448</v>
      </c>
    </row>
    <row r="1750" spans="1:80" ht="15" customHeight="1">
      <c r="A1750" s="2">
        <v>1004274991</v>
      </c>
      <c r="B1750" s="2">
        <v>28694355</v>
      </c>
      <c r="D1750" s="2">
        <v>31340945</v>
      </c>
      <c r="E1750" s="13">
        <v>27695131</v>
      </c>
      <c r="I1750" s="9" t="s">
        <v>2161</v>
      </c>
      <c r="J1750" s="10">
        <v>3</v>
      </c>
      <c r="L1750" s="9">
        <v>0</v>
      </c>
      <c r="M1750" s="2">
        <v>3</v>
      </c>
      <c r="AF1750" s="27">
        <v>0</v>
      </c>
      <c r="AP1750" s="2" t="s">
        <v>78</v>
      </c>
      <c r="BG1750" s="2" t="s">
        <v>78</v>
      </c>
      <c r="BN1750" s="21">
        <v>43553.663194444445</v>
      </c>
      <c r="BO1750" s="2" t="s">
        <v>499</v>
      </c>
      <c r="BP1750" s="2">
        <v>1</v>
      </c>
      <c r="BQ1750" s="2">
        <v>1.0369999999999999</v>
      </c>
      <c r="BR1750" s="2">
        <v>-0.1</v>
      </c>
      <c r="BS1750" s="2" t="s">
        <v>521</v>
      </c>
      <c r="BT1750" s="2">
        <v>0.86099999999999999</v>
      </c>
      <c r="BU1750" s="2" t="s">
        <v>521</v>
      </c>
      <c r="BV1750" s="2">
        <v>0.997</v>
      </c>
      <c r="BW1750" s="2" t="s">
        <v>521</v>
      </c>
      <c r="BX1750" s="2" t="s">
        <v>82</v>
      </c>
      <c r="CB1750" s="38" t="s">
        <v>2449</v>
      </c>
    </row>
    <row r="1751" spans="1:80" ht="15" customHeight="1">
      <c r="A1751" s="2">
        <v>1004277369</v>
      </c>
      <c r="B1751" s="2">
        <v>26322374</v>
      </c>
      <c r="D1751" s="2">
        <v>26015016</v>
      </c>
      <c r="E1751" s="13">
        <v>27685119</v>
      </c>
      <c r="I1751" s="9" t="s">
        <v>116</v>
      </c>
      <c r="M1751" s="2">
        <v>0</v>
      </c>
      <c r="AF1751" s="27">
        <v>0</v>
      </c>
      <c r="AP1751" s="2" t="s">
        <v>78</v>
      </c>
      <c r="BG1751" s="2" t="s">
        <v>78</v>
      </c>
      <c r="BN1751" s="21">
        <v>42317.351388888892</v>
      </c>
      <c r="BO1751" s="2" t="s">
        <v>499</v>
      </c>
      <c r="BP1751" s="2">
        <v>11</v>
      </c>
      <c r="BQ1751" s="2" t="s">
        <v>521</v>
      </c>
      <c r="BR1751" s="2" t="s">
        <v>521</v>
      </c>
      <c r="BS1751" s="2" t="s">
        <v>521</v>
      </c>
      <c r="BT1751" s="2">
        <v>0.63500000000000001</v>
      </c>
      <c r="BU1751" s="2">
        <v>-2.7</v>
      </c>
      <c r="BV1751" s="2">
        <v>0.60199999999999998</v>
      </c>
      <c r="BW1751" s="2">
        <v>-3.1</v>
      </c>
      <c r="BX1751" s="2" t="s">
        <v>82</v>
      </c>
      <c r="CB1751" s="38" t="s">
        <v>2450</v>
      </c>
    </row>
    <row r="1752" spans="1:80" ht="15" customHeight="1">
      <c r="A1752" s="2">
        <v>1004284528</v>
      </c>
      <c r="B1752" s="2">
        <v>34686854</v>
      </c>
      <c r="D1752" s="2">
        <v>35089024</v>
      </c>
      <c r="E1752" s="13">
        <v>27685114</v>
      </c>
      <c r="I1752" s="9" t="s">
        <v>613</v>
      </c>
      <c r="M1752" s="2">
        <v>0</v>
      </c>
      <c r="AF1752" s="27">
        <v>0</v>
      </c>
      <c r="AP1752" s="2" t="s">
        <v>78</v>
      </c>
      <c r="BG1752" s="2" t="s">
        <v>78</v>
      </c>
      <c r="BN1752" s="21">
        <v>44265.57708333333</v>
      </c>
      <c r="BO1752" s="2" t="s">
        <v>499</v>
      </c>
      <c r="BP1752" s="2">
        <v>1</v>
      </c>
      <c r="BQ1752" s="2">
        <v>1.3320000000000001</v>
      </c>
      <c r="BR1752" s="2">
        <v>0.8</v>
      </c>
      <c r="BS1752" s="2" t="s">
        <v>521</v>
      </c>
      <c r="BT1752" s="2">
        <v>0.97199999999999998</v>
      </c>
      <c r="BU1752" s="2" t="s">
        <v>521</v>
      </c>
      <c r="BV1752" s="2">
        <v>1.137</v>
      </c>
      <c r="BW1752" s="2" t="s">
        <v>521</v>
      </c>
      <c r="BX1752" s="2" t="s">
        <v>82</v>
      </c>
      <c r="CB1752" s="38" t="s">
        <v>2451</v>
      </c>
    </row>
    <row r="1753" spans="1:80" ht="15" customHeight="1">
      <c r="A1753" s="2">
        <v>1004288599</v>
      </c>
      <c r="B1753" s="2">
        <v>45067363</v>
      </c>
      <c r="D1753" s="2">
        <v>46440033</v>
      </c>
      <c r="E1753" s="13">
        <v>27684896</v>
      </c>
      <c r="I1753" s="9" t="s">
        <v>116</v>
      </c>
      <c r="M1753" s="2">
        <v>0</v>
      </c>
      <c r="O1753" s="2" t="s">
        <v>74</v>
      </c>
      <c r="P1753" s="2" t="s">
        <v>75</v>
      </c>
      <c r="Q1753" s="2" t="s">
        <v>76</v>
      </c>
      <c r="R1753" s="2">
        <v>80.400000000000006</v>
      </c>
      <c r="S1753" s="2">
        <v>162.6</v>
      </c>
      <c r="T1753" s="2">
        <v>1.6259999999999999</v>
      </c>
      <c r="U1753" s="2">
        <v>30.41</v>
      </c>
      <c r="V1753" s="2" t="s">
        <v>77</v>
      </c>
      <c r="W1753" s="2" t="s">
        <v>78</v>
      </c>
      <c r="X1753" s="2" t="s">
        <v>77</v>
      </c>
      <c r="Y1753" s="2" t="s">
        <v>78</v>
      </c>
      <c r="Z1753" s="2" t="s">
        <v>77</v>
      </c>
      <c r="AA1753" s="2" t="s">
        <v>78</v>
      </c>
      <c r="AB1753" s="2" t="s">
        <v>77</v>
      </c>
      <c r="AC1753" s="2" t="s">
        <v>78</v>
      </c>
      <c r="AD1753" s="2" t="s">
        <v>89</v>
      </c>
      <c r="AE1753" s="2">
        <v>0.7</v>
      </c>
      <c r="AF1753" s="27">
        <v>0.7</v>
      </c>
      <c r="AG1753" s="2" t="s">
        <v>2452</v>
      </c>
      <c r="AH1753" s="2" t="s">
        <v>77</v>
      </c>
      <c r="AI1753" s="2" t="s">
        <v>77</v>
      </c>
      <c r="AJ1753" s="2" t="s">
        <v>77</v>
      </c>
      <c r="AK1753" s="2" t="s">
        <v>77</v>
      </c>
      <c r="AL1753" s="2" t="s">
        <v>89</v>
      </c>
      <c r="AM1753" s="2" t="s">
        <v>77</v>
      </c>
      <c r="AN1753" s="2" t="s">
        <v>77</v>
      </c>
      <c r="AO1753" s="2" t="s">
        <v>77</v>
      </c>
      <c r="AP1753" s="2" t="s">
        <v>78</v>
      </c>
      <c r="BG1753" s="2" t="s">
        <v>78</v>
      </c>
      <c r="BN1753" s="21">
        <v>44817.5</v>
      </c>
      <c r="BO1753" s="2" t="s">
        <v>499</v>
      </c>
      <c r="BP1753" s="2">
        <v>3</v>
      </c>
      <c r="BQ1753" s="2">
        <v>1.472</v>
      </c>
      <c r="BR1753" s="2">
        <v>2.4</v>
      </c>
      <c r="BS1753" s="2">
        <v>3.8</v>
      </c>
      <c r="BT1753" s="2">
        <v>0.751</v>
      </c>
      <c r="BU1753" s="2">
        <v>-0.4</v>
      </c>
      <c r="BV1753" s="2">
        <v>0.88</v>
      </c>
      <c r="BW1753" s="2">
        <v>0.6</v>
      </c>
      <c r="BX1753" s="2" t="s">
        <v>82</v>
      </c>
      <c r="CB1753" s="38" t="s">
        <v>2453</v>
      </c>
    </row>
    <row r="1754" spans="1:80" ht="15" customHeight="1">
      <c r="A1754" s="2">
        <v>1004302011</v>
      </c>
      <c r="B1754" s="2">
        <v>35277603</v>
      </c>
      <c r="D1754" s="2">
        <v>26431950</v>
      </c>
      <c r="E1754" s="13">
        <v>27678720</v>
      </c>
      <c r="I1754" s="9" t="s">
        <v>2454</v>
      </c>
      <c r="M1754" s="2">
        <v>0</v>
      </c>
      <c r="AF1754" s="27">
        <v>0</v>
      </c>
      <c r="AP1754" s="2" t="s">
        <v>78</v>
      </c>
      <c r="BG1754" s="2" t="s">
        <v>78</v>
      </c>
      <c r="BN1754" s="21">
        <v>42236.557638888888</v>
      </c>
      <c r="BO1754" s="2" t="s">
        <v>499</v>
      </c>
      <c r="BP1754" s="2">
        <v>1</v>
      </c>
      <c r="BQ1754" s="2" t="s">
        <v>521</v>
      </c>
      <c r="BR1754" s="2" t="s">
        <v>521</v>
      </c>
      <c r="BS1754" s="2" t="s">
        <v>521</v>
      </c>
      <c r="BT1754" s="2" t="s">
        <v>521</v>
      </c>
      <c r="BU1754" s="2" t="s">
        <v>521</v>
      </c>
      <c r="BV1754" s="2" t="s">
        <v>521</v>
      </c>
      <c r="BW1754" s="2" t="s">
        <v>521</v>
      </c>
      <c r="BX1754" s="2" t="s">
        <v>82</v>
      </c>
      <c r="CB1754" s="38" t="s">
        <v>2455</v>
      </c>
    </row>
    <row r="1755" spans="1:80" ht="15" customHeight="1">
      <c r="A1755" s="2">
        <v>1004302316</v>
      </c>
      <c r="B1755" s="2">
        <v>40962524</v>
      </c>
      <c r="D1755" s="2">
        <v>46544008</v>
      </c>
      <c r="E1755" s="13">
        <v>27676889</v>
      </c>
      <c r="I1755" s="9" t="s">
        <v>613</v>
      </c>
      <c r="M1755" s="2">
        <v>0</v>
      </c>
      <c r="O1755" s="2" t="s">
        <v>74</v>
      </c>
      <c r="P1755" s="2" t="s">
        <v>1167</v>
      </c>
      <c r="Q1755" s="2" t="s">
        <v>76</v>
      </c>
      <c r="R1755" s="2">
        <v>65.900000000000006</v>
      </c>
      <c r="S1755" s="2">
        <v>162.6</v>
      </c>
      <c r="T1755" s="2">
        <v>1.6259999999999999</v>
      </c>
      <c r="U1755" s="2">
        <v>24.93</v>
      </c>
      <c r="V1755" s="2" t="s">
        <v>77</v>
      </c>
      <c r="W1755" s="2" t="s">
        <v>78</v>
      </c>
      <c r="X1755" s="2" t="s">
        <v>77</v>
      </c>
      <c r="Y1755" s="2" t="s">
        <v>78</v>
      </c>
      <c r="Z1755" s="2" t="s">
        <v>77</v>
      </c>
      <c r="AA1755" s="2" t="s">
        <v>78</v>
      </c>
      <c r="AB1755" s="2" t="s">
        <v>77</v>
      </c>
      <c r="AC1755" s="2" t="s">
        <v>78</v>
      </c>
      <c r="AD1755" s="2" t="s">
        <v>77</v>
      </c>
      <c r="AE1755" s="2" t="s">
        <v>78</v>
      </c>
      <c r="AF1755" s="27">
        <v>0</v>
      </c>
      <c r="AG1755" s="2" t="s">
        <v>78</v>
      </c>
      <c r="AH1755" s="2" t="s">
        <v>78</v>
      </c>
      <c r="AI1755" s="2" t="s">
        <v>78</v>
      </c>
      <c r="AJ1755" s="2" t="s">
        <v>78</v>
      </c>
      <c r="AK1755" s="2" t="s">
        <v>78</v>
      </c>
      <c r="AL1755" s="2" t="s">
        <v>78</v>
      </c>
      <c r="AM1755" s="2" t="s">
        <v>78</v>
      </c>
      <c r="AN1755" s="2" t="s">
        <v>78</v>
      </c>
      <c r="AO1755" s="2" t="s">
        <v>78</v>
      </c>
      <c r="AP1755" s="2" t="s">
        <v>78</v>
      </c>
      <c r="BG1755" s="2">
        <v>161.30000000000001</v>
      </c>
      <c r="BH1755" s="2">
        <v>61.2</v>
      </c>
      <c r="BI1755" s="2" t="s">
        <v>79</v>
      </c>
      <c r="BJ1755" s="2" t="s">
        <v>93</v>
      </c>
      <c r="BK1755" s="2">
        <v>1.298</v>
      </c>
      <c r="BL1755" s="2">
        <v>8.9</v>
      </c>
      <c r="BM1755" s="2">
        <v>2.9</v>
      </c>
      <c r="BN1755" s="21">
        <v>44879.404166666667</v>
      </c>
      <c r="BO1755" s="2" t="s">
        <v>499</v>
      </c>
      <c r="BP1755" s="2">
        <v>3</v>
      </c>
      <c r="BQ1755" s="2">
        <v>1.042</v>
      </c>
      <c r="BR1755" s="2">
        <v>-1.1000000000000001</v>
      </c>
      <c r="BS1755" s="2">
        <v>0.5</v>
      </c>
      <c r="BT1755" s="2">
        <v>0.69799999999999995</v>
      </c>
      <c r="BU1755" s="2">
        <v>-0.9</v>
      </c>
      <c r="BV1755" s="2">
        <v>0.81899999999999995</v>
      </c>
      <c r="BW1755" s="2">
        <v>-0.2</v>
      </c>
      <c r="BX1755" s="2" t="s">
        <v>82</v>
      </c>
      <c r="CB1755" s="38" t="s">
        <v>2456</v>
      </c>
    </row>
    <row r="1756" spans="1:80" ht="15" customHeight="1">
      <c r="A1756" s="2">
        <v>1004309709</v>
      </c>
      <c r="B1756" s="2">
        <v>26042873</v>
      </c>
      <c r="D1756" s="2">
        <v>29477077</v>
      </c>
      <c r="E1756" s="13">
        <v>27672333</v>
      </c>
      <c r="I1756" s="9" t="s">
        <v>116</v>
      </c>
      <c r="M1756" s="2">
        <v>0</v>
      </c>
      <c r="AF1756" s="27">
        <v>0</v>
      </c>
      <c r="AP1756" s="2" t="s">
        <v>78</v>
      </c>
      <c r="BG1756" s="2">
        <v>61.5</v>
      </c>
      <c r="BH1756" s="2">
        <v>135</v>
      </c>
      <c r="BI1756" s="2" t="s">
        <v>79</v>
      </c>
      <c r="BJ1756" s="2" t="s">
        <v>93</v>
      </c>
      <c r="BK1756" s="2">
        <v>1.335</v>
      </c>
      <c r="BL1756" s="2" t="s">
        <v>81</v>
      </c>
      <c r="BM1756" s="2" t="s">
        <v>81</v>
      </c>
      <c r="BN1756" s="21">
        <v>43137.451388888891</v>
      </c>
      <c r="BO1756" s="2" t="s">
        <v>499</v>
      </c>
      <c r="BP1756" s="2">
        <v>5</v>
      </c>
      <c r="BQ1756" s="2">
        <v>0.81499999999999995</v>
      </c>
      <c r="BR1756" s="2">
        <v>-3</v>
      </c>
      <c r="BS1756" s="2">
        <v>-2.1</v>
      </c>
      <c r="BT1756" s="2">
        <v>0.58299999999999996</v>
      </c>
      <c r="BU1756" s="2">
        <v>-2.2000000000000002</v>
      </c>
      <c r="BV1756" s="2">
        <v>0.46800000000000003</v>
      </c>
      <c r="BW1756" s="2">
        <v>-3.5</v>
      </c>
      <c r="BX1756" s="2" t="s">
        <v>82</v>
      </c>
      <c r="CB1756" s="38" t="s">
        <v>2457</v>
      </c>
    </row>
    <row r="1757" spans="1:80" ht="15" customHeight="1">
      <c r="A1757" s="2">
        <v>1004310949</v>
      </c>
      <c r="B1757" s="2">
        <v>33799313</v>
      </c>
      <c r="D1757" s="2">
        <v>33128867</v>
      </c>
      <c r="E1757" s="13">
        <v>27666481</v>
      </c>
      <c r="J1757" s="10">
        <v>4</v>
      </c>
      <c r="L1757" s="9">
        <v>0</v>
      </c>
      <c r="M1757" s="2">
        <v>4</v>
      </c>
      <c r="AF1757" s="27">
        <v>0</v>
      </c>
      <c r="AP1757" s="2">
        <v>0</v>
      </c>
      <c r="AQ1757" s="2">
        <v>9.1</v>
      </c>
      <c r="AR1757" s="2">
        <v>6.5</v>
      </c>
      <c r="AS1757" s="2">
        <v>31</v>
      </c>
      <c r="AT1757" s="2">
        <v>127.4</v>
      </c>
      <c r="AU1757" s="2">
        <v>46.6</v>
      </c>
      <c r="AV1757" s="2">
        <v>60.4</v>
      </c>
      <c r="AW1757" s="2">
        <v>31.4</v>
      </c>
      <c r="AX1757" s="2" t="s">
        <v>2458</v>
      </c>
      <c r="AY1757" s="2">
        <v>0</v>
      </c>
      <c r="AZ1757" s="2">
        <v>0</v>
      </c>
      <c r="BA1757" s="2">
        <v>31.9</v>
      </c>
      <c r="BB1757" s="2">
        <v>132.80000000000001</v>
      </c>
      <c r="BC1757" s="2">
        <v>45</v>
      </c>
      <c r="BD1757" s="2">
        <v>55.8</v>
      </c>
      <c r="BE1757" s="2">
        <v>30.6</v>
      </c>
      <c r="BF1757" s="2" t="s">
        <v>2459</v>
      </c>
      <c r="BG1757" s="2" t="s">
        <v>78</v>
      </c>
      <c r="BN1757" s="21">
        <v>43860.611805555556</v>
      </c>
      <c r="BO1757" s="2" t="s">
        <v>499</v>
      </c>
      <c r="BP1757" s="2">
        <v>2</v>
      </c>
      <c r="BQ1757" s="2">
        <v>0.92</v>
      </c>
      <c r="BR1757" s="2">
        <v>-1.2</v>
      </c>
      <c r="BS1757" s="2" t="s">
        <v>521</v>
      </c>
      <c r="BT1757" s="2">
        <v>0.66500000000000004</v>
      </c>
      <c r="BU1757" s="2" t="s">
        <v>521</v>
      </c>
      <c r="BV1757" s="2">
        <v>0.81200000000000006</v>
      </c>
      <c r="BW1757" s="2" t="s">
        <v>521</v>
      </c>
      <c r="BX1757" s="2" t="s">
        <v>82</v>
      </c>
      <c r="CB1757" s="38" t="s">
        <v>2460</v>
      </c>
    </row>
    <row r="1758" spans="1:80" ht="15" customHeight="1">
      <c r="A1758" s="2">
        <v>1004313209</v>
      </c>
      <c r="B1758" s="2">
        <v>29613772</v>
      </c>
      <c r="D1758" s="2">
        <v>29711341</v>
      </c>
      <c r="E1758" s="13">
        <v>27665446</v>
      </c>
      <c r="F1758" s="2">
        <v>27665444</v>
      </c>
      <c r="J1758" s="10">
        <v>2</v>
      </c>
      <c r="L1758" s="9">
        <v>1</v>
      </c>
      <c r="M1758" s="2">
        <v>2</v>
      </c>
      <c r="N1758" s="2" t="s">
        <v>96</v>
      </c>
      <c r="AF1758" s="27">
        <v>0</v>
      </c>
      <c r="AP1758" s="2" t="s">
        <v>78</v>
      </c>
      <c r="BG1758" s="2" t="s">
        <v>78</v>
      </c>
      <c r="BN1758" s="21">
        <v>43187.415972222225</v>
      </c>
      <c r="BO1758" s="2" t="s">
        <v>519</v>
      </c>
      <c r="BP1758" s="2">
        <v>4</v>
      </c>
      <c r="BQ1758" s="2" t="s">
        <v>521</v>
      </c>
      <c r="BR1758" s="2" t="s">
        <v>521</v>
      </c>
      <c r="BS1758" s="2" t="s">
        <v>521</v>
      </c>
      <c r="BT1758" s="2">
        <v>0.66400000000000003</v>
      </c>
      <c r="BU1758" s="2">
        <v>-1.9</v>
      </c>
      <c r="BV1758" s="2">
        <v>0.70099999999999996</v>
      </c>
      <c r="BW1758" s="2">
        <v>-1.9</v>
      </c>
      <c r="BX1758" s="2" t="s">
        <v>82</v>
      </c>
      <c r="CB1758" s="38" t="s">
        <v>2461</v>
      </c>
    </row>
    <row r="1759" spans="1:80" ht="15" customHeight="1">
      <c r="A1759" s="2">
        <v>1004318263</v>
      </c>
      <c r="B1759" s="2">
        <v>40140264</v>
      </c>
      <c r="D1759" s="2">
        <v>44906586</v>
      </c>
      <c r="E1759" s="13">
        <v>27655979</v>
      </c>
      <c r="I1759" s="9" t="s">
        <v>2462</v>
      </c>
      <c r="K1759" s="10">
        <v>5</v>
      </c>
      <c r="L1759" s="9">
        <v>0</v>
      </c>
      <c r="M1759" s="2">
        <v>0</v>
      </c>
      <c r="AF1759" s="27">
        <v>0</v>
      </c>
      <c r="AP1759" s="2">
        <v>0</v>
      </c>
      <c r="AQ1759" s="2">
        <v>8.1999999999999993</v>
      </c>
      <c r="AR1759" s="2">
        <v>8</v>
      </c>
      <c r="AS1759" s="2">
        <v>29</v>
      </c>
      <c r="AT1759" s="2">
        <v>131.80000000000001</v>
      </c>
      <c r="AU1759" s="2">
        <v>47.5</v>
      </c>
      <c r="AV1759" s="2">
        <v>58</v>
      </c>
      <c r="AW1759" s="2">
        <v>32.5</v>
      </c>
      <c r="AX1759" s="2">
        <v>0</v>
      </c>
      <c r="AY1759" s="2">
        <v>8</v>
      </c>
      <c r="AZ1759" s="2">
        <v>8.1999999999999993</v>
      </c>
      <c r="BA1759" s="2">
        <v>31.5</v>
      </c>
      <c r="BB1759" s="2">
        <v>134.4</v>
      </c>
      <c r="BC1759" s="2">
        <v>47.5</v>
      </c>
      <c r="BD1759" s="2">
        <v>53</v>
      </c>
      <c r="BE1759" s="2">
        <v>31.4</v>
      </c>
      <c r="BF1759" s="2">
        <v>0</v>
      </c>
      <c r="BG1759" s="2">
        <v>72</v>
      </c>
      <c r="BH1759" s="2">
        <v>150</v>
      </c>
      <c r="BI1759" s="2" t="s">
        <v>86</v>
      </c>
      <c r="BJ1759" s="2" t="s">
        <v>93</v>
      </c>
      <c r="BK1759" s="2">
        <v>1.149</v>
      </c>
      <c r="BL1759" s="2" t="s">
        <v>81</v>
      </c>
      <c r="BM1759" s="2" t="s">
        <v>81</v>
      </c>
      <c r="BN1759" s="21">
        <v>44729.34375</v>
      </c>
      <c r="BO1759" s="2" t="s">
        <v>499</v>
      </c>
      <c r="BP1759" s="2">
        <v>1</v>
      </c>
      <c r="BQ1759" s="2">
        <v>0.88300000000000001</v>
      </c>
      <c r="BR1759" s="2">
        <v>-2.2999999999999998</v>
      </c>
      <c r="BS1759" s="2">
        <v>-2.2000000000000002</v>
      </c>
      <c r="BT1759" s="2" t="s">
        <v>521</v>
      </c>
      <c r="BU1759" s="2" t="s">
        <v>521</v>
      </c>
      <c r="BV1759" s="2" t="s">
        <v>521</v>
      </c>
      <c r="BW1759" s="2" t="s">
        <v>521</v>
      </c>
      <c r="BX1759" s="2" t="s">
        <v>82</v>
      </c>
      <c r="CB1759" s="38" t="s">
        <v>2463</v>
      </c>
    </row>
    <row r="1760" spans="1:80" ht="15" customHeight="1">
      <c r="A1760" s="2">
        <v>1004318295</v>
      </c>
      <c r="B1760" s="2">
        <v>28468083</v>
      </c>
      <c r="D1760" s="2">
        <v>28467445</v>
      </c>
      <c r="E1760" s="13">
        <v>27634367</v>
      </c>
      <c r="I1760" s="9" t="s">
        <v>588</v>
      </c>
      <c r="M1760" s="2">
        <v>0</v>
      </c>
      <c r="O1760" s="2" t="s">
        <v>537</v>
      </c>
      <c r="P1760" s="2" t="s">
        <v>575</v>
      </c>
      <c r="Q1760" s="2" t="s">
        <v>76</v>
      </c>
      <c r="R1760" s="2">
        <v>61.4</v>
      </c>
      <c r="S1760" s="2">
        <v>153</v>
      </c>
      <c r="T1760" s="2">
        <v>1.53</v>
      </c>
      <c r="U1760" s="2">
        <v>26.23</v>
      </c>
      <c r="V1760" s="2" t="s">
        <v>77</v>
      </c>
      <c r="W1760" s="2" t="s">
        <v>78</v>
      </c>
      <c r="X1760" s="2" t="s">
        <v>77</v>
      </c>
      <c r="Y1760" s="2" t="s">
        <v>78</v>
      </c>
      <c r="Z1760" s="2" t="s">
        <v>77</v>
      </c>
      <c r="AA1760" s="2" t="s">
        <v>78</v>
      </c>
      <c r="AB1760" s="2" t="s">
        <v>89</v>
      </c>
      <c r="AC1760" s="2">
        <v>2</v>
      </c>
      <c r="AD1760" s="2" t="s">
        <v>77</v>
      </c>
      <c r="AE1760" s="2" t="s">
        <v>78</v>
      </c>
      <c r="AF1760" s="27">
        <v>2</v>
      </c>
      <c r="AG1760" s="2" t="s">
        <v>2464</v>
      </c>
      <c r="AH1760" s="2" t="s">
        <v>89</v>
      </c>
      <c r="AI1760" s="2" t="s">
        <v>89</v>
      </c>
      <c r="AJ1760" s="2" t="s">
        <v>77</v>
      </c>
      <c r="AK1760" s="2" t="s">
        <v>77</v>
      </c>
      <c r="AL1760" s="2" t="s">
        <v>77</v>
      </c>
      <c r="AM1760" s="2" t="s">
        <v>77</v>
      </c>
      <c r="AN1760" s="2" t="s">
        <v>77</v>
      </c>
      <c r="AO1760" s="2" t="s">
        <v>78</v>
      </c>
      <c r="AP1760" s="2" t="s">
        <v>78</v>
      </c>
      <c r="BG1760" s="2" t="s">
        <v>78</v>
      </c>
      <c r="BN1760" s="21">
        <v>42892.408333333333</v>
      </c>
      <c r="BO1760" s="2" t="s">
        <v>499</v>
      </c>
      <c r="BP1760" s="2">
        <v>2</v>
      </c>
      <c r="BQ1760" s="2">
        <v>1.1100000000000001</v>
      </c>
      <c r="BR1760" s="2">
        <v>-0.6</v>
      </c>
      <c r="BS1760" s="2">
        <v>-0.2</v>
      </c>
      <c r="BT1760" s="2">
        <v>0.874</v>
      </c>
      <c r="BU1760" s="2">
        <v>0.1</v>
      </c>
      <c r="BV1760" s="2">
        <v>1.044</v>
      </c>
      <c r="BW1760" s="2">
        <v>1.3</v>
      </c>
      <c r="BX1760" s="2" t="s">
        <v>82</v>
      </c>
      <c r="CB1760" s="38" t="s">
        <v>2465</v>
      </c>
    </row>
    <row r="1761" spans="1:80" ht="15" customHeight="1">
      <c r="A1761" s="2">
        <v>1004325999</v>
      </c>
      <c r="B1761" s="2">
        <v>28370170</v>
      </c>
      <c r="D1761" s="2">
        <v>28178699</v>
      </c>
      <c r="E1761" s="13">
        <v>27634301</v>
      </c>
      <c r="J1761" s="10">
        <v>3</v>
      </c>
      <c r="L1761" s="9">
        <v>3</v>
      </c>
      <c r="M1761" s="2">
        <v>3</v>
      </c>
      <c r="AF1761" s="27">
        <v>0</v>
      </c>
      <c r="AP1761" s="2">
        <v>0</v>
      </c>
      <c r="AQ1761" s="2">
        <v>7.2</v>
      </c>
      <c r="AR1761" s="2">
        <v>4.2</v>
      </c>
      <c r="AS1761" s="2">
        <v>43.8</v>
      </c>
      <c r="AT1761" s="2">
        <v>130.30000000000001</v>
      </c>
      <c r="AU1761" s="2">
        <v>63.4</v>
      </c>
      <c r="AV1761" s="2">
        <v>71.900000000000006</v>
      </c>
      <c r="AW1761" s="2">
        <v>50.9</v>
      </c>
      <c r="AX1761" s="2" t="s">
        <v>1898</v>
      </c>
      <c r="AY1761" s="2">
        <v>0</v>
      </c>
      <c r="AZ1761" s="2">
        <v>0</v>
      </c>
      <c r="BA1761" s="2">
        <v>42.8</v>
      </c>
      <c r="BB1761" s="2">
        <v>138.69999999999999</v>
      </c>
      <c r="BC1761" s="2">
        <v>63.9</v>
      </c>
      <c r="BD1761" s="2">
        <v>70.099999999999994</v>
      </c>
      <c r="BE1761" s="2">
        <v>47.3</v>
      </c>
      <c r="BF1761" s="2" t="s">
        <v>2466</v>
      </c>
      <c r="BG1761" s="2" t="s">
        <v>78</v>
      </c>
      <c r="BN1761" s="21">
        <v>42814.396527777775</v>
      </c>
      <c r="BO1761" s="2" t="s">
        <v>499</v>
      </c>
      <c r="BP1761" s="2">
        <v>1</v>
      </c>
      <c r="BQ1761" s="2" t="s">
        <v>521</v>
      </c>
      <c r="BR1761" s="2" t="s">
        <v>521</v>
      </c>
      <c r="BS1761" s="2" t="s">
        <v>521</v>
      </c>
      <c r="BT1761" s="2" t="s">
        <v>521</v>
      </c>
      <c r="BU1761" s="2" t="s">
        <v>521</v>
      </c>
      <c r="BV1761" s="2" t="s">
        <v>521</v>
      </c>
      <c r="BW1761" s="2" t="s">
        <v>521</v>
      </c>
      <c r="BX1761" s="2" t="s">
        <v>82</v>
      </c>
      <c r="CB1761" s="38" t="s">
        <v>2467</v>
      </c>
    </row>
    <row r="1762" spans="1:80" ht="15" customHeight="1">
      <c r="A1762" s="2">
        <v>1004326297</v>
      </c>
      <c r="B1762" s="2">
        <v>27530873</v>
      </c>
      <c r="D1762" s="2">
        <v>26367848</v>
      </c>
      <c r="E1762" s="13">
        <v>27634284</v>
      </c>
      <c r="F1762" s="2">
        <v>27634283</v>
      </c>
      <c r="J1762" s="10">
        <v>3</v>
      </c>
      <c r="L1762" s="9">
        <v>3</v>
      </c>
      <c r="M1762" s="2">
        <v>3</v>
      </c>
      <c r="N1762" s="2" t="s">
        <v>96</v>
      </c>
      <c r="AF1762" s="27">
        <v>0</v>
      </c>
      <c r="AP1762" s="2" t="s">
        <v>78</v>
      </c>
      <c r="BG1762" s="2" t="s">
        <v>78</v>
      </c>
      <c r="BN1762" s="21">
        <v>42212.462500000001</v>
      </c>
      <c r="BO1762" s="2" t="s">
        <v>499</v>
      </c>
      <c r="BP1762" s="2">
        <v>2</v>
      </c>
      <c r="BQ1762" s="2">
        <v>1.7030000000000001</v>
      </c>
      <c r="BR1762" s="2">
        <v>4.0999999999999996</v>
      </c>
      <c r="BS1762" s="2" t="s">
        <v>521</v>
      </c>
      <c r="BT1762" s="2" t="s">
        <v>521</v>
      </c>
      <c r="BU1762" s="2" t="s">
        <v>521</v>
      </c>
      <c r="BV1762" s="2" t="s">
        <v>521</v>
      </c>
      <c r="BW1762" s="2" t="s">
        <v>521</v>
      </c>
      <c r="BX1762" s="2" t="s">
        <v>82</v>
      </c>
      <c r="CB1762" s="38" t="s">
        <v>2468</v>
      </c>
    </row>
    <row r="1763" spans="1:80" ht="15" customHeight="1">
      <c r="A1763" s="2">
        <v>1004331550</v>
      </c>
      <c r="B1763" s="2">
        <v>28569796</v>
      </c>
      <c r="D1763" s="2">
        <v>28373441</v>
      </c>
      <c r="E1763" s="13">
        <v>27630253</v>
      </c>
      <c r="J1763" s="10">
        <v>2</v>
      </c>
      <c r="L1763" s="9">
        <v>3</v>
      </c>
      <c r="M1763" s="2">
        <v>2</v>
      </c>
      <c r="AF1763" s="27">
        <v>0</v>
      </c>
      <c r="AP1763" s="2">
        <v>0</v>
      </c>
      <c r="AQ1763" s="2">
        <v>6.6</v>
      </c>
      <c r="AR1763" s="2">
        <v>4.8</v>
      </c>
      <c r="AS1763" s="2">
        <v>30.2</v>
      </c>
      <c r="AT1763" s="2">
        <v>133.80000000000001</v>
      </c>
      <c r="AU1763" s="2">
        <v>50.3</v>
      </c>
      <c r="AV1763" s="2">
        <v>56.7</v>
      </c>
      <c r="AW1763" s="2">
        <v>36.9</v>
      </c>
      <c r="AX1763" s="2">
        <v>0</v>
      </c>
      <c r="AY1763" s="2">
        <v>5.9</v>
      </c>
      <c r="AZ1763" s="2">
        <v>6.4</v>
      </c>
      <c r="BA1763" s="2">
        <v>29.8</v>
      </c>
      <c r="BB1763" s="2">
        <v>143.80000000000001</v>
      </c>
      <c r="BC1763" s="2">
        <v>53.6</v>
      </c>
      <c r="BD1763" s="2">
        <v>57.8</v>
      </c>
      <c r="BE1763" s="2">
        <v>37.799999999999997</v>
      </c>
      <c r="BF1763" s="2">
        <v>0</v>
      </c>
      <c r="BG1763" s="2" t="s">
        <v>78</v>
      </c>
      <c r="BN1763" s="21">
        <v>42867.388888888891</v>
      </c>
      <c r="BO1763" s="2" t="s">
        <v>499</v>
      </c>
      <c r="BP1763" s="2">
        <v>3</v>
      </c>
      <c r="BQ1763" s="2">
        <v>0.9</v>
      </c>
      <c r="BR1763" s="2">
        <v>-1.3</v>
      </c>
      <c r="BS1763" s="2" t="s">
        <v>521</v>
      </c>
      <c r="BT1763" s="2">
        <v>0.66200000000000003</v>
      </c>
      <c r="BU1763" s="2" t="s">
        <v>521</v>
      </c>
      <c r="BV1763" s="2">
        <v>0.69099999999999995</v>
      </c>
      <c r="BW1763" s="2" t="s">
        <v>521</v>
      </c>
      <c r="BX1763" s="2" t="s">
        <v>82</v>
      </c>
      <c r="CB1763" s="38" t="s">
        <v>2469</v>
      </c>
    </row>
    <row r="1764" spans="1:80" ht="15" customHeight="1">
      <c r="A1764" s="2">
        <v>1004341209</v>
      </c>
      <c r="B1764" s="2">
        <v>29223193</v>
      </c>
      <c r="D1764" s="2">
        <v>42807615</v>
      </c>
      <c r="E1764" s="13">
        <v>27628555</v>
      </c>
      <c r="I1764" s="9" t="s">
        <v>1173</v>
      </c>
      <c r="M1764" s="2">
        <v>0</v>
      </c>
      <c r="AF1764" s="27">
        <v>0</v>
      </c>
      <c r="AP1764" s="2" t="s">
        <v>78</v>
      </c>
      <c r="BG1764" s="2" t="s">
        <v>78</v>
      </c>
      <c r="BN1764" s="21">
        <v>44722.390972222223</v>
      </c>
      <c r="BO1764" s="2" t="s">
        <v>499</v>
      </c>
      <c r="BP1764" s="2">
        <v>3</v>
      </c>
      <c r="BQ1764" s="2">
        <v>1.1020000000000001</v>
      </c>
      <c r="BR1764" s="2">
        <v>0.5</v>
      </c>
      <c r="BS1764" s="2" t="s">
        <v>521</v>
      </c>
      <c r="BT1764" s="2">
        <v>0.78300000000000003</v>
      </c>
      <c r="BU1764" s="2" t="s">
        <v>521</v>
      </c>
      <c r="BV1764" s="2">
        <v>0.98299999999999998</v>
      </c>
      <c r="BW1764" s="2" t="s">
        <v>521</v>
      </c>
      <c r="BX1764" s="2" t="s">
        <v>82</v>
      </c>
      <c r="CB1764" s="38" t="s">
        <v>2470</v>
      </c>
    </row>
    <row r="1765" spans="1:80" ht="15" customHeight="1">
      <c r="A1765" s="2">
        <v>1004343734</v>
      </c>
      <c r="B1765" s="2">
        <v>32935866</v>
      </c>
      <c r="D1765" s="2">
        <v>33048563</v>
      </c>
      <c r="E1765" s="13">
        <v>27624714</v>
      </c>
      <c r="K1765" s="10">
        <v>5</v>
      </c>
      <c r="L1765" s="9">
        <v>3</v>
      </c>
      <c r="M1765" s="2">
        <v>0</v>
      </c>
      <c r="AF1765" s="27">
        <v>0</v>
      </c>
      <c r="AP1765" s="2">
        <v>0</v>
      </c>
      <c r="AQ1765" s="2">
        <v>8.1</v>
      </c>
      <c r="AR1765" s="2">
        <v>7.6</v>
      </c>
      <c r="AS1765" s="2">
        <v>36.5</v>
      </c>
      <c r="AT1765" s="2">
        <v>127.4</v>
      </c>
      <c r="AU1765" s="2">
        <v>48.7</v>
      </c>
      <c r="AV1765" s="2">
        <v>54.2</v>
      </c>
      <c r="AW1765" s="2">
        <v>36.700000000000003</v>
      </c>
      <c r="AX1765" s="2">
        <v>0</v>
      </c>
      <c r="AY1765" s="2">
        <v>9.1</v>
      </c>
      <c r="AZ1765" s="2">
        <v>9.1</v>
      </c>
      <c r="BA1765" s="2">
        <v>39.799999999999997</v>
      </c>
      <c r="BB1765" s="2">
        <v>124.4</v>
      </c>
      <c r="BC1765" s="2">
        <v>47.3</v>
      </c>
      <c r="BD1765" s="2">
        <v>52.1</v>
      </c>
      <c r="BE1765" s="2">
        <v>33.4</v>
      </c>
      <c r="BF1765" s="2">
        <v>0</v>
      </c>
      <c r="BG1765" s="2" t="s">
        <v>78</v>
      </c>
      <c r="BN1765" s="21">
        <v>43846.456250000003</v>
      </c>
      <c r="BO1765" s="2" t="s">
        <v>499</v>
      </c>
      <c r="BP1765" s="2">
        <v>2</v>
      </c>
      <c r="BQ1765" s="2">
        <v>0.97799999999999998</v>
      </c>
      <c r="BR1765" s="2">
        <v>-1.7</v>
      </c>
      <c r="BS1765" s="2">
        <v>-1.3</v>
      </c>
      <c r="BT1765" s="2">
        <v>0.72799999999999998</v>
      </c>
      <c r="BU1765" s="2">
        <v>-1.2</v>
      </c>
      <c r="BV1765" s="2">
        <v>0.74399999999999999</v>
      </c>
      <c r="BW1765" s="2">
        <v>-1.6</v>
      </c>
      <c r="BX1765" s="2" t="s">
        <v>82</v>
      </c>
      <c r="CB1765" s="38" t="s">
        <v>2471</v>
      </c>
    </row>
    <row r="1766" spans="1:80" ht="15" customHeight="1">
      <c r="A1766" s="2">
        <v>1004348051</v>
      </c>
      <c r="B1766" s="2">
        <v>35838890</v>
      </c>
      <c r="D1766" s="2">
        <v>30150123</v>
      </c>
      <c r="E1766" s="13">
        <v>27611122</v>
      </c>
      <c r="K1766" s="10">
        <v>3</v>
      </c>
      <c r="L1766" s="9">
        <v>0</v>
      </c>
      <c r="M1766" s="2">
        <v>0</v>
      </c>
      <c r="O1766" s="2" t="s">
        <v>74</v>
      </c>
      <c r="P1766" s="2" t="s">
        <v>553</v>
      </c>
      <c r="Q1766" s="2" t="s">
        <v>76</v>
      </c>
      <c r="R1766" s="2">
        <v>73.8</v>
      </c>
      <c r="S1766" s="2">
        <v>154.9</v>
      </c>
      <c r="T1766" s="2">
        <v>1.5489999999999999</v>
      </c>
      <c r="U1766" s="2">
        <v>30.76</v>
      </c>
      <c r="V1766" s="2" t="s">
        <v>77</v>
      </c>
      <c r="W1766" s="2" t="s">
        <v>78</v>
      </c>
      <c r="X1766" s="2" t="s">
        <v>77</v>
      </c>
      <c r="Y1766" s="2" t="s">
        <v>78</v>
      </c>
      <c r="Z1766" s="2" t="s">
        <v>77</v>
      </c>
      <c r="AA1766" s="2" t="s">
        <v>78</v>
      </c>
      <c r="AB1766" s="2" t="s">
        <v>77</v>
      </c>
      <c r="AC1766" s="2" t="s">
        <v>78</v>
      </c>
      <c r="AD1766" s="2" t="s">
        <v>77</v>
      </c>
      <c r="AE1766" s="2" t="s">
        <v>78</v>
      </c>
      <c r="AF1766" s="27">
        <v>0</v>
      </c>
      <c r="AG1766" s="2" t="s">
        <v>78</v>
      </c>
      <c r="AH1766" s="2" t="s">
        <v>78</v>
      </c>
      <c r="AI1766" s="2" t="s">
        <v>78</v>
      </c>
      <c r="AJ1766" s="2" t="s">
        <v>78</v>
      </c>
      <c r="AK1766" s="2" t="s">
        <v>78</v>
      </c>
      <c r="AL1766" s="2" t="s">
        <v>78</v>
      </c>
      <c r="AM1766" s="2" t="s">
        <v>78</v>
      </c>
      <c r="AN1766" s="2" t="s">
        <v>78</v>
      </c>
      <c r="AO1766" s="2" t="s">
        <v>78</v>
      </c>
      <c r="AP1766" s="2" t="s">
        <v>226</v>
      </c>
      <c r="AQ1766" s="2">
        <v>8</v>
      </c>
      <c r="AR1766" s="2">
        <v>6.6</v>
      </c>
      <c r="AS1766" s="2">
        <v>35.5</v>
      </c>
      <c r="AT1766" s="2">
        <v>137.9</v>
      </c>
      <c r="AU1766" s="2">
        <v>53.1</v>
      </c>
      <c r="AV1766" s="2">
        <v>56.1</v>
      </c>
      <c r="AW1766" s="2">
        <v>39</v>
      </c>
      <c r="AX1766" s="2">
        <v>0</v>
      </c>
      <c r="AY1766" s="2">
        <v>6.6</v>
      </c>
      <c r="AZ1766" s="2">
        <v>6</v>
      </c>
      <c r="BA1766" s="2">
        <v>34.9</v>
      </c>
      <c r="BB1766" s="2">
        <v>144.6</v>
      </c>
      <c r="BC1766" s="2">
        <v>53.8</v>
      </c>
      <c r="BD1766" s="2">
        <v>58.1</v>
      </c>
      <c r="BE1766" s="2">
        <v>37.200000000000003</v>
      </c>
      <c r="BF1766" s="2">
        <v>0</v>
      </c>
      <c r="BG1766" s="2">
        <v>61</v>
      </c>
      <c r="BH1766" s="2">
        <v>186</v>
      </c>
      <c r="BI1766" s="2" t="s">
        <v>79</v>
      </c>
      <c r="BJ1766" s="2" t="s">
        <v>80</v>
      </c>
      <c r="BK1766" s="2">
        <v>1.2989999999999999</v>
      </c>
      <c r="BL1766" s="2" t="s">
        <v>81</v>
      </c>
      <c r="BM1766" s="2" t="s">
        <v>81</v>
      </c>
      <c r="BN1766" s="21">
        <v>43314.4375</v>
      </c>
      <c r="BO1766" s="2" t="s">
        <v>499</v>
      </c>
      <c r="BP1766" s="2">
        <v>3</v>
      </c>
      <c r="BQ1766" s="2">
        <v>1.278</v>
      </c>
      <c r="BR1766" s="2">
        <v>0.8</v>
      </c>
      <c r="BS1766" s="2">
        <v>1.2</v>
      </c>
      <c r="BT1766" s="2">
        <v>1.0469999999999999</v>
      </c>
      <c r="BU1766" s="2">
        <v>0.3</v>
      </c>
      <c r="BV1766" s="2">
        <v>1.0329999999999999</v>
      </c>
      <c r="BW1766" s="2">
        <v>0.1</v>
      </c>
      <c r="BX1766" s="2" t="s">
        <v>82</v>
      </c>
      <c r="CB1766" s="38" t="s">
        <v>2472</v>
      </c>
    </row>
    <row r="1767" spans="1:80" ht="15" customHeight="1">
      <c r="A1767" s="2">
        <v>1004353985</v>
      </c>
      <c r="B1767" s="2">
        <v>28777679</v>
      </c>
      <c r="D1767" s="2">
        <v>31233198</v>
      </c>
      <c r="E1767" s="13">
        <v>27609489</v>
      </c>
      <c r="J1767" s="10">
        <v>3</v>
      </c>
      <c r="L1767" s="9">
        <v>0</v>
      </c>
      <c r="M1767" s="2">
        <v>3</v>
      </c>
      <c r="AF1767" s="27">
        <v>0</v>
      </c>
      <c r="AP1767" s="2" t="s">
        <v>78</v>
      </c>
      <c r="BG1767" s="2">
        <v>71</v>
      </c>
      <c r="BH1767" s="2">
        <v>191</v>
      </c>
      <c r="BI1767" s="2" t="s">
        <v>86</v>
      </c>
      <c r="BJ1767" s="2" t="s">
        <v>80</v>
      </c>
      <c r="BK1767" s="2">
        <v>1.454</v>
      </c>
      <c r="BL1767" s="2">
        <v>1.5</v>
      </c>
      <c r="BM1767" s="2">
        <v>0.1</v>
      </c>
      <c r="BN1767" s="21">
        <v>43511.536111111112</v>
      </c>
      <c r="BO1767" s="2" t="s">
        <v>499</v>
      </c>
      <c r="BP1767" s="2">
        <v>1</v>
      </c>
      <c r="BQ1767" s="2">
        <v>1.6559999999999999</v>
      </c>
      <c r="BR1767" s="2">
        <v>3.7</v>
      </c>
      <c r="BS1767" s="2">
        <v>3.2</v>
      </c>
      <c r="BT1767" s="2">
        <v>1.1950000000000001</v>
      </c>
      <c r="BU1767" s="2">
        <v>1.1000000000000001</v>
      </c>
      <c r="BV1767" s="2">
        <v>1.222</v>
      </c>
      <c r="BW1767" s="2">
        <v>0.6</v>
      </c>
      <c r="BX1767" s="2" t="s">
        <v>82</v>
      </c>
      <c r="CB1767" s="38" t="s">
        <v>2473</v>
      </c>
    </row>
    <row r="1768" spans="1:80" ht="15" customHeight="1">
      <c r="A1768" s="2">
        <v>1004357020</v>
      </c>
      <c r="B1768" s="2">
        <v>30865286</v>
      </c>
      <c r="D1768" s="2">
        <v>28604310</v>
      </c>
      <c r="E1768" s="13">
        <v>27608946</v>
      </c>
      <c r="K1768" s="10">
        <v>3</v>
      </c>
      <c r="L1768" s="9">
        <v>0</v>
      </c>
      <c r="M1768" s="2">
        <v>0</v>
      </c>
      <c r="AF1768" s="27">
        <v>0</v>
      </c>
      <c r="AP1768" s="2">
        <v>0</v>
      </c>
      <c r="AQ1768" s="2">
        <v>8.1999999999999993</v>
      </c>
      <c r="AR1768" s="2">
        <v>7.8</v>
      </c>
      <c r="AS1768" s="2">
        <v>31.2</v>
      </c>
      <c r="AT1768" s="2">
        <v>134.6</v>
      </c>
      <c r="AU1768" s="2">
        <v>49.5</v>
      </c>
      <c r="AV1768" s="2">
        <v>52.1</v>
      </c>
      <c r="AW1768" s="2">
        <v>38.4</v>
      </c>
      <c r="AX1768" s="2">
        <v>0</v>
      </c>
      <c r="AY1768" s="2">
        <v>8</v>
      </c>
      <c r="AZ1768" s="2">
        <v>7.4</v>
      </c>
      <c r="BA1768" s="2">
        <v>30.7</v>
      </c>
      <c r="BB1768" s="2">
        <v>137.30000000000001</v>
      </c>
      <c r="BC1768" s="2">
        <v>51.4</v>
      </c>
      <c r="BD1768" s="2">
        <v>57.6</v>
      </c>
      <c r="BE1768" s="2">
        <v>38.700000000000003</v>
      </c>
      <c r="BF1768" s="2">
        <v>0</v>
      </c>
      <c r="BG1768" s="2" t="s">
        <v>78</v>
      </c>
      <c r="BN1768" s="21">
        <v>42919.681250000001</v>
      </c>
      <c r="BO1768" s="2" t="s">
        <v>499</v>
      </c>
      <c r="BP1768" s="2">
        <v>4</v>
      </c>
      <c r="BQ1768" s="2">
        <v>0.94299999999999995</v>
      </c>
      <c r="BR1768" s="2">
        <v>-2</v>
      </c>
      <c r="BS1768" s="2">
        <v>-0.2</v>
      </c>
      <c r="BT1768" s="2" t="s">
        <v>521</v>
      </c>
      <c r="BU1768" s="2" t="s">
        <v>521</v>
      </c>
      <c r="BV1768" s="2" t="s">
        <v>521</v>
      </c>
      <c r="BW1768" s="2" t="s">
        <v>521</v>
      </c>
      <c r="BX1768" s="2" t="s">
        <v>82</v>
      </c>
      <c r="CB1768" s="38" t="s">
        <v>2474</v>
      </c>
    </row>
    <row r="1769" spans="1:80" ht="15" customHeight="1">
      <c r="A1769" s="2">
        <v>1004361971</v>
      </c>
      <c r="B1769" s="2">
        <v>34057580</v>
      </c>
      <c r="D1769" s="2">
        <v>33871741</v>
      </c>
      <c r="E1769" s="13">
        <v>27608002</v>
      </c>
      <c r="J1769" s="10">
        <v>3</v>
      </c>
      <c r="K1769" s="10">
        <v>3</v>
      </c>
      <c r="L1769" s="9">
        <v>0</v>
      </c>
      <c r="M1769" s="2">
        <v>3</v>
      </c>
      <c r="AF1769" s="27">
        <v>0</v>
      </c>
      <c r="AP1769" s="2">
        <v>0</v>
      </c>
      <c r="AQ1769" s="2">
        <v>6.3</v>
      </c>
      <c r="AR1769" s="2">
        <v>4.9000000000000004</v>
      </c>
      <c r="AS1769" s="2">
        <v>34</v>
      </c>
      <c r="AT1769" s="2">
        <v>123.6</v>
      </c>
      <c r="AU1769" s="2">
        <v>53.8</v>
      </c>
      <c r="AV1769" s="2">
        <v>68.7</v>
      </c>
      <c r="AW1769" s="2">
        <v>37.4</v>
      </c>
      <c r="AX1769" s="2" t="s">
        <v>260</v>
      </c>
      <c r="AY1769" s="2">
        <v>0</v>
      </c>
      <c r="AZ1769" s="2">
        <v>0</v>
      </c>
      <c r="BA1769" s="2">
        <v>36.700000000000003</v>
      </c>
      <c r="BB1769" s="2">
        <v>134.4</v>
      </c>
      <c r="BC1769" s="2">
        <v>53.8</v>
      </c>
      <c r="BD1769" s="2">
        <v>69.7</v>
      </c>
      <c r="BE1769" s="2">
        <v>35.4</v>
      </c>
      <c r="BF1769" s="2" t="s">
        <v>1661</v>
      </c>
      <c r="BG1769" s="2" t="s">
        <v>78</v>
      </c>
      <c r="BN1769" s="21">
        <v>44054.46875</v>
      </c>
      <c r="BO1769" s="2" t="s">
        <v>499</v>
      </c>
      <c r="BP1769" s="2">
        <v>2</v>
      </c>
      <c r="BQ1769" s="2" t="s">
        <v>521</v>
      </c>
      <c r="BR1769" s="2" t="s">
        <v>521</v>
      </c>
      <c r="BS1769" s="2" t="s">
        <v>521</v>
      </c>
      <c r="BT1769" s="2" t="s">
        <v>521</v>
      </c>
      <c r="BU1769" s="2" t="s">
        <v>521</v>
      </c>
      <c r="BV1769" s="2" t="s">
        <v>521</v>
      </c>
      <c r="BW1769" s="2" t="s">
        <v>521</v>
      </c>
      <c r="BX1769" s="2" t="s">
        <v>82</v>
      </c>
      <c r="CB1769" s="38">
        <v>0</v>
      </c>
    </row>
    <row r="1770" spans="1:80" ht="15" customHeight="1">
      <c r="A1770" s="2">
        <v>1004369598</v>
      </c>
      <c r="B1770" s="2">
        <v>28311595</v>
      </c>
      <c r="D1770" s="2">
        <v>28311576</v>
      </c>
      <c r="E1770" s="13">
        <v>27601548</v>
      </c>
      <c r="K1770" s="10">
        <v>6</v>
      </c>
      <c r="L1770" s="9">
        <v>0</v>
      </c>
      <c r="M1770" s="2">
        <v>0</v>
      </c>
      <c r="O1770" s="2" t="s">
        <v>85</v>
      </c>
      <c r="P1770" s="2" t="s">
        <v>93</v>
      </c>
      <c r="Q1770" s="2" t="s">
        <v>76</v>
      </c>
      <c r="R1770" s="2">
        <v>76.7</v>
      </c>
      <c r="S1770" s="2">
        <v>170.2</v>
      </c>
      <c r="T1770" s="2">
        <v>1.702</v>
      </c>
      <c r="U1770" s="2">
        <v>26.48</v>
      </c>
      <c r="V1770" s="2" t="s">
        <v>77</v>
      </c>
      <c r="W1770" s="2" t="s">
        <v>78</v>
      </c>
      <c r="X1770" s="2" t="s">
        <v>77</v>
      </c>
      <c r="Y1770" s="2" t="s">
        <v>78</v>
      </c>
      <c r="Z1770" s="2" t="s">
        <v>77</v>
      </c>
      <c r="AA1770" s="2" t="s">
        <v>78</v>
      </c>
      <c r="AB1770" s="2" t="s">
        <v>77</v>
      </c>
      <c r="AC1770" s="2" t="s">
        <v>78</v>
      </c>
      <c r="AD1770" s="2" t="s">
        <v>77</v>
      </c>
      <c r="AE1770" s="2" t="s">
        <v>78</v>
      </c>
      <c r="AF1770" s="27">
        <v>0</v>
      </c>
      <c r="AG1770" s="2" t="s">
        <v>78</v>
      </c>
      <c r="AH1770" s="2" t="s">
        <v>78</v>
      </c>
      <c r="AI1770" s="2" t="s">
        <v>78</v>
      </c>
      <c r="AJ1770" s="2" t="s">
        <v>78</v>
      </c>
      <c r="AK1770" s="2" t="s">
        <v>78</v>
      </c>
      <c r="AL1770" s="2" t="s">
        <v>78</v>
      </c>
      <c r="AM1770" s="2" t="s">
        <v>78</v>
      </c>
      <c r="AN1770" s="2" t="s">
        <v>78</v>
      </c>
      <c r="AO1770" s="2" t="s">
        <v>78</v>
      </c>
      <c r="AP1770" s="2" t="s">
        <v>78</v>
      </c>
      <c r="BG1770" s="2" t="s">
        <v>78</v>
      </c>
      <c r="BN1770" s="21">
        <v>42849.479166666664</v>
      </c>
      <c r="BO1770" s="2" t="s">
        <v>499</v>
      </c>
      <c r="BP1770" s="2">
        <v>1</v>
      </c>
      <c r="BQ1770" s="2">
        <v>1.1439999999999999</v>
      </c>
      <c r="BR1770" s="2">
        <v>-0.7</v>
      </c>
      <c r="BS1770" s="2" t="s">
        <v>521</v>
      </c>
      <c r="BT1770" s="2">
        <v>0.76300000000000001</v>
      </c>
      <c r="BU1770" s="2" t="s">
        <v>521</v>
      </c>
      <c r="BV1770" s="2">
        <v>0.82899999999999996</v>
      </c>
      <c r="BW1770" s="2" t="s">
        <v>521</v>
      </c>
      <c r="BX1770" s="2" t="s">
        <v>82</v>
      </c>
      <c r="CB1770" s="38" t="s">
        <v>2475</v>
      </c>
    </row>
    <row r="1771" spans="1:80" ht="15" customHeight="1">
      <c r="A1771" s="2">
        <v>1004383134</v>
      </c>
      <c r="B1771" s="2">
        <v>33842398</v>
      </c>
      <c r="D1771" s="2">
        <v>33264367</v>
      </c>
      <c r="E1771" s="13">
        <v>27593329</v>
      </c>
      <c r="I1771" s="9" t="s">
        <v>184</v>
      </c>
      <c r="M1771" s="2">
        <v>0</v>
      </c>
      <c r="O1771" s="2" t="s">
        <v>74</v>
      </c>
      <c r="P1771" s="2" t="s">
        <v>93</v>
      </c>
      <c r="Q1771" s="2" t="s">
        <v>76</v>
      </c>
      <c r="R1771" s="2">
        <v>113.6</v>
      </c>
      <c r="S1771" s="2">
        <v>170.2</v>
      </c>
      <c r="T1771" s="2">
        <v>1.702</v>
      </c>
      <c r="U1771" s="2">
        <v>39.22</v>
      </c>
      <c r="V1771" s="2" t="s">
        <v>77</v>
      </c>
      <c r="W1771" s="2" t="s">
        <v>78</v>
      </c>
      <c r="X1771" s="2" t="s">
        <v>77</v>
      </c>
      <c r="Y1771" s="2" t="s">
        <v>78</v>
      </c>
      <c r="Z1771" s="2" t="s">
        <v>77</v>
      </c>
      <c r="AA1771" s="2" t="s">
        <v>78</v>
      </c>
      <c r="AB1771" s="2" t="s">
        <v>77</v>
      </c>
      <c r="AC1771" s="2" t="s">
        <v>78</v>
      </c>
      <c r="AD1771" s="2" t="s">
        <v>77</v>
      </c>
      <c r="AE1771" s="2" t="s">
        <v>78</v>
      </c>
      <c r="AF1771" s="27">
        <v>0</v>
      </c>
      <c r="AG1771" s="2" t="s">
        <v>78</v>
      </c>
      <c r="AH1771" s="2" t="s">
        <v>78</v>
      </c>
      <c r="AI1771" s="2" t="s">
        <v>78</v>
      </c>
      <c r="AJ1771" s="2" t="s">
        <v>78</v>
      </c>
      <c r="AK1771" s="2" t="s">
        <v>78</v>
      </c>
      <c r="AL1771" s="2" t="s">
        <v>78</v>
      </c>
      <c r="AM1771" s="2" t="s">
        <v>78</v>
      </c>
      <c r="AN1771" s="2" t="s">
        <v>78</v>
      </c>
      <c r="AO1771" s="2" t="s">
        <v>78</v>
      </c>
      <c r="AP1771" s="2" t="s">
        <v>78</v>
      </c>
      <c r="BG1771" s="2" t="s">
        <v>78</v>
      </c>
      <c r="BN1771" s="21">
        <v>43971.669444444444</v>
      </c>
      <c r="BO1771" s="2" t="s">
        <v>499</v>
      </c>
      <c r="BP1771" s="2">
        <v>1</v>
      </c>
      <c r="BQ1771" s="2">
        <v>1.224</v>
      </c>
      <c r="BR1771" s="2">
        <v>0.2</v>
      </c>
      <c r="BS1771" s="2">
        <v>0.1</v>
      </c>
      <c r="BT1771" s="2">
        <v>0.95599999999999996</v>
      </c>
      <c r="BU1771" s="2">
        <v>-0.2</v>
      </c>
      <c r="BV1771" s="2">
        <v>0.96899999999999997</v>
      </c>
      <c r="BW1771" s="2">
        <v>-0.3</v>
      </c>
      <c r="BX1771" s="2" t="s">
        <v>82</v>
      </c>
      <c r="CB1771" s="38" t="s">
        <v>2476</v>
      </c>
    </row>
    <row r="1772" spans="1:80" ht="15" customHeight="1">
      <c r="A1772" s="2">
        <v>1004385065</v>
      </c>
      <c r="B1772" s="2">
        <v>35019099</v>
      </c>
      <c r="D1772" s="2">
        <v>35489315</v>
      </c>
      <c r="E1772" s="13">
        <v>27590524</v>
      </c>
      <c r="I1772" s="9" t="s">
        <v>1742</v>
      </c>
      <c r="M1772" s="2">
        <v>0</v>
      </c>
      <c r="AF1772" s="27">
        <v>0</v>
      </c>
      <c r="AP1772" s="2" t="s">
        <v>78</v>
      </c>
      <c r="BG1772" s="2" t="s">
        <v>78</v>
      </c>
      <c r="BN1772" s="21">
        <v>44344.625</v>
      </c>
      <c r="BO1772" s="2" t="s">
        <v>499</v>
      </c>
      <c r="BP1772" s="2">
        <v>1</v>
      </c>
      <c r="BQ1772" s="2">
        <v>1.0660000000000001</v>
      </c>
      <c r="BR1772" s="2">
        <v>-0.9</v>
      </c>
      <c r="BS1772" s="2">
        <v>0.4</v>
      </c>
      <c r="BT1772" s="2">
        <v>0.85399999999999998</v>
      </c>
      <c r="BU1772" s="2">
        <v>0</v>
      </c>
      <c r="BV1772" s="2">
        <v>0.871</v>
      </c>
      <c r="BW1772" s="2">
        <v>-0.1</v>
      </c>
      <c r="BX1772" s="2" t="s">
        <v>82</v>
      </c>
      <c r="CB1772" s="38" t="s">
        <v>2477</v>
      </c>
    </row>
    <row r="1773" spans="1:80" ht="15" customHeight="1">
      <c r="A1773" s="2">
        <v>1004386589</v>
      </c>
      <c r="B1773" s="2">
        <v>30211788</v>
      </c>
      <c r="D1773" s="2">
        <v>30792267</v>
      </c>
      <c r="E1773" s="13">
        <v>27588493</v>
      </c>
      <c r="J1773" s="10">
        <v>4</v>
      </c>
      <c r="K1773" s="10">
        <v>4</v>
      </c>
      <c r="L1773" s="9">
        <v>0</v>
      </c>
      <c r="M1773" s="2">
        <v>4</v>
      </c>
      <c r="AF1773" s="27">
        <v>0</v>
      </c>
      <c r="AP1773" s="2">
        <v>0</v>
      </c>
      <c r="AQ1773" s="2">
        <v>10.199999999999999</v>
      </c>
      <c r="AR1773" s="2">
        <v>9.6</v>
      </c>
      <c r="AS1773" s="2">
        <v>38.299999999999997</v>
      </c>
      <c r="AT1773" s="2">
        <v>130.9</v>
      </c>
      <c r="AU1773" s="2">
        <v>52.1</v>
      </c>
      <c r="AV1773" s="2">
        <v>57.3</v>
      </c>
      <c r="AW1773" s="2">
        <v>37.4</v>
      </c>
      <c r="AX1773" s="2">
        <v>0</v>
      </c>
      <c r="AY1773" s="2">
        <v>9</v>
      </c>
      <c r="AZ1773" s="2">
        <v>8.6</v>
      </c>
      <c r="BA1773" s="2">
        <v>35.5</v>
      </c>
      <c r="BB1773" s="2">
        <v>125.7</v>
      </c>
      <c r="BC1773" s="2">
        <v>52.3</v>
      </c>
      <c r="BD1773" s="2">
        <v>58.9</v>
      </c>
      <c r="BE1773" s="2">
        <v>34.200000000000003</v>
      </c>
      <c r="BF1773" s="2">
        <v>0</v>
      </c>
      <c r="BG1773" s="2" t="s">
        <v>78</v>
      </c>
      <c r="BN1773" s="21">
        <v>43432.614583333336</v>
      </c>
      <c r="BO1773" s="2" t="s">
        <v>499</v>
      </c>
      <c r="BP1773" s="2">
        <v>1</v>
      </c>
      <c r="BQ1773" s="2">
        <v>0.83499999999999996</v>
      </c>
      <c r="BR1773" s="2">
        <v>-2.9</v>
      </c>
      <c r="BS1773" s="2" t="s">
        <v>521</v>
      </c>
      <c r="BT1773" s="2">
        <v>0.69899999999999995</v>
      </c>
      <c r="BU1773" s="2" t="s">
        <v>521</v>
      </c>
      <c r="BV1773" s="2">
        <v>0.67</v>
      </c>
      <c r="BW1773" s="2" t="s">
        <v>521</v>
      </c>
      <c r="BX1773" s="2" t="s">
        <v>82</v>
      </c>
      <c r="CB1773" s="38" t="s">
        <v>2478</v>
      </c>
    </row>
    <row r="1774" spans="1:80" ht="15" customHeight="1">
      <c r="A1774" s="2">
        <v>1004387620</v>
      </c>
      <c r="B1774" s="2">
        <v>27677588</v>
      </c>
      <c r="D1774" s="2">
        <v>27901826</v>
      </c>
      <c r="E1774" s="13">
        <v>27588361</v>
      </c>
      <c r="I1774" s="9" t="s">
        <v>139</v>
      </c>
      <c r="M1774" s="2">
        <v>0</v>
      </c>
      <c r="AF1774" s="27">
        <v>0</v>
      </c>
      <c r="AP1774" s="2" t="s">
        <v>78</v>
      </c>
      <c r="BG1774" s="2" t="s">
        <v>78</v>
      </c>
      <c r="BN1774" s="21">
        <v>42754.587500000001</v>
      </c>
      <c r="BO1774" s="2" t="s">
        <v>499</v>
      </c>
      <c r="BP1774" s="2">
        <v>1</v>
      </c>
      <c r="BQ1774" s="2" t="s">
        <v>521</v>
      </c>
      <c r="BR1774" s="2" t="s">
        <v>521</v>
      </c>
      <c r="BS1774" s="2" t="s">
        <v>521</v>
      </c>
      <c r="BT1774" s="2" t="s">
        <v>521</v>
      </c>
      <c r="BU1774" s="2" t="s">
        <v>521</v>
      </c>
      <c r="BV1774" s="2" t="s">
        <v>521</v>
      </c>
      <c r="BW1774" s="2" t="s">
        <v>521</v>
      </c>
      <c r="BX1774" s="2" t="s">
        <v>82</v>
      </c>
      <c r="CB1774" s="38" t="s">
        <v>2479</v>
      </c>
    </row>
    <row r="1775" spans="1:80" ht="15" customHeight="1">
      <c r="A1775" s="2">
        <v>1004390294</v>
      </c>
      <c r="B1775" s="2">
        <v>29706111</v>
      </c>
      <c r="D1775" s="2">
        <v>30006199</v>
      </c>
      <c r="E1775" s="13">
        <v>27586584</v>
      </c>
      <c r="I1775" s="9" t="s">
        <v>73</v>
      </c>
      <c r="M1775" s="2">
        <v>0</v>
      </c>
      <c r="AF1775" s="27">
        <v>0</v>
      </c>
      <c r="AP1775" s="2" t="s">
        <v>78</v>
      </c>
      <c r="BG1775" s="2" t="s">
        <v>78</v>
      </c>
      <c r="BN1775" s="21">
        <v>43255.441666666666</v>
      </c>
      <c r="BO1775" s="2" t="s">
        <v>499</v>
      </c>
      <c r="BP1775" s="2">
        <v>1</v>
      </c>
      <c r="BQ1775" s="2">
        <v>1.073</v>
      </c>
      <c r="BR1775" s="2">
        <v>0.2</v>
      </c>
      <c r="BS1775" s="2" t="s">
        <v>521</v>
      </c>
      <c r="BT1775" s="2">
        <v>0.77500000000000002</v>
      </c>
      <c r="BU1775" s="2" t="s">
        <v>521</v>
      </c>
      <c r="BV1775" s="2">
        <v>0.76800000000000002</v>
      </c>
      <c r="BW1775" s="2" t="s">
        <v>521</v>
      </c>
      <c r="BX1775" s="2" t="s">
        <v>82</v>
      </c>
      <c r="CB1775" s="38" t="s">
        <v>2480</v>
      </c>
    </row>
    <row r="1776" spans="1:80" ht="15" customHeight="1">
      <c r="A1776" s="2">
        <v>1004403485</v>
      </c>
      <c r="B1776" s="2">
        <v>42237112</v>
      </c>
      <c r="D1776" s="2">
        <v>26003906</v>
      </c>
      <c r="E1776" s="13">
        <v>27566181</v>
      </c>
      <c r="K1776" s="10">
        <v>3</v>
      </c>
      <c r="L1776" s="9">
        <v>0</v>
      </c>
      <c r="M1776" s="2">
        <v>0</v>
      </c>
      <c r="AF1776" s="27">
        <v>0</v>
      </c>
      <c r="AP1776" s="2">
        <v>0</v>
      </c>
      <c r="AQ1776" s="2">
        <v>7.6</v>
      </c>
      <c r="AR1776" s="2">
        <v>7.1</v>
      </c>
      <c r="AS1776" s="2">
        <v>33.299999999999997</v>
      </c>
      <c r="AT1776" s="2">
        <v>129.4</v>
      </c>
      <c r="AU1776" s="2">
        <v>52.1</v>
      </c>
      <c r="AV1776" s="2">
        <v>65.900000000000006</v>
      </c>
      <c r="AW1776" s="2">
        <v>37.6</v>
      </c>
      <c r="AX1776" s="2">
        <v>0</v>
      </c>
      <c r="AY1776" s="2">
        <v>8.4</v>
      </c>
      <c r="AZ1776" s="2">
        <v>9.3000000000000007</v>
      </c>
      <c r="BA1776" s="2">
        <v>33.9</v>
      </c>
      <c r="BB1776" s="2">
        <v>132.30000000000001</v>
      </c>
      <c r="BC1776" s="2">
        <v>51.9</v>
      </c>
      <c r="BD1776" s="2">
        <v>61.5</v>
      </c>
      <c r="BE1776" s="2">
        <v>35.4</v>
      </c>
      <c r="BF1776" s="2">
        <v>0</v>
      </c>
      <c r="BG1776" s="2" t="s">
        <v>78</v>
      </c>
      <c r="BN1776" s="21">
        <v>42137.447222222225</v>
      </c>
      <c r="BO1776" s="2" t="s">
        <v>499</v>
      </c>
      <c r="BP1776" s="2">
        <v>3</v>
      </c>
      <c r="BQ1776" s="2" t="s">
        <v>521</v>
      </c>
      <c r="BR1776" s="2" t="s">
        <v>521</v>
      </c>
      <c r="BS1776" s="2" t="s">
        <v>521</v>
      </c>
      <c r="BT1776" s="2" t="s">
        <v>521</v>
      </c>
      <c r="BU1776" s="2" t="s">
        <v>521</v>
      </c>
      <c r="BV1776" s="2" t="s">
        <v>521</v>
      </c>
      <c r="BW1776" s="2" t="s">
        <v>521</v>
      </c>
      <c r="BX1776" s="2" t="s">
        <v>82</v>
      </c>
      <c r="CB1776" s="38" t="s">
        <v>2481</v>
      </c>
    </row>
    <row r="1777" spans="1:80" ht="15" customHeight="1">
      <c r="A1777" s="2">
        <v>1004409340</v>
      </c>
      <c r="B1777" s="2">
        <v>34949980</v>
      </c>
      <c r="D1777" s="2">
        <v>27356981</v>
      </c>
      <c r="E1777" s="13">
        <v>27559096</v>
      </c>
      <c r="I1777" s="9" t="s">
        <v>613</v>
      </c>
      <c r="M1777" s="2">
        <v>0</v>
      </c>
      <c r="AF1777" s="27">
        <v>0</v>
      </c>
      <c r="AP1777" s="2" t="s">
        <v>78</v>
      </c>
      <c r="BG1777" s="2" t="s">
        <v>78</v>
      </c>
      <c r="BN1777" s="21">
        <v>42570.606249999997</v>
      </c>
      <c r="BO1777" s="2" t="s">
        <v>499</v>
      </c>
      <c r="BP1777" s="2">
        <v>1</v>
      </c>
      <c r="BQ1777" s="2" t="s">
        <v>521</v>
      </c>
      <c r="BR1777" s="2" t="s">
        <v>521</v>
      </c>
      <c r="BS1777" s="2" t="s">
        <v>521</v>
      </c>
      <c r="BT1777" s="2" t="s">
        <v>521</v>
      </c>
      <c r="BU1777" s="2" t="s">
        <v>521</v>
      </c>
      <c r="BV1777" s="2" t="s">
        <v>521</v>
      </c>
      <c r="BW1777" s="2" t="s">
        <v>521</v>
      </c>
      <c r="BX1777" s="2" t="s">
        <v>82</v>
      </c>
      <c r="CB1777" s="38" t="s">
        <v>2482</v>
      </c>
    </row>
    <row r="1778" spans="1:80" ht="15" customHeight="1">
      <c r="A1778" s="2">
        <v>1004418950</v>
      </c>
      <c r="B1778" s="2">
        <v>37826579</v>
      </c>
      <c r="D1778" s="2">
        <v>41211292</v>
      </c>
      <c r="E1778" s="13">
        <v>27557887</v>
      </c>
      <c r="K1778" s="10">
        <v>5</v>
      </c>
      <c r="L1778" s="9">
        <v>0</v>
      </c>
      <c r="M1778" s="2">
        <v>0</v>
      </c>
      <c r="AF1778" s="27">
        <v>0</v>
      </c>
      <c r="AP1778" s="2" t="s">
        <v>78</v>
      </c>
      <c r="BG1778" s="2" t="s">
        <v>78</v>
      </c>
      <c r="BN1778" s="21">
        <v>44588.395833333336</v>
      </c>
      <c r="BO1778" s="2" t="s">
        <v>499</v>
      </c>
      <c r="BP1778" s="2">
        <v>1</v>
      </c>
      <c r="BQ1778" s="2" t="s">
        <v>521</v>
      </c>
      <c r="BR1778" s="2" t="s">
        <v>521</v>
      </c>
      <c r="BS1778" s="2" t="s">
        <v>521</v>
      </c>
      <c r="BT1778" s="2" t="s">
        <v>521</v>
      </c>
      <c r="BU1778" s="2" t="s">
        <v>521</v>
      </c>
      <c r="BV1778" s="2" t="s">
        <v>521</v>
      </c>
      <c r="BW1778" s="2" t="s">
        <v>521</v>
      </c>
      <c r="BX1778" s="2" t="s">
        <v>82</v>
      </c>
      <c r="CB1778" s="38">
        <v>0</v>
      </c>
    </row>
    <row r="1779" spans="1:80" ht="15" customHeight="1">
      <c r="A1779" s="2">
        <v>1004427982</v>
      </c>
      <c r="B1779" s="2">
        <v>35805165</v>
      </c>
      <c r="D1779" s="2">
        <v>36190657</v>
      </c>
      <c r="E1779" s="13">
        <v>27556643</v>
      </c>
      <c r="I1779" s="9" t="s">
        <v>73</v>
      </c>
      <c r="M1779" s="2">
        <v>0</v>
      </c>
      <c r="AF1779" s="27">
        <v>0</v>
      </c>
      <c r="AP1779" s="2" t="s">
        <v>78</v>
      </c>
      <c r="BG1779" s="2" t="s">
        <v>78</v>
      </c>
      <c r="BN1779" s="21">
        <v>44442.480555555558</v>
      </c>
      <c r="BO1779" s="2" t="s">
        <v>499</v>
      </c>
      <c r="BP1779" s="2">
        <v>1</v>
      </c>
      <c r="BQ1779" s="2">
        <v>1.4410000000000001</v>
      </c>
      <c r="BR1779" s="2">
        <v>2.2000000000000002</v>
      </c>
      <c r="BS1779" s="2" t="s">
        <v>521</v>
      </c>
      <c r="BT1779" s="2">
        <v>0.88700000000000001</v>
      </c>
      <c r="BU1779" s="2" t="s">
        <v>521</v>
      </c>
      <c r="BV1779" s="2">
        <v>1.0189999999999999</v>
      </c>
      <c r="BW1779" s="2" t="s">
        <v>521</v>
      </c>
      <c r="BX1779" s="2" t="s">
        <v>82</v>
      </c>
      <c r="CB1779" s="38" t="s">
        <v>2483</v>
      </c>
    </row>
    <row r="1780" spans="1:80" ht="15" customHeight="1">
      <c r="A1780" s="2">
        <v>1004433640</v>
      </c>
      <c r="B1780" s="2">
        <v>29483362</v>
      </c>
      <c r="D1780" s="2">
        <v>28695695</v>
      </c>
      <c r="E1780" s="13">
        <v>27554440</v>
      </c>
      <c r="I1780" s="9" t="s">
        <v>73</v>
      </c>
      <c r="M1780" s="2">
        <v>0</v>
      </c>
      <c r="O1780" s="2" t="s">
        <v>74</v>
      </c>
      <c r="P1780" s="2" t="s">
        <v>93</v>
      </c>
      <c r="Q1780" s="2" t="s">
        <v>76</v>
      </c>
      <c r="R1780" s="2">
        <v>91.7</v>
      </c>
      <c r="S1780" s="2">
        <v>160</v>
      </c>
      <c r="T1780" s="2">
        <v>1.6</v>
      </c>
      <c r="U1780" s="2">
        <v>35.82</v>
      </c>
      <c r="V1780" s="2" t="s">
        <v>77</v>
      </c>
      <c r="W1780" s="2" t="s">
        <v>78</v>
      </c>
      <c r="X1780" s="2" t="s">
        <v>77</v>
      </c>
      <c r="Y1780" s="2" t="s">
        <v>78</v>
      </c>
      <c r="Z1780" s="2" t="s">
        <v>77</v>
      </c>
      <c r="AA1780" s="2" t="s">
        <v>78</v>
      </c>
      <c r="AB1780" s="2" t="s">
        <v>77</v>
      </c>
      <c r="AC1780" s="2" t="s">
        <v>78</v>
      </c>
      <c r="AD1780" s="2" t="s">
        <v>77</v>
      </c>
      <c r="AE1780" s="2" t="s">
        <v>78</v>
      </c>
      <c r="AF1780" s="27">
        <v>0</v>
      </c>
      <c r="AG1780" s="2" t="s">
        <v>78</v>
      </c>
      <c r="AH1780" s="2" t="s">
        <v>78</v>
      </c>
      <c r="AI1780" s="2" t="s">
        <v>78</v>
      </c>
      <c r="AJ1780" s="2" t="s">
        <v>78</v>
      </c>
      <c r="AK1780" s="2" t="s">
        <v>78</v>
      </c>
      <c r="AL1780" s="2" t="s">
        <v>78</v>
      </c>
      <c r="AM1780" s="2" t="s">
        <v>78</v>
      </c>
      <c r="AN1780" s="2" t="s">
        <v>78</v>
      </c>
      <c r="AO1780" s="2" t="s">
        <v>78</v>
      </c>
      <c r="AP1780" s="2" t="s">
        <v>78</v>
      </c>
      <c r="BG1780" s="2">
        <v>63</v>
      </c>
      <c r="BH1780" s="2">
        <v>187</v>
      </c>
      <c r="BI1780" s="2" t="s">
        <v>79</v>
      </c>
      <c r="BJ1780" s="2" t="s">
        <v>93</v>
      </c>
      <c r="BK1780" s="2">
        <v>1.22</v>
      </c>
      <c r="BL1780" s="2">
        <v>10</v>
      </c>
      <c r="BM1780" s="2">
        <v>1.1000000000000001</v>
      </c>
      <c r="BN1780" s="21">
        <v>43087.395833333336</v>
      </c>
      <c r="BO1780" s="2" t="s">
        <v>499</v>
      </c>
      <c r="BP1780" s="2">
        <v>4</v>
      </c>
      <c r="BQ1780" s="2">
        <v>1.0149999999999999</v>
      </c>
      <c r="BR1780" s="2">
        <v>-1.4</v>
      </c>
      <c r="BS1780" s="2">
        <v>0.1</v>
      </c>
      <c r="BT1780" s="2">
        <v>0.82</v>
      </c>
      <c r="BU1780" s="2">
        <v>-0.2</v>
      </c>
      <c r="BV1780" s="2">
        <v>0.83199999999999996</v>
      </c>
      <c r="BW1780" s="2">
        <v>-0.3</v>
      </c>
      <c r="BX1780" s="2" t="s">
        <v>82</v>
      </c>
      <c r="CB1780" s="38" t="s">
        <v>2484</v>
      </c>
    </row>
    <row r="1781" spans="1:80" ht="15" customHeight="1">
      <c r="A1781" s="2">
        <v>1004437242</v>
      </c>
      <c r="B1781" s="2">
        <v>29326888</v>
      </c>
      <c r="D1781" s="2">
        <v>29327119</v>
      </c>
      <c r="E1781" s="13">
        <v>27549557</v>
      </c>
      <c r="F1781" s="6">
        <v>27513585</v>
      </c>
      <c r="J1781" s="10">
        <v>5</v>
      </c>
      <c r="L1781" s="9">
        <v>0</v>
      </c>
      <c r="M1781" s="2">
        <v>5</v>
      </c>
      <c r="N1781" s="2" t="s">
        <v>96</v>
      </c>
      <c r="AF1781" s="27">
        <v>0</v>
      </c>
      <c r="AP1781" s="2" t="s">
        <v>78</v>
      </c>
      <c r="BG1781" s="2" t="s">
        <v>78</v>
      </c>
      <c r="BN1781" s="21">
        <v>43124.552083333336</v>
      </c>
      <c r="BO1781" s="2" t="s">
        <v>499</v>
      </c>
      <c r="BP1781" s="2">
        <v>2</v>
      </c>
      <c r="BQ1781" s="2">
        <v>1.2070000000000001</v>
      </c>
      <c r="BR1781" s="2">
        <v>0.2</v>
      </c>
      <c r="BS1781" s="2">
        <v>1.1000000000000001</v>
      </c>
      <c r="BT1781" s="2">
        <v>1.06</v>
      </c>
      <c r="BU1781" s="2">
        <v>0.7</v>
      </c>
      <c r="BV1781" s="2">
        <v>0.99399999999999999</v>
      </c>
      <c r="BW1781" s="2">
        <v>0.1</v>
      </c>
      <c r="BX1781" s="2" t="s">
        <v>82</v>
      </c>
      <c r="CB1781" s="38" t="s">
        <v>2485</v>
      </c>
    </row>
    <row r="1782" spans="1:80" ht="15" customHeight="1">
      <c r="A1782" s="2">
        <v>1004437419</v>
      </c>
      <c r="B1782" s="2">
        <v>42786921</v>
      </c>
      <c r="D1782" s="2">
        <v>31725027</v>
      </c>
      <c r="E1782" s="13">
        <v>27532755</v>
      </c>
      <c r="K1782" s="10">
        <v>3</v>
      </c>
      <c r="L1782" s="9">
        <v>0</v>
      </c>
      <c r="M1782" s="2">
        <v>0</v>
      </c>
      <c r="AF1782" s="27">
        <v>0</v>
      </c>
      <c r="AP1782" s="2">
        <v>0</v>
      </c>
      <c r="AQ1782" s="2">
        <v>7.8</v>
      </c>
      <c r="AR1782" s="2">
        <v>7.4</v>
      </c>
      <c r="AS1782" s="2">
        <v>29.8</v>
      </c>
      <c r="AT1782" s="2">
        <v>129.80000000000001</v>
      </c>
      <c r="AU1782" s="2">
        <v>46.2</v>
      </c>
      <c r="AV1782" s="2">
        <v>58</v>
      </c>
      <c r="AW1782" s="2">
        <v>31.1</v>
      </c>
      <c r="AX1782" s="2">
        <v>0</v>
      </c>
      <c r="AY1782" s="2">
        <v>7.4</v>
      </c>
      <c r="AZ1782" s="2">
        <v>7.1</v>
      </c>
      <c r="BA1782" s="2">
        <v>30.1</v>
      </c>
      <c r="BB1782" s="2">
        <v>142</v>
      </c>
      <c r="BC1782" s="2">
        <v>47.7</v>
      </c>
      <c r="BD1782" s="2">
        <v>55.7</v>
      </c>
      <c r="BE1782" s="2">
        <v>30.4</v>
      </c>
      <c r="BF1782" s="2">
        <v>0</v>
      </c>
      <c r="BG1782" s="2">
        <v>66.7</v>
      </c>
      <c r="BH1782" s="2">
        <v>190</v>
      </c>
      <c r="BI1782" s="2" t="s">
        <v>79</v>
      </c>
      <c r="BJ1782" s="2" t="s">
        <v>93</v>
      </c>
      <c r="BK1782" s="2">
        <v>1.3959999999999999</v>
      </c>
      <c r="BL1782" s="2" t="s">
        <v>81</v>
      </c>
      <c r="BM1782" s="2" t="s">
        <v>81</v>
      </c>
      <c r="BN1782" s="21">
        <v>43787.481249999997</v>
      </c>
      <c r="BO1782" s="2" t="s">
        <v>499</v>
      </c>
      <c r="BP1782" s="2">
        <v>4</v>
      </c>
      <c r="BQ1782" s="2">
        <v>1.075</v>
      </c>
      <c r="BR1782" s="2">
        <v>-0.9</v>
      </c>
      <c r="BS1782" s="2">
        <v>0.6</v>
      </c>
      <c r="BT1782" s="2">
        <v>0.81599999999999995</v>
      </c>
      <c r="BU1782" s="2">
        <v>-0.2</v>
      </c>
      <c r="BV1782" s="2">
        <v>0.81399999999999995</v>
      </c>
      <c r="BW1782" s="2">
        <v>-0.4</v>
      </c>
      <c r="BX1782" s="2" t="s">
        <v>82</v>
      </c>
      <c r="CB1782" s="38" t="s">
        <v>2486</v>
      </c>
    </row>
    <row r="1783" spans="1:80" ht="15" customHeight="1">
      <c r="A1783" s="2">
        <v>1004437604</v>
      </c>
      <c r="B1783" s="2">
        <v>33637113</v>
      </c>
      <c r="D1783" s="2">
        <v>33596761</v>
      </c>
      <c r="E1783" s="13">
        <v>27528520</v>
      </c>
      <c r="J1783" s="10">
        <v>6</v>
      </c>
      <c r="K1783" s="10">
        <v>6</v>
      </c>
      <c r="L1783" s="9">
        <v>1</v>
      </c>
      <c r="M1783" s="2">
        <v>6</v>
      </c>
      <c r="AF1783" s="27">
        <v>0</v>
      </c>
      <c r="AP1783" s="2">
        <v>0</v>
      </c>
      <c r="AQ1783" s="2">
        <v>9</v>
      </c>
      <c r="AR1783" s="2">
        <v>7.4</v>
      </c>
      <c r="AS1783" s="2">
        <v>33.799999999999997</v>
      </c>
      <c r="AT1783" s="2">
        <v>131.6</v>
      </c>
      <c r="AU1783" s="2">
        <v>52.9</v>
      </c>
      <c r="AV1783" s="2">
        <v>63.9</v>
      </c>
      <c r="AW1783" s="2">
        <v>36.1</v>
      </c>
      <c r="AX1783" s="2">
        <v>0</v>
      </c>
      <c r="AY1783" s="2">
        <v>8.4</v>
      </c>
      <c r="AZ1783" s="2">
        <v>0</v>
      </c>
      <c r="BA1783" s="2">
        <v>35.299999999999997</v>
      </c>
      <c r="BB1783" s="2">
        <v>139.19999999999999</v>
      </c>
      <c r="BC1783" s="2">
        <v>54.6</v>
      </c>
      <c r="BD1783" s="2">
        <v>59.6</v>
      </c>
      <c r="BE1783" s="2">
        <v>38</v>
      </c>
      <c r="BF1783" s="2" t="s">
        <v>2221</v>
      </c>
      <c r="BG1783" s="2" t="s">
        <v>78</v>
      </c>
      <c r="BN1783" s="21" t="s">
        <v>78</v>
      </c>
      <c r="BX1783" s="2" t="s">
        <v>82</v>
      </c>
    </row>
    <row r="1784" spans="1:80" ht="15" customHeight="1">
      <c r="A1784" s="2">
        <v>1004443051</v>
      </c>
      <c r="B1784" s="2">
        <v>33609757</v>
      </c>
      <c r="D1784" s="2">
        <v>43366148</v>
      </c>
      <c r="E1784" s="13">
        <v>27527502</v>
      </c>
      <c r="F1784" s="2">
        <v>27527506</v>
      </c>
      <c r="J1784" s="10">
        <v>4</v>
      </c>
      <c r="K1784" s="10">
        <v>4</v>
      </c>
      <c r="L1784" s="9">
        <v>0</v>
      </c>
      <c r="M1784" s="2">
        <v>4</v>
      </c>
      <c r="N1784" s="2" t="s">
        <v>96</v>
      </c>
      <c r="AF1784" s="27">
        <v>0</v>
      </c>
      <c r="AP1784" s="2" t="s">
        <v>78</v>
      </c>
      <c r="BG1784" s="2" t="s">
        <v>78</v>
      </c>
      <c r="BN1784" s="21">
        <v>44844.447916666664</v>
      </c>
      <c r="BO1784" s="2" t="s">
        <v>499</v>
      </c>
      <c r="BP1784" s="2">
        <v>3</v>
      </c>
      <c r="BQ1784" s="2">
        <v>1.0680000000000001</v>
      </c>
      <c r="BR1784" s="2">
        <v>-1</v>
      </c>
      <c r="BS1784" s="2" t="s">
        <v>521</v>
      </c>
      <c r="BT1784" s="2">
        <v>0.75700000000000001</v>
      </c>
      <c r="BU1784" s="2" t="s">
        <v>521</v>
      </c>
      <c r="BV1784" s="2">
        <v>0.83399999999999996</v>
      </c>
      <c r="BW1784" s="2" t="s">
        <v>521</v>
      </c>
      <c r="BX1784" s="2" t="s">
        <v>82</v>
      </c>
      <c r="CB1784" s="38" t="s">
        <v>2487</v>
      </c>
    </row>
    <row r="1785" spans="1:80" ht="15" customHeight="1">
      <c r="A1785" s="2">
        <v>1004445854</v>
      </c>
      <c r="B1785" s="2">
        <v>30538786</v>
      </c>
      <c r="D1785" s="2">
        <v>30742934</v>
      </c>
      <c r="E1785" s="13">
        <v>27527340</v>
      </c>
      <c r="I1785" s="9" t="s">
        <v>2488</v>
      </c>
      <c r="J1785" s="10">
        <v>4</v>
      </c>
      <c r="L1785" s="9">
        <v>3</v>
      </c>
      <c r="M1785" s="2">
        <v>4</v>
      </c>
      <c r="AF1785" s="27">
        <v>0</v>
      </c>
      <c r="AP1785" s="2">
        <v>0</v>
      </c>
      <c r="AQ1785" s="2">
        <v>10.1</v>
      </c>
      <c r="AR1785" s="2">
        <v>0</v>
      </c>
      <c r="AS1785" s="2">
        <v>0</v>
      </c>
      <c r="AT1785" s="2">
        <v>0</v>
      </c>
      <c r="AU1785" s="2">
        <v>0</v>
      </c>
      <c r="AV1785" s="2">
        <v>0</v>
      </c>
      <c r="AW1785" s="2">
        <v>0</v>
      </c>
      <c r="AX1785" s="2" t="s">
        <v>2021</v>
      </c>
      <c r="AY1785" s="2">
        <v>9.3000000000000007</v>
      </c>
      <c r="AZ1785" s="2">
        <v>5.2</v>
      </c>
      <c r="BA1785" s="2">
        <v>38.5</v>
      </c>
      <c r="BB1785" s="2">
        <v>137.80000000000001</v>
      </c>
      <c r="BC1785" s="2">
        <v>52.3</v>
      </c>
      <c r="BD1785" s="2">
        <v>59.5</v>
      </c>
      <c r="BE1785" s="2">
        <v>35.5</v>
      </c>
      <c r="BF1785" s="2">
        <v>0</v>
      </c>
      <c r="BG1785" s="2" t="s">
        <v>78</v>
      </c>
      <c r="BN1785" s="21">
        <v>43445.549305555556</v>
      </c>
      <c r="BO1785" s="2" t="s">
        <v>499</v>
      </c>
      <c r="BP1785" s="2">
        <v>4</v>
      </c>
      <c r="BQ1785" s="2">
        <v>0.89800000000000002</v>
      </c>
      <c r="BR1785" s="2">
        <v>-2.4</v>
      </c>
      <c r="BS1785" s="2" t="s">
        <v>521</v>
      </c>
      <c r="BT1785" s="2">
        <v>0.71899999999999997</v>
      </c>
      <c r="BU1785" s="2" t="s">
        <v>521</v>
      </c>
      <c r="BV1785" s="2">
        <v>0.76</v>
      </c>
      <c r="BW1785" s="2" t="s">
        <v>521</v>
      </c>
      <c r="BX1785" s="2" t="s">
        <v>82</v>
      </c>
      <c r="CB1785" s="38" t="s">
        <v>2489</v>
      </c>
    </row>
    <row r="1786" spans="1:80" ht="15" customHeight="1">
      <c r="A1786" s="2">
        <v>1004458048</v>
      </c>
      <c r="B1786" s="2">
        <v>31141609</v>
      </c>
      <c r="D1786" s="2">
        <v>31181894</v>
      </c>
      <c r="E1786" s="13">
        <v>27521061</v>
      </c>
      <c r="F1786" s="2">
        <v>27521060</v>
      </c>
      <c r="J1786" s="10">
        <v>5</v>
      </c>
      <c r="L1786" s="9">
        <v>1</v>
      </c>
      <c r="M1786" s="2">
        <v>5</v>
      </c>
      <c r="N1786" s="2" t="s">
        <v>96</v>
      </c>
      <c r="O1786" s="2" t="s">
        <v>74</v>
      </c>
      <c r="P1786" s="2" t="s">
        <v>75</v>
      </c>
      <c r="Q1786" s="2" t="s">
        <v>76</v>
      </c>
      <c r="R1786" s="2">
        <v>66.2</v>
      </c>
      <c r="S1786" s="2">
        <v>160</v>
      </c>
      <c r="T1786" s="2">
        <v>1.6</v>
      </c>
      <c r="U1786" s="2">
        <v>25.86</v>
      </c>
      <c r="V1786" s="2" t="s">
        <v>77</v>
      </c>
      <c r="W1786" s="2" t="s">
        <v>78</v>
      </c>
      <c r="X1786" s="2" t="s">
        <v>77</v>
      </c>
      <c r="Y1786" s="2" t="s">
        <v>78</v>
      </c>
      <c r="Z1786" s="2" t="s">
        <v>77</v>
      </c>
      <c r="AA1786" s="2" t="s">
        <v>78</v>
      </c>
      <c r="AB1786" s="2" t="s">
        <v>89</v>
      </c>
      <c r="AC1786" s="2">
        <v>1</v>
      </c>
      <c r="AD1786" s="2" t="s">
        <v>77</v>
      </c>
      <c r="AE1786" s="2" t="s">
        <v>78</v>
      </c>
      <c r="AF1786" s="27">
        <v>1</v>
      </c>
      <c r="AG1786" s="2" t="s">
        <v>2490</v>
      </c>
      <c r="AH1786" s="2" t="s">
        <v>77</v>
      </c>
      <c r="AI1786" s="2" t="s">
        <v>77</v>
      </c>
      <c r="AJ1786" s="2" t="s">
        <v>77</v>
      </c>
      <c r="AK1786" s="2" t="s">
        <v>77</v>
      </c>
      <c r="AL1786" s="2" t="s">
        <v>89</v>
      </c>
      <c r="AM1786" s="2" t="s">
        <v>89</v>
      </c>
      <c r="AN1786" s="2" t="s">
        <v>77</v>
      </c>
      <c r="AO1786" s="2" t="s">
        <v>77</v>
      </c>
      <c r="AP1786" s="2" t="s">
        <v>78</v>
      </c>
      <c r="BG1786" s="2" t="s">
        <v>78</v>
      </c>
      <c r="BL1786" s="2">
        <v>16.3</v>
      </c>
      <c r="BM1786" s="2">
        <v>1.5</v>
      </c>
      <c r="BN1786" s="21">
        <v>43500.558333333334</v>
      </c>
      <c r="BO1786" s="2" t="s">
        <v>519</v>
      </c>
      <c r="BP1786" s="2">
        <v>6</v>
      </c>
      <c r="BQ1786" s="2">
        <v>1.034</v>
      </c>
      <c r="BR1786" s="2">
        <v>-1.2</v>
      </c>
      <c r="BS1786" s="2">
        <v>-0.3</v>
      </c>
      <c r="BT1786" s="2">
        <v>0.89100000000000001</v>
      </c>
      <c r="BU1786" s="2">
        <v>-0.4</v>
      </c>
      <c r="BV1786" s="2">
        <v>0.94</v>
      </c>
      <c r="BW1786" s="2">
        <v>-0.2</v>
      </c>
      <c r="BX1786" s="2" t="s">
        <v>82</v>
      </c>
      <c r="CB1786" s="38" t="s">
        <v>2491</v>
      </c>
    </row>
    <row r="1787" spans="1:80" ht="15" customHeight="1">
      <c r="A1787" s="2">
        <v>1004472288</v>
      </c>
      <c r="B1787" s="2">
        <v>32916838</v>
      </c>
      <c r="D1787" s="2">
        <v>27466036</v>
      </c>
      <c r="E1787" s="13">
        <v>27519544</v>
      </c>
      <c r="I1787" s="9" t="s">
        <v>184</v>
      </c>
      <c r="M1787" s="2">
        <v>0</v>
      </c>
      <c r="AF1787" s="27">
        <v>0</v>
      </c>
      <c r="AP1787" s="2" t="s">
        <v>78</v>
      </c>
      <c r="BG1787" s="2" t="s">
        <v>78</v>
      </c>
      <c r="BN1787" s="21">
        <v>42622.45416666667</v>
      </c>
      <c r="BO1787" s="2" t="s">
        <v>499</v>
      </c>
      <c r="BP1787" s="2">
        <v>4</v>
      </c>
      <c r="BQ1787" s="2" t="s">
        <v>521</v>
      </c>
      <c r="BR1787" s="2" t="s">
        <v>521</v>
      </c>
      <c r="BS1787" s="2" t="s">
        <v>521</v>
      </c>
      <c r="BT1787" s="2" t="s">
        <v>521</v>
      </c>
      <c r="BU1787" s="2" t="s">
        <v>521</v>
      </c>
      <c r="BV1787" s="2" t="s">
        <v>521</v>
      </c>
      <c r="BW1787" s="2" t="s">
        <v>521</v>
      </c>
      <c r="BX1787" s="2" t="s">
        <v>82</v>
      </c>
      <c r="CB1787" s="38" t="s">
        <v>2492</v>
      </c>
    </row>
    <row r="1788" spans="1:80" ht="15" customHeight="1">
      <c r="A1788" s="2">
        <v>1004479272</v>
      </c>
      <c r="B1788" s="2">
        <v>36553057</v>
      </c>
      <c r="D1788" s="2">
        <v>29674490</v>
      </c>
      <c r="E1788" s="13">
        <v>27515303</v>
      </c>
      <c r="I1788" s="9" t="s">
        <v>2493</v>
      </c>
      <c r="M1788" s="2">
        <v>0</v>
      </c>
      <c r="AF1788" s="27">
        <v>0</v>
      </c>
      <c r="AP1788" s="2" t="s">
        <v>78</v>
      </c>
      <c r="BG1788" s="2" t="s">
        <v>78</v>
      </c>
      <c r="BN1788" s="21">
        <v>43318.320833333331</v>
      </c>
      <c r="BO1788" s="2" t="s">
        <v>499</v>
      </c>
      <c r="BP1788" s="2">
        <v>2</v>
      </c>
      <c r="BQ1788" s="2">
        <v>1.079</v>
      </c>
      <c r="BR1788" s="2">
        <v>-0.9</v>
      </c>
      <c r="BS1788" s="2" t="s">
        <v>521</v>
      </c>
      <c r="BT1788" s="2">
        <v>0.88100000000000001</v>
      </c>
      <c r="BU1788" s="2" t="s">
        <v>521</v>
      </c>
      <c r="BV1788" s="2">
        <v>0.86399999999999999</v>
      </c>
      <c r="BW1788" s="2" t="s">
        <v>521</v>
      </c>
      <c r="BX1788" s="2" t="s">
        <v>82</v>
      </c>
      <c r="CB1788" s="38" t="s">
        <v>2494</v>
      </c>
    </row>
    <row r="1789" spans="1:80" ht="15" customHeight="1">
      <c r="A1789" s="2">
        <v>1004486717</v>
      </c>
      <c r="B1789" s="2">
        <v>26853309</v>
      </c>
      <c r="D1789" s="2">
        <v>27072192</v>
      </c>
      <c r="E1789" s="13">
        <v>27514988</v>
      </c>
      <c r="I1789" s="9" t="s">
        <v>2495</v>
      </c>
      <c r="M1789" s="2">
        <v>0</v>
      </c>
      <c r="AF1789" s="27">
        <v>0</v>
      </c>
      <c r="AP1789" s="2" t="s">
        <v>78</v>
      </c>
      <c r="BG1789" s="2" t="s">
        <v>78</v>
      </c>
      <c r="BN1789" s="21">
        <v>42465.525694444441</v>
      </c>
      <c r="BO1789" s="2" t="s">
        <v>499</v>
      </c>
      <c r="BP1789" s="2">
        <v>3</v>
      </c>
      <c r="BQ1789" s="2" t="s">
        <v>521</v>
      </c>
      <c r="BR1789" s="2" t="s">
        <v>521</v>
      </c>
      <c r="BS1789" s="2">
        <v>-1.2</v>
      </c>
      <c r="BT1789" s="2" t="s">
        <v>521</v>
      </c>
      <c r="BU1789" s="2" t="s">
        <v>521</v>
      </c>
      <c r="BV1789" s="2" t="s">
        <v>521</v>
      </c>
      <c r="BW1789" s="2" t="s">
        <v>521</v>
      </c>
      <c r="BX1789" s="2" t="s">
        <v>82</v>
      </c>
      <c r="CB1789" s="38" t="s">
        <v>2496</v>
      </c>
    </row>
    <row r="1790" spans="1:80" ht="15" customHeight="1">
      <c r="A1790" s="2">
        <v>1004492306</v>
      </c>
      <c r="B1790" s="2">
        <v>43331404</v>
      </c>
      <c r="D1790" s="2">
        <v>29115646</v>
      </c>
      <c r="E1790" s="13">
        <v>27508715</v>
      </c>
      <c r="J1790" s="10">
        <v>2</v>
      </c>
      <c r="K1790" s="10">
        <v>2</v>
      </c>
      <c r="L1790" s="9" t="s">
        <v>2497</v>
      </c>
      <c r="M1790" s="2">
        <v>2</v>
      </c>
      <c r="AF1790" s="27">
        <v>0</v>
      </c>
      <c r="AP1790" s="2">
        <v>0</v>
      </c>
      <c r="AQ1790" s="2">
        <v>6.8</v>
      </c>
      <c r="AR1790" s="2">
        <v>5.3</v>
      </c>
      <c r="AS1790" s="2">
        <v>23.6</v>
      </c>
      <c r="AT1790" s="2">
        <v>148.6</v>
      </c>
      <c r="AU1790" s="2">
        <v>44.5</v>
      </c>
      <c r="AV1790" s="2">
        <v>56.3</v>
      </c>
      <c r="AW1790" s="2">
        <v>28.8</v>
      </c>
      <c r="AX1790" s="2" t="s">
        <v>1735</v>
      </c>
      <c r="AY1790" s="2">
        <v>0</v>
      </c>
      <c r="AZ1790" s="2">
        <v>0</v>
      </c>
      <c r="BA1790" s="2">
        <v>25.2</v>
      </c>
      <c r="BB1790" s="2">
        <v>138.4</v>
      </c>
      <c r="BC1790" s="2">
        <v>44</v>
      </c>
      <c r="BD1790" s="2">
        <v>51.8</v>
      </c>
      <c r="BE1790" s="2">
        <v>26</v>
      </c>
      <c r="BF1790" s="2" t="s">
        <v>2498</v>
      </c>
      <c r="BG1790" s="2">
        <v>64</v>
      </c>
      <c r="BH1790" s="2">
        <v>170.2</v>
      </c>
      <c r="BI1790" s="2" t="s">
        <v>79</v>
      </c>
      <c r="BJ1790" s="2" t="s">
        <v>93</v>
      </c>
      <c r="BK1790" s="2">
        <v>1.331</v>
      </c>
      <c r="BL1790" s="2" t="s">
        <v>81</v>
      </c>
      <c r="BM1790" s="2" t="s">
        <v>81</v>
      </c>
      <c r="BN1790" s="21">
        <v>43048.443055555559</v>
      </c>
      <c r="BO1790" s="2" t="s">
        <v>499</v>
      </c>
      <c r="BP1790" s="2">
        <v>2</v>
      </c>
      <c r="BQ1790" s="2">
        <v>1.1759999999999999</v>
      </c>
      <c r="BR1790" s="2">
        <v>0</v>
      </c>
      <c r="BS1790" s="2">
        <v>1.7</v>
      </c>
      <c r="BT1790" s="2" t="s">
        <v>521</v>
      </c>
      <c r="BU1790" s="2" t="s">
        <v>521</v>
      </c>
      <c r="BV1790" s="2" t="s">
        <v>521</v>
      </c>
      <c r="BW1790" s="2" t="s">
        <v>521</v>
      </c>
      <c r="BX1790" s="2" t="s">
        <v>82</v>
      </c>
      <c r="CB1790" s="38" t="s">
        <v>2499</v>
      </c>
    </row>
    <row r="1791" spans="1:80" ht="15" customHeight="1">
      <c r="A1791" s="2">
        <v>1004503046</v>
      </c>
      <c r="B1791" s="2">
        <v>35546470</v>
      </c>
      <c r="D1791" s="2">
        <v>35311224</v>
      </c>
      <c r="E1791" s="13">
        <v>27508056</v>
      </c>
      <c r="I1791" s="9" t="s">
        <v>1742</v>
      </c>
      <c r="M1791" s="2">
        <v>0</v>
      </c>
      <c r="AF1791" s="27">
        <v>0</v>
      </c>
      <c r="AP1791" s="2" t="s">
        <v>78</v>
      </c>
      <c r="BG1791" s="2">
        <v>68</v>
      </c>
      <c r="BH1791" s="2">
        <v>138</v>
      </c>
      <c r="BI1791" s="2" t="s">
        <v>79</v>
      </c>
      <c r="BJ1791" s="2" t="s">
        <v>93</v>
      </c>
      <c r="BK1791" s="2">
        <v>1.3560000000000001</v>
      </c>
      <c r="BL1791" s="2" t="s">
        <v>81</v>
      </c>
      <c r="BM1791" s="2" t="s">
        <v>81</v>
      </c>
      <c r="BN1791" s="21">
        <v>44302.461805555555</v>
      </c>
      <c r="BO1791" s="2" t="s">
        <v>499</v>
      </c>
      <c r="BP1791" s="2">
        <v>1</v>
      </c>
      <c r="BQ1791" s="2">
        <v>1.2010000000000001</v>
      </c>
      <c r="BR1791" s="2">
        <v>0.2</v>
      </c>
      <c r="BS1791" s="2">
        <v>1.9</v>
      </c>
      <c r="BT1791" s="2" t="s">
        <v>521</v>
      </c>
      <c r="BU1791" s="2" t="s">
        <v>521</v>
      </c>
      <c r="BV1791" s="2" t="s">
        <v>521</v>
      </c>
      <c r="BW1791" s="2" t="s">
        <v>521</v>
      </c>
      <c r="BX1791" s="2" t="s">
        <v>82</v>
      </c>
      <c r="CB1791" s="38" t="s">
        <v>2500</v>
      </c>
    </row>
    <row r="1792" spans="1:80" ht="15" customHeight="1">
      <c r="A1792" s="2">
        <v>1004510954</v>
      </c>
      <c r="B1792" s="2">
        <v>35855487</v>
      </c>
      <c r="D1792" s="2">
        <v>35857074</v>
      </c>
      <c r="E1792" s="13">
        <v>27505849</v>
      </c>
      <c r="I1792" s="9" t="s">
        <v>73</v>
      </c>
      <c r="M1792" s="2">
        <v>0</v>
      </c>
      <c r="AF1792" s="27">
        <v>0</v>
      </c>
      <c r="AP1792" s="2" t="s">
        <v>78</v>
      </c>
      <c r="BG1792" s="2">
        <v>61.5</v>
      </c>
      <c r="BH1792" s="2">
        <v>122</v>
      </c>
      <c r="BI1792" s="2" t="s">
        <v>79</v>
      </c>
      <c r="BJ1792" s="2" t="s">
        <v>93</v>
      </c>
      <c r="BK1792" s="2">
        <v>1.4159999999999999</v>
      </c>
      <c r="BL1792" s="2">
        <v>7.4</v>
      </c>
      <c r="BM1792" s="2">
        <v>0.7</v>
      </c>
      <c r="BN1792" s="21">
        <v>44398.439583333333</v>
      </c>
      <c r="BO1792" s="2" t="s">
        <v>499</v>
      </c>
      <c r="BP1792" s="2">
        <v>6</v>
      </c>
      <c r="BQ1792" s="2">
        <v>1.0109999999999999</v>
      </c>
      <c r="BR1792" s="2">
        <v>-1.4</v>
      </c>
      <c r="BS1792" s="2">
        <v>-0.2</v>
      </c>
      <c r="BT1792" s="2">
        <v>0.77700000000000002</v>
      </c>
      <c r="BU1792" s="2">
        <v>-0.7</v>
      </c>
      <c r="BV1792" s="2">
        <v>0.81799999999999995</v>
      </c>
      <c r="BW1792" s="2">
        <v>-0.6</v>
      </c>
      <c r="BX1792" s="2" t="s">
        <v>82</v>
      </c>
      <c r="CB1792" s="38" t="s">
        <v>2501</v>
      </c>
    </row>
    <row r="1793" spans="1:80" ht="15" customHeight="1">
      <c r="A1793" s="2">
        <v>1004512364</v>
      </c>
      <c r="B1793" s="2">
        <v>28133685</v>
      </c>
      <c r="D1793" s="2">
        <v>32525495</v>
      </c>
      <c r="E1793" s="13">
        <v>27496893</v>
      </c>
      <c r="I1793" s="9" t="s">
        <v>613</v>
      </c>
      <c r="M1793" s="2">
        <v>0</v>
      </c>
      <c r="AF1793" s="27">
        <v>0</v>
      </c>
      <c r="AP1793" s="2" t="s">
        <v>78</v>
      </c>
      <c r="BG1793" s="2" t="s">
        <v>78</v>
      </c>
      <c r="BN1793" s="21">
        <v>43761.325694444444</v>
      </c>
      <c r="BO1793" s="2" t="s">
        <v>499</v>
      </c>
      <c r="BP1793" s="2">
        <v>1</v>
      </c>
      <c r="BQ1793" s="2">
        <v>1.165</v>
      </c>
      <c r="BR1793" s="2">
        <v>-0.2</v>
      </c>
      <c r="BS1793" s="2" t="s">
        <v>521</v>
      </c>
      <c r="BT1793" s="2">
        <v>0.89300000000000002</v>
      </c>
      <c r="BU1793" s="2" t="s">
        <v>521</v>
      </c>
      <c r="BV1793" s="2">
        <v>0.91600000000000004</v>
      </c>
      <c r="BW1793" s="2" t="s">
        <v>521</v>
      </c>
      <c r="BX1793" s="2" t="s">
        <v>82</v>
      </c>
      <c r="CB1793" s="38" t="s">
        <v>2502</v>
      </c>
    </row>
    <row r="1794" spans="1:80" ht="15" customHeight="1">
      <c r="A1794" s="2">
        <v>1004515331</v>
      </c>
      <c r="B1794" s="2">
        <v>29085741</v>
      </c>
      <c r="D1794" s="2">
        <v>29058681</v>
      </c>
      <c r="E1794" s="13">
        <v>27496470</v>
      </c>
      <c r="J1794" s="10">
        <v>2</v>
      </c>
      <c r="L1794" s="9">
        <v>2</v>
      </c>
      <c r="M1794" s="2">
        <v>2</v>
      </c>
      <c r="AF1794" s="27">
        <v>0</v>
      </c>
      <c r="AP1794" s="2">
        <v>0</v>
      </c>
      <c r="AQ1794" s="2">
        <v>9.4</v>
      </c>
      <c r="AR1794" s="2">
        <v>6</v>
      </c>
      <c r="AS1794" s="2">
        <v>28.8</v>
      </c>
      <c r="AT1794" s="2">
        <v>127.7</v>
      </c>
      <c r="AU1794" s="2">
        <v>47.1</v>
      </c>
      <c r="AV1794" s="2">
        <v>45.6</v>
      </c>
      <c r="AW1794" s="2">
        <v>37.9</v>
      </c>
      <c r="AX1794" s="2">
        <v>0</v>
      </c>
      <c r="AY1794" s="2">
        <v>7.1</v>
      </c>
      <c r="AZ1794" s="2">
        <v>7.9</v>
      </c>
      <c r="BA1794" s="2">
        <v>30.7</v>
      </c>
      <c r="BB1794" s="2">
        <v>133.80000000000001</v>
      </c>
      <c r="BC1794" s="2">
        <v>48.3</v>
      </c>
      <c r="BD1794" s="2">
        <v>50.1</v>
      </c>
      <c r="BE1794" s="2">
        <v>36.1</v>
      </c>
      <c r="BF1794" s="2">
        <v>0</v>
      </c>
      <c r="BG1794" s="2" t="s">
        <v>78</v>
      </c>
      <c r="BN1794" s="21">
        <v>43048.588194444441</v>
      </c>
      <c r="BO1794" s="2" t="s">
        <v>499</v>
      </c>
      <c r="BP1794" s="2">
        <v>2</v>
      </c>
      <c r="BQ1794" s="2" t="s">
        <v>521</v>
      </c>
      <c r="BR1794" s="2" t="s">
        <v>521</v>
      </c>
      <c r="BS1794" s="2" t="s">
        <v>521</v>
      </c>
      <c r="BT1794" s="2">
        <v>0.71199999999999997</v>
      </c>
      <c r="BU1794" s="2">
        <v>-0.3</v>
      </c>
      <c r="BV1794" s="2">
        <v>0.82699999999999996</v>
      </c>
      <c r="BW1794" s="2">
        <v>0.4</v>
      </c>
      <c r="BX1794" s="2" t="s">
        <v>82</v>
      </c>
      <c r="CB1794" s="38" t="s">
        <v>2503</v>
      </c>
    </row>
    <row r="1795" spans="1:80" ht="15" customHeight="1">
      <c r="A1795" s="2">
        <v>1004523158</v>
      </c>
      <c r="B1795" s="2">
        <v>43267869</v>
      </c>
      <c r="D1795" s="2">
        <v>26458998</v>
      </c>
      <c r="E1795" s="13">
        <v>27490956</v>
      </c>
      <c r="I1795" s="9" t="s">
        <v>73</v>
      </c>
      <c r="M1795" s="2">
        <v>0</v>
      </c>
      <c r="O1795" s="2" t="s">
        <v>74</v>
      </c>
      <c r="P1795" s="2" t="s">
        <v>250</v>
      </c>
      <c r="Q1795" s="2" t="s">
        <v>76</v>
      </c>
      <c r="R1795" s="2">
        <v>56.2</v>
      </c>
      <c r="S1795" s="2">
        <v>164</v>
      </c>
      <c r="T1795" s="2">
        <v>1.64</v>
      </c>
      <c r="U1795" s="2">
        <v>20.9</v>
      </c>
      <c r="V1795" s="2" t="s">
        <v>77</v>
      </c>
      <c r="W1795" s="2" t="s">
        <v>78</v>
      </c>
      <c r="X1795" s="2" t="s">
        <v>77</v>
      </c>
      <c r="Y1795" s="2" t="s">
        <v>78</v>
      </c>
      <c r="Z1795" s="2" t="s">
        <v>77</v>
      </c>
      <c r="AA1795" s="2" t="s">
        <v>78</v>
      </c>
      <c r="AB1795" s="2" t="s">
        <v>77</v>
      </c>
      <c r="AC1795" s="2" t="s">
        <v>78</v>
      </c>
      <c r="AD1795" s="2" t="s">
        <v>89</v>
      </c>
      <c r="AE1795" s="2">
        <v>5</v>
      </c>
      <c r="AF1795" s="27">
        <v>5</v>
      </c>
      <c r="AG1795" s="2" t="s">
        <v>2504</v>
      </c>
      <c r="AH1795" s="2" t="s">
        <v>77</v>
      </c>
      <c r="AI1795" s="2" t="s">
        <v>77</v>
      </c>
      <c r="AJ1795" s="2" t="s">
        <v>1935</v>
      </c>
      <c r="AK1795" s="2" t="s">
        <v>77</v>
      </c>
      <c r="AL1795" s="2" t="s">
        <v>77</v>
      </c>
      <c r="AM1795" s="2" t="s">
        <v>77</v>
      </c>
      <c r="AN1795" s="2" t="s">
        <v>77</v>
      </c>
      <c r="AO1795" s="2" t="s">
        <v>77</v>
      </c>
      <c r="AP1795" s="2" t="s">
        <v>78</v>
      </c>
      <c r="BG1795" s="2" t="s">
        <v>78</v>
      </c>
      <c r="BL1795" s="2">
        <v>20</v>
      </c>
      <c r="BM1795" s="2">
        <v>1.2</v>
      </c>
      <c r="BN1795" s="21">
        <v>42340.423611111109</v>
      </c>
      <c r="BO1795" s="2" t="s">
        <v>499</v>
      </c>
      <c r="BP1795" s="2">
        <v>4</v>
      </c>
      <c r="BQ1795" s="2">
        <v>0.97199999999999998</v>
      </c>
      <c r="BR1795" s="2">
        <v>-1.8</v>
      </c>
      <c r="BS1795" s="2" t="s">
        <v>521</v>
      </c>
      <c r="BT1795" s="2">
        <v>0.82799999999999996</v>
      </c>
      <c r="BU1795" s="2" t="s">
        <v>521</v>
      </c>
      <c r="BV1795" s="2">
        <v>0.85599999999999998</v>
      </c>
      <c r="BW1795" s="2" t="s">
        <v>521</v>
      </c>
      <c r="BX1795" s="2" t="s">
        <v>82</v>
      </c>
      <c r="CB1795" s="38" t="s">
        <v>2505</v>
      </c>
    </row>
    <row r="1796" spans="1:80" ht="15" customHeight="1">
      <c r="A1796" s="2">
        <v>1004524223</v>
      </c>
      <c r="B1796" s="2">
        <v>28016432</v>
      </c>
      <c r="D1796" s="2">
        <v>27883979</v>
      </c>
      <c r="E1796" s="13">
        <v>27484801</v>
      </c>
      <c r="I1796" s="9" t="s">
        <v>184</v>
      </c>
      <c r="M1796" s="2">
        <v>0</v>
      </c>
      <c r="O1796" s="2" t="s">
        <v>74</v>
      </c>
      <c r="P1796" s="2" t="s">
        <v>250</v>
      </c>
      <c r="Q1796" s="2" t="s">
        <v>76</v>
      </c>
      <c r="R1796" s="2">
        <v>72.599999999999994</v>
      </c>
      <c r="S1796" s="2">
        <v>165.1</v>
      </c>
      <c r="T1796" s="2">
        <v>1.651</v>
      </c>
      <c r="U1796" s="2">
        <v>26.63</v>
      </c>
      <c r="V1796" s="2" t="s">
        <v>77</v>
      </c>
      <c r="W1796" s="2" t="s">
        <v>78</v>
      </c>
      <c r="X1796" s="2" t="s">
        <v>77</v>
      </c>
      <c r="Y1796" s="2" t="s">
        <v>78</v>
      </c>
      <c r="Z1796" s="2" t="s">
        <v>77</v>
      </c>
      <c r="AA1796" s="2" t="s">
        <v>78</v>
      </c>
      <c r="AB1796" s="2" t="s">
        <v>77</v>
      </c>
      <c r="AC1796" s="2" t="s">
        <v>78</v>
      </c>
      <c r="AD1796" s="2" t="s">
        <v>77</v>
      </c>
      <c r="AE1796" s="2" t="s">
        <v>78</v>
      </c>
      <c r="AF1796" s="27">
        <v>0</v>
      </c>
      <c r="AG1796" s="2" t="s">
        <v>78</v>
      </c>
      <c r="AH1796" s="2" t="s">
        <v>78</v>
      </c>
      <c r="AI1796" s="2" t="s">
        <v>78</v>
      </c>
      <c r="AJ1796" s="2" t="s">
        <v>78</v>
      </c>
      <c r="AK1796" s="2" t="s">
        <v>78</v>
      </c>
      <c r="AL1796" s="2" t="s">
        <v>78</v>
      </c>
      <c r="AM1796" s="2" t="s">
        <v>78</v>
      </c>
      <c r="AN1796" s="2" t="s">
        <v>78</v>
      </c>
      <c r="AO1796" s="2" t="s">
        <v>78</v>
      </c>
      <c r="AP1796" s="2" t="s">
        <v>78</v>
      </c>
      <c r="BG1796" s="2" t="s">
        <v>78</v>
      </c>
      <c r="BN1796" s="21">
        <v>42758.598611111112</v>
      </c>
      <c r="BO1796" s="2" t="s">
        <v>499</v>
      </c>
      <c r="BP1796" s="2">
        <v>2</v>
      </c>
      <c r="BQ1796" s="2">
        <v>1.038</v>
      </c>
      <c r="BR1796" s="2">
        <v>-1.2</v>
      </c>
      <c r="BS1796" s="2" t="s">
        <v>521</v>
      </c>
      <c r="BT1796" s="2">
        <v>0.92900000000000005</v>
      </c>
      <c r="BU1796" s="2" t="s">
        <v>521</v>
      </c>
      <c r="BV1796" s="2">
        <v>1.054</v>
      </c>
      <c r="BW1796" s="2" t="s">
        <v>521</v>
      </c>
      <c r="BX1796" s="2" t="s">
        <v>82</v>
      </c>
      <c r="CB1796" s="38" t="s">
        <v>2506</v>
      </c>
    </row>
    <row r="1797" spans="1:80" ht="15" customHeight="1">
      <c r="A1797" s="2">
        <v>1004529712</v>
      </c>
      <c r="B1797" s="2">
        <v>28839950</v>
      </c>
      <c r="D1797" s="2">
        <v>28564703</v>
      </c>
      <c r="E1797" s="13">
        <v>27483467</v>
      </c>
      <c r="I1797" s="9" t="s">
        <v>184</v>
      </c>
      <c r="M1797" s="2">
        <v>0</v>
      </c>
      <c r="AF1797" s="27">
        <v>0</v>
      </c>
      <c r="AP1797" s="2" t="s">
        <v>78</v>
      </c>
      <c r="BG1797" s="2" t="s">
        <v>78</v>
      </c>
      <c r="BN1797" s="21">
        <v>42919.480555555558</v>
      </c>
      <c r="BO1797" s="2" t="s">
        <v>499</v>
      </c>
      <c r="BP1797" s="2">
        <v>3</v>
      </c>
      <c r="BQ1797" s="2">
        <v>1.0740000000000001</v>
      </c>
      <c r="BR1797" s="2">
        <v>0.2</v>
      </c>
      <c r="BS1797" s="2" t="s">
        <v>521</v>
      </c>
      <c r="BT1797" s="2">
        <v>0.68500000000000005</v>
      </c>
      <c r="BU1797" s="2" t="s">
        <v>521</v>
      </c>
      <c r="BV1797" s="2">
        <v>0.78100000000000003</v>
      </c>
      <c r="BW1797" s="2" t="s">
        <v>521</v>
      </c>
      <c r="BX1797" s="2" t="s">
        <v>82</v>
      </c>
      <c r="CB1797" s="38" t="s">
        <v>2507</v>
      </c>
    </row>
    <row r="1798" spans="1:80" ht="15" customHeight="1">
      <c r="A1798" s="2">
        <v>1004530174</v>
      </c>
      <c r="B1798" s="2">
        <v>30032136</v>
      </c>
      <c r="D1798" s="2">
        <v>29761005</v>
      </c>
      <c r="E1798" s="13">
        <v>27482983</v>
      </c>
      <c r="I1798" s="9" t="s">
        <v>116</v>
      </c>
      <c r="M1798" s="2">
        <v>0</v>
      </c>
      <c r="AF1798" s="27">
        <v>0</v>
      </c>
      <c r="AP1798" s="2" t="s">
        <v>78</v>
      </c>
      <c r="BG1798" s="2" t="s">
        <v>78</v>
      </c>
      <c r="BN1798" s="21">
        <v>43200.622916666667</v>
      </c>
      <c r="BO1798" s="2" t="s">
        <v>499</v>
      </c>
      <c r="BP1798" s="2">
        <v>1</v>
      </c>
      <c r="BQ1798" s="2">
        <v>1.3460000000000001</v>
      </c>
      <c r="BR1798" s="2">
        <v>1.2</v>
      </c>
      <c r="BS1798" s="2" t="s">
        <v>521</v>
      </c>
      <c r="BT1798" s="2">
        <v>0.91700000000000004</v>
      </c>
      <c r="BU1798" s="2" t="s">
        <v>521</v>
      </c>
      <c r="BV1798" s="2">
        <v>0.97199999999999998</v>
      </c>
      <c r="BW1798" s="2" t="s">
        <v>521</v>
      </c>
      <c r="BX1798" s="2" t="s">
        <v>82</v>
      </c>
      <c r="CB1798" s="38" t="s">
        <v>2508</v>
      </c>
    </row>
    <row r="1799" spans="1:80" ht="15" customHeight="1">
      <c r="A1799" s="2">
        <v>1004530727</v>
      </c>
      <c r="B1799" s="2">
        <v>30288361</v>
      </c>
      <c r="D1799" s="2">
        <v>30434333</v>
      </c>
      <c r="E1799" s="13">
        <v>27478930</v>
      </c>
      <c r="I1799" s="9" t="s">
        <v>73</v>
      </c>
      <c r="M1799" s="2">
        <v>0</v>
      </c>
      <c r="O1799" s="2" t="s">
        <v>74</v>
      </c>
      <c r="P1799" s="2" t="s">
        <v>575</v>
      </c>
      <c r="Q1799" s="2" t="s">
        <v>76</v>
      </c>
      <c r="R1799" s="2">
        <v>87.1</v>
      </c>
      <c r="S1799" s="2">
        <v>160</v>
      </c>
      <c r="T1799" s="2">
        <v>1.6</v>
      </c>
      <c r="U1799" s="2">
        <v>34.020000000000003</v>
      </c>
      <c r="V1799" s="2" t="s">
        <v>77</v>
      </c>
      <c r="W1799" s="2" t="s">
        <v>78</v>
      </c>
      <c r="X1799" s="2" t="s">
        <v>77</v>
      </c>
      <c r="Y1799" s="2" t="s">
        <v>78</v>
      </c>
      <c r="Z1799" s="2" t="s">
        <v>77</v>
      </c>
      <c r="AA1799" s="2" t="s">
        <v>78</v>
      </c>
      <c r="AB1799" s="2" t="s">
        <v>89</v>
      </c>
      <c r="AC1799" s="2">
        <v>4</v>
      </c>
      <c r="AD1799" s="2" t="s">
        <v>77</v>
      </c>
      <c r="AE1799" s="2" t="s">
        <v>78</v>
      </c>
      <c r="AF1799" s="27">
        <v>4</v>
      </c>
      <c r="AG1799" s="2" t="s">
        <v>2509</v>
      </c>
      <c r="AH1799" s="2" t="s">
        <v>89</v>
      </c>
      <c r="AI1799" s="2" t="s">
        <v>77</v>
      </c>
      <c r="AJ1799" s="2" t="s">
        <v>77</v>
      </c>
      <c r="AK1799" s="2" t="s">
        <v>77</v>
      </c>
      <c r="AL1799" s="2" t="s">
        <v>89</v>
      </c>
      <c r="AM1799" s="2" t="s">
        <v>77</v>
      </c>
      <c r="AN1799" s="2" t="s">
        <v>77</v>
      </c>
      <c r="AO1799" s="2" t="s">
        <v>77</v>
      </c>
      <c r="AP1799" s="2" t="s">
        <v>78</v>
      </c>
      <c r="BG1799" s="2">
        <v>62.5</v>
      </c>
      <c r="BH1799" s="2">
        <v>184</v>
      </c>
      <c r="BI1799" s="2" t="s">
        <v>79</v>
      </c>
      <c r="BJ1799" s="2" t="s">
        <v>93</v>
      </c>
      <c r="BK1799" s="2">
        <v>1.3089999999999999</v>
      </c>
      <c r="BL1799" s="2" t="s">
        <v>81</v>
      </c>
      <c r="BM1799" s="2" t="s">
        <v>81</v>
      </c>
      <c r="BN1799" s="21">
        <v>43382.634722222225</v>
      </c>
      <c r="BO1799" s="2" t="s">
        <v>499</v>
      </c>
      <c r="BP1799" s="2">
        <v>2</v>
      </c>
      <c r="BQ1799" s="2">
        <v>1.407</v>
      </c>
      <c r="BR1799" s="2">
        <v>1.9</v>
      </c>
      <c r="BS1799" s="2">
        <v>3.6</v>
      </c>
      <c r="BT1799" s="2">
        <v>0.99</v>
      </c>
      <c r="BU1799" s="2">
        <v>1.5</v>
      </c>
      <c r="BV1799" s="2">
        <v>1.155</v>
      </c>
      <c r="BW1799" s="2">
        <v>2.8</v>
      </c>
      <c r="BX1799" s="2" t="s">
        <v>82</v>
      </c>
      <c r="CB1799" s="38" t="s">
        <v>2510</v>
      </c>
    </row>
    <row r="1800" spans="1:80" ht="15" customHeight="1">
      <c r="A1800" s="2">
        <v>1004534874</v>
      </c>
      <c r="B1800" s="2">
        <v>29821656</v>
      </c>
      <c r="D1800" s="2">
        <v>30230335</v>
      </c>
      <c r="E1800" s="13">
        <v>27478303</v>
      </c>
      <c r="I1800" s="9" t="s">
        <v>392</v>
      </c>
      <c r="M1800" s="2">
        <v>0</v>
      </c>
      <c r="AF1800" s="27">
        <v>0</v>
      </c>
      <c r="AP1800" s="2" t="s">
        <v>78</v>
      </c>
      <c r="BG1800" s="2" t="s">
        <v>78</v>
      </c>
      <c r="BN1800" s="21">
        <v>43305.410416666666</v>
      </c>
      <c r="BO1800" s="2" t="s">
        <v>499</v>
      </c>
      <c r="BP1800" s="2">
        <v>2</v>
      </c>
      <c r="BQ1800" s="2">
        <v>0.80200000000000005</v>
      </c>
      <c r="BR1800" s="2">
        <v>-3.2</v>
      </c>
      <c r="BS1800" s="2">
        <v>-0.9</v>
      </c>
      <c r="BT1800" s="2">
        <v>0.59599999999999997</v>
      </c>
      <c r="BU1800" s="2">
        <v>-1.1000000000000001</v>
      </c>
      <c r="BV1800" s="2">
        <v>0.65400000000000003</v>
      </c>
      <c r="BW1800" s="2">
        <v>-0.9</v>
      </c>
      <c r="BX1800" s="2" t="s">
        <v>82</v>
      </c>
      <c r="CB1800" s="38" t="s">
        <v>2511</v>
      </c>
    </row>
    <row r="1801" spans="1:80" ht="15" customHeight="1">
      <c r="A1801" s="2">
        <v>1004545582</v>
      </c>
      <c r="B1801" s="2">
        <v>34696761</v>
      </c>
      <c r="D1801" s="2">
        <v>34274895</v>
      </c>
      <c r="E1801" s="13">
        <v>27474088</v>
      </c>
      <c r="G1801" s="4">
        <v>5</v>
      </c>
      <c r="L1801" s="9">
        <v>1</v>
      </c>
      <c r="M1801" s="2">
        <v>-5</v>
      </c>
      <c r="AF1801" s="27">
        <v>0</v>
      </c>
      <c r="AP1801" s="2">
        <v>0</v>
      </c>
      <c r="AQ1801" s="2">
        <v>8.9</v>
      </c>
      <c r="AR1801" s="2">
        <v>10.199999999999999</v>
      </c>
      <c r="AS1801" s="2">
        <v>34.9</v>
      </c>
      <c r="AT1801" s="2">
        <v>136.1</v>
      </c>
      <c r="AU1801" s="2">
        <v>53</v>
      </c>
      <c r="AV1801" s="2">
        <v>58.6</v>
      </c>
      <c r="AW1801" s="2">
        <v>38.700000000000003</v>
      </c>
      <c r="AX1801" s="2">
        <v>0</v>
      </c>
      <c r="AY1801" s="2">
        <v>8.9</v>
      </c>
      <c r="AZ1801" s="2">
        <v>8.6999999999999993</v>
      </c>
      <c r="BA1801" s="2">
        <v>34.6</v>
      </c>
      <c r="BB1801" s="2">
        <v>131.1</v>
      </c>
      <c r="BC1801" s="2">
        <v>53.3</v>
      </c>
      <c r="BD1801" s="2">
        <v>57.3</v>
      </c>
      <c r="BE1801" s="2">
        <v>36.700000000000003</v>
      </c>
      <c r="BF1801" s="2">
        <v>0</v>
      </c>
      <c r="BG1801" s="2" t="s">
        <v>78</v>
      </c>
      <c r="BN1801" s="21">
        <v>44137.412499999999</v>
      </c>
      <c r="BO1801" s="2" t="s">
        <v>499</v>
      </c>
      <c r="BP1801" s="2">
        <v>3</v>
      </c>
      <c r="BQ1801" s="2">
        <v>0.873</v>
      </c>
      <c r="BR1801" s="2">
        <v>-1.6</v>
      </c>
      <c r="BS1801" s="2" t="s">
        <v>521</v>
      </c>
      <c r="BT1801" s="2">
        <v>0.62</v>
      </c>
      <c r="BU1801" s="2" t="s">
        <v>521</v>
      </c>
      <c r="BV1801" s="2">
        <v>0.83</v>
      </c>
      <c r="BW1801" s="2" t="s">
        <v>521</v>
      </c>
      <c r="BX1801" s="2" t="s">
        <v>82</v>
      </c>
      <c r="CB1801" s="38" t="s">
        <v>2512</v>
      </c>
    </row>
    <row r="1802" spans="1:80" ht="15" customHeight="1">
      <c r="A1802" s="2">
        <v>1004546193</v>
      </c>
      <c r="B1802" s="2">
        <v>29803670</v>
      </c>
      <c r="D1802" s="2">
        <v>29865423</v>
      </c>
      <c r="E1802" s="13">
        <v>27471141</v>
      </c>
      <c r="I1802" s="9" t="s">
        <v>765</v>
      </c>
      <c r="L1802" s="9">
        <v>0</v>
      </c>
      <c r="M1802" s="2">
        <v>0</v>
      </c>
      <c r="O1802" s="2" t="s">
        <v>537</v>
      </c>
      <c r="P1802" s="2" t="s">
        <v>575</v>
      </c>
      <c r="Q1802" s="2">
        <v>74</v>
      </c>
      <c r="R1802" s="2">
        <v>41.1</v>
      </c>
      <c r="S1802" s="2">
        <v>157.5</v>
      </c>
      <c r="T1802" s="2">
        <v>1.575</v>
      </c>
      <c r="U1802" s="2">
        <v>16.57</v>
      </c>
      <c r="V1802" s="2" t="s">
        <v>77</v>
      </c>
      <c r="W1802" s="2" t="s">
        <v>78</v>
      </c>
      <c r="X1802" s="2" t="s">
        <v>89</v>
      </c>
      <c r="Y1802" s="2">
        <v>2.2999999999999998</v>
      </c>
      <c r="Z1802" s="2" t="s">
        <v>77</v>
      </c>
      <c r="AA1802" s="2" t="s">
        <v>78</v>
      </c>
      <c r="AB1802" s="2" t="s">
        <v>77</v>
      </c>
      <c r="AC1802" s="2" t="s">
        <v>78</v>
      </c>
      <c r="AD1802" s="2" t="s">
        <v>77</v>
      </c>
      <c r="AE1802" s="2" t="s">
        <v>78</v>
      </c>
      <c r="AF1802" s="27">
        <v>2.2999999999999998</v>
      </c>
      <c r="AG1802" s="2" t="s">
        <v>2513</v>
      </c>
      <c r="AH1802" s="2" t="s">
        <v>89</v>
      </c>
      <c r="AI1802" s="2" t="s">
        <v>89</v>
      </c>
      <c r="AJ1802" s="2" t="s">
        <v>77</v>
      </c>
      <c r="AK1802" s="2" t="s">
        <v>77</v>
      </c>
      <c r="AL1802" s="2" t="s">
        <v>89</v>
      </c>
      <c r="AM1802" s="2" t="s">
        <v>77</v>
      </c>
      <c r="AN1802" s="2" t="s">
        <v>77</v>
      </c>
      <c r="AO1802" s="2" t="s">
        <v>77</v>
      </c>
      <c r="AP1802" s="2" t="s">
        <v>78</v>
      </c>
      <c r="BG1802" s="2">
        <v>62</v>
      </c>
      <c r="BH1802" s="2">
        <v>86</v>
      </c>
      <c r="BI1802" s="2" t="s">
        <v>79</v>
      </c>
      <c r="BJ1802" s="2" t="s">
        <v>93</v>
      </c>
      <c r="BK1802" s="2">
        <v>0.996</v>
      </c>
      <c r="BL1802" s="2">
        <v>66.8</v>
      </c>
      <c r="BM1802" s="2">
        <v>64.400000000000006</v>
      </c>
      <c r="BN1802" s="21">
        <v>43229.599999999999</v>
      </c>
      <c r="BO1802" s="2" t="s">
        <v>499</v>
      </c>
      <c r="BP1802" s="2">
        <v>1</v>
      </c>
      <c r="BQ1802" s="2">
        <v>0.61199999999999999</v>
      </c>
      <c r="BR1802" s="2">
        <v>-4.7</v>
      </c>
      <c r="BS1802" s="2">
        <v>-2.9</v>
      </c>
      <c r="BT1802" s="2">
        <v>0.41499999999999998</v>
      </c>
      <c r="BU1802" s="2">
        <v>-2.4</v>
      </c>
      <c r="BV1802" s="2">
        <v>0.40400000000000003</v>
      </c>
      <c r="BW1802" s="2">
        <v>-2.9</v>
      </c>
      <c r="BX1802" s="2" t="s">
        <v>82</v>
      </c>
      <c r="CB1802" s="38" t="s">
        <v>2514</v>
      </c>
    </row>
    <row r="1803" spans="1:80" ht="15" customHeight="1">
      <c r="A1803" s="2">
        <v>1004549594</v>
      </c>
      <c r="B1803" s="2">
        <v>35371039</v>
      </c>
      <c r="D1803" s="2">
        <v>35663509</v>
      </c>
      <c r="E1803" s="13">
        <v>27462113</v>
      </c>
      <c r="H1803" s="4">
        <v>2</v>
      </c>
      <c r="M1803" s="2">
        <v>0</v>
      </c>
      <c r="AF1803" s="27">
        <v>0</v>
      </c>
      <c r="AP1803" s="2" t="s">
        <v>78</v>
      </c>
      <c r="BG1803" s="2" t="s">
        <v>78</v>
      </c>
      <c r="BN1803" s="21">
        <v>44361.48541666667</v>
      </c>
      <c r="BO1803" s="2" t="s">
        <v>499</v>
      </c>
      <c r="BP1803" s="2">
        <v>1</v>
      </c>
      <c r="BQ1803" s="2">
        <v>0.92</v>
      </c>
      <c r="BR1803" s="2">
        <v>-2.2000000000000002</v>
      </c>
      <c r="BS1803" s="2" t="s">
        <v>521</v>
      </c>
      <c r="BT1803" s="2">
        <v>0.73599999999999999</v>
      </c>
      <c r="BU1803" s="2" t="s">
        <v>521</v>
      </c>
      <c r="BV1803" s="2">
        <v>0.81799999999999995</v>
      </c>
      <c r="BW1803" s="2" t="s">
        <v>521</v>
      </c>
      <c r="BX1803" s="2" t="s">
        <v>82</v>
      </c>
      <c r="CB1803" s="38" t="s">
        <v>2515</v>
      </c>
    </row>
    <row r="1804" spans="1:80" ht="15" customHeight="1">
      <c r="A1804" s="2">
        <v>1004554371</v>
      </c>
      <c r="B1804" s="2">
        <v>27398364</v>
      </c>
      <c r="D1804" s="2">
        <v>27588253</v>
      </c>
      <c r="E1804" s="13">
        <v>27459780</v>
      </c>
      <c r="M1804" s="2">
        <v>0</v>
      </c>
      <c r="AF1804" s="27">
        <v>0</v>
      </c>
      <c r="AP1804" s="2" t="s">
        <v>78</v>
      </c>
      <c r="BG1804" s="2" t="s">
        <v>78</v>
      </c>
      <c r="BN1804" s="21">
        <v>42664.334027777775</v>
      </c>
      <c r="BO1804" s="2" t="s">
        <v>499</v>
      </c>
      <c r="BP1804" s="2">
        <v>1</v>
      </c>
      <c r="BQ1804" s="2" t="s">
        <v>521</v>
      </c>
      <c r="BR1804" s="2" t="s">
        <v>521</v>
      </c>
      <c r="BS1804" s="2" t="s">
        <v>521</v>
      </c>
      <c r="BT1804" s="2" t="s">
        <v>521</v>
      </c>
      <c r="BU1804" s="2" t="s">
        <v>521</v>
      </c>
      <c r="BV1804" s="2" t="s">
        <v>521</v>
      </c>
      <c r="BW1804" s="2" t="s">
        <v>521</v>
      </c>
      <c r="BX1804" s="2" t="s">
        <v>82</v>
      </c>
      <c r="CB1804" s="38" t="s">
        <v>2516</v>
      </c>
    </row>
    <row r="1805" spans="1:80" ht="15" customHeight="1">
      <c r="A1805" s="2">
        <v>1004562857</v>
      </c>
      <c r="B1805" s="2">
        <v>33940367</v>
      </c>
      <c r="D1805" s="2">
        <v>32410798</v>
      </c>
      <c r="E1805" s="13">
        <v>27459023</v>
      </c>
      <c r="G1805" s="4">
        <v>4</v>
      </c>
      <c r="L1805" s="9">
        <v>2</v>
      </c>
      <c r="M1805" s="2">
        <v>-4</v>
      </c>
      <c r="AF1805" s="27">
        <v>0</v>
      </c>
      <c r="AP1805" s="2">
        <v>0</v>
      </c>
      <c r="AQ1805" s="2">
        <v>6.5</v>
      </c>
      <c r="AR1805" s="2">
        <v>6</v>
      </c>
      <c r="AS1805" s="2">
        <v>31.4</v>
      </c>
      <c r="AT1805" s="2">
        <v>126.9</v>
      </c>
      <c r="AU1805" s="2">
        <v>50.4</v>
      </c>
      <c r="AV1805" s="2">
        <v>59.8</v>
      </c>
      <c r="AW1805" s="2">
        <v>33.9</v>
      </c>
      <c r="AX1805" s="2">
        <v>0</v>
      </c>
      <c r="AY1805" s="2">
        <v>0</v>
      </c>
      <c r="AZ1805" s="2">
        <v>0</v>
      </c>
      <c r="BA1805" s="2">
        <v>33.5</v>
      </c>
      <c r="BB1805" s="2">
        <v>131.9</v>
      </c>
      <c r="BC1805" s="2">
        <v>52.2</v>
      </c>
      <c r="BD1805" s="2">
        <v>58</v>
      </c>
      <c r="BE1805" s="2">
        <v>33.1</v>
      </c>
      <c r="BF1805" s="2" t="s">
        <v>1711</v>
      </c>
      <c r="BG1805" s="2">
        <v>67</v>
      </c>
      <c r="BH1805" s="2">
        <v>223</v>
      </c>
      <c r="BI1805" s="2" t="s">
        <v>86</v>
      </c>
      <c r="BJ1805" s="2" t="s">
        <v>93</v>
      </c>
      <c r="BK1805" s="2">
        <v>1.5620000000000001</v>
      </c>
      <c r="BL1805" s="2">
        <v>3.8</v>
      </c>
      <c r="BM1805" s="2">
        <v>0.2</v>
      </c>
      <c r="BN1805" s="21">
        <v>43740.604166666664</v>
      </c>
      <c r="BO1805" s="2" t="s">
        <v>499</v>
      </c>
      <c r="BP1805" s="2">
        <v>1</v>
      </c>
      <c r="BQ1805" s="2">
        <v>1.3460000000000001</v>
      </c>
      <c r="BR1805" s="2">
        <v>1.2</v>
      </c>
      <c r="BS1805" s="2">
        <v>1.4</v>
      </c>
      <c r="BT1805" s="2">
        <v>1.0629999999999999</v>
      </c>
      <c r="BU1805" s="2">
        <v>1.1000000000000001</v>
      </c>
      <c r="BV1805" s="2">
        <v>0.91600000000000004</v>
      </c>
      <c r="BW1805" s="2">
        <v>-0.6</v>
      </c>
      <c r="BX1805" s="2" t="s">
        <v>82</v>
      </c>
      <c r="CB1805" s="38" t="s">
        <v>2517</v>
      </c>
    </row>
    <row r="1806" spans="1:80" ht="15" customHeight="1">
      <c r="A1806" s="2">
        <v>1004573984</v>
      </c>
      <c r="B1806" s="2">
        <v>32277031</v>
      </c>
      <c r="D1806" s="2">
        <v>32434779</v>
      </c>
      <c r="E1806" s="13">
        <v>27454653</v>
      </c>
      <c r="I1806" s="9" t="s">
        <v>380</v>
      </c>
      <c r="M1806" s="2">
        <v>0</v>
      </c>
      <c r="AF1806" s="27">
        <v>0</v>
      </c>
      <c r="AP1806" s="2" t="s">
        <v>78</v>
      </c>
      <c r="BG1806" s="2" t="s">
        <v>78</v>
      </c>
      <c r="BN1806" s="21">
        <v>43738.381944444445</v>
      </c>
      <c r="BO1806" s="2" t="s">
        <v>499</v>
      </c>
      <c r="BP1806" s="2">
        <v>3</v>
      </c>
      <c r="BQ1806" s="2">
        <v>1.111</v>
      </c>
      <c r="BR1806" s="2">
        <v>0.2</v>
      </c>
      <c r="BS1806" s="2" t="s">
        <v>521</v>
      </c>
      <c r="BT1806" s="2">
        <v>0.68300000000000005</v>
      </c>
      <c r="BU1806" s="2" t="s">
        <v>521</v>
      </c>
      <c r="BV1806" s="2">
        <v>0.879</v>
      </c>
      <c r="BW1806" s="2" t="s">
        <v>521</v>
      </c>
      <c r="BX1806" s="2" t="s">
        <v>82</v>
      </c>
      <c r="CB1806" s="38" t="s">
        <v>2518</v>
      </c>
    </row>
    <row r="1807" spans="1:80" ht="15" customHeight="1">
      <c r="A1807" s="2">
        <v>1004580422</v>
      </c>
      <c r="B1807" s="2">
        <v>49034183</v>
      </c>
      <c r="D1807" s="2">
        <v>27384947</v>
      </c>
      <c r="E1807" s="13">
        <v>27450400</v>
      </c>
      <c r="G1807" s="4">
        <v>4</v>
      </c>
      <c r="H1807" s="4">
        <v>5</v>
      </c>
      <c r="L1807" s="9" t="s">
        <v>1068</v>
      </c>
      <c r="M1807" s="2">
        <v>-4</v>
      </c>
      <c r="AF1807" s="27">
        <v>0</v>
      </c>
      <c r="AP1807" s="2">
        <v>0</v>
      </c>
      <c r="AQ1807" s="2">
        <v>10.199999999999999</v>
      </c>
      <c r="AR1807" s="2">
        <v>10.9</v>
      </c>
      <c r="AS1807" s="2">
        <v>33.6</v>
      </c>
      <c r="AT1807" s="2">
        <v>134.30000000000001</v>
      </c>
      <c r="AU1807" s="2">
        <v>53</v>
      </c>
      <c r="AV1807" s="2">
        <v>55</v>
      </c>
      <c r="AW1807" s="2">
        <v>33.299999999999997</v>
      </c>
      <c r="AX1807" s="2">
        <v>0</v>
      </c>
      <c r="AY1807" s="2">
        <v>11.2</v>
      </c>
      <c r="AZ1807" s="2">
        <v>10.6</v>
      </c>
      <c r="BA1807" s="2">
        <v>35.9</v>
      </c>
      <c r="BB1807" s="2">
        <v>139.1</v>
      </c>
      <c r="BC1807" s="2">
        <v>52.7</v>
      </c>
      <c r="BD1807" s="2">
        <v>58.6</v>
      </c>
      <c r="BE1807" s="2">
        <v>32.1</v>
      </c>
      <c r="BF1807" s="2">
        <v>0</v>
      </c>
      <c r="BG1807" s="2" t="s">
        <v>78</v>
      </c>
      <c r="BN1807" s="21">
        <v>42573.637499999997</v>
      </c>
      <c r="BO1807" s="2" t="s">
        <v>499</v>
      </c>
      <c r="BP1807" s="2">
        <v>5</v>
      </c>
      <c r="BQ1807" s="2" t="s">
        <v>521</v>
      </c>
      <c r="BR1807" s="2" t="s">
        <v>521</v>
      </c>
      <c r="BS1807" s="2" t="s">
        <v>521</v>
      </c>
      <c r="BT1807" s="2" t="s">
        <v>521</v>
      </c>
      <c r="BU1807" s="2" t="s">
        <v>521</v>
      </c>
      <c r="BV1807" s="2" t="s">
        <v>521</v>
      </c>
      <c r="BW1807" s="2" t="s">
        <v>521</v>
      </c>
      <c r="BX1807" s="2" t="s">
        <v>82</v>
      </c>
      <c r="CB1807" s="38" t="s">
        <v>2519</v>
      </c>
    </row>
    <row r="1808" spans="1:80" ht="15" customHeight="1">
      <c r="A1808" s="2">
        <v>1004580484</v>
      </c>
      <c r="B1808" s="2">
        <v>28413671</v>
      </c>
      <c r="D1808" s="2">
        <v>28428878</v>
      </c>
      <c r="E1808" s="13">
        <v>27442341</v>
      </c>
      <c r="I1808" s="9" t="s">
        <v>744</v>
      </c>
      <c r="M1808" s="2">
        <v>0</v>
      </c>
      <c r="AF1808" s="27">
        <v>0</v>
      </c>
      <c r="AP1808" s="2" t="s">
        <v>78</v>
      </c>
      <c r="BG1808" s="2" t="s">
        <v>78</v>
      </c>
      <c r="BN1808" s="21">
        <v>42881.647222222222</v>
      </c>
      <c r="BO1808" s="2" t="s">
        <v>499</v>
      </c>
      <c r="BP1808" s="2">
        <v>3</v>
      </c>
      <c r="BQ1808" s="2">
        <v>0.84599999999999997</v>
      </c>
      <c r="BR1808" s="2">
        <v>-1.8</v>
      </c>
      <c r="BS1808" s="2" t="s">
        <v>521</v>
      </c>
      <c r="BT1808" s="2">
        <v>0.53500000000000003</v>
      </c>
      <c r="BU1808" s="2" t="s">
        <v>521</v>
      </c>
      <c r="BV1808" s="2">
        <v>0.71099999999999997</v>
      </c>
      <c r="BW1808" s="2" t="s">
        <v>521</v>
      </c>
      <c r="BX1808" s="2" t="s">
        <v>82</v>
      </c>
      <c r="CB1808" s="38" t="s">
        <v>2520</v>
      </c>
    </row>
    <row r="1809" spans="1:80" ht="15" customHeight="1">
      <c r="A1809" s="2">
        <v>1004583560</v>
      </c>
      <c r="B1809" s="2">
        <v>34132580</v>
      </c>
      <c r="D1809" s="2">
        <v>33871881</v>
      </c>
      <c r="E1809" s="13">
        <v>27441936</v>
      </c>
      <c r="G1809" s="4">
        <v>3</v>
      </c>
      <c r="H1809" s="4">
        <v>3</v>
      </c>
      <c r="L1809" s="9" t="s">
        <v>2521</v>
      </c>
      <c r="M1809" s="2">
        <v>-3</v>
      </c>
      <c r="O1809" s="2" t="s">
        <v>74</v>
      </c>
      <c r="P1809" s="2" t="s">
        <v>93</v>
      </c>
      <c r="Q1809" s="2" t="s">
        <v>76</v>
      </c>
      <c r="R1809" s="2">
        <v>69.599999999999994</v>
      </c>
      <c r="S1809" s="2">
        <v>167.6</v>
      </c>
      <c r="T1809" s="2">
        <v>1.6759999999999999</v>
      </c>
      <c r="U1809" s="2">
        <v>24.78</v>
      </c>
      <c r="V1809" s="2" t="s">
        <v>77</v>
      </c>
      <c r="W1809" s="2" t="s">
        <v>78</v>
      </c>
      <c r="X1809" s="2" t="s">
        <v>77</v>
      </c>
      <c r="Y1809" s="2" t="s">
        <v>78</v>
      </c>
      <c r="Z1809" s="2" t="s">
        <v>77</v>
      </c>
      <c r="AA1809" s="2" t="s">
        <v>78</v>
      </c>
      <c r="AB1809" s="2" t="s">
        <v>77</v>
      </c>
      <c r="AC1809" s="2" t="s">
        <v>78</v>
      </c>
      <c r="AD1809" s="2" t="s">
        <v>89</v>
      </c>
      <c r="AE1809" s="2">
        <v>3.9</v>
      </c>
      <c r="AF1809" s="27">
        <v>3.9</v>
      </c>
      <c r="AG1809" s="2" t="s">
        <v>2522</v>
      </c>
      <c r="AH1809" s="2" t="s">
        <v>77</v>
      </c>
      <c r="AI1809" s="2" t="s">
        <v>77</v>
      </c>
      <c r="AJ1809" s="2" t="s">
        <v>77</v>
      </c>
      <c r="AK1809" s="2" t="s">
        <v>77</v>
      </c>
      <c r="AL1809" s="2" t="s">
        <v>77</v>
      </c>
      <c r="AM1809" s="2" t="s">
        <v>77</v>
      </c>
      <c r="AN1809" s="2" t="s">
        <v>77</v>
      </c>
      <c r="AO1809" s="2" t="s">
        <v>77</v>
      </c>
      <c r="AP1809" s="2">
        <v>0</v>
      </c>
      <c r="AQ1809" s="2">
        <v>7.5</v>
      </c>
      <c r="AR1809" s="2">
        <v>6.7</v>
      </c>
      <c r="AS1809" s="2">
        <v>31.6</v>
      </c>
      <c r="AT1809" s="2">
        <v>126.2</v>
      </c>
      <c r="AU1809" s="2">
        <v>50.6</v>
      </c>
      <c r="AV1809" s="2">
        <v>50.4</v>
      </c>
      <c r="AW1809" s="2">
        <v>34.799999999999997</v>
      </c>
      <c r="AX1809" s="2">
        <v>0</v>
      </c>
      <c r="AY1809" s="2">
        <v>7.5</v>
      </c>
      <c r="AZ1809" s="2">
        <v>6</v>
      </c>
      <c r="BA1809" s="2">
        <v>32</v>
      </c>
      <c r="BB1809" s="2">
        <v>136.30000000000001</v>
      </c>
      <c r="BC1809" s="2">
        <v>49.5</v>
      </c>
      <c r="BD1809" s="2">
        <v>52.4</v>
      </c>
      <c r="BE1809" s="2">
        <v>34.700000000000003</v>
      </c>
      <c r="BF1809" s="2">
        <v>0</v>
      </c>
      <c r="BG1809" s="2" t="s">
        <v>78</v>
      </c>
      <c r="BL1809" s="2">
        <v>5.8</v>
      </c>
      <c r="BM1809" s="2">
        <v>0.2</v>
      </c>
      <c r="BN1809" s="21">
        <v>44042.638888888891</v>
      </c>
      <c r="BO1809" s="2" t="s">
        <v>499</v>
      </c>
      <c r="BP1809" s="2">
        <v>2</v>
      </c>
      <c r="BQ1809" s="2">
        <v>0.78100000000000003</v>
      </c>
      <c r="BR1809" s="2">
        <v>-2.4</v>
      </c>
      <c r="BS1809" s="2" t="s">
        <v>521</v>
      </c>
      <c r="BT1809" s="2">
        <v>0.80400000000000005</v>
      </c>
      <c r="BU1809" s="2" t="s">
        <v>521</v>
      </c>
      <c r="BV1809" s="2">
        <v>0.996</v>
      </c>
      <c r="BW1809" s="2" t="s">
        <v>521</v>
      </c>
      <c r="BX1809" s="2" t="s">
        <v>82</v>
      </c>
      <c r="CB1809" s="38" t="s">
        <v>2523</v>
      </c>
    </row>
    <row r="1810" spans="1:80" ht="15" customHeight="1">
      <c r="A1810" s="2">
        <v>1004589199</v>
      </c>
      <c r="B1810" s="2">
        <v>31675975</v>
      </c>
      <c r="D1810" s="2">
        <v>31679520</v>
      </c>
      <c r="E1810" s="13">
        <v>27417051</v>
      </c>
      <c r="I1810" s="9" t="s">
        <v>1801</v>
      </c>
      <c r="M1810" s="2">
        <v>0</v>
      </c>
      <c r="AF1810" s="27">
        <v>0</v>
      </c>
      <c r="AP1810" s="2" t="s">
        <v>78</v>
      </c>
      <c r="BG1810" s="2" t="s">
        <v>78</v>
      </c>
      <c r="BN1810" s="21">
        <v>43598.538888888892</v>
      </c>
      <c r="BO1810" s="2" t="s">
        <v>499</v>
      </c>
      <c r="BP1810" s="2">
        <v>1</v>
      </c>
      <c r="BQ1810" s="2">
        <v>1</v>
      </c>
      <c r="BR1810" s="2">
        <v>-0.3</v>
      </c>
      <c r="BS1810" s="2" t="s">
        <v>521</v>
      </c>
      <c r="BT1810" s="2">
        <v>0.61</v>
      </c>
      <c r="BU1810" s="2" t="s">
        <v>521</v>
      </c>
      <c r="BV1810" s="2">
        <v>0.72799999999999998</v>
      </c>
      <c r="BW1810" s="2" t="s">
        <v>521</v>
      </c>
      <c r="BX1810" s="2" t="s">
        <v>82</v>
      </c>
      <c r="CB1810" s="38" t="s">
        <v>2524</v>
      </c>
    </row>
    <row r="1811" spans="1:80" ht="15" customHeight="1">
      <c r="A1811" s="2">
        <v>1004598905</v>
      </c>
      <c r="B1811" s="2">
        <v>28567325</v>
      </c>
      <c r="D1811" s="2">
        <v>28529372</v>
      </c>
      <c r="E1811" s="13">
        <v>27411931</v>
      </c>
      <c r="I1811" s="9" t="s">
        <v>380</v>
      </c>
      <c r="M1811" s="2">
        <v>0</v>
      </c>
      <c r="AF1811" s="27">
        <v>0</v>
      </c>
      <c r="AP1811" s="2" t="s">
        <v>78</v>
      </c>
      <c r="BG1811" s="2" t="s">
        <v>78</v>
      </c>
      <c r="BN1811" s="21" t="s">
        <v>78</v>
      </c>
      <c r="BX1811" s="2" t="s">
        <v>82</v>
      </c>
    </row>
    <row r="1812" spans="1:80" ht="15" customHeight="1">
      <c r="A1812" s="2">
        <v>1004602627</v>
      </c>
      <c r="B1812" s="2">
        <v>30274707</v>
      </c>
      <c r="D1812" s="2">
        <v>48795220</v>
      </c>
      <c r="E1812" s="13">
        <v>27409913</v>
      </c>
      <c r="G1812" s="4">
        <v>4</v>
      </c>
      <c r="L1812" s="9">
        <v>2</v>
      </c>
      <c r="M1812" s="2">
        <v>-4</v>
      </c>
      <c r="AF1812" s="27">
        <v>0</v>
      </c>
      <c r="AP1812" s="2" t="s">
        <v>78</v>
      </c>
      <c r="BG1812" s="2" t="s">
        <v>78</v>
      </c>
      <c r="BN1812" s="21">
        <v>44912.490277777775</v>
      </c>
      <c r="BO1812" s="2" t="s">
        <v>499</v>
      </c>
      <c r="BP1812" s="2">
        <v>3</v>
      </c>
      <c r="BQ1812" s="2">
        <v>1.2989999999999999</v>
      </c>
      <c r="BR1812" s="2">
        <v>0.8</v>
      </c>
      <c r="BS1812" s="2" t="s">
        <v>521</v>
      </c>
      <c r="BT1812" s="2">
        <v>0.70599999999999996</v>
      </c>
      <c r="BU1812" s="2" t="s">
        <v>521</v>
      </c>
      <c r="BV1812" s="2">
        <v>0.82699999999999996</v>
      </c>
      <c r="BW1812" s="2" t="s">
        <v>521</v>
      </c>
      <c r="BX1812" s="2" t="s">
        <v>82</v>
      </c>
      <c r="CB1812" s="38" t="s">
        <v>2525</v>
      </c>
    </row>
    <row r="1813" spans="1:80" ht="15" customHeight="1">
      <c r="A1813" s="2">
        <v>1004604063</v>
      </c>
      <c r="B1813" s="2">
        <v>28334258</v>
      </c>
      <c r="D1813" s="2">
        <v>34970173</v>
      </c>
      <c r="E1813" s="13">
        <v>27409633</v>
      </c>
      <c r="I1813" s="9" t="s">
        <v>765</v>
      </c>
      <c r="M1813" s="2">
        <v>0</v>
      </c>
      <c r="AF1813" s="27">
        <v>0</v>
      </c>
      <c r="AP1813" s="2" t="s">
        <v>78</v>
      </c>
      <c r="BG1813" s="2">
        <v>62.5</v>
      </c>
      <c r="BH1813" s="2">
        <v>125</v>
      </c>
      <c r="BI1813" s="2" t="s">
        <v>79</v>
      </c>
      <c r="BJ1813" s="2" t="s">
        <v>93</v>
      </c>
      <c r="BK1813" s="2">
        <v>1.288</v>
      </c>
      <c r="BL1813" s="2" t="s">
        <v>81</v>
      </c>
      <c r="BM1813" s="2" t="s">
        <v>81</v>
      </c>
      <c r="BN1813" s="21">
        <v>44251.5</v>
      </c>
      <c r="BO1813" s="2" t="s">
        <v>499</v>
      </c>
      <c r="BP1813" s="2">
        <v>2</v>
      </c>
      <c r="BQ1813" s="2">
        <v>0.89</v>
      </c>
      <c r="BR1813" s="2">
        <v>-2.4</v>
      </c>
      <c r="BS1813" s="2">
        <v>-0.7</v>
      </c>
      <c r="BT1813" s="2">
        <v>0.621</v>
      </c>
      <c r="BU1813" s="2">
        <v>-1.1000000000000001</v>
      </c>
      <c r="BV1813" s="2">
        <v>0.62</v>
      </c>
      <c r="BW1813" s="2">
        <v>-1.3</v>
      </c>
      <c r="BX1813" s="2" t="s">
        <v>82</v>
      </c>
      <c r="CB1813" s="38" t="s">
        <v>2526</v>
      </c>
    </row>
    <row r="1814" spans="1:80" ht="15" customHeight="1">
      <c r="A1814" s="2">
        <v>1004606315</v>
      </c>
      <c r="B1814" s="2">
        <v>29579151</v>
      </c>
      <c r="D1814" s="2">
        <v>29223769</v>
      </c>
      <c r="E1814" s="13">
        <v>27405308</v>
      </c>
      <c r="F1814" s="6">
        <v>27405295</v>
      </c>
      <c r="G1814" s="4">
        <v>5</v>
      </c>
      <c r="L1814" s="9">
        <v>1</v>
      </c>
      <c r="M1814" s="2">
        <v>-5</v>
      </c>
      <c r="N1814" s="2" t="s">
        <v>96</v>
      </c>
      <c r="AF1814" s="27">
        <v>0</v>
      </c>
      <c r="AP1814" s="2" t="s">
        <v>78</v>
      </c>
      <c r="BG1814" s="2">
        <v>60</v>
      </c>
      <c r="BH1814" s="2">
        <v>149</v>
      </c>
      <c r="BI1814" s="2" t="s">
        <v>86</v>
      </c>
      <c r="BJ1814" s="2" t="s">
        <v>93</v>
      </c>
      <c r="BK1814" s="2">
        <v>1.018</v>
      </c>
      <c r="BL1814" s="2">
        <v>43.2</v>
      </c>
      <c r="BM1814" s="2">
        <v>26.2</v>
      </c>
      <c r="BN1814" s="21">
        <v>43089.392361111109</v>
      </c>
      <c r="BO1814" s="2" t="s">
        <v>499</v>
      </c>
      <c r="BP1814" s="2">
        <v>1</v>
      </c>
      <c r="BQ1814" s="2">
        <v>0.95399999999999996</v>
      </c>
      <c r="BR1814" s="2">
        <v>-1.9</v>
      </c>
      <c r="BS1814" s="2">
        <v>-1.6</v>
      </c>
      <c r="BT1814" s="2">
        <v>0.49199999999999999</v>
      </c>
      <c r="BU1814" s="2">
        <v>-3</v>
      </c>
      <c r="BV1814" s="2">
        <v>0.42699999999999999</v>
      </c>
      <c r="BW1814" s="2">
        <v>-3.7</v>
      </c>
      <c r="BX1814" s="2" t="s">
        <v>82</v>
      </c>
      <c r="CB1814" s="38" t="s">
        <v>2527</v>
      </c>
    </row>
    <row r="1815" spans="1:80" ht="15" customHeight="1">
      <c r="A1815" s="2">
        <v>1004614240</v>
      </c>
      <c r="B1815" s="2">
        <v>35612778</v>
      </c>
      <c r="D1815" s="2">
        <v>34524624</v>
      </c>
      <c r="E1815" s="13">
        <v>27387817</v>
      </c>
      <c r="I1815" s="9" t="s">
        <v>73</v>
      </c>
      <c r="M1815" s="2">
        <v>0</v>
      </c>
      <c r="AF1815" s="27">
        <v>0</v>
      </c>
      <c r="AP1815" s="2" t="s">
        <v>78</v>
      </c>
      <c r="BG1815" s="2" t="s">
        <v>78</v>
      </c>
      <c r="BN1815" s="21">
        <v>44176.489583333336</v>
      </c>
      <c r="BO1815" s="2" t="s">
        <v>499</v>
      </c>
      <c r="BP1815" s="2">
        <v>1</v>
      </c>
      <c r="BQ1815" s="2" t="s">
        <v>521</v>
      </c>
      <c r="BR1815" s="2" t="s">
        <v>521</v>
      </c>
      <c r="BS1815" s="2" t="s">
        <v>521</v>
      </c>
      <c r="BT1815" s="2">
        <v>0.95799999999999996</v>
      </c>
      <c r="BU1815" s="2">
        <v>0.9</v>
      </c>
      <c r="BV1815" s="2">
        <v>0.98599999999999999</v>
      </c>
      <c r="BW1815" s="2">
        <v>1.1000000000000001</v>
      </c>
      <c r="BX1815" s="2" t="s">
        <v>82</v>
      </c>
      <c r="CB1815" s="38" t="s">
        <v>2528</v>
      </c>
    </row>
    <row r="1816" spans="1:80" ht="15" customHeight="1">
      <c r="A1816" s="2">
        <v>1004623718</v>
      </c>
      <c r="B1816" s="2">
        <v>35314629</v>
      </c>
      <c r="D1816" s="2">
        <v>29870572</v>
      </c>
      <c r="E1816" s="13">
        <v>27387241</v>
      </c>
      <c r="G1816" s="4">
        <v>4</v>
      </c>
      <c r="L1816" s="9">
        <v>1</v>
      </c>
      <c r="M1816" s="2">
        <v>-4</v>
      </c>
      <c r="AF1816" s="27">
        <v>0</v>
      </c>
      <c r="AP1816" s="2" t="s">
        <v>78</v>
      </c>
      <c r="BG1816" s="2" t="s">
        <v>78</v>
      </c>
      <c r="BN1816" s="21">
        <v>43249.67291666667</v>
      </c>
      <c r="BO1816" s="2" t="s">
        <v>499</v>
      </c>
      <c r="BP1816" s="2">
        <v>2</v>
      </c>
      <c r="BQ1816" s="2">
        <v>0.97399999999999998</v>
      </c>
      <c r="BR1816" s="2">
        <v>-1.7</v>
      </c>
      <c r="BS1816" s="2">
        <v>-1.7</v>
      </c>
      <c r="BT1816" s="2">
        <v>0.77800000000000002</v>
      </c>
      <c r="BU1816" s="2">
        <v>-1.8</v>
      </c>
      <c r="BV1816" s="2">
        <v>0.78900000000000003</v>
      </c>
      <c r="BW1816" s="2">
        <v>-1.7</v>
      </c>
      <c r="BX1816" s="2" t="s">
        <v>82</v>
      </c>
      <c r="CB1816" s="38" t="s">
        <v>2529</v>
      </c>
    </row>
    <row r="1817" spans="1:80" ht="15" customHeight="1">
      <c r="A1817" s="2">
        <v>1004625870</v>
      </c>
      <c r="B1817" s="2">
        <v>29520814</v>
      </c>
      <c r="D1817" s="2">
        <v>29731828</v>
      </c>
      <c r="E1817" s="13">
        <v>27382298</v>
      </c>
      <c r="I1817" s="9" t="s">
        <v>765</v>
      </c>
      <c r="M1817" s="2">
        <v>0</v>
      </c>
      <c r="AF1817" s="27">
        <v>0</v>
      </c>
      <c r="AP1817" s="2" t="s">
        <v>78</v>
      </c>
      <c r="BG1817" s="2">
        <v>73</v>
      </c>
      <c r="BH1817" s="2">
        <v>178</v>
      </c>
      <c r="BI1817" s="2" t="s">
        <v>86</v>
      </c>
      <c r="BJ1817" s="2" t="s">
        <v>93</v>
      </c>
      <c r="BK1817" s="2">
        <v>1.1539999999999999</v>
      </c>
      <c r="BL1817" s="2" t="s">
        <v>81</v>
      </c>
      <c r="BM1817" s="2" t="s">
        <v>81</v>
      </c>
      <c r="BN1817" s="21">
        <v>43192.590277777781</v>
      </c>
      <c r="BO1817" s="2" t="s">
        <v>499</v>
      </c>
      <c r="BP1817" s="2">
        <v>2</v>
      </c>
      <c r="BQ1817" s="2">
        <v>1.5920000000000001</v>
      </c>
      <c r="BR1817" s="2">
        <v>3.4</v>
      </c>
      <c r="BS1817" s="2">
        <v>3.7</v>
      </c>
      <c r="BT1817" s="2">
        <v>0.80800000000000005</v>
      </c>
      <c r="BU1817" s="2">
        <v>-0.6</v>
      </c>
      <c r="BV1817" s="2">
        <v>0.85099999999999998</v>
      </c>
      <c r="BW1817" s="2">
        <v>-0.9</v>
      </c>
      <c r="BX1817" s="2" t="s">
        <v>82</v>
      </c>
      <c r="CB1817" s="38" t="s">
        <v>2530</v>
      </c>
    </row>
    <row r="1818" spans="1:80" ht="15" customHeight="1">
      <c r="A1818" s="2">
        <v>1004627151</v>
      </c>
      <c r="B1818" s="2">
        <v>42410755</v>
      </c>
      <c r="D1818" s="2">
        <v>42662681</v>
      </c>
      <c r="E1818" s="13">
        <v>27380590</v>
      </c>
      <c r="I1818" s="9" t="s">
        <v>73</v>
      </c>
      <c r="M1818" s="2">
        <v>0</v>
      </c>
      <c r="AF1818" s="27">
        <v>0</v>
      </c>
      <c r="AP1818" s="2" t="s">
        <v>78</v>
      </c>
      <c r="BG1818" s="2" t="s">
        <v>78</v>
      </c>
      <c r="BN1818" s="21">
        <v>44635.640277777777</v>
      </c>
      <c r="BO1818" s="2" t="s">
        <v>499</v>
      </c>
      <c r="BP1818" s="2">
        <v>2</v>
      </c>
      <c r="BQ1818" s="2">
        <v>1.331</v>
      </c>
      <c r="BR1818" s="2">
        <v>1.3</v>
      </c>
      <c r="BS1818" s="2">
        <v>2</v>
      </c>
      <c r="BT1818" s="2">
        <v>1.0760000000000001</v>
      </c>
      <c r="BU1818" s="2">
        <v>0.8</v>
      </c>
      <c r="BV1818" s="2">
        <v>1.1719999999999999</v>
      </c>
      <c r="BW1818" s="2">
        <v>1.4</v>
      </c>
      <c r="BX1818" s="2" t="s">
        <v>82</v>
      </c>
      <c r="CB1818" s="38" t="s">
        <v>2531</v>
      </c>
    </row>
    <row r="1819" spans="1:80" ht="15" customHeight="1">
      <c r="A1819" s="2">
        <v>1004627396</v>
      </c>
      <c r="B1819" s="2">
        <v>32048223</v>
      </c>
      <c r="D1819" s="2">
        <v>32206824</v>
      </c>
      <c r="E1819" s="13">
        <v>27380511</v>
      </c>
      <c r="G1819" s="4">
        <v>2</v>
      </c>
      <c r="H1819" s="4">
        <v>2</v>
      </c>
      <c r="L1819" s="9" t="s">
        <v>1073</v>
      </c>
      <c r="M1819" s="2">
        <v>-2</v>
      </c>
      <c r="AF1819" s="27">
        <v>0</v>
      </c>
      <c r="AP1819" s="2">
        <v>0</v>
      </c>
      <c r="AQ1819" s="2">
        <v>0</v>
      </c>
      <c r="AR1819" s="2">
        <v>0</v>
      </c>
      <c r="AS1819" s="2">
        <v>34.200000000000003</v>
      </c>
      <c r="AT1819" s="2">
        <v>145.9</v>
      </c>
      <c r="AU1819" s="2">
        <v>54.1</v>
      </c>
      <c r="AV1819" s="2">
        <v>68.2</v>
      </c>
      <c r="AW1819" s="2">
        <v>41.8</v>
      </c>
      <c r="AX1819" s="2" t="s">
        <v>2532</v>
      </c>
      <c r="AY1819" s="2">
        <v>7.9</v>
      </c>
      <c r="AZ1819" s="2">
        <v>6.1</v>
      </c>
      <c r="BA1819" s="2">
        <v>41</v>
      </c>
      <c r="BB1819" s="2">
        <v>136.5</v>
      </c>
      <c r="BC1819" s="2">
        <v>57.2</v>
      </c>
      <c r="BD1819" s="2">
        <v>63.7</v>
      </c>
      <c r="BE1819" s="2">
        <v>41.8</v>
      </c>
      <c r="BF1819" s="2" t="s">
        <v>2065</v>
      </c>
      <c r="BG1819" s="2">
        <v>71.5</v>
      </c>
      <c r="BH1819" s="2">
        <v>143</v>
      </c>
      <c r="BI1819" s="2" t="s">
        <v>86</v>
      </c>
      <c r="BJ1819" s="2" t="s">
        <v>80</v>
      </c>
      <c r="BK1819" s="2">
        <v>1.4530000000000001</v>
      </c>
      <c r="BL1819" s="2" t="s">
        <v>81</v>
      </c>
      <c r="BM1819" s="2" t="s">
        <v>81</v>
      </c>
      <c r="BN1819" s="21">
        <v>43690.626388888886</v>
      </c>
      <c r="BO1819" s="2" t="s">
        <v>499</v>
      </c>
      <c r="BP1819" s="2">
        <v>1</v>
      </c>
      <c r="BQ1819" s="2">
        <v>1.254</v>
      </c>
      <c r="BR1819" s="2">
        <v>0.6</v>
      </c>
      <c r="BS1819" s="2">
        <v>-0.4</v>
      </c>
      <c r="BT1819" s="2">
        <v>1.45</v>
      </c>
      <c r="BU1819" s="2">
        <v>1.9</v>
      </c>
      <c r="BV1819" s="2">
        <v>1.1930000000000001</v>
      </c>
      <c r="BW1819" s="2">
        <v>-0.2</v>
      </c>
      <c r="BX1819" s="2" t="s">
        <v>82</v>
      </c>
      <c r="CB1819" s="38" t="s">
        <v>2533</v>
      </c>
    </row>
    <row r="1820" spans="1:80" ht="15" customHeight="1">
      <c r="A1820" s="2">
        <v>1004629369</v>
      </c>
      <c r="B1820" s="2">
        <v>30367282</v>
      </c>
      <c r="D1820" s="2">
        <v>30425318</v>
      </c>
      <c r="E1820" s="13">
        <v>27375993</v>
      </c>
      <c r="I1820" s="9" t="s">
        <v>380</v>
      </c>
      <c r="M1820" s="2">
        <v>0</v>
      </c>
      <c r="AF1820" s="27">
        <v>0</v>
      </c>
      <c r="AP1820" s="2" t="s">
        <v>78</v>
      </c>
      <c r="BG1820" s="2" t="s">
        <v>78</v>
      </c>
      <c r="BN1820" s="21">
        <v>43354.451388888891</v>
      </c>
      <c r="BO1820" s="2" t="s">
        <v>499</v>
      </c>
      <c r="BP1820" s="2">
        <v>5</v>
      </c>
      <c r="BQ1820" s="2">
        <v>0.70099999999999996</v>
      </c>
      <c r="BR1820" s="2">
        <v>-4</v>
      </c>
      <c r="BS1820" s="2">
        <v>-4.3</v>
      </c>
      <c r="BT1820" s="2">
        <v>0.38100000000000001</v>
      </c>
      <c r="BU1820" s="2">
        <v>-5.2</v>
      </c>
      <c r="BV1820" s="2">
        <v>0.28199999999999997</v>
      </c>
      <c r="BW1820" s="2">
        <v>-5.6</v>
      </c>
      <c r="BX1820" s="2" t="s">
        <v>82</v>
      </c>
      <c r="CB1820" s="38" t="s">
        <v>2534</v>
      </c>
    </row>
    <row r="1821" spans="1:80" ht="15" customHeight="1">
      <c r="A1821" s="2">
        <v>1004636641</v>
      </c>
      <c r="B1821" s="2">
        <v>29889303</v>
      </c>
      <c r="D1821" s="2">
        <v>35012319</v>
      </c>
      <c r="E1821" s="13">
        <v>27374091</v>
      </c>
      <c r="G1821" s="4">
        <v>3</v>
      </c>
      <c r="L1821" s="9">
        <v>0</v>
      </c>
      <c r="M1821" s="2">
        <v>-3</v>
      </c>
      <c r="O1821" s="2" t="s">
        <v>537</v>
      </c>
      <c r="P1821" s="2" t="s">
        <v>575</v>
      </c>
      <c r="Q1821" s="2" t="s">
        <v>76</v>
      </c>
      <c r="R1821" s="2">
        <v>53.2</v>
      </c>
      <c r="S1821" s="2">
        <v>152</v>
      </c>
      <c r="T1821" s="2">
        <v>1.52</v>
      </c>
      <c r="U1821" s="2">
        <v>23.03</v>
      </c>
      <c r="V1821" s="2" t="s">
        <v>77</v>
      </c>
      <c r="W1821" s="2" t="s">
        <v>78</v>
      </c>
      <c r="X1821" s="2" t="s">
        <v>77</v>
      </c>
      <c r="Y1821" s="2" t="s">
        <v>78</v>
      </c>
      <c r="Z1821" s="2" t="s">
        <v>77</v>
      </c>
      <c r="AA1821" s="2" t="s">
        <v>78</v>
      </c>
      <c r="AB1821" s="2" t="s">
        <v>77</v>
      </c>
      <c r="AC1821" s="2" t="s">
        <v>78</v>
      </c>
      <c r="AD1821" s="2" t="s">
        <v>77</v>
      </c>
      <c r="AE1821" s="2" t="s">
        <v>78</v>
      </c>
      <c r="AF1821" s="27">
        <v>0</v>
      </c>
      <c r="AG1821" s="2" t="s">
        <v>78</v>
      </c>
      <c r="AH1821" s="2" t="s">
        <v>78</v>
      </c>
      <c r="AI1821" s="2" t="s">
        <v>78</v>
      </c>
      <c r="AJ1821" s="2" t="s">
        <v>78</v>
      </c>
      <c r="AK1821" s="2" t="s">
        <v>78</v>
      </c>
      <c r="AL1821" s="2" t="s">
        <v>78</v>
      </c>
      <c r="AM1821" s="2" t="s">
        <v>78</v>
      </c>
      <c r="AN1821" s="2" t="s">
        <v>78</v>
      </c>
      <c r="AO1821" s="2" t="s">
        <v>78</v>
      </c>
      <c r="AP1821" s="2">
        <v>0</v>
      </c>
      <c r="AQ1821" s="2">
        <v>8.5</v>
      </c>
      <c r="AR1821" s="2">
        <v>6.8</v>
      </c>
      <c r="AS1821" s="2">
        <v>35.9</v>
      </c>
      <c r="AT1821" s="2">
        <v>134.69999999999999</v>
      </c>
      <c r="AU1821" s="2">
        <v>50.9</v>
      </c>
      <c r="AV1821" s="2">
        <v>57.6</v>
      </c>
      <c r="AW1821" s="2">
        <v>38</v>
      </c>
      <c r="AX1821" s="2">
        <v>0</v>
      </c>
      <c r="AY1821" s="2">
        <v>7.1</v>
      </c>
      <c r="AZ1821" s="2">
        <v>7.8</v>
      </c>
      <c r="BA1821" s="2">
        <v>36.6</v>
      </c>
      <c r="BB1821" s="2">
        <v>134.5</v>
      </c>
      <c r="BC1821" s="2">
        <v>55.6</v>
      </c>
      <c r="BD1821" s="2">
        <v>62.7</v>
      </c>
      <c r="BE1821" s="2">
        <v>38.799999999999997</v>
      </c>
      <c r="BF1821" s="2">
        <v>0</v>
      </c>
      <c r="BG1821" s="2">
        <v>60</v>
      </c>
      <c r="BH1821" s="2">
        <v>167.5</v>
      </c>
      <c r="BI1821" s="2" t="s">
        <v>79</v>
      </c>
      <c r="BJ1821" s="2" t="s">
        <v>93</v>
      </c>
      <c r="BK1821" s="2">
        <v>1.4279999999999999</v>
      </c>
      <c r="BL1821" s="2">
        <v>6</v>
      </c>
      <c r="BM1821" s="2">
        <v>0.3</v>
      </c>
      <c r="BN1821" s="21">
        <v>44293.427083333336</v>
      </c>
      <c r="BO1821" s="2" t="s">
        <v>499</v>
      </c>
      <c r="BP1821" s="2">
        <v>1</v>
      </c>
      <c r="BQ1821" s="2">
        <v>1.107</v>
      </c>
      <c r="BR1821" s="2">
        <v>-0.7</v>
      </c>
      <c r="BS1821" s="2">
        <v>0.8</v>
      </c>
      <c r="BT1821" s="2">
        <v>0.94199999999999995</v>
      </c>
      <c r="BU1821" s="2">
        <v>0.7</v>
      </c>
      <c r="BV1821" s="2">
        <v>0.97</v>
      </c>
      <c r="BW1821" s="2">
        <v>0.8</v>
      </c>
      <c r="BX1821" s="2" t="s">
        <v>82</v>
      </c>
      <c r="CB1821" s="38" t="s">
        <v>2535</v>
      </c>
    </row>
    <row r="1822" spans="1:80" ht="15" customHeight="1">
      <c r="A1822" s="2">
        <v>1004637520</v>
      </c>
      <c r="B1822" s="2">
        <v>29981237</v>
      </c>
      <c r="D1822" s="2">
        <v>30351531</v>
      </c>
      <c r="E1822" s="13">
        <v>27373789</v>
      </c>
      <c r="H1822" s="4">
        <v>4</v>
      </c>
      <c r="L1822" s="9">
        <v>0</v>
      </c>
      <c r="M1822" s="2">
        <v>0</v>
      </c>
      <c r="O1822" s="2" t="s">
        <v>537</v>
      </c>
      <c r="P1822" s="2" t="s">
        <v>575</v>
      </c>
      <c r="Q1822" s="2" t="s">
        <v>76</v>
      </c>
      <c r="R1822" s="2">
        <v>52.6</v>
      </c>
      <c r="S1822" s="2">
        <v>170</v>
      </c>
      <c r="T1822" s="2">
        <v>1.7</v>
      </c>
      <c r="U1822" s="2">
        <v>18.2</v>
      </c>
      <c r="V1822" s="2" t="s">
        <v>77</v>
      </c>
      <c r="W1822" s="2" t="s">
        <v>78</v>
      </c>
      <c r="X1822" s="2" t="s">
        <v>77</v>
      </c>
      <c r="Y1822" s="2" t="s">
        <v>78</v>
      </c>
      <c r="Z1822" s="2" t="s">
        <v>77</v>
      </c>
      <c r="AA1822" s="2" t="s">
        <v>78</v>
      </c>
      <c r="AB1822" s="2" t="s">
        <v>77</v>
      </c>
      <c r="AC1822" s="2" t="s">
        <v>78</v>
      </c>
      <c r="AD1822" s="2" t="s">
        <v>77</v>
      </c>
      <c r="AE1822" s="2" t="s">
        <v>78</v>
      </c>
      <c r="AF1822" s="27">
        <v>0</v>
      </c>
      <c r="AG1822" s="2" t="s">
        <v>78</v>
      </c>
      <c r="AH1822" s="2" t="s">
        <v>78</v>
      </c>
      <c r="AI1822" s="2" t="s">
        <v>78</v>
      </c>
      <c r="AJ1822" s="2" t="s">
        <v>78</v>
      </c>
      <c r="AK1822" s="2" t="s">
        <v>78</v>
      </c>
      <c r="AL1822" s="2" t="s">
        <v>78</v>
      </c>
      <c r="AM1822" s="2" t="s">
        <v>78</v>
      </c>
      <c r="AN1822" s="2" t="s">
        <v>78</v>
      </c>
      <c r="AO1822" s="2" t="s">
        <v>78</v>
      </c>
      <c r="AP1822" s="2">
        <v>0</v>
      </c>
      <c r="AQ1822" s="2">
        <v>0</v>
      </c>
      <c r="AR1822" s="2">
        <v>0</v>
      </c>
      <c r="AS1822" s="2">
        <v>32.700000000000003</v>
      </c>
      <c r="AT1822" s="2">
        <v>134.69999999999999</v>
      </c>
      <c r="AU1822" s="2">
        <v>50.8</v>
      </c>
      <c r="AV1822" s="2">
        <v>53.8</v>
      </c>
      <c r="AW1822" s="2">
        <v>36.5</v>
      </c>
      <c r="AX1822" s="2" t="s">
        <v>2466</v>
      </c>
      <c r="AY1822" s="2">
        <v>0</v>
      </c>
      <c r="AZ1822" s="2">
        <v>0</v>
      </c>
      <c r="BA1822" s="2">
        <v>36.9</v>
      </c>
      <c r="BB1822" s="2">
        <v>132</v>
      </c>
      <c r="BC1822" s="2">
        <v>50.8</v>
      </c>
      <c r="BD1822" s="2">
        <v>51.2</v>
      </c>
      <c r="BE1822" s="2">
        <v>35.1</v>
      </c>
      <c r="BF1822" s="2" t="s">
        <v>2536</v>
      </c>
      <c r="BG1822" s="2">
        <v>57</v>
      </c>
      <c r="BH1822" s="2">
        <v>130</v>
      </c>
      <c r="BI1822" s="2" t="s">
        <v>79</v>
      </c>
      <c r="BJ1822" s="2" t="s">
        <v>93</v>
      </c>
      <c r="BK1822" s="2">
        <v>1.145</v>
      </c>
      <c r="BL1822" s="2">
        <v>25.4</v>
      </c>
      <c r="BM1822" s="2">
        <v>8.1</v>
      </c>
      <c r="BN1822" s="21">
        <v>43332.572916666664</v>
      </c>
      <c r="BO1822" s="2" t="s">
        <v>499</v>
      </c>
      <c r="BP1822" s="2">
        <v>2</v>
      </c>
      <c r="BQ1822" s="2">
        <v>0.77500000000000002</v>
      </c>
      <c r="BR1822" s="2">
        <v>-3.4</v>
      </c>
      <c r="BS1822" s="2">
        <v>-1.7</v>
      </c>
      <c r="BT1822" s="2">
        <v>0.65700000000000003</v>
      </c>
      <c r="BU1822" s="2">
        <v>-1.1000000000000001</v>
      </c>
      <c r="BV1822" s="2">
        <v>0.68200000000000005</v>
      </c>
      <c r="BW1822" s="2">
        <v>-1.1000000000000001</v>
      </c>
      <c r="BX1822" s="2" t="s">
        <v>82</v>
      </c>
      <c r="CB1822" s="38" t="s">
        <v>2537</v>
      </c>
    </row>
    <row r="1823" spans="1:80" ht="15" customHeight="1">
      <c r="A1823" s="2">
        <v>1004640534</v>
      </c>
      <c r="B1823" s="2">
        <v>44048850</v>
      </c>
      <c r="D1823" s="2">
        <v>43081239</v>
      </c>
      <c r="E1823" s="13">
        <v>27364385</v>
      </c>
      <c r="I1823" s="9" t="s">
        <v>744</v>
      </c>
      <c r="L1823" s="9">
        <v>0</v>
      </c>
      <c r="M1823" s="2">
        <v>0</v>
      </c>
      <c r="AF1823" s="27">
        <v>0</v>
      </c>
      <c r="AP1823" s="2" t="s">
        <v>78</v>
      </c>
      <c r="BG1823" s="2">
        <v>68</v>
      </c>
      <c r="BH1823" s="2">
        <v>173.7</v>
      </c>
      <c r="BI1823" s="2" t="s">
        <v>79</v>
      </c>
      <c r="BJ1823" s="2" t="s">
        <v>93</v>
      </c>
      <c r="BK1823" s="2">
        <v>1.5549999999999999</v>
      </c>
      <c r="BL1823" s="2" t="s">
        <v>81</v>
      </c>
      <c r="BM1823" s="2" t="s">
        <v>81</v>
      </c>
      <c r="BN1823" s="21">
        <v>44691.388888888891</v>
      </c>
      <c r="BO1823" s="2" t="s">
        <v>499</v>
      </c>
      <c r="BP1823" s="2">
        <v>3</v>
      </c>
      <c r="BQ1823" s="2">
        <v>1.2190000000000001</v>
      </c>
      <c r="BR1823" s="2">
        <v>0.3</v>
      </c>
      <c r="BS1823" s="2">
        <v>0.3</v>
      </c>
      <c r="BT1823" s="2">
        <v>1.03</v>
      </c>
      <c r="BU1823" s="2">
        <v>0.3</v>
      </c>
      <c r="BV1823" s="2">
        <v>1.0589999999999999</v>
      </c>
      <c r="BW1823" s="2">
        <v>0.6</v>
      </c>
      <c r="BX1823" s="2" t="s">
        <v>82</v>
      </c>
      <c r="CB1823" s="38" t="s">
        <v>2538</v>
      </c>
    </row>
    <row r="1824" spans="1:80" ht="15" customHeight="1">
      <c r="A1824" s="2">
        <v>1004664910</v>
      </c>
      <c r="B1824" s="2">
        <v>28174908</v>
      </c>
      <c r="D1824" s="2">
        <v>28235337</v>
      </c>
      <c r="E1824" s="13">
        <v>27364030</v>
      </c>
      <c r="G1824" s="4">
        <v>5</v>
      </c>
      <c r="H1824" s="4">
        <v>5</v>
      </c>
      <c r="L1824" s="9" t="s">
        <v>1873</v>
      </c>
      <c r="M1824" s="2">
        <v>-5</v>
      </c>
      <c r="AF1824" s="27">
        <v>0</v>
      </c>
      <c r="AP1824" s="2" t="s">
        <v>78</v>
      </c>
      <c r="BG1824" s="2" t="s">
        <v>78</v>
      </c>
      <c r="BN1824" s="21">
        <v>42830.388888888891</v>
      </c>
      <c r="BO1824" s="2" t="s">
        <v>499</v>
      </c>
      <c r="BP1824" s="2">
        <v>1</v>
      </c>
      <c r="BQ1824" s="2" t="s">
        <v>521</v>
      </c>
      <c r="BR1824" s="2" t="s">
        <v>521</v>
      </c>
      <c r="BS1824" s="2" t="s">
        <v>521</v>
      </c>
      <c r="BT1824" s="2" t="s">
        <v>521</v>
      </c>
      <c r="BU1824" s="2" t="s">
        <v>521</v>
      </c>
      <c r="BV1824" s="2" t="s">
        <v>521</v>
      </c>
      <c r="BW1824" s="2" t="s">
        <v>521</v>
      </c>
      <c r="BX1824" s="2" t="s">
        <v>82</v>
      </c>
      <c r="CB1824" s="38" t="s">
        <v>2539</v>
      </c>
    </row>
    <row r="1825" spans="1:80" ht="15" customHeight="1">
      <c r="A1825" s="2">
        <v>1004679030</v>
      </c>
      <c r="B1825" s="2">
        <v>34986544</v>
      </c>
      <c r="D1825" s="2">
        <v>34956774</v>
      </c>
      <c r="E1825" s="13">
        <v>27356979</v>
      </c>
      <c r="I1825" s="9" t="s">
        <v>2540</v>
      </c>
      <c r="M1825" s="2">
        <v>0</v>
      </c>
      <c r="AF1825" s="27">
        <v>0</v>
      </c>
      <c r="AP1825" s="2" t="s">
        <v>78</v>
      </c>
      <c r="BG1825" s="2" t="s">
        <v>78</v>
      </c>
      <c r="BN1825" s="21">
        <v>44242.476388888892</v>
      </c>
      <c r="BO1825" s="2" t="s">
        <v>499</v>
      </c>
      <c r="BP1825" s="2">
        <v>1</v>
      </c>
      <c r="BQ1825" s="2">
        <v>0.95399999999999996</v>
      </c>
      <c r="BR1825" s="2">
        <v>-1.9</v>
      </c>
      <c r="BS1825" s="2" t="s">
        <v>521</v>
      </c>
      <c r="BT1825" s="2">
        <v>0.748</v>
      </c>
      <c r="BU1825" s="2" t="s">
        <v>521</v>
      </c>
      <c r="BV1825" s="2">
        <v>0.77600000000000002</v>
      </c>
      <c r="BW1825" s="2" t="s">
        <v>521</v>
      </c>
      <c r="BX1825" s="2" t="s">
        <v>82</v>
      </c>
      <c r="CB1825" s="38" t="s">
        <v>2541</v>
      </c>
    </row>
    <row r="1826" spans="1:80" ht="15" customHeight="1">
      <c r="A1826" s="2">
        <v>1004679089</v>
      </c>
      <c r="B1826" s="2">
        <v>27001166</v>
      </c>
      <c r="D1826" s="2">
        <v>26983758</v>
      </c>
      <c r="E1826" s="13">
        <v>27354415</v>
      </c>
      <c r="H1826" s="4">
        <v>5</v>
      </c>
      <c r="L1826" s="9">
        <v>1</v>
      </c>
      <c r="M1826" s="2">
        <v>0</v>
      </c>
      <c r="O1826" s="2" t="s">
        <v>74</v>
      </c>
      <c r="P1826" s="2" t="s">
        <v>75</v>
      </c>
      <c r="Q1826" s="2" t="s">
        <v>76</v>
      </c>
      <c r="R1826" s="2">
        <v>91.2</v>
      </c>
      <c r="S1826" s="2">
        <v>162.6</v>
      </c>
      <c r="T1826" s="2">
        <v>1.6259999999999999</v>
      </c>
      <c r="U1826" s="2">
        <v>34.49</v>
      </c>
      <c r="V1826" s="2" t="s">
        <v>77</v>
      </c>
      <c r="W1826" s="2" t="s">
        <v>78</v>
      </c>
      <c r="X1826" s="2" t="s">
        <v>77</v>
      </c>
      <c r="Y1826" s="2" t="s">
        <v>78</v>
      </c>
      <c r="Z1826" s="2" t="s">
        <v>77</v>
      </c>
      <c r="AA1826" s="2" t="s">
        <v>78</v>
      </c>
      <c r="AB1826" s="2" t="s">
        <v>77</v>
      </c>
      <c r="AC1826" s="2" t="s">
        <v>78</v>
      </c>
      <c r="AD1826" s="2" t="s">
        <v>77</v>
      </c>
      <c r="AE1826" s="2" t="s">
        <v>78</v>
      </c>
      <c r="AF1826" s="27">
        <v>0</v>
      </c>
      <c r="AG1826" s="2" t="s">
        <v>78</v>
      </c>
      <c r="AH1826" s="2" t="s">
        <v>78</v>
      </c>
      <c r="AI1826" s="2" t="s">
        <v>78</v>
      </c>
      <c r="AJ1826" s="2" t="s">
        <v>78</v>
      </c>
      <c r="AK1826" s="2" t="s">
        <v>78</v>
      </c>
      <c r="AL1826" s="2" t="s">
        <v>78</v>
      </c>
      <c r="AM1826" s="2" t="s">
        <v>78</v>
      </c>
      <c r="AN1826" s="2" t="s">
        <v>78</v>
      </c>
      <c r="AO1826" s="2" t="s">
        <v>78</v>
      </c>
      <c r="AP1826" s="2">
        <v>0</v>
      </c>
      <c r="AQ1826" s="2">
        <v>7.6</v>
      </c>
      <c r="AR1826" s="2">
        <v>8.4</v>
      </c>
      <c r="AS1826" s="2">
        <v>28.9</v>
      </c>
      <c r="AT1826" s="2">
        <v>120.1</v>
      </c>
      <c r="AU1826" s="2">
        <v>51</v>
      </c>
      <c r="AV1826" s="2">
        <v>53.2</v>
      </c>
      <c r="AW1826" s="2">
        <v>35.299999999999997</v>
      </c>
      <c r="AX1826" s="2">
        <v>0</v>
      </c>
      <c r="AY1826" s="2">
        <v>6.9</v>
      </c>
      <c r="AZ1826" s="2">
        <v>9.6999999999999993</v>
      </c>
      <c r="BA1826" s="2">
        <v>31.2</v>
      </c>
      <c r="BB1826" s="2">
        <v>124.7</v>
      </c>
      <c r="BC1826" s="2">
        <v>50.3</v>
      </c>
      <c r="BD1826" s="2">
        <v>52</v>
      </c>
      <c r="BE1826" s="2">
        <v>33.799999999999997</v>
      </c>
      <c r="BF1826" s="2">
        <v>0</v>
      </c>
      <c r="BG1826" s="2" t="s">
        <v>78</v>
      </c>
      <c r="BN1826" s="21">
        <v>42439.517361111109</v>
      </c>
      <c r="BO1826" s="2" t="s">
        <v>499</v>
      </c>
      <c r="BP1826" s="2">
        <v>2</v>
      </c>
      <c r="BQ1826" s="2" t="s">
        <v>521</v>
      </c>
      <c r="BR1826" s="2" t="s">
        <v>521</v>
      </c>
      <c r="BS1826" s="2" t="s">
        <v>521</v>
      </c>
      <c r="BT1826" s="2" t="s">
        <v>521</v>
      </c>
      <c r="BU1826" s="2" t="s">
        <v>521</v>
      </c>
      <c r="BV1826" s="2" t="s">
        <v>521</v>
      </c>
      <c r="BW1826" s="2" t="s">
        <v>521</v>
      </c>
      <c r="BX1826" s="2" t="s">
        <v>82</v>
      </c>
      <c r="CB1826" s="38" t="s">
        <v>2542</v>
      </c>
    </row>
    <row r="1827" spans="1:80" ht="15" customHeight="1">
      <c r="A1827" s="2">
        <v>1004682661</v>
      </c>
      <c r="B1827" s="2">
        <v>28589359</v>
      </c>
      <c r="D1827" s="2">
        <v>28662372</v>
      </c>
      <c r="E1827" s="13">
        <v>27349910</v>
      </c>
      <c r="I1827" s="9" t="s">
        <v>73</v>
      </c>
      <c r="M1827" s="2">
        <v>0</v>
      </c>
      <c r="AF1827" s="27">
        <v>0</v>
      </c>
      <c r="AP1827" s="2" t="s">
        <v>78</v>
      </c>
      <c r="BG1827" s="2" t="s">
        <v>78</v>
      </c>
      <c r="BN1827" s="21">
        <v>42934.668749999997</v>
      </c>
      <c r="BO1827" s="2" t="s">
        <v>499</v>
      </c>
      <c r="BP1827" s="2">
        <v>1</v>
      </c>
      <c r="BQ1827" s="2">
        <v>1.079</v>
      </c>
      <c r="BR1827" s="2">
        <v>-0.8</v>
      </c>
      <c r="BS1827" s="2" t="s">
        <v>521</v>
      </c>
      <c r="BT1827" s="2">
        <v>0.66800000000000004</v>
      </c>
      <c r="BU1827" s="2" t="s">
        <v>521</v>
      </c>
      <c r="BV1827" s="2">
        <v>0.79500000000000004</v>
      </c>
      <c r="BW1827" s="2" t="s">
        <v>521</v>
      </c>
      <c r="BX1827" s="2" t="s">
        <v>82</v>
      </c>
      <c r="CB1827" s="38" t="s">
        <v>2543</v>
      </c>
    </row>
    <row r="1828" spans="1:80" ht="15" customHeight="1">
      <c r="A1828" s="2">
        <v>1004683825</v>
      </c>
      <c r="B1828" s="2">
        <v>34056743</v>
      </c>
      <c r="D1828" s="2">
        <v>34564713</v>
      </c>
      <c r="E1828" s="13">
        <v>27342109</v>
      </c>
      <c r="G1828" s="4">
        <v>5</v>
      </c>
      <c r="L1828" s="9">
        <v>0</v>
      </c>
      <c r="M1828" s="2">
        <v>-5</v>
      </c>
      <c r="AF1828" s="27">
        <v>0</v>
      </c>
      <c r="AP1828" s="2">
        <v>0</v>
      </c>
      <c r="AQ1828" s="2">
        <v>10.3</v>
      </c>
      <c r="AR1828" s="2">
        <v>8.9</v>
      </c>
      <c r="AS1828" s="2">
        <v>29.2</v>
      </c>
      <c r="AT1828" s="2">
        <v>143.19999999999999</v>
      </c>
      <c r="AU1828" s="2">
        <v>52.3</v>
      </c>
      <c r="AV1828" s="2">
        <v>61.5</v>
      </c>
      <c r="AW1828" s="2">
        <v>36.9</v>
      </c>
      <c r="AX1828" s="2">
        <v>0</v>
      </c>
      <c r="AY1828" s="2">
        <v>9.9</v>
      </c>
      <c r="AZ1828" s="2">
        <v>7.7</v>
      </c>
      <c r="BA1828" s="2">
        <v>32.5</v>
      </c>
      <c r="BB1828" s="2">
        <v>139.30000000000001</v>
      </c>
      <c r="BC1828" s="2">
        <v>53.4</v>
      </c>
      <c r="BD1828" s="2">
        <v>64.099999999999994</v>
      </c>
      <c r="BE1828" s="2">
        <v>36.200000000000003</v>
      </c>
      <c r="BF1828" s="2">
        <v>0</v>
      </c>
      <c r="BG1828" s="2" t="s">
        <v>78</v>
      </c>
      <c r="BN1828" s="21">
        <v>44168.527083333334</v>
      </c>
      <c r="BO1828" s="2" t="s">
        <v>499</v>
      </c>
      <c r="BP1828" s="2">
        <v>1</v>
      </c>
      <c r="BQ1828" s="2">
        <v>1.121</v>
      </c>
      <c r="BR1828" s="2">
        <v>-0.5</v>
      </c>
      <c r="BS1828" s="2" t="s">
        <v>521</v>
      </c>
      <c r="BT1828" s="2">
        <v>0.83899999999999997</v>
      </c>
      <c r="BU1828" s="2" t="s">
        <v>521</v>
      </c>
      <c r="BV1828" s="2">
        <v>0.93700000000000006</v>
      </c>
      <c r="BW1828" s="2" t="s">
        <v>521</v>
      </c>
      <c r="BX1828" s="2" t="s">
        <v>82</v>
      </c>
      <c r="CB1828" s="38" t="s">
        <v>2544</v>
      </c>
    </row>
    <row r="1829" spans="1:80" ht="15" customHeight="1">
      <c r="A1829" s="2">
        <v>8000001052</v>
      </c>
      <c r="B1829" s="2">
        <v>36950402</v>
      </c>
      <c r="D1829" s="2">
        <v>26738312</v>
      </c>
      <c r="E1829" s="13">
        <v>27339097</v>
      </c>
      <c r="I1829" s="9" t="s">
        <v>300</v>
      </c>
      <c r="M1829" s="2">
        <v>0</v>
      </c>
      <c r="AF1829" s="27">
        <v>0</v>
      </c>
      <c r="AP1829" s="2" t="s">
        <v>78</v>
      </c>
      <c r="BG1829" s="2" t="s">
        <v>78</v>
      </c>
      <c r="BN1829" s="21">
        <v>42359.375</v>
      </c>
      <c r="BO1829" s="2" t="s">
        <v>519</v>
      </c>
      <c r="BP1829" s="2">
        <v>7</v>
      </c>
      <c r="BQ1829" s="2" t="s">
        <v>521</v>
      </c>
      <c r="BR1829" s="2" t="s">
        <v>521</v>
      </c>
      <c r="BS1829" s="2" t="s">
        <v>521</v>
      </c>
      <c r="BT1829" s="2" t="s">
        <v>521</v>
      </c>
      <c r="BU1829" s="2" t="s">
        <v>521</v>
      </c>
      <c r="BV1829" s="2" t="s">
        <v>521</v>
      </c>
      <c r="BW1829" s="2" t="s">
        <v>521</v>
      </c>
      <c r="BX1829" s="2" t="s">
        <v>82</v>
      </c>
      <c r="CB1829" s="38" t="s">
        <v>2545</v>
      </c>
    </row>
    <row r="1830" spans="1:80" ht="15" customHeight="1">
      <c r="A1830" s="2">
        <v>8000013616</v>
      </c>
      <c r="B1830" s="2">
        <v>47612200</v>
      </c>
      <c r="D1830" s="2">
        <v>46642236</v>
      </c>
      <c r="E1830" s="13">
        <v>27331032</v>
      </c>
      <c r="I1830" s="9" t="s">
        <v>613</v>
      </c>
      <c r="M1830" s="2">
        <v>0</v>
      </c>
      <c r="O1830" s="2" t="s">
        <v>74</v>
      </c>
      <c r="P1830" s="2" t="s">
        <v>93</v>
      </c>
      <c r="Q1830" s="2" t="s">
        <v>76</v>
      </c>
      <c r="R1830" s="2">
        <v>58.1</v>
      </c>
      <c r="S1830" s="2">
        <v>157.5</v>
      </c>
      <c r="T1830" s="2">
        <v>1.575</v>
      </c>
      <c r="U1830" s="2">
        <v>23.42</v>
      </c>
      <c r="V1830" s="2" t="s">
        <v>77</v>
      </c>
      <c r="W1830" s="2" t="s">
        <v>78</v>
      </c>
      <c r="X1830" s="2" t="s">
        <v>77</v>
      </c>
      <c r="Y1830" s="2" t="s">
        <v>78</v>
      </c>
      <c r="Z1830" s="2" t="s">
        <v>77</v>
      </c>
      <c r="AA1830" s="2" t="s">
        <v>78</v>
      </c>
      <c r="AB1830" s="2" t="s">
        <v>77</v>
      </c>
      <c r="AC1830" s="2" t="s">
        <v>78</v>
      </c>
      <c r="AD1830" s="2" t="s">
        <v>77</v>
      </c>
      <c r="AE1830" s="2" t="s">
        <v>78</v>
      </c>
      <c r="AF1830" s="27">
        <v>0</v>
      </c>
      <c r="AG1830" s="2" t="s">
        <v>78</v>
      </c>
      <c r="AH1830" s="2" t="s">
        <v>78</v>
      </c>
      <c r="AI1830" s="2" t="s">
        <v>78</v>
      </c>
      <c r="AJ1830" s="2" t="s">
        <v>78</v>
      </c>
      <c r="AK1830" s="2" t="s">
        <v>78</v>
      </c>
      <c r="AL1830" s="2" t="s">
        <v>78</v>
      </c>
      <c r="AM1830" s="2" t="s">
        <v>78</v>
      </c>
      <c r="AN1830" s="2" t="s">
        <v>78</v>
      </c>
      <c r="AO1830" s="2" t="s">
        <v>78</v>
      </c>
      <c r="AP1830" s="2" t="s">
        <v>78</v>
      </c>
      <c r="BG1830" s="2">
        <v>62.5</v>
      </c>
      <c r="BH1830" s="2">
        <v>141</v>
      </c>
      <c r="BI1830" s="2" t="s">
        <v>79</v>
      </c>
      <c r="BJ1830" s="2" t="s">
        <v>93</v>
      </c>
      <c r="BK1830" s="2">
        <v>1.4419999999999999</v>
      </c>
      <c r="BL1830" s="2">
        <v>7.5</v>
      </c>
      <c r="BM1830" s="2">
        <v>1</v>
      </c>
      <c r="BN1830" s="21">
        <v>44853.444444444445</v>
      </c>
      <c r="BO1830" s="2" t="s">
        <v>499</v>
      </c>
      <c r="BP1830" s="2">
        <v>1</v>
      </c>
      <c r="BQ1830" s="2">
        <v>1.2949999999999999</v>
      </c>
      <c r="BR1830" s="2">
        <v>0.8</v>
      </c>
      <c r="BS1830" s="2">
        <v>2.6</v>
      </c>
      <c r="BT1830" s="2">
        <v>0.99</v>
      </c>
      <c r="BU1830" s="2">
        <v>1.6</v>
      </c>
      <c r="BV1830" s="2">
        <v>0.98299999999999998</v>
      </c>
      <c r="BW1830" s="2">
        <v>1.6</v>
      </c>
      <c r="BX1830" s="2" t="s">
        <v>82</v>
      </c>
      <c r="CB1830" s="38" t="s">
        <v>2546</v>
      </c>
    </row>
    <row r="1831" spans="1:80" ht="15" customHeight="1">
      <c r="A1831" s="2">
        <v>8000021101</v>
      </c>
      <c r="B1831" s="2">
        <v>33495135</v>
      </c>
      <c r="D1831" s="2">
        <v>33206714</v>
      </c>
      <c r="E1831" s="13">
        <v>27322710</v>
      </c>
      <c r="I1831" s="9" t="s">
        <v>73</v>
      </c>
      <c r="M1831" s="2">
        <v>0</v>
      </c>
      <c r="AF1831" s="27">
        <v>0</v>
      </c>
      <c r="AP1831" s="2" t="s">
        <v>78</v>
      </c>
      <c r="BG1831" s="2" t="s">
        <v>78</v>
      </c>
      <c r="BN1831" s="21">
        <v>43874.57708333333</v>
      </c>
      <c r="BO1831" s="2" t="s">
        <v>499</v>
      </c>
      <c r="BP1831" s="2">
        <v>1</v>
      </c>
      <c r="BQ1831" s="2">
        <v>1.4670000000000001</v>
      </c>
      <c r="BR1831" s="2" t="s">
        <v>521</v>
      </c>
      <c r="BS1831" s="2">
        <v>1.7</v>
      </c>
      <c r="BT1831" s="2">
        <v>1.417</v>
      </c>
      <c r="BU1831" s="2">
        <v>2.8</v>
      </c>
      <c r="BV1831" s="2">
        <v>1.5069999999999999</v>
      </c>
      <c r="BW1831" s="2">
        <v>2.8</v>
      </c>
      <c r="BX1831" s="2" t="s">
        <v>82</v>
      </c>
      <c r="CB1831" s="38" t="s">
        <v>2547</v>
      </c>
    </row>
    <row r="1832" spans="1:80" ht="15" customHeight="1">
      <c r="A1832" s="2">
        <v>8000026356</v>
      </c>
      <c r="B1832" s="2">
        <v>27723445</v>
      </c>
      <c r="D1832" s="2">
        <v>27723449</v>
      </c>
      <c r="E1832" s="13">
        <v>27321776</v>
      </c>
      <c r="I1832" s="9" t="s">
        <v>73</v>
      </c>
      <c r="M1832" s="2">
        <v>0</v>
      </c>
      <c r="AF1832" s="27">
        <v>0</v>
      </c>
      <c r="AP1832" s="2" t="s">
        <v>78</v>
      </c>
      <c r="BG1832" s="2" t="s">
        <v>78</v>
      </c>
      <c r="BN1832" s="21">
        <v>42692.496527777781</v>
      </c>
      <c r="BO1832" s="2" t="s">
        <v>499</v>
      </c>
      <c r="BP1832" s="2">
        <v>2</v>
      </c>
      <c r="BQ1832" s="2" t="s">
        <v>521</v>
      </c>
      <c r="BR1832" s="2" t="s">
        <v>521</v>
      </c>
      <c r="BS1832" s="2" t="s">
        <v>521</v>
      </c>
      <c r="BT1832" s="2" t="s">
        <v>521</v>
      </c>
      <c r="BU1832" s="2" t="s">
        <v>521</v>
      </c>
      <c r="BV1832" s="2" t="s">
        <v>521</v>
      </c>
      <c r="BW1832" s="2" t="s">
        <v>521</v>
      </c>
      <c r="BX1832" s="2" t="s">
        <v>82</v>
      </c>
      <c r="CB1832" s="38" t="s">
        <v>2548</v>
      </c>
    </row>
    <row r="1833" spans="1:80" ht="15" customHeight="1">
      <c r="A1833" s="2">
        <v>8000035024</v>
      </c>
      <c r="B1833" s="2">
        <v>27529560</v>
      </c>
      <c r="D1833" s="2">
        <v>28023411</v>
      </c>
      <c r="E1833" s="13">
        <v>27320691</v>
      </c>
      <c r="I1833" s="9" t="s">
        <v>73</v>
      </c>
      <c r="M1833" s="2">
        <v>0</v>
      </c>
      <c r="AF1833" s="27">
        <v>0</v>
      </c>
      <c r="AP1833" s="2" t="s">
        <v>78</v>
      </c>
      <c r="BG1833" s="2" t="s">
        <v>78</v>
      </c>
      <c r="BN1833" s="21">
        <v>42773.489583333336</v>
      </c>
      <c r="BO1833" s="2" t="s">
        <v>499</v>
      </c>
      <c r="BP1833" s="2">
        <v>2</v>
      </c>
      <c r="BQ1833" s="2">
        <v>0.82499999999999996</v>
      </c>
      <c r="BR1833" s="2">
        <v>-3</v>
      </c>
      <c r="BS1833" s="2">
        <v>-0.8</v>
      </c>
      <c r="BT1833" s="2">
        <v>0.56499999999999995</v>
      </c>
      <c r="BU1833" s="2">
        <v>-1.5</v>
      </c>
      <c r="BV1833" s="2">
        <v>0.52700000000000002</v>
      </c>
      <c r="BW1833" s="2">
        <v>-2.1</v>
      </c>
      <c r="BX1833" s="2" t="s">
        <v>82</v>
      </c>
      <c r="CB1833" s="38" t="s">
        <v>2549</v>
      </c>
    </row>
    <row r="1834" spans="1:80" ht="15" customHeight="1">
      <c r="A1834" s="2">
        <v>8000036076</v>
      </c>
      <c r="B1834" s="2">
        <v>27815528</v>
      </c>
      <c r="D1834" s="2">
        <v>34998532</v>
      </c>
      <c r="E1834" s="13">
        <v>27312299</v>
      </c>
      <c r="G1834" s="4">
        <v>4</v>
      </c>
      <c r="H1834" s="4">
        <v>5</v>
      </c>
      <c r="L1834" s="9" t="s">
        <v>1073</v>
      </c>
      <c r="M1834" s="2">
        <v>-4</v>
      </c>
      <c r="AF1834" s="27">
        <v>0</v>
      </c>
      <c r="AP1834" s="2">
        <v>0</v>
      </c>
      <c r="AQ1834" s="2">
        <v>5.2</v>
      </c>
      <c r="AR1834" s="2">
        <v>5.8</v>
      </c>
      <c r="AS1834" s="2">
        <v>42.3</v>
      </c>
      <c r="AT1834" s="2">
        <v>132.5</v>
      </c>
      <c r="AU1834" s="2">
        <v>66.900000000000006</v>
      </c>
      <c r="AV1834" s="2">
        <v>73.599999999999994</v>
      </c>
      <c r="AW1834" s="2">
        <v>45.9</v>
      </c>
      <c r="AX1834" s="2">
        <v>0</v>
      </c>
      <c r="AY1834" s="2">
        <v>7.5</v>
      </c>
      <c r="AZ1834" s="2">
        <v>6.3</v>
      </c>
      <c r="BA1834" s="2">
        <v>42.6</v>
      </c>
      <c r="BB1834" s="2">
        <v>124.7</v>
      </c>
      <c r="BC1834" s="2">
        <v>65.400000000000006</v>
      </c>
      <c r="BD1834" s="2">
        <v>70.3</v>
      </c>
      <c r="BE1834" s="2">
        <v>46.5</v>
      </c>
      <c r="BF1834" s="2">
        <v>0</v>
      </c>
      <c r="BG1834" s="2">
        <v>64</v>
      </c>
      <c r="BH1834" s="2">
        <v>141</v>
      </c>
      <c r="BI1834" s="2" t="s">
        <v>79</v>
      </c>
      <c r="BJ1834" s="2" t="s">
        <v>80</v>
      </c>
      <c r="BK1834" s="2">
        <v>1.2310000000000001</v>
      </c>
      <c r="BL1834" s="2" t="s">
        <v>81</v>
      </c>
      <c r="BM1834" s="2" t="s">
        <v>81</v>
      </c>
      <c r="BN1834" s="21">
        <v>44258.441666666666</v>
      </c>
      <c r="BO1834" s="2" t="s">
        <v>499</v>
      </c>
      <c r="BP1834" s="2">
        <v>3</v>
      </c>
      <c r="BQ1834" s="2">
        <v>0.95299999999999996</v>
      </c>
      <c r="BR1834" s="2">
        <v>-1.9</v>
      </c>
      <c r="BS1834" s="2">
        <v>-2.2999999999999998</v>
      </c>
      <c r="BT1834" s="2">
        <v>0.79400000000000004</v>
      </c>
      <c r="BU1834" s="2">
        <v>-2</v>
      </c>
      <c r="BV1834" s="2">
        <v>0.748</v>
      </c>
      <c r="BW1834" s="2">
        <v>-2.6</v>
      </c>
      <c r="BX1834" s="2" t="s">
        <v>82</v>
      </c>
      <c r="CB1834" s="38" t="s">
        <v>2550</v>
      </c>
    </row>
    <row r="1835" spans="1:80" ht="15" customHeight="1">
      <c r="A1835" s="2">
        <v>8000063769</v>
      </c>
      <c r="B1835" s="2">
        <v>32074735</v>
      </c>
      <c r="D1835" s="2">
        <v>30082713</v>
      </c>
      <c r="E1835" s="13">
        <v>27293309</v>
      </c>
      <c r="I1835" s="9" t="s">
        <v>73</v>
      </c>
      <c r="L1835" s="9" t="s">
        <v>1073</v>
      </c>
      <c r="M1835" s="2">
        <v>0</v>
      </c>
      <c r="AF1835" s="27">
        <v>0</v>
      </c>
      <c r="AP1835" s="2" t="s">
        <v>78</v>
      </c>
      <c r="BG1835" s="2">
        <v>65</v>
      </c>
      <c r="BH1835" s="2">
        <v>125</v>
      </c>
      <c r="BI1835" s="2" t="s">
        <v>79</v>
      </c>
      <c r="BJ1835" s="2" t="s">
        <v>93</v>
      </c>
      <c r="BK1835" s="2">
        <v>1.1739999999999999</v>
      </c>
      <c r="BL1835" s="2">
        <v>11.8</v>
      </c>
      <c r="BM1835" s="2">
        <v>3.5</v>
      </c>
      <c r="BN1835" s="21">
        <v>43608.487500000003</v>
      </c>
      <c r="BO1835" s="2" t="s">
        <v>499</v>
      </c>
      <c r="BP1835" s="2">
        <v>1</v>
      </c>
      <c r="BQ1835" s="2">
        <v>1.3460000000000001</v>
      </c>
      <c r="BR1835" s="2">
        <v>1.2</v>
      </c>
      <c r="BS1835" s="2">
        <v>3</v>
      </c>
      <c r="BT1835" s="2">
        <v>0.83099999999999996</v>
      </c>
      <c r="BU1835" s="2">
        <v>0.4</v>
      </c>
      <c r="BV1835" s="2">
        <v>0.93100000000000005</v>
      </c>
      <c r="BW1835" s="2">
        <v>1</v>
      </c>
      <c r="BX1835" s="2" t="s">
        <v>82</v>
      </c>
      <c r="CB1835" s="38" t="s">
        <v>2551</v>
      </c>
    </row>
    <row r="1836" spans="1:80" ht="15" customHeight="1">
      <c r="A1836" s="2">
        <v>8000064770</v>
      </c>
      <c r="B1836" s="2">
        <v>35197807</v>
      </c>
      <c r="D1836" s="2">
        <v>37354087</v>
      </c>
      <c r="E1836" s="13">
        <v>27292694</v>
      </c>
      <c r="G1836" s="4">
        <v>4</v>
      </c>
      <c r="H1836" s="4">
        <v>4</v>
      </c>
      <c r="M1836" s="2">
        <v>-4</v>
      </c>
      <c r="AF1836" s="27">
        <v>0</v>
      </c>
      <c r="AP1836" s="2" t="s">
        <v>78</v>
      </c>
      <c r="BG1836" s="2" t="s">
        <v>78</v>
      </c>
      <c r="BN1836" s="21">
        <v>44503.44027777778</v>
      </c>
      <c r="BO1836" s="2" t="s">
        <v>499</v>
      </c>
      <c r="BP1836" s="2">
        <v>3</v>
      </c>
      <c r="BQ1836" s="2" t="s">
        <v>521</v>
      </c>
      <c r="BR1836" s="2" t="s">
        <v>521</v>
      </c>
      <c r="BS1836" s="2" t="s">
        <v>521</v>
      </c>
      <c r="BT1836" s="2">
        <v>0.63300000000000001</v>
      </c>
      <c r="BU1836" s="2" t="s">
        <v>521</v>
      </c>
      <c r="BV1836" s="2">
        <v>0.80200000000000005</v>
      </c>
      <c r="BW1836" s="2" t="s">
        <v>521</v>
      </c>
      <c r="BX1836" s="2" t="s">
        <v>82</v>
      </c>
      <c r="CB1836" s="38" t="s">
        <v>2552</v>
      </c>
    </row>
    <row r="1837" spans="1:80" ht="15" customHeight="1">
      <c r="A1837" s="2">
        <v>8000067876</v>
      </c>
      <c r="B1837" s="2">
        <v>27302748</v>
      </c>
      <c r="D1837" s="2">
        <v>27316398</v>
      </c>
      <c r="E1837" s="13">
        <v>27289278</v>
      </c>
      <c r="I1837" s="9" t="s">
        <v>613</v>
      </c>
      <c r="M1837" s="2">
        <v>0</v>
      </c>
      <c r="AF1837" s="27">
        <v>0</v>
      </c>
      <c r="AP1837" s="2" t="s">
        <v>78</v>
      </c>
      <c r="BG1837" s="2" t="s">
        <v>78</v>
      </c>
      <c r="BN1837" s="21" t="s">
        <v>78</v>
      </c>
      <c r="BX1837" s="2" t="s">
        <v>82</v>
      </c>
    </row>
    <row r="1838" spans="1:80" ht="15" customHeight="1">
      <c r="A1838" s="2">
        <v>8000071858</v>
      </c>
      <c r="B1838" s="2">
        <v>26798492</v>
      </c>
      <c r="D1838" s="2">
        <v>26757808</v>
      </c>
      <c r="E1838" s="13">
        <v>27283922</v>
      </c>
      <c r="I1838" s="9" t="s">
        <v>73</v>
      </c>
      <c r="M1838" s="2">
        <v>0</v>
      </c>
      <c r="AF1838" s="27">
        <v>0</v>
      </c>
      <c r="AP1838" s="2" t="s">
        <v>78</v>
      </c>
      <c r="BG1838" s="2" t="s">
        <v>78</v>
      </c>
      <c r="BN1838" s="21">
        <v>42361.491666666669</v>
      </c>
      <c r="BO1838" s="2" t="s">
        <v>499</v>
      </c>
      <c r="BP1838" s="2">
        <v>1</v>
      </c>
      <c r="BQ1838" s="2" t="s">
        <v>521</v>
      </c>
      <c r="BR1838" s="2" t="s">
        <v>521</v>
      </c>
      <c r="BS1838" s="2" t="s">
        <v>521</v>
      </c>
      <c r="BT1838" s="2" t="s">
        <v>521</v>
      </c>
      <c r="BU1838" s="2" t="s">
        <v>521</v>
      </c>
      <c r="BV1838" s="2" t="s">
        <v>521</v>
      </c>
      <c r="BW1838" s="2" t="s">
        <v>521</v>
      </c>
      <c r="BX1838" s="2" t="s">
        <v>82</v>
      </c>
      <c r="CB1838" s="38" t="s">
        <v>2553</v>
      </c>
    </row>
    <row r="1839" spans="1:80" ht="15" customHeight="1">
      <c r="A1839" s="2">
        <v>8000088019</v>
      </c>
      <c r="B1839" s="2">
        <v>30420816</v>
      </c>
      <c r="D1839" s="2">
        <v>32087616</v>
      </c>
      <c r="E1839" s="13">
        <v>27280354</v>
      </c>
      <c r="H1839" s="4">
        <v>4</v>
      </c>
      <c r="L1839" s="9">
        <v>0</v>
      </c>
      <c r="M1839" s="2">
        <v>0</v>
      </c>
      <c r="AF1839" s="27">
        <v>0</v>
      </c>
      <c r="AP1839" s="2">
        <v>0</v>
      </c>
      <c r="AQ1839" s="2">
        <v>0</v>
      </c>
      <c r="AR1839" s="2">
        <v>0</v>
      </c>
      <c r="AS1839" s="2">
        <v>33.299999999999997</v>
      </c>
      <c r="AT1839" s="2">
        <v>133.9</v>
      </c>
      <c r="AU1839" s="2">
        <v>55.7</v>
      </c>
      <c r="AV1839" s="2">
        <v>59.7</v>
      </c>
      <c r="AW1839" s="2">
        <v>40.1</v>
      </c>
      <c r="AX1839" s="2" t="s">
        <v>1898</v>
      </c>
      <c r="AY1839" s="2">
        <v>0</v>
      </c>
      <c r="AZ1839" s="2">
        <v>0</v>
      </c>
      <c r="BA1839" s="2">
        <v>34.6</v>
      </c>
      <c r="BB1839" s="2">
        <v>134.5</v>
      </c>
      <c r="BC1839" s="2">
        <v>54.4</v>
      </c>
      <c r="BD1839" s="2">
        <v>60.4</v>
      </c>
      <c r="BE1839" s="2">
        <v>38.1</v>
      </c>
      <c r="BF1839" s="2" t="s">
        <v>1898</v>
      </c>
      <c r="BG1839" s="2" t="s">
        <v>78</v>
      </c>
      <c r="BN1839" s="21">
        <v>43682.421527777777</v>
      </c>
      <c r="BO1839" s="2" t="s">
        <v>499</v>
      </c>
      <c r="BP1839" s="2">
        <v>1</v>
      </c>
      <c r="BQ1839" s="2" t="s">
        <v>521</v>
      </c>
      <c r="BR1839" s="2" t="s">
        <v>521</v>
      </c>
      <c r="BS1839" s="2" t="s">
        <v>521</v>
      </c>
      <c r="BT1839" s="2" t="s">
        <v>521</v>
      </c>
      <c r="BU1839" s="2" t="s">
        <v>521</v>
      </c>
      <c r="BV1839" s="2" t="s">
        <v>521</v>
      </c>
      <c r="BW1839" s="2" t="s">
        <v>521</v>
      </c>
      <c r="BX1839" s="2" t="s">
        <v>82</v>
      </c>
      <c r="CB1839" s="38">
        <v>0</v>
      </c>
    </row>
    <row r="1840" spans="1:80" ht="15" customHeight="1">
      <c r="A1840" s="2">
        <v>8000092858</v>
      </c>
      <c r="B1840" s="2">
        <v>44640952</v>
      </c>
      <c r="D1840" s="2">
        <v>35230462</v>
      </c>
      <c r="E1840" s="13">
        <v>27278788</v>
      </c>
      <c r="I1840" s="9" t="s">
        <v>613</v>
      </c>
      <c r="M1840" s="2">
        <v>0</v>
      </c>
      <c r="AF1840" s="27">
        <v>0</v>
      </c>
      <c r="AP1840" s="2" t="s">
        <v>78</v>
      </c>
      <c r="BG1840" s="2">
        <v>64</v>
      </c>
      <c r="BH1840" s="2">
        <v>141.80000000000001</v>
      </c>
      <c r="BI1840" s="2" t="s">
        <v>79</v>
      </c>
      <c r="BJ1840" s="2" t="s">
        <v>80</v>
      </c>
      <c r="BK1840" s="2">
        <v>1.2589999999999999</v>
      </c>
      <c r="BL1840" s="2" t="s">
        <v>81</v>
      </c>
      <c r="BM1840" s="2" t="s">
        <v>81</v>
      </c>
      <c r="BN1840" s="21">
        <v>44658.414583333331</v>
      </c>
      <c r="BO1840" s="2" t="s">
        <v>499</v>
      </c>
      <c r="BP1840" s="2">
        <v>2</v>
      </c>
      <c r="BQ1840" s="2">
        <v>1.169</v>
      </c>
      <c r="BR1840" s="2">
        <v>-0.1</v>
      </c>
      <c r="BS1840" s="2">
        <v>1</v>
      </c>
      <c r="BT1840" s="2">
        <v>1.0349999999999999</v>
      </c>
      <c r="BU1840" s="2">
        <v>1.1000000000000001</v>
      </c>
      <c r="BV1840" s="2">
        <v>1.0229999999999999</v>
      </c>
      <c r="BW1840" s="2">
        <v>1</v>
      </c>
      <c r="BX1840" s="2" t="s">
        <v>82</v>
      </c>
      <c r="CB1840" s="38" t="s">
        <v>2554</v>
      </c>
    </row>
    <row r="1841" spans="1:80" ht="15" customHeight="1">
      <c r="A1841" s="2">
        <v>8000102127</v>
      </c>
      <c r="B1841" s="2">
        <v>34562616</v>
      </c>
      <c r="D1841" s="2">
        <v>27390447</v>
      </c>
      <c r="E1841" s="13">
        <v>27268577</v>
      </c>
      <c r="I1841" s="9" t="s">
        <v>392</v>
      </c>
      <c r="M1841" s="2">
        <v>0</v>
      </c>
      <c r="AF1841" s="27">
        <v>0</v>
      </c>
      <c r="AP1841" s="2" t="s">
        <v>78</v>
      </c>
      <c r="BG1841" s="2" t="s">
        <v>78</v>
      </c>
      <c r="BN1841" s="21">
        <v>42605.506944444445</v>
      </c>
      <c r="BO1841" s="2" t="s">
        <v>499</v>
      </c>
      <c r="BP1841" s="2">
        <v>1</v>
      </c>
      <c r="BQ1841" s="2" t="s">
        <v>521</v>
      </c>
      <c r="BR1841" s="2" t="s">
        <v>521</v>
      </c>
      <c r="BS1841" s="2" t="s">
        <v>521</v>
      </c>
      <c r="BT1841" s="2" t="s">
        <v>521</v>
      </c>
      <c r="BU1841" s="2" t="s">
        <v>521</v>
      </c>
      <c r="BV1841" s="2" t="s">
        <v>521</v>
      </c>
      <c r="BW1841" s="2" t="s">
        <v>521</v>
      </c>
      <c r="BX1841" s="2" t="s">
        <v>82</v>
      </c>
      <c r="CB1841" s="38" t="s">
        <v>2555</v>
      </c>
    </row>
    <row r="1842" spans="1:80" ht="15" customHeight="1">
      <c r="A1842" s="2">
        <v>8000102770</v>
      </c>
      <c r="B1842" s="2">
        <v>29384368</v>
      </c>
      <c r="D1842" s="2">
        <v>31754156</v>
      </c>
      <c r="E1842" s="13">
        <v>27257408</v>
      </c>
      <c r="H1842" s="4">
        <v>6</v>
      </c>
      <c r="L1842" s="9">
        <v>3</v>
      </c>
      <c r="M1842" s="2">
        <v>0</v>
      </c>
      <c r="AF1842" s="27">
        <v>0</v>
      </c>
      <c r="AP1842" s="2">
        <v>0</v>
      </c>
      <c r="AQ1842" s="2">
        <v>9.8000000000000007</v>
      </c>
      <c r="AR1842" s="2">
        <v>6.1</v>
      </c>
      <c r="AS1842" s="2">
        <v>33.299999999999997</v>
      </c>
      <c r="AT1842" s="2">
        <v>126.1</v>
      </c>
      <c r="AU1842" s="2">
        <v>51.1</v>
      </c>
      <c r="AV1842" s="2">
        <v>57.4</v>
      </c>
      <c r="AW1842" s="2">
        <v>37.799999999999997</v>
      </c>
      <c r="AX1842" s="2">
        <v>0</v>
      </c>
      <c r="AY1842" s="2">
        <v>9.3000000000000007</v>
      </c>
      <c r="AZ1842" s="2">
        <v>6.5</v>
      </c>
      <c r="BA1842" s="2">
        <v>37</v>
      </c>
      <c r="BB1842" s="2">
        <v>134.30000000000001</v>
      </c>
      <c r="BC1842" s="2">
        <v>52.1</v>
      </c>
      <c r="BD1842" s="2">
        <v>63.4</v>
      </c>
      <c r="BE1842" s="2">
        <v>37.9</v>
      </c>
      <c r="BF1842" s="2">
        <v>0</v>
      </c>
      <c r="BG1842" s="2">
        <v>64.5</v>
      </c>
      <c r="BH1842" s="2">
        <v>192</v>
      </c>
      <c r="BI1842" s="2" t="s">
        <v>79</v>
      </c>
      <c r="BJ1842" s="2" t="s">
        <v>93</v>
      </c>
      <c r="BK1842" s="2">
        <v>1.373</v>
      </c>
      <c r="BL1842" s="2">
        <v>10.4</v>
      </c>
      <c r="BM1842" s="2">
        <v>1.7</v>
      </c>
      <c r="BN1842" s="21">
        <v>43627.666666666664</v>
      </c>
      <c r="BO1842" s="2" t="s">
        <v>499</v>
      </c>
      <c r="BP1842" s="2">
        <v>4</v>
      </c>
      <c r="BQ1842" s="2">
        <v>1.3129999999999999</v>
      </c>
      <c r="BR1842" s="2">
        <v>1.2</v>
      </c>
      <c r="BS1842" s="2">
        <v>2.8</v>
      </c>
      <c r="BT1842" s="2">
        <v>0.71199999999999997</v>
      </c>
      <c r="BU1842" s="2">
        <v>-0.9</v>
      </c>
      <c r="BV1842" s="2">
        <v>0.79900000000000004</v>
      </c>
      <c r="BW1842" s="2">
        <v>-0.5</v>
      </c>
      <c r="BX1842" s="2" t="s">
        <v>82</v>
      </c>
      <c r="CB1842" s="38" t="s">
        <v>2556</v>
      </c>
    </row>
    <row r="1843" spans="1:80" ht="15" customHeight="1">
      <c r="A1843" s="2">
        <v>8000110919</v>
      </c>
      <c r="B1843" s="2">
        <v>30553871</v>
      </c>
      <c r="D1843" s="2">
        <v>30634314</v>
      </c>
      <c r="E1843" s="13">
        <v>27253157</v>
      </c>
      <c r="I1843" s="9" t="s">
        <v>73</v>
      </c>
      <c r="M1843" s="2">
        <v>0</v>
      </c>
      <c r="AF1843" s="27">
        <v>0</v>
      </c>
      <c r="AP1843" s="2" t="s">
        <v>78</v>
      </c>
      <c r="BG1843" s="2">
        <v>63</v>
      </c>
      <c r="BH1843" s="2">
        <v>134</v>
      </c>
      <c r="BI1843" s="2" t="s">
        <v>79</v>
      </c>
      <c r="BJ1843" s="2" t="s">
        <v>250</v>
      </c>
      <c r="BK1843" s="2">
        <v>1.4850000000000001</v>
      </c>
      <c r="BL1843" s="2" t="s">
        <v>81</v>
      </c>
      <c r="BM1843" s="2" t="s">
        <v>81</v>
      </c>
      <c r="BN1843" s="21">
        <v>43432.53125</v>
      </c>
      <c r="BO1843" s="2" t="s">
        <v>499</v>
      </c>
      <c r="BP1843" s="2">
        <v>1</v>
      </c>
      <c r="BQ1843" s="2">
        <v>1.218</v>
      </c>
      <c r="BR1843" s="2">
        <v>0.3</v>
      </c>
      <c r="BS1843" s="2">
        <v>0.3</v>
      </c>
      <c r="BT1843" s="2">
        <v>0.997</v>
      </c>
      <c r="BU1843" s="2">
        <v>0</v>
      </c>
      <c r="BV1843" s="2">
        <v>0.96899999999999997</v>
      </c>
      <c r="BW1843" s="2">
        <v>-0.2</v>
      </c>
      <c r="BX1843" s="2" t="s">
        <v>82</v>
      </c>
      <c r="CB1843" s="38" t="s">
        <v>2557</v>
      </c>
    </row>
    <row r="1844" spans="1:80" ht="15" customHeight="1">
      <c r="A1844" s="2">
        <v>8000121550</v>
      </c>
      <c r="B1844" s="2">
        <v>36015373</v>
      </c>
      <c r="D1844" s="2">
        <v>35876150</v>
      </c>
      <c r="E1844" s="13">
        <v>27247336</v>
      </c>
      <c r="I1844" s="9" t="s">
        <v>73</v>
      </c>
      <c r="M1844" s="2">
        <v>0</v>
      </c>
      <c r="AF1844" s="27">
        <v>0</v>
      </c>
      <c r="AP1844" s="2" t="s">
        <v>78</v>
      </c>
      <c r="BG1844" s="2" t="s">
        <v>78</v>
      </c>
      <c r="BN1844" s="21">
        <v>44406.420138888891</v>
      </c>
      <c r="BO1844" s="2" t="s">
        <v>499</v>
      </c>
      <c r="BP1844" s="2">
        <v>1</v>
      </c>
      <c r="BQ1844" s="2">
        <v>0.76500000000000001</v>
      </c>
      <c r="BR1844" s="2" t="s">
        <v>521</v>
      </c>
      <c r="BS1844" s="2">
        <v>-2.2999999999999998</v>
      </c>
      <c r="BT1844" s="2">
        <v>0.7</v>
      </c>
      <c r="BU1844" s="2">
        <v>-1</v>
      </c>
      <c r="BV1844" s="2">
        <v>0.85599999999999998</v>
      </c>
      <c r="BW1844" s="2">
        <v>-0.5</v>
      </c>
      <c r="BX1844" s="2" t="s">
        <v>82</v>
      </c>
      <c r="CB1844" s="38" t="s">
        <v>2558</v>
      </c>
    </row>
    <row r="1845" spans="1:80" ht="15" customHeight="1">
      <c r="A1845" s="2">
        <v>8000121758</v>
      </c>
      <c r="B1845" s="2">
        <v>31780617</v>
      </c>
      <c r="D1845" s="2">
        <v>31915684</v>
      </c>
      <c r="E1845" s="13">
        <v>27242741</v>
      </c>
      <c r="I1845" s="9" t="s">
        <v>392</v>
      </c>
      <c r="M1845" s="2">
        <v>0</v>
      </c>
      <c r="O1845" s="2" t="s">
        <v>85</v>
      </c>
      <c r="P1845" s="2" t="s">
        <v>75</v>
      </c>
      <c r="Q1845" s="2" t="s">
        <v>76</v>
      </c>
      <c r="R1845" s="2">
        <v>76.7</v>
      </c>
      <c r="S1845" s="2">
        <v>172.7</v>
      </c>
      <c r="T1845" s="2">
        <v>1.7270000000000001</v>
      </c>
      <c r="U1845" s="2">
        <v>25.72</v>
      </c>
      <c r="V1845" s="2" t="s">
        <v>77</v>
      </c>
      <c r="W1845" s="2" t="s">
        <v>78</v>
      </c>
      <c r="X1845" s="2" t="s">
        <v>77</v>
      </c>
      <c r="Y1845" s="2" t="s">
        <v>78</v>
      </c>
      <c r="Z1845" s="2" t="s">
        <v>77</v>
      </c>
      <c r="AA1845" s="2" t="s">
        <v>78</v>
      </c>
      <c r="AB1845" s="2" t="s">
        <v>77</v>
      </c>
      <c r="AC1845" s="2" t="s">
        <v>78</v>
      </c>
      <c r="AD1845" s="2" t="s">
        <v>77</v>
      </c>
      <c r="AE1845" s="2" t="s">
        <v>78</v>
      </c>
      <c r="AF1845" s="27">
        <v>0</v>
      </c>
      <c r="AG1845" s="2" t="s">
        <v>76</v>
      </c>
      <c r="AH1845" s="2" t="s">
        <v>77</v>
      </c>
      <c r="AI1845" s="2" t="s">
        <v>78</v>
      </c>
      <c r="AJ1845" s="2" t="s">
        <v>78</v>
      </c>
      <c r="AK1845" s="2" t="s">
        <v>78</v>
      </c>
      <c r="AL1845" s="2" t="s">
        <v>78</v>
      </c>
      <c r="AM1845" s="2" t="s">
        <v>78</v>
      </c>
      <c r="AN1845" s="2" t="s">
        <v>78</v>
      </c>
      <c r="AO1845" s="2" t="s">
        <v>78</v>
      </c>
      <c r="AP1845" s="2" t="s">
        <v>78</v>
      </c>
      <c r="BG1845" s="2">
        <v>68</v>
      </c>
      <c r="BH1845" s="2">
        <v>162</v>
      </c>
      <c r="BI1845" s="2" t="s">
        <v>86</v>
      </c>
      <c r="BJ1845" s="2" t="s">
        <v>80</v>
      </c>
      <c r="BK1845" s="2">
        <v>1.278</v>
      </c>
      <c r="BL1845" s="2">
        <v>4.2</v>
      </c>
      <c r="BM1845" s="2">
        <v>0.5</v>
      </c>
      <c r="BN1845" s="21">
        <v>43642.45208333333</v>
      </c>
      <c r="BO1845" s="2" t="s">
        <v>499</v>
      </c>
      <c r="BP1845" s="2">
        <v>1</v>
      </c>
      <c r="BQ1845" s="2">
        <v>1.0429999999999999</v>
      </c>
      <c r="BR1845" s="2">
        <v>-1.1000000000000001</v>
      </c>
      <c r="BS1845" s="2">
        <v>-1.7</v>
      </c>
      <c r="BT1845" s="2">
        <v>0.97</v>
      </c>
      <c r="BU1845" s="2">
        <v>-0.6</v>
      </c>
      <c r="BV1845" s="2">
        <v>1.0569999999999999</v>
      </c>
      <c r="BW1845" s="2">
        <v>-0.6</v>
      </c>
      <c r="BX1845" s="2" t="s">
        <v>82</v>
      </c>
      <c r="CB1845" s="38" t="s">
        <v>2559</v>
      </c>
    </row>
    <row r="1846" spans="1:80" ht="15" customHeight="1">
      <c r="A1846" s="2">
        <v>8000121924</v>
      </c>
      <c r="B1846" s="2">
        <v>29053663</v>
      </c>
      <c r="D1846" s="2">
        <v>35352934</v>
      </c>
      <c r="E1846" s="13">
        <v>27240959</v>
      </c>
      <c r="I1846" s="9" t="s">
        <v>73</v>
      </c>
      <c r="M1846" s="2">
        <v>0</v>
      </c>
      <c r="AF1846" s="27">
        <v>0</v>
      </c>
      <c r="AP1846" s="2" t="s">
        <v>78</v>
      </c>
      <c r="BG1846" s="2">
        <v>156.19999999999999</v>
      </c>
      <c r="BH1846" s="2">
        <v>58.1</v>
      </c>
      <c r="BI1846" s="2" t="s">
        <v>79</v>
      </c>
      <c r="BJ1846" s="2" t="s">
        <v>93</v>
      </c>
      <c r="BK1846" s="2">
        <v>1.1599999999999999</v>
      </c>
      <c r="BL1846" s="2">
        <v>34.9</v>
      </c>
      <c r="BM1846" s="2">
        <v>12.4</v>
      </c>
      <c r="BN1846" s="21">
        <v>44341.614583333336</v>
      </c>
      <c r="BO1846" s="2" t="s">
        <v>499</v>
      </c>
      <c r="BP1846" s="2">
        <v>1</v>
      </c>
      <c r="BQ1846" s="2">
        <v>0.88900000000000001</v>
      </c>
      <c r="BR1846" s="2">
        <v>-2.5</v>
      </c>
      <c r="BS1846" s="2">
        <v>-0.7</v>
      </c>
      <c r="BT1846" s="2">
        <v>0.71499999999999997</v>
      </c>
      <c r="BU1846" s="2">
        <v>-0.3</v>
      </c>
      <c r="BV1846" s="2">
        <v>0.70299999999999996</v>
      </c>
      <c r="BW1846" s="2">
        <v>-0.6</v>
      </c>
      <c r="BX1846" s="2" t="s">
        <v>82</v>
      </c>
      <c r="CB1846" s="38" t="s">
        <v>2560</v>
      </c>
    </row>
    <row r="1847" spans="1:80" ht="15" customHeight="1">
      <c r="A1847" s="2">
        <v>8000125726</v>
      </c>
      <c r="B1847" s="2">
        <v>28988074</v>
      </c>
      <c r="D1847" s="2">
        <v>28323770</v>
      </c>
      <c r="E1847" s="13">
        <v>27239061</v>
      </c>
      <c r="I1847" s="9" t="s">
        <v>744</v>
      </c>
      <c r="M1847" s="2">
        <v>0</v>
      </c>
      <c r="O1847" s="2" t="s">
        <v>74</v>
      </c>
      <c r="P1847" s="2" t="s">
        <v>93</v>
      </c>
      <c r="Q1847" s="2" t="s">
        <v>76</v>
      </c>
      <c r="R1847" s="2">
        <v>69.900000000000006</v>
      </c>
      <c r="S1847" s="2">
        <v>160</v>
      </c>
      <c r="T1847" s="2">
        <v>1.6</v>
      </c>
      <c r="U1847" s="2">
        <v>27.3</v>
      </c>
      <c r="V1847" s="2" t="s">
        <v>77</v>
      </c>
      <c r="W1847" s="2" t="s">
        <v>78</v>
      </c>
      <c r="X1847" s="2" t="s">
        <v>77</v>
      </c>
      <c r="Y1847" s="2" t="s">
        <v>78</v>
      </c>
      <c r="Z1847" s="2" t="s">
        <v>77</v>
      </c>
      <c r="AA1847" s="2" t="s">
        <v>78</v>
      </c>
      <c r="AB1847" s="2" t="s">
        <v>77</v>
      </c>
      <c r="AC1847" s="2" t="s">
        <v>78</v>
      </c>
      <c r="AD1847" s="2" t="s">
        <v>77</v>
      </c>
      <c r="AE1847" s="2" t="s">
        <v>78</v>
      </c>
      <c r="AF1847" s="27">
        <v>0</v>
      </c>
      <c r="AG1847" s="2" t="s">
        <v>78</v>
      </c>
      <c r="AH1847" s="2" t="s">
        <v>78</v>
      </c>
      <c r="AI1847" s="2" t="s">
        <v>78</v>
      </c>
      <c r="AJ1847" s="2" t="s">
        <v>78</v>
      </c>
      <c r="AK1847" s="2" t="s">
        <v>78</v>
      </c>
      <c r="AL1847" s="2" t="s">
        <v>78</v>
      </c>
      <c r="AM1847" s="2" t="s">
        <v>78</v>
      </c>
      <c r="AN1847" s="2" t="s">
        <v>78</v>
      </c>
      <c r="AO1847" s="2" t="s">
        <v>78</v>
      </c>
      <c r="AP1847" s="2" t="s">
        <v>78</v>
      </c>
      <c r="BG1847" s="2" t="s">
        <v>78</v>
      </c>
      <c r="BN1847" s="21">
        <v>42853.622916666667</v>
      </c>
      <c r="BO1847" s="2" t="s">
        <v>499</v>
      </c>
      <c r="BP1847" s="2">
        <v>1</v>
      </c>
      <c r="BQ1847" s="2" t="s">
        <v>521</v>
      </c>
      <c r="BR1847" s="2" t="s">
        <v>521</v>
      </c>
      <c r="BS1847" s="2" t="s">
        <v>521</v>
      </c>
      <c r="BT1847" s="2" t="s">
        <v>521</v>
      </c>
      <c r="BU1847" s="2" t="s">
        <v>521</v>
      </c>
      <c r="BV1847" s="2" t="s">
        <v>521</v>
      </c>
      <c r="BW1847" s="2" t="s">
        <v>521</v>
      </c>
      <c r="BX1847" s="2" t="s">
        <v>82</v>
      </c>
      <c r="CB1847" s="38" t="s">
        <v>2561</v>
      </c>
    </row>
    <row r="1848" spans="1:80" ht="15" customHeight="1">
      <c r="A1848" s="2">
        <v>8000126076</v>
      </c>
      <c r="B1848" s="2">
        <v>27547643</v>
      </c>
      <c r="D1848" s="2">
        <v>26792084</v>
      </c>
      <c r="E1848" s="13">
        <v>27238545</v>
      </c>
      <c r="I1848" s="9" t="s">
        <v>1114</v>
      </c>
      <c r="M1848" s="2">
        <v>0</v>
      </c>
      <c r="AF1848" s="27">
        <v>0</v>
      </c>
      <c r="AP1848" s="2" t="s">
        <v>78</v>
      </c>
      <c r="BG1848" s="2" t="s">
        <v>78</v>
      </c>
      <c r="BN1848" s="21">
        <v>42380.506944444445</v>
      </c>
      <c r="BO1848" s="2" t="s">
        <v>519</v>
      </c>
      <c r="BP1848" s="2">
        <v>2</v>
      </c>
      <c r="BQ1848" s="2" t="s">
        <v>521</v>
      </c>
      <c r="BR1848" s="2" t="s">
        <v>521</v>
      </c>
      <c r="BS1848" s="2" t="s">
        <v>521</v>
      </c>
      <c r="BT1848" s="2" t="s">
        <v>521</v>
      </c>
      <c r="BU1848" s="2" t="s">
        <v>521</v>
      </c>
      <c r="BV1848" s="2" t="s">
        <v>521</v>
      </c>
      <c r="BW1848" s="2" t="s">
        <v>521</v>
      </c>
      <c r="BX1848" s="2" t="s">
        <v>82</v>
      </c>
      <c r="CB1848" s="38" t="s">
        <v>2562</v>
      </c>
    </row>
    <row r="1849" spans="1:80" ht="15" customHeight="1">
      <c r="A1849" s="2">
        <v>8000131081</v>
      </c>
      <c r="B1849" s="2">
        <v>45502058</v>
      </c>
      <c r="D1849" s="2">
        <v>43813059</v>
      </c>
      <c r="E1849" s="13">
        <v>27233526</v>
      </c>
      <c r="G1849" s="4">
        <v>4</v>
      </c>
      <c r="L1849" s="9">
        <v>0</v>
      </c>
      <c r="M1849" s="2">
        <v>-4</v>
      </c>
      <c r="AF1849" s="27">
        <v>0</v>
      </c>
      <c r="AP1849" s="2" t="s">
        <v>78</v>
      </c>
      <c r="BG1849" s="2">
        <v>63.6</v>
      </c>
      <c r="BH1849" s="2">
        <v>140</v>
      </c>
      <c r="BI1849" s="2" t="s">
        <v>79</v>
      </c>
      <c r="BJ1849" s="2" t="s">
        <v>93</v>
      </c>
      <c r="BK1849" s="2">
        <v>1.073</v>
      </c>
      <c r="BL1849" s="2">
        <v>17.8</v>
      </c>
      <c r="BM1849" s="2">
        <v>4.2</v>
      </c>
      <c r="BN1849" s="21">
        <v>44726.381944444445</v>
      </c>
      <c r="BO1849" s="2" t="s">
        <v>499</v>
      </c>
      <c r="BP1849" s="2">
        <v>1</v>
      </c>
      <c r="BQ1849" s="2">
        <v>1.0269999999999999</v>
      </c>
      <c r="BR1849" s="2">
        <v>-1.3</v>
      </c>
      <c r="BS1849" s="2">
        <v>0.4</v>
      </c>
      <c r="BT1849" s="2">
        <v>0.81</v>
      </c>
      <c r="BU1849" s="2">
        <v>-0.1</v>
      </c>
      <c r="BV1849" s="2">
        <v>0.73499999999999999</v>
      </c>
      <c r="BW1849" s="2">
        <v>-0.8</v>
      </c>
      <c r="BX1849" s="2" t="s">
        <v>82</v>
      </c>
      <c r="CB1849" s="38" t="s">
        <v>2563</v>
      </c>
    </row>
    <row r="1850" spans="1:80" ht="15" customHeight="1">
      <c r="A1850" s="2">
        <v>8000134851</v>
      </c>
      <c r="B1850" s="2">
        <v>33730467</v>
      </c>
      <c r="D1850" s="2">
        <v>33578327</v>
      </c>
      <c r="E1850" s="13">
        <v>27232548</v>
      </c>
      <c r="G1850" s="4">
        <v>4</v>
      </c>
      <c r="L1850" s="9">
        <v>1</v>
      </c>
      <c r="M1850" s="2">
        <v>-4</v>
      </c>
      <c r="AF1850" s="27">
        <v>0</v>
      </c>
      <c r="AP1850" s="2" t="s">
        <v>78</v>
      </c>
      <c r="BG1850" s="2" t="s">
        <v>78</v>
      </c>
      <c r="BN1850" s="21">
        <v>43978.380555555559</v>
      </c>
      <c r="BO1850" s="2" t="s">
        <v>499</v>
      </c>
      <c r="BP1850" s="2">
        <v>6</v>
      </c>
      <c r="BQ1850" s="2">
        <v>0.69399999999999995</v>
      </c>
      <c r="BR1850" s="2">
        <v>-4</v>
      </c>
      <c r="BS1850" s="2">
        <v>-1.9</v>
      </c>
      <c r="BT1850" s="2">
        <v>0.502</v>
      </c>
      <c r="BU1850" s="2">
        <v>-1.9</v>
      </c>
      <c r="BV1850" s="2">
        <v>0.46200000000000002</v>
      </c>
      <c r="BW1850" s="2">
        <v>-2.5</v>
      </c>
      <c r="BX1850" s="2" t="s">
        <v>82</v>
      </c>
      <c r="CB1850" s="38" t="s">
        <v>2564</v>
      </c>
    </row>
    <row r="1851" spans="1:80" ht="15" customHeight="1">
      <c r="A1851" s="2">
        <v>8000143057</v>
      </c>
      <c r="B1851" s="2">
        <v>43913520</v>
      </c>
      <c r="D1851" s="2">
        <v>46648882</v>
      </c>
      <c r="E1851" s="13">
        <v>27227309</v>
      </c>
      <c r="G1851" s="4">
        <v>4</v>
      </c>
      <c r="L1851" s="9">
        <v>1</v>
      </c>
      <c r="M1851" s="2">
        <v>-4</v>
      </c>
      <c r="AF1851" s="27">
        <v>0</v>
      </c>
      <c r="AP1851" s="2">
        <v>0</v>
      </c>
      <c r="AQ1851" s="2">
        <v>8.1999999999999993</v>
      </c>
      <c r="AR1851" s="2">
        <v>8.1</v>
      </c>
      <c r="AS1851" s="2">
        <v>34.6</v>
      </c>
      <c r="AT1851" s="2">
        <v>123.4</v>
      </c>
      <c r="AU1851" s="2">
        <v>49.4</v>
      </c>
      <c r="AV1851" s="2">
        <v>54.2</v>
      </c>
      <c r="AW1851" s="2">
        <v>34.299999999999997</v>
      </c>
      <c r="AX1851" s="2">
        <v>0</v>
      </c>
      <c r="AY1851" s="2">
        <v>8.6</v>
      </c>
      <c r="AZ1851" s="2">
        <v>8.3000000000000007</v>
      </c>
      <c r="BA1851" s="2">
        <v>31.2</v>
      </c>
      <c r="BB1851" s="2">
        <v>130.69999999999999</v>
      </c>
      <c r="BC1851" s="2">
        <v>49.5</v>
      </c>
      <c r="BD1851" s="2">
        <v>50.5</v>
      </c>
      <c r="BE1851" s="2">
        <v>36.6</v>
      </c>
      <c r="BF1851" s="2">
        <v>0</v>
      </c>
      <c r="BG1851" s="2" t="s">
        <v>78</v>
      </c>
      <c r="BN1851" s="21">
        <v>44824.374305555553</v>
      </c>
      <c r="BO1851" s="2" t="s">
        <v>499</v>
      </c>
      <c r="BP1851" s="2">
        <v>1</v>
      </c>
      <c r="BQ1851" s="2">
        <v>0.93500000000000005</v>
      </c>
      <c r="BR1851" s="2">
        <v>-1</v>
      </c>
      <c r="BS1851" s="2" t="s">
        <v>521</v>
      </c>
      <c r="BT1851" s="2">
        <v>0.73299999999999998</v>
      </c>
      <c r="BU1851" s="2" t="s">
        <v>521</v>
      </c>
      <c r="BV1851" s="2">
        <v>0.875</v>
      </c>
      <c r="BW1851" s="2" t="s">
        <v>521</v>
      </c>
      <c r="BX1851" s="2" t="s">
        <v>82</v>
      </c>
      <c r="CB1851" s="38" t="s">
        <v>2565</v>
      </c>
    </row>
    <row r="1852" spans="1:80" ht="15" customHeight="1">
      <c r="A1852" s="2">
        <v>8000144474</v>
      </c>
      <c r="B1852" s="2">
        <v>30872924</v>
      </c>
      <c r="D1852" s="2">
        <v>31669491</v>
      </c>
      <c r="E1852" s="13">
        <v>27215765</v>
      </c>
      <c r="I1852" s="9" t="s">
        <v>1787</v>
      </c>
      <c r="M1852" s="2">
        <v>0</v>
      </c>
      <c r="AF1852" s="27">
        <v>0</v>
      </c>
      <c r="AP1852" s="2" t="s">
        <v>78</v>
      </c>
      <c r="BG1852" s="2">
        <v>66.400000000000006</v>
      </c>
      <c r="BH1852" s="2">
        <v>143</v>
      </c>
      <c r="BI1852" s="2" t="s">
        <v>79</v>
      </c>
      <c r="BJ1852" s="2" t="s">
        <v>93</v>
      </c>
      <c r="BK1852" s="2">
        <v>1.484</v>
      </c>
      <c r="BL1852" s="2">
        <v>5.3</v>
      </c>
      <c r="BM1852" s="2">
        <v>0.3</v>
      </c>
      <c r="BN1852" s="21">
        <v>43591.552083333336</v>
      </c>
      <c r="BO1852" s="2" t="s">
        <v>499</v>
      </c>
      <c r="BP1852" s="2">
        <v>2</v>
      </c>
      <c r="BQ1852" s="2">
        <v>1.41</v>
      </c>
      <c r="BR1852" s="2">
        <v>1.7</v>
      </c>
      <c r="BS1852" s="2">
        <v>3</v>
      </c>
      <c r="BT1852" s="2">
        <v>0.875</v>
      </c>
      <c r="BU1852" s="2">
        <v>0.1</v>
      </c>
      <c r="BV1852" s="2">
        <v>0.83599999999999997</v>
      </c>
      <c r="BW1852" s="2">
        <v>-0.4</v>
      </c>
      <c r="BX1852" s="2" t="s">
        <v>82</v>
      </c>
      <c r="CB1852" s="38" t="s">
        <v>2566</v>
      </c>
    </row>
    <row r="1853" spans="1:80" ht="15" customHeight="1">
      <c r="A1853" s="2">
        <v>8000149551</v>
      </c>
      <c r="B1853" s="2">
        <v>40855245</v>
      </c>
      <c r="D1853" s="2">
        <v>42899306</v>
      </c>
      <c r="E1853" s="13">
        <v>27215118</v>
      </c>
      <c r="I1853" s="9" t="s">
        <v>73</v>
      </c>
      <c r="M1853" s="2">
        <v>0</v>
      </c>
      <c r="AF1853" s="27">
        <v>0</v>
      </c>
      <c r="AP1853" s="2" t="s">
        <v>78</v>
      </c>
      <c r="BG1853" s="2">
        <v>57</v>
      </c>
      <c r="BH1853" s="2">
        <v>170</v>
      </c>
      <c r="BI1853" s="2" t="s">
        <v>79</v>
      </c>
      <c r="BJ1853" s="2" t="s">
        <v>80</v>
      </c>
      <c r="BK1853" s="2">
        <v>1.135</v>
      </c>
      <c r="BL1853" s="2">
        <v>8.6999999999999993</v>
      </c>
      <c r="BM1853" s="2">
        <v>0.8</v>
      </c>
      <c r="BN1853" s="21">
        <v>44652.458333333336</v>
      </c>
      <c r="BO1853" s="2" t="s">
        <v>499</v>
      </c>
      <c r="BP1853" s="2">
        <v>2</v>
      </c>
      <c r="BQ1853" s="2">
        <v>1.018</v>
      </c>
      <c r="BR1853" s="2">
        <v>-1.4</v>
      </c>
      <c r="BS1853" s="2">
        <v>-1.4</v>
      </c>
      <c r="BT1853" s="2">
        <v>0.94</v>
      </c>
      <c r="BU1853" s="2">
        <v>-0.7</v>
      </c>
      <c r="BV1853" s="2">
        <v>1.0249999999999999</v>
      </c>
      <c r="BW1853" s="2">
        <v>-0.2</v>
      </c>
      <c r="BX1853" s="2" t="s">
        <v>82</v>
      </c>
      <c r="CB1853" s="38" t="s">
        <v>2567</v>
      </c>
    </row>
    <row r="1854" spans="1:80" ht="15" customHeight="1">
      <c r="A1854" s="2">
        <v>8000153748</v>
      </c>
      <c r="B1854" s="2">
        <v>30784664</v>
      </c>
      <c r="D1854" s="2">
        <v>30578111</v>
      </c>
      <c r="E1854" s="13">
        <v>27213131</v>
      </c>
      <c r="G1854" s="4">
        <v>4</v>
      </c>
      <c r="H1854" s="4">
        <v>4</v>
      </c>
      <c r="L1854" s="9" t="s">
        <v>1873</v>
      </c>
      <c r="M1854" s="2">
        <v>-4</v>
      </c>
      <c r="AF1854" s="27">
        <v>0</v>
      </c>
      <c r="AP1854" s="2">
        <v>0</v>
      </c>
      <c r="AQ1854" s="2">
        <v>8.8000000000000007</v>
      </c>
      <c r="AR1854" s="2">
        <v>6</v>
      </c>
      <c r="AS1854" s="2">
        <v>28.7</v>
      </c>
      <c r="AT1854" s="2">
        <v>136.80000000000001</v>
      </c>
      <c r="AU1854" s="2">
        <v>42.5</v>
      </c>
      <c r="AV1854" s="2">
        <v>42.7</v>
      </c>
      <c r="AW1854" s="2">
        <v>32</v>
      </c>
      <c r="AX1854" s="2">
        <v>0</v>
      </c>
      <c r="AY1854" s="2">
        <v>9.6999999999999993</v>
      </c>
      <c r="AZ1854" s="2">
        <v>7.6</v>
      </c>
      <c r="BA1854" s="2">
        <v>26.3</v>
      </c>
      <c r="BB1854" s="2">
        <v>135.6</v>
      </c>
      <c r="BC1854" s="2">
        <v>43.4</v>
      </c>
      <c r="BD1854" s="2">
        <v>40.299999999999997</v>
      </c>
      <c r="BE1854" s="2">
        <v>31.9</v>
      </c>
      <c r="BF1854" s="2">
        <v>0</v>
      </c>
      <c r="BG1854" s="2" t="s">
        <v>78</v>
      </c>
      <c r="BN1854" s="21">
        <v>43390.432638888888</v>
      </c>
      <c r="BO1854" s="2" t="s">
        <v>499</v>
      </c>
      <c r="BP1854" s="2">
        <v>6</v>
      </c>
      <c r="BQ1854" s="2">
        <v>1.395</v>
      </c>
      <c r="BR1854" s="2">
        <v>1.3</v>
      </c>
      <c r="BS1854" s="2" t="s">
        <v>521</v>
      </c>
      <c r="BT1854" s="2">
        <v>0.95899999999999996</v>
      </c>
      <c r="BU1854" s="2" t="s">
        <v>521</v>
      </c>
      <c r="BV1854" s="2">
        <v>1.022</v>
      </c>
      <c r="BW1854" s="2" t="s">
        <v>521</v>
      </c>
      <c r="BX1854" s="2" t="s">
        <v>82</v>
      </c>
      <c r="CB1854" s="38" t="s">
        <v>2568</v>
      </c>
    </row>
    <row r="1855" spans="1:80" ht="15" customHeight="1">
      <c r="A1855" s="2">
        <v>8000154924</v>
      </c>
      <c r="B1855" s="2">
        <v>31981135</v>
      </c>
      <c r="D1855" s="2">
        <v>32364347</v>
      </c>
      <c r="E1855" s="13">
        <v>27197666</v>
      </c>
      <c r="I1855" s="9" t="s">
        <v>380</v>
      </c>
      <c r="M1855" s="2">
        <v>0</v>
      </c>
      <c r="O1855" s="2" t="s">
        <v>85</v>
      </c>
      <c r="P1855" s="2" t="s">
        <v>575</v>
      </c>
      <c r="Q1855" s="2" t="s">
        <v>76</v>
      </c>
      <c r="R1855" s="2">
        <v>81.2</v>
      </c>
      <c r="S1855" s="2">
        <v>175.3</v>
      </c>
      <c r="T1855" s="2">
        <v>1.7529999999999999</v>
      </c>
      <c r="U1855" s="2">
        <v>26.42</v>
      </c>
      <c r="V1855" s="2" t="s">
        <v>77</v>
      </c>
      <c r="W1855" s="2" t="s">
        <v>78</v>
      </c>
      <c r="X1855" s="2" t="s">
        <v>77</v>
      </c>
      <c r="Y1855" s="2" t="s">
        <v>78</v>
      </c>
      <c r="Z1855" s="2" t="s">
        <v>89</v>
      </c>
      <c r="AA1855" s="2">
        <v>6.3</v>
      </c>
      <c r="AB1855" s="2" t="s">
        <v>89</v>
      </c>
      <c r="AC1855" s="2">
        <v>5</v>
      </c>
      <c r="AD1855" s="2" t="s">
        <v>77</v>
      </c>
      <c r="AE1855" s="2" t="s">
        <v>78</v>
      </c>
      <c r="AF1855" s="27">
        <v>11.3</v>
      </c>
      <c r="AG1855" s="2" t="s">
        <v>2569</v>
      </c>
      <c r="AH1855" s="2" t="s">
        <v>77</v>
      </c>
      <c r="AI1855" s="2" t="s">
        <v>89</v>
      </c>
      <c r="AJ1855" s="2" t="s">
        <v>77</v>
      </c>
      <c r="AK1855" s="2" t="s">
        <v>77</v>
      </c>
      <c r="AL1855" s="2" t="s">
        <v>89</v>
      </c>
      <c r="AM1855" s="2" t="s">
        <v>77</v>
      </c>
      <c r="AN1855" s="2" t="s">
        <v>89</v>
      </c>
      <c r="AO1855" s="2" t="s">
        <v>77</v>
      </c>
      <c r="AP1855" s="2" t="s">
        <v>78</v>
      </c>
      <c r="BG1855" s="2" t="s">
        <v>78</v>
      </c>
      <c r="BL1855" s="2">
        <v>16.100000000000001</v>
      </c>
      <c r="BM1855" s="2">
        <v>3.7</v>
      </c>
      <c r="BN1855" s="21">
        <v>43732.489583333336</v>
      </c>
      <c r="BO1855" s="2" t="s">
        <v>499</v>
      </c>
      <c r="BP1855" s="2">
        <v>3</v>
      </c>
      <c r="BQ1855" s="2">
        <v>1.3779999999999999</v>
      </c>
      <c r="BR1855" s="2">
        <v>1.2</v>
      </c>
      <c r="BS1855" s="2" t="s">
        <v>521</v>
      </c>
      <c r="BT1855" s="2">
        <v>0.86899999999999999</v>
      </c>
      <c r="BU1855" s="2" t="s">
        <v>521</v>
      </c>
      <c r="BV1855" s="2">
        <v>0.92200000000000004</v>
      </c>
      <c r="BW1855" s="2" t="s">
        <v>521</v>
      </c>
      <c r="BX1855" s="2" t="s">
        <v>82</v>
      </c>
      <c r="CB1855" s="38" t="s">
        <v>2570</v>
      </c>
    </row>
    <row r="1856" spans="1:80" ht="15" customHeight="1">
      <c r="A1856" s="2">
        <v>8000159149</v>
      </c>
      <c r="B1856" s="2">
        <v>42420592</v>
      </c>
      <c r="D1856" s="2">
        <v>46378112</v>
      </c>
      <c r="E1856" s="13">
        <v>27195560</v>
      </c>
      <c r="I1856" s="9" t="s">
        <v>1801</v>
      </c>
      <c r="M1856" s="2">
        <v>0</v>
      </c>
      <c r="AF1856" s="27">
        <v>0</v>
      </c>
      <c r="AP1856" s="2" t="s">
        <v>78</v>
      </c>
      <c r="BG1856" s="2" t="s">
        <v>78</v>
      </c>
      <c r="BN1856" s="21">
        <v>44852.449305555558</v>
      </c>
      <c r="BO1856" s="2" t="s">
        <v>499</v>
      </c>
      <c r="BP1856" s="2">
        <v>1</v>
      </c>
      <c r="BQ1856" s="2">
        <v>1.02</v>
      </c>
      <c r="BR1856" s="2">
        <v>-1.3</v>
      </c>
      <c r="BS1856" s="2" t="s">
        <v>521</v>
      </c>
      <c r="BT1856" s="2">
        <v>0.97</v>
      </c>
      <c r="BU1856" s="2" t="s">
        <v>521</v>
      </c>
      <c r="BV1856" s="2">
        <v>0.97399999999999998</v>
      </c>
      <c r="BW1856" s="2" t="s">
        <v>521</v>
      </c>
      <c r="BX1856" s="2" t="s">
        <v>82</v>
      </c>
      <c r="CB1856" s="38" t="s">
        <v>2571</v>
      </c>
    </row>
    <row r="1857" spans="1:80" ht="15" customHeight="1">
      <c r="A1857" s="2">
        <v>8000172384</v>
      </c>
      <c r="B1857" s="2">
        <v>32928699</v>
      </c>
      <c r="D1857" s="2">
        <v>32621150</v>
      </c>
      <c r="E1857" s="13">
        <v>27194784</v>
      </c>
      <c r="G1857" s="4">
        <v>4</v>
      </c>
      <c r="L1857" s="9">
        <v>3</v>
      </c>
      <c r="M1857" s="2">
        <v>-4</v>
      </c>
      <c r="AF1857" s="27">
        <v>0</v>
      </c>
      <c r="AP1857" s="2">
        <v>0</v>
      </c>
      <c r="AQ1857" s="2">
        <v>10.199999999999999</v>
      </c>
      <c r="AR1857" s="2">
        <v>7.1</v>
      </c>
      <c r="AS1857" s="2">
        <v>35.700000000000003</v>
      </c>
      <c r="AT1857" s="2">
        <v>129</v>
      </c>
      <c r="AU1857" s="2">
        <v>57.4</v>
      </c>
      <c r="AV1857" s="2">
        <v>56.3</v>
      </c>
      <c r="AW1857" s="2">
        <v>45.2</v>
      </c>
      <c r="AX1857" s="2">
        <v>0</v>
      </c>
      <c r="AY1857" s="2">
        <v>9.1</v>
      </c>
      <c r="AZ1857" s="2">
        <v>7.7</v>
      </c>
      <c r="BA1857" s="2">
        <v>35.9</v>
      </c>
      <c r="BB1857" s="2">
        <v>134.1</v>
      </c>
      <c r="BC1857" s="2">
        <v>59</v>
      </c>
      <c r="BD1857" s="2">
        <v>61.6</v>
      </c>
      <c r="BE1857" s="2">
        <v>42.4</v>
      </c>
      <c r="BF1857" s="2">
        <v>0</v>
      </c>
      <c r="BG1857" s="2" t="s">
        <v>78</v>
      </c>
      <c r="BN1857" s="21">
        <v>43763.489583333336</v>
      </c>
      <c r="BO1857" s="2" t="s">
        <v>499</v>
      </c>
      <c r="BP1857" s="2">
        <v>1</v>
      </c>
      <c r="BQ1857" s="2">
        <v>1.2769999999999999</v>
      </c>
      <c r="BR1857" s="2">
        <v>0.3</v>
      </c>
      <c r="BS1857" s="2" t="s">
        <v>521</v>
      </c>
      <c r="BT1857" s="2">
        <v>0.93799999999999994</v>
      </c>
      <c r="BU1857" s="2" t="s">
        <v>521</v>
      </c>
      <c r="BV1857" s="2">
        <v>1.006</v>
      </c>
      <c r="BW1857" s="2" t="s">
        <v>521</v>
      </c>
      <c r="BX1857" s="2" t="s">
        <v>82</v>
      </c>
      <c r="CB1857" s="38" t="s">
        <v>2572</v>
      </c>
    </row>
    <row r="1858" spans="1:80" ht="15" customHeight="1">
      <c r="A1858" s="2">
        <v>8000173870</v>
      </c>
      <c r="B1858" s="2">
        <v>36013694</v>
      </c>
      <c r="D1858" s="2">
        <v>36252050</v>
      </c>
      <c r="E1858" s="13">
        <v>27194627</v>
      </c>
      <c r="H1858" s="4">
        <v>5</v>
      </c>
      <c r="L1858" s="9">
        <v>1</v>
      </c>
      <c r="M1858" s="2">
        <v>0</v>
      </c>
      <c r="AF1858" s="27">
        <v>0</v>
      </c>
      <c r="AP1858" s="2" t="s">
        <v>78</v>
      </c>
      <c r="BG1858" s="2" t="s">
        <v>78</v>
      </c>
      <c r="BN1858" s="21">
        <v>44433.634722222225</v>
      </c>
      <c r="BO1858" s="2" t="s">
        <v>499</v>
      </c>
      <c r="BP1858" s="2">
        <v>1</v>
      </c>
      <c r="BQ1858" s="2">
        <v>0.63400000000000001</v>
      </c>
      <c r="BR1858" s="2">
        <v>-3.8</v>
      </c>
      <c r="BS1858" s="2" t="s">
        <v>521</v>
      </c>
      <c r="BT1858" s="2">
        <v>0.41899999999999998</v>
      </c>
      <c r="BU1858" s="2" t="s">
        <v>521</v>
      </c>
      <c r="BV1858" s="2">
        <v>0.48599999999999999</v>
      </c>
      <c r="BW1858" s="2" t="s">
        <v>521</v>
      </c>
      <c r="BX1858" s="2" t="s">
        <v>82</v>
      </c>
      <c r="CB1858" s="38" t="s">
        <v>2573</v>
      </c>
    </row>
    <row r="1859" spans="1:80" ht="15" customHeight="1">
      <c r="A1859" s="2">
        <v>8000175333</v>
      </c>
      <c r="B1859" s="2">
        <v>45731274</v>
      </c>
      <c r="D1859" s="2">
        <v>35364429</v>
      </c>
      <c r="E1859" s="13">
        <v>27189376</v>
      </c>
      <c r="I1859" s="9" t="s">
        <v>1801</v>
      </c>
      <c r="M1859" s="2">
        <v>0</v>
      </c>
      <c r="O1859" s="2" t="s">
        <v>85</v>
      </c>
      <c r="P1859" s="2" t="s">
        <v>250</v>
      </c>
      <c r="Q1859" s="2" t="s">
        <v>76</v>
      </c>
      <c r="R1859" s="2">
        <v>60.3</v>
      </c>
      <c r="S1859" s="2">
        <v>177.8</v>
      </c>
      <c r="T1859" s="2">
        <v>1.778</v>
      </c>
      <c r="U1859" s="2">
        <v>19.07</v>
      </c>
      <c r="V1859" s="2" t="s">
        <v>77</v>
      </c>
      <c r="W1859" s="2" t="s">
        <v>78</v>
      </c>
      <c r="X1859" s="2" t="s">
        <v>89</v>
      </c>
      <c r="Y1859" s="2">
        <v>1.2</v>
      </c>
      <c r="Z1859" s="2" t="s">
        <v>77</v>
      </c>
      <c r="AA1859" s="2" t="s">
        <v>78</v>
      </c>
      <c r="AB1859" s="2" t="s">
        <v>77</v>
      </c>
      <c r="AC1859" s="2" t="s">
        <v>78</v>
      </c>
      <c r="AD1859" s="2" t="s">
        <v>89</v>
      </c>
      <c r="AE1859" s="2">
        <v>3.3</v>
      </c>
      <c r="AF1859" s="27">
        <v>4.5</v>
      </c>
      <c r="AG1859" s="2" t="s">
        <v>2574</v>
      </c>
      <c r="AH1859" s="2" t="s">
        <v>77</v>
      </c>
      <c r="AI1859" s="2" t="s">
        <v>77</v>
      </c>
      <c r="AJ1859" s="2" t="s">
        <v>77</v>
      </c>
      <c r="AK1859" s="2" t="s">
        <v>77</v>
      </c>
      <c r="AL1859" s="2" t="s">
        <v>89</v>
      </c>
      <c r="AM1859" s="2" t="s">
        <v>77</v>
      </c>
      <c r="AN1859" s="2" t="s">
        <v>89</v>
      </c>
      <c r="AO1859" s="2" t="s">
        <v>77</v>
      </c>
      <c r="AP1859" s="2" t="s">
        <v>78</v>
      </c>
      <c r="BG1859" s="2">
        <v>68.5</v>
      </c>
      <c r="BH1859" s="2">
        <v>158</v>
      </c>
      <c r="BI1859" s="2" t="s">
        <v>86</v>
      </c>
      <c r="BJ1859" s="2" t="s">
        <v>250</v>
      </c>
      <c r="BK1859" s="2">
        <v>1.353</v>
      </c>
      <c r="BL1859" s="2" t="s">
        <v>81</v>
      </c>
      <c r="BM1859" s="2" t="s">
        <v>81</v>
      </c>
      <c r="BN1859" s="21">
        <v>44319.629861111112</v>
      </c>
      <c r="BO1859" s="2" t="s">
        <v>499</v>
      </c>
      <c r="BP1859" s="2">
        <v>4</v>
      </c>
      <c r="BQ1859" s="2">
        <v>0.92900000000000005</v>
      </c>
      <c r="BR1859" s="2">
        <v>-2.1</v>
      </c>
      <c r="BS1859" s="2">
        <v>-2.4</v>
      </c>
      <c r="BT1859" s="2">
        <v>0.69199999999999995</v>
      </c>
      <c r="BU1859" s="2">
        <v>-2.9</v>
      </c>
      <c r="BV1859" s="2">
        <v>0.70799999999999996</v>
      </c>
      <c r="BW1859" s="2">
        <v>-2.6</v>
      </c>
      <c r="BX1859" s="2" t="s">
        <v>82</v>
      </c>
      <c r="CB1859" s="38" t="s">
        <v>2575</v>
      </c>
    </row>
    <row r="1860" spans="1:80" ht="15" customHeight="1">
      <c r="A1860" s="2">
        <v>8000177394</v>
      </c>
      <c r="B1860" s="2">
        <v>30635886</v>
      </c>
      <c r="D1860" s="2">
        <v>31334963</v>
      </c>
      <c r="E1860" s="13">
        <v>27189009</v>
      </c>
      <c r="I1860" s="9" t="s">
        <v>613</v>
      </c>
      <c r="M1860" s="2">
        <v>0</v>
      </c>
      <c r="O1860" s="2" t="s">
        <v>74</v>
      </c>
      <c r="P1860" s="2" t="s">
        <v>553</v>
      </c>
      <c r="Q1860" s="2" t="s">
        <v>76</v>
      </c>
      <c r="R1860" s="2">
        <v>71.8</v>
      </c>
      <c r="S1860" s="2">
        <v>149.9</v>
      </c>
      <c r="T1860" s="2">
        <v>1.4990000000000001</v>
      </c>
      <c r="U1860" s="2">
        <v>31.95</v>
      </c>
      <c r="V1860" s="2" t="s">
        <v>77</v>
      </c>
      <c r="W1860" s="2" t="s">
        <v>78</v>
      </c>
      <c r="X1860" s="2" t="s">
        <v>77</v>
      </c>
      <c r="Y1860" s="2" t="s">
        <v>78</v>
      </c>
      <c r="Z1860" s="2" t="s">
        <v>77</v>
      </c>
      <c r="AA1860" s="2" t="s">
        <v>78</v>
      </c>
      <c r="AB1860" s="2" t="s">
        <v>77</v>
      </c>
      <c r="AC1860" s="2" t="s">
        <v>78</v>
      </c>
      <c r="AD1860" s="2" t="s">
        <v>77</v>
      </c>
      <c r="AE1860" s="2" t="s">
        <v>78</v>
      </c>
      <c r="AF1860" s="27">
        <v>0</v>
      </c>
      <c r="AG1860" s="2" t="s">
        <v>78</v>
      </c>
      <c r="AH1860" s="2" t="s">
        <v>78</v>
      </c>
      <c r="AI1860" s="2" t="s">
        <v>78</v>
      </c>
      <c r="AJ1860" s="2" t="s">
        <v>78</v>
      </c>
      <c r="AK1860" s="2" t="s">
        <v>78</v>
      </c>
      <c r="AL1860" s="2" t="s">
        <v>78</v>
      </c>
      <c r="AM1860" s="2" t="s">
        <v>78</v>
      </c>
      <c r="AN1860" s="2" t="s">
        <v>78</v>
      </c>
      <c r="AO1860" s="2" t="s">
        <v>78</v>
      </c>
      <c r="AP1860" s="2" t="s">
        <v>78</v>
      </c>
      <c r="BG1860" s="2" t="s">
        <v>78</v>
      </c>
      <c r="BN1860" s="21">
        <v>43536.399305555555</v>
      </c>
      <c r="BO1860" s="2" t="s">
        <v>499</v>
      </c>
      <c r="BP1860" s="2">
        <v>2</v>
      </c>
      <c r="BQ1860" s="2">
        <v>1.2769999999999999</v>
      </c>
      <c r="BR1860" s="2">
        <v>0.7</v>
      </c>
      <c r="BS1860" s="2" t="s">
        <v>521</v>
      </c>
      <c r="BT1860" s="2">
        <v>0.91100000000000003</v>
      </c>
      <c r="BU1860" s="2" t="s">
        <v>521</v>
      </c>
      <c r="BV1860" s="2">
        <v>1.097</v>
      </c>
      <c r="BW1860" s="2" t="s">
        <v>521</v>
      </c>
      <c r="BX1860" s="2" t="s">
        <v>82</v>
      </c>
      <c r="CB1860" s="38" t="s">
        <v>2576</v>
      </c>
    </row>
    <row r="1861" spans="1:80" ht="15" customHeight="1">
      <c r="A1861" s="2">
        <v>8000179478</v>
      </c>
      <c r="B1861" s="2">
        <v>42964078</v>
      </c>
      <c r="D1861" s="2">
        <v>43016117</v>
      </c>
      <c r="E1861" s="13">
        <v>27166140</v>
      </c>
      <c r="I1861" s="9" t="s">
        <v>380</v>
      </c>
      <c r="M1861" s="2">
        <v>0</v>
      </c>
      <c r="O1861" s="2" t="s">
        <v>74</v>
      </c>
      <c r="P1861" s="2" t="s">
        <v>93</v>
      </c>
      <c r="Q1861" s="2" t="s">
        <v>76</v>
      </c>
      <c r="R1861" s="2">
        <v>125</v>
      </c>
      <c r="S1861" s="2">
        <v>175.3</v>
      </c>
      <c r="T1861" s="2">
        <v>1.7529999999999999</v>
      </c>
      <c r="U1861" s="2">
        <v>40.68</v>
      </c>
      <c r="V1861" s="2" t="s">
        <v>77</v>
      </c>
      <c r="W1861" s="2" t="s">
        <v>78</v>
      </c>
      <c r="X1861" s="2" t="s">
        <v>77</v>
      </c>
      <c r="Y1861" s="2" t="s">
        <v>78</v>
      </c>
      <c r="Z1861" s="2" t="s">
        <v>77</v>
      </c>
      <c r="AA1861" s="2" t="s">
        <v>78</v>
      </c>
      <c r="AB1861" s="2" t="s">
        <v>77</v>
      </c>
      <c r="AC1861" s="2" t="s">
        <v>78</v>
      </c>
      <c r="AD1861" s="2" t="s">
        <v>77</v>
      </c>
      <c r="AE1861" s="2" t="s">
        <v>78</v>
      </c>
      <c r="AF1861" s="27">
        <v>0</v>
      </c>
      <c r="AG1861" s="2" t="s">
        <v>78</v>
      </c>
      <c r="AH1861" s="2" t="s">
        <v>78</v>
      </c>
      <c r="AI1861" s="2" t="s">
        <v>78</v>
      </c>
      <c r="AJ1861" s="2" t="s">
        <v>78</v>
      </c>
      <c r="AK1861" s="2" t="s">
        <v>78</v>
      </c>
      <c r="AL1861" s="2" t="s">
        <v>78</v>
      </c>
      <c r="AM1861" s="2" t="s">
        <v>78</v>
      </c>
      <c r="AN1861" s="2" t="s">
        <v>78</v>
      </c>
      <c r="AO1861" s="2" t="s">
        <v>78</v>
      </c>
      <c r="AP1861" s="2" t="s">
        <v>78</v>
      </c>
      <c r="BG1861" s="2" t="s">
        <v>78</v>
      </c>
      <c r="BN1861" s="21">
        <v>44713.418749999997</v>
      </c>
      <c r="BO1861" s="2" t="s">
        <v>499</v>
      </c>
      <c r="BP1861" s="2">
        <v>1</v>
      </c>
      <c r="BQ1861" s="2" t="s">
        <v>521</v>
      </c>
      <c r="BR1861" s="2" t="s">
        <v>521</v>
      </c>
      <c r="BS1861" s="2" t="s">
        <v>521</v>
      </c>
      <c r="BT1861" s="2" t="s">
        <v>521</v>
      </c>
      <c r="BU1861" s="2" t="s">
        <v>521</v>
      </c>
      <c r="BV1861" s="2" t="s">
        <v>521</v>
      </c>
      <c r="BW1861" s="2" t="s">
        <v>521</v>
      </c>
      <c r="BX1861" s="2" t="s">
        <v>82</v>
      </c>
      <c r="CB1861" s="38" t="s">
        <v>2577</v>
      </c>
    </row>
    <row r="1862" spans="1:80" ht="15" customHeight="1">
      <c r="A1862" s="2">
        <v>8000189373</v>
      </c>
      <c r="B1862" s="2">
        <v>31069898</v>
      </c>
      <c r="D1862" s="2">
        <v>30479186</v>
      </c>
      <c r="E1862" s="13">
        <v>27165018</v>
      </c>
      <c r="G1862" s="4">
        <v>4</v>
      </c>
      <c r="L1862" s="9">
        <v>1</v>
      </c>
      <c r="M1862" s="2">
        <v>-4</v>
      </c>
      <c r="AF1862" s="27">
        <v>0</v>
      </c>
      <c r="AP1862" s="2">
        <v>0</v>
      </c>
      <c r="AQ1862" s="2">
        <v>6.2</v>
      </c>
      <c r="AR1862" s="2">
        <v>7.7</v>
      </c>
      <c r="AS1862" s="2">
        <v>33.1</v>
      </c>
      <c r="AT1862" s="2">
        <v>133.9</v>
      </c>
      <c r="AU1862" s="2">
        <v>56.7</v>
      </c>
      <c r="AV1862" s="2">
        <v>61.4</v>
      </c>
      <c r="AW1862" s="2">
        <v>35.9</v>
      </c>
      <c r="AX1862" s="2">
        <v>0</v>
      </c>
      <c r="AY1862" s="2">
        <v>6.9</v>
      </c>
      <c r="AZ1862" s="2">
        <v>6.4</v>
      </c>
      <c r="BA1862" s="2">
        <v>34.1</v>
      </c>
      <c r="BB1862" s="2">
        <v>129.4</v>
      </c>
      <c r="BC1862" s="2">
        <v>56.4</v>
      </c>
      <c r="BD1862" s="2">
        <v>62.7</v>
      </c>
      <c r="BE1862" s="2">
        <v>39.299999999999997</v>
      </c>
      <c r="BF1862" s="2">
        <v>0</v>
      </c>
      <c r="BG1862" s="2">
        <v>69.2</v>
      </c>
      <c r="BH1862" s="2">
        <v>185.5</v>
      </c>
      <c r="BI1862" s="2" t="s">
        <v>86</v>
      </c>
      <c r="BJ1862" s="2" t="s">
        <v>93</v>
      </c>
      <c r="BK1862" s="2">
        <v>1.4810000000000001</v>
      </c>
      <c r="BL1862" s="2" t="s">
        <v>81</v>
      </c>
      <c r="BM1862" s="2" t="s">
        <v>81</v>
      </c>
      <c r="BN1862" s="21">
        <v>43398.445833333331</v>
      </c>
      <c r="BO1862" s="2" t="s">
        <v>499</v>
      </c>
      <c r="BP1862" s="2">
        <v>2</v>
      </c>
      <c r="BQ1862" s="2">
        <v>1.0109999999999999</v>
      </c>
      <c r="BR1862" s="2">
        <v>-1.4</v>
      </c>
      <c r="BS1862" s="2">
        <v>0.3</v>
      </c>
      <c r="BT1862" s="2">
        <v>0.65700000000000003</v>
      </c>
      <c r="BU1862" s="2">
        <v>-1</v>
      </c>
      <c r="BV1862" s="2">
        <v>0.73899999999999999</v>
      </c>
      <c r="BW1862" s="2">
        <v>-0.7</v>
      </c>
      <c r="BX1862" s="2" t="s">
        <v>82</v>
      </c>
      <c r="CB1862" s="38" t="s">
        <v>2578</v>
      </c>
    </row>
    <row r="1863" spans="1:80" ht="15" customHeight="1">
      <c r="A1863" s="2">
        <v>8000202124</v>
      </c>
      <c r="B1863" s="2">
        <v>32399599</v>
      </c>
      <c r="D1863" s="2">
        <v>32775590</v>
      </c>
      <c r="E1863" s="13">
        <v>27157541</v>
      </c>
      <c r="I1863" s="9" t="s">
        <v>73</v>
      </c>
      <c r="M1863" s="2">
        <v>0</v>
      </c>
      <c r="O1863" s="2" t="s">
        <v>85</v>
      </c>
      <c r="P1863" s="2" t="s">
        <v>93</v>
      </c>
      <c r="Q1863" s="2" t="s">
        <v>76</v>
      </c>
      <c r="R1863" s="2">
        <v>87</v>
      </c>
      <c r="S1863" s="2">
        <v>182.9</v>
      </c>
      <c r="T1863" s="2">
        <v>1.829</v>
      </c>
      <c r="U1863" s="2">
        <v>26.01</v>
      </c>
      <c r="V1863" s="2" t="s">
        <v>77</v>
      </c>
      <c r="W1863" s="2" t="s">
        <v>78</v>
      </c>
      <c r="X1863" s="2" t="s">
        <v>77</v>
      </c>
      <c r="Y1863" s="2" t="s">
        <v>78</v>
      </c>
      <c r="Z1863" s="2" t="s">
        <v>77</v>
      </c>
      <c r="AA1863" s="2" t="s">
        <v>78</v>
      </c>
      <c r="AB1863" s="2" t="s">
        <v>77</v>
      </c>
      <c r="AC1863" s="2" t="s">
        <v>78</v>
      </c>
      <c r="AD1863" s="2" t="s">
        <v>77</v>
      </c>
      <c r="AE1863" s="2" t="s">
        <v>78</v>
      </c>
      <c r="AF1863" s="27">
        <v>0</v>
      </c>
      <c r="AG1863" s="2" t="s">
        <v>78</v>
      </c>
      <c r="AH1863" s="2" t="s">
        <v>78</v>
      </c>
      <c r="AI1863" s="2" t="s">
        <v>78</v>
      </c>
      <c r="AJ1863" s="2" t="s">
        <v>78</v>
      </c>
      <c r="AK1863" s="2" t="s">
        <v>78</v>
      </c>
      <c r="AL1863" s="2" t="s">
        <v>78</v>
      </c>
      <c r="AM1863" s="2" t="s">
        <v>78</v>
      </c>
      <c r="AN1863" s="2" t="s">
        <v>78</v>
      </c>
      <c r="AO1863" s="2" t="s">
        <v>78</v>
      </c>
      <c r="AP1863" s="2" t="s">
        <v>78</v>
      </c>
      <c r="BG1863" s="2">
        <v>71</v>
      </c>
      <c r="BH1863" s="2">
        <v>197</v>
      </c>
      <c r="BI1863" s="2" t="s">
        <v>86</v>
      </c>
      <c r="BJ1863" s="2" t="s">
        <v>93</v>
      </c>
      <c r="BK1863" s="2">
        <v>1.2470000000000001</v>
      </c>
      <c r="BL1863" s="2">
        <v>11</v>
      </c>
      <c r="BM1863" s="2">
        <v>3.1</v>
      </c>
      <c r="BN1863" s="21">
        <v>43790.506944444445</v>
      </c>
      <c r="BO1863" s="2" t="s">
        <v>499</v>
      </c>
      <c r="BP1863" s="2">
        <v>1</v>
      </c>
      <c r="BQ1863" s="2">
        <v>1.2909999999999999</v>
      </c>
      <c r="BR1863" s="2">
        <v>0.9</v>
      </c>
      <c r="BS1863" s="2">
        <v>1.2</v>
      </c>
      <c r="BT1863" s="2">
        <v>0.86599999999999999</v>
      </c>
      <c r="BU1863" s="2">
        <v>-0.3</v>
      </c>
      <c r="BV1863" s="2">
        <v>0.93700000000000006</v>
      </c>
      <c r="BW1863" s="2">
        <v>-0.4</v>
      </c>
      <c r="BX1863" s="2" t="s">
        <v>82</v>
      </c>
      <c r="CB1863" s="38" t="s">
        <v>2579</v>
      </c>
    </row>
    <row r="1864" spans="1:80" ht="15" customHeight="1">
      <c r="A1864" s="2">
        <v>8000202751</v>
      </c>
      <c r="B1864" s="2">
        <v>32908169</v>
      </c>
      <c r="D1864" s="2">
        <v>29402797</v>
      </c>
      <c r="E1864" s="13">
        <v>27156880</v>
      </c>
      <c r="I1864" s="9" t="s">
        <v>392</v>
      </c>
      <c r="M1864" s="2">
        <v>0</v>
      </c>
      <c r="O1864" s="2" t="s">
        <v>74</v>
      </c>
      <c r="P1864" s="2" t="s">
        <v>2306</v>
      </c>
      <c r="Q1864" s="2" t="s">
        <v>76</v>
      </c>
      <c r="R1864" s="2">
        <v>66.2</v>
      </c>
      <c r="S1864" s="2">
        <v>160</v>
      </c>
      <c r="T1864" s="2">
        <v>1.6</v>
      </c>
      <c r="U1864" s="2">
        <v>25.86</v>
      </c>
      <c r="V1864" s="2" t="s">
        <v>77</v>
      </c>
      <c r="W1864" s="2" t="s">
        <v>78</v>
      </c>
      <c r="X1864" s="2" t="s">
        <v>77</v>
      </c>
      <c r="Y1864" s="2" t="s">
        <v>78</v>
      </c>
      <c r="Z1864" s="2" t="s">
        <v>77</v>
      </c>
      <c r="AA1864" s="2" t="s">
        <v>78</v>
      </c>
      <c r="AB1864" s="2" t="s">
        <v>89</v>
      </c>
      <c r="AC1864" s="2">
        <v>1</v>
      </c>
      <c r="AD1864" s="2" t="s">
        <v>77</v>
      </c>
      <c r="AE1864" s="2" t="s">
        <v>78</v>
      </c>
      <c r="AF1864" s="27">
        <v>1</v>
      </c>
      <c r="AG1864" s="2" t="s">
        <v>2580</v>
      </c>
      <c r="AH1864" s="2" t="s">
        <v>77</v>
      </c>
      <c r="AI1864" s="2" t="s">
        <v>89</v>
      </c>
      <c r="AJ1864" s="2" t="s">
        <v>77</v>
      </c>
      <c r="AK1864" s="2" t="s">
        <v>77</v>
      </c>
      <c r="AL1864" s="2" t="s">
        <v>89</v>
      </c>
      <c r="AM1864" s="2" t="s">
        <v>77</v>
      </c>
      <c r="AN1864" s="2" t="s">
        <v>77</v>
      </c>
      <c r="AO1864" s="2" t="s">
        <v>77</v>
      </c>
      <c r="AP1864" s="2" t="s">
        <v>78</v>
      </c>
      <c r="BG1864" s="2">
        <v>62.5</v>
      </c>
      <c r="BH1864" s="2">
        <v>183</v>
      </c>
      <c r="BI1864" s="2" t="s">
        <v>79</v>
      </c>
      <c r="BJ1864" s="2" t="s">
        <v>80</v>
      </c>
      <c r="BK1864" s="2">
        <v>1.1779999999999999</v>
      </c>
      <c r="BL1864" s="2" t="s">
        <v>81</v>
      </c>
      <c r="BM1864" s="2" t="s">
        <v>81</v>
      </c>
      <c r="BN1864" s="21">
        <v>43122.46875</v>
      </c>
      <c r="BO1864" s="2" t="s">
        <v>499</v>
      </c>
      <c r="BP1864" s="2">
        <v>4</v>
      </c>
      <c r="BQ1864" s="2">
        <v>1.042</v>
      </c>
      <c r="BR1864" s="2">
        <v>-1.2</v>
      </c>
      <c r="BS1864" s="2">
        <v>-1.8</v>
      </c>
      <c r="BT1864" s="2">
        <v>0.85199999999999998</v>
      </c>
      <c r="BU1864" s="2">
        <v>-2.2000000000000002</v>
      </c>
      <c r="BV1864" s="2">
        <v>0.78600000000000003</v>
      </c>
      <c r="BW1864" s="2">
        <v>-2.7</v>
      </c>
      <c r="BX1864" s="2" t="s">
        <v>82</v>
      </c>
      <c r="CB1864" s="38" t="s">
        <v>2581</v>
      </c>
    </row>
    <row r="1865" spans="1:80" ht="15" customHeight="1">
      <c r="A1865" s="2">
        <v>8000209424</v>
      </c>
      <c r="B1865" s="2">
        <v>28657893</v>
      </c>
      <c r="D1865" s="2">
        <v>28338390</v>
      </c>
      <c r="E1865" s="13">
        <v>27145596</v>
      </c>
      <c r="I1865" s="9" t="s">
        <v>73</v>
      </c>
      <c r="M1865" s="2">
        <v>0</v>
      </c>
      <c r="O1865" s="2" t="s">
        <v>85</v>
      </c>
      <c r="P1865" s="2" t="s">
        <v>75</v>
      </c>
      <c r="Q1865" s="2" t="s">
        <v>76</v>
      </c>
      <c r="R1865" s="2">
        <v>63.5</v>
      </c>
      <c r="S1865" s="2">
        <v>180.3</v>
      </c>
      <c r="T1865" s="2">
        <v>1.8029999999999999</v>
      </c>
      <c r="U1865" s="2">
        <v>19.53</v>
      </c>
      <c r="V1865" s="2" t="s">
        <v>77</v>
      </c>
      <c r="W1865" s="2" t="s">
        <v>78</v>
      </c>
      <c r="X1865" s="2" t="s">
        <v>77</v>
      </c>
      <c r="Y1865" s="2" t="s">
        <v>78</v>
      </c>
      <c r="Z1865" s="2" t="s">
        <v>77</v>
      </c>
      <c r="AA1865" s="2" t="s">
        <v>78</v>
      </c>
      <c r="AB1865" s="2" t="s">
        <v>77</v>
      </c>
      <c r="AC1865" s="2" t="s">
        <v>78</v>
      </c>
      <c r="AD1865" s="2" t="s">
        <v>77</v>
      </c>
      <c r="AE1865" s="2" t="s">
        <v>78</v>
      </c>
      <c r="AF1865" s="27">
        <v>0</v>
      </c>
      <c r="AG1865" s="2" t="s">
        <v>78</v>
      </c>
      <c r="AH1865" s="2" t="s">
        <v>78</v>
      </c>
      <c r="AI1865" s="2" t="s">
        <v>78</v>
      </c>
      <c r="AJ1865" s="2" t="s">
        <v>78</v>
      </c>
      <c r="AK1865" s="2" t="s">
        <v>78</v>
      </c>
      <c r="AL1865" s="2" t="s">
        <v>78</v>
      </c>
      <c r="AM1865" s="2" t="s">
        <v>78</v>
      </c>
      <c r="AN1865" s="2" t="s">
        <v>78</v>
      </c>
      <c r="AO1865" s="2" t="s">
        <v>78</v>
      </c>
      <c r="AP1865" s="2" t="s">
        <v>78</v>
      </c>
      <c r="BG1865" s="2" t="s">
        <v>78</v>
      </c>
      <c r="BN1865" s="21">
        <v>42933.573611111111</v>
      </c>
      <c r="BO1865" s="2" t="s">
        <v>499</v>
      </c>
      <c r="BP1865" s="2">
        <v>3</v>
      </c>
      <c r="BQ1865" s="2">
        <v>1.302</v>
      </c>
      <c r="BR1865" s="2">
        <v>1</v>
      </c>
      <c r="BS1865" s="2">
        <v>0.4</v>
      </c>
      <c r="BT1865" s="2">
        <v>0.98</v>
      </c>
      <c r="BU1865" s="2">
        <v>-0.7</v>
      </c>
      <c r="BV1865" s="2">
        <v>1.046</v>
      </c>
      <c r="BW1865" s="2">
        <v>-0.8</v>
      </c>
      <c r="BX1865" s="2" t="s">
        <v>82</v>
      </c>
      <c r="CB1865" s="38" t="s">
        <v>2582</v>
      </c>
    </row>
    <row r="1866" spans="1:80" ht="15" customHeight="1">
      <c r="A1866" s="2">
        <v>8000213847</v>
      </c>
      <c r="B1866" s="2">
        <v>29947394</v>
      </c>
      <c r="D1866" s="2">
        <v>30466343</v>
      </c>
      <c r="E1866" s="13">
        <v>27142768</v>
      </c>
      <c r="I1866" s="9" t="s">
        <v>73</v>
      </c>
      <c r="M1866" s="2">
        <v>0</v>
      </c>
      <c r="AF1866" s="27">
        <v>0</v>
      </c>
      <c r="AP1866" s="2" t="s">
        <v>78</v>
      </c>
      <c r="BG1866" s="2">
        <v>67</v>
      </c>
      <c r="BH1866" s="2">
        <v>165</v>
      </c>
      <c r="BI1866" s="2" t="s">
        <v>86</v>
      </c>
      <c r="BJ1866" s="2" t="s">
        <v>242</v>
      </c>
      <c r="BK1866" s="2">
        <v>1.244</v>
      </c>
      <c r="BL1866" s="2">
        <v>17.2</v>
      </c>
      <c r="BM1866" s="2">
        <v>7.8</v>
      </c>
      <c r="BN1866" s="21">
        <v>43361.458333333336</v>
      </c>
      <c r="BO1866" s="2" t="s">
        <v>499</v>
      </c>
      <c r="BP1866" s="2">
        <v>1</v>
      </c>
      <c r="BQ1866" s="2">
        <v>0.95</v>
      </c>
      <c r="BR1866" s="2">
        <v>-1.9</v>
      </c>
      <c r="BS1866" s="2">
        <v>-1.8</v>
      </c>
      <c r="BT1866" s="2">
        <v>0.67500000000000004</v>
      </c>
      <c r="BU1866" s="2">
        <v>-1.3</v>
      </c>
      <c r="BV1866" s="2">
        <v>0.71099999999999997</v>
      </c>
      <c r="BW1866" s="2">
        <v>-1.3</v>
      </c>
      <c r="BX1866" s="2" t="s">
        <v>82</v>
      </c>
      <c r="CB1866" s="38" t="s">
        <v>2583</v>
      </c>
    </row>
    <row r="1867" spans="1:80" ht="15" customHeight="1">
      <c r="A1867" s="2">
        <v>8000227755</v>
      </c>
      <c r="B1867" s="2">
        <v>43234832</v>
      </c>
      <c r="D1867" s="2">
        <v>33744138</v>
      </c>
      <c r="E1867" s="13">
        <v>27142221</v>
      </c>
      <c r="G1867" s="4">
        <v>5</v>
      </c>
      <c r="L1867" s="9">
        <v>1</v>
      </c>
      <c r="M1867" s="2">
        <v>-5</v>
      </c>
      <c r="AF1867" s="27">
        <v>0</v>
      </c>
      <c r="AP1867" s="2" t="s">
        <v>78</v>
      </c>
      <c r="BG1867" s="2">
        <v>64</v>
      </c>
      <c r="BH1867" s="2">
        <v>157</v>
      </c>
      <c r="BI1867" s="2" t="s">
        <v>86</v>
      </c>
      <c r="BJ1867" s="2" t="s">
        <v>93</v>
      </c>
      <c r="BK1867" s="2">
        <v>1.4039999999999999</v>
      </c>
      <c r="BL1867" s="2" t="s">
        <v>81</v>
      </c>
      <c r="BM1867" s="2" t="s">
        <v>81</v>
      </c>
      <c r="BN1867" s="21">
        <v>44012.628472222219</v>
      </c>
      <c r="BO1867" s="2" t="s">
        <v>499</v>
      </c>
      <c r="BP1867" s="2">
        <v>1</v>
      </c>
      <c r="BQ1867" s="2">
        <v>1.4530000000000001</v>
      </c>
      <c r="BR1867" s="2">
        <v>2.2999999999999998</v>
      </c>
      <c r="BS1867" s="2">
        <v>2.8</v>
      </c>
      <c r="BT1867" s="2" t="s">
        <v>521</v>
      </c>
      <c r="BU1867" s="2" t="s">
        <v>521</v>
      </c>
      <c r="BV1867" s="2" t="s">
        <v>521</v>
      </c>
      <c r="BW1867" s="2" t="s">
        <v>521</v>
      </c>
      <c r="BX1867" s="2" t="s">
        <v>82</v>
      </c>
      <c r="CB1867" s="38" t="s">
        <v>2584</v>
      </c>
    </row>
    <row r="1868" spans="1:80" ht="15" customHeight="1">
      <c r="A1868" s="2">
        <v>8000246403</v>
      </c>
      <c r="B1868" s="2">
        <v>35905946</v>
      </c>
      <c r="D1868" s="2">
        <v>35625609</v>
      </c>
      <c r="E1868" s="13">
        <v>27136234</v>
      </c>
      <c r="G1868" s="4">
        <v>4</v>
      </c>
      <c r="H1868" s="4">
        <v>5</v>
      </c>
      <c r="L1868" s="9" t="s">
        <v>2585</v>
      </c>
      <c r="M1868" s="2">
        <v>-4</v>
      </c>
      <c r="O1868" s="2" t="s">
        <v>74</v>
      </c>
      <c r="P1868" s="2" t="s">
        <v>93</v>
      </c>
      <c r="Q1868" s="2">
        <v>74</v>
      </c>
      <c r="R1868" s="2">
        <v>96.2</v>
      </c>
      <c r="S1868" s="2">
        <v>157.5</v>
      </c>
      <c r="T1868" s="2">
        <v>1.575</v>
      </c>
      <c r="U1868" s="2">
        <v>38.78</v>
      </c>
      <c r="V1868" s="2" t="s">
        <v>77</v>
      </c>
      <c r="W1868" s="2" t="s">
        <v>78</v>
      </c>
      <c r="X1868" s="2" t="s">
        <v>77</v>
      </c>
      <c r="Y1868" s="2" t="s">
        <v>78</v>
      </c>
      <c r="Z1868" s="2" t="s">
        <v>89</v>
      </c>
      <c r="AA1868" s="2" t="s">
        <v>78</v>
      </c>
      <c r="AB1868" s="2" t="s">
        <v>77</v>
      </c>
      <c r="AC1868" s="2" t="s">
        <v>78</v>
      </c>
      <c r="AD1868" s="2" t="s">
        <v>89</v>
      </c>
      <c r="AE1868" s="2">
        <v>7.1</v>
      </c>
      <c r="AF1868" s="27">
        <v>7.1</v>
      </c>
      <c r="AG1868" s="2" t="s">
        <v>2586</v>
      </c>
      <c r="AH1868" s="2" t="s">
        <v>89</v>
      </c>
      <c r="AI1868" s="2" t="s">
        <v>77</v>
      </c>
      <c r="AJ1868" s="2" t="s">
        <v>77</v>
      </c>
      <c r="AK1868" s="2" t="s">
        <v>89</v>
      </c>
      <c r="AL1868" s="2" t="s">
        <v>77</v>
      </c>
      <c r="AM1868" s="2" t="s">
        <v>77</v>
      </c>
      <c r="AN1868" s="2" t="s">
        <v>77</v>
      </c>
      <c r="AO1868" s="2" t="s">
        <v>77</v>
      </c>
      <c r="AP1868" s="2" t="s">
        <v>78</v>
      </c>
      <c r="BG1868" s="2" t="s">
        <v>78</v>
      </c>
      <c r="BN1868" s="21">
        <v>44354.400000000001</v>
      </c>
      <c r="BO1868" s="2" t="s">
        <v>499</v>
      </c>
      <c r="BP1868" s="2">
        <v>3</v>
      </c>
      <c r="BQ1868" s="2" t="s">
        <v>521</v>
      </c>
      <c r="BR1868" s="2" t="s">
        <v>521</v>
      </c>
      <c r="BS1868" s="2" t="s">
        <v>521</v>
      </c>
      <c r="BT1868" s="2" t="s">
        <v>521</v>
      </c>
      <c r="BU1868" s="2" t="s">
        <v>521</v>
      </c>
      <c r="BV1868" s="2" t="s">
        <v>521</v>
      </c>
      <c r="BW1868" s="2" t="s">
        <v>521</v>
      </c>
      <c r="BX1868" s="2" t="s">
        <v>82</v>
      </c>
      <c r="CB1868" s="38" t="s">
        <v>2587</v>
      </c>
    </row>
    <row r="1869" spans="1:80" ht="15" customHeight="1">
      <c r="A1869" s="2">
        <v>8000265034</v>
      </c>
      <c r="B1869" s="2">
        <v>40589461</v>
      </c>
      <c r="D1869" s="2">
        <v>38127662</v>
      </c>
      <c r="E1869" s="13">
        <v>27132965</v>
      </c>
      <c r="I1869" s="9" t="s">
        <v>380</v>
      </c>
      <c r="M1869" s="2">
        <v>0</v>
      </c>
      <c r="AF1869" s="27">
        <v>0</v>
      </c>
      <c r="AP1869" s="2" t="s">
        <v>78</v>
      </c>
      <c r="BG1869" s="2">
        <v>70</v>
      </c>
      <c r="BH1869" s="2">
        <v>175</v>
      </c>
      <c r="BI1869" s="2" t="s">
        <v>86</v>
      </c>
      <c r="BJ1869" s="2" t="s">
        <v>93</v>
      </c>
      <c r="BK1869" s="2">
        <v>1.2010000000000001</v>
      </c>
      <c r="BL1869" s="2" t="s">
        <v>81</v>
      </c>
      <c r="BM1869" s="2" t="s">
        <v>81</v>
      </c>
      <c r="BN1869" s="21">
        <v>44565.479861111111</v>
      </c>
      <c r="BO1869" s="2" t="s">
        <v>499</v>
      </c>
      <c r="BP1869" s="2">
        <v>2</v>
      </c>
      <c r="BQ1869" s="2">
        <v>1.3160000000000001</v>
      </c>
      <c r="BR1869" s="2">
        <v>1.1000000000000001</v>
      </c>
      <c r="BS1869" s="2">
        <v>1.2</v>
      </c>
      <c r="BT1869" s="2" t="s">
        <v>521</v>
      </c>
      <c r="BU1869" s="2" t="s">
        <v>521</v>
      </c>
      <c r="BV1869" s="2" t="s">
        <v>521</v>
      </c>
      <c r="BW1869" s="2" t="s">
        <v>521</v>
      </c>
      <c r="BX1869" s="2" t="s">
        <v>82</v>
      </c>
      <c r="CB1869" s="38" t="s">
        <v>2588</v>
      </c>
    </row>
    <row r="1870" spans="1:80" ht="15" customHeight="1">
      <c r="A1870" s="2">
        <v>8000269115</v>
      </c>
      <c r="B1870" s="2">
        <v>27589051</v>
      </c>
      <c r="D1870" s="2">
        <v>27636771</v>
      </c>
      <c r="E1870" s="13">
        <v>27130882</v>
      </c>
      <c r="H1870" s="4">
        <v>2</v>
      </c>
      <c r="L1870" s="9">
        <v>3</v>
      </c>
      <c r="M1870" s="2">
        <v>0</v>
      </c>
      <c r="AF1870" s="27">
        <v>0</v>
      </c>
      <c r="AP1870" s="2" t="s">
        <v>78</v>
      </c>
      <c r="BG1870" s="2" t="s">
        <v>78</v>
      </c>
      <c r="BN1870" s="21">
        <v>42667.50277777778</v>
      </c>
      <c r="BO1870" s="2" t="s">
        <v>499</v>
      </c>
      <c r="BP1870" s="2">
        <v>3</v>
      </c>
      <c r="BQ1870" s="2" t="s">
        <v>521</v>
      </c>
      <c r="BR1870" s="2" t="s">
        <v>521</v>
      </c>
      <c r="BS1870" s="2" t="s">
        <v>521</v>
      </c>
      <c r="BT1870" s="2" t="s">
        <v>521</v>
      </c>
      <c r="BU1870" s="2" t="s">
        <v>521</v>
      </c>
      <c r="BV1870" s="2" t="s">
        <v>521</v>
      </c>
      <c r="BW1870" s="2" t="s">
        <v>521</v>
      </c>
      <c r="BX1870" s="2" t="s">
        <v>82</v>
      </c>
      <c r="CB1870" s="38" t="s">
        <v>2589</v>
      </c>
    </row>
    <row r="1871" spans="1:80" ht="15" customHeight="1">
      <c r="A1871" s="2">
        <v>8000271142</v>
      </c>
      <c r="B1871" s="2">
        <v>27481075</v>
      </c>
      <c r="D1871" s="2">
        <v>27732074</v>
      </c>
      <c r="E1871" s="13">
        <v>27129658</v>
      </c>
      <c r="I1871" s="9" t="s">
        <v>1389</v>
      </c>
      <c r="M1871" s="2">
        <v>0</v>
      </c>
      <c r="AF1871" s="27">
        <v>0</v>
      </c>
      <c r="AP1871" s="2" t="s">
        <v>78</v>
      </c>
      <c r="BG1871" s="2" t="s">
        <v>78</v>
      </c>
      <c r="BN1871" s="21">
        <v>42782.371527777781</v>
      </c>
      <c r="BO1871" s="2" t="s">
        <v>499</v>
      </c>
      <c r="BP1871" s="2">
        <v>1</v>
      </c>
      <c r="BQ1871" s="2" t="s">
        <v>521</v>
      </c>
      <c r="BR1871" s="2" t="s">
        <v>521</v>
      </c>
      <c r="BS1871" s="2" t="s">
        <v>521</v>
      </c>
      <c r="BT1871" s="2" t="s">
        <v>521</v>
      </c>
      <c r="BU1871" s="2" t="s">
        <v>521</v>
      </c>
      <c r="BV1871" s="2" t="s">
        <v>521</v>
      </c>
      <c r="BW1871" s="2" t="s">
        <v>521</v>
      </c>
      <c r="BX1871" s="2" t="s">
        <v>82</v>
      </c>
      <c r="CB1871" s="38" t="s">
        <v>2590</v>
      </c>
    </row>
    <row r="1872" spans="1:80" ht="15" customHeight="1">
      <c r="A1872" s="2">
        <v>8000283586</v>
      </c>
      <c r="B1872" s="2">
        <v>30667827</v>
      </c>
      <c r="D1872" s="2">
        <v>30392631</v>
      </c>
      <c r="E1872" s="13">
        <v>27126251</v>
      </c>
      <c r="I1872" s="9" t="s">
        <v>380</v>
      </c>
      <c r="M1872" s="2">
        <v>0</v>
      </c>
      <c r="AF1872" s="27">
        <v>0</v>
      </c>
      <c r="AP1872" s="2" t="s">
        <v>78</v>
      </c>
      <c r="BG1872" s="2" t="s">
        <v>78</v>
      </c>
      <c r="BN1872" s="21">
        <v>43348.490277777775</v>
      </c>
      <c r="BO1872" s="2" t="s">
        <v>499</v>
      </c>
      <c r="BP1872" s="2">
        <v>2</v>
      </c>
      <c r="BQ1872" s="2">
        <v>0.94399999999999995</v>
      </c>
      <c r="BR1872" s="2">
        <v>-0.9</v>
      </c>
      <c r="BS1872" s="2" t="s">
        <v>521</v>
      </c>
      <c r="BT1872" s="2">
        <v>0.81699999999999995</v>
      </c>
      <c r="BU1872" s="2" t="s">
        <v>521</v>
      </c>
      <c r="BV1872" s="2">
        <v>0.98599999999999999</v>
      </c>
      <c r="BW1872" s="2" t="s">
        <v>521</v>
      </c>
      <c r="BX1872" s="2" t="s">
        <v>82</v>
      </c>
      <c r="CB1872" s="38" t="s">
        <v>2591</v>
      </c>
    </row>
    <row r="1873" spans="1:80" ht="15" customHeight="1">
      <c r="A1873" s="2">
        <v>8000291890</v>
      </c>
      <c r="B1873" s="2">
        <v>28921712</v>
      </c>
      <c r="D1873" s="2">
        <v>28549566</v>
      </c>
      <c r="E1873" s="13">
        <v>27123893</v>
      </c>
      <c r="I1873" s="9" t="s">
        <v>73</v>
      </c>
      <c r="M1873" s="2">
        <v>0</v>
      </c>
      <c r="AF1873" s="27">
        <v>0</v>
      </c>
      <c r="AP1873" s="2" t="s">
        <v>78</v>
      </c>
      <c r="BG1873" s="2" t="s">
        <v>78</v>
      </c>
      <c r="BN1873" s="21">
        <v>42921.495833333334</v>
      </c>
      <c r="BO1873" s="2" t="s">
        <v>499</v>
      </c>
      <c r="BP1873" s="2">
        <v>1</v>
      </c>
      <c r="BQ1873" s="2">
        <v>0.94</v>
      </c>
      <c r="BR1873" s="2">
        <v>-1</v>
      </c>
      <c r="BS1873" s="2" t="s">
        <v>521</v>
      </c>
      <c r="BT1873" s="2" t="s">
        <v>521</v>
      </c>
      <c r="BU1873" s="2" t="s">
        <v>521</v>
      </c>
      <c r="BV1873" s="2" t="s">
        <v>521</v>
      </c>
      <c r="BW1873" s="2" t="s">
        <v>521</v>
      </c>
      <c r="BX1873" s="2" t="s">
        <v>82</v>
      </c>
      <c r="CB1873" s="38" t="s">
        <v>2592</v>
      </c>
    </row>
    <row r="1874" spans="1:80" ht="15" customHeight="1">
      <c r="A1874" s="2">
        <v>8000292009</v>
      </c>
      <c r="B1874" s="2">
        <v>35191237</v>
      </c>
      <c r="D1874" s="2">
        <v>35164373</v>
      </c>
      <c r="E1874" s="13">
        <v>27121576</v>
      </c>
      <c r="G1874" s="4">
        <v>4</v>
      </c>
      <c r="L1874" s="9">
        <v>1</v>
      </c>
      <c r="M1874" s="2">
        <v>-4</v>
      </c>
      <c r="AF1874" s="27">
        <v>0</v>
      </c>
      <c r="AP1874" s="2">
        <v>0</v>
      </c>
      <c r="AQ1874" s="2">
        <v>10</v>
      </c>
      <c r="AR1874" s="2">
        <v>8.3000000000000007</v>
      </c>
      <c r="AS1874" s="2">
        <v>37.299999999999997</v>
      </c>
      <c r="AT1874" s="2">
        <v>128.9</v>
      </c>
      <c r="AU1874" s="2">
        <v>52.8</v>
      </c>
      <c r="AV1874" s="2">
        <v>64.900000000000006</v>
      </c>
      <c r="AW1874" s="2">
        <v>40.9</v>
      </c>
      <c r="AX1874" s="2">
        <v>0</v>
      </c>
      <c r="AY1874" s="2">
        <v>8</v>
      </c>
      <c r="AZ1874" s="2">
        <v>8.9</v>
      </c>
      <c r="BA1874" s="2">
        <v>42</v>
      </c>
      <c r="BB1874" s="2">
        <v>133.9</v>
      </c>
      <c r="BC1874" s="2">
        <v>53.4</v>
      </c>
      <c r="BD1874" s="2">
        <v>62.2</v>
      </c>
      <c r="BE1874" s="2">
        <v>40.1</v>
      </c>
      <c r="BF1874" s="2">
        <v>0</v>
      </c>
      <c r="BG1874" s="2" t="s">
        <v>78</v>
      </c>
      <c r="BN1874" s="21">
        <v>44365.486111111109</v>
      </c>
      <c r="BO1874" s="2" t="s">
        <v>499</v>
      </c>
      <c r="BP1874" s="2">
        <v>2</v>
      </c>
      <c r="BQ1874" s="2">
        <v>0.7</v>
      </c>
      <c r="BR1874" s="2">
        <v>-3.2</v>
      </c>
      <c r="BS1874" s="2" t="s">
        <v>521</v>
      </c>
      <c r="BT1874" s="2">
        <v>1.5980000000000001</v>
      </c>
      <c r="BU1874" s="2" t="s">
        <v>521</v>
      </c>
      <c r="BV1874" s="2">
        <v>0.75800000000000001</v>
      </c>
      <c r="BW1874" s="2" t="s">
        <v>521</v>
      </c>
      <c r="BX1874" s="2" t="s">
        <v>82</v>
      </c>
      <c r="CB1874" s="38" t="s">
        <v>2593</v>
      </c>
    </row>
    <row r="1875" spans="1:80" ht="15" customHeight="1">
      <c r="A1875" s="2">
        <v>8000292146</v>
      </c>
      <c r="B1875" s="2">
        <v>29639974</v>
      </c>
      <c r="D1875" s="2">
        <v>29678800</v>
      </c>
      <c r="E1875" s="13">
        <v>27111391</v>
      </c>
      <c r="I1875" s="9" t="s">
        <v>380</v>
      </c>
      <c r="M1875" s="2">
        <v>0</v>
      </c>
      <c r="O1875" s="2" t="s">
        <v>85</v>
      </c>
      <c r="P1875" s="2" t="s">
        <v>575</v>
      </c>
      <c r="Q1875" s="2" t="s">
        <v>76</v>
      </c>
      <c r="R1875" s="2">
        <v>68</v>
      </c>
      <c r="S1875" s="2">
        <v>178</v>
      </c>
      <c r="T1875" s="2">
        <v>1.78</v>
      </c>
      <c r="U1875" s="2">
        <v>21.46</v>
      </c>
      <c r="V1875" s="2" t="s">
        <v>77</v>
      </c>
      <c r="W1875" s="2" t="s">
        <v>78</v>
      </c>
      <c r="X1875" s="2" t="s">
        <v>77</v>
      </c>
      <c r="Y1875" s="2" t="s">
        <v>78</v>
      </c>
      <c r="Z1875" s="2" t="s">
        <v>77</v>
      </c>
      <c r="AA1875" s="2" t="s">
        <v>78</v>
      </c>
      <c r="AB1875" s="2" t="s">
        <v>77</v>
      </c>
      <c r="AC1875" s="2" t="s">
        <v>78</v>
      </c>
      <c r="AD1875" s="2" t="s">
        <v>77</v>
      </c>
      <c r="AE1875" s="2" t="s">
        <v>78</v>
      </c>
      <c r="AF1875" s="27">
        <v>0</v>
      </c>
      <c r="AG1875" s="2" t="s">
        <v>78</v>
      </c>
      <c r="AH1875" s="2" t="s">
        <v>78</v>
      </c>
      <c r="AI1875" s="2" t="s">
        <v>78</v>
      </c>
      <c r="AJ1875" s="2" t="s">
        <v>78</v>
      </c>
      <c r="AK1875" s="2" t="s">
        <v>78</v>
      </c>
      <c r="AL1875" s="2" t="s">
        <v>78</v>
      </c>
      <c r="AM1875" s="2" t="s">
        <v>78</v>
      </c>
      <c r="AN1875" s="2" t="s">
        <v>78</v>
      </c>
      <c r="AO1875" s="2" t="s">
        <v>78</v>
      </c>
      <c r="AP1875" s="2" t="s">
        <v>78</v>
      </c>
      <c r="BG1875" s="2" t="s">
        <v>78</v>
      </c>
      <c r="BN1875" s="21">
        <v>43186.334027777775</v>
      </c>
      <c r="BO1875" s="2" t="s">
        <v>499</v>
      </c>
      <c r="BP1875" s="2">
        <v>1</v>
      </c>
      <c r="BQ1875" s="2">
        <v>1.0840000000000001</v>
      </c>
      <c r="BR1875" s="2">
        <v>-0.9</v>
      </c>
      <c r="BS1875" s="2">
        <v>-0.6</v>
      </c>
      <c r="BT1875" s="2">
        <v>0.81100000000000005</v>
      </c>
      <c r="BU1875" s="2">
        <v>-0.8</v>
      </c>
      <c r="BV1875" s="2">
        <v>0.82699999999999996</v>
      </c>
      <c r="BW1875" s="2">
        <v>-1.2</v>
      </c>
      <c r="BX1875" s="2" t="s">
        <v>82</v>
      </c>
      <c r="CB1875" s="38" t="s">
        <v>2594</v>
      </c>
    </row>
    <row r="1876" spans="1:80" ht="15" customHeight="1">
      <c r="A1876" s="2">
        <v>8000307022</v>
      </c>
      <c r="B1876" s="2">
        <v>28700481</v>
      </c>
      <c r="D1876" s="2">
        <v>28342122</v>
      </c>
      <c r="E1876" s="13">
        <v>27106037</v>
      </c>
      <c r="G1876" s="4">
        <v>4</v>
      </c>
      <c r="L1876" s="9">
        <v>0</v>
      </c>
      <c r="M1876" s="2">
        <v>-4</v>
      </c>
      <c r="AF1876" s="27">
        <v>0</v>
      </c>
      <c r="AP1876" s="2">
        <v>0</v>
      </c>
      <c r="AQ1876" s="2">
        <v>6.4</v>
      </c>
      <c r="AR1876" s="2">
        <v>7.4</v>
      </c>
      <c r="AS1876" s="2">
        <v>21.1</v>
      </c>
      <c r="AT1876" s="2">
        <v>143.30000000000001</v>
      </c>
      <c r="AU1876" s="2">
        <v>46.3</v>
      </c>
      <c r="AV1876" s="2">
        <v>44.2</v>
      </c>
      <c r="AW1876" s="2">
        <v>33.1</v>
      </c>
      <c r="AX1876" s="2">
        <v>0</v>
      </c>
      <c r="AY1876" s="2">
        <v>10.1</v>
      </c>
      <c r="AZ1876" s="2">
        <v>8.1999999999999993</v>
      </c>
      <c r="BA1876" s="2">
        <v>29.3</v>
      </c>
      <c r="BB1876" s="2">
        <v>138.6</v>
      </c>
      <c r="BC1876" s="2">
        <v>48.4</v>
      </c>
      <c r="BD1876" s="2">
        <v>44.8</v>
      </c>
      <c r="BE1876" s="2">
        <v>32.6</v>
      </c>
      <c r="BF1876" s="2">
        <v>0</v>
      </c>
      <c r="BG1876" s="2" t="s">
        <v>78</v>
      </c>
      <c r="BN1876" s="21">
        <v>42866.420138888891</v>
      </c>
      <c r="BO1876" s="2" t="s">
        <v>499</v>
      </c>
      <c r="BP1876" s="2">
        <v>2</v>
      </c>
      <c r="BQ1876" s="2">
        <v>1.04</v>
      </c>
      <c r="BR1876" s="2">
        <v>-1.6</v>
      </c>
      <c r="BS1876" s="2" t="s">
        <v>521</v>
      </c>
      <c r="BT1876" s="2">
        <v>1.0289999999999999</v>
      </c>
      <c r="BU1876" s="2" t="s">
        <v>521</v>
      </c>
      <c r="BV1876" s="2">
        <v>1.093</v>
      </c>
      <c r="BW1876" s="2" t="s">
        <v>521</v>
      </c>
      <c r="BX1876" s="2" t="s">
        <v>82</v>
      </c>
      <c r="CB1876" s="38" t="s">
        <v>2595</v>
      </c>
    </row>
    <row r="1877" spans="1:80" ht="15" customHeight="1">
      <c r="A1877" s="2">
        <v>8000308763</v>
      </c>
      <c r="B1877" s="2">
        <v>30543908</v>
      </c>
      <c r="D1877" s="2">
        <v>30352691</v>
      </c>
      <c r="E1877" s="13">
        <v>27077407</v>
      </c>
      <c r="I1877" s="9" t="s">
        <v>588</v>
      </c>
      <c r="M1877" s="2">
        <v>0</v>
      </c>
      <c r="AF1877" s="27">
        <v>0</v>
      </c>
      <c r="AP1877" s="2" t="s">
        <v>78</v>
      </c>
      <c r="BG1877" s="2">
        <v>60.4</v>
      </c>
      <c r="BH1877" s="2">
        <v>117.6</v>
      </c>
      <c r="BI1877" s="2" t="s">
        <v>79</v>
      </c>
      <c r="BJ1877" s="2" t="s">
        <v>93</v>
      </c>
      <c r="BK1877" s="2">
        <v>1.3480000000000001</v>
      </c>
      <c r="BL1877" s="2" t="s">
        <v>81</v>
      </c>
      <c r="BM1877" s="2" t="s">
        <v>81</v>
      </c>
      <c r="BN1877" s="21">
        <v>43332.434027777781</v>
      </c>
      <c r="BO1877" s="2" t="s">
        <v>499</v>
      </c>
      <c r="BP1877" s="2">
        <v>1</v>
      </c>
      <c r="BQ1877" s="2">
        <v>0.81799999999999995</v>
      </c>
      <c r="BR1877" s="2">
        <v>-3</v>
      </c>
      <c r="BS1877" s="2">
        <v>-2.7</v>
      </c>
      <c r="BT1877" s="2">
        <v>0.69299999999999995</v>
      </c>
      <c r="BU1877" s="2">
        <v>-1.7</v>
      </c>
      <c r="BV1877" s="2">
        <v>0.62</v>
      </c>
      <c r="BW1877" s="2">
        <v>-2.7</v>
      </c>
      <c r="BX1877" s="2" t="s">
        <v>82</v>
      </c>
      <c r="CB1877" s="38" t="s">
        <v>2596</v>
      </c>
    </row>
    <row r="1878" spans="1:80" ht="15" customHeight="1">
      <c r="A1878" s="2">
        <v>8000317399</v>
      </c>
      <c r="B1878" s="2">
        <v>39423844</v>
      </c>
      <c r="D1878" s="2">
        <v>28066011</v>
      </c>
      <c r="E1878" s="13">
        <v>27076435</v>
      </c>
      <c r="I1878" s="9" t="s">
        <v>73</v>
      </c>
      <c r="M1878" s="2">
        <v>0</v>
      </c>
      <c r="AF1878" s="27">
        <v>0</v>
      </c>
      <c r="AP1878" s="2" t="s">
        <v>78</v>
      </c>
      <c r="BG1878" s="2" t="s">
        <v>78</v>
      </c>
      <c r="BN1878" s="21">
        <v>42787.425694444442</v>
      </c>
      <c r="BO1878" s="2" t="s">
        <v>499</v>
      </c>
      <c r="BP1878" s="2">
        <v>4</v>
      </c>
      <c r="BQ1878" s="2">
        <v>0.83099999999999996</v>
      </c>
      <c r="BR1878" s="2">
        <v>-2</v>
      </c>
      <c r="BS1878" s="2" t="s">
        <v>521</v>
      </c>
      <c r="BT1878" s="2">
        <v>0.78</v>
      </c>
      <c r="BU1878" s="2" t="s">
        <v>521</v>
      </c>
      <c r="BV1878" s="2">
        <v>0.95899999999999996</v>
      </c>
      <c r="BW1878" s="2" t="s">
        <v>521</v>
      </c>
      <c r="BX1878" s="2" t="s">
        <v>82</v>
      </c>
      <c r="CB1878" s="38" t="s">
        <v>2597</v>
      </c>
    </row>
    <row r="1879" spans="1:80" ht="15" customHeight="1">
      <c r="A1879" s="2">
        <v>8000353062</v>
      </c>
      <c r="B1879" s="2">
        <v>33704131</v>
      </c>
      <c r="D1879" s="2">
        <v>33685334</v>
      </c>
      <c r="E1879" s="13">
        <v>27069007</v>
      </c>
      <c r="I1879" s="9" t="s">
        <v>744</v>
      </c>
      <c r="M1879" s="2">
        <v>0</v>
      </c>
      <c r="AF1879" s="27">
        <v>0</v>
      </c>
      <c r="AP1879" s="2" t="s">
        <v>78</v>
      </c>
      <c r="BG1879" s="2" t="s">
        <v>78</v>
      </c>
      <c r="BN1879" s="21">
        <v>44000.625</v>
      </c>
      <c r="BO1879" s="2" t="s">
        <v>499</v>
      </c>
      <c r="BP1879" s="2">
        <v>1</v>
      </c>
      <c r="BQ1879" s="2" t="s">
        <v>521</v>
      </c>
      <c r="BR1879" s="2" t="s">
        <v>521</v>
      </c>
      <c r="BS1879" s="2" t="s">
        <v>521</v>
      </c>
      <c r="BT1879" s="2" t="s">
        <v>521</v>
      </c>
      <c r="BU1879" s="2" t="s">
        <v>521</v>
      </c>
      <c r="BV1879" s="2" t="s">
        <v>521</v>
      </c>
      <c r="BW1879" s="2" t="s">
        <v>521</v>
      </c>
      <c r="BX1879" s="2" t="s">
        <v>82</v>
      </c>
      <c r="CB1879" s="38">
        <v>0</v>
      </c>
    </row>
    <row r="1880" spans="1:80" ht="15" customHeight="1">
      <c r="A1880" s="2">
        <v>8000359041</v>
      </c>
      <c r="B1880" s="2">
        <v>42893597</v>
      </c>
      <c r="D1880" s="2">
        <v>45093625</v>
      </c>
      <c r="E1880" s="13">
        <v>27063517</v>
      </c>
      <c r="I1880" s="9" t="s">
        <v>392</v>
      </c>
      <c r="M1880" s="2">
        <v>0</v>
      </c>
      <c r="O1880" s="2" t="s">
        <v>74</v>
      </c>
      <c r="P1880" s="2" t="s">
        <v>75</v>
      </c>
      <c r="Q1880" s="2" t="s">
        <v>76</v>
      </c>
      <c r="R1880" s="2">
        <v>81.7</v>
      </c>
      <c r="S1880" s="2">
        <v>165.1</v>
      </c>
      <c r="T1880" s="2">
        <v>1.651</v>
      </c>
      <c r="U1880" s="2">
        <v>29.97</v>
      </c>
      <c r="V1880" s="2" t="s">
        <v>77</v>
      </c>
      <c r="W1880" s="2" t="s">
        <v>78</v>
      </c>
      <c r="X1880" s="2" t="s">
        <v>77</v>
      </c>
      <c r="Y1880" s="2" t="s">
        <v>78</v>
      </c>
      <c r="Z1880" s="2" t="s">
        <v>77</v>
      </c>
      <c r="AA1880" s="2" t="s">
        <v>78</v>
      </c>
      <c r="AB1880" s="2" t="s">
        <v>77</v>
      </c>
      <c r="AC1880" s="2" t="s">
        <v>78</v>
      </c>
      <c r="AD1880" s="2" t="s">
        <v>77</v>
      </c>
      <c r="AE1880" s="2" t="s">
        <v>78</v>
      </c>
      <c r="AF1880" s="27">
        <v>0</v>
      </c>
      <c r="AG1880" s="2" t="s">
        <v>78</v>
      </c>
      <c r="AH1880" s="2" t="s">
        <v>78</v>
      </c>
      <c r="AI1880" s="2" t="s">
        <v>78</v>
      </c>
      <c r="AJ1880" s="2" t="s">
        <v>78</v>
      </c>
      <c r="AK1880" s="2" t="s">
        <v>78</v>
      </c>
      <c r="AL1880" s="2" t="s">
        <v>78</v>
      </c>
      <c r="AM1880" s="2" t="s">
        <v>78</v>
      </c>
      <c r="AN1880" s="2" t="s">
        <v>78</v>
      </c>
      <c r="AO1880" s="2" t="s">
        <v>78</v>
      </c>
      <c r="AP1880" s="2" t="s">
        <v>78</v>
      </c>
      <c r="BG1880" s="2">
        <v>66</v>
      </c>
      <c r="BH1880" s="2">
        <v>199</v>
      </c>
      <c r="BI1880" s="2" t="s">
        <v>79</v>
      </c>
      <c r="BJ1880" s="2" t="s">
        <v>80</v>
      </c>
      <c r="BK1880" s="2">
        <v>1.458</v>
      </c>
      <c r="BL1880" s="2">
        <v>0.7</v>
      </c>
      <c r="BM1880" s="2">
        <v>0</v>
      </c>
      <c r="BN1880" s="21">
        <v>44735.666666666664</v>
      </c>
      <c r="BO1880" s="2" t="s">
        <v>499</v>
      </c>
      <c r="BP1880" s="2">
        <v>1</v>
      </c>
      <c r="BQ1880" s="2">
        <v>0.96499999999999997</v>
      </c>
      <c r="BR1880" s="2">
        <v>-1.8</v>
      </c>
      <c r="BS1880" s="2">
        <v>-2.5</v>
      </c>
      <c r="BT1880" s="2">
        <v>0.97499999999999998</v>
      </c>
      <c r="BU1880" s="2">
        <v>-0.9</v>
      </c>
      <c r="BV1880" s="2">
        <v>0.95299999999999996</v>
      </c>
      <c r="BW1880" s="2">
        <v>-1.2</v>
      </c>
      <c r="BX1880" s="2" t="s">
        <v>82</v>
      </c>
      <c r="CB1880" s="38" t="s">
        <v>2598</v>
      </c>
    </row>
    <row r="1881" spans="1:80" ht="15" customHeight="1">
      <c r="A1881" s="2">
        <v>8000362288</v>
      </c>
      <c r="B1881" s="2">
        <v>34426770</v>
      </c>
      <c r="D1881" s="2">
        <v>34560067</v>
      </c>
      <c r="E1881" s="13">
        <v>27059511</v>
      </c>
      <c r="I1881" s="9" t="s">
        <v>765</v>
      </c>
      <c r="M1881" s="2">
        <v>0</v>
      </c>
      <c r="AF1881" s="27">
        <v>0</v>
      </c>
      <c r="AP1881" s="2" t="s">
        <v>78</v>
      </c>
      <c r="BG1881" s="2">
        <v>60</v>
      </c>
      <c r="BH1881" s="2">
        <v>112</v>
      </c>
      <c r="BI1881" s="2" t="s">
        <v>79</v>
      </c>
      <c r="BJ1881" s="2" t="s">
        <v>80</v>
      </c>
      <c r="BK1881" s="2">
        <v>0.97899999999999998</v>
      </c>
      <c r="BL1881" s="2" t="s">
        <v>81</v>
      </c>
      <c r="BM1881" s="2" t="s">
        <v>81</v>
      </c>
      <c r="BN1881" s="21">
        <v>44313.459722222222</v>
      </c>
      <c r="BO1881" s="2" t="s">
        <v>499</v>
      </c>
      <c r="BP1881" s="2">
        <v>1</v>
      </c>
      <c r="BQ1881" s="2">
        <v>0.92500000000000004</v>
      </c>
      <c r="BR1881" s="2">
        <v>-2.1</v>
      </c>
      <c r="BS1881" s="2">
        <v>-1.1000000000000001</v>
      </c>
      <c r="BT1881" s="2">
        <v>0.83399999999999996</v>
      </c>
      <c r="BU1881" s="2">
        <v>-0.5</v>
      </c>
      <c r="BV1881" s="2">
        <v>0.64300000000000002</v>
      </c>
      <c r="BW1881" s="2">
        <v>-2.1</v>
      </c>
      <c r="BX1881" s="2" t="s">
        <v>82</v>
      </c>
      <c r="CB1881" s="38" t="s">
        <v>2599</v>
      </c>
    </row>
    <row r="1882" spans="1:80" ht="15" customHeight="1">
      <c r="A1882" s="2">
        <v>8000366821</v>
      </c>
      <c r="B1882" s="2">
        <v>27816935</v>
      </c>
      <c r="D1882" s="2">
        <v>27842014</v>
      </c>
      <c r="E1882" s="13">
        <v>27052413</v>
      </c>
      <c r="I1882" s="9" t="s">
        <v>613</v>
      </c>
      <c r="M1882" s="2">
        <v>0</v>
      </c>
      <c r="AF1882" s="27">
        <v>0</v>
      </c>
      <c r="AP1882" s="2" t="s">
        <v>78</v>
      </c>
      <c r="BG1882" s="2" t="s">
        <v>78</v>
      </c>
      <c r="BN1882" s="21">
        <v>42747.452777777777</v>
      </c>
      <c r="BO1882" s="2" t="s">
        <v>519</v>
      </c>
      <c r="BP1882" s="2">
        <v>2</v>
      </c>
      <c r="BQ1882" s="2" t="s">
        <v>521</v>
      </c>
      <c r="BR1882" s="2" t="s">
        <v>521</v>
      </c>
      <c r="BS1882" s="2" t="s">
        <v>521</v>
      </c>
      <c r="BT1882" s="2" t="s">
        <v>521</v>
      </c>
      <c r="BU1882" s="2" t="s">
        <v>521</v>
      </c>
      <c r="BV1882" s="2" t="s">
        <v>521</v>
      </c>
      <c r="BW1882" s="2" t="s">
        <v>521</v>
      </c>
      <c r="BX1882" s="2" t="s">
        <v>82</v>
      </c>
      <c r="CB1882" s="38" t="s">
        <v>2600</v>
      </c>
    </row>
    <row r="1883" spans="1:80" ht="15" customHeight="1">
      <c r="A1883" s="2">
        <v>8000371727</v>
      </c>
      <c r="B1883" s="2">
        <v>26747854</v>
      </c>
      <c r="D1883" s="2">
        <v>44790718</v>
      </c>
      <c r="E1883" s="13">
        <v>27042747</v>
      </c>
      <c r="I1883" s="9" t="s">
        <v>613</v>
      </c>
      <c r="M1883" s="2">
        <v>0</v>
      </c>
      <c r="O1883" s="2" t="s">
        <v>74</v>
      </c>
      <c r="P1883" s="2" t="s">
        <v>2601</v>
      </c>
      <c r="Q1883" s="2" t="s">
        <v>76</v>
      </c>
      <c r="R1883" s="2">
        <v>70.3</v>
      </c>
      <c r="S1883" s="2">
        <v>168</v>
      </c>
      <c r="T1883" s="2">
        <v>1.68</v>
      </c>
      <c r="U1883" s="2">
        <v>24.91</v>
      </c>
      <c r="V1883" s="2" t="s">
        <v>77</v>
      </c>
      <c r="W1883" s="2" t="s">
        <v>78</v>
      </c>
      <c r="X1883" s="2" t="s">
        <v>77</v>
      </c>
      <c r="Y1883" s="2" t="s">
        <v>78</v>
      </c>
      <c r="Z1883" s="2" t="s">
        <v>77</v>
      </c>
      <c r="AA1883" s="2" t="s">
        <v>78</v>
      </c>
      <c r="AB1883" s="2" t="s">
        <v>89</v>
      </c>
      <c r="AC1883" s="2">
        <v>2</v>
      </c>
      <c r="AD1883" s="2" t="s">
        <v>77</v>
      </c>
      <c r="AE1883" s="2" t="s">
        <v>78</v>
      </c>
      <c r="AF1883" s="27">
        <v>2</v>
      </c>
      <c r="AG1883" s="2" t="s">
        <v>2602</v>
      </c>
      <c r="AH1883" s="2" t="s">
        <v>77</v>
      </c>
      <c r="AI1883" s="2" t="s">
        <v>77</v>
      </c>
      <c r="AJ1883" s="2" t="s">
        <v>77</v>
      </c>
      <c r="AK1883" s="2" t="s">
        <v>77</v>
      </c>
      <c r="AL1883" s="2" t="s">
        <v>89</v>
      </c>
      <c r="AM1883" s="2" t="s">
        <v>89</v>
      </c>
      <c r="AN1883" s="2" t="s">
        <v>77</v>
      </c>
      <c r="AO1883" s="2" t="s">
        <v>77</v>
      </c>
      <c r="AP1883" s="2" t="s">
        <v>78</v>
      </c>
      <c r="BG1883" s="2">
        <v>65</v>
      </c>
      <c r="BH1883" s="2">
        <v>159</v>
      </c>
      <c r="BI1883" s="2" t="s">
        <v>79</v>
      </c>
      <c r="BJ1883" s="2" t="s">
        <v>242</v>
      </c>
      <c r="BK1883" s="2">
        <v>1.365</v>
      </c>
      <c r="BL1883" s="2">
        <v>4.4000000000000004</v>
      </c>
      <c r="BM1883" s="2">
        <v>0.8</v>
      </c>
      <c r="BN1883" s="21">
        <v>44742.569444444445</v>
      </c>
      <c r="BO1883" s="2" t="s">
        <v>499</v>
      </c>
      <c r="BP1883" s="2">
        <v>2</v>
      </c>
      <c r="BQ1883" s="2">
        <v>1.1040000000000001</v>
      </c>
      <c r="BR1883" s="2">
        <v>-0.7</v>
      </c>
      <c r="BS1883" s="2">
        <v>0</v>
      </c>
      <c r="BT1883" s="2">
        <v>0.82699999999999996</v>
      </c>
      <c r="BU1883" s="2">
        <v>-0.5</v>
      </c>
      <c r="BV1883" s="2">
        <v>0.89500000000000002</v>
      </c>
      <c r="BW1883" s="2">
        <v>-0.3</v>
      </c>
      <c r="BX1883" s="2" t="s">
        <v>82</v>
      </c>
      <c r="CB1883" s="38" t="s">
        <v>2603</v>
      </c>
    </row>
    <row r="1884" spans="1:80" ht="15" customHeight="1">
      <c r="A1884" s="2">
        <v>8000377693</v>
      </c>
      <c r="B1884" s="2">
        <v>46027800</v>
      </c>
      <c r="D1884" s="2">
        <v>46029063</v>
      </c>
      <c r="E1884" s="13">
        <v>27034228</v>
      </c>
      <c r="I1884" s="9" t="s">
        <v>744</v>
      </c>
      <c r="M1884" s="2">
        <v>0</v>
      </c>
      <c r="AF1884" s="27">
        <v>0</v>
      </c>
      <c r="AP1884" s="2" t="s">
        <v>78</v>
      </c>
      <c r="BG1884" s="2" t="s">
        <v>78</v>
      </c>
      <c r="BN1884" s="21">
        <v>44874.565972222219</v>
      </c>
      <c r="BO1884" s="2" t="s">
        <v>499</v>
      </c>
      <c r="BP1884" s="2">
        <v>3</v>
      </c>
      <c r="BQ1884" s="2">
        <v>0.94299999999999995</v>
      </c>
      <c r="BR1884" s="2">
        <v>-0.9</v>
      </c>
      <c r="BS1884" s="2" t="s">
        <v>521</v>
      </c>
      <c r="BT1884" s="2">
        <v>0.64100000000000001</v>
      </c>
      <c r="BU1884" s="2" t="s">
        <v>521</v>
      </c>
      <c r="BV1884" s="2">
        <v>0.77900000000000003</v>
      </c>
      <c r="BW1884" s="2" t="s">
        <v>521</v>
      </c>
      <c r="BX1884" s="2" t="s">
        <v>82</v>
      </c>
      <c r="CB1884" s="38" t="s">
        <v>2604</v>
      </c>
    </row>
    <row r="1885" spans="1:80" ht="15" customHeight="1">
      <c r="A1885" s="2">
        <v>8000390757</v>
      </c>
      <c r="B1885" s="2">
        <v>35882356</v>
      </c>
      <c r="D1885" s="2">
        <v>31577711</v>
      </c>
      <c r="E1885" s="13">
        <v>27032499</v>
      </c>
      <c r="I1885" s="9" t="s">
        <v>73</v>
      </c>
      <c r="M1885" s="2">
        <v>0</v>
      </c>
      <c r="AF1885" s="27">
        <v>0</v>
      </c>
      <c r="AP1885" s="2" t="s">
        <v>78</v>
      </c>
      <c r="BG1885" s="2">
        <v>62.5</v>
      </c>
      <c r="BH1885" s="2">
        <v>157</v>
      </c>
      <c r="BI1885" s="2" t="s">
        <v>79</v>
      </c>
      <c r="BJ1885" s="2" t="s">
        <v>93</v>
      </c>
      <c r="BK1885" s="2">
        <v>1.4159999999999999</v>
      </c>
      <c r="BL1885" s="2">
        <v>9.8000000000000007</v>
      </c>
      <c r="BM1885" s="2">
        <v>0.4</v>
      </c>
      <c r="BN1885" s="21">
        <v>43594.404166666667</v>
      </c>
      <c r="BO1885" s="2" t="s">
        <v>499</v>
      </c>
      <c r="BP1885" s="2">
        <v>2</v>
      </c>
      <c r="BQ1885" s="2">
        <v>1.2909999999999999</v>
      </c>
      <c r="BR1885" s="2">
        <v>0.8</v>
      </c>
      <c r="BS1885" s="2">
        <v>2.2000000000000002</v>
      </c>
      <c r="BT1885" s="2">
        <v>0.97599999999999998</v>
      </c>
      <c r="BU1885" s="2">
        <v>0.9</v>
      </c>
      <c r="BV1885" s="2">
        <v>0.96</v>
      </c>
      <c r="BW1885" s="2">
        <v>0.7</v>
      </c>
      <c r="BX1885" s="2" t="s">
        <v>82</v>
      </c>
      <c r="CB1885" s="38" t="s">
        <v>2605</v>
      </c>
    </row>
    <row r="1886" spans="1:80" ht="15" customHeight="1">
      <c r="A1886" s="2">
        <v>8000391871</v>
      </c>
      <c r="B1886" s="2">
        <v>39499587</v>
      </c>
      <c r="D1886" s="2">
        <v>38389197</v>
      </c>
      <c r="E1886" s="13">
        <v>27028509</v>
      </c>
      <c r="H1886" s="4">
        <v>5</v>
      </c>
      <c r="L1886" s="9">
        <v>1</v>
      </c>
      <c r="M1886" s="2">
        <v>0</v>
      </c>
      <c r="AF1886" s="27">
        <v>0</v>
      </c>
      <c r="AP1886" s="2" t="s">
        <v>78</v>
      </c>
      <c r="BG1886" s="2" t="s">
        <v>78</v>
      </c>
      <c r="BN1886" s="21">
        <v>44516.479861111111</v>
      </c>
      <c r="BO1886" s="2" t="s">
        <v>499</v>
      </c>
      <c r="BP1886" s="2">
        <v>1</v>
      </c>
      <c r="BQ1886" s="2">
        <v>1.3029999999999999</v>
      </c>
      <c r="BR1886" s="2">
        <v>1</v>
      </c>
      <c r="BS1886" s="2">
        <v>0.3</v>
      </c>
      <c r="BT1886" s="2">
        <v>1.0449999999999999</v>
      </c>
      <c r="BU1886" s="2">
        <v>-0.4</v>
      </c>
      <c r="BV1886" s="2">
        <v>0.995</v>
      </c>
      <c r="BW1886" s="2">
        <v>-1.2</v>
      </c>
      <c r="BX1886" s="2" t="s">
        <v>82</v>
      </c>
      <c r="CB1886" s="38" t="s">
        <v>2606</v>
      </c>
    </row>
    <row r="1887" spans="1:80" ht="15" customHeight="1">
      <c r="A1887" s="2">
        <v>8000392286</v>
      </c>
      <c r="B1887" s="2">
        <v>26890520</v>
      </c>
      <c r="D1887" s="2">
        <v>27580657</v>
      </c>
      <c r="E1887" s="13">
        <v>27024341</v>
      </c>
      <c r="I1887" s="9" t="s">
        <v>613</v>
      </c>
      <c r="M1887" s="2">
        <v>0</v>
      </c>
      <c r="O1887" s="2" t="s">
        <v>74</v>
      </c>
      <c r="P1887" s="2" t="s">
        <v>93</v>
      </c>
      <c r="Q1887" s="2" t="s">
        <v>76</v>
      </c>
      <c r="R1887" s="2">
        <v>64.400000000000006</v>
      </c>
      <c r="S1887" s="2">
        <v>152</v>
      </c>
      <c r="T1887" s="2">
        <v>1.52</v>
      </c>
      <c r="U1887" s="2">
        <v>27.87</v>
      </c>
      <c r="V1887" s="2" t="s">
        <v>77</v>
      </c>
      <c r="W1887" s="2" t="s">
        <v>78</v>
      </c>
      <c r="X1887" s="2" t="s">
        <v>77</v>
      </c>
      <c r="Y1887" s="2" t="s">
        <v>78</v>
      </c>
      <c r="Z1887" s="2" t="s">
        <v>77</v>
      </c>
      <c r="AA1887" s="2" t="s">
        <v>78</v>
      </c>
      <c r="AB1887" s="2" t="s">
        <v>89</v>
      </c>
      <c r="AC1887" s="2">
        <v>3</v>
      </c>
      <c r="AD1887" s="2" t="s">
        <v>77</v>
      </c>
      <c r="AE1887" s="2" t="s">
        <v>78</v>
      </c>
      <c r="AF1887" s="27">
        <v>3</v>
      </c>
      <c r="AG1887" s="2" t="s">
        <v>2607</v>
      </c>
      <c r="AH1887" s="2" t="s">
        <v>89</v>
      </c>
      <c r="AI1887" s="2" t="s">
        <v>89</v>
      </c>
      <c r="AJ1887" s="2" t="s">
        <v>77</v>
      </c>
      <c r="AK1887" s="2" t="s">
        <v>77</v>
      </c>
      <c r="AL1887" s="2" t="s">
        <v>89</v>
      </c>
      <c r="AM1887" s="2" t="s">
        <v>77</v>
      </c>
      <c r="AN1887" s="2" t="s">
        <v>89</v>
      </c>
      <c r="AO1887" s="2" t="s">
        <v>77</v>
      </c>
      <c r="AP1887" s="2" t="s">
        <v>78</v>
      </c>
      <c r="BG1887" s="2" t="s">
        <v>78</v>
      </c>
      <c r="BN1887" s="21">
        <v>42656.467361111114</v>
      </c>
      <c r="BO1887" s="2" t="s">
        <v>499</v>
      </c>
      <c r="BP1887" s="2">
        <v>3</v>
      </c>
      <c r="BQ1887" s="2" t="s">
        <v>521</v>
      </c>
      <c r="BR1887" s="2" t="s">
        <v>521</v>
      </c>
      <c r="BS1887" s="2" t="s">
        <v>521</v>
      </c>
      <c r="BT1887" s="2" t="s">
        <v>521</v>
      </c>
      <c r="BU1887" s="2" t="s">
        <v>521</v>
      </c>
      <c r="BV1887" s="2" t="s">
        <v>521</v>
      </c>
      <c r="BW1887" s="2" t="s">
        <v>521</v>
      </c>
      <c r="BX1887" s="2" t="s">
        <v>82</v>
      </c>
      <c r="CB1887" s="38" t="s">
        <v>2608</v>
      </c>
    </row>
    <row r="1888" spans="1:80" ht="15" customHeight="1">
      <c r="A1888" s="2">
        <v>8000409233</v>
      </c>
      <c r="B1888" s="2">
        <v>29135698</v>
      </c>
      <c r="D1888" s="2">
        <v>28773255</v>
      </c>
      <c r="E1888" s="13">
        <v>27024071</v>
      </c>
      <c r="G1888" s="4">
        <v>2</v>
      </c>
      <c r="L1888" s="9">
        <v>1</v>
      </c>
      <c r="M1888" s="2">
        <v>-2</v>
      </c>
      <c r="AF1888" s="27">
        <v>0</v>
      </c>
      <c r="AP1888" s="2" t="s">
        <v>78</v>
      </c>
      <c r="BG1888" s="2">
        <v>69.5</v>
      </c>
      <c r="BH1888" s="2">
        <v>251</v>
      </c>
      <c r="BI1888" s="2" t="s">
        <v>86</v>
      </c>
      <c r="BJ1888" s="2" t="s">
        <v>80</v>
      </c>
      <c r="BK1888" s="2">
        <v>1.2909999999999999</v>
      </c>
      <c r="BL1888" s="2" t="s">
        <v>81</v>
      </c>
      <c r="BM1888" s="2" t="s">
        <v>81</v>
      </c>
      <c r="BN1888" s="21">
        <v>42978.470833333333</v>
      </c>
      <c r="BO1888" s="2" t="s">
        <v>499</v>
      </c>
      <c r="BP1888" s="2">
        <v>1</v>
      </c>
      <c r="BQ1888" s="2">
        <v>1.3959999999999999</v>
      </c>
      <c r="BR1888" s="2">
        <v>1.8</v>
      </c>
      <c r="BS1888" s="2">
        <v>1</v>
      </c>
      <c r="BT1888" s="2">
        <v>1.0940000000000001</v>
      </c>
      <c r="BU1888" s="2">
        <v>-0.1</v>
      </c>
      <c r="BV1888" s="2">
        <v>1.1990000000000001</v>
      </c>
      <c r="BW1888" s="2">
        <v>0.1</v>
      </c>
      <c r="BX1888" s="2" t="s">
        <v>82</v>
      </c>
      <c r="CB1888" s="38" t="s">
        <v>2609</v>
      </c>
    </row>
    <row r="1889" spans="1:80" ht="15" customHeight="1">
      <c r="A1889" s="2">
        <v>8371815945</v>
      </c>
      <c r="B1889" s="2">
        <v>36178659</v>
      </c>
      <c r="D1889" s="2">
        <v>35461409</v>
      </c>
      <c r="E1889" s="13">
        <v>27023982</v>
      </c>
      <c r="I1889" s="9" t="s">
        <v>613</v>
      </c>
      <c r="M1889" s="2">
        <v>0</v>
      </c>
      <c r="AF1889" s="27">
        <v>0</v>
      </c>
      <c r="AP1889" s="2" t="s">
        <v>78</v>
      </c>
      <c r="BG1889" s="2" t="s">
        <v>78</v>
      </c>
      <c r="BN1889" s="21">
        <v>44378.612500000003</v>
      </c>
      <c r="BO1889" s="2" t="s">
        <v>499</v>
      </c>
      <c r="BP1889" s="2">
        <v>1</v>
      </c>
      <c r="BQ1889" s="2">
        <v>0.95</v>
      </c>
      <c r="BR1889" s="2">
        <v>-2</v>
      </c>
      <c r="BS1889" s="2" t="s">
        <v>521</v>
      </c>
      <c r="BT1889" s="2" t="s">
        <v>521</v>
      </c>
      <c r="BU1889" s="2" t="s">
        <v>521</v>
      </c>
      <c r="BV1889" s="2" t="s">
        <v>521</v>
      </c>
      <c r="BW1889" s="2" t="s">
        <v>521</v>
      </c>
      <c r="BX1889" s="2" t="s">
        <v>82</v>
      </c>
      <c r="CB1889" s="38" t="s">
        <v>2610</v>
      </c>
    </row>
    <row r="1890" spans="1:80" ht="15" customHeight="1">
      <c r="A1890" s="2">
        <v>8440020162</v>
      </c>
      <c r="B1890" s="2">
        <v>30550080</v>
      </c>
      <c r="D1890" s="2">
        <v>30550078</v>
      </c>
      <c r="E1890" s="13">
        <v>27019650</v>
      </c>
      <c r="I1890" s="9" t="s">
        <v>459</v>
      </c>
      <c r="M1890" s="2">
        <v>0</v>
      </c>
      <c r="O1890" s="2" t="s">
        <v>74</v>
      </c>
      <c r="P1890" s="2" t="s">
        <v>575</v>
      </c>
      <c r="Q1890" s="2" t="s">
        <v>76</v>
      </c>
      <c r="R1890" s="2">
        <v>77.599999999999994</v>
      </c>
      <c r="S1890" s="2">
        <v>165.1</v>
      </c>
      <c r="T1890" s="2">
        <v>1.651</v>
      </c>
      <c r="U1890" s="2">
        <v>28.47</v>
      </c>
      <c r="V1890" s="2" t="s">
        <v>77</v>
      </c>
      <c r="W1890" s="2" t="s">
        <v>78</v>
      </c>
      <c r="X1890" s="2" t="s">
        <v>77</v>
      </c>
      <c r="Y1890" s="2" t="s">
        <v>78</v>
      </c>
      <c r="Z1890" s="2" t="s">
        <v>77</v>
      </c>
      <c r="AA1890" s="2" t="s">
        <v>78</v>
      </c>
      <c r="AB1890" s="2" t="s">
        <v>77</v>
      </c>
      <c r="AC1890" s="2" t="s">
        <v>78</v>
      </c>
      <c r="AD1890" s="2" t="s">
        <v>77</v>
      </c>
      <c r="AE1890" s="2" t="s">
        <v>78</v>
      </c>
      <c r="AF1890" s="27">
        <v>0</v>
      </c>
      <c r="AG1890" s="2" t="s">
        <v>78</v>
      </c>
      <c r="AH1890" s="2" t="s">
        <v>78</v>
      </c>
      <c r="AI1890" s="2" t="s">
        <v>78</v>
      </c>
      <c r="AJ1890" s="2" t="s">
        <v>78</v>
      </c>
      <c r="AK1890" s="2" t="s">
        <v>78</v>
      </c>
      <c r="AL1890" s="2" t="s">
        <v>78</v>
      </c>
      <c r="AM1890" s="2" t="s">
        <v>78</v>
      </c>
      <c r="AN1890" s="2" t="s">
        <v>78</v>
      </c>
      <c r="AO1890" s="2" t="s">
        <v>78</v>
      </c>
      <c r="AP1890" s="2" t="s">
        <v>78</v>
      </c>
      <c r="BG1890" s="2" t="s">
        <v>78</v>
      </c>
      <c r="BN1890" s="21" t="s">
        <v>78</v>
      </c>
      <c r="BX1890" s="2" t="s">
        <v>82</v>
      </c>
    </row>
    <row r="1891" spans="1:80" ht="15" customHeight="1">
      <c r="A1891" s="2">
        <v>8440056190</v>
      </c>
      <c r="B1891" s="2">
        <v>27255236</v>
      </c>
      <c r="D1891" s="2">
        <v>27198561</v>
      </c>
      <c r="E1891" s="13">
        <v>27018028</v>
      </c>
      <c r="G1891" s="4">
        <v>5</v>
      </c>
      <c r="H1891" s="4">
        <v>5</v>
      </c>
      <c r="L1891" s="9" t="s">
        <v>1349</v>
      </c>
      <c r="M1891" s="2">
        <v>-5</v>
      </c>
      <c r="AF1891" s="27">
        <v>0</v>
      </c>
      <c r="AP1891" s="2">
        <v>0</v>
      </c>
      <c r="AQ1891" s="2">
        <v>7.4</v>
      </c>
      <c r="AR1891" s="2">
        <v>6.9</v>
      </c>
      <c r="AS1891" s="2">
        <v>38.299999999999997</v>
      </c>
      <c r="AT1891" s="2">
        <v>131.4</v>
      </c>
      <c r="AU1891" s="2">
        <v>59.6</v>
      </c>
      <c r="AV1891" s="2">
        <v>62.4</v>
      </c>
      <c r="AW1891" s="2">
        <v>48.1</v>
      </c>
      <c r="AX1891" s="2">
        <v>0</v>
      </c>
      <c r="AY1891" s="2">
        <v>7</v>
      </c>
      <c r="AZ1891" s="2">
        <v>7.4</v>
      </c>
      <c r="BA1891" s="2">
        <v>40.200000000000003</v>
      </c>
      <c r="BB1891" s="2">
        <v>128</v>
      </c>
      <c r="BC1891" s="2">
        <v>61.9</v>
      </c>
      <c r="BD1891" s="2">
        <v>62.1</v>
      </c>
      <c r="BE1891" s="2">
        <v>46.5</v>
      </c>
      <c r="BF1891" s="2">
        <v>0</v>
      </c>
      <c r="BG1891" s="2" t="s">
        <v>78</v>
      </c>
      <c r="BN1891" s="21" t="s">
        <v>78</v>
      </c>
      <c r="BX1891" s="2" t="s">
        <v>82</v>
      </c>
    </row>
    <row r="1892" spans="1:80" ht="15" customHeight="1">
      <c r="A1892" s="2">
        <v>8440159572</v>
      </c>
      <c r="B1892" s="2">
        <v>26363966</v>
      </c>
      <c r="D1892" s="2">
        <v>26462346</v>
      </c>
      <c r="E1892" s="13">
        <v>27013876</v>
      </c>
      <c r="H1892" s="4">
        <v>2</v>
      </c>
      <c r="L1892" s="9">
        <v>3</v>
      </c>
      <c r="M1892" s="2">
        <v>0</v>
      </c>
      <c r="AF1892" s="27">
        <v>0</v>
      </c>
      <c r="AP1892" s="2">
        <v>0</v>
      </c>
      <c r="AQ1892" s="2">
        <v>4.7</v>
      </c>
      <c r="AR1892" s="2">
        <v>7.6</v>
      </c>
      <c r="AS1892" s="2">
        <v>29.9</v>
      </c>
      <c r="AT1892" s="2">
        <v>132.4</v>
      </c>
      <c r="AU1892" s="2">
        <v>53</v>
      </c>
      <c r="AV1892" s="2">
        <v>64.2</v>
      </c>
      <c r="AW1892" s="2">
        <v>35.299999999999997</v>
      </c>
      <c r="AX1892" s="2">
        <v>0</v>
      </c>
      <c r="AY1892" s="2">
        <v>0</v>
      </c>
      <c r="AZ1892" s="2">
        <v>0</v>
      </c>
      <c r="BA1892" s="2">
        <v>0</v>
      </c>
      <c r="BB1892" s="2">
        <v>0</v>
      </c>
      <c r="BC1892" s="2">
        <v>0</v>
      </c>
      <c r="BD1892" s="2">
        <v>0</v>
      </c>
      <c r="BE1892" s="2">
        <v>0</v>
      </c>
      <c r="BF1892" s="2" t="s">
        <v>1907</v>
      </c>
      <c r="BG1892" s="2" t="s">
        <v>78</v>
      </c>
      <c r="BN1892" s="21">
        <v>42291.476388888892</v>
      </c>
      <c r="BO1892" s="2" t="s">
        <v>499</v>
      </c>
      <c r="BP1892" s="2">
        <v>1</v>
      </c>
      <c r="BQ1892" s="2" t="s">
        <v>521</v>
      </c>
      <c r="BR1892" s="2" t="s">
        <v>521</v>
      </c>
      <c r="BS1892" s="2" t="s">
        <v>521</v>
      </c>
      <c r="BT1892" s="2" t="s">
        <v>521</v>
      </c>
      <c r="BU1892" s="2" t="s">
        <v>521</v>
      </c>
      <c r="BV1892" s="2" t="s">
        <v>521</v>
      </c>
      <c r="BW1892" s="2" t="s">
        <v>521</v>
      </c>
      <c r="BX1892" s="2" t="s">
        <v>82</v>
      </c>
      <c r="CB1892" s="38" t="s">
        <v>2611</v>
      </c>
    </row>
    <row r="1893" spans="1:80" ht="15" customHeight="1">
      <c r="A1893" s="2">
        <v>8440418895</v>
      </c>
      <c r="B1893" s="2">
        <v>26163172</v>
      </c>
      <c r="D1893" s="2">
        <v>26226804</v>
      </c>
      <c r="E1893" s="13">
        <v>27010152</v>
      </c>
      <c r="I1893" s="9" t="s">
        <v>184</v>
      </c>
      <c r="M1893" s="2">
        <v>0</v>
      </c>
      <c r="AF1893" s="27">
        <v>0</v>
      </c>
      <c r="AP1893" s="2" t="s">
        <v>78</v>
      </c>
      <c r="BG1893" s="2" t="s">
        <v>78</v>
      </c>
      <c r="BN1893" s="21">
        <v>42166.432638888888</v>
      </c>
      <c r="BO1893" s="2" t="s">
        <v>499</v>
      </c>
      <c r="BP1893" s="2">
        <v>1</v>
      </c>
      <c r="BQ1893" s="2">
        <v>0.98699999999999999</v>
      </c>
      <c r="BR1893" s="2">
        <v>-1.6</v>
      </c>
      <c r="BS1893" s="2" t="s">
        <v>521</v>
      </c>
      <c r="BT1893" s="2">
        <v>0.78200000000000003</v>
      </c>
      <c r="BU1893" s="2" t="s">
        <v>521</v>
      </c>
      <c r="BV1893" s="2">
        <v>0.72499999999999998</v>
      </c>
      <c r="BW1893" s="2" t="s">
        <v>521</v>
      </c>
      <c r="BX1893" s="2" t="s">
        <v>82</v>
      </c>
      <c r="CB1893" s="38" t="s">
        <v>2612</v>
      </c>
    </row>
    <row r="1894" spans="1:80" ht="15" customHeight="1">
      <c r="A1894" s="2">
        <v>8440483071</v>
      </c>
      <c r="B1894" s="2">
        <v>44432530</v>
      </c>
      <c r="D1894" s="2">
        <v>41748371</v>
      </c>
      <c r="E1894" s="13">
        <v>27004292</v>
      </c>
      <c r="I1894" s="9" t="s">
        <v>613</v>
      </c>
      <c r="M1894" s="2">
        <v>0</v>
      </c>
      <c r="AF1894" s="27">
        <v>0</v>
      </c>
      <c r="AP1894" s="2" t="s">
        <v>78</v>
      </c>
      <c r="BG1894" s="2">
        <v>66.3</v>
      </c>
      <c r="BH1894" s="2">
        <v>191</v>
      </c>
      <c r="BI1894" s="2" t="s">
        <v>79</v>
      </c>
      <c r="BJ1894" s="2" t="s">
        <v>80</v>
      </c>
      <c r="BK1894" s="2">
        <v>1.1970000000000001</v>
      </c>
      <c r="BL1894" s="2" t="s">
        <v>81</v>
      </c>
      <c r="BM1894" s="2" t="s">
        <v>81</v>
      </c>
      <c r="BN1894" s="21">
        <v>44621.65347222222</v>
      </c>
      <c r="BO1894" s="2" t="s">
        <v>499</v>
      </c>
      <c r="BP1894" s="2">
        <v>1</v>
      </c>
      <c r="BQ1894" s="2">
        <v>1.4550000000000001</v>
      </c>
      <c r="BR1894" s="2">
        <v>2.2999999999999998</v>
      </c>
      <c r="BS1894" s="2">
        <v>1.7</v>
      </c>
      <c r="BT1894" s="2">
        <v>1.1830000000000001</v>
      </c>
      <c r="BU1894" s="2">
        <v>0.8</v>
      </c>
      <c r="BV1894" s="2">
        <v>1.1060000000000001</v>
      </c>
      <c r="BW1894" s="2">
        <v>0.2</v>
      </c>
      <c r="BX1894" s="2" t="s">
        <v>82</v>
      </c>
      <c r="CB1894" s="38" t="s">
        <v>2613</v>
      </c>
    </row>
    <row r="1895" spans="1:80" ht="15" customHeight="1">
      <c r="A1895" s="2">
        <v>8440560845</v>
      </c>
      <c r="B1895" s="2">
        <v>28093376</v>
      </c>
      <c r="D1895" s="2">
        <v>28660325</v>
      </c>
      <c r="E1895" s="13">
        <v>26997383</v>
      </c>
      <c r="I1895" s="9" t="s">
        <v>1763</v>
      </c>
      <c r="M1895" s="2">
        <v>0</v>
      </c>
      <c r="O1895" s="2" t="s">
        <v>74</v>
      </c>
      <c r="P1895" s="2" t="s">
        <v>93</v>
      </c>
      <c r="Q1895" s="2" t="s">
        <v>76</v>
      </c>
      <c r="R1895" s="2">
        <v>54.9</v>
      </c>
      <c r="S1895" s="2">
        <v>160</v>
      </c>
      <c r="T1895" s="2">
        <v>1.6</v>
      </c>
      <c r="U1895" s="2">
        <v>21.45</v>
      </c>
      <c r="V1895" s="2" t="s">
        <v>77</v>
      </c>
      <c r="W1895" s="2" t="s">
        <v>78</v>
      </c>
      <c r="X1895" s="2" t="s">
        <v>89</v>
      </c>
      <c r="Y1895" s="2">
        <v>11</v>
      </c>
      <c r="Z1895" s="2" t="s">
        <v>77</v>
      </c>
      <c r="AA1895" s="2" t="s">
        <v>78</v>
      </c>
      <c r="AB1895" s="2" t="s">
        <v>77</v>
      </c>
      <c r="AC1895" s="2" t="s">
        <v>78</v>
      </c>
      <c r="AD1895" s="2" t="s">
        <v>77</v>
      </c>
      <c r="AE1895" s="2" t="s">
        <v>78</v>
      </c>
      <c r="AF1895" s="27">
        <v>11</v>
      </c>
      <c r="AG1895" s="2" t="s">
        <v>2614</v>
      </c>
      <c r="AH1895" s="2" t="s">
        <v>77</v>
      </c>
      <c r="AI1895" s="2" t="s">
        <v>77</v>
      </c>
      <c r="AJ1895" s="2" t="s">
        <v>77</v>
      </c>
      <c r="AK1895" s="2" t="s">
        <v>77</v>
      </c>
      <c r="AL1895" s="2" t="s">
        <v>89</v>
      </c>
      <c r="AM1895" s="2" t="s">
        <v>77</v>
      </c>
      <c r="AN1895" s="2" t="s">
        <v>77</v>
      </c>
      <c r="AO1895" s="2" t="s">
        <v>77</v>
      </c>
      <c r="AP1895" s="2" t="s">
        <v>78</v>
      </c>
      <c r="BG1895" s="2">
        <v>64</v>
      </c>
      <c r="BH1895" s="2">
        <v>144.80000000000001</v>
      </c>
      <c r="BI1895" s="2" t="s">
        <v>79</v>
      </c>
      <c r="BJ1895" s="2" t="s">
        <v>93</v>
      </c>
      <c r="BK1895" s="2">
        <v>1.4430000000000001</v>
      </c>
      <c r="BL1895" s="2">
        <v>17.899999999999999</v>
      </c>
      <c r="BM1895" s="2">
        <v>5.9</v>
      </c>
      <c r="BN1895" s="21">
        <v>43116.4375</v>
      </c>
      <c r="BO1895" s="2" t="s">
        <v>499</v>
      </c>
      <c r="BP1895" s="2">
        <v>4</v>
      </c>
      <c r="BQ1895" s="2">
        <v>1.4339999999999999</v>
      </c>
      <c r="BR1895" s="2">
        <v>2.1</v>
      </c>
      <c r="BS1895" s="2">
        <v>4</v>
      </c>
      <c r="BT1895" s="2">
        <v>0.78700000000000003</v>
      </c>
      <c r="BU1895" s="2">
        <v>0.4</v>
      </c>
      <c r="BV1895" s="2">
        <v>0.79200000000000004</v>
      </c>
      <c r="BW1895" s="2">
        <v>0.4</v>
      </c>
      <c r="BX1895" s="2" t="s">
        <v>82</v>
      </c>
      <c r="CB1895" s="38" t="s">
        <v>2615</v>
      </c>
    </row>
    <row r="1896" spans="1:80" ht="15" customHeight="1">
      <c r="A1896" s="2">
        <v>8440602845</v>
      </c>
      <c r="B1896" s="2">
        <v>31761865</v>
      </c>
      <c r="D1896" s="2">
        <v>31433324</v>
      </c>
      <c r="E1896" s="13">
        <v>26983866</v>
      </c>
      <c r="H1896" s="4">
        <v>4</v>
      </c>
      <c r="L1896" s="9">
        <v>1</v>
      </c>
      <c r="M1896" s="2">
        <v>0</v>
      </c>
      <c r="AF1896" s="27">
        <v>0</v>
      </c>
      <c r="AP1896" s="2" t="s">
        <v>78</v>
      </c>
      <c r="BG1896" s="2" t="s">
        <v>78</v>
      </c>
      <c r="BN1896" s="21">
        <v>43696.320138888892</v>
      </c>
      <c r="BO1896" s="2" t="s">
        <v>499</v>
      </c>
      <c r="BP1896" s="2">
        <v>2</v>
      </c>
      <c r="BQ1896" s="2">
        <v>1.1599999999999999</v>
      </c>
      <c r="BR1896" s="2">
        <v>-0.3</v>
      </c>
      <c r="BS1896" s="2">
        <v>-0.9</v>
      </c>
      <c r="BT1896" s="2">
        <v>1.145</v>
      </c>
      <c r="BU1896" s="2">
        <v>1.2</v>
      </c>
      <c r="BV1896" s="2">
        <v>1.1879999999999999</v>
      </c>
      <c r="BW1896" s="2">
        <v>0.8</v>
      </c>
      <c r="BX1896" s="2" t="s">
        <v>82</v>
      </c>
      <c r="CB1896" s="38" t="s">
        <v>2616</v>
      </c>
    </row>
    <row r="1897" spans="1:80" ht="15" customHeight="1">
      <c r="A1897" s="2">
        <v>8440637510</v>
      </c>
      <c r="B1897" s="2">
        <v>33258888</v>
      </c>
      <c r="D1897" s="2">
        <v>26834974</v>
      </c>
      <c r="E1897" s="13">
        <v>26978922</v>
      </c>
      <c r="I1897" s="9" t="s">
        <v>73</v>
      </c>
      <c r="M1897" s="2">
        <v>0</v>
      </c>
      <c r="O1897" s="2" t="s">
        <v>74</v>
      </c>
      <c r="P1897" s="2" t="s">
        <v>93</v>
      </c>
      <c r="Q1897" s="2" t="s">
        <v>76</v>
      </c>
      <c r="R1897" s="2">
        <v>120</v>
      </c>
      <c r="S1897" s="2">
        <v>165</v>
      </c>
      <c r="T1897" s="2">
        <v>1.65</v>
      </c>
      <c r="U1897" s="2">
        <v>44.08</v>
      </c>
      <c r="V1897" s="2" t="s">
        <v>77</v>
      </c>
      <c r="W1897" s="2" t="s">
        <v>78</v>
      </c>
      <c r="X1897" s="2" t="s">
        <v>77</v>
      </c>
      <c r="Y1897" s="2" t="s">
        <v>78</v>
      </c>
      <c r="Z1897" s="2" t="s">
        <v>77</v>
      </c>
      <c r="AA1897" s="2" t="s">
        <v>78</v>
      </c>
      <c r="AB1897" s="2" t="s">
        <v>77</v>
      </c>
      <c r="AC1897" s="2" t="s">
        <v>78</v>
      </c>
      <c r="AD1897" s="2" t="s">
        <v>77</v>
      </c>
      <c r="AE1897" s="2" t="s">
        <v>78</v>
      </c>
      <c r="AF1897" s="27">
        <v>0</v>
      </c>
      <c r="AG1897" s="2" t="s">
        <v>78</v>
      </c>
      <c r="AH1897" s="2" t="s">
        <v>78</v>
      </c>
      <c r="AI1897" s="2" t="s">
        <v>78</v>
      </c>
      <c r="AJ1897" s="2" t="s">
        <v>78</v>
      </c>
      <c r="AK1897" s="2" t="s">
        <v>78</v>
      </c>
      <c r="AL1897" s="2" t="s">
        <v>78</v>
      </c>
      <c r="AM1897" s="2" t="s">
        <v>78</v>
      </c>
      <c r="AN1897" s="2" t="s">
        <v>78</v>
      </c>
      <c r="AO1897" s="2" t="s">
        <v>78</v>
      </c>
      <c r="AP1897" s="2" t="s">
        <v>78</v>
      </c>
      <c r="BG1897" s="2" t="s">
        <v>78</v>
      </c>
      <c r="BN1897" s="21">
        <v>42401.454861111109</v>
      </c>
      <c r="BO1897" s="2" t="s">
        <v>519</v>
      </c>
      <c r="BP1897" s="2">
        <v>3</v>
      </c>
      <c r="BQ1897" s="2" t="s">
        <v>521</v>
      </c>
      <c r="BR1897" s="2" t="s">
        <v>521</v>
      </c>
      <c r="BS1897" s="2" t="s">
        <v>521</v>
      </c>
      <c r="BT1897" s="2" t="s">
        <v>521</v>
      </c>
      <c r="BU1897" s="2" t="s">
        <v>521</v>
      </c>
      <c r="BV1897" s="2" t="s">
        <v>521</v>
      </c>
      <c r="BW1897" s="2" t="s">
        <v>521</v>
      </c>
      <c r="BX1897" s="2" t="s">
        <v>82</v>
      </c>
      <c r="CB1897" s="38" t="s">
        <v>2617</v>
      </c>
    </row>
    <row r="1898" spans="1:80" ht="15" customHeight="1">
      <c r="A1898" s="2">
        <v>8440637932</v>
      </c>
      <c r="B1898" s="2">
        <v>34284793</v>
      </c>
      <c r="D1898" s="2">
        <v>34442485</v>
      </c>
      <c r="E1898" s="13">
        <v>26969986</v>
      </c>
      <c r="I1898" s="9" t="s">
        <v>588</v>
      </c>
      <c r="M1898" s="2">
        <v>0</v>
      </c>
      <c r="O1898" s="2" t="s">
        <v>74</v>
      </c>
      <c r="P1898" s="2" t="s">
        <v>93</v>
      </c>
      <c r="Q1898" s="2" t="s">
        <v>76</v>
      </c>
      <c r="R1898" s="2">
        <v>65.8</v>
      </c>
      <c r="S1898" s="2">
        <v>163.80000000000001</v>
      </c>
      <c r="T1898" s="2">
        <v>1.6379999999999999</v>
      </c>
      <c r="U1898" s="2">
        <v>24.52</v>
      </c>
      <c r="V1898" s="2" t="s">
        <v>77</v>
      </c>
      <c r="W1898" s="2" t="s">
        <v>78</v>
      </c>
      <c r="X1898" s="2" t="s">
        <v>77</v>
      </c>
      <c r="Y1898" s="2" t="s">
        <v>78</v>
      </c>
      <c r="Z1898" s="2" t="s">
        <v>77</v>
      </c>
      <c r="AA1898" s="2" t="s">
        <v>78</v>
      </c>
      <c r="AB1898" s="2" t="s">
        <v>89</v>
      </c>
      <c r="AC1898" s="2">
        <v>2</v>
      </c>
      <c r="AD1898" s="2" t="s">
        <v>77</v>
      </c>
      <c r="AE1898" s="2" t="s">
        <v>78</v>
      </c>
      <c r="AF1898" s="27">
        <v>2</v>
      </c>
      <c r="AG1898" s="2" t="s">
        <v>2618</v>
      </c>
      <c r="AH1898" s="2" t="s">
        <v>77</v>
      </c>
      <c r="AI1898" s="2" t="s">
        <v>77</v>
      </c>
      <c r="AJ1898" s="2" t="s">
        <v>77</v>
      </c>
      <c r="AK1898" s="2" t="s">
        <v>77</v>
      </c>
      <c r="AL1898" s="2" t="s">
        <v>89</v>
      </c>
      <c r="AM1898" s="2" t="s">
        <v>77</v>
      </c>
      <c r="AN1898" s="2" t="s">
        <v>77</v>
      </c>
      <c r="AO1898" s="2" t="s">
        <v>77</v>
      </c>
      <c r="AP1898" s="2" t="s">
        <v>78</v>
      </c>
      <c r="BG1898" s="2">
        <v>64.2</v>
      </c>
      <c r="BH1898" s="2">
        <v>141</v>
      </c>
      <c r="BI1898" s="2" t="s">
        <v>79</v>
      </c>
      <c r="BJ1898" s="2" t="s">
        <v>93</v>
      </c>
      <c r="BK1898" s="2">
        <v>1.492</v>
      </c>
      <c r="BL1898" s="2" t="s">
        <v>81</v>
      </c>
      <c r="BM1898" s="2" t="s">
        <v>81</v>
      </c>
      <c r="BN1898" s="21">
        <v>44165.473611111112</v>
      </c>
      <c r="BO1898" s="2" t="s">
        <v>499</v>
      </c>
      <c r="BP1898" s="2">
        <v>1</v>
      </c>
      <c r="BQ1898" s="2">
        <v>1.2989999999999999</v>
      </c>
      <c r="BR1898" s="2">
        <v>1</v>
      </c>
      <c r="BS1898" s="2">
        <v>1.3</v>
      </c>
      <c r="BT1898" s="2">
        <v>1.0629999999999999</v>
      </c>
      <c r="BU1898" s="2">
        <v>0.9</v>
      </c>
      <c r="BV1898" s="2">
        <v>1.022</v>
      </c>
      <c r="BW1898" s="2">
        <v>0.6</v>
      </c>
      <c r="BX1898" s="2" t="s">
        <v>82</v>
      </c>
      <c r="CB1898" s="38" t="s">
        <v>2619</v>
      </c>
    </row>
    <row r="1899" spans="1:80" ht="15" customHeight="1">
      <c r="A1899" s="2">
        <v>8440638278</v>
      </c>
      <c r="B1899" s="2">
        <v>30396214</v>
      </c>
      <c r="D1899" s="2">
        <v>30480245</v>
      </c>
      <c r="E1899" s="13">
        <v>26965527</v>
      </c>
      <c r="I1899" s="9" t="s">
        <v>459</v>
      </c>
      <c r="M1899" s="2">
        <v>0</v>
      </c>
      <c r="AF1899" s="27">
        <v>0</v>
      </c>
      <c r="AP1899" s="2" t="s">
        <v>78</v>
      </c>
      <c r="BG1899" s="2" t="s">
        <v>78</v>
      </c>
      <c r="BN1899" s="21">
        <v>43362.409722222219</v>
      </c>
      <c r="BO1899" s="2" t="s">
        <v>499</v>
      </c>
      <c r="BP1899" s="2">
        <v>3</v>
      </c>
      <c r="BQ1899" s="2">
        <v>0.996</v>
      </c>
      <c r="BR1899" s="2">
        <v>-1.6</v>
      </c>
      <c r="BS1899" s="2" t="s">
        <v>521</v>
      </c>
      <c r="BT1899" s="2">
        <v>0.72899999999999998</v>
      </c>
      <c r="BU1899" s="2" t="s">
        <v>521</v>
      </c>
      <c r="BV1899" s="2">
        <v>0.70899999999999996</v>
      </c>
      <c r="BW1899" s="2" t="s">
        <v>521</v>
      </c>
      <c r="BX1899" s="2" t="s">
        <v>82</v>
      </c>
      <c r="CB1899" s="38" t="s">
        <v>2620</v>
      </c>
    </row>
    <row r="1900" spans="1:80" ht="15" customHeight="1">
      <c r="A1900" s="2">
        <v>8440682250</v>
      </c>
      <c r="B1900" s="2">
        <v>35312912</v>
      </c>
      <c r="D1900" s="2">
        <v>40628495</v>
      </c>
      <c r="E1900" s="13">
        <v>26962461</v>
      </c>
      <c r="I1900" s="9" t="s">
        <v>613</v>
      </c>
      <c r="M1900" s="2">
        <v>0</v>
      </c>
      <c r="AF1900" s="27">
        <v>0</v>
      </c>
      <c r="AP1900" s="2" t="s">
        <v>78</v>
      </c>
      <c r="BG1900" s="2">
        <v>67.5</v>
      </c>
      <c r="BH1900" s="2">
        <v>181</v>
      </c>
      <c r="BI1900" s="2" t="s">
        <v>86</v>
      </c>
      <c r="BJ1900" s="2" t="s">
        <v>93</v>
      </c>
      <c r="BK1900" s="2">
        <v>1.415</v>
      </c>
      <c r="BL1900" s="2" t="s">
        <v>81</v>
      </c>
      <c r="BM1900" s="2" t="s">
        <v>81</v>
      </c>
      <c r="BN1900" s="21">
        <v>44558.394444444442</v>
      </c>
      <c r="BO1900" s="2" t="s">
        <v>499</v>
      </c>
      <c r="BP1900" s="2">
        <v>2</v>
      </c>
      <c r="BQ1900" s="2">
        <v>1.2989999999999999</v>
      </c>
      <c r="BR1900" s="2">
        <v>1</v>
      </c>
      <c r="BS1900" s="2">
        <v>0.9</v>
      </c>
      <c r="BT1900" s="2">
        <v>0.96899999999999997</v>
      </c>
      <c r="BU1900" s="2">
        <v>-0.1</v>
      </c>
      <c r="BV1900" s="2">
        <v>0.98</v>
      </c>
      <c r="BW1900" s="2">
        <v>-0.5</v>
      </c>
      <c r="BX1900" s="2" t="s">
        <v>82</v>
      </c>
      <c r="CB1900" s="38" t="s">
        <v>2621</v>
      </c>
    </row>
    <row r="1901" spans="1:80" ht="15" customHeight="1">
      <c r="A1901" s="2">
        <v>8440715738</v>
      </c>
      <c r="B1901" s="2">
        <v>28808508</v>
      </c>
      <c r="D1901" s="2">
        <v>28872632</v>
      </c>
      <c r="E1901" s="13">
        <v>26960287</v>
      </c>
      <c r="K1901" s="10">
        <v>2</v>
      </c>
      <c r="L1901" s="9">
        <v>1</v>
      </c>
      <c r="M1901" s="2">
        <v>0</v>
      </c>
      <c r="AF1901" s="27">
        <v>0</v>
      </c>
      <c r="AP1901" s="2" t="s">
        <v>78</v>
      </c>
      <c r="BG1901" s="2">
        <v>61</v>
      </c>
      <c r="BH1901" s="2">
        <v>177</v>
      </c>
      <c r="BI1901" s="2" t="s">
        <v>79</v>
      </c>
      <c r="BJ1901" s="2" t="s">
        <v>80</v>
      </c>
      <c r="BK1901" s="2">
        <v>1.3120000000000001</v>
      </c>
      <c r="BL1901" s="2" t="s">
        <v>81</v>
      </c>
      <c r="BM1901" s="2" t="s">
        <v>81</v>
      </c>
      <c r="BN1901" s="21">
        <v>43028.408333333333</v>
      </c>
      <c r="BO1901" s="2" t="s">
        <v>499</v>
      </c>
      <c r="BP1901" s="2">
        <v>2</v>
      </c>
      <c r="BQ1901" s="2">
        <v>0.86899999999999999</v>
      </c>
      <c r="BR1901" s="2">
        <v>-2.6</v>
      </c>
      <c r="BS1901" s="2">
        <v>-3.3</v>
      </c>
      <c r="BT1901" s="2">
        <v>0.91300000000000003</v>
      </c>
      <c r="BU1901" s="2">
        <v>-1.4</v>
      </c>
      <c r="BV1901" s="2">
        <v>0.93500000000000005</v>
      </c>
      <c r="BW1901" s="2">
        <v>-1.3</v>
      </c>
      <c r="BX1901" s="2" t="s">
        <v>82</v>
      </c>
      <c r="CB1901" s="38" t="s">
        <v>2622</v>
      </c>
    </row>
    <row r="1902" spans="1:80" ht="15" customHeight="1">
      <c r="A1902" s="2">
        <v>8440731081</v>
      </c>
      <c r="B1902" s="2">
        <v>46042067</v>
      </c>
      <c r="D1902" s="2">
        <v>45348401</v>
      </c>
      <c r="E1902" s="13">
        <v>26958643</v>
      </c>
      <c r="J1902" s="10">
        <v>5</v>
      </c>
      <c r="K1902" s="10">
        <v>5</v>
      </c>
      <c r="L1902" s="9">
        <v>0</v>
      </c>
      <c r="M1902" s="2">
        <v>5</v>
      </c>
      <c r="O1902" s="2" t="s">
        <v>74</v>
      </c>
      <c r="P1902" s="2" t="s">
        <v>75</v>
      </c>
      <c r="Q1902" s="2" t="s">
        <v>76</v>
      </c>
      <c r="R1902" s="2">
        <v>62.1</v>
      </c>
      <c r="S1902" s="2">
        <v>154.9</v>
      </c>
      <c r="T1902" s="2">
        <v>1.5489999999999999</v>
      </c>
      <c r="U1902" s="2">
        <v>25.88</v>
      </c>
      <c r="V1902" s="2" t="s">
        <v>77</v>
      </c>
      <c r="W1902" s="2" t="s">
        <v>78</v>
      </c>
      <c r="X1902" s="2" t="s">
        <v>89</v>
      </c>
      <c r="Y1902" s="2">
        <v>1.3</v>
      </c>
      <c r="Z1902" s="2" t="s">
        <v>77</v>
      </c>
      <c r="AA1902" s="2" t="s">
        <v>78</v>
      </c>
      <c r="AB1902" s="2" t="s">
        <v>89</v>
      </c>
      <c r="AC1902" s="2">
        <v>1</v>
      </c>
      <c r="AD1902" s="2" t="s">
        <v>77</v>
      </c>
      <c r="AE1902" s="2" t="s">
        <v>78</v>
      </c>
      <c r="AF1902" s="27">
        <v>2.2999999999999998</v>
      </c>
      <c r="AG1902" s="2" t="s">
        <v>2623</v>
      </c>
      <c r="AH1902" s="2" t="s">
        <v>77</v>
      </c>
      <c r="AI1902" s="2" t="s">
        <v>77</v>
      </c>
      <c r="AJ1902" s="2" t="s">
        <v>77</v>
      </c>
      <c r="AK1902" s="2" t="s">
        <v>77</v>
      </c>
      <c r="AL1902" s="2" t="s">
        <v>89</v>
      </c>
      <c r="AM1902" s="2" t="s">
        <v>77</v>
      </c>
      <c r="AN1902" s="2" t="s">
        <v>77</v>
      </c>
      <c r="AO1902" s="2" t="s">
        <v>77</v>
      </c>
      <c r="AP1902" s="2">
        <v>0</v>
      </c>
      <c r="AQ1902" s="2">
        <v>8.4</v>
      </c>
      <c r="AR1902" s="2">
        <v>6.5</v>
      </c>
      <c r="AS1902" s="2">
        <v>32.700000000000003</v>
      </c>
      <c r="AT1902" s="2">
        <v>132</v>
      </c>
      <c r="AU1902" s="2">
        <v>50.2</v>
      </c>
      <c r="AV1902" s="2">
        <v>45.3</v>
      </c>
      <c r="AW1902" s="2">
        <v>36.299999999999997</v>
      </c>
      <c r="AX1902" s="2">
        <v>0</v>
      </c>
      <c r="AY1902" s="2">
        <v>8.1</v>
      </c>
      <c r="AZ1902" s="2">
        <v>8.1</v>
      </c>
      <c r="BA1902" s="2">
        <v>32.5</v>
      </c>
      <c r="BB1902" s="2">
        <v>128.19999999999999</v>
      </c>
      <c r="BC1902" s="2">
        <v>51.2</v>
      </c>
      <c r="BD1902" s="2">
        <v>41.3</v>
      </c>
      <c r="BE1902" s="2">
        <v>33.700000000000003</v>
      </c>
      <c r="BF1902" s="2">
        <v>0</v>
      </c>
      <c r="BG1902" s="2">
        <v>61</v>
      </c>
      <c r="BH1902" s="2">
        <v>130.80000000000001</v>
      </c>
      <c r="BI1902" s="2" t="s">
        <v>79</v>
      </c>
      <c r="BJ1902" s="2" t="s">
        <v>80</v>
      </c>
      <c r="BK1902" s="2">
        <v>1.4239999999999999</v>
      </c>
      <c r="BL1902" s="2">
        <v>2.8</v>
      </c>
      <c r="BM1902" s="2">
        <v>0.4</v>
      </c>
      <c r="BN1902" s="21">
        <v>44761.545138888891</v>
      </c>
      <c r="BO1902" s="2" t="s">
        <v>499</v>
      </c>
      <c r="BP1902" s="2">
        <v>2</v>
      </c>
      <c r="BQ1902" s="2">
        <v>1.0169999999999999</v>
      </c>
      <c r="BR1902" s="2">
        <v>-1.4</v>
      </c>
      <c r="BS1902" s="2">
        <v>-0.4</v>
      </c>
      <c r="BT1902" s="2">
        <v>0.85499999999999998</v>
      </c>
      <c r="BU1902" s="2">
        <v>-0.7</v>
      </c>
      <c r="BV1902" s="2">
        <v>0.89400000000000002</v>
      </c>
      <c r="BW1902" s="2">
        <v>-0.6</v>
      </c>
      <c r="BX1902" s="2" t="s">
        <v>82</v>
      </c>
      <c r="CB1902" s="38" t="s">
        <v>2624</v>
      </c>
    </row>
    <row r="1903" spans="1:80" ht="15" customHeight="1">
      <c r="A1903" s="2">
        <v>8440803799</v>
      </c>
      <c r="B1903" s="2">
        <v>27540845</v>
      </c>
      <c r="D1903" s="2">
        <v>28490453</v>
      </c>
      <c r="E1903" s="13">
        <v>26957585</v>
      </c>
      <c r="I1903" s="9" t="s">
        <v>116</v>
      </c>
      <c r="M1903" s="2">
        <v>0</v>
      </c>
      <c r="AF1903" s="27">
        <v>0</v>
      </c>
      <c r="AP1903" s="2" t="s">
        <v>78</v>
      </c>
      <c r="BG1903" s="2" t="s">
        <v>78</v>
      </c>
      <c r="BN1903" s="21">
        <v>42898.550694444442</v>
      </c>
      <c r="BO1903" s="2" t="s">
        <v>499</v>
      </c>
      <c r="BP1903" s="2">
        <v>1</v>
      </c>
      <c r="BQ1903" s="2" t="s">
        <v>521</v>
      </c>
      <c r="BR1903" s="2" t="s">
        <v>521</v>
      </c>
      <c r="BS1903" s="2" t="s">
        <v>521</v>
      </c>
      <c r="BT1903" s="2" t="s">
        <v>521</v>
      </c>
      <c r="BU1903" s="2" t="s">
        <v>521</v>
      </c>
      <c r="BV1903" s="2" t="s">
        <v>521</v>
      </c>
      <c r="BW1903" s="2" t="s">
        <v>521</v>
      </c>
      <c r="BX1903" s="2" t="s">
        <v>82</v>
      </c>
      <c r="CB1903" s="38" t="s">
        <v>2625</v>
      </c>
    </row>
    <row r="1904" spans="1:80" ht="15" customHeight="1">
      <c r="A1904" s="2">
        <v>8440840650</v>
      </c>
      <c r="B1904" s="2">
        <v>32376299</v>
      </c>
      <c r="D1904" s="2">
        <v>43236814</v>
      </c>
      <c r="E1904" s="13">
        <v>26955705</v>
      </c>
      <c r="J1904" s="10">
        <v>5</v>
      </c>
      <c r="K1904" s="10">
        <v>6</v>
      </c>
      <c r="L1904" s="9">
        <v>1</v>
      </c>
      <c r="M1904" s="2">
        <v>5</v>
      </c>
      <c r="O1904" s="2" t="s">
        <v>74</v>
      </c>
      <c r="P1904" s="2" t="s">
        <v>93</v>
      </c>
      <c r="Q1904" s="2" t="s">
        <v>76</v>
      </c>
      <c r="R1904" s="2">
        <v>98.4</v>
      </c>
      <c r="S1904" s="2">
        <v>162.6</v>
      </c>
      <c r="T1904" s="2">
        <v>1.6259999999999999</v>
      </c>
      <c r="U1904" s="2">
        <v>37.22</v>
      </c>
      <c r="V1904" s="2" t="s">
        <v>77</v>
      </c>
      <c r="W1904" s="2" t="s">
        <v>78</v>
      </c>
      <c r="X1904" s="2" t="s">
        <v>77</v>
      </c>
      <c r="Y1904" s="2" t="s">
        <v>78</v>
      </c>
      <c r="Z1904" s="2" t="s">
        <v>89</v>
      </c>
      <c r="AA1904" s="2">
        <v>2.1</v>
      </c>
      <c r="AB1904" s="2" t="s">
        <v>77</v>
      </c>
      <c r="AC1904" s="2" t="s">
        <v>78</v>
      </c>
      <c r="AD1904" s="2" t="s">
        <v>89</v>
      </c>
      <c r="AE1904" s="2">
        <v>2.2999999999999998</v>
      </c>
      <c r="AF1904" s="27">
        <v>4.4000000000000004</v>
      </c>
      <c r="AG1904" s="2" t="s">
        <v>2626</v>
      </c>
      <c r="AH1904" s="2" t="s">
        <v>77</v>
      </c>
      <c r="AI1904" s="2" t="s">
        <v>89</v>
      </c>
      <c r="AJ1904" s="2" t="s">
        <v>77</v>
      </c>
      <c r="AK1904" s="2" t="s">
        <v>77</v>
      </c>
      <c r="AL1904" s="2" t="s">
        <v>89</v>
      </c>
      <c r="AM1904" s="2" t="s">
        <v>77</v>
      </c>
      <c r="AN1904" s="2" t="s">
        <v>77</v>
      </c>
      <c r="AO1904" s="2" t="s">
        <v>77</v>
      </c>
      <c r="AP1904" s="2">
        <v>0</v>
      </c>
      <c r="AQ1904" s="2">
        <v>11.1</v>
      </c>
      <c r="AR1904" s="2">
        <v>7.8</v>
      </c>
      <c r="AS1904" s="2">
        <v>32.299999999999997</v>
      </c>
      <c r="AT1904" s="2">
        <v>130.1</v>
      </c>
      <c r="AU1904" s="2">
        <v>51.9</v>
      </c>
      <c r="AV1904" s="2">
        <v>59.4</v>
      </c>
      <c r="AW1904" s="2">
        <v>36.9</v>
      </c>
      <c r="AX1904" s="2">
        <v>0</v>
      </c>
      <c r="AY1904" s="2">
        <v>11.2</v>
      </c>
      <c r="AZ1904" s="2">
        <v>10.1</v>
      </c>
      <c r="BA1904" s="2">
        <v>35.799999999999997</v>
      </c>
      <c r="BB1904" s="2">
        <v>129.1</v>
      </c>
      <c r="BC1904" s="2">
        <v>52.6</v>
      </c>
      <c r="BD1904" s="2">
        <v>59.3</v>
      </c>
      <c r="BE1904" s="2">
        <v>38.1</v>
      </c>
      <c r="BF1904" s="2">
        <v>0</v>
      </c>
      <c r="BG1904" s="2" t="s">
        <v>78</v>
      </c>
      <c r="BN1904" s="21">
        <v>44670.463888888888</v>
      </c>
      <c r="BO1904" s="2" t="s">
        <v>499</v>
      </c>
      <c r="BP1904" s="2">
        <v>4</v>
      </c>
      <c r="BQ1904" s="2" t="s">
        <v>521</v>
      </c>
      <c r="BR1904" s="2" t="s">
        <v>521</v>
      </c>
      <c r="BS1904" s="2" t="s">
        <v>521</v>
      </c>
      <c r="BT1904" s="2">
        <v>0.85499999999999998</v>
      </c>
      <c r="BU1904" s="2" t="s">
        <v>521</v>
      </c>
      <c r="BV1904" s="2">
        <v>0.84399999999999997</v>
      </c>
      <c r="BW1904" s="2" t="s">
        <v>521</v>
      </c>
      <c r="BX1904" s="2" t="s">
        <v>82</v>
      </c>
      <c r="CB1904" s="38" t="s">
        <v>2627</v>
      </c>
    </row>
    <row r="1905" spans="1:80" ht="15" customHeight="1">
      <c r="A1905" s="2">
        <v>8440891752</v>
      </c>
      <c r="B1905" s="2">
        <v>30140633</v>
      </c>
      <c r="D1905" s="2">
        <v>33843018</v>
      </c>
      <c r="E1905" s="13">
        <v>26955445</v>
      </c>
      <c r="I1905" s="9" t="s">
        <v>73</v>
      </c>
      <c r="M1905" s="2">
        <v>0</v>
      </c>
      <c r="AF1905" s="27">
        <v>0</v>
      </c>
      <c r="AP1905" s="2" t="s">
        <v>78</v>
      </c>
      <c r="BG1905" s="2">
        <v>66</v>
      </c>
      <c r="BH1905" s="2">
        <v>222</v>
      </c>
      <c r="BI1905" s="2" t="s">
        <v>79</v>
      </c>
      <c r="BJ1905" s="2" t="s">
        <v>93</v>
      </c>
      <c r="BK1905" s="2">
        <v>1.367</v>
      </c>
      <c r="BL1905" s="2">
        <v>10.4</v>
      </c>
      <c r="BM1905" s="2">
        <v>0.5</v>
      </c>
      <c r="BN1905" s="21">
        <v>44046.4375</v>
      </c>
      <c r="BO1905" s="2" t="s">
        <v>499</v>
      </c>
      <c r="BP1905" s="2">
        <v>2</v>
      </c>
      <c r="BQ1905" s="2">
        <v>1.0229999999999999</v>
      </c>
      <c r="BR1905" s="2">
        <v>-1.3</v>
      </c>
      <c r="BS1905" s="2">
        <v>0.2</v>
      </c>
      <c r="BT1905" s="2">
        <v>0.93100000000000005</v>
      </c>
      <c r="BU1905" s="2">
        <v>0.6</v>
      </c>
      <c r="BV1905" s="2">
        <v>1.0529999999999999</v>
      </c>
      <c r="BW1905" s="2">
        <v>1.5</v>
      </c>
      <c r="BX1905" s="2" t="s">
        <v>82</v>
      </c>
      <c r="CB1905" s="38" t="s">
        <v>2628</v>
      </c>
    </row>
    <row r="1906" spans="1:80" ht="15" customHeight="1">
      <c r="A1906" s="2">
        <v>8440959229</v>
      </c>
      <c r="B1906" s="2">
        <v>27339058</v>
      </c>
      <c r="D1906" s="2">
        <v>35668411</v>
      </c>
      <c r="E1906" s="13">
        <v>26944474</v>
      </c>
      <c r="I1906" s="9" t="s">
        <v>73</v>
      </c>
      <c r="M1906" s="2">
        <v>0</v>
      </c>
      <c r="AF1906" s="27">
        <v>0</v>
      </c>
      <c r="AP1906" s="2" t="s">
        <v>78</v>
      </c>
      <c r="BG1906" s="2" t="s">
        <v>78</v>
      </c>
      <c r="BN1906" s="21">
        <v>44357.681944444441</v>
      </c>
      <c r="BO1906" s="2" t="s">
        <v>499</v>
      </c>
      <c r="BP1906" s="2">
        <v>1</v>
      </c>
      <c r="BQ1906" s="2">
        <v>0.97499999999999998</v>
      </c>
      <c r="BR1906" s="2">
        <v>-1.8</v>
      </c>
      <c r="BS1906" s="2" t="s">
        <v>521</v>
      </c>
      <c r="BT1906" s="2">
        <v>0.80200000000000005</v>
      </c>
      <c r="BU1906" s="2" t="s">
        <v>521</v>
      </c>
      <c r="BV1906" s="2">
        <v>0.75800000000000001</v>
      </c>
      <c r="BW1906" s="2" t="s">
        <v>521</v>
      </c>
      <c r="BX1906" s="2" t="s">
        <v>82</v>
      </c>
      <c r="CB1906" s="38" t="s">
        <v>2629</v>
      </c>
    </row>
    <row r="1907" spans="1:80" ht="15" customHeight="1">
      <c r="A1907" s="2">
        <v>8440963924</v>
      </c>
      <c r="B1907" s="2">
        <v>30204296</v>
      </c>
      <c r="D1907" s="2">
        <v>30204294</v>
      </c>
      <c r="E1907" s="13">
        <v>26932823</v>
      </c>
      <c r="I1907" s="9" t="s">
        <v>613</v>
      </c>
      <c r="M1907" s="2">
        <v>0</v>
      </c>
      <c r="O1907" s="2" t="s">
        <v>85</v>
      </c>
      <c r="P1907" s="2" t="s">
        <v>575</v>
      </c>
      <c r="Q1907" s="2" t="s">
        <v>76</v>
      </c>
      <c r="R1907" s="2">
        <v>77.8</v>
      </c>
      <c r="S1907" s="2">
        <v>177.8</v>
      </c>
      <c r="T1907" s="2">
        <v>1.778</v>
      </c>
      <c r="U1907" s="2">
        <v>24.61</v>
      </c>
      <c r="V1907" s="2" t="s">
        <v>77</v>
      </c>
      <c r="W1907" s="2" t="s">
        <v>78</v>
      </c>
      <c r="X1907" s="2" t="s">
        <v>77</v>
      </c>
      <c r="Y1907" s="2" t="s">
        <v>78</v>
      </c>
      <c r="Z1907" s="2" t="s">
        <v>77</v>
      </c>
      <c r="AA1907" s="2" t="s">
        <v>78</v>
      </c>
      <c r="AB1907" s="2" t="s">
        <v>77</v>
      </c>
      <c r="AC1907" s="2" t="s">
        <v>78</v>
      </c>
      <c r="AD1907" s="2" t="s">
        <v>77</v>
      </c>
      <c r="AE1907" s="2" t="s">
        <v>78</v>
      </c>
      <c r="AF1907" s="27">
        <v>0</v>
      </c>
      <c r="AG1907" s="2" t="s">
        <v>78</v>
      </c>
      <c r="AH1907" s="2" t="s">
        <v>78</v>
      </c>
      <c r="AI1907" s="2" t="s">
        <v>78</v>
      </c>
      <c r="AJ1907" s="2" t="s">
        <v>78</v>
      </c>
      <c r="AK1907" s="2" t="s">
        <v>78</v>
      </c>
      <c r="AL1907" s="2" t="s">
        <v>78</v>
      </c>
      <c r="AM1907" s="2" t="s">
        <v>78</v>
      </c>
      <c r="AN1907" s="2" t="s">
        <v>78</v>
      </c>
      <c r="AO1907" s="2" t="s">
        <v>78</v>
      </c>
      <c r="AP1907" s="2" t="s">
        <v>78</v>
      </c>
      <c r="BG1907" s="2" t="s">
        <v>78</v>
      </c>
      <c r="BN1907" s="21">
        <v>43322.376388888886</v>
      </c>
      <c r="BO1907" s="2" t="s">
        <v>519</v>
      </c>
      <c r="BP1907" s="2">
        <v>4</v>
      </c>
      <c r="BQ1907" s="2">
        <v>1.33</v>
      </c>
      <c r="BR1907" s="2">
        <v>1.2</v>
      </c>
      <c r="BS1907" s="2">
        <v>1.4</v>
      </c>
      <c r="BT1907" s="2">
        <v>0.84099999999999997</v>
      </c>
      <c r="BU1907" s="2">
        <v>-0.6</v>
      </c>
      <c r="BV1907" s="2">
        <v>0.96499999999999997</v>
      </c>
      <c r="BW1907" s="2">
        <v>-0.3</v>
      </c>
      <c r="BX1907" s="2" t="s">
        <v>82</v>
      </c>
      <c r="CB1907" s="38" t="s">
        <v>2630</v>
      </c>
    </row>
    <row r="1908" spans="1:80" ht="15" customHeight="1">
      <c r="A1908" s="2">
        <v>8441003134</v>
      </c>
      <c r="B1908" s="2">
        <v>29298008</v>
      </c>
      <c r="D1908" s="2">
        <v>28210392</v>
      </c>
      <c r="E1908" s="13">
        <v>26930833</v>
      </c>
      <c r="F1908" s="6">
        <v>26962593</v>
      </c>
      <c r="I1908" s="9" t="s">
        <v>2631</v>
      </c>
      <c r="M1908" s="2">
        <v>0</v>
      </c>
      <c r="N1908" s="2" t="s">
        <v>2632</v>
      </c>
      <c r="O1908" s="2" t="s">
        <v>85</v>
      </c>
      <c r="P1908" s="2" t="s">
        <v>93</v>
      </c>
      <c r="Q1908" s="2" t="s">
        <v>76</v>
      </c>
      <c r="R1908" s="2">
        <v>79.599999999999994</v>
      </c>
      <c r="S1908" s="2">
        <v>183</v>
      </c>
      <c r="T1908" s="2">
        <v>1.83</v>
      </c>
      <c r="U1908" s="2">
        <v>23.77</v>
      </c>
      <c r="V1908" s="2" t="s">
        <v>77</v>
      </c>
      <c r="W1908" s="2" t="s">
        <v>78</v>
      </c>
      <c r="X1908" s="2" t="s">
        <v>77</v>
      </c>
      <c r="Y1908" s="2" t="s">
        <v>78</v>
      </c>
      <c r="Z1908" s="2" t="s">
        <v>77</v>
      </c>
      <c r="AA1908" s="2" t="s">
        <v>78</v>
      </c>
      <c r="AB1908" s="2" t="s">
        <v>89</v>
      </c>
      <c r="AC1908" s="2">
        <v>3</v>
      </c>
      <c r="AD1908" s="2" t="s">
        <v>77</v>
      </c>
      <c r="AE1908" s="2" t="s">
        <v>78</v>
      </c>
      <c r="AF1908" s="27">
        <v>3</v>
      </c>
      <c r="AG1908" s="2" t="s">
        <v>2633</v>
      </c>
      <c r="AH1908" s="2" t="s">
        <v>77</v>
      </c>
      <c r="AI1908" s="2" t="s">
        <v>89</v>
      </c>
      <c r="AJ1908" s="2" t="s">
        <v>77</v>
      </c>
      <c r="AK1908" s="2" t="s">
        <v>77</v>
      </c>
      <c r="AL1908" s="2" t="s">
        <v>77</v>
      </c>
      <c r="AM1908" s="2" t="s">
        <v>77</v>
      </c>
      <c r="AN1908" s="2" t="s">
        <v>77</v>
      </c>
      <c r="AO1908" s="2" t="s">
        <v>77</v>
      </c>
      <c r="AP1908" s="2" t="s">
        <v>78</v>
      </c>
      <c r="BG1908" s="2" t="s">
        <v>78</v>
      </c>
      <c r="BL1908" s="2">
        <v>12.4</v>
      </c>
      <c r="BM1908" s="2">
        <v>3.5</v>
      </c>
      <c r="BN1908" s="21">
        <v>42825.375</v>
      </c>
      <c r="BO1908" s="2" t="s">
        <v>499</v>
      </c>
      <c r="BP1908" s="2">
        <v>3</v>
      </c>
      <c r="BQ1908" s="2" t="s">
        <v>521</v>
      </c>
      <c r="BR1908" s="2" t="s">
        <v>521</v>
      </c>
      <c r="BS1908" s="2" t="s">
        <v>521</v>
      </c>
      <c r="BT1908" s="2" t="s">
        <v>521</v>
      </c>
      <c r="BU1908" s="2" t="s">
        <v>521</v>
      </c>
      <c r="BV1908" s="2" t="s">
        <v>521</v>
      </c>
      <c r="BW1908" s="2" t="s">
        <v>521</v>
      </c>
      <c r="BX1908" s="2" t="s">
        <v>82</v>
      </c>
      <c r="CB1908" s="38" t="s">
        <v>2634</v>
      </c>
    </row>
    <row r="1909" spans="1:80" ht="15" customHeight="1">
      <c r="A1909" s="2">
        <v>8441031655</v>
      </c>
      <c r="B1909" s="2">
        <v>29852916</v>
      </c>
      <c r="D1909" s="2">
        <v>29873714</v>
      </c>
      <c r="E1909" s="13">
        <v>26930423</v>
      </c>
      <c r="J1909" s="10">
        <v>2</v>
      </c>
      <c r="L1909" s="9">
        <v>1</v>
      </c>
      <c r="M1909" s="2">
        <v>2</v>
      </c>
      <c r="AF1909" s="27">
        <v>0</v>
      </c>
      <c r="AP1909" s="2" t="s">
        <v>78</v>
      </c>
      <c r="BG1909" s="2">
        <v>57</v>
      </c>
      <c r="BH1909" s="2">
        <v>123</v>
      </c>
      <c r="BI1909" s="2" t="s">
        <v>79</v>
      </c>
      <c r="BJ1909" s="2" t="s">
        <v>250</v>
      </c>
      <c r="BK1909" s="2">
        <v>1.2270000000000001</v>
      </c>
      <c r="BL1909" s="2">
        <v>11.9</v>
      </c>
      <c r="BM1909" s="2">
        <v>3.8</v>
      </c>
      <c r="BN1909" s="21">
        <v>43236.432638888888</v>
      </c>
      <c r="BO1909" s="2" t="s">
        <v>499</v>
      </c>
      <c r="BP1909" s="2">
        <v>1</v>
      </c>
      <c r="BQ1909" s="2">
        <v>0.92600000000000005</v>
      </c>
      <c r="BR1909" s="2">
        <v>-2.2000000000000002</v>
      </c>
      <c r="BS1909" s="2">
        <v>-0.5</v>
      </c>
      <c r="BT1909" s="2">
        <v>0.61799999999999999</v>
      </c>
      <c r="BU1909" s="2">
        <v>-1.4</v>
      </c>
      <c r="BV1909" s="2">
        <v>0.72199999999999998</v>
      </c>
      <c r="BW1909" s="2">
        <v>-0.9</v>
      </c>
      <c r="BX1909" s="2" t="s">
        <v>82</v>
      </c>
      <c r="CB1909" s="38" t="s">
        <v>2635</v>
      </c>
    </row>
    <row r="1910" spans="1:80" ht="15" customHeight="1">
      <c r="A1910" s="2">
        <v>8441295706</v>
      </c>
      <c r="B1910" s="2">
        <v>36806337</v>
      </c>
      <c r="D1910" s="2">
        <v>40162651</v>
      </c>
      <c r="E1910" s="13">
        <v>26928568</v>
      </c>
      <c r="I1910" s="9" t="s">
        <v>2636</v>
      </c>
      <c r="M1910" s="2">
        <v>0</v>
      </c>
      <c r="O1910" s="2" t="s">
        <v>74</v>
      </c>
      <c r="P1910" s="2" t="s">
        <v>93</v>
      </c>
      <c r="Q1910" s="2" t="s">
        <v>76</v>
      </c>
      <c r="R1910" s="2">
        <v>75.099999999999994</v>
      </c>
      <c r="S1910" s="2">
        <v>161.30000000000001</v>
      </c>
      <c r="T1910" s="2">
        <v>1.613</v>
      </c>
      <c r="U1910" s="2">
        <v>28.86</v>
      </c>
      <c r="V1910" s="2" t="s">
        <v>77</v>
      </c>
      <c r="W1910" s="2" t="s">
        <v>78</v>
      </c>
      <c r="X1910" s="2" t="s">
        <v>77</v>
      </c>
      <c r="Y1910" s="2" t="s">
        <v>78</v>
      </c>
      <c r="Z1910" s="2" t="s">
        <v>77</v>
      </c>
      <c r="AA1910" s="2" t="s">
        <v>78</v>
      </c>
      <c r="AB1910" s="2" t="s">
        <v>77</v>
      </c>
      <c r="AC1910" s="2" t="s">
        <v>78</v>
      </c>
      <c r="AD1910" s="2" t="s">
        <v>77</v>
      </c>
      <c r="AE1910" s="2" t="s">
        <v>78</v>
      </c>
      <c r="AF1910" s="27">
        <v>0</v>
      </c>
      <c r="AG1910" s="2" t="s">
        <v>78</v>
      </c>
      <c r="AH1910" s="2" t="s">
        <v>78</v>
      </c>
      <c r="AI1910" s="2" t="s">
        <v>78</v>
      </c>
      <c r="AJ1910" s="2" t="s">
        <v>78</v>
      </c>
      <c r="AK1910" s="2" t="s">
        <v>78</v>
      </c>
      <c r="AL1910" s="2" t="s">
        <v>78</v>
      </c>
      <c r="AM1910" s="2" t="s">
        <v>78</v>
      </c>
      <c r="AN1910" s="2" t="s">
        <v>78</v>
      </c>
      <c r="AO1910" s="2" t="s">
        <v>78</v>
      </c>
      <c r="AP1910" s="2" t="s">
        <v>78</v>
      </c>
      <c r="BG1910" s="2" t="s">
        <v>78</v>
      </c>
      <c r="BN1910" s="21">
        <v>44543.409722222219</v>
      </c>
      <c r="BO1910" s="2" t="s">
        <v>499</v>
      </c>
      <c r="BP1910" s="2">
        <v>1</v>
      </c>
      <c r="BQ1910" s="2">
        <v>1.284</v>
      </c>
      <c r="BR1910" s="2">
        <v>0.9</v>
      </c>
      <c r="BS1910" s="2" t="s">
        <v>521</v>
      </c>
      <c r="BT1910" s="2">
        <v>0.84</v>
      </c>
      <c r="BU1910" s="2" t="s">
        <v>521</v>
      </c>
      <c r="BV1910" s="2">
        <v>0.82599999999999996</v>
      </c>
      <c r="BW1910" s="2" t="s">
        <v>521</v>
      </c>
      <c r="BX1910" s="2" t="s">
        <v>82</v>
      </c>
      <c r="CB1910" s="38" t="s">
        <v>2637</v>
      </c>
    </row>
    <row r="1911" spans="1:80" ht="15" customHeight="1">
      <c r="A1911" s="2">
        <v>8441419967</v>
      </c>
      <c r="B1911" s="2">
        <v>28015961</v>
      </c>
      <c r="D1911" s="2">
        <v>27966235</v>
      </c>
      <c r="E1911" s="13">
        <v>26903184</v>
      </c>
      <c r="J1911" s="10">
        <v>5</v>
      </c>
      <c r="K1911" s="10">
        <v>5</v>
      </c>
      <c r="L1911" s="9">
        <v>1</v>
      </c>
      <c r="M1911" s="2">
        <v>5</v>
      </c>
      <c r="AF1911" s="27">
        <v>0</v>
      </c>
      <c r="AP1911" s="2">
        <v>0</v>
      </c>
      <c r="AQ1911" s="2">
        <v>6.8</v>
      </c>
      <c r="AR1911" s="2">
        <v>5.9</v>
      </c>
      <c r="AS1911" s="2">
        <v>28.9</v>
      </c>
      <c r="AT1911" s="2">
        <v>127.3</v>
      </c>
      <c r="AU1911" s="2">
        <v>47.9</v>
      </c>
      <c r="AV1911" s="2">
        <v>59.6</v>
      </c>
      <c r="AW1911" s="2">
        <v>35.6</v>
      </c>
      <c r="AX1911" s="2">
        <v>0</v>
      </c>
      <c r="AY1911" s="2">
        <v>7</v>
      </c>
      <c r="AZ1911" s="2">
        <v>6.7</v>
      </c>
      <c r="BA1911" s="2">
        <v>34.299999999999997</v>
      </c>
      <c r="BB1911" s="2">
        <v>138</v>
      </c>
      <c r="BC1911" s="2">
        <v>47.5</v>
      </c>
      <c r="BD1911" s="2">
        <v>61.5</v>
      </c>
      <c r="BE1911" s="2">
        <v>35.799999999999997</v>
      </c>
      <c r="BF1911" s="2">
        <v>0</v>
      </c>
      <c r="BG1911" s="2" t="s">
        <v>78</v>
      </c>
      <c r="BN1911" s="21">
        <v>42758.510416666664</v>
      </c>
      <c r="BO1911" s="2" t="s">
        <v>519</v>
      </c>
      <c r="BP1911" s="2">
        <v>2</v>
      </c>
      <c r="BQ1911" s="2" t="s">
        <v>521</v>
      </c>
      <c r="BR1911" s="2" t="s">
        <v>521</v>
      </c>
      <c r="BS1911" s="2" t="s">
        <v>521</v>
      </c>
      <c r="BT1911" s="2" t="s">
        <v>521</v>
      </c>
      <c r="BU1911" s="2" t="s">
        <v>521</v>
      </c>
      <c r="BV1911" s="2" t="s">
        <v>521</v>
      </c>
      <c r="BW1911" s="2" t="s">
        <v>521</v>
      </c>
      <c r="BX1911" s="2" t="s">
        <v>82</v>
      </c>
      <c r="CB1911" s="38" t="s">
        <v>2638</v>
      </c>
    </row>
    <row r="1912" spans="1:80" ht="15" customHeight="1">
      <c r="A1912" s="2">
        <v>8441425220</v>
      </c>
      <c r="B1912" s="2">
        <v>29169200</v>
      </c>
      <c r="D1912" s="2">
        <v>30288882</v>
      </c>
      <c r="E1912" s="13">
        <v>26897268</v>
      </c>
      <c r="I1912" s="9" t="s">
        <v>664</v>
      </c>
      <c r="M1912" s="2">
        <v>0</v>
      </c>
      <c r="O1912" s="2" t="s">
        <v>74</v>
      </c>
      <c r="P1912" s="2" t="s">
        <v>575</v>
      </c>
      <c r="Q1912" s="2" t="s">
        <v>76</v>
      </c>
      <c r="R1912" s="2">
        <v>51.7</v>
      </c>
      <c r="S1912" s="2">
        <v>162.6</v>
      </c>
      <c r="T1912" s="2">
        <v>1.6259999999999999</v>
      </c>
      <c r="U1912" s="2">
        <v>19.55</v>
      </c>
      <c r="V1912" s="2" t="s">
        <v>77</v>
      </c>
      <c r="W1912" s="2" t="s">
        <v>78</v>
      </c>
      <c r="X1912" s="2" t="s">
        <v>77</v>
      </c>
      <c r="Y1912" s="2" t="s">
        <v>78</v>
      </c>
      <c r="Z1912" s="2" t="s">
        <v>77</v>
      </c>
      <c r="AA1912" s="2" t="s">
        <v>78</v>
      </c>
      <c r="AB1912" s="2" t="s">
        <v>77</v>
      </c>
      <c r="AC1912" s="2" t="s">
        <v>78</v>
      </c>
      <c r="AD1912" s="2" t="s">
        <v>77</v>
      </c>
      <c r="AE1912" s="2" t="s">
        <v>78</v>
      </c>
      <c r="AF1912" s="27">
        <v>0</v>
      </c>
      <c r="AG1912" s="2" t="s">
        <v>78</v>
      </c>
      <c r="AH1912" s="2" t="s">
        <v>78</v>
      </c>
      <c r="AI1912" s="2" t="s">
        <v>78</v>
      </c>
      <c r="AJ1912" s="2" t="s">
        <v>78</v>
      </c>
      <c r="AK1912" s="2" t="s">
        <v>78</v>
      </c>
      <c r="AL1912" s="2" t="s">
        <v>78</v>
      </c>
      <c r="AM1912" s="2" t="s">
        <v>78</v>
      </c>
      <c r="AN1912" s="2" t="s">
        <v>78</v>
      </c>
      <c r="AO1912" s="2" t="s">
        <v>78</v>
      </c>
      <c r="AP1912" s="2" t="s">
        <v>78</v>
      </c>
      <c r="BG1912" s="2">
        <v>64</v>
      </c>
      <c r="BH1912" s="2">
        <v>113</v>
      </c>
      <c r="BI1912" s="2" t="s">
        <v>79</v>
      </c>
      <c r="BJ1912" s="2" t="s">
        <v>93</v>
      </c>
      <c r="BK1912" s="2">
        <v>1.214</v>
      </c>
      <c r="BL1912" s="2">
        <v>25.8</v>
      </c>
      <c r="BM1912" s="2">
        <v>10.4</v>
      </c>
      <c r="BN1912" s="21">
        <v>43333.491666666669</v>
      </c>
      <c r="BO1912" s="2" t="s">
        <v>499</v>
      </c>
      <c r="BP1912" s="2">
        <v>4</v>
      </c>
      <c r="BQ1912" s="2">
        <v>0.77300000000000002</v>
      </c>
      <c r="BR1912" s="2">
        <v>-3.4</v>
      </c>
      <c r="BS1912" s="2">
        <v>-1.5</v>
      </c>
      <c r="BT1912" s="2">
        <v>0.64100000000000001</v>
      </c>
      <c r="BU1912" s="2">
        <v>-0.6</v>
      </c>
      <c r="BV1912" s="2">
        <v>0.51400000000000001</v>
      </c>
      <c r="BW1912" s="2">
        <v>-1.8</v>
      </c>
      <c r="BX1912" s="2" t="s">
        <v>82</v>
      </c>
      <c r="CB1912" s="38" t="s">
        <v>2639</v>
      </c>
    </row>
    <row r="1913" spans="1:80" ht="15" customHeight="1">
      <c r="A1913" s="2">
        <v>8441483161</v>
      </c>
      <c r="B1913" s="2">
        <v>46738839</v>
      </c>
      <c r="D1913" s="2">
        <v>47984958</v>
      </c>
      <c r="E1913" s="13">
        <v>26896094</v>
      </c>
      <c r="I1913" s="9" t="s">
        <v>613</v>
      </c>
      <c r="M1913" s="2">
        <v>0</v>
      </c>
      <c r="AF1913" s="27">
        <v>0</v>
      </c>
      <c r="AP1913" s="2" t="s">
        <v>78</v>
      </c>
      <c r="BG1913" s="2">
        <v>61</v>
      </c>
      <c r="BH1913" s="2">
        <v>150</v>
      </c>
      <c r="BI1913" s="2" t="s">
        <v>79</v>
      </c>
      <c r="BJ1913" s="2" t="s">
        <v>93</v>
      </c>
      <c r="BK1913" s="2">
        <v>1.3580000000000001</v>
      </c>
      <c r="BL1913" s="2" t="s">
        <v>81</v>
      </c>
      <c r="BM1913" s="2" t="s">
        <v>81</v>
      </c>
      <c r="BN1913" s="21">
        <v>44880.586805555555</v>
      </c>
      <c r="BO1913" s="2" t="s">
        <v>519</v>
      </c>
      <c r="BP1913" s="2">
        <v>1</v>
      </c>
      <c r="BQ1913" s="2">
        <v>1.117</v>
      </c>
      <c r="BR1913" s="2">
        <v>-0.5</v>
      </c>
      <c r="BS1913" s="2">
        <v>0.5</v>
      </c>
      <c r="BT1913" s="2" t="s">
        <v>521</v>
      </c>
      <c r="BU1913" s="2" t="s">
        <v>521</v>
      </c>
      <c r="BV1913" s="2" t="s">
        <v>521</v>
      </c>
      <c r="BW1913" s="2" t="s">
        <v>521</v>
      </c>
      <c r="BX1913" s="2" t="s">
        <v>82</v>
      </c>
      <c r="CB1913" s="38" t="s">
        <v>2640</v>
      </c>
    </row>
    <row r="1914" spans="1:80" ht="15" customHeight="1">
      <c r="A1914" s="2">
        <v>8441533379</v>
      </c>
      <c r="B1914" s="2">
        <v>29429716</v>
      </c>
      <c r="D1914" s="2">
        <v>33659812</v>
      </c>
      <c r="E1914" s="13">
        <v>26895558</v>
      </c>
      <c r="I1914" s="9" t="s">
        <v>184</v>
      </c>
      <c r="M1914" s="2">
        <v>0</v>
      </c>
      <c r="O1914" s="2" t="s">
        <v>85</v>
      </c>
      <c r="P1914" s="2" t="s">
        <v>575</v>
      </c>
      <c r="Q1914" s="2" t="s">
        <v>76</v>
      </c>
      <c r="R1914" s="2">
        <v>79.7</v>
      </c>
      <c r="S1914" s="2">
        <v>178</v>
      </c>
      <c r="T1914" s="2">
        <v>1.78</v>
      </c>
      <c r="U1914" s="2">
        <v>25.15</v>
      </c>
      <c r="V1914" s="2" t="s">
        <v>77</v>
      </c>
      <c r="W1914" s="2" t="s">
        <v>78</v>
      </c>
      <c r="X1914" s="2" t="s">
        <v>77</v>
      </c>
      <c r="Y1914" s="2" t="s">
        <v>78</v>
      </c>
      <c r="Z1914" s="2" t="s">
        <v>77</v>
      </c>
      <c r="AA1914" s="2" t="s">
        <v>78</v>
      </c>
      <c r="AB1914" s="2" t="s">
        <v>77</v>
      </c>
      <c r="AC1914" s="2" t="s">
        <v>78</v>
      </c>
      <c r="AD1914" s="2" t="s">
        <v>77</v>
      </c>
      <c r="AE1914" s="2" t="s">
        <v>78</v>
      </c>
      <c r="AF1914" s="27">
        <v>0</v>
      </c>
      <c r="AG1914" s="2" t="s">
        <v>78</v>
      </c>
      <c r="AH1914" s="2" t="s">
        <v>78</v>
      </c>
      <c r="AI1914" s="2" t="s">
        <v>78</v>
      </c>
      <c r="AJ1914" s="2" t="s">
        <v>78</v>
      </c>
      <c r="AK1914" s="2" t="s">
        <v>78</v>
      </c>
      <c r="AL1914" s="2" t="s">
        <v>78</v>
      </c>
      <c r="AM1914" s="2" t="s">
        <v>78</v>
      </c>
      <c r="AN1914" s="2" t="s">
        <v>78</v>
      </c>
      <c r="AO1914" s="2" t="s">
        <v>78</v>
      </c>
      <c r="AP1914" s="2" t="s">
        <v>78</v>
      </c>
      <c r="BG1914" s="2">
        <v>68.5</v>
      </c>
      <c r="BH1914" s="2">
        <v>192</v>
      </c>
      <c r="BI1914" s="2" t="s">
        <v>86</v>
      </c>
      <c r="BJ1914" s="2" t="s">
        <v>93</v>
      </c>
      <c r="BK1914" s="2">
        <v>1.2729999999999999</v>
      </c>
      <c r="BL1914" s="2">
        <v>8.3000000000000007</v>
      </c>
      <c r="BM1914" s="2">
        <v>2.1</v>
      </c>
      <c r="BN1914" s="21">
        <v>43997.429861111108</v>
      </c>
      <c r="BO1914" s="2" t="s">
        <v>499</v>
      </c>
      <c r="BP1914" s="2">
        <v>2</v>
      </c>
      <c r="BQ1914" s="2">
        <v>1.17</v>
      </c>
      <c r="BR1914" s="2">
        <v>-0.1</v>
      </c>
      <c r="BS1914" s="2">
        <v>0.1</v>
      </c>
      <c r="BT1914" s="2">
        <v>0.81599999999999995</v>
      </c>
      <c r="BU1914" s="2">
        <v>-0.7</v>
      </c>
      <c r="BV1914" s="2">
        <v>0.81</v>
      </c>
      <c r="BW1914" s="2">
        <v>-1.3</v>
      </c>
      <c r="BX1914" s="2" t="s">
        <v>82</v>
      </c>
      <c r="CB1914" s="38" t="s">
        <v>2641</v>
      </c>
    </row>
    <row r="1915" spans="1:80" ht="15" customHeight="1">
      <c r="A1915" s="2">
        <v>8441631397</v>
      </c>
      <c r="B1915" s="2">
        <v>32270922</v>
      </c>
      <c r="D1915" s="2">
        <v>31849541</v>
      </c>
      <c r="E1915" s="13">
        <v>26880125</v>
      </c>
      <c r="F1915" s="2">
        <v>26880126</v>
      </c>
      <c r="K1915" s="10">
        <v>3</v>
      </c>
      <c r="L1915" s="9">
        <v>1</v>
      </c>
      <c r="M1915" s="2">
        <v>0</v>
      </c>
      <c r="N1915" s="2" t="s">
        <v>96</v>
      </c>
      <c r="AF1915" s="27">
        <v>0</v>
      </c>
      <c r="AP1915" s="2" t="s">
        <v>78</v>
      </c>
      <c r="BG1915" s="2" t="s">
        <v>78</v>
      </c>
      <c r="BN1915" s="21">
        <v>43628.729166666664</v>
      </c>
      <c r="BO1915" s="2" t="s">
        <v>499</v>
      </c>
      <c r="BP1915" s="2">
        <v>3</v>
      </c>
      <c r="BQ1915" s="2">
        <v>0.79200000000000004</v>
      </c>
      <c r="BR1915" s="2">
        <v>-2.2999999999999998</v>
      </c>
      <c r="BS1915" s="2" t="s">
        <v>521</v>
      </c>
      <c r="BT1915" s="2">
        <v>0.58199999999999996</v>
      </c>
      <c r="BU1915" s="2" t="s">
        <v>521</v>
      </c>
      <c r="BV1915" s="2">
        <v>0.73299999999999998</v>
      </c>
      <c r="BW1915" s="2" t="s">
        <v>521</v>
      </c>
      <c r="BX1915" s="2" t="s">
        <v>82</v>
      </c>
      <c r="CB1915" s="38" t="s">
        <v>2642</v>
      </c>
    </row>
    <row r="1916" spans="1:80" ht="15" customHeight="1">
      <c r="A1916" s="2">
        <v>8441724101</v>
      </c>
      <c r="B1916" s="2">
        <v>28704903</v>
      </c>
      <c r="D1916" s="2">
        <v>28629257</v>
      </c>
      <c r="E1916" s="13">
        <v>26877328</v>
      </c>
      <c r="I1916" s="9" t="s">
        <v>184</v>
      </c>
      <c r="M1916" s="2">
        <v>0</v>
      </c>
      <c r="AF1916" s="27">
        <v>0</v>
      </c>
      <c r="AP1916" s="2" t="s">
        <v>78</v>
      </c>
      <c r="BG1916" s="2" t="s">
        <v>78</v>
      </c>
      <c r="BN1916" s="21">
        <v>42933.385416666664</v>
      </c>
      <c r="BO1916" s="2" t="s">
        <v>499</v>
      </c>
      <c r="BP1916" s="2">
        <v>4</v>
      </c>
      <c r="BQ1916" s="2" t="s">
        <v>521</v>
      </c>
      <c r="BR1916" s="2" t="s">
        <v>521</v>
      </c>
      <c r="BS1916" s="2" t="s">
        <v>521</v>
      </c>
      <c r="BT1916" s="2" t="s">
        <v>521</v>
      </c>
      <c r="BU1916" s="2" t="s">
        <v>521</v>
      </c>
      <c r="BV1916" s="2" t="s">
        <v>521</v>
      </c>
      <c r="BW1916" s="2" t="s">
        <v>521</v>
      </c>
      <c r="BX1916" s="2" t="s">
        <v>82</v>
      </c>
      <c r="CB1916" s="38" t="s">
        <v>2643</v>
      </c>
    </row>
    <row r="1917" spans="1:80" ht="15" customHeight="1">
      <c r="A1917" s="2">
        <v>8441763752</v>
      </c>
      <c r="B1917" s="2">
        <v>34931971</v>
      </c>
      <c r="D1917" s="2">
        <v>35354705</v>
      </c>
      <c r="E1917" s="13">
        <v>26874223</v>
      </c>
      <c r="I1917" s="9" t="s">
        <v>1980</v>
      </c>
      <c r="M1917" s="2">
        <v>0</v>
      </c>
      <c r="AF1917" s="27">
        <v>0</v>
      </c>
      <c r="AP1917" s="2" t="s">
        <v>78</v>
      </c>
      <c r="BG1917" s="2">
        <v>66</v>
      </c>
      <c r="BH1917" s="2">
        <v>155</v>
      </c>
      <c r="BI1917" s="2" t="s">
        <v>79</v>
      </c>
      <c r="BJ1917" s="2" t="s">
        <v>93</v>
      </c>
      <c r="BK1917" s="2">
        <v>1.3120000000000001</v>
      </c>
      <c r="BL1917" s="2">
        <v>18.3</v>
      </c>
      <c r="BM1917" s="2">
        <v>4.7</v>
      </c>
      <c r="BN1917" s="21">
        <v>44312.46597222222</v>
      </c>
      <c r="BO1917" s="2" t="s">
        <v>499</v>
      </c>
      <c r="BP1917" s="2">
        <v>2</v>
      </c>
      <c r="BQ1917" s="2">
        <v>1.252</v>
      </c>
      <c r="BR1917" s="2">
        <v>0.6</v>
      </c>
      <c r="BS1917" s="2">
        <v>2.4</v>
      </c>
      <c r="BT1917" s="2">
        <v>0.76800000000000002</v>
      </c>
      <c r="BU1917" s="2">
        <v>0</v>
      </c>
      <c r="BV1917" s="2">
        <v>0.81499999999999995</v>
      </c>
      <c r="BW1917" s="2">
        <v>0.2</v>
      </c>
      <c r="BX1917" s="2" t="s">
        <v>82</v>
      </c>
      <c r="CB1917" s="38" t="s">
        <v>2644</v>
      </c>
    </row>
    <row r="1918" spans="1:80" ht="15" customHeight="1">
      <c r="A1918" s="2">
        <v>8441765690</v>
      </c>
      <c r="B1918" s="2">
        <v>34986104</v>
      </c>
      <c r="D1918" s="2">
        <v>41414056</v>
      </c>
      <c r="E1918" s="13">
        <v>26868304</v>
      </c>
      <c r="I1918" s="9" t="s">
        <v>613</v>
      </c>
      <c r="M1918" s="2">
        <v>0</v>
      </c>
      <c r="AF1918" s="27">
        <v>0</v>
      </c>
      <c r="AP1918" s="2" t="s">
        <v>78</v>
      </c>
      <c r="BG1918" s="2" t="s">
        <v>78</v>
      </c>
      <c r="BN1918" s="21">
        <v>44586.488194444442</v>
      </c>
      <c r="BO1918" s="2" t="s">
        <v>519</v>
      </c>
      <c r="BP1918" s="2">
        <v>3</v>
      </c>
      <c r="BQ1918" s="2">
        <v>1.014</v>
      </c>
      <c r="BR1918" s="2">
        <v>-1.4</v>
      </c>
      <c r="BS1918" s="2">
        <v>-1.7</v>
      </c>
      <c r="BT1918" s="2" t="s">
        <v>521</v>
      </c>
      <c r="BU1918" s="2" t="s">
        <v>521</v>
      </c>
      <c r="BV1918" s="2" t="s">
        <v>521</v>
      </c>
      <c r="BW1918" s="2" t="s">
        <v>521</v>
      </c>
      <c r="BX1918" s="2" t="s">
        <v>82</v>
      </c>
      <c r="CB1918" s="38" t="s">
        <v>2645</v>
      </c>
    </row>
    <row r="1919" spans="1:80" ht="15" customHeight="1">
      <c r="A1919" s="2">
        <v>8441767472</v>
      </c>
      <c r="B1919" s="2">
        <v>46706042</v>
      </c>
      <c r="D1919" s="2">
        <v>44947707</v>
      </c>
      <c r="E1919" s="13">
        <v>26859892</v>
      </c>
      <c r="J1919" s="10">
        <v>5</v>
      </c>
      <c r="L1919" s="9">
        <v>0</v>
      </c>
      <c r="M1919" s="2">
        <v>5</v>
      </c>
      <c r="O1919" s="2" t="s">
        <v>74</v>
      </c>
      <c r="P1919" s="2" t="s">
        <v>93</v>
      </c>
      <c r="Q1919" s="2" t="s">
        <v>76</v>
      </c>
      <c r="R1919" s="2">
        <v>76.2</v>
      </c>
      <c r="S1919" s="2">
        <v>165.1</v>
      </c>
      <c r="T1919" s="2">
        <v>1.651</v>
      </c>
      <c r="U1919" s="2">
        <v>27.96</v>
      </c>
      <c r="V1919" s="2" t="s">
        <v>77</v>
      </c>
      <c r="W1919" s="2" t="s">
        <v>78</v>
      </c>
      <c r="X1919" s="2" t="s">
        <v>77</v>
      </c>
      <c r="Y1919" s="2" t="s">
        <v>78</v>
      </c>
      <c r="Z1919" s="2" t="s">
        <v>77</v>
      </c>
      <c r="AA1919" s="2" t="s">
        <v>78</v>
      </c>
      <c r="AB1919" s="2" t="s">
        <v>77</v>
      </c>
      <c r="AC1919" s="2" t="s">
        <v>78</v>
      </c>
      <c r="AD1919" s="2" t="s">
        <v>77</v>
      </c>
      <c r="AE1919" s="2" t="s">
        <v>78</v>
      </c>
      <c r="AF1919" s="27">
        <v>0</v>
      </c>
      <c r="AG1919" s="2" t="s">
        <v>78</v>
      </c>
      <c r="AH1919" s="2" t="s">
        <v>78</v>
      </c>
      <c r="AI1919" s="2" t="s">
        <v>78</v>
      </c>
      <c r="AJ1919" s="2" t="s">
        <v>78</v>
      </c>
      <c r="AK1919" s="2" t="s">
        <v>78</v>
      </c>
      <c r="AL1919" s="2" t="s">
        <v>78</v>
      </c>
      <c r="AM1919" s="2" t="s">
        <v>78</v>
      </c>
      <c r="AN1919" s="2" t="s">
        <v>78</v>
      </c>
      <c r="AO1919" s="2" t="s">
        <v>78</v>
      </c>
      <c r="AP1919" s="2">
        <v>0</v>
      </c>
      <c r="AQ1919" s="2">
        <v>10.1</v>
      </c>
      <c r="AR1919" s="2">
        <v>8.3000000000000007</v>
      </c>
      <c r="AS1919" s="2">
        <v>36.5</v>
      </c>
      <c r="AT1919" s="2">
        <v>126.7</v>
      </c>
      <c r="AU1919" s="2">
        <v>53.9</v>
      </c>
      <c r="AV1919" s="2">
        <v>47.7</v>
      </c>
      <c r="AW1919" s="2">
        <v>35.799999999999997</v>
      </c>
      <c r="AX1919" s="2">
        <v>0</v>
      </c>
      <c r="AY1919" s="2">
        <v>8.6</v>
      </c>
      <c r="AZ1919" s="2">
        <v>10.4</v>
      </c>
      <c r="BA1919" s="2">
        <v>43.1</v>
      </c>
      <c r="BB1919" s="2">
        <v>123.7</v>
      </c>
      <c r="BC1919" s="2">
        <v>53.6</v>
      </c>
      <c r="BD1919" s="2">
        <v>50.9</v>
      </c>
      <c r="BE1919" s="2">
        <v>34.5</v>
      </c>
      <c r="BF1919" s="2">
        <v>0</v>
      </c>
      <c r="BG1919" s="2" t="s">
        <v>78</v>
      </c>
      <c r="BN1919" s="21">
        <v>44736.500694444447</v>
      </c>
      <c r="BO1919" s="2" t="s">
        <v>499</v>
      </c>
      <c r="BP1919" s="2">
        <v>1</v>
      </c>
      <c r="BQ1919" s="2">
        <v>1.2470000000000001</v>
      </c>
      <c r="BR1919" s="2">
        <v>1.8</v>
      </c>
      <c r="BS1919" s="2" t="s">
        <v>521</v>
      </c>
      <c r="BT1919" s="2">
        <v>0.88</v>
      </c>
      <c r="BU1919" s="2" t="s">
        <v>521</v>
      </c>
      <c r="BV1919" s="2">
        <v>1.163</v>
      </c>
      <c r="BW1919" s="2" t="s">
        <v>521</v>
      </c>
      <c r="BX1919" s="2" t="s">
        <v>82</v>
      </c>
      <c r="CB1919" s="38" t="s">
        <v>2646</v>
      </c>
    </row>
    <row r="1920" spans="1:80" ht="15" customHeight="1">
      <c r="A1920" s="2">
        <v>8441825726</v>
      </c>
      <c r="B1920" s="2">
        <v>27684567</v>
      </c>
      <c r="D1920" s="2">
        <v>33919559</v>
      </c>
      <c r="E1920" s="13">
        <v>26856918</v>
      </c>
      <c r="I1920" s="9" t="s">
        <v>73</v>
      </c>
      <c r="M1920" s="2">
        <v>0</v>
      </c>
      <c r="AF1920" s="27">
        <v>0</v>
      </c>
      <c r="AP1920" s="2" t="s">
        <v>78</v>
      </c>
      <c r="BG1920" s="2" t="s">
        <v>78</v>
      </c>
      <c r="BN1920" s="21">
        <v>44053.640277777777</v>
      </c>
      <c r="BO1920" s="2" t="s">
        <v>499</v>
      </c>
      <c r="BP1920" s="2">
        <v>2</v>
      </c>
      <c r="BQ1920" s="2">
        <v>1.373</v>
      </c>
      <c r="BR1920" s="2">
        <v>1.4</v>
      </c>
      <c r="BS1920" s="2" t="s">
        <v>521</v>
      </c>
      <c r="BT1920" s="2">
        <v>0.80200000000000005</v>
      </c>
      <c r="BU1920" s="2" t="s">
        <v>521</v>
      </c>
      <c r="BV1920" s="2">
        <v>0.80100000000000005</v>
      </c>
      <c r="BW1920" s="2" t="s">
        <v>521</v>
      </c>
      <c r="BX1920" s="2" t="s">
        <v>82</v>
      </c>
      <c r="CB1920" s="38" t="s">
        <v>2647</v>
      </c>
    </row>
    <row r="1921" spans="1:80" ht="15" customHeight="1">
      <c r="A1921" s="2">
        <v>8441898913</v>
      </c>
      <c r="B1921" s="2">
        <v>30772628</v>
      </c>
      <c r="D1921" s="2">
        <v>35923888</v>
      </c>
      <c r="E1921" s="13">
        <v>26856505</v>
      </c>
      <c r="J1921" s="10">
        <v>3</v>
      </c>
      <c r="K1921" s="10">
        <v>3</v>
      </c>
      <c r="L1921" s="9">
        <v>0</v>
      </c>
      <c r="M1921" s="2">
        <v>3</v>
      </c>
      <c r="AF1921" s="27">
        <v>0</v>
      </c>
      <c r="AP1921" s="2">
        <v>0</v>
      </c>
      <c r="AQ1921" s="2">
        <v>6.9</v>
      </c>
      <c r="AR1921" s="2">
        <v>8.6</v>
      </c>
      <c r="AS1921" s="2">
        <v>29.5</v>
      </c>
      <c r="AT1921" s="2">
        <v>126.6</v>
      </c>
      <c r="AU1921" s="2">
        <v>50.4</v>
      </c>
      <c r="AV1921" s="2">
        <v>61.9</v>
      </c>
      <c r="AW1921" s="2">
        <v>34.1</v>
      </c>
      <c r="AX1921" s="2">
        <v>0</v>
      </c>
      <c r="AY1921" s="2">
        <v>6.6</v>
      </c>
      <c r="AZ1921" s="2">
        <v>8.4</v>
      </c>
      <c r="BA1921" s="2">
        <v>33.299999999999997</v>
      </c>
      <c r="BB1921" s="2">
        <v>119.8</v>
      </c>
      <c r="BC1921" s="2">
        <v>49</v>
      </c>
      <c r="BD1921" s="2">
        <v>56.3</v>
      </c>
      <c r="BE1921" s="2">
        <v>32.200000000000003</v>
      </c>
      <c r="BF1921" s="2">
        <v>0</v>
      </c>
      <c r="BG1921" s="2" t="s">
        <v>78</v>
      </c>
      <c r="BN1921" s="21">
        <v>44400.414583333331</v>
      </c>
      <c r="BO1921" s="2" t="s">
        <v>499</v>
      </c>
      <c r="BP1921" s="2">
        <v>3</v>
      </c>
      <c r="BQ1921" s="2">
        <v>0.93899999999999995</v>
      </c>
      <c r="BR1921" s="2">
        <v>-0.4</v>
      </c>
      <c r="BS1921" s="2" t="s">
        <v>521</v>
      </c>
      <c r="BT1921" s="2">
        <v>0.78800000000000003</v>
      </c>
      <c r="BU1921" s="2" t="s">
        <v>521</v>
      </c>
      <c r="BV1921" s="2">
        <v>1.0249999999999999</v>
      </c>
      <c r="BW1921" s="2" t="s">
        <v>521</v>
      </c>
      <c r="BX1921" s="2" t="s">
        <v>82</v>
      </c>
      <c r="CB1921" s="38" t="s">
        <v>2648</v>
      </c>
    </row>
    <row r="1922" spans="1:80" ht="15" customHeight="1">
      <c r="A1922" s="2">
        <v>8441935731</v>
      </c>
      <c r="B1922" s="2">
        <v>46461717</v>
      </c>
      <c r="D1922" s="2">
        <v>34018549</v>
      </c>
      <c r="E1922" s="13">
        <v>26854453</v>
      </c>
      <c r="K1922" s="10">
        <v>4</v>
      </c>
      <c r="L1922" s="9">
        <v>3</v>
      </c>
      <c r="M1922" s="2">
        <v>0</v>
      </c>
      <c r="AF1922" s="27">
        <v>0</v>
      </c>
      <c r="AP1922" s="2">
        <v>0</v>
      </c>
      <c r="AQ1922" s="2">
        <v>10.6</v>
      </c>
      <c r="AR1922" s="2">
        <v>0</v>
      </c>
      <c r="AS1922" s="2">
        <v>44</v>
      </c>
      <c r="AT1922" s="2">
        <v>129.4</v>
      </c>
      <c r="AU1922" s="2">
        <v>57.2</v>
      </c>
      <c r="AV1922" s="2">
        <v>68.099999999999994</v>
      </c>
      <c r="AW1922" s="2">
        <v>41.1</v>
      </c>
      <c r="AX1922" s="2" t="s">
        <v>2649</v>
      </c>
      <c r="AY1922" s="2">
        <v>0</v>
      </c>
      <c r="AZ1922" s="2">
        <v>0</v>
      </c>
      <c r="BA1922" s="2">
        <v>0</v>
      </c>
      <c r="BB1922" s="2">
        <v>0</v>
      </c>
      <c r="BC1922" s="2">
        <v>0</v>
      </c>
      <c r="BD1922" s="2">
        <v>0</v>
      </c>
      <c r="BE1922" s="2">
        <v>0</v>
      </c>
      <c r="BF1922" s="2" t="s">
        <v>1907</v>
      </c>
      <c r="BG1922" s="2" t="s">
        <v>78</v>
      </c>
      <c r="BN1922" s="21">
        <v>44077.597916666666</v>
      </c>
      <c r="BO1922" s="2" t="s">
        <v>499</v>
      </c>
      <c r="BP1922" s="2">
        <v>1</v>
      </c>
      <c r="BQ1922" s="2" t="s">
        <v>521</v>
      </c>
      <c r="BR1922" s="2" t="s">
        <v>521</v>
      </c>
      <c r="BS1922" s="2" t="s">
        <v>521</v>
      </c>
      <c r="BT1922" s="2" t="s">
        <v>521</v>
      </c>
      <c r="BU1922" s="2" t="s">
        <v>521</v>
      </c>
      <c r="BV1922" s="2" t="s">
        <v>521</v>
      </c>
      <c r="BW1922" s="2" t="s">
        <v>521</v>
      </c>
      <c r="BX1922" s="2" t="s">
        <v>82</v>
      </c>
      <c r="CB1922" s="38">
        <v>0</v>
      </c>
    </row>
    <row r="1923" spans="1:80" ht="15" customHeight="1">
      <c r="A1923" s="2">
        <v>8441946571</v>
      </c>
      <c r="B1923" s="2">
        <v>27103933</v>
      </c>
      <c r="D1923" s="2">
        <v>27103900</v>
      </c>
      <c r="E1923" s="13">
        <v>26846171</v>
      </c>
      <c r="I1923" s="9" t="s">
        <v>1173</v>
      </c>
      <c r="M1923" s="2">
        <v>0</v>
      </c>
      <c r="O1923" s="2" t="s">
        <v>74</v>
      </c>
      <c r="P1923" s="2" t="s">
        <v>250</v>
      </c>
      <c r="Q1923" s="2" t="s">
        <v>76</v>
      </c>
      <c r="R1923" s="2">
        <v>48.5</v>
      </c>
      <c r="S1923" s="2">
        <v>152.4</v>
      </c>
      <c r="T1923" s="2">
        <v>1.524</v>
      </c>
      <c r="U1923" s="2">
        <v>20.88</v>
      </c>
      <c r="V1923" s="2" t="s">
        <v>77</v>
      </c>
      <c r="W1923" s="2" t="s">
        <v>78</v>
      </c>
      <c r="X1923" s="2" t="s">
        <v>77</v>
      </c>
      <c r="Y1923" s="2" t="s">
        <v>78</v>
      </c>
      <c r="Z1923" s="2" t="s">
        <v>77</v>
      </c>
      <c r="AA1923" s="2" t="s">
        <v>78</v>
      </c>
      <c r="AB1923" s="2" t="s">
        <v>89</v>
      </c>
      <c r="AC1923" s="2">
        <v>2</v>
      </c>
      <c r="AD1923" s="2" t="s">
        <v>89</v>
      </c>
      <c r="AE1923" s="2">
        <v>6.4</v>
      </c>
      <c r="AF1923" s="27">
        <v>8.4</v>
      </c>
      <c r="AG1923" s="2" t="s">
        <v>2650</v>
      </c>
      <c r="AH1923" s="2" t="s">
        <v>77</v>
      </c>
      <c r="AI1923" s="2" t="s">
        <v>89</v>
      </c>
      <c r="AJ1923" s="2" t="s">
        <v>77</v>
      </c>
      <c r="AK1923" s="2" t="s">
        <v>77</v>
      </c>
      <c r="AL1923" s="2" t="s">
        <v>89</v>
      </c>
      <c r="AM1923" s="2" t="s">
        <v>77</v>
      </c>
      <c r="AN1923" s="2" t="s">
        <v>77</v>
      </c>
      <c r="AO1923" s="2" t="s">
        <v>77</v>
      </c>
      <c r="AP1923" s="2" t="s">
        <v>78</v>
      </c>
      <c r="BG1923" s="2" t="s">
        <v>78</v>
      </c>
      <c r="BN1923" s="21">
        <v>42480.444444444445</v>
      </c>
      <c r="BO1923" s="2" t="s">
        <v>499</v>
      </c>
      <c r="BP1923" s="2">
        <v>4</v>
      </c>
      <c r="BQ1923" s="2" t="s">
        <v>521</v>
      </c>
      <c r="BR1923" s="2" t="s">
        <v>521</v>
      </c>
      <c r="BS1923" s="2" t="s">
        <v>521</v>
      </c>
      <c r="BT1923" s="2" t="s">
        <v>521</v>
      </c>
      <c r="BU1923" s="2" t="s">
        <v>521</v>
      </c>
      <c r="BV1923" s="2" t="s">
        <v>521</v>
      </c>
      <c r="BW1923" s="2" t="s">
        <v>521</v>
      </c>
      <c r="BX1923" s="2" t="s">
        <v>82</v>
      </c>
      <c r="CB1923" s="38" t="s">
        <v>2651</v>
      </c>
    </row>
    <row r="1924" spans="1:80" ht="15" customHeight="1">
      <c r="A1924" s="2">
        <v>8441959509</v>
      </c>
      <c r="B1924" s="2">
        <v>31661995</v>
      </c>
      <c r="D1924" s="2">
        <v>31970248</v>
      </c>
      <c r="E1924" s="13">
        <v>26839766</v>
      </c>
      <c r="I1924" s="9" t="s">
        <v>1980</v>
      </c>
      <c r="M1924" s="2">
        <v>0</v>
      </c>
      <c r="AF1924" s="27">
        <v>0</v>
      </c>
      <c r="AP1924" s="2" t="s">
        <v>78</v>
      </c>
      <c r="BG1924" s="2" t="s">
        <v>78</v>
      </c>
      <c r="BN1924" s="21">
        <v>43654.568749999999</v>
      </c>
      <c r="BO1924" s="2" t="s">
        <v>499</v>
      </c>
      <c r="BP1924" s="2">
        <v>1</v>
      </c>
      <c r="BQ1924" s="2">
        <v>1.2170000000000001</v>
      </c>
      <c r="BR1924" s="2">
        <v>1.1000000000000001</v>
      </c>
      <c r="BS1924" s="2" t="s">
        <v>521</v>
      </c>
      <c r="BT1924" s="2">
        <v>0.621</v>
      </c>
      <c r="BU1924" s="2" t="s">
        <v>521</v>
      </c>
      <c r="BV1924" s="2">
        <v>0.82899999999999996</v>
      </c>
      <c r="BW1924" s="2" t="s">
        <v>521</v>
      </c>
      <c r="BX1924" s="2" t="s">
        <v>82</v>
      </c>
      <c r="CB1924" s="38" t="s">
        <v>2652</v>
      </c>
    </row>
    <row r="1925" spans="1:80" ht="15" customHeight="1">
      <c r="A1925" s="2">
        <v>8441986874</v>
      </c>
      <c r="B1925" s="2">
        <v>33718132</v>
      </c>
      <c r="D1925" s="2">
        <v>33746631</v>
      </c>
      <c r="E1925" s="13">
        <v>26833432</v>
      </c>
      <c r="J1925" s="10">
        <v>4</v>
      </c>
      <c r="L1925" s="9">
        <v>0</v>
      </c>
      <c r="M1925" s="2">
        <v>4</v>
      </c>
      <c r="O1925" s="2" t="s">
        <v>74</v>
      </c>
      <c r="P1925" s="2" t="s">
        <v>93</v>
      </c>
      <c r="Q1925" s="2" t="s">
        <v>76</v>
      </c>
      <c r="R1925" s="2">
        <v>52.7</v>
      </c>
      <c r="S1925" s="2">
        <v>157.5</v>
      </c>
      <c r="T1925" s="2">
        <v>1.575</v>
      </c>
      <c r="U1925" s="2">
        <v>21.24</v>
      </c>
      <c r="V1925" s="2" t="s">
        <v>77</v>
      </c>
      <c r="W1925" s="2" t="s">
        <v>78</v>
      </c>
      <c r="X1925" s="2" t="s">
        <v>77</v>
      </c>
      <c r="Y1925" s="2" t="s">
        <v>78</v>
      </c>
      <c r="Z1925" s="2" t="s">
        <v>77</v>
      </c>
      <c r="AA1925" s="2" t="s">
        <v>78</v>
      </c>
      <c r="AB1925" s="2" t="s">
        <v>77</v>
      </c>
      <c r="AC1925" s="2" t="s">
        <v>78</v>
      </c>
      <c r="AD1925" s="2" t="s">
        <v>77</v>
      </c>
      <c r="AE1925" s="2" t="s">
        <v>78</v>
      </c>
      <c r="AF1925" s="27">
        <v>0</v>
      </c>
      <c r="AG1925" s="2" t="s">
        <v>78</v>
      </c>
      <c r="AH1925" s="2" t="s">
        <v>78</v>
      </c>
      <c r="AI1925" s="2" t="s">
        <v>78</v>
      </c>
      <c r="AJ1925" s="2" t="s">
        <v>78</v>
      </c>
      <c r="AK1925" s="2" t="s">
        <v>78</v>
      </c>
      <c r="AL1925" s="2" t="s">
        <v>78</v>
      </c>
      <c r="AM1925" s="2" t="s">
        <v>78</v>
      </c>
      <c r="AN1925" s="2" t="s">
        <v>78</v>
      </c>
      <c r="AO1925" s="2" t="s">
        <v>78</v>
      </c>
      <c r="AP1925" s="2">
        <v>0</v>
      </c>
      <c r="AQ1925" s="2">
        <v>8.3000000000000007</v>
      </c>
      <c r="AR1925" s="2">
        <v>9.1</v>
      </c>
      <c r="AS1925" s="2">
        <v>34.700000000000003</v>
      </c>
      <c r="AT1925" s="2">
        <v>135.30000000000001</v>
      </c>
      <c r="AU1925" s="2">
        <v>51.5</v>
      </c>
      <c r="AV1925" s="2">
        <v>61.6</v>
      </c>
      <c r="AW1925" s="2">
        <v>37</v>
      </c>
      <c r="AX1925" s="2">
        <v>0</v>
      </c>
      <c r="AY1925" s="2">
        <v>6.9</v>
      </c>
      <c r="AZ1925" s="2">
        <v>8</v>
      </c>
      <c r="BA1925" s="2">
        <v>36</v>
      </c>
      <c r="BB1925" s="2">
        <v>138.1</v>
      </c>
      <c r="BC1925" s="2">
        <v>52.3</v>
      </c>
      <c r="BD1925" s="2">
        <v>68.5</v>
      </c>
      <c r="BE1925" s="2">
        <v>34.6</v>
      </c>
      <c r="BF1925" s="2">
        <v>0</v>
      </c>
      <c r="BG1925" s="2">
        <v>62</v>
      </c>
      <c r="BH1925" s="2">
        <v>118</v>
      </c>
      <c r="BI1925" s="2" t="s">
        <v>79</v>
      </c>
      <c r="BJ1925" s="2" t="s">
        <v>93</v>
      </c>
      <c r="BK1925" s="2">
        <v>1.357</v>
      </c>
      <c r="BL1925" s="2">
        <v>9.4</v>
      </c>
      <c r="BM1925" s="2">
        <v>1.8</v>
      </c>
      <c r="BN1925" s="21">
        <v>44014.617361111108</v>
      </c>
      <c r="BO1925" s="2" t="s">
        <v>499</v>
      </c>
      <c r="BP1925" s="2">
        <v>1</v>
      </c>
      <c r="BQ1925" s="2">
        <v>0.95899999999999996</v>
      </c>
      <c r="BR1925" s="2">
        <v>-1.9</v>
      </c>
      <c r="BS1925" s="2">
        <v>-0.2</v>
      </c>
      <c r="BT1925" s="2">
        <v>0.8</v>
      </c>
      <c r="BU1925" s="2">
        <v>0</v>
      </c>
      <c r="BV1925" s="2">
        <v>0.88900000000000001</v>
      </c>
      <c r="BW1925" s="2">
        <v>0.6</v>
      </c>
      <c r="BX1925" s="2" t="s">
        <v>82</v>
      </c>
      <c r="CB1925" s="38" t="s">
        <v>2653</v>
      </c>
    </row>
    <row r="1926" spans="1:80" ht="15" customHeight="1">
      <c r="A1926" s="2">
        <v>8442232021</v>
      </c>
      <c r="B1926" s="2">
        <v>27615357</v>
      </c>
      <c r="D1926" s="2">
        <v>27515450</v>
      </c>
      <c r="E1926" s="13">
        <v>26831740</v>
      </c>
      <c r="K1926" s="10">
        <v>3</v>
      </c>
      <c r="L1926" s="9">
        <v>1</v>
      </c>
      <c r="M1926" s="2">
        <v>0</v>
      </c>
      <c r="O1926" s="2" t="s">
        <v>74</v>
      </c>
      <c r="P1926" s="2" t="s">
        <v>93</v>
      </c>
      <c r="Q1926" s="2" t="s">
        <v>76</v>
      </c>
      <c r="R1926" s="2">
        <v>35.799999999999997</v>
      </c>
      <c r="S1926" s="2">
        <v>160</v>
      </c>
      <c r="T1926" s="2">
        <v>1.6</v>
      </c>
      <c r="U1926" s="2">
        <v>13.98</v>
      </c>
      <c r="V1926" s="2" t="s">
        <v>77</v>
      </c>
      <c r="W1926" s="2" t="s">
        <v>78</v>
      </c>
      <c r="X1926" s="2" t="s">
        <v>77</v>
      </c>
      <c r="Y1926" s="2" t="s">
        <v>78</v>
      </c>
      <c r="Z1926" s="2" t="s">
        <v>77</v>
      </c>
      <c r="AA1926" s="2" t="s">
        <v>78</v>
      </c>
      <c r="AB1926" s="2" t="s">
        <v>77</v>
      </c>
      <c r="AC1926" s="2" t="s">
        <v>78</v>
      </c>
      <c r="AD1926" s="2" t="s">
        <v>77</v>
      </c>
      <c r="AE1926" s="2" t="s">
        <v>78</v>
      </c>
      <c r="AF1926" s="27">
        <v>0</v>
      </c>
      <c r="AG1926" s="2" t="s">
        <v>78</v>
      </c>
      <c r="AH1926" s="2" t="s">
        <v>78</v>
      </c>
      <c r="AI1926" s="2" t="s">
        <v>78</v>
      </c>
      <c r="AJ1926" s="2" t="s">
        <v>78</v>
      </c>
      <c r="AK1926" s="2" t="s">
        <v>78</v>
      </c>
      <c r="AL1926" s="2" t="s">
        <v>78</v>
      </c>
      <c r="AM1926" s="2" t="s">
        <v>78</v>
      </c>
      <c r="AN1926" s="2" t="s">
        <v>78</v>
      </c>
      <c r="AO1926" s="2" t="s">
        <v>78</v>
      </c>
      <c r="AP1926" s="2" t="s">
        <v>78</v>
      </c>
      <c r="BG1926" s="2" t="s">
        <v>78</v>
      </c>
      <c r="BN1926" s="21">
        <v>42620.508333333331</v>
      </c>
      <c r="BO1926" s="2" t="s">
        <v>499</v>
      </c>
      <c r="BP1926" s="2">
        <v>1</v>
      </c>
      <c r="BQ1926" s="2" t="s">
        <v>521</v>
      </c>
      <c r="BR1926" s="2" t="s">
        <v>521</v>
      </c>
      <c r="BS1926" s="2" t="s">
        <v>521</v>
      </c>
      <c r="BT1926" s="2" t="s">
        <v>521</v>
      </c>
      <c r="BU1926" s="2" t="s">
        <v>521</v>
      </c>
      <c r="BV1926" s="2" t="s">
        <v>521</v>
      </c>
      <c r="BW1926" s="2" t="s">
        <v>521</v>
      </c>
      <c r="BX1926" s="2" t="s">
        <v>82</v>
      </c>
      <c r="CB1926" s="38" t="s">
        <v>2654</v>
      </c>
    </row>
    <row r="1927" spans="1:80" ht="15" customHeight="1">
      <c r="A1927" s="2">
        <v>8442250510</v>
      </c>
      <c r="B1927" s="2">
        <v>35086168</v>
      </c>
      <c r="D1927" s="2">
        <v>35474436</v>
      </c>
      <c r="E1927" s="13">
        <v>26821661</v>
      </c>
      <c r="F1927" s="2">
        <v>26821660</v>
      </c>
      <c r="J1927" s="10">
        <v>2</v>
      </c>
      <c r="L1927" s="9">
        <v>3</v>
      </c>
      <c r="M1927" s="2">
        <v>2</v>
      </c>
      <c r="N1927" s="2" t="s">
        <v>96</v>
      </c>
      <c r="AF1927" s="27">
        <v>0</v>
      </c>
      <c r="AP1927" s="2" t="s">
        <v>78</v>
      </c>
      <c r="BG1927" s="2">
        <v>64</v>
      </c>
      <c r="BH1927" s="2">
        <v>159</v>
      </c>
      <c r="BI1927" s="2" t="s">
        <v>79</v>
      </c>
      <c r="BJ1927" s="2" t="s">
        <v>80</v>
      </c>
      <c r="BK1927" s="2">
        <v>1.319</v>
      </c>
      <c r="BL1927" s="2">
        <v>5.0999999999999996</v>
      </c>
      <c r="BM1927" s="2">
        <v>0.2</v>
      </c>
      <c r="BN1927" s="21">
        <v>44349.509722222225</v>
      </c>
      <c r="BO1927" s="2" t="s">
        <v>499</v>
      </c>
      <c r="BP1927" s="2">
        <v>2</v>
      </c>
      <c r="BQ1927" s="2">
        <v>1.091</v>
      </c>
      <c r="BR1927" s="2">
        <v>-0.7</v>
      </c>
      <c r="BS1927" s="2">
        <v>-1.1000000000000001</v>
      </c>
      <c r="BT1927" s="2">
        <v>0.94899999999999995</v>
      </c>
      <c r="BU1927" s="2">
        <v>-0.8</v>
      </c>
      <c r="BV1927" s="2">
        <v>0.85299999999999998</v>
      </c>
      <c r="BW1927" s="2">
        <v>-1.8</v>
      </c>
      <c r="BX1927" s="2" t="s">
        <v>82</v>
      </c>
      <c r="CB1927" s="38" t="s">
        <v>2655</v>
      </c>
    </row>
    <row r="1928" spans="1:80" ht="15" customHeight="1">
      <c r="A1928" s="2">
        <v>8442292306</v>
      </c>
      <c r="B1928" s="2">
        <v>34747828</v>
      </c>
      <c r="D1928" s="2">
        <v>32526534</v>
      </c>
      <c r="E1928" s="13">
        <v>26819493</v>
      </c>
      <c r="J1928" s="10">
        <v>2</v>
      </c>
      <c r="L1928" s="9">
        <v>0</v>
      </c>
      <c r="M1928" s="2">
        <v>2</v>
      </c>
      <c r="O1928" s="2" t="s">
        <v>74</v>
      </c>
      <c r="P1928" s="2" t="s">
        <v>93</v>
      </c>
      <c r="Q1928" s="2" t="s">
        <v>76</v>
      </c>
      <c r="R1928" s="2">
        <v>69</v>
      </c>
      <c r="S1928" s="2">
        <v>165.1</v>
      </c>
      <c r="T1928" s="2">
        <v>1.651</v>
      </c>
      <c r="U1928" s="2">
        <v>25.31</v>
      </c>
      <c r="V1928" s="2" t="s">
        <v>77</v>
      </c>
      <c r="W1928" s="2" t="s">
        <v>78</v>
      </c>
      <c r="X1928" s="2" t="s">
        <v>77</v>
      </c>
      <c r="Y1928" s="2" t="s">
        <v>78</v>
      </c>
      <c r="Z1928" s="2" t="s">
        <v>77</v>
      </c>
      <c r="AA1928" s="2" t="s">
        <v>78</v>
      </c>
      <c r="AB1928" s="2" t="s">
        <v>77</v>
      </c>
      <c r="AC1928" s="2" t="s">
        <v>78</v>
      </c>
      <c r="AD1928" s="2" t="s">
        <v>77</v>
      </c>
      <c r="AE1928" s="2" t="s">
        <v>78</v>
      </c>
      <c r="AF1928" s="27">
        <v>0</v>
      </c>
      <c r="AG1928" s="2" t="s">
        <v>78</v>
      </c>
      <c r="AH1928" s="2" t="s">
        <v>78</v>
      </c>
      <c r="AI1928" s="2" t="s">
        <v>78</v>
      </c>
      <c r="AJ1928" s="2" t="s">
        <v>78</v>
      </c>
      <c r="AK1928" s="2" t="s">
        <v>78</v>
      </c>
      <c r="AL1928" s="2" t="s">
        <v>78</v>
      </c>
      <c r="AM1928" s="2" t="s">
        <v>78</v>
      </c>
      <c r="AN1928" s="2" t="s">
        <v>78</v>
      </c>
      <c r="AO1928" s="2" t="s">
        <v>78</v>
      </c>
      <c r="AP1928" s="2">
        <v>0</v>
      </c>
      <c r="AQ1928" s="2">
        <v>6.4</v>
      </c>
      <c r="AR1928" s="2">
        <v>7.5</v>
      </c>
      <c r="AS1928" s="2">
        <v>30.4</v>
      </c>
      <c r="AT1928" s="2">
        <v>134.4</v>
      </c>
      <c r="AU1928" s="2">
        <v>47.9</v>
      </c>
      <c r="AV1928" s="2">
        <v>52.7</v>
      </c>
      <c r="AW1928" s="2">
        <v>36.1</v>
      </c>
      <c r="AX1928" s="2">
        <v>0</v>
      </c>
      <c r="AY1928" s="2">
        <v>8.5</v>
      </c>
      <c r="AZ1928" s="2">
        <v>8</v>
      </c>
      <c r="BA1928" s="2">
        <v>30.4</v>
      </c>
      <c r="BB1928" s="2">
        <v>142.5</v>
      </c>
      <c r="BC1928" s="2">
        <v>47.7</v>
      </c>
      <c r="BD1928" s="2">
        <v>54.7</v>
      </c>
      <c r="BE1928" s="2">
        <v>34.5</v>
      </c>
      <c r="BF1928" s="2">
        <v>0</v>
      </c>
      <c r="BG1928" s="2" t="s">
        <v>78</v>
      </c>
      <c r="BN1928" s="21">
        <v>43748.453472222223</v>
      </c>
      <c r="BO1928" s="2" t="s">
        <v>499</v>
      </c>
      <c r="BP1928" s="2">
        <v>1</v>
      </c>
      <c r="BQ1928" s="2">
        <v>1.26</v>
      </c>
      <c r="BR1928" s="2">
        <v>1.9</v>
      </c>
      <c r="BS1928" s="2" t="s">
        <v>521</v>
      </c>
      <c r="BT1928" s="2">
        <v>0.56899999999999995</v>
      </c>
      <c r="BU1928" s="2" t="s">
        <v>521</v>
      </c>
      <c r="BV1928" s="2">
        <v>0.80900000000000005</v>
      </c>
      <c r="BW1928" s="2" t="s">
        <v>521</v>
      </c>
      <c r="BX1928" s="2" t="s">
        <v>82</v>
      </c>
      <c r="CB1928" s="38" t="s">
        <v>2656</v>
      </c>
    </row>
    <row r="1929" spans="1:80" ht="15" customHeight="1">
      <c r="A1929" s="2">
        <v>8442302568</v>
      </c>
      <c r="B1929" s="2">
        <v>26794276</v>
      </c>
      <c r="D1929" s="2">
        <v>26606583</v>
      </c>
      <c r="E1929" s="13">
        <v>26818373</v>
      </c>
      <c r="I1929" s="9" t="s">
        <v>1980</v>
      </c>
      <c r="M1929" s="2">
        <v>0</v>
      </c>
      <c r="O1929" s="2" t="s">
        <v>85</v>
      </c>
      <c r="P1929" s="2" t="s">
        <v>93</v>
      </c>
      <c r="Q1929" s="2" t="s">
        <v>76</v>
      </c>
      <c r="R1929" s="2">
        <v>59</v>
      </c>
      <c r="S1929" s="2">
        <v>176</v>
      </c>
      <c r="T1929" s="2">
        <v>1.76</v>
      </c>
      <c r="U1929" s="2">
        <v>19.05</v>
      </c>
      <c r="V1929" s="2" t="s">
        <v>77</v>
      </c>
      <c r="W1929" s="2" t="s">
        <v>78</v>
      </c>
      <c r="X1929" s="2" t="s">
        <v>77</v>
      </c>
      <c r="Y1929" s="2" t="s">
        <v>78</v>
      </c>
      <c r="Z1929" s="2" t="s">
        <v>77</v>
      </c>
      <c r="AA1929" s="2" t="s">
        <v>78</v>
      </c>
      <c r="AB1929" s="2" t="s">
        <v>77</v>
      </c>
      <c r="AC1929" s="2" t="s">
        <v>78</v>
      </c>
      <c r="AD1929" s="2" t="s">
        <v>77</v>
      </c>
      <c r="AE1929" s="2" t="s">
        <v>78</v>
      </c>
      <c r="AF1929" s="27">
        <v>0</v>
      </c>
      <c r="AG1929" s="2" t="s">
        <v>78</v>
      </c>
      <c r="AH1929" s="2" t="s">
        <v>78</v>
      </c>
      <c r="AI1929" s="2" t="s">
        <v>78</v>
      </c>
      <c r="AJ1929" s="2" t="s">
        <v>78</v>
      </c>
      <c r="AK1929" s="2" t="s">
        <v>78</v>
      </c>
      <c r="AL1929" s="2" t="s">
        <v>78</v>
      </c>
      <c r="AM1929" s="2" t="s">
        <v>78</v>
      </c>
      <c r="AN1929" s="2" t="s">
        <v>78</v>
      </c>
      <c r="AO1929" s="2" t="s">
        <v>78</v>
      </c>
      <c r="AP1929" s="2" t="s">
        <v>78</v>
      </c>
      <c r="BG1929" s="2" t="s">
        <v>78</v>
      </c>
      <c r="BN1929" s="21">
        <v>42306.379861111112</v>
      </c>
      <c r="BO1929" s="2" t="s">
        <v>499</v>
      </c>
      <c r="BP1929" s="2">
        <v>1</v>
      </c>
      <c r="BQ1929" s="2" t="s">
        <v>521</v>
      </c>
      <c r="BR1929" s="2" t="s">
        <v>521</v>
      </c>
      <c r="BS1929" s="2" t="s">
        <v>521</v>
      </c>
      <c r="BT1929" s="2" t="s">
        <v>521</v>
      </c>
      <c r="BU1929" s="2" t="s">
        <v>521</v>
      </c>
      <c r="BV1929" s="2" t="s">
        <v>521</v>
      </c>
      <c r="BW1929" s="2" t="s">
        <v>521</v>
      </c>
      <c r="BX1929" s="2" t="s">
        <v>82</v>
      </c>
      <c r="CB1929" s="38" t="s">
        <v>2657</v>
      </c>
    </row>
    <row r="1930" spans="1:80" ht="15" customHeight="1">
      <c r="A1930" s="2">
        <v>8442315933</v>
      </c>
      <c r="B1930" s="2">
        <v>29451885</v>
      </c>
      <c r="D1930" s="2">
        <v>29451884</v>
      </c>
      <c r="E1930" s="13">
        <v>26794885</v>
      </c>
      <c r="I1930" s="9" t="s">
        <v>73</v>
      </c>
      <c r="M1930" s="2">
        <v>0</v>
      </c>
      <c r="AF1930" s="27">
        <v>0</v>
      </c>
      <c r="AP1930" s="2" t="s">
        <v>78</v>
      </c>
      <c r="BG1930" s="2" t="s">
        <v>78</v>
      </c>
      <c r="BN1930" s="21">
        <v>43136.556944444441</v>
      </c>
      <c r="BO1930" s="2" t="s">
        <v>499</v>
      </c>
      <c r="BP1930" s="2">
        <v>2</v>
      </c>
      <c r="BQ1930" s="2">
        <v>1.222</v>
      </c>
      <c r="BR1930" s="2">
        <v>-0.1</v>
      </c>
      <c r="BS1930" s="2" t="s">
        <v>521</v>
      </c>
      <c r="BT1930" s="2">
        <v>0.83199999999999996</v>
      </c>
      <c r="BU1930" s="2" t="s">
        <v>521</v>
      </c>
      <c r="BV1930" s="2">
        <v>0.88200000000000001</v>
      </c>
      <c r="BW1930" s="2" t="s">
        <v>521</v>
      </c>
      <c r="BX1930" s="2" t="s">
        <v>82</v>
      </c>
      <c r="CB1930" s="38" t="s">
        <v>2658</v>
      </c>
    </row>
    <row r="1931" spans="1:80" ht="15" customHeight="1">
      <c r="A1931" s="2">
        <v>8442628772</v>
      </c>
      <c r="B1931" s="2">
        <v>26526673</v>
      </c>
      <c r="D1931" s="2">
        <v>28988869</v>
      </c>
      <c r="E1931" s="13">
        <v>26793244</v>
      </c>
      <c r="I1931" s="9" t="s">
        <v>2659</v>
      </c>
      <c r="M1931" s="2">
        <v>0</v>
      </c>
      <c r="AF1931" s="27">
        <v>0</v>
      </c>
      <c r="AP1931" s="2" t="s">
        <v>78</v>
      </c>
      <c r="BG1931" s="2">
        <v>70</v>
      </c>
      <c r="BH1931" s="2">
        <v>225</v>
      </c>
      <c r="BI1931" s="2" t="s">
        <v>86</v>
      </c>
      <c r="BJ1931" s="2" t="s">
        <v>93</v>
      </c>
      <c r="BK1931" s="2">
        <v>1.35</v>
      </c>
      <c r="BL1931" s="2" t="s">
        <v>81</v>
      </c>
      <c r="BM1931" s="2" t="s">
        <v>81</v>
      </c>
      <c r="BN1931" s="21">
        <v>43026.604166666664</v>
      </c>
      <c r="BO1931" s="2" t="s">
        <v>499</v>
      </c>
      <c r="BP1931" s="2">
        <v>1</v>
      </c>
      <c r="BQ1931" s="2">
        <v>1.375</v>
      </c>
      <c r="BR1931" s="2">
        <v>1.6</v>
      </c>
      <c r="BS1931" s="2">
        <v>1.7</v>
      </c>
      <c r="BT1931" s="2">
        <v>1.0509999999999999</v>
      </c>
      <c r="BU1931" s="2">
        <v>0.9</v>
      </c>
      <c r="BV1931" s="2">
        <v>1.0389999999999999</v>
      </c>
      <c r="BW1931" s="2">
        <v>0.1</v>
      </c>
      <c r="BX1931" s="2" t="s">
        <v>82</v>
      </c>
      <c r="CB1931" s="38" t="s">
        <v>2660</v>
      </c>
    </row>
    <row r="1932" spans="1:80" ht="15" customHeight="1">
      <c r="A1932" s="2">
        <v>8442825675</v>
      </c>
      <c r="B1932" s="2">
        <v>26417798</v>
      </c>
      <c r="D1932" s="2">
        <v>27172790</v>
      </c>
      <c r="E1932" s="13">
        <v>26783995</v>
      </c>
      <c r="I1932" s="9" t="s">
        <v>73</v>
      </c>
      <c r="M1932" s="2">
        <v>0</v>
      </c>
      <c r="AF1932" s="27">
        <v>0</v>
      </c>
      <c r="AP1932" s="2" t="s">
        <v>78</v>
      </c>
      <c r="BG1932" s="2" t="s">
        <v>78</v>
      </c>
      <c r="BN1932" s="21">
        <v>42503.57708333333</v>
      </c>
      <c r="BO1932" s="2" t="s">
        <v>499</v>
      </c>
      <c r="BP1932" s="2">
        <v>1</v>
      </c>
      <c r="BQ1932" s="2">
        <v>1.349</v>
      </c>
      <c r="BR1932" s="2">
        <v>0.9</v>
      </c>
      <c r="BS1932" s="2" t="s">
        <v>521</v>
      </c>
      <c r="BT1932" s="2">
        <v>0.85199999999999998</v>
      </c>
      <c r="BU1932" s="2" t="s">
        <v>521</v>
      </c>
      <c r="BV1932" s="2">
        <v>1.0049999999999999</v>
      </c>
      <c r="BW1932" s="2" t="s">
        <v>521</v>
      </c>
      <c r="BX1932" s="2" t="s">
        <v>82</v>
      </c>
      <c r="CB1932" s="38" t="s">
        <v>2661</v>
      </c>
    </row>
    <row r="1933" spans="1:80" ht="15" customHeight="1">
      <c r="A1933" s="2">
        <v>8442958294</v>
      </c>
      <c r="B1933" s="2">
        <v>34522435</v>
      </c>
      <c r="D1933" s="2">
        <v>34966955</v>
      </c>
      <c r="E1933" s="13">
        <v>26780964</v>
      </c>
      <c r="J1933" s="10">
        <v>2</v>
      </c>
      <c r="L1933" s="9">
        <v>1</v>
      </c>
      <c r="M1933" s="2">
        <v>2</v>
      </c>
      <c r="AF1933" s="27">
        <v>0</v>
      </c>
      <c r="AP1933" s="2" t="s">
        <v>78</v>
      </c>
      <c r="BG1933" s="2" t="s">
        <v>78</v>
      </c>
      <c r="BN1933" s="21">
        <v>44274.506944444445</v>
      </c>
      <c r="BO1933" s="2" t="s">
        <v>499</v>
      </c>
      <c r="BP1933" s="2">
        <v>1</v>
      </c>
      <c r="BQ1933" s="2">
        <v>1.4570000000000001</v>
      </c>
      <c r="BR1933" s="2">
        <v>2.1</v>
      </c>
      <c r="BS1933" s="2" t="s">
        <v>521</v>
      </c>
      <c r="BT1933" s="2">
        <v>0.89500000000000002</v>
      </c>
      <c r="BU1933" s="2" t="s">
        <v>521</v>
      </c>
      <c r="BV1933" s="2">
        <v>0.85199999999999998</v>
      </c>
      <c r="BW1933" s="2" t="s">
        <v>521</v>
      </c>
      <c r="BX1933" s="2" t="s">
        <v>82</v>
      </c>
      <c r="CB1933" s="38" t="s">
        <v>2662</v>
      </c>
    </row>
    <row r="1934" spans="1:80" ht="15" customHeight="1">
      <c r="A1934" s="2">
        <v>8443050604</v>
      </c>
      <c r="B1934" s="2">
        <v>30625179</v>
      </c>
      <c r="D1934" s="2">
        <v>35283701</v>
      </c>
      <c r="E1934" s="13">
        <v>26778274</v>
      </c>
      <c r="J1934" s="10">
        <v>3</v>
      </c>
      <c r="K1934" s="10">
        <v>3</v>
      </c>
      <c r="L1934" s="9">
        <v>0</v>
      </c>
      <c r="M1934" s="2">
        <v>3</v>
      </c>
      <c r="O1934" s="2" t="s">
        <v>74</v>
      </c>
      <c r="P1934" s="2" t="s">
        <v>1167</v>
      </c>
      <c r="Q1934" s="2" t="s">
        <v>76</v>
      </c>
      <c r="R1934" s="2">
        <v>60.8</v>
      </c>
      <c r="S1934" s="2">
        <v>142.19999999999999</v>
      </c>
      <c r="T1934" s="2">
        <v>1.4219999999999999</v>
      </c>
      <c r="U1934" s="2">
        <v>30.07</v>
      </c>
      <c r="V1934" s="2" t="s">
        <v>77</v>
      </c>
      <c r="W1934" s="2" t="s">
        <v>78</v>
      </c>
      <c r="X1934" s="2" t="s">
        <v>77</v>
      </c>
      <c r="Y1934" s="2" t="s">
        <v>78</v>
      </c>
      <c r="Z1934" s="2" t="s">
        <v>77</v>
      </c>
      <c r="AA1934" s="2" t="s">
        <v>78</v>
      </c>
      <c r="AB1934" s="2" t="s">
        <v>89</v>
      </c>
      <c r="AC1934" s="2">
        <v>1</v>
      </c>
      <c r="AD1934" s="2" t="s">
        <v>77</v>
      </c>
      <c r="AE1934" s="2" t="s">
        <v>78</v>
      </c>
      <c r="AF1934" s="27">
        <v>1</v>
      </c>
      <c r="AG1934" s="2" t="s">
        <v>2663</v>
      </c>
      <c r="AH1934" s="2" t="s">
        <v>89</v>
      </c>
      <c r="AI1934" s="2" t="s">
        <v>89</v>
      </c>
      <c r="AJ1934" s="2" t="s">
        <v>77</v>
      </c>
      <c r="AK1934" s="2" t="s">
        <v>77</v>
      </c>
      <c r="AL1934" s="2" t="s">
        <v>89</v>
      </c>
      <c r="AM1934" s="2" t="s">
        <v>77</v>
      </c>
      <c r="AN1934" s="2" t="s">
        <v>89</v>
      </c>
      <c r="AO1934" s="2" t="s">
        <v>77</v>
      </c>
      <c r="AP1934" s="2">
        <v>0</v>
      </c>
      <c r="AQ1934" s="2">
        <v>0</v>
      </c>
      <c r="AR1934" s="2">
        <v>0</v>
      </c>
      <c r="AS1934" s="2">
        <v>32.5</v>
      </c>
      <c r="AT1934" s="2">
        <v>143.6</v>
      </c>
      <c r="AU1934" s="2">
        <v>56.9</v>
      </c>
      <c r="AV1934" s="2">
        <v>66.2</v>
      </c>
      <c r="AW1934" s="2">
        <v>37.4</v>
      </c>
      <c r="AX1934" s="2" t="s">
        <v>2536</v>
      </c>
      <c r="AY1934" s="2">
        <v>0</v>
      </c>
      <c r="AZ1934" s="2">
        <v>0</v>
      </c>
      <c r="BA1934" s="2">
        <v>34.799999999999997</v>
      </c>
      <c r="BB1934" s="2">
        <v>148.19999999999999</v>
      </c>
      <c r="BC1934" s="2">
        <v>57.6</v>
      </c>
      <c r="BD1934" s="2">
        <v>64.7</v>
      </c>
      <c r="BE1934" s="2">
        <v>43.9</v>
      </c>
      <c r="BF1934" s="2" t="s">
        <v>2532</v>
      </c>
      <c r="BG1934" s="2">
        <v>57</v>
      </c>
      <c r="BH1934" s="2">
        <v>116</v>
      </c>
      <c r="BI1934" s="2" t="s">
        <v>79</v>
      </c>
      <c r="BJ1934" s="2" t="s">
        <v>242</v>
      </c>
      <c r="BK1934" s="2">
        <v>1.143</v>
      </c>
      <c r="BL1934" s="2" t="s">
        <v>81</v>
      </c>
      <c r="BM1934" s="2" t="s">
        <v>81</v>
      </c>
      <c r="BN1934" s="21">
        <v>44300.501388888886</v>
      </c>
      <c r="BO1934" s="2" t="s">
        <v>499</v>
      </c>
      <c r="BP1934" s="2">
        <v>2</v>
      </c>
      <c r="BQ1934" s="2">
        <v>0.78200000000000003</v>
      </c>
      <c r="BR1934" s="2">
        <v>-3.3</v>
      </c>
      <c r="BS1934" s="2">
        <v>-3.3</v>
      </c>
      <c r="BT1934" s="2">
        <v>0.73</v>
      </c>
      <c r="BU1934" s="2">
        <v>-2</v>
      </c>
      <c r="BV1934" s="2">
        <v>0.66500000000000004</v>
      </c>
      <c r="BW1934" s="2">
        <v>-2.6</v>
      </c>
      <c r="BX1934" s="2" t="s">
        <v>82</v>
      </c>
      <c r="CB1934" s="38" t="s">
        <v>2664</v>
      </c>
    </row>
    <row r="1935" spans="1:80" ht="15" customHeight="1">
      <c r="A1935" s="2">
        <v>8443072079</v>
      </c>
      <c r="B1935" s="2">
        <v>33268836</v>
      </c>
      <c r="D1935" s="2">
        <v>33268857</v>
      </c>
      <c r="E1935" s="13">
        <v>26774147</v>
      </c>
      <c r="F1935" s="2">
        <v>26774146</v>
      </c>
      <c r="J1935" s="10">
        <v>3</v>
      </c>
      <c r="L1935" s="9">
        <v>2</v>
      </c>
      <c r="M1935" s="2">
        <v>3</v>
      </c>
      <c r="N1935" s="2" t="s">
        <v>96</v>
      </c>
      <c r="O1935" s="2" t="s">
        <v>74</v>
      </c>
      <c r="P1935" s="2" t="s">
        <v>93</v>
      </c>
      <c r="Q1935" s="2" t="s">
        <v>76</v>
      </c>
      <c r="R1935" s="2">
        <v>53</v>
      </c>
      <c r="S1935" s="2">
        <v>165.1</v>
      </c>
      <c r="T1935" s="2">
        <v>1.651</v>
      </c>
      <c r="U1935" s="2">
        <v>19.440000000000001</v>
      </c>
      <c r="V1935" s="2" t="s">
        <v>77</v>
      </c>
      <c r="W1935" s="2" t="s">
        <v>78</v>
      </c>
      <c r="X1935" s="2" t="s">
        <v>77</v>
      </c>
      <c r="Y1935" s="2" t="s">
        <v>78</v>
      </c>
      <c r="Z1935" s="2" t="s">
        <v>77</v>
      </c>
      <c r="AA1935" s="2" t="s">
        <v>78</v>
      </c>
      <c r="AB1935" s="2" t="s">
        <v>77</v>
      </c>
      <c r="AC1935" s="2" t="s">
        <v>78</v>
      </c>
      <c r="AD1935" s="2" t="s">
        <v>77</v>
      </c>
      <c r="AE1935" s="2" t="s">
        <v>78</v>
      </c>
      <c r="AF1935" s="27">
        <v>0</v>
      </c>
      <c r="AG1935" s="2" t="s">
        <v>78</v>
      </c>
      <c r="AH1935" s="2" t="s">
        <v>78</v>
      </c>
      <c r="AI1935" s="2" t="s">
        <v>78</v>
      </c>
      <c r="AJ1935" s="2" t="s">
        <v>78</v>
      </c>
      <c r="AK1935" s="2" t="s">
        <v>78</v>
      </c>
      <c r="AL1935" s="2" t="s">
        <v>78</v>
      </c>
      <c r="AM1935" s="2" t="s">
        <v>78</v>
      </c>
      <c r="AN1935" s="2" t="s">
        <v>78</v>
      </c>
      <c r="AO1935" s="2" t="s">
        <v>78</v>
      </c>
      <c r="AP1935" s="2" t="s">
        <v>78</v>
      </c>
      <c r="BG1935" s="2" t="s">
        <v>78</v>
      </c>
      <c r="BN1935" s="21">
        <v>43955.493055555555</v>
      </c>
      <c r="BO1935" s="2" t="s">
        <v>499</v>
      </c>
      <c r="BP1935" s="2">
        <v>3</v>
      </c>
      <c r="BQ1935" s="2">
        <v>1.2</v>
      </c>
      <c r="BR1935" s="2">
        <v>0.1</v>
      </c>
      <c r="BS1935" s="2" t="s">
        <v>521</v>
      </c>
      <c r="BT1935" s="2">
        <v>0.94799999999999995</v>
      </c>
      <c r="BU1935" s="2" t="s">
        <v>521</v>
      </c>
      <c r="BV1935" s="2">
        <v>0.95299999999999996</v>
      </c>
      <c r="BW1935" s="2" t="s">
        <v>521</v>
      </c>
      <c r="BX1935" s="2" t="s">
        <v>82</v>
      </c>
      <c r="CB1935" s="38" t="s">
        <v>2665</v>
      </c>
    </row>
    <row r="1936" spans="1:80" ht="15" customHeight="1">
      <c r="A1936" s="2">
        <v>8443192489</v>
      </c>
      <c r="B1936" s="2">
        <v>33890755</v>
      </c>
      <c r="D1936" s="2">
        <v>29507511</v>
      </c>
      <c r="E1936" s="13">
        <v>26773737</v>
      </c>
      <c r="J1936" s="10">
        <v>4</v>
      </c>
      <c r="K1936" s="10">
        <v>4</v>
      </c>
      <c r="L1936" s="9">
        <v>0</v>
      </c>
      <c r="M1936" s="2">
        <v>4</v>
      </c>
      <c r="AF1936" s="27">
        <v>0</v>
      </c>
      <c r="AP1936" s="2">
        <v>0</v>
      </c>
      <c r="AQ1936" s="2">
        <v>10.1</v>
      </c>
      <c r="AR1936" s="2">
        <v>7.9</v>
      </c>
      <c r="AS1936" s="2">
        <v>33.9</v>
      </c>
      <c r="AT1936" s="2">
        <v>126.3</v>
      </c>
      <c r="AU1936" s="2">
        <v>52.7</v>
      </c>
      <c r="AV1936" s="2">
        <v>53.4</v>
      </c>
      <c r="AW1936" s="2">
        <v>35.5</v>
      </c>
      <c r="AX1936" s="2">
        <v>0</v>
      </c>
      <c r="AY1936" s="2">
        <v>10.199999999999999</v>
      </c>
      <c r="AZ1936" s="2">
        <v>8.8000000000000007</v>
      </c>
      <c r="BA1936" s="2">
        <v>34.9</v>
      </c>
      <c r="BB1936" s="2">
        <v>134.6</v>
      </c>
      <c r="BC1936" s="2">
        <v>51.9</v>
      </c>
      <c r="BD1936" s="2">
        <v>53.6</v>
      </c>
      <c r="BE1936" s="2">
        <v>34.200000000000003</v>
      </c>
      <c r="BF1936" s="2">
        <v>0</v>
      </c>
      <c r="BG1936" s="2" t="s">
        <v>78</v>
      </c>
      <c r="BN1936" s="21">
        <v>43139.581944444442</v>
      </c>
      <c r="BO1936" s="2" t="s">
        <v>499</v>
      </c>
      <c r="BP1936" s="2">
        <v>2</v>
      </c>
      <c r="BQ1936" s="2">
        <v>0.95099999999999996</v>
      </c>
      <c r="BR1936" s="2">
        <v>-1.9</v>
      </c>
      <c r="BS1936" s="2" t="s">
        <v>521</v>
      </c>
      <c r="BT1936" s="2">
        <v>0.71099999999999997</v>
      </c>
      <c r="BU1936" s="2" t="s">
        <v>521</v>
      </c>
      <c r="BV1936" s="2">
        <v>0.71499999999999997</v>
      </c>
      <c r="BW1936" s="2" t="s">
        <v>521</v>
      </c>
      <c r="BX1936" s="2" t="s">
        <v>82</v>
      </c>
      <c r="CB1936" s="38" t="s">
        <v>2666</v>
      </c>
    </row>
    <row r="1937" spans="1:80" ht="15" customHeight="1">
      <c r="A1937" s="2">
        <v>8443278718</v>
      </c>
      <c r="B1937" s="2">
        <v>41217644</v>
      </c>
      <c r="D1937" s="2">
        <v>42173529</v>
      </c>
      <c r="E1937" s="13">
        <v>26755014</v>
      </c>
      <c r="I1937" s="9" t="s">
        <v>2667</v>
      </c>
      <c r="M1937" s="2">
        <v>0</v>
      </c>
      <c r="O1937" s="2" t="s">
        <v>74</v>
      </c>
      <c r="P1937" s="2" t="s">
        <v>2668</v>
      </c>
      <c r="Q1937" s="2" t="s">
        <v>76</v>
      </c>
      <c r="R1937" s="2">
        <v>93.4</v>
      </c>
      <c r="S1937" s="2">
        <v>167.6</v>
      </c>
      <c r="T1937" s="2">
        <v>1.6759999999999999</v>
      </c>
      <c r="U1937" s="2">
        <v>33.25</v>
      </c>
      <c r="V1937" s="2" t="s">
        <v>77</v>
      </c>
      <c r="W1937" s="2" t="s">
        <v>78</v>
      </c>
      <c r="X1937" s="2" t="s">
        <v>77</v>
      </c>
      <c r="Y1937" s="2" t="s">
        <v>78</v>
      </c>
      <c r="Z1937" s="2" t="s">
        <v>77</v>
      </c>
      <c r="AA1937" s="2" t="s">
        <v>78</v>
      </c>
      <c r="AB1937" s="2" t="s">
        <v>77</v>
      </c>
      <c r="AC1937" s="2" t="s">
        <v>78</v>
      </c>
      <c r="AD1937" s="2" t="s">
        <v>77</v>
      </c>
      <c r="AE1937" s="2" t="s">
        <v>78</v>
      </c>
      <c r="AF1937" s="27">
        <v>0</v>
      </c>
      <c r="AG1937" s="2" t="s">
        <v>78</v>
      </c>
      <c r="AH1937" s="2" t="s">
        <v>78</v>
      </c>
      <c r="AI1937" s="2" t="s">
        <v>78</v>
      </c>
      <c r="AJ1937" s="2" t="s">
        <v>78</v>
      </c>
      <c r="AK1937" s="2" t="s">
        <v>78</v>
      </c>
      <c r="AL1937" s="2" t="s">
        <v>78</v>
      </c>
      <c r="AM1937" s="2" t="s">
        <v>78</v>
      </c>
      <c r="AN1937" s="2" t="s">
        <v>78</v>
      </c>
      <c r="AO1937" s="2" t="s">
        <v>78</v>
      </c>
      <c r="AP1937" s="2" t="s">
        <v>78</v>
      </c>
      <c r="BG1937" s="2">
        <v>64.5</v>
      </c>
      <c r="BH1937" s="2">
        <v>137</v>
      </c>
      <c r="BI1937" s="2" t="s">
        <v>79</v>
      </c>
      <c r="BJ1937" s="2" t="s">
        <v>250</v>
      </c>
      <c r="BK1937" s="2">
        <v>1.3049999999999999</v>
      </c>
      <c r="BL1937" s="2" t="s">
        <v>81</v>
      </c>
      <c r="BM1937" s="2" t="s">
        <v>81</v>
      </c>
      <c r="BN1937" s="21">
        <v>44620.409722222219</v>
      </c>
      <c r="BO1937" s="2" t="s">
        <v>499</v>
      </c>
      <c r="BP1937" s="2">
        <v>1</v>
      </c>
      <c r="BQ1937" s="2">
        <v>1.3440000000000001</v>
      </c>
      <c r="BR1937" s="2">
        <v>1.4</v>
      </c>
      <c r="BS1937" s="2">
        <v>1.5</v>
      </c>
      <c r="BT1937" s="2">
        <v>1.0589999999999999</v>
      </c>
      <c r="BU1937" s="2">
        <v>0.8</v>
      </c>
      <c r="BV1937" s="2">
        <v>1.0349999999999999</v>
      </c>
      <c r="BW1937" s="2">
        <v>0.5</v>
      </c>
      <c r="BX1937" s="2" t="s">
        <v>82</v>
      </c>
      <c r="CB1937" s="38" t="s">
        <v>2669</v>
      </c>
    </row>
    <row r="1938" spans="1:80" ht="15" customHeight="1">
      <c r="A1938" s="2">
        <v>8443312731</v>
      </c>
      <c r="B1938" s="2">
        <v>34847314</v>
      </c>
      <c r="D1938" s="2">
        <v>34844776</v>
      </c>
      <c r="E1938" s="13">
        <v>26738801</v>
      </c>
      <c r="F1938" s="2">
        <v>26738797</v>
      </c>
      <c r="J1938" s="10">
        <v>5</v>
      </c>
      <c r="L1938" s="9">
        <v>0</v>
      </c>
      <c r="M1938" s="2">
        <v>5</v>
      </c>
      <c r="N1938" s="2" t="s">
        <v>96</v>
      </c>
      <c r="AF1938" s="27">
        <v>0</v>
      </c>
      <c r="AP1938" s="2" t="s">
        <v>78</v>
      </c>
      <c r="BG1938" s="2" t="s">
        <v>78</v>
      </c>
      <c r="BN1938" s="21">
        <v>44231.32916666667</v>
      </c>
      <c r="BO1938" s="2" t="s">
        <v>499</v>
      </c>
      <c r="BP1938" s="2">
        <v>1</v>
      </c>
      <c r="BQ1938" s="2">
        <v>1.1930000000000001</v>
      </c>
      <c r="BR1938" s="2">
        <v>-0.2</v>
      </c>
      <c r="BS1938" s="2" t="s">
        <v>521</v>
      </c>
      <c r="BT1938" s="2">
        <v>0.66400000000000003</v>
      </c>
      <c r="BU1938" s="2" t="s">
        <v>521</v>
      </c>
      <c r="BV1938" s="2">
        <v>0.93</v>
      </c>
      <c r="BW1938" s="2" t="s">
        <v>521</v>
      </c>
      <c r="BX1938" s="2" t="s">
        <v>82</v>
      </c>
      <c r="CB1938" s="38" t="s">
        <v>2670</v>
      </c>
    </row>
    <row r="1939" spans="1:80" ht="15" customHeight="1">
      <c r="A1939" s="2">
        <v>8443349121</v>
      </c>
      <c r="B1939" s="2">
        <v>40422024</v>
      </c>
      <c r="D1939" s="2">
        <v>39052717</v>
      </c>
      <c r="E1939" s="13">
        <v>26734822</v>
      </c>
      <c r="F1939" s="2">
        <v>26672976</v>
      </c>
      <c r="M1939" s="2">
        <v>0</v>
      </c>
      <c r="N1939" s="2" t="s">
        <v>96</v>
      </c>
      <c r="O1939" s="2" t="s">
        <v>74</v>
      </c>
      <c r="P1939" s="2" t="s">
        <v>75</v>
      </c>
      <c r="Q1939" s="2" t="s">
        <v>76</v>
      </c>
      <c r="R1939" s="2">
        <v>81.599999999999994</v>
      </c>
      <c r="S1939" s="2">
        <v>165.1</v>
      </c>
      <c r="T1939" s="2">
        <v>1.651</v>
      </c>
      <c r="U1939" s="2">
        <v>29.94</v>
      </c>
      <c r="V1939" s="2" t="s">
        <v>77</v>
      </c>
      <c r="W1939" s="2" t="s">
        <v>78</v>
      </c>
      <c r="X1939" s="2" t="s">
        <v>77</v>
      </c>
      <c r="Y1939" s="2" t="s">
        <v>78</v>
      </c>
      <c r="Z1939" s="2" t="s">
        <v>77</v>
      </c>
      <c r="AA1939" s="2" t="s">
        <v>78</v>
      </c>
      <c r="AB1939" s="2" t="s">
        <v>77</v>
      </c>
      <c r="AC1939" s="2" t="s">
        <v>78</v>
      </c>
      <c r="AD1939" s="2" t="s">
        <v>89</v>
      </c>
      <c r="AE1939" s="2">
        <v>4</v>
      </c>
      <c r="AF1939" s="27">
        <v>4</v>
      </c>
      <c r="AG1939" s="2" t="s">
        <v>2671</v>
      </c>
      <c r="AH1939" s="2" t="s">
        <v>77</v>
      </c>
      <c r="AI1939" s="2" t="s">
        <v>77</v>
      </c>
      <c r="AJ1939" s="2" t="s">
        <v>77</v>
      </c>
      <c r="AK1939" s="2" t="s">
        <v>77</v>
      </c>
      <c r="AL1939" s="2" t="s">
        <v>89</v>
      </c>
      <c r="AM1939" s="2" t="s">
        <v>77</v>
      </c>
      <c r="AN1939" s="2" t="s">
        <v>89</v>
      </c>
      <c r="AO1939" s="2" t="s">
        <v>77</v>
      </c>
      <c r="AP1939" s="2" t="s">
        <v>78</v>
      </c>
      <c r="BG1939" s="2">
        <v>65</v>
      </c>
      <c r="BH1939" s="2">
        <v>136</v>
      </c>
      <c r="BI1939" s="2" t="s">
        <v>79</v>
      </c>
      <c r="BJ1939" s="2" t="s">
        <v>80</v>
      </c>
      <c r="BK1939" s="2">
        <v>1.3220000000000001</v>
      </c>
      <c r="BL1939" s="2" t="s">
        <v>81</v>
      </c>
      <c r="BM1939" s="2" t="s">
        <v>81</v>
      </c>
      <c r="BN1939" s="21">
        <v>44532.459722222222</v>
      </c>
      <c r="BO1939" s="2" t="s">
        <v>499</v>
      </c>
      <c r="BP1939" s="2">
        <v>3</v>
      </c>
      <c r="BQ1939" s="2">
        <v>1.093</v>
      </c>
      <c r="BR1939" s="2">
        <v>-0.7</v>
      </c>
      <c r="BS1939" s="2">
        <v>-1.4</v>
      </c>
      <c r="BT1939" s="2">
        <v>0.91300000000000003</v>
      </c>
      <c r="BU1939" s="2">
        <v>-1.3</v>
      </c>
      <c r="BV1939" s="2">
        <v>1.0049999999999999</v>
      </c>
      <c r="BW1939" s="2">
        <v>-0.7</v>
      </c>
      <c r="BX1939" s="2" t="s">
        <v>82</v>
      </c>
      <c r="CB1939" s="38" t="s">
        <v>2672</v>
      </c>
    </row>
    <row r="1940" spans="1:80" ht="15" customHeight="1">
      <c r="A1940" s="2">
        <v>8443373956</v>
      </c>
      <c r="B1940" s="2">
        <v>48832295</v>
      </c>
      <c r="D1940" s="2">
        <v>47455097</v>
      </c>
      <c r="E1940" s="13">
        <v>26721908</v>
      </c>
      <c r="I1940" s="9" t="s">
        <v>184</v>
      </c>
      <c r="M1940" s="2">
        <v>0</v>
      </c>
      <c r="AF1940" s="27">
        <v>0</v>
      </c>
      <c r="AP1940" s="2" t="s">
        <v>78</v>
      </c>
      <c r="BG1940" s="2" t="s">
        <v>78</v>
      </c>
      <c r="BN1940" s="21">
        <v>44895.482638888891</v>
      </c>
      <c r="BO1940" s="2" t="s">
        <v>499</v>
      </c>
      <c r="BP1940" s="2">
        <v>2</v>
      </c>
      <c r="BQ1940" s="2">
        <v>0.88200000000000001</v>
      </c>
      <c r="BR1940" s="2">
        <v>-2.7</v>
      </c>
      <c r="BS1940" s="2" t="s">
        <v>521</v>
      </c>
      <c r="BT1940" s="2">
        <v>0.72199999999999998</v>
      </c>
      <c r="BU1940" s="2" t="s">
        <v>521</v>
      </c>
      <c r="BV1940" s="2">
        <v>0.66600000000000004</v>
      </c>
      <c r="BW1940" s="2" t="s">
        <v>521</v>
      </c>
      <c r="BX1940" s="2" t="s">
        <v>82</v>
      </c>
      <c r="CB1940" s="38" t="s">
        <v>2673</v>
      </c>
    </row>
    <row r="1941" spans="1:80" ht="15" customHeight="1">
      <c r="A1941" s="2">
        <v>8443401849</v>
      </c>
      <c r="B1941" s="2">
        <v>32556901</v>
      </c>
      <c r="D1941" s="2">
        <v>32103275</v>
      </c>
      <c r="E1941" s="13">
        <v>26721002</v>
      </c>
      <c r="I1941" s="9" t="s">
        <v>184</v>
      </c>
      <c r="M1941" s="2">
        <v>0</v>
      </c>
      <c r="AF1941" s="27">
        <v>0</v>
      </c>
      <c r="AP1941" s="2" t="s">
        <v>78</v>
      </c>
      <c r="BG1941" s="2" t="s">
        <v>78</v>
      </c>
      <c r="BN1941" s="21">
        <v>43671.780555555553</v>
      </c>
      <c r="BO1941" s="2" t="s">
        <v>499</v>
      </c>
      <c r="BP1941" s="2">
        <v>2</v>
      </c>
      <c r="BQ1941" s="2">
        <v>1.1240000000000001</v>
      </c>
      <c r="BR1941" s="2">
        <v>-0.5</v>
      </c>
      <c r="BS1941" s="2" t="s">
        <v>521</v>
      </c>
      <c r="BT1941" s="2">
        <v>0.79100000000000004</v>
      </c>
      <c r="BU1941" s="2" t="s">
        <v>521</v>
      </c>
      <c r="BV1941" s="2">
        <v>0.82799999999999996</v>
      </c>
      <c r="BW1941" s="2" t="s">
        <v>521</v>
      </c>
      <c r="BX1941" s="2" t="s">
        <v>82</v>
      </c>
      <c r="CB1941" s="38" t="s">
        <v>2674</v>
      </c>
    </row>
    <row r="1942" spans="1:80" ht="15" customHeight="1">
      <c r="A1942" s="2">
        <v>8443475199</v>
      </c>
      <c r="B1942" s="2">
        <v>31858591</v>
      </c>
      <c r="D1942" s="2">
        <v>28196228</v>
      </c>
      <c r="E1942" s="13">
        <v>26709751</v>
      </c>
      <c r="J1942" s="10">
        <v>3</v>
      </c>
      <c r="L1942" s="9">
        <v>0</v>
      </c>
      <c r="M1942" s="2">
        <v>3</v>
      </c>
      <c r="AF1942" s="27">
        <v>0</v>
      </c>
      <c r="AP1942" s="2" t="s">
        <v>78</v>
      </c>
      <c r="BG1942" s="2" t="s">
        <v>78</v>
      </c>
      <c r="BN1942" s="21">
        <v>42818.393055555556</v>
      </c>
      <c r="BO1942" s="2" t="s">
        <v>499</v>
      </c>
      <c r="BP1942" s="2">
        <v>3</v>
      </c>
      <c r="BQ1942" s="2">
        <v>0.95599999999999996</v>
      </c>
      <c r="BR1942" s="2">
        <v>-0.8</v>
      </c>
      <c r="BS1942" s="2" t="s">
        <v>521</v>
      </c>
      <c r="BT1942" s="2">
        <v>0.59399999999999997</v>
      </c>
      <c r="BU1942" s="2" t="s">
        <v>521</v>
      </c>
      <c r="BV1942" s="2">
        <v>0.72599999999999998</v>
      </c>
      <c r="BW1942" s="2" t="s">
        <v>521</v>
      </c>
      <c r="BX1942" s="2" t="s">
        <v>82</v>
      </c>
      <c r="CB1942" s="38" t="s">
        <v>2675</v>
      </c>
    </row>
    <row r="1943" spans="1:80" ht="15" customHeight="1">
      <c r="A1943" s="2">
        <v>8443504188</v>
      </c>
      <c r="B1943" s="2">
        <v>46334005</v>
      </c>
      <c r="D1943" s="2">
        <v>47323357</v>
      </c>
      <c r="E1943" s="13">
        <v>26702564</v>
      </c>
      <c r="J1943" s="10">
        <v>4</v>
      </c>
      <c r="L1943" s="9">
        <v>0</v>
      </c>
      <c r="M1943" s="2">
        <v>4</v>
      </c>
      <c r="AF1943" s="27">
        <v>0</v>
      </c>
      <c r="AP1943" s="2" t="s">
        <v>78</v>
      </c>
      <c r="BG1943" s="2">
        <v>68</v>
      </c>
      <c r="BH1943" s="2">
        <v>197</v>
      </c>
      <c r="BI1943" s="2" t="s">
        <v>86</v>
      </c>
      <c r="BJ1943" s="2" t="s">
        <v>93</v>
      </c>
      <c r="BK1943" s="2">
        <v>1.2709999999999999</v>
      </c>
      <c r="BL1943" s="2" t="s">
        <v>81</v>
      </c>
      <c r="BM1943" s="2" t="s">
        <v>81</v>
      </c>
      <c r="BN1943" s="21">
        <v>44851.4375</v>
      </c>
      <c r="BO1943" s="2" t="s">
        <v>499</v>
      </c>
      <c r="BP1943" s="2">
        <v>1</v>
      </c>
      <c r="BQ1943" s="2">
        <v>1.1850000000000001</v>
      </c>
      <c r="BR1943" s="2">
        <v>0</v>
      </c>
      <c r="BS1943" s="2">
        <v>-0.4</v>
      </c>
      <c r="BT1943" s="2" t="s">
        <v>521</v>
      </c>
      <c r="BU1943" s="2" t="s">
        <v>521</v>
      </c>
      <c r="BV1943" s="2" t="s">
        <v>521</v>
      </c>
      <c r="BW1943" s="2" t="s">
        <v>521</v>
      </c>
      <c r="BX1943" s="2" t="s">
        <v>82</v>
      </c>
      <c r="CB1943" s="38" t="s">
        <v>2676</v>
      </c>
    </row>
    <row r="1944" spans="1:80" ht="15" customHeight="1">
      <c r="A1944" s="2">
        <v>8443535166</v>
      </c>
      <c r="B1944" s="2">
        <v>29803041</v>
      </c>
      <c r="D1944" s="2">
        <v>29875891</v>
      </c>
      <c r="E1944" s="13">
        <v>26686996</v>
      </c>
      <c r="I1944" s="9" t="s">
        <v>985</v>
      </c>
      <c r="M1944" s="2">
        <v>0</v>
      </c>
      <c r="AF1944" s="27">
        <v>0</v>
      </c>
      <c r="AP1944" s="2" t="s">
        <v>78</v>
      </c>
      <c r="BG1944" s="2">
        <v>61.3</v>
      </c>
      <c r="BH1944" s="2">
        <v>127</v>
      </c>
      <c r="BI1944" s="2" t="s">
        <v>79</v>
      </c>
      <c r="BJ1944" s="2" t="s">
        <v>93</v>
      </c>
      <c r="BK1944" s="2">
        <v>1.204</v>
      </c>
      <c r="BL1944" s="2">
        <v>20.3</v>
      </c>
      <c r="BM1944" s="2">
        <v>5.0999999999999996</v>
      </c>
      <c r="BN1944" s="21">
        <v>43333.458333333336</v>
      </c>
      <c r="BO1944" s="2" t="s">
        <v>499</v>
      </c>
      <c r="BP1944" s="2">
        <v>4</v>
      </c>
      <c r="BQ1944" s="2">
        <v>1.2050000000000001</v>
      </c>
      <c r="BR1944" s="2">
        <v>0.2</v>
      </c>
      <c r="BS1944" s="2">
        <v>2</v>
      </c>
      <c r="BT1944" s="2">
        <v>0.77900000000000003</v>
      </c>
      <c r="BU1944" s="2">
        <v>0.1</v>
      </c>
      <c r="BV1944" s="2">
        <v>0.78100000000000003</v>
      </c>
      <c r="BW1944" s="2">
        <v>0</v>
      </c>
      <c r="BX1944" s="2" t="s">
        <v>82</v>
      </c>
      <c r="CB1944" s="38" t="s">
        <v>2677</v>
      </c>
    </row>
    <row r="1945" spans="1:80" ht="15" customHeight="1">
      <c r="A1945" s="2">
        <v>8443600747</v>
      </c>
      <c r="B1945" s="2">
        <v>42017035</v>
      </c>
      <c r="D1945" s="2">
        <v>41497810</v>
      </c>
      <c r="E1945" s="13">
        <v>26686494</v>
      </c>
      <c r="F1945" s="2">
        <v>26686496</v>
      </c>
      <c r="J1945" s="10">
        <v>2</v>
      </c>
      <c r="L1945" s="9">
        <v>1</v>
      </c>
      <c r="M1945" s="2">
        <v>2</v>
      </c>
      <c r="N1945" s="2" t="s">
        <v>96</v>
      </c>
      <c r="O1945" s="2" t="s">
        <v>74</v>
      </c>
      <c r="P1945" s="2" t="s">
        <v>93</v>
      </c>
      <c r="Q1945" s="2" t="s">
        <v>76</v>
      </c>
      <c r="R1945" s="2">
        <v>70.8</v>
      </c>
      <c r="S1945" s="2">
        <v>167.6</v>
      </c>
      <c r="T1945" s="2">
        <v>1.6759999999999999</v>
      </c>
      <c r="U1945" s="2">
        <v>25.2</v>
      </c>
      <c r="V1945" s="2" t="s">
        <v>77</v>
      </c>
      <c r="W1945" s="2" t="s">
        <v>78</v>
      </c>
      <c r="X1945" s="2" t="s">
        <v>77</v>
      </c>
      <c r="Y1945" s="2" t="s">
        <v>78</v>
      </c>
      <c r="Z1945" s="2" t="s">
        <v>89</v>
      </c>
      <c r="AA1945" s="2">
        <v>1</v>
      </c>
      <c r="AB1945" s="2" t="s">
        <v>77</v>
      </c>
      <c r="AC1945" s="2" t="s">
        <v>78</v>
      </c>
      <c r="AD1945" s="2" t="s">
        <v>77</v>
      </c>
      <c r="AE1945" s="2" t="s">
        <v>78</v>
      </c>
      <c r="AF1945" s="27">
        <v>1</v>
      </c>
      <c r="AG1945" s="2" t="s">
        <v>2678</v>
      </c>
      <c r="AH1945" s="2" t="s">
        <v>77</v>
      </c>
      <c r="AI1945" s="2" t="s">
        <v>77</v>
      </c>
      <c r="AJ1945" s="2" t="s">
        <v>539</v>
      </c>
      <c r="AK1945" s="2" t="s">
        <v>77</v>
      </c>
      <c r="AL1945" s="2" t="s">
        <v>89</v>
      </c>
      <c r="AM1945" s="2" t="s">
        <v>77</v>
      </c>
      <c r="AN1945" s="2" t="s">
        <v>77</v>
      </c>
      <c r="AO1945" s="2" t="s">
        <v>77</v>
      </c>
      <c r="AP1945" s="2" t="s">
        <v>78</v>
      </c>
      <c r="BG1945" s="2" t="s">
        <v>78</v>
      </c>
      <c r="BN1945" s="21">
        <v>44606.415277777778</v>
      </c>
      <c r="BO1945" s="2" t="s">
        <v>499</v>
      </c>
      <c r="BP1945" s="2">
        <v>3</v>
      </c>
      <c r="BQ1945" s="2">
        <v>0.92600000000000005</v>
      </c>
      <c r="BR1945" s="2">
        <v>-1.1000000000000001</v>
      </c>
      <c r="BS1945" s="2" t="s">
        <v>521</v>
      </c>
      <c r="BT1945" s="2">
        <v>0.626</v>
      </c>
      <c r="BU1945" s="2" t="s">
        <v>521</v>
      </c>
      <c r="BV1945" s="2">
        <v>0.63800000000000001</v>
      </c>
      <c r="BW1945" s="2" t="s">
        <v>521</v>
      </c>
      <c r="BX1945" s="2" t="s">
        <v>82</v>
      </c>
      <c r="CB1945" s="38" t="s">
        <v>2679</v>
      </c>
    </row>
    <row r="1946" spans="1:80" ht="15" customHeight="1">
      <c r="A1946" s="2">
        <v>8443688932</v>
      </c>
      <c r="B1946" s="2">
        <v>48508462</v>
      </c>
      <c r="D1946" s="2">
        <v>49452393</v>
      </c>
      <c r="E1946" s="13">
        <v>26685863</v>
      </c>
      <c r="I1946" s="9" t="s">
        <v>305</v>
      </c>
      <c r="J1946" s="10">
        <v>3</v>
      </c>
      <c r="L1946" s="9">
        <v>1</v>
      </c>
      <c r="M1946" s="2">
        <v>3</v>
      </c>
      <c r="AF1946" s="27">
        <v>0</v>
      </c>
      <c r="AP1946" s="2" t="s">
        <v>78</v>
      </c>
      <c r="BG1946" s="2">
        <v>60.5</v>
      </c>
      <c r="BH1946" s="2">
        <v>134</v>
      </c>
      <c r="BI1946" s="2" t="s">
        <v>79</v>
      </c>
      <c r="BJ1946" s="2" t="s">
        <v>250</v>
      </c>
      <c r="BK1946" s="2">
        <v>1.504</v>
      </c>
      <c r="BL1946" s="2" t="s">
        <v>81</v>
      </c>
      <c r="BM1946" s="2" t="s">
        <v>81</v>
      </c>
      <c r="BN1946" s="21">
        <v>44949.430555555555</v>
      </c>
      <c r="BO1946" s="2" t="s">
        <v>499</v>
      </c>
      <c r="BP1946" s="2">
        <v>1</v>
      </c>
      <c r="BQ1946" s="2">
        <v>1.43</v>
      </c>
      <c r="BR1946" s="2">
        <v>2.1</v>
      </c>
      <c r="BS1946" s="2">
        <v>3.5</v>
      </c>
      <c r="BT1946" s="2" t="s">
        <v>521</v>
      </c>
      <c r="BU1946" s="2" t="s">
        <v>521</v>
      </c>
      <c r="BV1946" s="2" t="s">
        <v>521</v>
      </c>
      <c r="BW1946" s="2" t="s">
        <v>521</v>
      </c>
      <c r="BX1946" s="2" t="s">
        <v>82</v>
      </c>
      <c r="CB1946" s="38" t="s">
        <v>2680</v>
      </c>
    </row>
    <row r="1947" spans="1:80" ht="15" customHeight="1">
      <c r="A1947" s="2">
        <v>8443715149</v>
      </c>
      <c r="B1947" s="2">
        <v>34768766</v>
      </c>
      <c r="D1947" s="2">
        <v>26764851</v>
      </c>
      <c r="E1947" s="13">
        <v>26685249</v>
      </c>
      <c r="I1947" s="9" t="s">
        <v>588</v>
      </c>
      <c r="M1947" s="2">
        <v>0</v>
      </c>
      <c r="AF1947" s="27">
        <v>0</v>
      </c>
      <c r="AP1947" s="2" t="s">
        <v>78</v>
      </c>
      <c r="BG1947" s="2">
        <v>70.900000000000006</v>
      </c>
      <c r="BH1947" s="2">
        <v>204</v>
      </c>
      <c r="BI1947" s="2" t="s">
        <v>86</v>
      </c>
      <c r="BJ1947" s="2" t="s">
        <v>93</v>
      </c>
      <c r="BK1947" s="2">
        <v>1.254</v>
      </c>
      <c r="BL1947" s="2" t="s">
        <v>81</v>
      </c>
      <c r="BM1947" s="2" t="s">
        <v>81</v>
      </c>
      <c r="BN1947" s="21">
        <v>42355.401388888888</v>
      </c>
      <c r="BO1947" s="2" t="s">
        <v>499</v>
      </c>
      <c r="BP1947" s="2">
        <v>6</v>
      </c>
      <c r="BQ1947" s="2" t="s">
        <v>521</v>
      </c>
      <c r="BR1947" s="2" t="s">
        <v>521</v>
      </c>
      <c r="BS1947" s="2" t="s">
        <v>521</v>
      </c>
      <c r="BT1947" s="2" t="s">
        <v>521</v>
      </c>
      <c r="BU1947" s="2" t="s">
        <v>521</v>
      </c>
      <c r="BV1947" s="2" t="s">
        <v>521</v>
      </c>
      <c r="BW1947" s="2" t="s">
        <v>521</v>
      </c>
      <c r="BX1947" s="2" t="s">
        <v>82</v>
      </c>
      <c r="CB1947" s="38" t="s">
        <v>2681</v>
      </c>
    </row>
    <row r="1948" spans="1:80" ht="15" customHeight="1">
      <c r="A1948" s="2">
        <v>8443769450</v>
      </c>
      <c r="B1948" s="2">
        <v>30821684</v>
      </c>
      <c r="D1948" s="2">
        <v>30792273</v>
      </c>
      <c r="E1948" s="13">
        <v>26677193</v>
      </c>
      <c r="K1948" s="10">
        <v>3</v>
      </c>
      <c r="L1948" s="9">
        <v>2</v>
      </c>
      <c r="M1948" s="2">
        <v>0</v>
      </c>
      <c r="O1948" s="2" t="s">
        <v>85</v>
      </c>
      <c r="P1948" s="2" t="s">
        <v>575</v>
      </c>
      <c r="Q1948" s="2" t="s">
        <v>76</v>
      </c>
      <c r="R1948" s="2">
        <v>61.2</v>
      </c>
      <c r="S1948" s="2">
        <v>172.7</v>
      </c>
      <c r="T1948" s="2">
        <v>1.7270000000000001</v>
      </c>
      <c r="U1948" s="2">
        <v>20.52</v>
      </c>
      <c r="V1948" s="2" t="s">
        <v>77</v>
      </c>
      <c r="W1948" s="2" t="s">
        <v>78</v>
      </c>
      <c r="X1948" s="2" t="s">
        <v>77</v>
      </c>
      <c r="Y1948" s="2" t="s">
        <v>78</v>
      </c>
      <c r="Z1948" s="2" t="s">
        <v>77</v>
      </c>
      <c r="AA1948" s="2" t="s">
        <v>78</v>
      </c>
      <c r="AB1948" s="2" t="s">
        <v>77</v>
      </c>
      <c r="AC1948" s="2" t="s">
        <v>78</v>
      </c>
      <c r="AD1948" s="2" t="s">
        <v>77</v>
      </c>
      <c r="AE1948" s="2" t="s">
        <v>78</v>
      </c>
      <c r="AF1948" s="27">
        <v>0</v>
      </c>
      <c r="AG1948" s="2" t="s">
        <v>78</v>
      </c>
      <c r="AH1948" s="2" t="s">
        <v>78</v>
      </c>
      <c r="AI1948" s="2" t="s">
        <v>78</v>
      </c>
      <c r="AJ1948" s="2" t="s">
        <v>78</v>
      </c>
      <c r="AK1948" s="2" t="s">
        <v>78</v>
      </c>
      <c r="AL1948" s="2" t="s">
        <v>78</v>
      </c>
      <c r="AM1948" s="2" t="s">
        <v>78</v>
      </c>
      <c r="AN1948" s="2" t="s">
        <v>78</v>
      </c>
      <c r="AO1948" s="2" t="s">
        <v>78</v>
      </c>
      <c r="AP1948" s="2" t="s">
        <v>78</v>
      </c>
      <c r="BG1948" s="2" t="s">
        <v>78</v>
      </c>
      <c r="BN1948" s="21">
        <v>43501.404861111114</v>
      </c>
      <c r="BO1948" s="2" t="s">
        <v>499</v>
      </c>
      <c r="BP1948" s="2">
        <v>1</v>
      </c>
      <c r="BQ1948" s="2">
        <v>1.2010000000000001</v>
      </c>
      <c r="BR1948" s="2">
        <v>1</v>
      </c>
      <c r="BS1948" s="2" t="s">
        <v>521</v>
      </c>
      <c r="BT1948" s="2">
        <v>0.59199999999999997</v>
      </c>
      <c r="BU1948" s="2" t="s">
        <v>521</v>
      </c>
      <c r="BV1948" s="2">
        <v>0.85699999999999998</v>
      </c>
      <c r="BW1948" s="2" t="s">
        <v>521</v>
      </c>
      <c r="BX1948" s="2" t="s">
        <v>82</v>
      </c>
      <c r="CB1948" s="38" t="s">
        <v>2682</v>
      </c>
    </row>
    <row r="1949" spans="1:80" ht="15" customHeight="1">
      <c r="A1949" s="2">
        <v>8443815857</v>
      </c>
      <c r="B1949" s="2">
        <v>26294645</v>
      </c>
      <c r="D1949" s="2">
        <v>26514686</v>
      </c>
      <c r="E1949" s="13">
        <v>26676879</v>
      </c>
      <c r="I1949" s="9" t="s">
        <v>73</v>
      </c>
      <c r="M1949" s="2">
        <v>0</v>
      </c>
      <c r="AF1949" s="27">
        <v>0</v>
      </c>
      <c r="AP1949" s="2" t="s">
        <v>78</v>
      </c>
      <c r="BG1949" s="2" t="s">
        <v>78</v>
      </c>
      <c r="BN1949" s="21">
        <v>42276.584722222222</v>
      </c>
      <c r="BO1949" s="2" t="s">
        <v>499</v>
      </c>
      <c r="BP1949" s="2">
        <v>1</v>
      </c>
      <c r="BQ1949" s="2">
        <v>1.3879999999999999</v>
      </c>
      <c r="BR1949" s="2">
        <v>1.6</v>
      </c>
      <c r="BS1949" s="2" t="s">
        <v>521</v>
      </c>
      <c r="BT1949" s="2">
        <v>1.115</v>
      </c>
      <c r="BU1949" s="2" t="s">
        <v>521</v>
      </c>
      <c r="BV1949" s="2">
        <v>1.3819999999999999</v>
      </c>
      <c r="BW1949" s="2" t="s">
        <v>521</v>
      </c>
      <c r="BX1949" s="2" t="s">
        <v>82</v>
      </c>
      <c r="CB1949" s="38" t="s">
        <v>2683</v>
      </c>
    </row>
    <row r="1950" spans="1:80" ht="15" customHeight="1">
      <c r="A1950" s="2">
        <v>8443831383</v>
      </c>
      <c r="B1950" s="2">
        <v>29210826</v>
      </c>
      <c r="D1950" s="2">
        <v>28953398</v>
      </c>
      <c r="E1950" s="13">
        <v>26676168</v>
      </c>
      <c r="I1950" s="9" t="s">
        <v>2684</v>
      </c>
      <c r="J1950" s="10">
        <v>2</v>
      </c>
      <c r="L1950" s="9">
        <v>2</v>
      </c>
      <c r="M1950" s="2">
        <v>2</v>
      </c>
      <c r="O1950" s="2" t="s">
        <v>74</v>
      </c>
      <c r="P1950" s="2" t="s">
        <v>93</v>
      </c>
      <c r="Q1950" s="2" t="s">
        <v>76</v>
      </c>
      <c r="R1950" s="2">
        <v>83.1</v>
      </c>
      <c r="S1950" s="2">
        <v>152.4</v>
      </c>
      <c r="T1950" s="2">
        <v>1.524</v>
      </c>
      <c r="U1950" s="2">
        <v>35.78</v>
      </c>
      <c r="V1950" s="2" t="s">
        <v>77</v>
      </c>
      <c r="W1950" s="2" t="s">
        <v>78</v>
      </c>
      <c r="X1950" s="2" t="s">
        <v>77</v>
      </c>
      <c r="Y1950" s="2" t="s">
        <v>78</v>
      </c>
      <c r="Z1950" s="2" t="s">
        <v>77</v>
      </c>
      <c r="AA1950" s="2" t="s">
        <v>78</v>
      </c>
      <c r="AB1950" s="2" t="s">
        <v>77</v>
      </c>
      <c r="AC1950" s="2" t="s">
        <v>78</v>
      </c>
      <c r="AD1950" s="2" t="s">
        <v>77</v>
      </c>
      <c r="AE1950" s="2" t="s">
        <v>78</v>
      </c>
      <c r="AF1950" s="27">
        <v>0</v>
      </c>
      <c r="AG1950" s="2" t="s">
        <v>78</v>
      </c>
      <c r="AH1950" s="2" t="s">
        <v>78</v>
      </c>
      <c r="AI1950" s="2" t="s">
        <v>78</v>
      </c>
      <c r="AJ1950" s="2" t="s">
        <v>78</v>
      </c>
      <c r="AK1950" s="2" t="s">
        <v>78</v>
      </c>
      <c r="AL1950" s="2" t="s">
        <v>78</v>
      </c>
      <c r="AM1950" s="2" t="s">
        <v>78</v>
      </c>
      <c r="AN1950" s="2" t="s">
        <v>78</v>
      </c>
      <c r="AO1950" s="2" t="s">
        <v>78</v>
      </c>
      <c r="AP1950" s="2">
        <v>0</v>
      </c>
      <c r="AQ1950" s="2">
        <v>0</v>
      </c>
      <c r="AR1950" s="2">
        <v>0</v>
      </c>
      <c r="AS1950" s="2">
        <v>29.1</v>
      </c>
      <c r="AT1950" s="2">
        <v>132.4</v>
      </c>
      <c r="AU1950" s="2">
        <v>46.8</v>
      </c>
      <c r="AV1950" s="2">
        <v>54</v>
      </c>
      <c r="AW1950" s="2">
        <v>33.799999999999997</v>
      </c>
      <c r="AX1950" s="2" t="s">
        <v>2685</v>
      </c>
      <c r="AY1950" s="2">
        <v>0</v>
      </c>
      <c r="AZ1950" s="2">
        <v>0</v>
      </c>
      <c r="BA1950" s="2">
        <v>31</v>
      </c>
      <c r="BB1950" s="2">
        <v>135</v>
      </c>
      <c r="BC1950" s="2">
        <v>47.4</v>
      </c>
      <c r="BD1950" s="2">
        <v>54.2</v>
      </c>
      <c r="BE1950" s="2">
        <v>34.200000000000003</v>
      </c>
      <c r="BF1950" s="2" t="s">
        <v>2686</v>
      </c>
      <c r="BG1950" s="2">
        <v>60</v>
      </c>
      <c r="BH1950" s="2">
        <v>185</v>
      </c>
      <c r="BI1950" s="2" t="s">
        <v>79</v>
      </c>
      <c r="BJ1950" s="2" t="s">
        <v>93</v>
      </c>
      <c r="BK1950" s="2">
        <v>1.4259999999999999</v>
      </c>
      <c r="BL1950" s="2" t="s">
        <v>81</v>
      </c>
      <c r="BM1950" s="2" t="s">
        <v>81</v>
      </c>
      <c r="BN1950" s="21">
        <v>43019.421527777777</v>
      </c>
      <c r="BO1950" s="2" t="s">
        <v>499</v>
      </c>
      <c r="BP1950" s="2">
        <v>3</v>
      </c>
      <c r="BQ1950" s="2">
        <v>1.121</v>
      </c>
      <c r="BR1950" s="2">
        <v>-0.5</v>
      </c>
      <c r="BS1950" s="2">
        <v>0.2</v>
      </c>
      <c r="BT1950" s="2">
        <v>0.98399999999999999</v>
      </c>
      <c r="BU1950" s="2">
        <v>0.6</v>
      </c>
      <c r="BV1950" s="2">
        <v>1.016</v>
      </c>
      <c r="BW1950" s="2">
        <v>0.7</v>
      </c>
      <c r="BX1950" s="2" t="s">
        <v>82</v>
      </c>
      <c r="CB1950" s="38" t="s">
        <v>2687</v>
      </c>
    </row>
    <row r="1951" spans="1:80" ht="15" customHeight="1">
      <c r="A1951" s="2">
        <v>8443862826</v>
      </c>
      <c r="B1951" s="2">
        <v>32776165</v>
      </c>
      <c r="D1951" s="2">
        <v>33126635</v>
      </c>
      <c r="E1951" s="13">
        <v>26673369</v>
      </c>
      <c r="F1951" s="2">
        <v>26595530</v>
      </c>
      <c r="K1951" s="10">
        <v>3</v>
      </c>
      <c r="L1951" s="9">
        <v>0</v>
      </c>
      <c r="M1951" s="2">
        <v>0</v>
      </c>
      <c r="N1951" s="2" t="s">
        <v>96</v>
      </c>
      <c r="O1951" s="2" t="s">
        <v>74</v>
      </c>
      <c r="P1951" s="2" t="s">
        <v>93</v>
      </c>
      <c r="Q1951" s="2" t="s">
        <v>76</v>
      </c>
      <c r="R1951" s="2">
        <v>91.2</v>
      </c>
      <c r="S1951" s="2">
        <v>154.9</v>
      </c>
      <c r="T1951" s="2">
        <v>1.5489999999999999</v>
      </c>
      <c r="U1951" s="2">
        <v>38.01</v>
      </c>
      <c r="V1951" s="2" t="s">
        <v>77</v>
      </c>
      <c r="W1951" s="2" t="s">
        <v>78</v>
      </c>
      <c r="X1951" s="2" t="s">
        <v>77</v>
      </c>
      <c r="Y1951" s="2" t="s">
        <v>78</v>
      </c>
      <c r="Z1951" s="2" t="s">
        <v>77</v>
      </c>
      <c r="AA1951" s="2" t="s">
        <v>78</v>
      </c>
      <c r="AB1951" s="2" t="s">
        <v>77</v>
      </c>
      <c r="AC1951" s="2" t="s">
        <v>78</v>
      </c>
      <c r="AD1951" s="2" t="s">
        <v>77</v>
      </c>
      <c r="AE1951" s="2" t="s">
        <v>78</v>
      </c>
      <c r="AF1951" s="27">
        <v>0</v>
      </c>
      <c r="AG1951" s="2" t="s">
        <v>78</v>
      </c>
      <c r="AH1951" s="2" t="s">
        <v>78</v>
      </c>
      <c r="AI1951" s="2" t="s">
        <v>78</v>
      </c>
      <c r="AJ1951" s="2" t="s">
        <v>78</v>
      </c>
      <c r="AK1951" s="2" t="s">
        <v>78</v>
      </c>
      <c r="AL1951" s="2" t="s">
        <v>78</v>
      </c>
      <c r="AM1951" s="2" t="s">
        <v>78</v>
      </c>
      <c r="AN1951" s="2" t="s">
        <v>78</v>
      </c>
      <c r="AO1951" s="2" t="s">
        <v>78</v>
      </c>
      <c r="AP1951" s="2" t="s">
        <v>78</v>
      </c>
      <c r="BG1951" s="2" t="s">
        <v>78</v>
      </c>
      <c r="BN1951" s="21">
        <v>43866.65625</v>
      </c>
      <c r="BO1951" s="2" t="s">
        <v>499</v>
      </c>
      <c r="BP1951" s="2">
        <v>2</v>
      </c>
      <c r="BQ1951" s="2">
        <v>0.95199999999999996</v>
      </c>
      <c r="BR1951" s="2">
        <v>-0.2</v>
      </c>
      <c r="BS1951" s="2" t="s">
        <v>521</v>
      </c>
      <c r="BT1951" s="2">
        <v>0.61399999999999999</v>
      </c>
      <c r="BU1951" s="2" t="s">
        <v>521</v>
      </c>
      <c r="BV1951" s="2">
        <v>0.94599999999999995</v>
      </c>
      <c r="BW1951" s="2" t="s">
        <v>521</v>
      </c>
      <c r="BX1951" s="2" t="s">
        <v>82</v>
      </c>
      <c r="CB1951" s="38" t="s">
        <v>2688</v>
      </c>
    </row>
    <row r="1952" spans="1:80" ht="15" customHeight="1">
      <c r="A1952" s="2">
        <v>8443993068</v>
      </c>
      <c r="B1952" s="2">
        <v>44704946</v>
      </c>
      <c r="D1952" s="2">
        <v>46765392</v>
      </c>
      <c r="E1952" s="13">
        <v>26672895</v>
      </c>
      <c r="J1952" s="10">
        <v>4</v>
      </c>
      <c r="L1952" s="9">
        <v>1</v>
      </c>
      <c r="M1952" s="2">
        <v>4</v>
      </c>
      <c r="O1952" s="2" t="s">
        <v>74</v>
      </c>
      <c r="P1952" s="2" t="s">
        <v>93</v>
      </c>
      <c r="Q1952" s="2" t="s">
        <v>76</v>
      </c>
      <c r="R1952" s="2">
        <v>77.599999999999994</v>
      </c>
      <c r="S1952" s="2">
        <v>152.4</v>
      </c>
      <c r="T1952" s="2">
        <v>1.524</v>
      </c>
      <c r="U1952" s="2">
        <v>33.409999999999997</v>
      </c>
      <c r="V1952" s="2" t="s">
        <v>77</v>
      </c>
      <c r="W1952" s="2" t="s">
        <v>78</v>
      </c>
      <c r="X1952" s="2" t="s">
        <v>77</v>
      </c>
      <c r="Y1952" s="2" t="s">
        <v>78</v>
      </c>
      <c r="Z1952" s="2" t="s">
        <v>77</v>
      </c>
      <c r="AA1952" s="2" t="s">
        <v>78</v>
      </c>
      <c r="AB1952" s="2" t="s">
        <v>77</v>
      </c>
      <c r="AC1952" s="2" t="s">
        <v>78</v>
      </c>
      <c r="AD1952" s="2" t="s">
        <v>77</v>
      </c>
      <c r="AE1952" s="2" t="s">
        <v>78</v>
      </c>
      <c r="AF1952" s="27">
        <v>0</v>
      </c>
      <c r="AG1952" s="2" t="s">
        <v>78</v>
      </c>
      <c r="AH1952" s="2" t="s">
        <v>78</v>
      </c>
      <c r="AI1952" s="2" t="s">
        <v>78</v>
      </c>
      <c r="AJ1952" s="2" t="s">
        <v>78</v>
      </c>
      <c r="AK1952" s="2" t="s">
        <v>78</v>
      </c>
      <c r="AL1952" s="2" t="s">
        <v>78</v>
      </c>
      <c r="AM1952" s="2" t="s">
        <v>78</v>
      </c>
      <c r="AN1952" s="2" t="s">
        <v>78</v>
      </c>
      <c r="AO1952" s="2" t="s">
        <v>78</v>
      </c>
      <c r="AP1952" s="2" t="s">
        <v>78</v>
      </c>
      <c r="BG1952" s="2" t="s">
        <v>78</v>
      </c>
      <c r="BN1952" s="21">
        <v>44831.59375</v>
      </c>
      <c r="BO1952" s="2" t="s">
        <v>499</v>
      </c>
      <c r="BP1952" s="2">
        <v>1</v>
      </c>
      <c r="BQ1952" s="2" t="s">
        <v>521</v>
      </c>
      <c r="BR1952" s="2" t="s">
        <v>521</v>
      </c>
      <c r="BS1952" s="2" t="s">
        <v>521</v>
      </c>
      <c r="BT1952" s="2">
        <v>0.84</v>
      </c>
      <c r="BU1952" s="2" t="s">
        <v>521</v>
      </c>
      <c r="BV1952" s="2">
        <v>1.0429999999999999</v>
      </c>
      <c r="BW1952" s="2" t="s">
        <v>521</v>
      </c>
      <c r="BX1952" s="2" t="s">
        <v>82</v>
      </c>
      <c r="CB1952" s="38" t="s">
        <v>2689</v>
      </c>
    </row>
    <row r="1953" spans="1:80" ht="15" customHeight="1">
      <c r="A1953" s="2">
        <v>8444017602</v>
      </c>
      <c r="B1953" s="2">
        <v>32759345</v>
      </c>
      <c r="D1953" s="2">
        <v>32227067</v>
      </c>
      <c r="E1953" s="13">
        <v>26671134</v>
      </c>
      <c r="I1953" s="9" t="s">
        <v>613</v>
      </c>
      <c r="M1953" s="2">
        <v>0</v>
      </c>
      <c r="AF1953" s="27">
        <v>0</v>
      </c>
      <c r="AP1953" s="2" t="s">
        <v>78</v>
      </c>
      <c r="BG1953" s="2" t="s">
        <v>78</v>
      </c>
      <c r="BN1953" s="21">
        <v>43713.657638888886</v>
      </c>
      <c r="BO1953" s="2" t="s">
        <v>499</v>
      </c>
      <c r="BP1953" s="2">
        <v>2</v>
      </c>
      <c r="BQ1953" s="2">
        <v>0.71299999999999997</v>
      </c>
      <c r="BR1953" s="2">
        <v>-3</v>
      </c>
      <c r="BS1953" s="2" t="s">
        <v>521</v>
      </c>
      <c r="BT1953" s="2" t="s">
        <v>521</v>
      </c>
      <c r="BU1953" s="2" t="s">
        <v>521</v>
      </c>
      <c r="BV1953" s="2" t="s">
        <v>521</v>
      </c>
      <c r="BW1953" s="2" t="s">
        <v>521</v>
      </c>
      <c r="BX1953" s="2" t="s">
        <v>82</v>
      </c>
      <c r="CB1953" s="38" t="s">
        <v>2690</v>
      </c>
    </row>
    <row r="1954" spans="1:80" ht="15" customHeight="1">
      <c r="A1954" s="2">
        <v>8444092506</v>
      </c>
      <c r="B1954" s="2">
        <v>29237447</v>
      </c>
      <c r="D1954" s="2">
        <v>29596159</v>
      </c>
      <c r="E1954" s="13">
        <v>26667738</v>
      </c>
      <c r="I1954" s="9" t="s">
        <v>1173</v>
      </c>
      <c r="M1954" s="2">
        <v>0</v>
      </c>
      <c r="AF1954" s="27">
        <v>0</v>
      </c>
      <c r="AP1954" s="2" t="s">
        <v>78</v>
      </c>
      <c r="BG1954" s="2">
        <v>61.2</v>
      </c>
      <c r="BH1954" s="2">
        <v>112</v>
      </c>
      <c r="BI1954" s="2" t="s">
        <v>79</v>
      </c>
      <c r="BJ1954" s="2" t="s">
        <v>93</v>
      </c>
      <c r="BK1954" s="2">
        <v>1.2330000000000001</v>
      </c>
      <c r="BL1954" s="2">
        <v>8.1</v>
      </c>
      <c r="BM1954" s="2">
        <v>1.6</v>
      </c>
      <c r="BN1954" s="21">
        <v>43167.387499999997</v>
      </c>
      <c r="BO1954" s="2" t="s">
        <v>499</v>
      </c>
      <c r="BP1954" s="2">
        <v>2</v>
      </c>
      <c r="BQ1954" s="2">
        <v>0.96899999999999997</v>
      </c>
      <c r="BR1954" s="2">
        <v>-1.8</v>
      </c>
      <c r="BS1954" s="2">
        <v>-1.7</v>
      </c>
      <c r="BT1954" s="2">
        <v>0.74299999999999999</v>
      </c>
      <c r="BU1954" s="2">
        <v>-1.5</v>
      </c>
      <c r="BV1954" s="2">
        <v>0.70799999999999996</v>
      </c>
      <c r="BW1954" s="2">
        <v>-2.1</v>
      </c>
      <c r="BX1954" s="2" t="s">
        <v>82</v>
      </c>
      <c r="CB1954" s="38" t="s">
        <v>2691</v>
      </c>
    </row>
    <row r="1955" spans="1:80" ht="15" customHeight="1">
      <c r="A1955" s="2">
        <v>8444111082</v>
      </c>
      <c r="B1955" s="2">
        <v>28059324</v>
      </c>
      <c r="D1955" s="2">
        <v>27784668</v>
      </c>
      <c r="E1955" s="13">
        <v>26655935</v>
      </c>
      <c r="I1955" s="9" t="s">
        <v>1919</v>
      </c>
      <c r="J1955" s="10">
        <v>1</v>
      </c>
      <c r="L1955" s="9">
        <v>1</v>
      </c>
      <c r="M1955" s="2">
        <v>1</v>
      </c>
      <c r="AF1955" s="27">
        <v>0</v>
      </c>
      <c r="AP1955" s="2" t="s">
        <v>78</v>
      </c>
      <c r="BG1955" s="2" t="s">
        <v>78</v>
      </c>
      <c r="BN1955" s="21">
        <v>42704.640277777777</v>
      </c>
      <c r="BO1955" s="2" t="s">
        <v>499</v>
      </c>
      <c r="BP1955" s="2">
        <v>1</v>
      </c>
      <c r="BQ1955" s="2" t="s">
        <v>521</v>
      </c>
      <c r="BR1955" s="2" t="s">
        <v>521</v>
      </c>
      <c r="BS1955" s="2">
        <v>0.9</v>
      </c>
      <c r="BT1955" s="2" t="s">
        <v>521</v>
      </c>
      <c r="BU1955" s="2" t="s">
        <v>521</v>
      </c>
      <c r="BV1955" s="2" t="s">
        <v>521</v>
      </c>
      <c r="BW1955" s="2" t="s">
        <v>521</v>
      </c>
      <c r="BX1955" s="2" t="s">
        <v>82</v>
      </c>
      <c r="CB1955" s="38" t="s">
        <v>2692</v>
      </c>
    </row>
    <row r="1956" spans="1:80" ht="15" customHeight="1">
      <c r="A1956" s="2">
        <v>8444112221</v>
      </c>
      <c r="B1956" s="2">
        <v>29669569</v>
      </c>
      <c r="D1956" s="2">
        <v>29419443</v>
      </c>
      <c r="E1956" s="13">
        <v>26647361</v>
      </c>
      <c r="I1956" s="9" t="s">
        <v>305</v>
      </c>
      <c r="K1956" s="10">
        <v>6</v>
      </c>
      <c r="L1956" s="9">
        <v>0</v>
      </c>
      <c r="M1956" s="2">
        <v>0</v>
      </c>
      <c r="AF1956" s="27">
        <v>0</v>
      </c>
      <c r="AP1956" s="2" t="s">
        <v>78</v>
      </c>
      <c r="BG1956" s="2">
        <v>71</v>
      </c>
      <c r="BH1956" s="2">
        <v>258</v>
      </c>
      <c r="BI1956" s="2" t="s">
        <v>86</v>
      </c>
      <c r="BJ1956" s="2" t="s">
        <v>93</v>
      </c>
      <c r="BK1956" s="2">
        <v>1.3460000000000001</v>
      </c>
      <c r="BL1956" s="2" t="s">
        <v>81</v>
      </c>
      <c r="BM1956" s="2" t="s">
        <v>81</v>
      </c>
      <c r="BN1956" s="21">
        <v>43124.635416666664</v>
      </c>
      <c r="BO1956" s="2" t="s">
        <v>499</v>
      </c>
      <c r="BP1956" s="2">
        <v>1</v>
      </c>
      <c r="BQ1956" s="2">
        <v>1.0129999999999999</v>
      </c>
      <c r="BR1956" s="2">
        <v>-1.4</v>
      </c>
      <c r="BS1956" s="2">
        <v>-1.6</v>
      </c>
      <c r="BT1956" s="2">
        <v>1.044</v>
      </c>
      <c r="BU1956" s="2">
        <v>0.3</v>
      </c>
      <c r="BV1956" s="2">
        <v>0.88800000000000001</v>
      </c>
      <c r="BW1956" s="2">
        <v>-1.2</v>
      </c>
      <c r="BX1956" s="2" t="s">
        <v>82</v>
      </c>
      <c r="CB1956" s="38" t="s">
        <v>2693</v>
      </c>
    </row>
    <row r="1957" spans="1:80" ht="15" customHeight="1">
      <c r="A1957" s="2">
        <v>8444142186</v>
      </c>
      <c r="B1957" s="2">
        <v>26057285</v>
      </c>
      <c r="D1957" s="2">
        <v>15911544</v>
      </c>
      <c r="E1957" s="13">
        <v>26607356</v>
      </c>
      <c r="J1957" s="10">
        <v>3</v>
      </c>
      <c r="L1957" s="9">
        <v>0</v>
      </c>
      <c r="M1957" s="2">
        <v>3</v>
      </c>
      <c r="AF1957" s="27">
        <v>0</v>
      </c>
      <c r="AP1957" s="2" t="s">
        <v>78</v>
      </c>
      <c r="BG1957" s="2" t="s">
        <v>78</v>
      </c>
      <c r="BN1957" s="21" t="s">
        <v>78</v>
      </c>
      <c r="BX1957" s="2" t="s">
        <v>82</v>
      </c>
    </row>
    <row r="1958" spans="1:80" ht="15" customHeight="1">
      <c r="A1958" s="2">
        <v>8444231427</v>
      </c>
      <c r="B1958" s="2">
        <v>37605857</v>
      </c>
      <c r="D1958" s="2">
        <v>41095903</v>
      </c>
      <c r="E1958" s="13">
        <v>26588843</v>
      </c>
      <c r="I1958" s="9" t="s">
        <v>2439</v>
      </c>
      <c r="K1958" s="10">
        <v>3</v>
      </c>
      <c r="L1958" s="9">
        <v>0</v>
      </c>
      <c r="M1958" s="2">
        <v>0</v>
      </c>
      <c r="AF1958" s="27">
        <v>0</v>
      </c>
      <c r="AP1958" s="2" t="s">
        <v>78</v>
      </c>
      <c r="BG1958" s="2" t="s">
        <v>78</v>
      </c>
      <c r="BN1958" s="21">
        <v>44599.481944444444</v>
      </c>
      <c r="BO1958" s="2" t="s">
        <v>499</v>
      </c>
      <c r="BP1958" s="2">
        <v>4</v>
      </c>
      <c r="BQ1958" s="2">
        <v>1.085</v>
      </c>
      <c r="BR1958" s="2">
        <v>-0.8</v>
      </c>
      <c r="BS1958" s="2" t="s">
        <v>521</v>
      </c>
      <c r="BT1958" s="2">
        <v>0.69199999999999995</v>
      </c>
      <c r="BU1958" s="2" t="s">
        <v>521</v>
      </c>
      <c r="BV1958" s="2">
        <v>0.78600000000000003</v>
      </c>
      <c r="BW1958" s="2" t="s">
        <v>521</v>
      </c>
      <c r="BX1958" s="2" t="s">
        <v>82</v>
      </c>
      <c r="CB1958" s="38" t="s">
        <v>2694</v>
      </c>
    </row>
    <row r="1959" spans="1:80" ht="15" customHeight="1">
      <c r="A1959" s="2">
        <v>8444258677</v>
      </c>
      <c r="B1959" s="2">
        <v>32629710</v>
      </c>
      <c r="D1959" s="2">
        <v>32777813</v>
      </c>
      <c r="E1959" s="13">
        <v>26586992</v>
      </c>
      <c r="I1959" s="9" t="s">
        <v>2439</v>
      </c>
      <c r="J1959" s="10">
        <v>4</v>
      </c>
      <c r="L1959" s="9">
        <v>0</v>
      </c>
      <c r="M1959" s="2">
        <v>4</v>
      </c>
      <c r="AF1959" s="27">
        <v>0</v>
      </c>
      <c r="AP1959" s="2" t="s">
        <v>78</v>
      </c>
      <c r="BG1959" s="2" t="s">
        <v>78</v>
      </c>
      <c r="BN1959" s="21">
        <v>43810.506944444445</v>
      </c>
      <c r="BO1959" s="2" t="s">
        <v>499</v>
      </c>
      <c r="BP1959" s="2">
        <v>1</v>
      </c>
      <c r="BQ1959" s="2">
        <v>1.0469999999999999</v>
      </c>
      <c r="BR1959" s="2">
        <v>-1.1000000000000001</v>
      </c>
      <c r="BS1959" s="2">
        <v>-1.3</v>
      </c>
      <c r="BT1959" s="2">
        <v>1.1679999999999999</v>
      </c>
      <c r="BU1959" s="2">
        <v>1.4</v>
      </c>
      <c r="BV1959" s="2">
        <v>1.0860000000000001</v>
      </c>
      <c r="BW1959" s="2">
        <v>0.2</v>
      </c>
      <c r="BX1959" s="2" t="s">
        <v>82</v>
      </c>
      <c r="CB1959" s="38" t="s">
        <v>2695</v>
      </c>
    </row>
    <row r="1960" spans="1:80" ht="15" customHeight="1">
      <c r="A1960" s="2">
        <v>8444332746</v>
      </c>
      <c r="B1960" s="2">
        <v>27240468</v>
      </c>
      <c r="D1960" s="2">
        <v>26318568</v>
      </c>
      <c r="E1960" s="13">
        <v>26586157</v>
      </c>
      <c r="I1960" s="9" t="s">
        <v>2439</v>
      </c>
      <c r="J1960" s="10">
        <v>3</v>
      </c>
      <c r="L1960" s="9">
        <v>1</v>
      </c>
      <c r="M1960" s="2">
        <v>3</v>
      </c>
      <c r="AF1960" s="27">
        <v>0</v>
      </c>
      <c r="AP1960" s="2" t="s">
        <v>78</v>
      </c>
      <c r="BG1960" s="2" t="s">
        <v>78</v>
      </c>
      <c r="BN1960" s="21">
        <v>42193.586805555555</v>
      </c>
      <c r="BO1960" s="2" t="s">
        <v>499</v>
      </c>
      <c r="BP1960" s="2">
        <v>1</v>
      </c>
      <c r="BQ1960" s="2" t="s">
        <v>521</v>
      </c>
      <c r="BR1960" s="2" t="s">
        <v>521</v>
      </c>
      <c r="BS1960" s="2" t="s">
        <v>521</v>
      </c>
      <c r="BT1960" s="2" t="s">
        <v>521</v>
      </c>
      <c r="BU1960" s="2" t="s">
        <v>521</v>
      </c>
      <c r="BV1960" s="2" t="s">
        <v>521</v>
      </c>
      <c r="BW1960" s="2" t="s">
        <v>521</v>
      </c>
      <c r="BX1960" s="2" t="s">
        <v>82</v>
      </c>
      <c r="CB1960" s="38" t="s">
        <v>2696</v>
      </c>
    </row>
    <row r="1961" spans="1:80" ht="15" customHeight="1">
      <c r="A1961" s="2">
        <v>8444372437</v>
      </c>
      <c r="B1961" s="2">
        <v>40835708</v>
      </c>
      <c r="D1961" s="2">
        <v>27651253</v>
      </c>
      <c r="E1961" s="13">
        <v>26570002</v>
      </c>
      <c r="I1961" s="9" t="s">
        <v>613</v>
      </c>
      <c r="M1961" s="2">
        <v>0</v>
      </c>
      <c r="AF1961" s="27">
        <v>0</v>
      </c>
      <c r="AP1961" s="2" t="s">
        <v>78</v>
      </c>
      <c r="BG1961" s="2" t="s">
        <v>78</v>
      </c>
      <c r="BN1961" s="21">
        <v>42675.46875</v>
      </c>
      <c r="BO1961" s="2" t="s">
        <v>499</v>
      </c>
      <c r="BP1961" s="2">
        <v>2</v>
      </c>
      <c r="BQ1961" s="2">
        <v>1.0089999999999999</v>
      </c>
      <c r="BR1961" s="2">
        <v>-0.3</v>
      </c>
      <c r="BS1961" s="2" t="s">
        <v>521</v>
      </c>
      <c r="BT1961" s="2">
        <v>0.69599999999999995</v>
      </c>
      <c r="BU1961" s="2" t="s">
        <v>521</v>
      </c>
      <c r="BV1961" s="2">
        <v>0.71099999999999997</v>
      </c>
      <c r="BW1961" s="2" t="s">
        <v>521</v>
      </c>
      <c r="BX1961" s="2" t="s">
        <v>82</v>
      </c>
      <c r="CB1961" s="38" t="s">
        <v>2697</v>
      </c>
    </row>
    <row r="1962" spans="1:80" ht="15" customHeight="1">
      <c r="A1962" s="2">
        <v>8444435200</v>
      </c>
      <c r="B1962" s="2">
        <v>30654364</v>
      </c>
      <c r="D1962" s="2">
        <v>30393304</v>
      </c>
      <c r="E1962" s="13">
        <v>26562581</v>
      </c>
      <c r="F1962" s="2">
        <v>26562580</v>
      </c>
      <c r="K1962" s="10">
        <v>3</v>
      </c>
      <c r="L1962" s="9">
        <v>1</v>
      </c>
      <c r="M1962" s="2">
        <v>0</v>
      </c>
      <c r="N1962" s="2" t="s">
        <v>96</v>
      </c>
      <c r="AF1962" s="27">
        <v>0</v>
      </c>
      <c r="AP1962" s="2" t="s">
        <v>78</v>
      </c>
      <c r="BG1962" s="2" t="s">
        <v>78</v>
      </c>
      <c r="BN1962" s="21">
        <v>43343.488888888889</v>
      </c>
      <c r="BO1962" s="2" t="s">
        <v>499</v>
      </c>
      <c r="BP1962" s="2">
        <v>1</v>
      </c>
      <c r="BQ1962" s="2" t="s">
        <v>521</v>
      </c>
      <c r="BR1962" s="2" t="s">
        <v>521</v>
      </c>
      <c r="BS1962" s="2" t="s">
        <v>521</v>
      </c>
      <c r="BT1962" s="2">
        <v>0.6</v>
      </c>
      <c r="BU1962" s="2" t="s">
        <v>521</v>
      </c>
      <c r="BV1962" s="2">
        <v>0.90900000000000003</v>
      </c>
      <c r="BW1962" s="2" t="s">
        <v>521</v>
      </c>
      <c r="BX1962" s="2" t="s">
        <v>82</v>
      </c>
      <c r="CB1962" s="38" t="s">
        <v>2698</v>
      </c>
    </row>
    <row r="1963" spans="1:80" ht="15" customHeight="1">
      <c r="A1963" s="2">
        <v>8444488449</v>
      </c>
      <c r="B1963" s="2">
        <v>26138743</v>
      </c>
      <c r="D1963" s="2">
        <v>26108684</v>
      </c>
      <c r="E1963" s="13">
        <v>26554217</v>
      </c>
      <c r="I1963" s="9" t="s">
        <v>2699</v>
      </c>
      <c r="J1963" s="10">
        <v>3</v>
      </c>
      <c r="K1963" s="10">
        <v>4</v>
      </c>
      <c r="L1963" s="9">
        <v>1</v>
      </c>
      <c r="M1963" s="2">
        <v>3</v>
      </c>
      <c r="O1963" s="2" t="s">
        <v>74</v>
      </c>
      <c r="P1963" s="2" t="s">
        <v>93</v>
      </c>
      <c r="Q1963" s="2" t="s">
        <v>76</v>
      </c>
      <c r="R1963" s="2">
        <v>58.5</v>
      </c>
      <c r="S1963" s="2">
        <v>163</v>
      </c>
      <c r="T1963" s="2">
        <v>1.63</v>
      </c>
      <c r="U1963" s="2">
        <v>22.02</v>
      </c>
      <c r="V1963" s="2" t="s">
        <v>77</v>
      </c>
      <c r="W1963" s="2" t="s">
        <v>78</v>
      </c>
      <c r="X1963" s="2" t="s">
        <v>77</v>
      </c>
      <c r="Y1963" s="2" t="s">
        <v>78</v>
      </c>
      <c r="Z1963" s="2" t="s">
        <v>77</v>
      </c>
      <c r="AA1963" s="2" t="s">
        <v>78</v>
      </c>
      <c r="AB1963" s="2" t="s">
        <v>77</v>
      </c>
      <c r="AC1963" s="2" t="s">
        <v>78</v>
      </c>
      <c r="AD1963" s="2" t="s">
        <v>89</v>
      </c>
      <c r="AE1963" s="2">
        <v>2</v>
      </c>
      <c r="AF1963" s="27">
        <v>2</v>
      </c>
      <c r="AG1963" s="2" t="s">
        <v>2700</v>
      </c>
      <c r="AH1963" s="2" t="s">
        <v>89</v>
      </c>
      <c r="AI1963" s="2" t="s">
        <v>77</v>
      </c>
      <c r="AJ1963" s="2" t="s">
        <v>77</v>
      </c>
      <c r="AK1963" s="2" t="s">
        <v>77</v>
      </c>
      <c r="AL1963" s="2" t="s">
        <v>89</v>
      </c>
      <c r="AM1963" s="2" t="s">
        <v>77</v>
      </c>
      <c r="AN1963" s="2" t="s">
        <v>77</v>
      </c>
      <c r="AO1963" s="2" t="s">
        <v>77</v>
      </c>
      <c r="AP1963" s="2" t="s">
        <v>226</v>
      </c>
      <c r="AQ1963" s="2">
        <v>8.5</v>
      </c>
      <c r="AR1963" s="2">
        <v>7.3</v>
      </c>
      <c r="AS1963" s="2">
        <v>34.799999999999997</v>
      </c>
      <c r="AT1963" s="2">
        <v>146.1</v>
      </c>
      <c r="AU1963" s="2">
        <v>54</v>
      </c>
      <c r="AV1963" s="2">
        <v>58.4</v>
      </c>
      <c r="AW1963" s="2">
        <v>39.200000000000003</v>
      </c>
      <c r="AX1963" s="2">
        <v>0</v>
      </c>
      <c r="AY1963" s="2">
        <v>8.9</v>
      </c>
      <c r="AZ1963" s="2">
        <v>6.1</v>
      </c>
      <c r="BA1963" s="2">
        <v>34.299999999999997</v>
      </c>
      <c r="BB1963" s="2">
        <v>145.80000000000001</v>
      </c>
      <c r="BC1963" s="2">
        <v>50.6</v>
      </c>
      <c r="BD1963" s="2">
        <v>58.2</v>
      </c>
      <c r="BE1963" s="2">
        <v>36.4</v>
      </c>
      <c r="BF1963" s="2">
        <v>0</v>
      </c>
      <c r="BG1963" s="2" t="s">
        <v>78</v>
      </c>
      <c r="BN1963" s="21">
        <v>42172.613194444442</v>
      </c>
      <c r="BO1963" s="2" t="s">
        <v>499</v>
      </c>
      <c r="BP1963" s="2">
        <v>6</v>
      </c>
      <c r="BQ1963" s="2" t="s">
        <v>521</v>
      </c>
      <c r="BR1963" s="2" t="s">
        <v>521</v>
      </c>
      <c r="BS1963" s="2" t="s">
        <v>521</v>
      </c>
      <c r="BT1963" s="2" t="s">
        <v>521</v>
      </c>
      <c r="BU1963" s="2" t="s">
        <v>521</v>
      </c>
      <c r="BV1963" s="2" t="s">
        <v>521</v>
      </c>
      <c r="BW1963" s="2" t="s">
        <v>521</v>
      </c>
      <c r="BX1963" s="2" t="s">
        <v>82</v>
      </c>
      <c r="CB1963" s="38" t="s">
        <v>2701</v>
      </c>
    </row>
    <row r="1964" spans="1:80" ht="15" customHeight="1">
      <c r="A1964" s="2">
        <v>8444515191</v>
      </c>
      <c r="B1964" s="2">
        <v>29456577</v>
      </c>
      <c r="D1964" s="2">
        <v>29363744</v>
      </c>
      <c r="E1964" s="13">
        <v>26548531</v>
      </c>
      <c r="I1964" s="9" t="s">
        <v>1940</v>
      </c>
      <c r="M1964" s="2">
        <v>0</v>
      </c>
      <c r="AF1964" s="27">
        <v>0</v>
      </c>
      <c r="AP1964" s="2" t="s">
        <v>78</v>
      </c>
      <c r="BG1964" s="2" t="s">
        <v>78</v>
      </c>
      <c r="BN1964" s="21">
        <v>43111.70416666667</v>
      </c>
      <c r="BO1964" s="2" t="s">
        <v>499</v>
      </c>
      <c r="BP1964" s="2">
        <v>3</v>
      </c>
      <c r="BQ1964" s="2">
        <v>1.0269999999999999</v>
      </c>
      <c r="BR1964" s="2">
        <v>-1.4</v>
      </c>
      <c r="BS1964" s="2" t="s">
        <v>521</v>
      </c>
      <c r="BT1964" s="2">
        <v>0.79800000000000004</v>
      </c>
      <c r="BU1964" s="2" t="s">
        <v>521</v>
      </c>
      <c r="BV1964" s="2">
        <v>0.81799999999999995</v>
      </c>
      <c r="BW1964" s="2" t="s">
        <v>521</v>
      </c>
      <c r="BX1964" s="2" t="s">
        <v>82</v>
      </c>
      <c r="CB1964" s="38" t="s">
        <v>2702</v>
      </c>
    </row>
    <row r="1965" spans="1:80" ht="15" customHeight="1">
      <c r="A1965" s="2">
        <v>8444720106</v>
      </c>
      <c r="B1965" s="2">
        <v>43879322</v>
      </c>
      <c r="D1965" s="2">
        <v>44895315</v>
      </c>
      <c r="E1965" s="13">
        <v>26539539</v>
      </c>
      <c r="K1965" s="10">
        <v>5</v>
      </c>
      <c r="L1965" s="9">
        <v>1</v>
      </c>
      <c r="M1965" s="2">
        <v>0</v>
      </c>
      <c r="O1965" s="2" t="s">
        <v>85</v>
      </c>
      <c r="P1965" s="2" t="s">
        <v>93</v>
      </c>
      <c r="Q1965" s="2" t="s">
        <v>76</v>
      </c>
      <c r="R1965" s="2">
        <v>75.2</v>
      </c>
      <c r="S1965" s="2">
        <v>177.8</v>
      </c>
      <c r="T1965" s="2">
        <v>1.778</v>
      </c>
      <c r="U1965" s="2">
        <v>23.79</v>
      </c>
      <c r="V1965" s="2" t="s">
        <v>77</v>
      </c>
      <c r="W1965" s="2" t="s">
        <v>78</v>
      </c>
      <c r="X1965" s="2" t="s">
        <v>77</v>
      </c>
      <c r="Y1965" s="2" t="s">
        <v>78</v>
      </c>
      <c r="Z1965" s="2" t="s">
        <v>77</v>
      </c>
      <c r="AA1965" s="2" t="s">
        <v>78</v>
      </c>
      <c r="AB1965" s="2" t="s">
        <v>77</v>
      </c>
      <c r="AC1965" s="2" t="s">
        <v>78</v>
      </c>
      <c r="AD1965" s="2" t="s">
        <v>77</v>
      </c>
      <c r="AE1965" s="2" t="s">
        <v>78</v>
      </c>
      <c r="AF1965" s="27">
        <v>0</v>
      </c>
      <c r="AG1965" s="2" t="s">
        <v>78</v>
      </c>
      <c r="AH1965" s="2" t="s">
        <v>78</v>
      </c>
      <c r="AI1965" s="2" t="s">
        <v>78</v>
      </c>
      <c r="AJ1965" s="2" t="s">
        <v>78</v>
      </c>
      <c r="AK1965" s="2" t="s">
        <v>78</v>
      </c>
      <c r="AL1965" s="2" t="s">
        <v>78</v>
      </c>
      <c r="AM1965" s="2" t="s">
        <v>78</v>
      </c>
      <c r="AN1965" s="2" t="s">
        <v>78</v>
      </c>
      <c r="AO1965" s="2" t="s">
        <v>78</v>
      </c>
      <c r="AP1965" s="2" t="s">
        <v>78</v>
      </c>
      <c r="BG1965" s="2" t="s">
        <v>78</v>
      </c>
      <c r="BN1965" s="21">
        <v>44727.452777777777</v>
      </c>
      <c r="BO1965" s="2" t="s">
        <v>499</v>
      </c>
      <c r="BP1965" s="2">
        <v>1</v>
      </c>
      <c r="BQ1965" s="2">
        <v>1.0409999999999999</v>
      </c>
      <c r="BR1965" s="2">
        <v>0.6</v>
      </c>
      <c r="BS1965" s="2" t="s">
        <v>521</v>
      </c>
      <c r="BT1965" s="2">
        <v>0.70699999999999996</v>
      </c>
      <c r="BU1965" s="2" t="s">
        <v>521</v>
      </c>
      <c r="BV1965" s="2">
        <v>0.88600000000000001</v>
      </c>
      <c r="BW1965" s="2" t="s">
        <v>521</v>
      </c>
      <c r="BX1965" s="2" t="s">
        <v>82</v>
      </c>
      <c r="CB1965" s="38" t="s">
        <v>2703</v>
      </c>
    </row>
    <row r="1966" spans="1:80" ht="15" customHeight="1">
      <c r="A1966" s="2">
        <v>8444724801</v>
      </c>
      <c r="B1966" s="2">
        <v>28184637</v>
      </c>
      <c r="D1966" s="2">
        <v>28507860</v>
      </c>
      <c r="E1966" s="13">
        <v>26538137</v>
      </c>
      <c r="K1966" s="10">
        <v>3</v>
      </c>
      <c r="L1966" s="9">
        <v>1</v>
      </c>
      <c r="M1966" s="2">
        <v>0</v>
      </c>
      <c r="AF1966" s="27">
        <v>0</v>
      </c>
      <c r="AP1966" s="2" t="s">
        <v>78</v>
      </c>
      <c r="BG1966" s="2" t="s">
        <v>78</v>
      </c>
      <c r="BN1966" s="21">
        <v>42902.429166666669</v>
      </c>
      <c r="BO1966" s="2" t="s">
        <v>499</v>
      </c>
      <c r="BP1966" s="2">
        <v>2</v>
      </c>
      <c r="BQ1966" s="2">
        <v>1.2410000000000001</v>
      </c>
      <c r="BR1966" s="2">
        <v>0.5</v>
      </c>
      <c r="BS1966" s="2">
        <v>0.2</v>
      </c>
      <c r="BT1966" s="2">
        <v>1.3089999999999999</v>
      </c>
      <c r="BU1966" s="2">
        <v>1.7</v>
      </c>
      <c r="BV1966" s="2">
        <v>1.3220000000000001</v>
      </c>
      <c r="BW1966" s="2">
        <v>1.5</v>
      </c>
      <c r="BX1966" s="2" t="s">
        <v>82</v>
      </c>
      <c r="CB1966" s="38" t="s">
        <v>2704</v>
      </c>
    </row>
    <row r="1967" spans="1:80" ht="15" customHeight="1">
      <c r="A1967" s="2">
        <v>8444727994</v>
      </c>
      <c r="B1967" s="2">
        <v>16248382</v>
      </c>
      <c r="D1967" s="2">
        <v>16092971</v>
      </c>
      <c r="E1967" s="13">
        <v>26537753</v>
      </c>
      <c r="I1967" s="9" t="s">
        <v>613</v>
      </c>
      <c r="M1967" s="2">
        <v>0</v>
      </c>
      <c r="AF1967" s="27">
        <v>0</v>
      </c>
      <c r="AP1967" s="2" t="s">
        <v>78</v>
      </c>
      <c r="BG1967" s="2" t="s">
        <v>78</v>
      </c>
      <c r="BN1967" s="21" t="s">
        <v>78</v>
      </c>
      <c r="BX1967" s="2" t="s">
        <v>82</v>
      </c>
    </row>
    <row r="1968" spans="1:80" ht="15" customHeight="1">
      <c r="A1968" s="2">
        <v>8444764385</v>
      </c>
      <c r="B1968" s="2">
        <v>28865204</v>
      </c>
      <c r="D1968" s="2">
        <v>28912141</v>
      </c>
      <c r="E1968" s="13">
        <v>26534344</v>
      </c>
      <c r="I1968" s="9" t="s">
        <v>613</v>
      </c>
      <c r="M1968" s="2">
        <v>0</v>
      </c>
      <c r="AF1968" s="27">
        <v>0</v>
      </c>
      <c r="AP1968" s="2" t="s">
        <v>78</v>
      </c>
      <c r="BG1968" s="2" t="s">
        <v>78</v>
      </c>
      <c r="BN1968" s="21">
        <v>42998.45208333333</v>
      </c>
      <c r="BO1968" s="2" t="s">
        <v>499</v>
      </c>
      <c r="BP1968" s="2">
        <v>2</v>
      </c>
      <c r="BQ1968" s="2">
        <v>1.0980000000000001</v>
      </c>
      <c r="BR1968" s="2">
        <v>-0.8</v>
      </c>
      <c r="BS1968" s="2" t="s">
        <v>521</v>
      </c>
      <c r="BT1968" s="2">
        <v>1.042</v>
      </c>
      <c r="BU1968" s="2" t="s">
        <v>521</v>
      </c>
      <c r="BV1968" s="2">
        <v>1.1020000000000001</v>
      </c>
      <c r="BW1968" s="2" t="s">
        <v>521</v>
      </c>
      <c r="BX1968" s="2" t="s">
        <v>82</v>
      </c>
      <c r="CB1968" s="38" t="s">
        <v>2705</v>
      </c>
    </row>
    <row r="1969" spans="1:80" ht="15" customHeight="1">
      <c r="A1969" s="2">
        <v>8444787766</v>
      </c>
      <c r="B1969" s="2">
        <v>28483657</v>
      </c>
      <c r="D1969" s="2">
        <v>28537048</v>
      </c>
      <c r="E1969" s="13">
        <v>26531761</v>
      </c>
      <c r="I1969" s="9" t="s">
        <v>116</v>
      </c>
      <c r="M1969" s="2">
        <v>0</v>
      </c>
      <c r="O1969" s="2" t="s">
        <v>85</v>
      </c>
      <c r="P1969" s="2" t="s">
        <v>93</v>
      </c>
      <c r="Q1969" s="2" t="s">
        <v>76</v>
      </c>
      <c r="R1969" s="2">
        <v>98</v>
      </c>
      <c r="S1969" s="2">
        <v>178</v>
      </c>
      <c r="T1969" s="2">
        <v>1.78</v>
      </c>
      <c r="U1969" s="2">
        <v>30.93</v>
      </c>
      <c r="V1969" s="2" t="s">
        <v>77</v>
      </c>
      <c r="W1969" s="2" t="s">
        <v>78</v>
      </c>
      <c r="X1969" s="2" t="s">
        <v>77</v>
      </c>
      <c r="Y1969" s="2" t="s">
        <v>78</v>
      </c>
      <c r="Z1969" s="2" t="s">
        <v>77</v>
      </c>
      <c r="AA1969" s="2" t="s">
        <v>78</v>
      </c>
      <c r="AB1969" s="2" t="s">
        <v>77</v>
      </c>
      <c r="AC1969" s="2" t="s">
        <v>78</v>
      </c>
      <c r="AD1969" s="2" t="s">
        <v>77</v>
      </c>
      <c r="AE1969" s="2" t="s">
        <v>78</v>
      </c>
      <c r="AF1969" s="27">
        <v>0</v>
      </c>
      <c r="AG1969" s="2" t="s">
        <v>78</v>
      </c>
      <c r="AH1969" s="2" t="s">
        <v>78</v>
      </c>
      <c r="AI1969" s="2" t="s">
        <v>78</v>
      </c>
      <c r="AJ1969" s="2" t="s">
        <v>78</v>
      </c>
      <c r="AK1969" s="2" t="s">
        <v>78</v>
      </c>
      <c r="AL1969" s="2" t="s">
        <v>78</v>
      </c>
      <c r="AM1969" s="2" t="s">
        <v>78</v>
      </c>
      <c r="AN1969" s="2" t="s">
        <v>78</v>
      </c>
      <c r="AO1969" s="2" t="s">
        <v>78</v>
      </c>
      <c r="AP1969" s="2" t="s">
        <v>78</v>
      </c>
      <c r="BG1969" s="2" t="s">
        <v>78</v>
      </c>
      <c r="BN1969" s="21">
        <v>42907.369444444441</v>
      </c>
      <c r="BO1969" s="2" t="s">
        <v>499</v>
      </c>
      <c r="BP1969" s="2">
        <v>3</v>
      </c>
      <c r="BQ1969" s="2">
        <v>1.0529999999999999</v>
      </c>
      <c r="BR1969" s="2">
        <v>-1.5</v>
      </c>
      <c r="BS1969" s="2">
        <v>-1.5</v>
      </c>
      <c r="BT1969" s="2">
        <v>0.91700000000000004</v>
      </c>
      <c r="BU1969" s="2">
        <v>-1.1000000000000001</v>
      </c>
      <c r="BV1969" s="2">
        <v>0.93300000000000005</v>
      </c>
      <c r="BW1969" s="2">
        <v>-1</v>
      </c>
      <c r="BX1969" s="2" t="s">
        <v>82</v>
      </c>
      <c r="CB1969" s="38" t="s">
        <v>2706</v>
      </c>
    </row>
    <row r="1970" spans="1:80" ht="15" customHeight="1">
      <c r="A1970" s="2">
        <v>8444791982</v>
      </c>
      <c r="B1970" s="2">
        <v>32058538</v>
      </c>
      <c r="D1970" s="2">
        <v>31565132</v>
      </c>
      <c r="E1970" s="13">
        <v>26522108</v>
      </c>
      <c r="I1970" s="9" t="s">
        <v>73</v>
      </c>
      <c r="M1970" s="2">
        <v>0</v>
      </c>
      <c r="AF1970" s="27">
        <v>0</v>
      </c>
      <c r="AP1970" s="2" t="s">
        <v>78</v>
      </c>
      <c r="BG1970" s="2">
        <v>66.3</v>
      </c>
      <c r="BH1970" s="2">
        <v>158</v>
      </c>
      <c r="BI1970" s="2" t="s">
        <v>79</v>
      </c>
      <c r="BJ1970" s="2" t="s">
        <v>93</v>
      </c>
      <c r="BK1970" s="2">
        <v>1.379</v>
      </c>
      <c r="BL1970" s="2">
        <v>17.5</v>
      </c>
      <c r="BM1970" s="2">
        <v>4.5</v>
      </c>
      <c r="BN1970" s="21">
        <v>43571.49722222222</v>
      </c>
      <c r="BO1970" s="2" t="s">
        <v>499</v>
      </c>
      <c r="BP1970" s="2">
        <v>1</v>
      </c>
      <c r="BQ1970" s="2">
        <v>1.1160000000000001</v>
      </c>
      <c r="BR1970" s="2">
        <v>-0.6</v>
      </c>
      <c r="BS1970" s="2">
        <v>1</v>
      </c>
      <c r="BT1970" s="2">
        <v>0.73199999999999998</v>
      </c>
      <c r="BU1970" s="2">
        <v>-0.7</v>
      </c>
      <c r="BV1970" s="2">
        <v>0.79800000000000004</v>
      </c>
      <c r="BW1970" s="2">
        <v>-0.4</v>
      </c>
      <c r="BX1970" s="2" t="s">
        <v>82</v>
      </c>
      <c r="CB1970" s="38" t="s">
        <v>2707</v>
      </c>
    </row>
    <row r="1971" spans="1:80" ht="15" customHeight="1">
      <c r="A1971" s="2">
        <v>8444798771</v>
      </c>
      <c r="B1971" s="2">
        <v>28645338</v>
      </c>
      <c r="D1971" s="2">
        <v>28676031</v>
      </c>
      <c r="E1971" s="13">
        <v>26506693</v>
      </c>
      <c r="K1971" s="10">
        <v>4</v>
      </c>
      <c r="L1971" s="9">
        <v>1</v>
      </c>
      <c r="M1971" s="2">
        <v>0</v>
      </c>
      <c r="O1971" s="2" t="s">
        <v>74</v>
      </c>
      <c r="P1971" s="2" t="s">
        <v>93</v>
      </c>
      <c r="Q1971" s="2" t="s">
        <v>76</v>
      </c>
      <c r="R1971" s="2">
        <v>64.900000000000006</v>
      </c>
      <c r="S1971" s="2">
        <v>162.6</v>
      </c>
      <c r="T1971" s="2">
        <v>1.6259999999999999</v>
      </c>
      <c r="U1971" s="2">
        <v>24.55</v>
      </c>
      <c r="V1971" s="2" t="s">
        <v>77</v>
      </c>
      <c r="W1971" s="2" t="s">
        <v>78</v>
      </c>
      <c r="X1971" s="2" t="s">
        <v>89</v>
      </c>
      <c r="Y1971" s="2">
        <v>2.2000000000000002</v>
      </c>
      <c r="Z1971" s="2" t="s">
        <v>77</v>
      </c>
      <c r="AA1971" s="2" t="s">
        <v>78</v>
      </c>
      <c r="AB1971" s="2" t="s">
        <v>77</v>
      </c>
      <c r="AC1971" s="2" t="s">
        <v>78</v>
      </c>
      <c r="AD1971" s="2" t="s">
        <v>89</v>
      </c>
      <c r="AE1971" s="2">
        <v>6</v>
      </c>
      <c r="AF1971" s="27">
        <v>8.1999999999999993</v>
      </c>
      <c r="AG1971" s="2" t="s">
        <v>2708</v>
      </c>
      <c r="AH1971" s="2" t="s">
        <v>89</v>
      </c>
      <c r="AI1971" s="2" t="s">
        <v>77</v>
      </c>
      <c r="AJ1971" s="2" t="s">
        <v>77</v>
      </c>
      <c r="AK1971" s="2" t="s">
        <v>77</v>
      </c>
      <c r="AL1971" s="2" t="s">
        <v>89</v>
      </c>
      <c r="AM1971" s="2" t="s">
        <v>89</v>
      </c>
      <c r="AN1971" s="2" t="s">
        <v>89</v>
      </c>
      <c r="AO1971" s="2" t="s">
        <v>77</v>
      </c>
      <c r="AP1971" s="2" t="s">
        <v>78</v>
      </c>
      <c r="BG1971" s="2" t="s">
        <v>78</v>
      </c>
      <c r="BN1971" s="21">
        <v>42972.425000000003</v>
      </c>
      <c r="BO1971" s="2" t="s">
        <v>499</v>
      </c>
      <c r="BP1971" s="2">
        <v>3</v>
      </c>
      <c r="BQ1971" s="2">
        <v>0.77700000000000002</v>
      </c>
      <c r="BR1971" s="2">
        <v>-2.5</v>
      </c>
      <c r="BS1971" s="2" t="s">
        <v>521</v>
      </c>
      <c r="BT1971" s="2">
        <v>0.748</v>
      </c>
      <c r="BU1971" s="2" t="s">
        <v>521</v>
      </c>
      <c r="BV1971" s="2">
        <v>0.86899999999999999</v>
      </c>
      <c r="BW1971" s="2" t="s">
        <v>521</v>
      </c>
      <c r="BX1971" s="2" t="s">
        <v>82</v>
      </c>
      <c r="CB1971" s="38" t="s">
        <v>2709</v>
      </c>
    </row>
    <row r="1972" spans="1:80" ht="15" customHeight="1">
      <c r="A1972" s="2">
        <v>8444799720</v>
      </c>
      <c r="B1972" s="2">
        <v>28605396</v>
      </c>
      <c r="D1972" s="2">
        <v>30242893</v>
      </c>
      <c r="E1972" s="13">
        <v>26500220</v>
      </c>
      <c r="K1972" s="10">
        <v>3</v>
      </c>
      <c r="L1972" s="9">
        <v>1</v>
      </c>
      <c r="M1972" s="2">
        <v>0</v>
      </c>
      <c r="AF1972" s="27">
        <v>0</v>
      </c>
      <c r="AP1972" s="2" t="s">
        <v>78</v>
      </c>
      <c r="BG1972" s="2" t="s">
        <v>78</v>
      </c>
      <c r="BN1972" s="21">
        <v>43308.476388888892</v>
      </c>
      <c r="BO1972" s="2" t="s">
        <v>499</v>
      </c>
      <c r="BP1972" s="2">
        <v>1</v>
      </c>
      <c r="BQ1972" s="2">
        <v>1.2090000000000001</v>
      </c>
      <c r="BR1972" s="2">
        <v>1.5</v>
      </c>
      <c r="BS1972" s="2" t="s">
        <v>521</v>
      </c>
      <c r="BT1972" s="2" t="s">
        <v>521</v>
      </c>
      <c r="BU1972" s="2" t="s">
        <v>521</v>
      </c>
      <c r="BV1972" s="2" t="s">
        <v>521</v>
      </c>
      <c r="BW1972" s="2" t="s">
        <v>521</v>
      </c>
      <c r="BX1972" s="2" t="s">
        <v>82</v>
      </c>
      <c r="CB1972" s="38" t="s">
        <v>2710</v>
      </c>
    </row>
    <row r="1973" spans="1:80" ht="15" customHeight="1">
      <c r="A1973" s="2">
        <v>8444825178</v>
      </c>
      <c r="B1973" s="2">
        <v>32500595</v>
      </c>
      <c r="D1973" s="2">
        <v>31784381</v>
      </c>
      <c r="E1973" s="13">
        <v>26499156</v>
      </c>
      <c r="I1973" s="9" t="s">
        <v>184</v>
      </c>
      <c r="M1973" s="2">
        <v>0</v>
      </c>
      <c r="AF1973" s="27">
        <v>0</v>
      </c>
      <c r="AP1973" s="2" t="s">
        <v>78</v>
      </c>
      <c r="BG1973" s="2" t="s">
        <v>78</v>
      </c>
      <c r="BN1973" s="21">
        <v>43752.450694444444</v>
      </c>
      <c r="BO1973" s="2" t="s">
        <v>499</v>
      </c>
      <c r="BP1973" s="2">
        <v>3</v>
      </c>
      <c r="BQ1973" s="2">
        <v>1.2789999999999999</v>
      </c>
      <c r="BR1973" s="2">
        <v>2.1</v>
      </c>
      <c r="BS1973" s="2" t="s">
        <v>521</v>
      </c>
      <c r="BT1973" s="2">
        <v>0.59599999999999997</v>
      </c>
      <c r="BU1973" s="2" t="s">
        <v>521</v>
      </c>
      <c r="BV1973" s="2">
        <v>0.63500000000000001</v>
      </c>
      <c r="BW1973" s="2" t="s">
        <v>521</v>
      </c>
      <c r="BX1973" s="2" t="s">
        <v>82</v>
      </c>
      <c r="CB1973" s="38" t="s">
        <v>2711</v>
      </c>
    </row>
    <row r="1974" spans="1:80" ht="15" customHeight="1">
      <c r="A1974" s="2">
        <v>8444827505</v>
      </c>
      <c r="B1974" s="2">
        <v>36017333</v>
      </c>
      <c r="D1974" s="2">
        <v>36213652</v>
      </c>
      <c r="E1974" s="13">
        <v>26498784</v>
      </c>
      <c r="I1974" s="9" t="s">
        <v>2712</v>
      </c>
      <c r="M1974" s="2">
        <v>0</v>
      </c>
      <c r="AF1974" s="27">
        <v>0</v>
      </c>
      <c r="AP1974" s="2" t="s">
        <v>78</v>
      </c>
      <c r="BG1974" s="2" t="s">
        <v>78</v>
      </c>
      <c r="BN1974" s="21">
        <v>44438.505555555559</v>
      </c>
      <c r="BO1974" s="2" t="s">
        <v>519</v>
      </c>
      <c r="BP1974" s="2">
        <v>4</v>
      </c>
      <c r="BQ1974" s="2">
        <v>0.80100000000000005</v>
      </c>
      <c r="BR1974" s="2">
        <v>-2.2000000000000002</v>
      </c>
      <c r="BS1974" s="2" t="s">
        <v>521</v>
      </c>
      <c r="BT1974" s="2">
        <v>0.64200000000000002</v>
      </c>
      <c r="BU1974" s="2" t="s">
        <v>521</v>
      </c>
      <c r="BV1974" s="2">
        <v>0.85099999999999998</v>
      </c>
      <c r="BW1974" s="2" t="s">
        <v>521</v>
      </c>
      <c r="BX1974" s="2" t="s">
        <v>82</v>
      </c>
      <c r="CB1974" s="38" t="s">
        <v>2713</v>
      </c>
    </row>
    <row r="1975" spans="1:80" ht="15" customHeight="1">
      <c r="A1975" s="2">
        <v>8444836969</v>
      </c>
      <c r="B1975" s="2">
        <v>33045568</v>
      </c>
      <c r="D1975" s="2">
        <v>32810857</v>
      </c>
      <c r="E1975" s="13">
        <v>26498747</v>
      </c>
      <c r="I1975" s="9" t="s">
        <v>73</v>
      </c>
      <c r="M1975" s="2">
        <v>0</v>
      </c>
      <c r="AF1975" s="27">
        <v>0</v>
      </c>
      <c r="AP1975" s="2" t="s">
        <v>78</v>
      </c>
      <c r="BG1975" s="2" t="s">
        <v>78</v>
      </c>
      <c r="BN1975" s="21">
        <v>43804.467361111114</v>
      </c>
      <c r="BO1975" s="2" t="s">
        <v>499</v>
      </c>
      <c r="BP1975" s="2">
        <v>1</v>
      </c>
      <c r="BQ1975" s="2">
        <v>0.98799999999999999</v>
      </c>
      <c r="BR1975" s="2">
        <v>-0.5</v>
      </c>
      <c r="BS1975" s="2" t="s">
        <v>521</v>
      </c>
      <c r="BT1975" s="2">
        <v>0.53300000000000003</v>
      </c>
      <c r="BU1975" s="2" t="s">
        <v>521</v>
      </c>
      <c r="BV1975" s="2">
        <v>0.71299999999999997</v>
      </c>
      <c r="BW1975" s="2" t="s">
        <v>521</v>
      </c>
      <c r="BX1975" s="2" t="s">
        <v>82</v>
      </c>
      <c r="CB1975" s="38" t="s">
        <v>2714</v>
      </c>
    </row>
    <row r="1976" spans="1:80" ht="15" customHeight="1">
      <c r="A1976" s="2">
        <v>8444849772</v>
      </c>
      <c r="B1976" s="2">
        <v>34227088</v>
      </c>
      <c r="D1976" s="2">
        <v>34567302</v>
      </c>
      <c r="E1976" s="13">
        <v>26487796</v>
      </c>
      <c r="I1976" s="9" t="s">
        <v>1980</v>
      </c>
      <c r="M1976" s="2">
        <v>0</v>
      </c>
      <c r="AF1976" s="27">
        <v>0</v>
      </c>
      <c r="AP1976" s="2" t="s">
        <v>78</v>
      </c>
      <c r="BG1976" s="2" t="s">
        <v>78</v>
      </c>
      <c r="BN1976" s="21">
        <v>44173.578472222223</v>
      </c>
      <c r="BO1976" s="2" t="s">
        <v>499</v>
      </c>
      <c r="BP1976" s="2">
        <v>3</v>
      </c>
      <c r="BQ1976" s="2">
        <v>1.0740000000000001</v>
      </c>
      <c r="BR1976" s="2">
        <v>0.2</v>
      </c>
      <c r="BS1976" s="2" t="s">
        <v>521</v>
      </c>
      <c r="BT1976" s="2">
        <v>0.52</v>
      </c>
      <c r="BU1976" s="2" t="s">
        <v>521</v>
      </c>
      <c r="BV1976" s="2">
        <v>0.6</v>
      </c>
      <c r="BW1976" s="2" t="s">
        <v>521</v>
      </c>
      <c r="BX1976" s="2" t="s">
        <v>82</v>
      </c>
      <c r="CB1976" s="38" t="s">
        <v>2715</v>
      </c>
    </row>
    <row r="1977" spans="1:80" ht="15" customHeight="1">
      <c r="A1977" s="2">
        <v>8444884159</v>
      </c>
      <c r="B1977" s="2">
        <v>28980909</v>
      </c>
      <c r="D1977" s="2">
        <v>29109953</v>
      </c>
      <c r="E1977" s="13">
        <v>26478813</v>
      </c>
      <c r="J1977" s="10">
        <v>2</v>
      </c>
      <c r="L1977" s="9">
        <v>1</v>
      </c>
      <c r="M1977" s="2">
        <v>2</v>
      </c>
      <c r="AF1977" s="27">
        <v>0</v>
      </c>
      <c r="AP1977" s="2" t="s">
        <v>78</v>
      </c>
      <c r="BG1977" s="2" t="s">
        <v>78</v>
      </c>
      <c r="BN1977" s="21">
        <v>43045.488888888889</v>
      </c>
      <c r="BO1977" s="2" t="s">
        <v>499</v>
      </c>
      <c r="BP1977" s="2">
        <v>1</v>
      </c>
      <c r="BQ1977" s="2">
        <v>0.878</v>
      </c>
      <c r="BR1977" s="2">
        <v>-1.5</v>
      </c>
      <c r="BS1977" s="2" t="s">
        <v>521</v>
      </c>
      <c r="BT1977" s="2">
        <v>0.63900000000000001</v>
      </c>
      <c r="BU1977" s="2" t="s">
        <v>521</v>
      </c>
      <c r="BV1977" s="2">
        <v>0.81100000000000005</v>
      </c>
      <c r="BW1977" s="2" t="s">
        <v>521</v>
      </c>
      <c r="BX1977" s="2" t="s">
        <v>82</v>
      </c>
      <c r="CB1977" s="38" t="s">
        <v>2716</v>
      </c>
    </row>
    <row r="1978" spans="1:80" ht="15" customHeight="1">
      <c r="A1978" s="2">
        <v>8444895809</v>
      </c>
      <c r="B1978" s="2">
        <v>39533161</v>
      </c>
      <c r="D1978" s="2">
        <v>32461456</v>
      </c>
      <c r="E1978" s="13">
        <v>26474890</v>
      </c>
      <c r="I1978" s="9" t="s">
        <v>613</v>
      </c>
      <c r="M1978" s="2">
        <v>0</v>
      </c>
      <c r="AF1978" s="27">
        <v>0</v>
      </c>
      <c r="AP1978" s="2" t="s">
        <v>78</v>
      </c>
      <c r="BG1978" s="2" t="s">
        <v>78</v>
      </c>
      <c r="BN1978" s="21">
        <v>43742.465277777781</v>
      </c>
      <c r="BO1978" s="2" t="s">
        <v>499</v>
      </c>
      <c r="BP1978" s="2">
        <v>1</v>
      </c>
      <c r="BQ1978" s="2">
        <v>1.157</v>
      </c>
      <c r="BR1978" s="2">
        <v>1</v>
      </c>
      <c r="BS1978" s="2" t="s">
        <v>521</v>
      </c>
      <c r="BT1978" s="2">
        <v>0.73399999999999999</v>
      </c>
      <c r="BU1978" s="2" t="s">
        <v>521</v>
      </c>
      <c r="BV1978" s="2">
        <v>0.86499999999999999</v>
      </c>
      <c r="BW1978" s="2" t="s">
        <v>521</v>
      </c>
      <c r="BX1978" s="2" t="s">
        <v>82</v>
      </c>
      <c r="CB1978" s="38" t="s">
        <v>2717</v>
      </c>
    </row>
    <row r="1979" spans="1:80" ht="15" customHeight="1">
      <c r="A1979" s="2">
        <v>8444897425</v>
      </c>
      <c r="B1979" s="2">
        <v>28533493</v>
      </c>
      <c r="D1979" s="2">
        <v>28877194</v>
      </c>
      <c r="E1979" s="13">
        <v>26470945</v>
      </c>
      <c r="I1979" s="9" t="s">
        <v>2718</v>
      </c>
      <c r="K1979" s="10">
        <v>4</v>
      </c>
      <c r="L1979" s="9">
        <v>1</v>
      </c>
      <c r="M1979" s="2">
        <v>0</v>
      </c>
      <c r="AF1979" s="27">
        <v>0</v>
      </c>
      <c r="AP1979" s="2">
        <v>0</v>
      </c>
      <c r="AQ1979" s="2">
        <v>8.9</v>
      </c>
      <c r="AR1979" s="2">
        <v>5.4</v>
      </c>
      <c r="AS1979" s="2">
        <v>30.8</v>
      </c>
      <c r="AT1979" s="2">
        <v>130.80000000000001</v>
      </c>
      <c r="AU1979" s="2">
        <v>45.8</v>
      </c>
      <c r="AV1979" s="2">
        <v>50.1</v>
      </c>
      <c r="AW1979" s="2">
        <v>34.5</v>
      </c>
      <c r="AX1979" s="2">
        <v>0</v>
      </c>
      <c r="AY1979" s="2">
        <v>8.5</v>
      </c>
      <c r="AZ1979" s="2">
        <v>7.1</v>
      </c>
      <c r="BA1979" s="2">
        <v>30.4</v>
      </c>
      <c r="BB1979" s="2">
        <v>135.9</v>
      </c>
      <c r="BC1979" s="2">
        <v>44.8</v>
      </c>
      <c r="BD1979" s="2">
        <v>47.3</v>
      </c>
      <c r="BE1979" s="2">
        <v>34.200000000000003</v>
      </c>
      <c r="BF1979" s="2">
        <v>0</v>
      </c>
      <c r="BG1979" s="2" t="s">
        <v>78</v>
      </c>
      <c r="BN1979" s="21">
        <v>42993.42291666667</v>
      </c>
      <c r="BO1979" s="2" t="s">
        <v>499</v>
      </c>
      <c r="BP1979" s="2">
        <v>1</v>
      </c>
      <c r="BQ1979" s="2">
        <v>1.03</v>
      </c>
      <c r="BR1979" s="2">
        <v>-0.2</v>
      </c>
      <c r="BS1979" s="2" t="s">
        <v>521</v>
      </c>
      <c r="BT1979" s="2">
        <v>0.81799999999999995</v>
      </c>
      <c r="BU1979" s="2" t="s">
        <v>521</v>
      </c>
      <c r="BV1979" s="2">
        <v>2.927</v>
      </c>
      <c r="BW1979" s="2" t="s">
        <v>521</v>
      </c>
      <c r="BX1979" s="2" t="s">
        <v>82</v>
      </c>
      <c r="CB1979" s="38" t="s">
        <v>2719</v>
      </c>
    </row>
    <row r="1980" spans="1:80" ht="15" customHeight="1">
      <c r="A1980" s="2">
        <v>8444912455</v>
      </c>
      <c r="B1980" s="2">
        <v>27801699</v>
      </c>
      <c r="D1980" s="2">
        <v>27739985</v>
      </c>
      <c r="E1980" s="13">
        <v>26464117</v>
      </c>
      <c r="J1980" s="10">
        <v>4</v>
      </c>
      <c r="L1980" s="9">
        <v>0</v>
      </c>
      <c r="M1980" s="2">
        <v>4</v>
      </c>
      <c r="AF1980" s="27">
        <v>0</v>
      </c>
      <c r="AP1980" s="2" t="s">
        <v>78</v>
      </c>
      <c r="BG1980" s="2" t="s">
        <v>78</v>
      </c>
      <c r="BN1980" s="21">
        <v>42691.498611111114</v>
      </c>
      <c r="BO1980" s="2" t="s">
        <v>499</v>
      </c>
      <c r="BP1980" s="2">
        <v>3</v>
      </c>
      <c r="BQ1980" s="2" t="s">
        <v>521</v>
      </c>
      <c r="BR1980" s="2" t="s">
        <v>521</v>
      </c>
      <c r="BS1980" s="2" t="s">
        <v>521</v>
      </c>
      <c r="BT1980" s="2" t="s">
        <v>521</v>
      </c>
      <c r="BU1980" s="2" t="s">
        <v>521</v>
      </c>
      <c r="BV1980" s="2" t="s">
        <v>521</v>
      </c>
      <c r="BW1980" s="2" t="s">
        <v>521</v>
      </c>
      <c r="BX1980" s="2" t="s">
        <v>82</v>
      </c>
      <c r="CB1980" s="38" t="s">
        <v>2720</v>
      </c>
    </row>
    <row r="1981" spans="1:80" ht="15" customHeight="1">
      <c r="A1981" s="2">
        <v>8444954796</v>
      </c>
      <c r="B1981" s="2">
        <v>41273771</v>
      </c>
      <c r="D1981" s="2">
        <v>41608140</v>
      </c>
      <c r="E1981" s="13">
        <v>26463278</v>
      </c>
      <c r="I1981" s="9" t="s">
        <v>184</v>
      </c>
      <c r="M1981" s="2">
        <v>0</v>
      </c>
      <c r="AF1981" s="27">
        <v>0</v>
      </c>
      <c r="AP1981" s="2" t="s">
        <v>78</v>
      </c>
      <c r="BG1981" s="2" t="s">
        <v>78</v>
      </c>
      <c r="BN1981" s="21">
        <v>44595.588194444441</v>
      </c>
      <c r="BO1981" s="2" t="s">
        <v>499</v>
      </c>
      <c r="BP1981" s="2">
        <v>2</v>
      </c>
      <c r="BQ1981" s="2">
        <v>1.214</v>
      </c>
      <c r="BR1981" s="2">
        <v>1.5</v>
      </c>
      <c r="BS1981" s="2" t="s">
        <v>521</v>
      </c>
      <c r="BT1981" s="2">
        <v>0.628</v>
      </c>
      <c r="BU1981" s="2" t="s">
        <v>521</v>
      </c>
      <c r="BV1981" s="2">
        <v>0.74099999999999999</v>
      </c>
      <c r="BW1981" s="2" t="s">
        <v>521</v>
      </c>
      <c r="BX1981" s="2" t="s">
        <v>82</v>
      </c>
      <c r="CB1981" s="38" t="s">
        <v>2721</v>
      </c>
    </row>
    <row r="1982" spans="1:80" ht="15" customHeight="1">
      <c r="A1982" s="2">
        <v>8444957468</v>
      </c>
      <c r="B1982" s="2">
        <v>26317762</v>
      </c>
      <c r="D1982" s="2">
        <v>26131224</v>
      </c>
      <c r="E1982" s="13">
        <v>26462013</v>
      </c>
      <c r="I1982" s="9" t="s">
        <v>184</v>
      </c>
      <c r="M1982" s="2">
        <v>0</v>
      </c>
      <c r="AF1982" s="27">
        <v>0</v>
      </c>
      <c r="AP1982" s="2" t="s">
        <v>78</v>
      </c>
      <c r="BG1982" s="2" t="s">
        <v>78</v>
      </c>
      <c r="BN1982" s="21">
        <v>42122.619444444441</v>
      </c>
      <c r="BO1982" s="2" t="s">
        <v>499</v>
      </c>
      <c r="BP1982" s="2">
        <v>1</v>
      </c>
      <c r="BQ1982" s="2" t="s">
        <v>521</v>
      </c>
      <c r="BR1982" s="2" t="s">
        <v>521</v>
      </c>
      <c r="BS1982" s="2" t="s">
        <v>521</v>
      </c>
      <c r="BT1982" s="2" t="s">
        <v>521</v>
      </c>
      <c r="BU1982" s="2" t="s">
        <v>521</v>
      </c>
      <c r="BV1982" s="2" t="s">
        <v>521</v>
      </c>
      <c r="BW1982" s="2" t="s">
        <v>521</v>
      </c>
      <c r="BX1982" s="2" t="s">
        <v>82</v>
      </c>
      <c r="CB1982" s="38" t="s">
        <v>2722</v>
      </c>
    </row>
    <row r="1983" spans="1:80" ht="15" customHeight="1">
      <c r="A1983" s="2">
        <v>8445006901</v>
      </c>
      <c r="B1983" s="2">
        <v>28013656</v>
      </c>
      <c r="D1983" s="2">
        <v>27729218</v>
      </c>
      <c r="E1983" s="13">
        <v>26432784</v>
      </c>
      <c r="I1983" s="9" t="s">
        <v>184</v>
      </c>
      <c r="M1983" s="2">
        <v>0</v>
      </c>
      <c r="O1983" s="2" t="s">
        <v>74</v>
      </c>
      <c r="P1983" s="2" t="s">
        <v>93</v>
      </c>
      <c r="Q1983" s="2" t="s">
        <v>76</v>
      </c>
      <c r="R1983" s="2">
        <v>55.6</v>
      </c>
      <c r="S1983" s="2">
        <v>152.4</v>
      </c>
      <c r="T1983" s="2">
        <v>1.524</v>
      </c>
      <c r="U1983" s="2">
        <v>23.94</v>
      </c>
      <c r="V1983" s="2" t="s">
        <v>77</v>
      </c>
      <c r="W1983" s="2" t="s">
        <v>78</v>
      </c>
      <c r="X1983" s="2" t="s">
        <v>77</v>
      </c>
      <c r="Y1983" s="2" t="s">
        <v>78</v>
      </c>
      <c r="Z1983" s="2" t="s">
        <v>77</v>
      </c>
      <c r="AA1983" s="2" t="s">
        <v>78</v>
      </c>
      <c r="AB1983" s="2" t="s">
        <v>77</v>
      </c>
      <c r="AC1983" s="2" t="s">
        <v>78</v>
      </c>
      <c r="AD1983" s="2" t="s">
        <v>77</v>
      </c>
      <c r="AE1983" s="2" t="s">
        <v>78</v>
      </c>
      <c r="AF1983" s="27">
        <v>0</v>
      </c>
      <c r="AG1983" s="2" t="s">
        <v>78</v>
      </c>
      <c r="AH1983" s="2" t="s">
        <v>78</v>
      </c>
      <c r="AI1983" s="2" t="s">
        <v>78</v>
      </c>
      <c r="AJ1983" s="2" t="s">
        <v>78</v>
      </c>
      <c r="AK1983" s="2" t="s">
        <v>78</v>
      </c>
      <c r="AL1983" s="2" t="s">
        <v>78</v>
      </c>
      <c r="AM1983" s="2" t="s">
        <v>78</v>
      </c>
      <c r="AN1983" s="2" t="s">
        <v>78</v>
      </c>
      <c r="AO1983" s="2" t="s">
        <v>78</v>
      </c>
      <c r="AP1983" s="2" t="s">
        <v>78</v>
      </c>
      <c r="BG1983" s="2" t="s">
        <v>78</v>
      </c>
      <c r="BN1983" s="21">
        <v>42691.409722222219</v>
      </c>
      <c r="BO1983" s="2" t="s">
        <v>499</v>
      </c>
      <c r="BP1983" s="2">
        <v>4</v>
      </c>
      <c r="BQ1983" s="2">
        <v>0.79500000000000004</v>
      </c>
      <c r="BR1983" s="2">
        <v>-2.2999999999999998</v>
      </c>
      <c r="BS1983" s="2" t="s">
        <v>521</v>
      </c>
      <c r="BT1983" s="2">
        <v>0.68400000000000005</v>
      </c>
      <c r="BU1983" s="2" t="s">
        <v>521</v>
      </c>
      <c r="BV1983" s="2">
        <v>0.67800000000000005</v>
      </c>
      <c r="BW1983" s="2" t="s">
        <v>521</v>
      </c>
      <c r="BX1983" s="2" t="s">
        <v>82</v>
      </c>
      <c r="CB1983" s="38" t="s">
        <v>2723</v>
      </c>
    </row>
    <row r="1984" spans="1:80" ht="15" customHeight="1">
      <c r="A1984" s="2">
        <v>8445017452</v>
      </c>
      <c r="B1984" s="2">
        <v>32913485</v>
      </c>
      <c r="D1984" s="2">
        <v>33095476</v>
      </c>
      <c r="E1984" s="13">
        <v>26428551</v>
      </c>
      <c r="J1984" s="10">
        <v>3</v>
      </c>
      <c r="L1984" s="9">
        <v>0</v>
      </c>
      <c r="M1984" s="2">
        <v>3</v>
      </c>
      <c r="AF1984" s="27">
        <v>0</v>
      </c>
      <c r="AP1984" s="2" t="s">
        <v>78</v>
      </c>
      <c r="BG1984" s="2" t="s">
        <v>78</v>
      </c>
      <c r="BN1984" s="21">
        <v>43858.552083333336</v>
      </c>
      <c r="BO1984" s="2" t="s">
        <v>499</v>
      </c>
      <c r="BP1984" s="2">
        <v>2</v>
      </c>
      <c r="BQ1984" s="2" t="s">
        <v>521</v>
      </c>
      <c r="BR1984" s="2" t="s">
        <v>521</v>
      </c>
      <c r="BS1984" s="2" t="s">
        <v>521</v>
      </c>
      <c r="BT1984" s="2">
        <v>0.88</v>
      </c>
      <c r="BU1984" s="2" t="s">
        <v>521</v>
      </c>
      <c r="BV1984" s="2">
        <v>0.93700000000000006</v>
      </c>
      <c r="BW1984" s="2" t="s">
        <v>521</v>
      </c>
      <c r="BX1984" s="2" t="s">
        <v>82</v>
      </c>
      <c r="CB1984" s="38" t="s">
        <v>2724</v>
      </c>
    </row>
    <row r="1985" spans="1:80" ht="15" customHeight="1">
      <c r="A1985" s="2">
        <v>8445023948</v>
      </c>
      <c r="B1985" s="2">
        <v>28888740</v>
      </c>
      <c r="D1985" s="2">
        <v>28888920</v>
      </c>
      <c r="E1985" s="13">
        <v>26422644</v>
      </c>
      <c r="J1985" s="10">
        <v>4</v>
      </c>
      <c r="K1985" s="10">
        <v>5</v>
      </c>
      <c r="L1985" s="9">
        <v>1</v>
      </c>
      <c r="M1985" s="2">
        <v>4</v>
      </c>
      <c r="AF1985" s="27">
        <v>0</v>
      </c>
      <c r="AP1985" s="2">
        <v>0</v>
      </c>
      <c r="AQ1985" s="2">
        <v>9.1</v>
      </c>
      <c r="AR1985" s="2">
        <v>9.4</v>
      </c>
      <c r="AS1985" s="2">
        <v>32.4</v>
      </c>
      <c r="AT1985" s="2">
        <v>131.1</v>
      </c>
      <c r="AU1985" s="2">
        <v>52.7</v>
      </c>
      <c r="AV1985" s="2">
        <v>56.1</v>
      </c>
      <c r="AW1985" s="2">
        <v>37.4</v>
      </c>
      <c r="AX1985" s="2">
        <v>0</v>
      </c>
      <c r="AY1985" s="2">
        <v>11.6</v>
      </c>
      <c r="AZ1985" s="2">
        <v>10</v>
      </c>
      <c r="BA1985" s="2">
        <v>40.5</v>
      </c>
      <c r="BB1985" s="2">
        <v>129.4</v>
      </c>
      <c r="BC1985" s="2">
        <v>52.4</v>
      </c>
      <c r="BD1985" s="2">
        <v>58.6</v>
      </c>
      <c r="BE1985" s="2">
        <v>37</v>
      </c>
      <c r="BF1985" s="2">
        <v>0</v>
      </c>
      <c r="BG1985" s="2" t="s">
        <v>78</v>
      </c>
      <c r="BN1985" s="21">
        <v>42996.645833333336</v>
      </c>
      <c r="BO1985" s="2" t="s">
        <v>499</v>
      </c>
      <c r="BP1985" s="2">
        <v>3</v>
      </c>
      <c r="BQ1985" s="2">
        <v>0.93799999999999994</v>
      </c>
      <c r="BR1985" s="2">
        <v>-1</v>
      </c>
      <c r="BS1985" s="2" t="s">
        <v>521</v>
      </c>
      <c r="BT1985" s="2">
        <v>0.55400000000000005</v>
      </c>
      <c r="BU1985" s="2" t="s">
        <v>521</v>
      </c>
      <c r="BV1985" s="2">
        <v>0.73899999999999999</v>
      </c>
      <c r="BW1985" s="2" t="s">
        <v>521</v>
      </c>
      <c r="BX1985" s="2" t="s">
        <v>82</v>
      </c>
      <c r="CB1985" s="38" t="s">
        <v>2725</v>
      </c>
    </row>
    <row r="1986" spans="1:80" ht="15" customHeight="1">
      <c r="A1986" s="2">
        <v>8445024789</v>
      </c>
      <c r="B1986" s="2">
        <v>46078449</v>
      </c>
      <c r="D1986" s="2">
        <v>45832199</v>
      </c>
      <c r="E1986" s="13">
        <v>26416563</v>
      </c>
      <c r="I1986" s="9" t="s">
        <v>73</v>
      </c>
      <c r="M1986" s="2">
        <v>0</v>
      </c>
      <c r="AF1986" s="27">
        <v>0</v>
      </c>
      <c r="AP1986" s="2" t="s">
        <v>78</v>
      </c>
      <c r="BG1986" s="2" t="s">
        <v>78</v>
      </c>
      <c r="BN1986" s="21">
        <v>44778.454861111109</v>
      </c>
      <c r="BO1986" s="2" t="s">
        <v>499</v>
      </c>
      <c r="BP1986" s="2">
        <v>3</v>
      </c>
      <c r="BQ1986" s="2">
        <v>1.0189999999999999</v>
      </c>
      <c r="BR1986" s="2">
        <v>-0.3</v>
      </c>
      <c r="BS1986" s="2" t="s">
        <v>521</v>
      </c>
      <c r="BT1986" s="2">
        <v>0.58199999999999996</v>
      </c>
      <c r="BU1986" s="2" t="s">
        <v>521</v>
      </c>
      <c r="BV1986" s="2">
        <v>0.79700000000000004</v>
      </c>
      <c r="BW1986" s="2" t="s">
        <v>521</v>
      </c>
      <c r="BX1986" s="2" t="s">
        <v>82</v>
      </c>
      <c r="CB1986" s="38" t="s">
        <v>2726</v>
      </c>
    </row>
    <row r="1987" spans="1:80" ht="15" customHeight="1">
      <c r="A1987" s="2">
        <v>8445032410</v>
      </c>
      <c r="B1987" s="2">
        <v>27958523</v>
      </c>
      <c r="D1987" s="2">
        <v>28011114</v>
      </c>
      <c r="E1987" s="13">
        <v>26416509</v>
      </c>
      <c r="I1987" s="9" t="s">
        <v>613</v>
      </c>
      <c r="M1987" s="2">
        <v>0</v>
      </c>
      <c r="AF1987" s="27">
        <v>0</v>
      </c>
      <c r="AP1987" s="2" t="s">
        <v>78</v>
      </c>
      <c r="BG1987" s="2" t="s">
        <v>78</v>
      </c>
      <c r="BN1987" s="21">
        <v>42780.432638888888</v>
      </c>
      <c r="BO1987" s="2" t="s">
        <v>499</v>
      </c>
      <c r="BP1987" s="2">
        <v>2</v>
      </c>
      <c r="BQ1987" s="2">
        <v>0.81499999999999995</v>
      </c>
      <c r="BR1987" s="2">
        <v>-2.1</v>
      </c>
      <c r="BS1987" s="2" t="s">
        <v>521</v>
      </c>
      <c r="BT1987" s="2" t="s">
        <v>521</v>
      </c>
      <c r="BU1987" s="2" t="s">
        <v>521</v>
      </c>
      <c r="BV1987" s="2" t="s">
        <v>521</v>
      </c>
      <c r="BW1987" s="2" t="s">
        <v>521</v>
      </c>
      <c r="BX1987" s="2" t="s">
        <v>82</v>
      </c>
      <c r="CB1987" s="38" t="s">
        <v>2727</v>
      </c>
    </row>
    <row r="1988" spans="1:80" ht="15" customHeight="1">
      <c r="A1988" s="2">
        <v>8445039019</v>
      </c>
      <c r="B1988" s="2">
        <v>33532846</v>
      </c>
      <c r="D1988" s="2">
        <v>33701892</v>
      </c>
      <c r="E1988" s="13">
        <v>26408889</v>
      </c>
      <c r="J1988" s="10">
        <v>3</v>
      </c>
      <c r="K1988" s="10">
        <v>3</v>
      </c>
      <c r="L1988" s="9">
        <v>0</v>
      </c>
      <c r="M1988" s="2">
        <v>3</v>
      </c>
      <c r="AF1988" s="27">
        <v>0</v>
      </c>
      <c r="AP1988" s="2">
        <v>0</v>
      </c>
      <c r="AQ1988" s="2">
        <v>6.8</v>
      </c>
      <c r="AR1988" s="2">
        <v>5.2</v>
      </c>
      <c r="AS1988" s="2">
        <v>30.7</v>
      </c>
      <c r="AT1988" s="2">
        <v>135</v>
      </c>
      <c r="AU1988" s="2">
        <v>47.4</v>
      </c>
      <c r="AV1988" s="2">
        <v>59</v>
      </c>
      <c r="AW1988" s="2">
        <v>34.799999999999997</v>
      </c>
      <c r="AX1988" s="2">
        <v>0</v>
      </c>
      <c r="AY1988" s="2">
        <v>5.6</v>
      </c>
      <c r="AZ1988" s="2">
        <v>5.9</v>
      </c>
      <c r="BA1988" s="2">
        <v>29.5</v>
      </c>
      <c r="BB1988" s="2">
        <v>142.69999999999999</v>
      </c>
      <c r="BC1988" s="2">
        <v>48.1</v>
      </c>
      <c r="BD1988" s="2">
        <v>59.8</v>
      </c>
      <c r="BE1988" s="2">
        <v>32.6</v>
      </c>
      <c r="BF1988" s="2">
        <v>0</v>
      </c>
      <c r="BG1988" s="2" t="s">
        <v>78</v>
      </c>
      <c r="BN1988" s="21">
        <v>44007.459027777775</v>
      </c>
      <c r="BO1988" s="2" t="s">
        <v>499</v>
      </c>
      <c r="BP1988" s="2">
        <v>1</v>
      </c>
      <c r="BQ1988" s="2">
        <v>0.92500000000000004</v>
      </c>
      <c r="BR1988" s="2">
        <v>-1.5</v>
      </c>
      <c r="BS1988" s="2" t="s">
        <v>521</v>
      </c>
      <c r="BT1988" s="2">
        <v>0.63500000000000001</v>
      </c>
      <c r="BU1988" s="2" t="s">
        <v>521</v>
      </c>
      <c r="BV1988" s="2">
        <v>0.78300000000000003</v>
      </c>
      <c r="BW1988" s="2" t="s">
        <v>521</v>
      </c>
      <c r="BX1988" s="2" t="s">
        <v>82</v>
      </c>
      <c r="CB1988" s="38" t="s">
        <v>2728</v>
      </c>
    </row>
    <row r="1989" spans="1:80" ht="15" customHeight="1">
      <c r="A1989" s="2">
        <v>8445073026</v>
      </c>
      <c r="B1989" s="2">
        <v>31588677</v>
      </c>
      <c r="D1989" s="2">
        <v>31630867</v>
      </c>
      <c r="E1989" s="13">
        <v>26401935</v>
      </c>
      <c r="J1989" s="10">
        <v>6</v>
      </c>
      <c r="K1989" s="10">
        <v>6</v>
      </c>
      <c r="L1989" s="9">
        <v>0</v>
      </c>
      <c r="M1989" s="2">
        <v>6</v>
      </c>
      <c r="O1989" s="2" t="s">
        <v>74</v>
      </c>
      <c r="P1989" s="2" t="s">
        <v>93</v>
      </c>
      <c r="Q1989" s="2" t="s">
        <v>76</v>
      </c>
      <c r="R1989" s="2">
        <v>71.2</v>
      </c>
      <c r="S1989" s="2">
        <v>157.5</v>
      </c>
      <c r="T1989" s="2">
        <v>1.575</v>
      </c>
      <c r="U1989" s="2">
        <v>28.7</v>
      </c>
      <c r="V1989" s="2" t="s">
        <v>77</v>
      </c>
      <c r="W1989" s="2" t="s">
        <v>78</v>
      </c>
      <c r="X1989" s="2" t="s">
        <v>77</v>
      </c>
      <c r="Y1989" s="2" t="s">
        <v>78</v>
      </c>
      <c r="Z1989" s="2" t="s">
        <v>77</v>
      </c>
      <c r="AA1989" s="2" t="s">
        <v>78</v>
      </c>
      <c r="AB1989" s="2" t="s">
        <v>77</v>
      </c>
      <c r="AC1989" s="2" t="s">
        <v>78</v>
      </c>
      <c r="AD1989" s="2" t="s">
        <v>89</v>
      </c>
      <c r="AE1989" s="2">
        <v>6.3</v>
      </c>
      <c r="AF1989" s="27">
        <v>6.3</v>
      </c>
      <c r="AG1989" s="2" t="s">
        <v>2729</v>
      </c>
      <c r="AH1989" s="2" t="s">
        <v>77</v>
      </c>
      <c r="AI1989" s="2" t="s">
        <v>77</v>
      </c>
      <c r="AJ1989" s="2" t="s">
        <v>77</v>
      </c>
      <c r="AK1989" s="2" t="s">
        <v>77</v>
      </c>
      <c r="AL1989" s="2" t="s">
        <v>77</v>
      </c>
      <c r="AM1989" s="2" t="s">
        <v>77</v>
      </c>
      <c r="AN1989" s="2" t="s">
        <v>77</v>
      </c>
      <c r="AO1989" s="2" t="s">
        <v>77</v>
      </c>
      <c r="AP1989" s="2">
        <v>0</v>
      </c>
      <c r="AQ1989" s="2">
        <v>9.6</v>
      </c>
      <c r="AR1989" s="2">
        <v>8.6999999999999993</v>
      </c>
      <c r="AS1989" s="2">
        <v>33.4</v>
      </c>
      <c r="AT1989" s="2">
        <v>117</v>
      </c>
      <c r="AU1989" s="2">
        <v>41</v>
      </c>
      <c r="AV1989" s="2">
        <v>41.8</v>
      </c>
      <c r="AW1989" s="2">
        <v>25.6</v>
      </c>
      <c r="AX1989" s="2">
        <v>0</v>
      </c>
      <c r="AY1989" s="2">
        <v>11.3</v>
      </c>
      <c r="AZ1989" s="2">
        <v>10.4</v>
      </c>
      <c r="BA1989" s="2">
        <v>35.6</v>
      </c>
      <c r="BB1989" s="2">
        <v>125.5</v>
      </c>
      <c r="BC1989" s="2">
        <v>41.5</v>
      </c>
      <c r="BD1989" s="2">
        <v>44.5</v>
      </c>
      <c r="BE1989" s="2">
        <v>28</v>
      </c>
      <c r="BF1989" s="2">
        <v>0</v>
      </c>
      <c r="BG1989" s="2" t="s">
        <v>78</v>
      </c>
      <c r="BL1989" s="2">
        <v>13</v>
      </c>
      <c r="BM1989" s="2">
        <v>4.5</v>
      </c>
      <c r="BN1989" s="21">
        <v>43586.606944444444</v>
      </c>
      <c r="BO1989" s="2" t="s">
        <v>499</v>
      </c>
      <c r="BP1989" s="2">
        <v>2</v>
      </c>
      <c r="BQ1989" s="2">
        <v>1.0109999999999999</v>
      </c>
      <c r="BR1989" s="2">
        <v>-0.3</v>
      </c>
      <c r="BS1989" s="2" t="s">
        <v>521</v>
      </c>
      <c r="BT1989" s="2">
        <v>0.624</v>
      </c>
      <c r="BU1989" s="2" t="s">
        <v>521</v>
      </c>
      <c r="BV1989" s="2">
        <v>0.80900000000000005</v>
      </c>
      <c r="BW1989" s="2" t="s">
        <v>521</v>
      </c>
      <c r="BX1989" s="2" t="s">
        <v>82</v>
      </c>
      <c r="CB1989" s="38" t="s">
        <v>2730</v>
      </c>
    </row>
    <row r="1990" spans="1:80" ht="15" customHeight="1">
      <c r="A1990" s="2">
        <v>8445083033</v>
      </c>
      <c r="B1990" s="2">
        <v>33895065</v>
      </c>
      <c r="D1990" s="2">
        <v>33956298</v>
      </c>
      <c r="E1990" s="13">
        <v>26391515</v>
      </c>
      <c r="K1990" s="10">
        <v>5</v>
      </c>
      <c r="L1990" s="9">
        <v>0</v>
      </c>
      <c r="M1990" s="2">
        <v>0</v>
      </c>
      <c r="O1990" s="2" t="s">
        <v>74</v>
      </c>
      <c r="P1990" s="2" t="s">
        <v>93</v>
      </c>
      <c r="Q1990" s="2" t="s">
        <v>76</v>
      </c>
      <c r="R1990" s="2">
        <v>65.2</v>
      </c>
      <c r="S1990" s="2">
        <v>172.7</v>
      </c>
      <c r="T1990" s="2">
        <v>1.7270000000000001</v>
      </c>
      <c r="U1990" s="2">
        <v>21.86</v>
      </c>
      <c r="V1990" s="2" t="s">
        <v>77</v>
      </c>
      <c r="W1990" s="2" t="s">
        <v>78</v>
      </c>
      <c r="X1990" s="2" t="s">
        <v>77</v>
      </c>
      <c r="Y1990" s="2" t="s">
        <v>78</v>
      </c>
      <c r="Z1990" s="2" t="s">
        <v>77</v>
      </c>
      <c r="AA1990" s="2" t="s">
        <v>78</v>
      </c>
      <c r="AB1990" s="2" t="s">
        <v>77</v>
      </c>
      <c r="AC1990" s="2" t="s">
        <v>78</v>
      </c>
      <c r="AD1990" s="2" t="s">
        <v>77</v>
      </c>
      <c r="AE1990" s="2" t="s">
        <v>78</v>
      </c>
      <c r="AF1990" s="27">
        <v>0</v>
      </c>
      <c r="AG1990" s="2" t="s">
        <v>78</v>
      </c>
      <c r="AH1990" s="2" t="s">
        <v>78</v>
      </c>
      <c r="AI1990" s="2" t="s">
        <v>78</v>
      </c>
      <c r="AJ1990" s="2" t="s">
        <v>78</v>
      </c>
      <c r="AK1990" s="2" t="s">
        <v>78</v>
      </c>
      <c r="AL1990" s="2" t="s">
        <v>78</v>
      </c>
      <c r="AM1990" s="2" t="s">
        <v>78</v>
      </c>
      <c r="AN1990" s="2" t="s">
        <v>78</v>
      </c>
      <c r="AO1990" s="2" t="s">
        <v>78</v>
      </c>
      <c r="AP1990" s="2" t="s">
        <v>78</v>
      </c>
      <c r="BG1990" s="2" t="s">
        <v>78</v>
      </c>
      <c r="BN1990" s="21">
        <v>44061.477083333331</v>
      </c>
      <c r="BO1990" s="2" t="s">
        <v>499</v>
      </c>
      <c r="BP1990" s="2">
        <v>3</v>
      </c>
      <c r="BQ1990" s="2">
        <v>1.0369999999999999</v>
      </c>
      <c r="BR1990" s="2">
        <v>-0.1</v>
      </c>
      <c r="BS1990" s="2" t="s">
        <v>521</v>
      </c>
      <c r="BT1990" s="2">
        <v>0.67400000000000004</v>
      </c>
      <c r="BU1990" s="2" t="s">
        <v>521</v>
      </c>
      <c r="BV1990" s="2">
        <v>0.72899999999999998</v>
      </c>
      <c r="BW1990" s="2" t="s">
        <v>521</v>
      </c>
      <c r="BX1990" s="2" t="s">
        <v>82</v>
      </c>
      <c r="CB1990" s="38" t="s">
        <v>2731</v>
      </c>
    </row>
    <row r="1991" spans="1:80" ht="15" customHeight="1">
      <c r="A1991" s="2">
        <v>8445094139</v>
      </c>
      <c r="B1991" s="2">
        <v>28395097</v>
      </c>
      <c r="D1991" s="2">
        <v>29306502</v>
      </c>
      <c r="E1991" s="13">
        <v>26389404</v>
      </c>
      <c r="I1991" s="9" t="s">
        <v>2732</v>
      </c>
      <c r="M1991" s="2">
        <v>0</v>
      </c>
      <c r="AF1991" s="27">
        <v>0</v>
      </c>
      <c r="AP1991" s="2" t="s">
        <v>78</v>
      </c>
      <c r="BG1991" s="2" t="s">
        <v>78</v>
      </c>
      <c r="BN1991" s="21">
        <v>43090.504166666666</v>
      </c>
      <c r="BO1991" s="2" t="s">
        <v>499</v>
      </c>
      <c r="BP1991" s="2">
        <v>1</v>
      </c>
      <c r="BQ1991" s="2">
        <v>0.94</v>
      </c>
      <c r="BR1991" s="2">
        <v>-1</v>
      </c>
      <c r="BS1991" s="2" t="s">
        <v>521</v>
      </c>
      <c r="BT1991" s="2">
        <v>0.71699999999999997</v>
      </c>
      <c r="BU1991" s="2" t="s">
        <v>521</v>
      </c>
      <c r="BV1991" s="2">
        <v>0.78</v>
      </c>
      <c r="BW1991" s="2" t="s">
        <v>521</v>
      </c>
      <c r="BX1991" s="2" t="s">
        <v>82</v>
      </c>
      <c r="CB1991" s="38" t="s">
        <v>2733</v>
      </c>
    </row>
    <row r="1992" spans="1:80" ht="15" customHeight="1">
      <c r="A1992" s="2">
        <v>8445123334</v>
      </c>
      <c r="B1992" s="2">
        <v>32682228</v>
      </c>
      <c r="D1992" s="2">
        <v>31955369</v>
      </c>
      <c r="E1992" s="13">
        <v>26382045</v>
      </c>
      <c r="F1992" s="2">
        <v>26382046</v>
      </c>
      <c r="J1992" s="10">
        <v>5</v>
      </c>
      <c r="L1992" s="9">
        <v>0</v>
      </c>
      <c r="M1992" s="2">
        <v>5</v>
      </c>
      <c r="N1992" s="2" t="s">
        <v>96</v>
      </c>
      <c r="O1992" s="2" t="s">
        <v>74</v>
      </c>
      <c r="P1992" s="2" t="s">
        <v>93</v>
      </c>
      <c r="Q1992" s="2" t="s">
        <v>76</v>
      </c>
      <c r="R1992" s="2">
        <v>55</v>
      </c>
      <c r="S1992" s="2">
        <v>147.30000000000001</v>
      </c>
      <c r="T1992" s="2">
        <v>1.4730000000000001</v>
      </c>
      <c r="U1992" s="2">
        <v>25.35</v>
      </c>
      <c r="V1992" s="2" t="s">
        <v>77</v>
      </c>
      <c r="W1992" s="2" t="s">
        <v>78</v>
      </c>
      <c r="X1992" s="2" t="s">
        <v>77</v>
      </c>
      <c r="Y1992" s="2" t="s">
        <v>78</v>
      </c>
      <c r="Z1992" s="2" t="s">
        <v>77</v>
      </c>
      <c r="AA1992" s="2" t="s">
        <v>78</v>
      </c>
      <c r="AB1992" s="2" t="s">
        <v>77</v>
      </c>
      <c r="AC1992" s="2" t="s">
        <v>78</v>
      </c>
      <c r="AD1992" s="2" t="s">
        <v>77</v>
      </c>
      <c r="AE1992" s="2" t="s">
        <v>78</v>
      </c>
      <c r="AF1992" s="27">
        <v>0</v>
      </c>
      <c r="AG1992" s="2" t="s">
        <v>78</v>
      </c>
      <c r="AH1992" s="2" t="s">
        <v>78</v>
      </c>
      <c r="AI1992" s="2" t="s">
        <v>78</v>
      </c>
      <c r="AJ1992" s="2" t="s">
        <v>78</v>
      </c>
      <c r="AK1992" s="2" t="s">
        <v>78</v>
      </c>
      <c r="AL1992" s="2" t="s">
        <v>78</v>
      </c>
      <c r="AM1992" s="2" t="s">
        <v>78</v>
      </c>
      <c r="AN1992" s="2" t="s">
        <v>78</v>
      </c>
      <c r="AO1992" s="2" t="s">
        <v>78</v>
      </c>
      <c r="AP1992" s="2" t="s">
        <v>78</v>
      </c>
      <c r="BG1992" s="2" t="s">
        <v>78</v>
      </c>
      <c r="BN1992" s="21">
        <v>43671.479166666664</v>
      </c>
      <c r="BO1992" s="2" t="s">
        <v>499</v>
      </c>
      <c r="BP1992" s="2">
        <v>2</v>
      </c>
      <c r="BQ1992" s="2">
        <v>1.095</v>
      </c>
      <c r="BR1992" s="2">
        <v>0.4</v>
      </c>
      <c r="BS1992" s="2" t="s">
        <v>521</v>
      </c>
      <c r="BT1992" s="2">
        <v>0.627</v>
      </c>
      <c r="BU1992" s="2" t="s">
        <v>521</v>
      </c>
      <c r="BV1992" s="2">
        <v>0.79200000000000004</v>
      </c>
      <c r="BW1992" s="2" t="s">
        <v>521</v>
      </c>
      <c r="BX1992" s="2" t="s">
        <v>82</v>
      </c>
      <c r="CB1992" s="38" t="s">
        <v>2734</v>
      </c>
    </row>
    <row r="1993" spans="1:80" ht="15" customHeight="1">
      <c r="A1993" s="2">
        <v>8445192396</v>
      </c>
      <c r="B1993" s="2">
        <v>34559342</v>
      </c>
      <c r="D1993" s="2">
        <v>34252195</v>
      </c>
      <c r="E1993" s="13">
        <v>26376928</v>
      </c>
      <c r="I1993" s="9" t="s">
        <v>1173</v>
      </c>
      <c r="M1993" s="2">
        <v>0</v>
      </c>
      <c r="AF1993" s="27">
        <v>0</v>
      </c>
      <c r="AP1993" s="2" t="s">
        <v>78</v>
      </c>
      <c r="BG1993" s="2" t="s">
        <v>78</v>
      </c>
      <c r="BN1993" s="21">
        <v>44130.481249999997</v>
      </c>
      <c r="BO1993" s="2" t="s">
        <v>499</v>
      </c>
      <c r="BP1993" s="2">
        <v>4</v>
      </c>
      <c r="BQ1993" s="2">
        <v>0.79400000000000004</v>
      </c>
      <c r="BR1993" s="2">
        <v>-2.2999999999999998</v>
      </c>
      <c r="BS1993" s="2" t="s">
        <v>521</v>
      </c>
      <c r="BT1993" s="2">
        <v>0.49199999999999999</v>
      </c>
      <c r="BU1993" s="2" t="s">
        <v>521</v>
      </c>
      <c r="BV1993" s="2">
        <v>0.66400000000000003</v>
      </c>
      <c r="BW1993" s="2" t="s">
        <v>521</v>
      </c>
      <c r="BX1993" s="2" t="s">
        <v>82</v>
      </c>
      <c r="CB1993" s="38" t="s">
        <v>2735</v>
      </c>
    </row>
    <row r="1994" spans="1:80" ht="15" customHeight="1">
      <c r="A1994" s="2">
        <v>8445262306</v>
      </c>
      <c r="B1994" s="2">
        <v>29115276</v>
      </c>
      <c r="D1994" s="2">
        <v>36166406</v>
      </c>
      <c r="E1994" s="13">
        <v>26363543</v>
      </c>
      <c r="I1994" s="9" t="s">
        <v>1173</v>
      </c>
      <c r="M1994" s="2">
        <v>0</v>
      </c>
      <c r="AF1994" s="27">
        <v>0</v>
      </c>
      <c r="AP1994" s="2" t="s">
        <v>78</v>
      </c>
      <c r="BG1994" s="2" t="s">
        <v>78</v>
      </c>
      <c r="BN1994" s="21">
        <v>44433.411111111112</v>
      </c>
      <c r="BO1994" s="2" t="s">
        <v>499</v>
      </c>
      <c r="BP1994" s="2">
        <v>1</v>
      </c>
      <c r="BQ1994" s="2">
        <v>0.97699999999999998</v>
      </c>
      <c r="BR1994" s="2">
        <v>-0.6</v>
      </c>
      <c r="BS1994" s="2" t="s">
        <v>521</v>
      </c>
      <c r="BT1994" s="2">
        <v>0.623</v>
      </c>
      <c r="BU1994" s="2" t="s">
        <v>521</v>
      </c>
      <c r="BV1994" s="2">
        <v>0.85299999999999998</v>
      </c>
      <c r="BW1994" s="2" t="s">
        <v>521</v>
      </c>
      <c r="BX1994" s="2" t="s">
        <v>82</v>
      </c>
      <c r="CB1994" s="38" t="s">
        <v>2736</v>
      </c>
    </row>
    <row r="1995" spans="1:80" ht="15" customHeight="1">
      <c r="A1995" s="2">
        <v>8445271265</v>
      </c>
      <c r="B1995" s="2">
        <v>45836723</v>
      </c>
      <c r="D1995" s="2">
        <v>46809953</v>
      </c>
      <c r="E1995" s="13">
        <v>26351525</v>
      </c>
      <c r="I1995" s="9" t="s">
        <v>1173</v>
      </c>
      <c r="M1995" s="2">
        <v>0</v>
      </c>
      <c r="O1995" s="2" t="s">
        <v>85</v>
      </c>
      <c r="P1995" s="2" t="s">
        <v>93</v>
      </c>
      <c r="Q1995" s="2" t="s">
        <v>76</v>
      </c>
      <c r="R1995" s="2">
        <v>70.2</v>
      </c>
      <c r="S1995" s="2">
        <v>180.3</v>
      </c>
      <c r="T1995" s="2">
        <v>1.8029999999999999</v>
      </c>
      <c r="U1995" s="2">
        <v>21.59</v>
      </c>
      <c r="V1995" s="2" t="s">
        <v>77</v>
      </c>
      <c r="W1995" s="2" t="s">
        <v>78</v>
      </c>
      <c r="X1995" s="2" t="s">
        <v>77</v>
      </c>
      <c r="Y1995" s="2" t="s">
        <v>78</v>
      </c>
      <c r="Z1995" s="2" t="s">
        <v>77</v>
      </c>
      <c r="AA1995" s="2" t="s">
        <v>78</v>
      </c>
      <c r="AB1995" s="2" t="s">
        <v>77</v>
      </c>
      <c r="AC1995" s="2" t="s">
        <v>78</v>
      </c>
      <c r="AD1995" s="2" t="s">
        <v>77</v>
      </c>
      <c r="AE1995" s="2" t="s">
        <v>78</v>
      </c>
      <c r="AF1995" s="27">
        <v>0</v>
      </c>
      <c r="AG1995" s="2" t="s">
        <v>78</v>
      </c>
      <c r="AH1995" s="2" t="s">
        <v>78</v>
      </c>
      <c r="AI1995" s="2" t="s">
        <v>78</v>
      </c>
      <c r="AJ1995" s="2" t="s">
        <v>78</v>
      </c>
      <c r="AK1995" s="2" t="s">
        <v>78</v>
      </c>
      <c r="AL1995" s="2" t="s">
        <v>78</v>
      </c>
      <c r="AM1995" s="2" t="s">
        <v>78</v>
      </c>
      <c r="AN1995" s="2" t="s">
        <v>78</v>
      </c>
      <c r="AO1995" s="2" t="s">
        <v>78</v>
      </c>
      <c r="AP1995" s="2" t="s">
        <v>78</v>
      </c>
      <c r="BG1995" s="2" t="s">
        <v>78</v>
      </c>
      <c r="BN1995" s="21">
        <v>44825.679166666669</v>
      </c>
      <c r="BO1995" s="2" t="s">
        <v>499</v>
      </c>
      <c r="BP1995" s="2">
        <v>1</v>
      </c>
      <c r="BQ1995" s="2">
        <v>1.121</v>
      </c>
      <c r="BR1995" s="2">
        <v>0.7</v>
      </c>
      <c r="BS1995" s="2" t="s">
        <v>521</v>
      </c>
      <c r="BT1995" s="2">
        <v>0.66200000000000003</v>
      </c>
      <c r="BU1995" s="2" t="s">
        <v>521</v>
      </c>
      <c r="BV1995" s="2">
        <v>0.879</v>
      </c>
      <c r="BW1995" s="2" t="s">
        <v>521</v>
      </c>
      <c r="BX1995" s="2" t="s">
        <v>82</v>
      </c>
      <c r="CB1995" s="38" t="s">
        <v>2737</v>
      </c>
    </row>
    <row r="1996" spans="1:80" ht="15" customHeight="1">
      <c r="A1996" s="2">
        <v>8445279425</v>
      </c>
      <c r="B1996" s="2">
        <v>32652211</v>
      </c>
      <c r="D1996" s="2">
        <v>32522388</v>
      </c>
      <c r="E1996" s="13">
        <v>26349994</v>
      </c>
      <c r="K1996" s="10">
        <v>3</v>
      </c>
      <c r="L1996" s="9">
        <v>2</v>
      </c>
      <c r="M1996" s="2">
        <v>0</v>
      </c>
      <c r="AF1996" s="27">
        <v>0</v>
      </c>
      <c r="AP1996" s="2" t="s">
        <v>78</v>
      </c>
      <c r="BG1996" s="2" t="s">
        <v>78</v>
      </c>
      <c r="BN1996" s="21">
        <v>43755.46875</v>
      </c>
      <c r="BO1996" s="2" t="s">
        <v>499</v>
      </c>
      <c r="BP1996" s="2">
        <v>1</v>
      </c>
      <c r="BQ1996" s="2">
        <v>1.159</v>
      </c>
      <c r="BR1996" s="2">
        <v>1</v>
      </c>
      <c r="BS1996" s="2" t="s">
        <v>521</v>
      </c>
      <c r="BT1996" s="2">
        <v>0.69899999999999995</v>
      </c>
      <c r="BU1996" s="2" t="s">
        <v>521</v>
      </c>
      <c r="BV1996" s="2">
        <v>0.78500000000000003</v>
      </c>
      <c r="BW1996" s="2" t="s">
        <v>521</v>
      </c>
      <c r="BX1996" s="2" t="s">
        <v>82</v>
      </c>
      <c r="CB1996" s="38" t="s">
        <v>2738</v>
      </c>
    </row>
    <row r="1997" spans="1:80" ht="15" customHeight="1">
      <c r="A1997" s="2">
        <v>8445280761</v>
      </c>
      <c r="B1997" s="2">
        <v>30960758</v>
      </c>
      <c r="D1997" s="2">
        <v>30379816</v>
      </c>
      <c r="E1997" s="13">
        <v>26345984</v>
      </c>
      <c r="I1997" s="9" t="s">
        <v>1173</v>
      </c>
      <c r="M1997" s="2">
        <v>0</v>
      </c>
      <c r="O1997" s="2" t="s">
        <v>74</v>
      </c>
      <c r="P1997" s="2" t="s">
        <v>575</v>
      </c>
      <c r="Q1997" s="2" t="s">
        <v>76</v>
      </c>
      <c r="R1997" s="2">
        <v>68.900000000000006</v>
      </c>
      <c r="S1997" s="2">
        <v>157.5</v>
      </c>
      <c r="T1997" s="2">
        <v>1.575</v>
      </c>
      <c r="U1997" s="2">
        <v>27.78</v>
      </c>
      <c r="V1997" s="2" t="s">
        <v>77</v>
      </c>
      <c r="W1997" s="2" t="s">
        <v>78</v>
      </c>
      <c r="X1997" s="2" t="s">
        <v>77</v>
      </c>
      <c r="Y1997" s="2" t="s">
        <v>78</v>
      </c>
      <c r="Z1997" s="2" t="s">
        <v>77</v>
      </c>
      <c r="AA1997" s="2" t="s">
        <v>78</v>
      </c>
      <c r="AB1997" s="2" t="s">
        <v>77</v>
      </c>
      <c r="AC1997" s="2" t="s">
        <v>78</v>
      </c>
      <c r="AD1997" s="2" t="s">
        <v>77</v>
      </c>
      <c r="AE1997" s="2" t="s">
        <v>78</v>
      </c>
      <c r="AF1997" s="27">
        <v>0</v>
      </c>
      <c r="AG1997" s="2" t="s">
        <v>78</v>
      </c>
      <c r="AH1997" s="2" t="s">
        <v>78</v>
      </c>
      <c r="AI1997" s="2" t="s">
        <v>78</v>
      </c>
      <c r="AJ1997" s="2" t="s">
        <v>78</v>
      </c>
      <c r="AK1997" s="2" t="s">
        <v>78</v>
      </c>
      <c r="AL1997" s="2" t="s">
        <v>78</v>
      </c>
      <c r="AM1997" s="2" t="s">
        <v>78</v>
      </c>
      <c r="AN1997" s="2" t="s">
        <v>78</v>
      </c>
      <c r="AO1997" s="2" t="s">
        <v>78</v>
      </c>
      <c r="AP1997" s="2" t="s">
        <v>78</v>
      </c>
      <c r="BG1997" s="2" t="s">
        <v>78</v>
      </c>
      <c r="BN1997" s="21">
        <v>43369.49722222222</v>
      </c>
      <c r="BO1997" s="2" t="s">
        <v>499</v>
      </c>
      <c r="BP1997" s="2">
        <v>2</v>
      </c>
      <c r="BQ1997" s="2">
        <v>0.89600000000000002</v>
      </c>
      <c r="BR1997" s="2">
        <v>-1.1000000000000001</v>
      </c>
      <c r="BS1997" s="2" t="s">
        <v>521</v>
      </c>
      <c r="BT1997" s="2">
        <v>0.66500000000000004</v>
      </c>
      <c r="BU1997" s="2" t="s">
        <v>521</v>
      </c>
      <c r="BV1997" s="2">
        <v>0.94</v>
      </c>
      <c r="BW1997" s="2" t="s">
        <v>521</v>
      </c>
      <c r="BX1997" s="2" t="s">
        <v>82</v>
      </c>
      <c r="CB1997" s="38" t="s">
        <v>2739</v>
      </c>
    </row>
    <row r="1998" spans="1:80" ht="15" customHeight="1">
      <c r="A1998" s="2">
        <v>8445281124</v>
      </c>
      <c r="B1998" s="2">
        <v>28909967</v>
      </c>
      <c r="D1998" s="2">
        <v>28553012</v>
      </c>
      <c r="E1998" s="13">
        <v>26344933</v>
      </c>
      <c r="J1998" s="10">
        <v>4</v>
      </c>
      <c r="K1998" s="10">
        <v>4</v>
      </c>
      <c r="L1998" s="9">
        <v>0</v>
      </c>
      <c r="M1998" s="2">
        <v>4</v>
      </c>
      <c r="AF1998" s="27">
        <v>0</v>
      </c>
      <c r="AP1998" s="2">
        <v>0</v>
      </c>
      <c r="AQ1998" s="2">
        <v>8.1999999999999993</v>
      </c>
      <c r="AR1998" s="2">
        <v>7.4</v>
      </c>
      <c r="AS1998" s="2">
        <v>32.5</v>
      </c>
      <c r="AT1998" s="2">
        <v>133.69999999999999</v>
      </c>
      <c r="AU1998" s="2">
        <v>48.4</v>
      </c>
      <c r="AV1998" s="2">
        <v>50.3</v>
      </c>
      <c r="AW1998" s="2">
        <v>33.200000000000003</v>
      </c>
      <c r="AX1998" s="2">
        <v>0</v>
      </c>
      <c r="AY1998" s="2">
        <v>8.6</v>
      </c>
      <c r="AZ1998" s="2">
        <v>7.4</v>
      </c>
      <c r="BA1998" s="2">
        <v>33.6</v>
      </c>
      <c r="BB1998" s="2">
        <v>132.6</v>
      </c>
      <c r="BC1998" s="2">
        <v>49.7</v>
      </c>
      <c r="BD1998" s="2">
        <v>47.7</v>
      </c>
      <c r="BE1998" s="2">
        <v>32.5</v>
      </c>
      <c r="BF1998" s="2">
        <v>0</v>
      </c>
      <c r="BG1998" s="2" t="s">
        <v>78</v>
      </c>
      <c r="BN1998" s="21">
        <v>42908.434027777781</v>
      </c>
      <c r="BO1998" s="2" t="s">
        <v>499</v>
      </c>
      <c r="BP1998" s="2">
        <v>1</v>
      </c>
      <c r="BQ1998" s="2">
        <v>1</v>
      </c>
      <c r="BR1998" s="2">
        <v>0.2</v>
      </c>
      <c r="BS1998" s="2" t="s">
        <v>521</v>
      </c>
      <c r="BT1998" s="2">
        <v>0.72599999999999998</v>
      </c>
      <c r="BU1998" s="2" t="s">
        <v>521</v>
      </c>
      <c r="BV1998" s="2">
        <v>0.98099999999999998</v>
      </c>
      <c r="BW1998" s="2" t="s">
        <v>521</v>
      </c>
      <c r="BX1998" s="2" t="s">
        <v>82</v>
      </c>
      <c r="CB1998" s="38" t="s">
        <v>2740</v>
      </c>
    </row>
    <row r="1999" spans="1:80" ht="15" customHeight="1">
      <c r="A1999" s="2">
        <v>8445281264</v>
      </c>
      <c r="B1999" s="2">
        <v>28019641</v>
      </c>
      <c r="D1999" s="2">
        <v>28073776</v>
      </c>
      <c r="E1999" s="13">
        <v>26343746</v>
      </c>
      <c r="I1999" s="9" t="s">
        <v>1173</v>
      </c>
      <c r="M1999" s="2">
        <v>0</v>
      </c>
      <c r="AF1999" s="27">
        <v>0</v>
      </c>
      <c r="AP1999" s="2" t="s">
        <v>78</v>
      </c>
      <c r="BG1999" s="2" t="s">
        <v>78</v>
      </c>
      <c r="BN1999" s="21">
        <v>42788.693749999999</v>
      </c>
      <c r="BO1999" s="2" t="s">
        <v>499</v>
      </c>
      <c r="BP1999" s="2">
        <v>1</v>
      </c>
      <c r="BQ1999" s="2">
        <v>0.95899999999999996</v>
      </c>
      <c r="BR1999" s="2">
        <v>-0.8</v>
      </c>
      <c r="BS1999" s="2" t="s">
        <v>521</v>
      </c>
      <c r="BT1999" s="2">
        <v>0.503</v>
      </c>
      <c r="BU1999" s="2" t="s">
        <v>521</v>
      </c>
      <c r="BV1999" s="2">
        <v>0.76700000000000002</v>
      </c>
      <c r="BW1999" s="2" t="s">
        <v>521</v>
      </c>
      <c r="BX1999" s="2" t="s">
        <v>82</v>
      </c>
      <c r="CB1999" s="38" t="s">
        <v>2741</v>
      </c>
    </row>
    <row r="2000" spans="1:80" ht="15" customHeight="1">
      <c r="A2000" s="2">
        <v>8445290661</v>
      </c>
      <c r="B2000" s="2">
        <v>30060688</v>
      </c>
      <c r="D2000" s="2">
        <v>33231792</v>
      </c>
      <c r="E2000" s="13">
        <v>26341420</v>
      </c>
      <c r="G2000" s="4">
        <v>4</v>
      </c>
      <c r="H2000" s="4">
        <v>4</v>
      </c>
      <c r="L2000" s="9" t="s">
        <v>1073</v>
      </c>
      <c r="M2000" s="2">
        <v>-4</v>
      </c>
      <c r="AF2000" s="27">
        <v>0</v>
      </c>
      <c r="AP2000" s="2" t="s">
        <v>78</v>
      </c>
      <c r="BG2000" s="2" t="s">
        <v>78</v>
      </c>
      <c r="BN2000" s="21">
        <v>44041.549305555556</v>
      </c>
      <c r="BO2000" s="2" t="s">
        <v>499</v>
      </c>
      <c r="BP2000" s="2">
        <v>3</v>
      </c>
      <c r="BQ2000" s="2">
        <v>1.087</v>
      </c>
      <c r="BR2000" s="2">
        <v>0.4</v>
      </c>
      <c r="BS2000" s="2" t="s">
        <v>521</v>
      </c>
      <c r="BT2000" s="2">
        <v>0.76700000000000002</v>
      </c>
      <c r="BU2000" s="2" t="s">
        <v>521</v>
      </c>
      <c r="BV2000" s="2">
        <v>0.99299999999999999</v>
      </c>
      <c r="BW2000" s="2" t="s">
        <v>521</v>
      </c>
      <c r="BX2000" s="2" t="s">
        <v>82</v>
      </c>
      <c r="CB2000" s="38" t="s">
        <v>2742</v>
      </c>
    </row>
    <row r="2001" spans="1:80" ht="15" customHeight="1">
      <c r="A2001" s="2">
        <v>8445291834</v>
      </c>
      <c r="B2001" s="2">
        <v>40605493</v>
      </c>
      <c r="D2001" s="2">
        <v>45482594</v>
      </c>
      <c r="E2001" s="13">
        <v>26340498</v>
      </c>
      <c r="I2001" s="9" t="s">
        <v>1389</v>
      </c>
      <c r="M2001" s="2">
        <v>0</v>
      </c>
      <c r="AF2001" s="27">
        <v>0</v>
      </c>
      <c r="AP2001" s="2" t="s">
        <v>78</v>
      </c>
      <c r="BG2001" s="2" t="s">
        <v>78</v>
      </c>
      <c r="BN2001" s="21">
        <v>44774.441666666666</v>
      </c>
      <c r="BO2001" s="2" t="s">
        <v>499</v>
      </c>
      <c r="BP2001" s="2">
        <v>3</v>
      </c>
      <c r="BQ2001" s="2">
        <v>1.089</v>
      </c>
      <c r="BR2001" s="2">
        <v>0.4</v>
      </c>
      <c r="BS2001" s="2" t="s">
        <v>521</v>
      </c>
      <c r="BT2001" s="2">
        <v>0.61099999999999999</v>
      </c>
      <c r="BU2001" s="2" t="s">
        <v>521</v>
      </c>
      <c r="BV2001" s="2">
        <v>0.80700000000000005</v>
      </c>
      <c r="BW2001" s="2" t="s">
        <v>521</v>
      </c>
      <c r="BX2001" s="2" t="s">
        <v>82</v>
      </c>
      <c r="CB2001" s="38" t="s">
        <v>2743</v>
      </c>
    </row>
    <row r="2002" spans="1:80" ht="15" customHeight="1">
      <c r="A2002" s="2">
        <v>8445315278</v>
      </c>
      <c r="B2002" s="2">
        <v>30096977</v>
      </c>
      <c r="D2002" s="2">
        <v>29912982</v>
      </c>
      <c r="E2002" s="13">
        <v>26337899</v>
      </c>
      <c r="I2002" s="9" t="s">
        <v>73</v>
      </c>
      <c r="M2002" s="2">
        <v>0</v>
      </c>
      <c r="AF2002" s="27">
        <v>0</v>
      </c>
      <c r="AP2002" s="2" t="s">
        <v>78</v>
      </c>
      <c r="BG2002" s="2" t="s">
        <v>78</v>
      </c>
      <c r="BN2002" s="21">
        <v>43234.411111111112</v>
      </c>
      <c r="BO2002" s="2" t="s">
        <v>499</v>
      </c>
      <c r="BP2002" s="2">
        <v>3</v>
      </c>
      <c r="BQ2002" s="2" t="s">
        <v>521</v>
      </c>
      <c r="BR2002" s="2" t="s">
        <v>521</v>
      </c>
      <c r="BS2002" s="2" t="s">
        <v>521</v>
      </c>
      <c r="BT2002" s="2">
        <v>0.67800000000000005</v>
      </c>
      <c r="BU2002" s="2" t="s">
        <v>521</v>
      </c>
      <c r="BV2002" s="2">
        <v>0.754</v>
      </c>
      <c r="BW2002" s="2" t="s">
        <v>521</v>
      </c>
      <c r="BX2002" s="2" t="s">
        <v>82</v>
      </c>
      <c r="CB2002" s="38" t="s">
        <v>2744</v>
      </c>
    </row>
    <row r="2003" spans="1:80" ht="15" customHeight="1">
      <c r="A2003" s="2">
        <v>8445515117</v>
      </c>
      <c r="B2003" s="2">
        <v>28692171</v>
      </c>
      <c r="D2003" s="2">
        <v>28692170</v>
      </c>
      <c r="E2003" s="13">
        <v>26336523</v>
      </c>
      <c r="G2003" s="4">
        <v>4</v>
      </c>
      <c r="L2003" s="9">
        <v>0</v>
      </c>
      <c r="M2003" s="2">
        <v>-4</v>
      </c>
      <c r="O2003" s="2" t="s">
        <v>85</v>
      </c>
      <c r="P2003" s="2" t="s">
        <v>93</v>
      </c>
      <c r="Q2003" s="2" t="s">
        <v>76</v>
      </c>
      <c r="R2003" s="2">
        <v>108.9</v>
      </c>
      <c r="S2003" s="2">
        <v>185.4</v>
      </c>
      <c r="T2003" s="2">
        <v>1.8540000000000001</v>
      </c>
      <c r="U2003" s="2">
        <v>31.68</v>
      </c>
      <c r="V2003" s="2" t="s">
        <v>89</v>
      </c>
      <c r="W2003" s="2">
        <v>1</v>
      </c>
      <c r="X2003" s="2" t="s">
        <v>77</v>
      </c>
      <c r="Y2003" s="2" t="s">
        <v>78</v>
      </c>
      <c r="Z2003" s="2" t="s">
        <v>77</v>
      </c>
      <c r="AA2003" s="2" t="s">
        <v>78</v>
      </c>
      <c r="AB2003" s="2" t="s">
        <v>89</v>
      </c>
      <c r="AC2003" s="2">
        <v>1</v>
      </c>
      <c r="AD2003" s="2" t="s">
        <v>77</v>
      </c>
      <c r="AE2003" s="2" t="s">
        <v>78</v>
      </c>
      <c r="AF2003" s="27">
        <v>2</v>
      </c>
      <c r="AG2003" s="2" t="s">
        <v>2745</v>
      </c>
      <c r="AH2003" s="2" t="s">
        <v>77</v>
      </c>
      <c r="AI2003" s="2" t="s">
        <v>89</v>
      </c>
      <c r="AJ2003" s="2" t="s">
        <v>77</v>
      </c>
      <c r="AK2003" s="2" t="s">
        <v>77</v>
      </c>
      <c r="AL2003" s="2" t="s">
        <v>89</v>
      </c>
      <c r="AM2003" s="2" t="s">
        <v>77</v>
      </c>
      <c r="AN2003" s="2" t="s">
        <v>77</v>
      </c>
      <c r="AO2003" s="2" t="s">
        <v>77</v>
      </c>
      <c r="AP2003" s="2" t="s">
        <v>78</v>
      </c>
      <c r="BG2003" s="2" t="s">
        <v>78</v>
      </c>
      <c r="BN2003" s="21">
        <v>42944.536111111112</v>
      </c>
      <c r="BO2003" s="2" t="s">
        <v>499</v>
      </c>
      <c r="BP2003" s="2">
        <v>1</v>
      </c>
      <c r="BQ2003" s="2">
        <v>1.323</v>
      </c>
      <c r="BR2003" s="2">
        <v>1.2</v>
      </c>
      <c r="BS2003" s="2">
        <v>1.1000000000000001</v>
      </c>
      <c r="BT2003" s="2">
        <v>1.127</v>
      </c>
      <c r="BU2003" s="2">
        <v>1.2</v>
      </c>
      <c r="BV2003" s="2">
        <v>1.171</v>
      </c>
      <c r="BW2003" s="2">
        <v>0.9</v>
      </c>
      <c r="BX2003" s="2" t="s">
        <v>82</v>
      </c>
      <c r="CB2003" s="38" t="s">
        <v>2746</v>
      </c>
    </row>
    <row r="2004" spans="1:80" ht="15" customHeight="1">
      <c r="A2004" s="2">
        <v>8445604077</v>
      </c>
      <c r="B2004" s="2">
        <v>35593664</v>
      </c>
      <c r="D2004" s="2">
        <v>32121357</v>
      </c>
      <c r="E2004" s="13">
        <v>26329089</v>
      </c>
      <c r="I2004" s="9" t="s">
        <v>744</v>
      </c>
      <c r="M2004" s="2">
        <v>0</v>
      </c>
      <c r="O2004" s="2" t="s">
        <v>74</v>
      </c>
      <c r="P2004" s="2" t="s">
        <v>93</v>
      </c>
      <c r="Q2004" s="2" t="s">
        <v>76</v>
      </c>
      <c r="R2004" s="2">
        <v>51.5</v>
      </c>
      <c r="S2004" s="2">
        <v>162.6</v>
      </c>
      <c r="T2004" s="2">
        <v>1.6259999999999999</v>
      </c>
      <c r="U2004" s="2">
        <v>19.48</v>
      </c>
      <c r="V2004" s="2" t="s">
        <v>77</v>
      </c>
      <c r="W2004" s="2" t="s">
        <v>78</v>
      </c>
      <c r="X2004" s="2" t="s">
        <v>77</v>
      </c>
      <c r="Y2004" s="2" t="s">
        <v>78</v>
      </c>
      <c r="Z2004" s="2" t="s">
        <v>77</v>
      </c>
      <c r="AA2004" s="2" t="s">
        <v>78</v>
      </c>
      <c r="AB2004" s="2" t="s">
        <v>77</v>
      </c>
      <c r="AC2004" s="2" t="s">
        <v>78</v>
      </c>
      <c r="AD2004" s="2" t="s">
        <v>77</v>
      </c>
      <c r="AE2004" s="2" t="s">
        <v>78</v>
      </c>
      <c r="AF2004" s="27">
        <v>0</v>
      </c>
      <c r="AG2004" s="2" t="s">
        <v>76</v>
      </c>
      <c r="AH2004" s="2" t="s">
        <v>77</v>
      </c>
      <c r="AI2004" s="2" t="s">
        <v>78</v>
      </c>
      <c r="AJ2004" s="2" t="s">
        <v>78</v>
      </c>
      <c r="AK2004" s="2" t="s">
        <v>78</v>
      </c>
      <c r="AL2004" s="2" t="s">
        <v>78</v>
      </c>
      <c r="AM2004" s="2" t="s">
        <v>78</v>
      </c>
      <c r="AN2004" s="2" t="s">
        <v>78</v>
      </c>
      <c r="AO2004" s="2" t="s">
        <v>78</v>
      </c>
      <c r="AP2004" s="2" t="s">
        <v>78</v>
      </c>
      <c r="BG2004" s="2" t="s">
        <v>78</v>
      </c>
      <c r="BN2004" s="21">
        <v>43711.436111111114</v>
      </c>
      <c r="BO2004" s="2" t="s">
        <v>499</v>
      </c>
      <c r="BP2004" s="2">
        <v>2</v>
      </c>
      <c r="BQ2004" s="2">
        <v>0.72399999999999998</v>
      </c>
      <c r="BR2004" s="2">
        <v>-2.9</v>
      </c>
      <c r="BS2004" s="2" t="s">
        <v>521</v>
      </c>
      <c r="BT2004" s="2">
        <v>0.83799999999999997</v>
      </c>
      <c r="BU2004" s="2" t="s">
        <v>521</v>
      </c>
      <c r="BV2004" s="2">
        <v>0.99099999999999999</v>
      </c>
      <c r="BW2004" s="2" t="s">
        <v>521</v>
      </c>
      <c r="BX2004" s="2" t="s">
        <v>82</v>
      </c>
      <c r="CB2004" s="38" t="s">
        <v>2747</v>
      </c>
    </row>
    <row r="2005" spans="1:80" ht="15" customHeight="1">
      <c r="A2005" s="2">
        <v>8445611932</v>
      </c>
      <c r="B2005" s="2">
        <v>27558010</v>
      </c>
      <c r="D2005" s="2">
        <v>27386629</v>
      </c>
      <c r="E2005" s="13">
        <v>26328982</v>
      </c>
      <c r="I2005" s="9" t="s">
        <v>380</v>
      </c>
      <c r="M2005" s="2">
        <v>0</v>
      </c>
      <c r="O2005" s="2" t="s">
        <v>85</v>
      </c>
      <c r="P2005" s="2" t="s">
        <v>93</v>
      </c>
      <c r="Q2005" s="2">
        <v>68</v>
      </c>
      <c r="R2005" s="2">
        <v>63.5</v>
      </c>
      <c r="S2005" s="2">
        <v>170</v>
      </c>
      <c r="T2005" s="2">
        <v>1.7</v>
      </c>
      <c r="U2005" s="2">
        <v>21.97</v>
      </c>
      <c r="V2005" s="2" t="s">
        <v>77</v>
      </c>
      <c r="W2005" s="2" t="s">
        <v>78</v>
      </c>
      <c r="X2005" s="2" t="s">
        <v>77</v>
      </c>
      <c r="Y2005" s="2">
        <v>1.1000000000000001</v>
      </c>
      <c r="Z2005" s="2" t="s">
        <v>77</v>
      </c>
      <c r="AA2005" s="2" t="s">
        <v>78</v>
      </c>
      <c r="AB2005" s="2" t="s">
        <v>89</v>
      </c>
      <c r="AC2005" s="2" t="s">
        <v>78</v>
      </c>
      <c r="AD2005" s="2" t="s">
        <v>77</v>
      </c>
      <c r="AE2005" s="2" t="s">
        <v>78</v>
      </c>
      <c r="AF2005" s="27">
        <v>1.1000000000000001</v>
      </c>
      <c r="AG2005" s="2" t="s">
        <v>2748</v>
      </c>
      <c r="AH2005" s="2" t="s">
        <v>77</v>
      </c>
      <c r="AI2005" s="2" t="s">
        <v>77</v>
      </c>
      <c r="AJ2005" s="2" t="s">
        <v>77</v>
      </c>
      <c r="AK2005" s="2" t="s">
        <v>77</v>
      </c>
      <c r="AL2005" s="2" t="s">
        <v>89</v>
      </c>
      <c r="AM2005" s="2" t="s">
        <v>89</v>
      </c>
      <c r="AN2005" s="2" t="s">
        <v>77</v>
      </c>
      <c r="AO2005" s="2" t="s">
        <v>77</v>
      </c>
      <c r="AP2005" s="2" t="s">
        <v>78</v>
      </c>
      <c r="BG2005" s="2" t="s">
        <v>78</v>
      </c>
      <c r="BN2005" s="21">
        <v>42586.530555555553</v>
      </c>
      <c r="BO2005" s="2" t="s">
        <v>499</v>
      </c>
      <c r="BP2005" s="2">
        <v>2</v>
      </c>
      <c r="BQ2005" s="2" t="s">
        <v>521</v>
      </c>
      <c r="BR2005" s="2" t="s">
        <v>521</v>
      </c>
      <c r="BS2005" s="2" t="s">
        <v>521</v>
      </c>
      <c r="BT2005" s="2" t="s">
        <v>521</v>
      </c>
      <c r="BU2005" s="2" t="s">
        <v>521</v>
      </c>
      <c r="BV2005" s="2" t="s">
        <v>521</v>
      </c>
      <c r="BW2005" s="2" t="s">
        <v>521</v>
      </c>
      <c r="BX2005" s="2" t="s">
        <v>82</v>
      </c>
      <c r="CB2005" s="38" t="s">
        <v>2749</v>
      </c>
    </row>
    <row r="2006" spans="1:80" ht="15" customHeight="1">
      <c r="A2006" s="2">
        <v>8445614878</v>
      </c>
      <c r="B2006" s="2">
        <v>35509264</v>
      </c>
      <c r="D2006" s="2">
        <v>35303390</v>
      </c>
      <c r="E2006" s="13">
        <v>26318666</v>
      </c>
      <c r="I2006" s="9" t="s">
        <v>744</v>
      </c>
      <c r="M2006" s="2">
        <v>0</v>
      </c>
      <c r="AF2006" s="27">
        <v>0</v>
      </c>
      <c r="AP2006" s="2" t="s">
        <v>78</v>
      </c>
      <c r="BG2006" s="2">
        <v>66.5</v>
      </c>
      <c r="BH2006" s="2">
        <v>169.5</v>
      </c>
      <c r="BI2006" s="2" t="s">
        <v>79</v>
      </c>
      <c r="BJ2006" s="2" t="s">
        <v>80</v>
      </c>
      <c r="BK2006" s="2">
        <v>1.286</v>
      </c>
      <c r="BL2006" s="2">
        <v>8.5</v>
      </c>
      <c r="BM2006" s="2">
        <v>1.6</v>
      </c>
      <c r="BN2006" s="21">
        <v>44320.592361111114</v>
      </c>
      <c r="BO2006" s="2" t="s">
        <v>499</v>
      </c>
      <c r="BP2006" s="2">
        <v>1</v>
      </c>
      <c r="BQ2006" s="2">
        <v>1.3720000000000001</v>
      </c>
      <c r="BR2006" s="2">
        <v>1.4</v>
      </c>
      <c r="BS2006" s="2">
        <v>2.6</v>
      </c>
      <c r="BT2006" s="2">
        <v>0.91</v>
      </c>
      <c r="BU2006" s="2">
        <v>0.4</v>
      </c>
      <c r="BV2006" s="2">
        <v>1.085</v>
      </c>
      <c r="BW2006" s="2">
        <v>1.7</v>
      </c>
      <c r="BX2006" s="2" t="s">
        <v>82</v>
      </c>
      <c r="CB2006" s="38" t="s">
        <v>2750</v>
      </c>
    </row>
    <row r="2007" spans="1:80" ht="15" customHeight="1">
      <c r="A2007" s="2">
        <v>8445616410</v>
      </c>
      <c r="B2007" s="2">
        <v>34602642</v>
      </c>
      <c r="D2007" s="2">
        <v>34743131</v>
      </c>
      <c r="E2007" s="13">
        <v>26308749</v>
      </c>
      <c r="I2007" s="9" t="s">
        <v>1389</v>
      </c>
      <c r="M2007" s="2">
        <v>0</v>
      </c>
      <c r="AF2007" s="27">
        <v>0</v>
      </c>
      <c r="AP2007" s="2" t="s">
        <v>78</v>
      </c>
      <c r="BG2007" s="2" t="s">
        <v>78</v>
      </c>
      <c r="BN2007" s="21">
        <v>44208.42291666667</v>
      </c>
      <c r="BO2007" s="2" t="s">
        <v>499</v>
      </c>
      <c r="BP2007" s="2">
        <v>2</v>
      </c>
      <c r="BQ2007" s="2">
        <v>1.161</v>
      </c>
      <c r="BR2007" s="2">
        <v>-0.2</v>
      </c>
      <c r="BS2007" s="2" t="s">
        <v>521</v>
      </c>
      <c r="BT2007" s="2" t="s">
        <v>521</v>
      </c>
      <c r="BU2007" s="2" t="s">
        <v>521</v>
      </c>
      <c r="BV2007" s="2" t="s">
        <v>521</v>
      </c>
      <c r="BW2007" s="2" t="s">
        <v>521</v>
      </c>
      <c r="BX2007" s="2" t="s">
        <v>82</v>
      </c>
      <c r="CB2007" s="38" t="s">
        <v>2751</v>
      </c>
    </row>
    <row r="2008" spans="1:80" ht="15" customHeight="1">
      <c r="A2008" s="2">
        <v>8445623226</v>
      </c>
      <c r="B2008" s="2">
        <v>30845067</v>
      </c>
      <c r="D2008" s="2">
        <v>31052427</v>
      </c>
      <c r="E2008" s="13">
        <v>26306469</v>
      </c>
      <c r="I2008" s="9" t="s">
        <v>613</v>
      </c>
      <c r="M2008" s="2">
        <v>0</v>
      </c>
      <c r="AF2008" s="27">
        <v>0</v>
      </c>
      <c r="AP2008" s="2" t="s">
        <v>78</v>
      </c>
      <c r="BG2008" s="2">
        <v>63.3</v>
      </c>
      <c r="BH2008" s="2">
        <v>127</v>
      </c>
      <c r="BI2008" s="2" t="s">
        <v>79</v>
      </c>
      <c r="BJ2008" s="2" t="s">
        <v>93</v>
      </c>
      <c r="BK2008" s="2">
        <v>1.321</v>
      </c>
      <c r="BL2008" s="2">
        <v>17.2</v>
      </c>
      <c r="BM2008" s="2">
        <v>1.6</v>
      </c>
      <c r="BN2008" s="21">
        <v>43479.490277777775</v>
      </c>
      <c r="BO2008" s="2" t="s">
        <v>499</v>
      </c>
      <c r="BP2008" s="2">
        <v>3</v>
      </c>
      <c r="BQ2008" s="2" t="s">
        <v>521</v>
      </c>
      <c r="BR2008" s="2" t="s">
        <v>521</v>
      </c>
      <c r="BS2008" s="2" t="s">
        <v>521</v>
      </c>
      <c r="BT2008" s="2" t="s">
        <v>521</v>
      </c>
      <c r="BU2008" s="2" t="s">
        <v>521</v>
      </c>
      <c r="BV2008" s="2" t="s">
        <v>521</v>
      </c>
      <c r="BW2008" s="2" t="s">
        <v>521</v>
      </c>
      <c r="BX2008" s="2" t="s">
        <v>82</v>
      </c>
      <c r="CB2008" s="38" t="s">
        <v>2752</v>
      </c>
    </row>
    <row r="2009" spans="1:80" ht="15" customHeight="1">
      <c r="A2009" s="2">
        <v>8445705346</v>
      </c>
      <c r="B2009" s="2">
        <v>34004320</v>
      </c>
      <c r="D2009" s="2">
        <v>34109513</v>
      </c>
      <c r="E2009" s="13">
        <v>26305571</v>
      </c>
      <c r="G2009" s="4">
        <v>5</v>
      </c>
      <c r="L2009" s="9">
        <v>2</v>
      </c>
      <c r="M2009" s="2">
        <v>-5</v>
      </c>
      <c r="O2009" s="2" t="s">
        <v>74</v>
      </c>
      <c r="P2009" s="2" t="s">
        <v>93</v>
      </c>
      <c r="Q2009" s="2">
        <v>82</v>
      </c>
      <c r="R2009" s="2">
        <v>55.4</v>
      </c>
      <c r="S2009" s="2">
        <v>162.6</v>
      </c>
      <c r="T2009" s="2">
        <v>1.6259999999999999</v>
      </c>
      <c r="U2009" s="2">
        <v>20.95</v>
      </c>
      <c r="V2009" s="2" t="s">
        <v>77</v>
      </c>
      <c r="W2009" s="2" t="s">
        <v>78</v>
      </c>
      <c r="X2009" s="2" t="s">
        <v>77</v>
      </c>
      <c r="Y2009" s="2" t="s">
        <v>78</v>
      </c>
      <c r="Z2009" s="2" t="s">
        <v>77</v>
      </c>
      <c r="AA2009" s="2" t="s">
        <v>78</v>
      </c>
      <c r="AB2009" s="2" t="s">
        <v>77</v>
      </c>
      <c r="AC2009" s="2" t="s">
        <v>78</v>
      </c>
      <c r="AD2009" s="2" t="s">
        <v>77</v>
      </c>
      <c r="AE2009" s="2" t="s">
        <v>78</v>
      </c>
      <c r="AF2009" s="27">
        <v>0</v>
      </c>
      <c r="AG2009" s="2" t="s">
        <v>78</v>
      </c>
      <c r="AH2009" s="2" t="s">
        <v>78</v>
      </c>
      <c r="AI2009" s="2" t="s">
        <v>78</v>
      </c>
      <c r="AJ2009" s="2" t="s">
        <v>78</v>
      </c>
      <c r="AK2009" s="2" t="s">
        <v>78</v>
      </c>
      <c r="AL2009" s="2" t="s">
        <v>78</v>
      </c>
      <c r="AM2009" s="2" t="s">
        <v>78</v>
      </c>
      <c r="AN2009" s="2" t="s">
        <v>78</v>
      </c>
      <c r="AO2009" s="2" t="s">
        <v>78</v>
      </c>
      <c r="AP2009" s="2">
        <v>0</v>
      </c>
      <c r="AQ2009" s="2">
        <v>8</v>
      </c>
      <c r="AR2009" s="2">
        <v>7.3</v>
      </c>
      <c r="AS2009" s="2">
        <v>42.5</v>
      </c>
      <c r="AT2009" s="2">
        <v>127.4</v>
      </c>
      <c r="AU2009" s="2">
        <v>57.9</v>
      </c>
      <c r="AV2009" s="2">
        <v>65.8</v>
      </c>
      <c r="AW2009" s="2">
        <v>41.9</v>
      </c>
      <c r="AX2009" s="2">
        <v>0</v>
      </c>
      <c r="AY2009" s="2">
        <v>7.7</v>
      </c>
      <c r="AZ2009" s="2">
        <v>9</v>
      </c>
      <c r="BA2009" s="2">
        <v>42.1</v>
      </c>
      <c r="BB2009" s="2">
        <v>132.19999999999999</v>
      </c>
      <c r="BC2009" s="2">
        <v>56</v>
      </c>
      <c r="BD2009" s="2">
        <v>64.099999999999994</v>
      </c>
      <c r="BE2009" s="2">
        <v>41.1</v>
      </c>
      <c r="BF2009" s="2">
        <v>0</v>
      </c>
      <c r="BG2009" s="2" t="s">
        <v>78</v>
      </c>
      <c r="BN2009" s="21">
        <v>44091.426388888889</v>
      </c>
      <c r="BO2009" s="2" t="s">
        <v>499</v>
      </c>
      <c r="BP2009" s="2">
        <v>1</v>
      </c>
      <c r="BQ2009" s="2">
        <v>0.68300000000000005</v>
      </c>
      <c r="BR2009" s="2">
        <v>-3.3</v>
      </c>
      <c r="BS2009" s="2" t="s">
        <v>521</v>
      </c>
      <c r="BT2009" s="2">
        <v>0.622</v>
      </c>
      <c r="BU2009" s="2" t="s">
        <v>521</v>
      </c>
      <c r="BV2009" s="2">
        <v>0.746</v>
      </c>
      <c r="BW2009" s="2" t="s">
        <v>521</v>
      </c>
      <c r="BX2009" s="2" t="s">
        <v>82</v>
      </c>
      <c r="CB2009" s="38" t="s">
        <v>2753</v>
      </c>
    </row>
    <row r="2010" spans="1:80" ht="15" customHeight="1">
      <c r="A2010" s="2">
        <v>8445759350</v>
      </c>
      <c r="B2010" s="2">
        <v>44739587</v>
      </c>
      <c r="D2010" s="2">
        <v>45658511</v>
      </c>
      <c r="E2010" s="13">
        <v>26293414</v>
      </c>
      <c r="I2010" s="9" t="s">
        <v>765</v>
      </c>
      <c r="M2010" s="2">
        <v>0</v>
      </c>
      <c r="AF2010" s="27">
        <v>0</v>
      </c>
      <c r="AP2010" s="2" t="s">
        <v>78</v>
      </c>
      <c r="BG2010" s="2" t="s">
        <v>78</v>
      </c>
      <c r="BN2010" s="21">
        <v>44769.62777777778</v>
      </c>
      <c r="BO2010" s="2" t="s">
        <v>499</v>
      </c>
      <c r="BP2010" s="2">
        <v>1</v>
      </c>
      <c r="BQ2010" s="2">
        <v>1.1639999999999999</v>
      </c>
      <c r="BR2010" s="2">
        <v>1.1000000000000001</v>
      </c>
      <c r="BS2010" s="2" t="s">
        <v>521</v>
      </c>
      <c r="BT2010" s="2">
        <v>0.99199999999999999</v>
      </c>
      <c r="BU2010" s="2" t="s">
        <v>521</v>
      </c>
      <c r="BV2010" s="2">
        <v>1.173</v>
      </c>
      <c r="BW2010" s="2" t="s">
        <v>521</v>
      </c>
      <c r="BX2010" s="2" t="s">
        <v>82</v>
      </c>
      <c r="CB2010" s="38" t="s">
        <v>2754</v>
      </c>
    </row>
    <row r="2011" spans="1:80" ht="15" customHeight="1">
      <c r="A2011" s="2">
        <v>8445763444</v>
      </c>
      <c r="B2011" s="2">
        <v>28999084</v>
      </c>
      <c r="D2011" s="2">
        <v>29323128</v>
      </c>
      <c r="E2011" s="13">
        <v>26251777</v>
      </c>
      <c r="G2011" s="4">
        <v>5</v>
      </c>
      <c r="L2011" s="9">
        <v>1</v>
      </c>
      <c r="M2011" s="2">
        <v>-5</v>
      </c>
      <c r="AF2011" s="27">
        <v>0</v>
      </c>
      <c r="AP2011" s="2" t="s">
        <v>78</v>
      </c>
      <c r="BG2011" s="2" t="s">
        <v>78</v>
      </c>
      <c r="BN2011" s="21">
        <v>43096.62777777778</v>
      </c>
      <c r="BO2011" s="2" t="s">
        <v>499</v>
      </c>
      <c r="BP2011" s="2">
        <v>1</v>
      </c>
      <c r="BQ2011" s="2">
        <v>0.98299999999999998</v>
      </c>
      <c r="BR2011" s="2">
        <v>-0.6</v>
      </c>
      <c r="BS2011" s="2" t="s">
        <v>521</v>
      </c>
      <c r="BT2011" s="2">
        <v>0.65400000000000003</v>
      </c>
      <c r="BU2011" s="2" t="s">
        <v>521</v>
      </c>
      <c r="BV2011" s="2">
        <v>0.85899999999999999</v>
      </c>
      <c r="BW2011" s="2" t="s">
        <v>521</v>
      </c>
      <c r="BX2011" s="2" t="s">
        <v>82</v>
      </c>
      <c r="CB2011" s="38" t="s">
        <v>2755</v>
      </c>
    </row>
    <row r="2012" spans="1:80" ht="15" customHeight="1">
      <c r="A2012" s="2">
        <v>8445775513</v>
      </c>
      <c r="B2012" s="2">
        <v>27471863</v>
      </c>
      <c r="D2012" s="2">
        <v>27100719</v>
      </c>
      <c r="E2012" s="13">
        <v>26249219</v>
      </c>
      <c r="I2012" s="9" t="s">
        <v>73</v>
      </c>
      <c r="M2012" s="2">
        <v>0</v>
      </c>
      <c r="AF2012" s="27">
        <v>0</v>
      </c>
      <c r="AP2012" s="2" t="s">
        <v>78</v>
      </c>
      <c r="BG2012" s="2" t="s">
        <v>78</v>
      </c>
      <c r="BN2012" s="21">
        <v>42482.432638888888</v>
      </c>
      <c r="BO2012" s="2" t="s">
        <v>499</v>
      </c>
      <c r="BP2012" s="2">
        <v>2</v>
      </c>
      <c r="BQ2012" s="2">
        <v>1.1599999999999999</v>
      </c>
      <c r="BR2012" s="2">
        <v>-0.3</v>
      </c>
      <c r="BS2012" s="2" t="s">
        <v>521</v>
      </c>
      <c r="BT2012" s="2">
        <v>0.89700000000000002</v>
      </c>
      <c r="BU2012" s="2" t="s">
        <v>521</v>
      </c>
      <c r="BV2012" s="2">
        <v>0.79500000000000004</v>
      </c>
      <c r="BW2012" s="2" t="s">
        <v>521</v>
      </c>
      <c r="BX2012" s="2" t="s">
        <v>82</v>
      </c>
      <c r="CB2012" s="38" t="s">
        <v>2756</v>
      </c>
    </row>
    <row r="2013" spans="1:80" ht="15" customHeight="1">
      <c r="A2013" s="2">
        <v>8445818321</v>
      </c>
      <c r="B2013" s="2">
        <v>30618680</v>
      </c>
      <c r="D2013" s="2">
        <v>32288544</v>
      </c>
      <c r="E2013" s="13">
        <v>26240118</v>
      </c>
      <c r="I2013" s="9" t="s">
        <v>380</v>
      </c>
      <c r="M2013" s="2">
        <v>0</v>
      </c>
      <c r="AF2013" s="27">
        <v>0</v>
      </c>
      <c r="AP2013" s="2" t="s">
        <v>78</v>
      </c>
      <c r="BG2013" s="2">
        <v>64</v>
      </c>
      <c r="BH2013" s="2">
        <v>143</v>
      </c>
      <c r="BI2013" s="2" t="s">
        <v>79</v>
      </c>
      <c r="BJ2013" s="2" t="s">
        <v>93</v>
      </c>
      <c r="BK2013" s="2">
        <v>1.492</v>
      </c>
      <c r="BL2013" s="2">
        <v>6.5</v>
      </c>
      <c r="BM2013" s="2">
        <v>0.4</v>
      </c>
      <c r="BN2013" s="21">
        <v>43706.543055555558</v>
      </c>
      <c r="BO2013" s="2" t="s">
        <v>499</v>
      </c>
      <c r="BP2013" s="2">
        <v>1</v>
      </c>
      <c r="BQ2013" s="2">
        <v>1.179</v>
      </c>
      <c r="BR2013" s="2">
        <v>-0.1</v>
      </c>
      <c r="BS2013" s="2">
        <v>1.5</v>
      </c>
      <c r="BT2013" s="2">
        <v>0.89600000000000002</v>
      </c>
      <c r="BU2013" s="2">
        <v>0.5</v>
      </c>
      <c r="BV2013" s="2">
        <v>1.0169999999999999</v>
      </c>
      <c r="BW2013" s="2">
        <v>1.3</v>
      </c>
      <c r="BX2013" s="2" t="s">
        <v>82</v>
      </c>
      <c r="CB2013" s="38" t="s">
        <v>2757</v>
      </c>
    </row>
    <row r="2014" spans="1:80" ht="15" customHeight="1">
      <c r="A2014" s="2">
        <v>8445858806</v>
      </c>
      <c r="B2014" s="2">
        <v>35307938</v>
      </c>
      <c r="D2014" s="2">
        <v>35220090</v>
      </c>
      <c r="E2014" s="13">
        <v>26232892</v>
      </c>
      <c r="G2014" s="4">
        <v>4</v>
      </c>
      <c r="L2014" s="9">
        <v>1</v>
      </c>
      <c r="M2014" s="2">
        <v>-4</v>
      </c>
      <c r="O2014" s="2" t="s">
        <v>85</v>
      </c>
      <c r="P2014" s="2" t="s">
        <v>93</v>
      </c>
      <c r="Q2014" s="2" t="s">
        <v>76</v>
      </c>
      <c r="R2014" s="2">
        <v>79.400000000000006</v>
      </c>
      <c r="S2014" s="2">
        <v>165.1</v>
      </c>
      <c r="T2014" s="2">
        <v>1.651</v>
      </c>
      <c r="U2014" s="2">
        <v>29.13</v>
      </c>
      <c r="V2014" s="2" t="s">
        <v>77</v>
      </c>
      <c r="W2014" s="2" t="s">
        <v>78</v>
      </c>
      <c r="X2014" s="2" t="s">
        <v>77</v>
      </c>
      <c r="Y2014" s="2" t="s">
        <v>78</v>
      </c>
      <c r="Z2014" s="2" t="s">
        <v>77</v>
      </c>
      <c r="AA2014" s="2" t="s">
        <v>78</v>
      </c>
      <c r="AB2014" s="2" t="s">
        <v>89</v>
      </c>
      <c r="AC2014" s="2">
        <v>3</v>
      </c>
      <c r="AD2014" s="2" t="s">
        <v>77</v>
      </c>
      <c r="AE2014" s="2" t="s">
        <v>78</v>
      </c>
      <c r="AF2014" s="27">
        <v>3</v>
      </c>
      <c r="AG2014" s="2" t="s">
        <v>2758</v>
      </c>
      <c r="AH2014" s="2" t="s">
        <v>77</v>
      </c>
      <c r="AI2014" s="2" t="s">
        <v>89</v>
      </c>
      <c r="AJ2014" s="2" t="s">
        <v>77</v>
      </c>
      <c r="AK2014" s="2" t="s">
        <v>77</v>
      </c>
      <c r="AL2014" s="2" t="s">
        <v>89</v>
      </c>
      <c r="AM2014" s="2" t="s">
        <v>89</v>
      </c>
      <c r="AN2014" s="2" t="s">
        <v>77</v>
      </c>
      <c r="AO2014" s="2" t="s">
        <v>77</v>
      </c>
      <c r="AP2014" s="2">
        <v>0</v>
      </c>
      <c r="AQ2014" s="2">
        <v>0</v>
      </c>
      <c r="AR2014" s="2">
        <v>0</v>
      </c>
      <c r="AS2014" s="2">
        <v>38.5</v>
      </c>
      <c r="AT2014" s="2">
        <v>128.1</v>
      </c>
      <c r="AU2014" s="2">
        <v>62.1</v>
      </c>
      <c r="AV2014" s="2">
        <v>63.8</v>
      </c>
      <c r="AW2014" s="2">
        <v>42.1</v>
      </c>
      <c r="AX2014" s="2" t="s">
        <v>1882</v>
      </c>
      <c r="AY2014" s="2">
        <v>8.6999999999999993</v>
      </c>
      <c r="AZ2014" s="2">
        <v>10.4</v>
      </c>
      <c r="BA2014" s="2">
        <v>40.9</v>
      </c>
      <c r="BB2014" s="2">
        <v>130.69999999999999</v>
      </c>
      <c r="BC2014" s="2">
        <v>61.8</v>
      </c>
      <c r="BD2014" s="2">
        <v>63.7</v>
      </c>
      <c r="BE2014" s="2">
        <v>39.9</v>
      </c>
      <c r="BF2014" s="2">
        <v>0</v>
      </c>
      <c r="BG2014" s="2" t="s">
        <v>78</v>
      </c>
      <c r="BL2014" s="2">
        <v>11</v>
      </c>
      <c r="BM2014" s="2">
        <v>4.9000000000000004</v>
      </c>
      <c r="BN2014" s="21">
        <v>44286.46875</v>
      </c>
      <c r="BO2014" s="2" t="s">
        <v>499</v>
      </c>
      <c r="BP2014" s="2">
        <v>1</v>
      </c>
      <c r="BQ2014" s="2">
        <v>0.92100000000000004</v>
      </c>
      <c r="BR2014" s="2">
        <v>-1.5</v>
      </c>
      <c r="BS2014" s="2" t="s">
        <v>521</v>
      </c>
      <c r="BT2014" s="2">
        <v>0.64200000000000002</v>
      </c>
      <c r="BU2014" s="2" t="s">
        <v>521</v>
      </c>
      <c r="BV2014" s="2">
        <v>0.88300000000000001</v>
      </c>
      <c r="BW2014" s="2" t="s">
        <v>521</v>
      </c>
      <c r="BX2014" s="2" t="s">
        <v>82</v>
      </c>
      <c r="CB2014" s="38" t="s">
        <v>2759</v>
      </c>
    </row>
    <row r="2015" spans="1:80" ht="15" customHeight="1">
      <c r="A2015" s="2">
        <v>8445902190</v>
      </c>
      <c r="B2015" s="2">
        <v>28403347</v>
      </c>
      <c r="D2015" s="2">
        <v>36831673</v>
      </c>
      <c r="E2015" s="13">
        <v>26232167</v>
      </c>
      <c r="G2015" s="4">
        <v>4</v>
      </c>
      <c r="L2015" s="9">
        <v>0</v>
      </c>
      <c r="M2015" s="2">
        <v>-4</v>
      </c>
      <c r="AF2015" s="27">
        <v>0</v>
      </c>
      <c r="AP2015" s="2" t="s">
        <v>78</v>
      </c>
      <c r="BG2015" s="2">
        <v>147.30000000000001</v>
      </c>
      <c r="BH2015" s="2">
        <v>59.4</v>
      </c>
      <c r="BI2015" s="2" t="s">
        <v>79</v>
      </c>
      <c r="BJ2015" s="2" t="s">
        <v>93</v>
      </c>
      <c r="BK2015" s="2">
        <v>1.2210000000000001</v>
      </c>
      <c r="BL2015" s="2">
        <v>29.1</v>
      </c>
      <c r="BM2015" s="2">
        <v>8.3000000000000007</v>
      </c>
      <c r="BN2015" s="21">
        <v>44461.635416666664</v>
      </c>
      <c r="BO2015" s="2" t="s">
        <v>499</v>
      </c>
      <c r="BP2015" s="2">
        <v>2</v>
      </c>
      <c r="BQ2015" s="2">
        <v>0.88200000000000001</v>
      </c>
      <c r="BR2015" s="2">
        <v>-2.5</v>
      </c>
      <c r="BS2015" s="2">
        <v>-0.7</v>
      </c>
      <c r="BT2015" s="2">
        <v>0.80500000000000005</v>
      </c>
      <c r="BU2015" s="2">
        <v>0.5</v>
      </c>
      <c r="BV2015" s="2">
        <v>0.85299999999999998</v>
      </c>
      <c r="BW2015" s="2">
        <v>0.8</v>
      </c>
      <c r="BX2015" s="2" t="s">
        <v>82</v>
      </c>
      <c r="CB2015" s="38" t="s">
        <v>2760</v>
      </c>
    </row>
    <row r="2016" spans="1:80" ht="15" customHeight="1">
      <c r="A2016" s="2">
        <v>8445910482</v>
      </c>
      <c r="B2016" s="2">
        <v>31634909</v>
      </c>
      <c r="D2016" s="2">
        <v>28788239</v>
      </c>
      <c r="E2016" s="13">
        <v>26225625</v>
      </c>
      <c r="I2016" s="9" t="s">
        <v>613</v>
      </c>
      <c r="M2016" s="2">
        <v>0</v>
      </c>
      <c r="AF2016" s="27">
        <v>0</v>
      </c>
      <c r="AP2016" s="2" t="s">
        <v>78</v>
      </c>
      <c r="BG2016" s="2">
        <v>61</v>
      </c>
      <c r="BH2016" s="2">
        <v>133</v>
      </c>
      <c r="BI2016" s="2" t="s">
        <v>79</v>
      </c>
      <c r="BJ2016" s="2" t="s">
        <v>93</v>
      </c>
      <c r="BK2016" s="2">
        <v>1.25</v>
      </c>
      <c r="BL2016" s="2" t="s">
        <v>81</v>
      </c>
      <c r="BM2016" s="2" t="s">
        <v>81</v>
      </c>
      <c r="BN2016" s="21">
        <v>42977.686111111114</v>
      </c>
      <c r="BO2016" s="2" t="s">
        <v>499</v>
      </c>
      <c r="BP2016" s="2">
        <v>1</v>
      </c>
      <c r="BQ2016" s="2">
        <v>1.016</v>
      </c>
      <c r="BR2016" s="2">
        <v>-1.4</v>
      </c>
      <c r="BS2016" s="2">
        <v>0</v>
      </c>
      <c r="BT2016" s="2">
        <v>0.68799999999999994</v>
      </c>
      <c r="BU2016" s="2">
        <v>-1.2</v>
      </c>
      <c r="BV2016" s="2">
        <v>0.76100000000000001</v>
      </c>
      <c r="BW2016" s="2">
        <v>-1</v>
      </c>
      <c r="BX2016" s="2" t="s">
        <v>82</v>
      </c>
      <c r="CB2016" s="38" t="s">
        <v>2761</v>
      </c>
    </row>
    <row r="2017" spans="1:80" ht="15" customHeight="1">
      <c r="A2017" s="2">
        <v>8445929045</v>
      </c>
      <c r="B2017" s="2">
        <v>29784170</v>
      </c>
      <c r="D2017" s="2">
        <v>29803408</v>
      </c>
      <c r="E2017" s="13">
        <v>26223163</v>
      </c>
      <c r="G2017" s="4">
        <v>4</v>
      </c>
      <c r="L2017" s="9">
        <v>0</v>
      </c>
      <c r="M2017" s="2">
        <v>-4</v>
      </c>
      <c r="O2017" s="2" t="s">
        <v>74</v>
      </c>
      <c r="P2017" s="2" t="s">
        <v>250</v>
      </c>
      <c r="Q2017" s="2" t="s">
        <v>76</v>
      </c>
      <c r="R2017" s="2">
        <v>64</v>
      </c>
      <c r="S2017" s="2">
        <v>160</v>
      </c>
      <c r="T2017" s="2">
        <v>1.6</v>
      </c>
      <c r="U2017" s="2">
        <v>25</v>
      </c>
      <c r="V2017" s="2" t="s">
        <v>77</v>
      </c>
      <c r="W2017" s="2" t="s">
        <v>78</v>
      </c>
      <c r="X2017" s="2" t="s">
        <v>77</v>
      </c>
      <c r="Y2017" s="2" t="s">
        <v>78</v>
      </c>
      <c r="Z2017" s="2" t="s">
        <v>77</v>
      </c>
      <c r="AA2017" s="2" t="s">
        <v>78</v>
      </c>
      <c r="AB2017" s="2" t="s">
        <v>77</v>
      </c>
      <c r="AC2017" s="2" t="s">
        <v>78</v>
      </c>
      <c r="AD2017" s="2" t="s">
        <v>77</v>
      </c>
      <c r="AE2017" s="2" t="s">
        <v>78</v>
      </c>
      <c r="AF2017" s="27">
        <v>0</v>
      </c>
      <c r="AG2017" s="2" t="s">
        <v>78</v>
      </c>
      <c r="AH2017" s="2" t="s">
        <v>78</v>
      </c>
      <c r="AI2017" s="2" t="s">
        <v>78</v>
      </c>
      <c r="AJ2017" s="2" t="s">
        <v>78</v>
      </c>
      <c r="AK2017" s="2" t="s">
        <v>78</v>
      </c>
      <c r="AL2017" s="2" t="s">
        <v>78</v>
      </c>
      <c r="AM2017" s="2" t="s">
        <v>78</v>
      </c>
      <c r="AN2017" s="2" t="s">
        <v>78</v>
      </c>
      <c r="AO2017" s="2" t="s">
        <v>78</v>
      </c>
      <c r="AP2017" s="2">
        <v>0</v>
      </c>
      <c r="AQ2017" s="2">
        <v>6.7</v>
      </c>
      <c r="AR2017" s="2">
        <v>6.7</v>
      </c>
      <c r="AS2017" s="2">
        <v>34</v>
      </c>
      <c r="AT2017" s="2">
        <v>122.5</v>
      </c>
      <c r="AU2017" s="2">
        <v>44.4</v>
      </c>
      <c r="AV2017" s="2">
        <v>49.4</v>
      </c>
      <c r="AW2017" s="2">
        <v>31.3</v>
      </c>
      <c r="AX2017" s="2">
        <v>0</v>
      </c>
      <c r="AY2017" s="2">
        <v>6.5</v>
      </c>
      <c r="AZ2017" s="2">
        <v>5.9</v>
      </c>
      <c r="BA2017" s="2">
        <v>32.700000000000003</v>
      </c>
      <c r="BB2017" s="2">
        <v>131.69999999999999</v>
      </c>
      <c r="BC2017" s="2">
        <v>45.4</v>
      </c>
      <c r="BD2017" s="2">
        <v>48.4</v>
      </c>
      <c r="BE2017" s="2">
        <v>30.8</v>
      </c>
      <c r="BF2017" s="2">
        <v>0</v>
      </c>
      <c r="BG2017" s="2">
        <v>60.5</v>
      </c>
      <c r="BH2017" s="2">
        <v>139</v>
      </c>
      <c r="BI2017" s="2" t="s">
        <v>79</v>
      </c>
      <c r="BJ2017" s="2" t="s">
        <v>250</v>
      </c>
      <c r="BK2017" s="2">
        <v>1.3069999999999999</v>
      </c>
      <c r="BL2017" s="2">
        <v>7.3</v>
      </c>
      <c r="BM2017" s="2">
        <v>0.3</v>
      </c>
      <c r="BN2017" s="21">
        <v>43207.688888888886</v>
      </c>
      <c r="BO2017" s="2" t="s">
        <v>499</v>
      </c>
      <c r="BP2017" s="2">
        <v>2</v>
      </c>
      <c r="BQ2017" s="2">
        <v>1.139</v>
      </c>
      <c r="BR2017" s="2">
        <v>-0.3</v>
      </c>
      <c r="BS2017" s="2">
        <v>-0.1</v>
      </c>
      <c r="BT2017" s="2">
        <v>0.82099999999999995</v>
      </c>
      <c r="BU2017" s="2">
        <v>-0.8</v>
      </c>
      <c r="BV2017" s="2">
        <v>0.90100000000000002</v>
      </c>
      <c r="BW2017" s="2">
        <v>-0.4</v>
      </c>
      <c r="BX2017" s="2" t="s">
        <v>82</v>
      </c>
      <c r="CB2017" s="38" t="s">
        <v>2762</v>
      </c>
    </row>
    <row r="2018" spans="1:80" ht="15" customHeight="1">
      <c r="A2018" s="2">
        <v>8445979388</v>
      </c>
      <c r="B2018" s="2">
        <v>34514027</v>
      </c>
      <c r="D2018" s="2">
        <v>42230041</v>
      </c>
      <c r="E2018" s="13">
        <v>26214048</v>
      </c>
      <c r="I2018" s="9" t="s">
        <v>184</v>
      </c>
      <c r="M2018" s="2">
        <v>0</v>
      </c>
      <c r="O2018" s="2" t="s">
        <v>74</v>
      </c>
      <c r="P2018" s="2" t="s">
        <v>93</v>
      </c>
      <c r="Q2018" s="2" t="s">
        <v>76</v>
      </c>
      <c r="R2018" s="2">
        <v>82.5</v>
      </c>
      <c r="S2018" s="2">
        <v>162.6</v>
      </c>
      <c r="T2018" s="2">
        <v>1.6259999999999999</v>
      </c>
      <c r="U2018" s="2">
        <v>31.2</v>
      </c>
      <c r="V2018" s="2" t="s">
        <v>77</v>
      </c>
      <c r="W2018" s="2" t="s">
        <v>78</v>
      </c>
      <c r="X2018" s="2" t="s">
        <v>77</v>
      </c>
      <c r="Y2018" s="2" t="s">
        <v>78</v>
      </c>
      <c r="Z2018" s="2" t="s">
        <v>89</v>
      </c>
      <c r="AA2018" s="2">
        <v>7.9</v>
      </c>
      <c r="AB2018" s="2" t="s">
        <v>77</v>
      </c>
      <c r="AC2018" s="2" t="s">
        <v>78</v>
      </c>
      <c r="AD2018" s="2" t="s">
        <v>77</v>
      </c>
      <c r="AE2018" s="2" t="s">
        <v>78</v>
      </c>
      <c r="AF2018" s="27">
        <v>7.9</v>
      </c>
      <c r="AG2018" s="2" t="s">
        <v>2763</v>
      </c>
      <c r="AH2018" s="2" t="s">
        <v>77</v>
      </c>
      <c r="AI2018" s="2" t="s">
        <v>89</v>
      </c>
      <c r="AJ2018" s="2" t="s">
        <v>539</v>
      </c>
      <c r="AK2018" s="2" t="s">
        <v>77</v>
      </c>
      <c r="AL2018" s="2" t="s">
        <v>89</v>
      </c>
      <c r="AM2018" s="2" t="s">
        <v>77</v>
      </c>
      <c r="AN2018" s="2" t="s">
        <v>89</v>
      </c>
      <c r="AO2018" s="2" t="s">
        <v>77</v>
      </c>
      <c r="AP2018" s="2" t="s">
        <v>78</v>
      </c>
      <c r="BG2018" s="2" t="s">
        <v>78</v>
      </c>
      <c r="BN2018" s="21">
        <v>44620.635416666664</v>
      </c>
      <c r="BO2018" s="2" t="s">
        <v>499</v>
      </c>
      <c r="BP2018" s="2">
        <v>2</v>
      </c>
      <c r="BQ2018" s="2">
        <v>0.96299999999999997</v>
      </c>
      <c r="BR2018" s="2">
        <v>-0.8</v>
      </c>
      <c r="BS2018" s="2" t="s">
        <v>521</v>
      </c>
      <c r="BT2018" s="2">
        <v>0.61299999999999999</v>
      </c>
      <c r="BU2018" s="2" t="s">
        <v>521</v>
      </c>
      <c r="BV2018" s="2">
        <v>0.76900000000000002</v>
      </c>
      <c r="BW2018" s="2" t="s">
        <v>521</v>
      </c>
      <c r="BX2018" s="2" t="s">
        <v>82</v>
      </c>
      <c r="CB2018" s="38" t="s">
        <v>2764</v>
      </c>
    </row>
    <row r="2019" spans="1:80" ht="15" customHeight="1">
      <c r="A2019" s="2">
        <v>8446048878</v>
      </c>
      <c r="B2019" s="2">
        <v>29444403</v>
      </c>
      <c r="D2019" s="2">
        <v>29498078</v>
      </c>
      <c r="E2019" s="13">
        <v>26213192</v>
      </c>
      <c r="G2019" s="4">
        <v>4</v>
      </c>
      <c r="L2019" s="9">
        <v>1</v>
      </c>
      <c r="M2019" s="2">
        <v>-4</v>
      </c>
      <c r="AF2019" s="27">
        <v>0</v>
      </c>
      <c r="AP2019" s="2" t="s">
        <v>78</v>
      </c>
      <c r="BG2019" s="2" t="s">
        <v>78</v>
      </c>
      <c r="BN2019" s="21">
        <v>43139.386111111111</v>
      </c>
      <c r="BO2019" s="2" t="s">
        <v>499</v>
      </c>
      <c r="BP2019" s="2">
        <v>3</v>
      </c>
      <c r="BQ2019" s="2">
        <v>1.468</v>
      </c>
      <c r="BR2019" s="2">
        <v>2</v>
      </c>
      <c r="BS2019" s="2">
        <v>1.6</v>
      </c>
      <c r="BT2019" s="2">
        <v>0.95499999999999996</v>
      </c>
      <c r="BU2019" s="2">
        <v>-0.1</v>
      </c>
      <c r="BV2019" s="2">
        <v>0.97399999999999998</v>
      </c>
      <c r="BW2019" s="2">
        <v>-0.5</v>
      </c>
      <c r="BX2019" s="2" t="s">
        <v>82</v>
      </c>
      <c r="CB2019" s="38" t="s">
        <v>2765</v>
      </c>
    </row>
    <row r="2020" spans="1:80" ht="15" customHeight="1">
      <c r="A2020" s="2">
        <v>8446058828</v>
      </c>
      <c r="B2020" s="2">
        <v>31982315</v>
      </c>
      <c r="D2020" s="2">
        <v>32175003</v>
      </c>
      <c r="E2020" s="13">
        <v>26210322</v>
      </c>
      <c r="I2020" s="9" t="s">
        <v>153</v>
      </c>
      <c r="M2020" s="2">
        <v>0</v>
      </c>
      <c r="AF2020" s="27">
        <v>0</v>
      </c>
      <c r="AP2020" s="2" t="s">
        <v>78</v>
      </c>
      <c r="BG2020" s="2" t="s">
        <v>78</v>
      </c>
      <c r="BN2020" s="21">
        <v>43690.599305555559</v>
      </c>
      <c r="BO2020" s="2" t="s">
        <v>499</v>
      </c>
      <c r="BP2020" s="2">
        <v>3</v>
      </c>
      <c r="BQ2020" s="2" t="s">
        <v>521</v>
      </c>
      <c r="BR2020" s="2" t="s">
        <v>521</v>
      </c>
      <c r="BS2020" s="2" t="s">
        <v>521</v>
      </c>
      <c r="BT2020" s="2" t="s">
        <v>521</v>
      </c>
      <c r="BU2020" s="2" t="s">
        <v>521</v>
      </c>
      <c r="BV2020" s="2" t="s">
        <v>521</v>
      </c>
      <c r="BW2020" s="2" t="s">
        <v>521</v>
      </c>
      <c r="BX2020" s="2" t="s">
        <v>82</v>
      </c>
      <c r="CB2020" s="38" t="s">
        <v>2766</v>
      </c>
    </row>
    <row r="2021" spans="1:80" ht="15" customHeight="1">
      <c r="A2021" s="2">
        <v>8446079980</v>
      </c>
      <c r="B2021" s="2">
        <v>28261260</v>
      </c>
      <c r="D2021" s="2">
        <v>28075563</v>
      </c>
      <c r="E2021" s="13">
        <v>26201612</v>
      </c>
      <c r="H2021" s="4">
        <v>4</v>
      </c>
      <c r="L2021" s="9">
        <v>1</v>
      </c>
      <c r="M2021" s="2">
        <v>0</v>
      </c>
      <c r="O2021" s="2" t="s">
        <v>85</v>
      </c>
      <c r="P2021" s="2" t="s">
        <v>575</v>
      </c>
      <c r="Q2021" s="2" t="s">
        <v>76</v>
      </c>
      <c r="R2021" s="2">
        <v>79.8</v>
      </c>
      <c r="S2021" s="2">
        <v>165.1</v>
      </c>
      <c r="T2021" s="2">
        <v>1.651</v>
      </c>
      <c r="U2021" s="2">
        <v>29.28</v>
      </c>
      <c r="V2021" s="2" t="s">
        <v>77</v>
      </c>
      <c r="W2021" s="2" t="s">
        <v>78</v>
      </c>
      <c r="X2021" s="2" t="s">
        <v>77</v>
      </c>
      <c r="Y2021" s="2" t="s">
        <v>78</v>
      </c>
      <c r="Z2021" s="2" t="s">
        <v>77</v>
      </c>
      <c r="AA2021" s="2" t="s">
        <v>78</v>
      </c>
      <c r="AB2021" s="2" t="s">
        <v>89</v>
      </c>
      <c r="AC2021" s="2">
        <v>5</v>
      </c>
      <c r="AD2021" s="2" t="s">
        <v>89</v>
      </c>
      <c r="AE2021" s="2">
        <v>0.9</v>
      </c>
      <c r="AF2021" s="27">
        <v>5.9</v>
      </c>
      <c r="AG2021" s="2" t="s">
        <v>2767</v>
      </c>
      <c r="AH2021" s="2" t="s">
        <v>77</v>
      </c>
      <c r="AI2021" s="2" t="s">
        <v>89</v>
      </c>
      <c r="AJ2021" s="2" t="s">
        <v>77</v>
      </c>
      <c r="AK2021" s="2" t="s">
        <v>89</v>
      </c>
      <c r="AL2021" s="2" t="s">
        <v>89</v>
      </c>
      <c r="AM2021" s="2" t="s">
        <v>77</v>
      </c>
      <c r="AN2021" s="2" t="s">
        <v>89</v>
      </c>
      <c r="AO2021" s="2" t="s">
        <v>77</v>
      </c>
      <c r="AP2021" s="2" t="s">
        <v>78</v>
      </c>
      <c r="BG2021" s="2" t="s">
        <v>78</v>
      </c>
      <c r="BN2021" s="21">
        <v>42800.37222222222</v>
      </c>
      <c r="BO2021" s="2" t="s">
        <v>499</v>
      </c>
      <c r="BP2021" s="2">
        <v>4</v>
      </c>
      <c r="BQ2021" s="2" t="s">
        <v>521</v>
      </c>
      <c r="BR2021" s="2" t="s">
        <v>521</v>
      </c>
      <c r="BS2021" s="2" t="s">
        <v>521</v>
      </c>
      <c r="BT2021" s="2" t="s">
        <v>521</v>
      </c>
      <c r="BU2021" s="2" t="s">
        <v>521</v>
      </c>
      <c r="BV2021" s="2" t="s">
        <v>521</v>
      </c>
      <c r="BW2021" s="2" t="s">
        <v>521</v>
      </c>
      <c r="BX2021" s="2" t="s">
        <v>82</v>
      </c>
      <c r="CB2021" s="38" t="s">
        <v>2768</v>
      </c>
    </row>
    <row r="2022" spans="1:80" ht="15" customHeight="1">
      <c r="A2022" s="2">
        <v>8446082299</v>
      </c>
      <c r="B2022" s="2">
        <v>27823674</v>
      </c>
      <c r="D2022" s="2">
        <v>27823596</v>
      </c>
      <c r="E2022" s="13">
        <v>26197914</v>
      </c>
      <c r="G2022" s="4">
        <v>4</v>
      </c>
      <c r="H2022" s="4">
        <v>6</v>
      </c>
      <c r="L2022" s="9" t="s">
        <v>2769</v>
      </c>
      <c r="M2022" s="2">
        <v>-4</v>
      </c>
      <c r="AF2022" s="27">
        <v>0</v>
      </c>
      <c r="AP2022" s="2">
        <v>0</v>
      </c>
      <c r="AQ2022" s="2">
        <v>7.6</v>
      </c>
      <c r="AR2022" s="2">
        <v>8.3000000000000007</v>
      </c>
      <c r="AS2022" s="2">
        <v>32.5</v>
      </c>
      <c r="AT2022" s="2">
        <v>129.69999999999999</v>
      </c>
      <c r="AU2022" s="2">
        <v>44.2</v>
      </c>
      <c r="AV2022" s="2">
        <v>56.1</v>
      </c>
      <c r="AW2022" s="2">
        <v>32.4</v>
      </c>
      <c r="AX2022" s="2">
        <v>0</v>
      </c>
      <c r="AY2022" s="2">
        <v>6.7</v>
      </c>
      <c r="AZ2022" s="2">
        <v>7</v>
      </c>
      <c r="BA2022" s="2">
        <v>33.6</v>
      </c>
      <c r="BB2022" s="2">
        <v>131.5</v>
      </c>
      <c r="BC2022" s="2">
        <v>46.8</v>
      </c>
      <c r="BD2022" s="2">
        <v>52</v>
      </c>
      <c r="BE2022" s="2">
        <v>31.6</v>
      </c>
      <c r="BF2022" s="2">
        <v>0</v>
      </c>
      <c r="BG2022" s="2" t="s">
        <v>78</v>
      </c>
      <c r="BN2022" s="21">
        <v>42717.387499999997</v>
      </c>
      <c r="BO2022" s="2" t="s">
        <v>499</v>
      </c>
      <c r="BP2022" s="2">
        <v>2</v>
      </c>
      <c r="BQ2022" s="2" t="s">
        <v>521</v>
      </c>
      <c r="BR2022" s="2" t="s">
        <v>521</v>
      </c>
      <c r="BS2022" s="2" t="s">
        <v>521</v>
      </c>
      <c r="BT2022" s="2" t="s">
        <v>521</v>
      </c>
      <c r="BU2022" s="2" t="s">
        <v>521</v>
      </c>
      <c r="BV2022" s="2" t="s">
        <v>521</v>
      </c>
      <c r="BW2022" s="2" t="s">
        <v>521</v>
      </c>
      <c r="BX2022" s="2" t="s">
        <v>82</v>
      </c>
      <c r="CB2022" s="38" t="s">
        <v>2770</v>
      </c>
    </row>
    <row r="2023" spans="1:80" ht="15" customHeight="1">
      <c r="A2023" s="2">
        <v>8446100091</v>
      </c>
      <c r="B2023" s="2">
        <v>28036448</v>
      </c>
      <c r="D2023" s="2">
        <v>28026312</v>
      </c>
      <c r="E2023" s="13">
        <v>26197567</v>
      </c>
      <c r="H2023" s="4">
        <v>4</v>
      </c>
      <c r="L2023" s="9">
        <v>0</v>
      </c>
      <c r="M2023" s="2">
        <v>0</v>
      </c>
      <c r="O2023" s="2" t="s">
        <v>85</v>
      </c>
      <c r="P2023" s="2" t="s">
        <v>93</v>
      </c>
      <c r="Q2023" s="2">
        <v>84</v>
      </c>
      <c r="R2023" s="2">
        <v>59</v>
      </c>
      <c r="S2023" s="2">
        <v>183</v>
      </c>
      <c r="T2023" s="2">
        <v>1.83</v>
      </c>
      <c r="U2023" s="2">
        <v>17.62</v>
      </c>
      <c r="V2023" s="2" t="s">
        <v>77</v>
      </c>
      <c r="W2023" s="2" t="s">
        <v>78</v>
      </c>
      <c r="X2023" s="2" t="s">
        <v>77</v>
      </c>
      <c r="Y2023" s="2" t="s">
        <v>78</v>
      </c>
      <c r="Z2023" s="2" t="s">
        <v>77</v>
      </c>
      <c r="AA2023" s="2" t="s">
        <v>78</v>
      </c>
      <c r="AB2023" s="2" t="s">
        <v>77</v>
      </c>
      <c r="AC2023" s="2" t="s">
        <v>78</v>
      </c>
      <c r="AD2023" s="2" t="s">
        <v>77</v>
      </c>
      <c r="AE2023" s="2" t="s">
        <v>78</v>
      </c>
      <c r="AF2023" s="27">
        <v>0</v>
      </c>
      <c r="AG2023" s="2" t="s">
        <v>78</v>
      </c>
      <c r="AH2023" s="2" t="s">
        <v>78</v>
      </c>
      <c r="AI2023" s="2" t="s">
        <v>78</v>
      </c>
      <c r="AJ2023" s="2" t="s">
        <v>78</v>
      </c>
      <c r="AK2023" s="2" t="s">
        <v>78</v>
      </c>
      <c r="AL2023" s="2" t="s">
        <v>78</v>
      </c>
      <c r="AM2023" s="2" t="s">
        <v>78</v>
      </c>
      <c r="AN2023" s="2" t="s">
        <v>78</v>
      </c>
      <c r="AO2023" s="2" t="s">
        <v>78</v>
      </c>
      <c r="AP2023" s="2" t="s">
        <v>78</v>
      </c>
      <c r="BG2023" s="2" t="s">
        <v>78</v>
      </c>
      <c r="BN2023" s="21">
        <v>42776.49722222222</v>
      </c>
      <c r="BO2023" s="2" t="s">
        <v>499</v>
      </c>
      <c r="BP2023" s="2">
        <v>3</v>
      </c>
      <c r="BQ2023" s="2" t="s">
        <v>521</v>
      </c>
      <c r="BR2023" s="2" t="s">
        <v>521</v>
      </c>
      <c r="BS2023" s="2" t="s">
        <v>521</v>
      </c>
      <c r="BT2023" s="2" t="s">
        <v>521</v>
      </c>
      <c r="BU2023" s="2" t="s">
        <v>521</v>
      </c>
      <c r="BV2023" s="2" t="s">
        <v>521</v>
      </c>
      <c r="BW2023" s="2" t="s">
        <v>521</v>
      </c>
      <c r="BX2023" s="2" t="s">
        <v>82</v>
      </c>
      <c r="CB2023" s="38" t="s">
        <v>2771</v>
      </c>
    </row>
    <row r="2024" spans="1:80" ht="15" customHeight="1">
      <c r="A2024" s="2">
        <v>8446103491</v>
      </c>
      <c r="B2024" s="2">
        <v>40948361</v>
      </c>
      <c r="D2024" s="2">
        <v>36343303</v>
      </c>
      <c r="E2024" s="13">
        <v>26187125</v>
      </c>
      <c r="G2024" s="4">
        <v>3</v>
      </c>
      <c r="L2024" s="9">
        <v>1</v>
      </c>
      <c r="M2024" s="2">
        <v>-3</v>
      </c>
      <c r="AF2024" s="27">
        <v>0</v>
      </c>
      <c r="AP2024" s="2">
        <v>0</v>
      </c>
      <c r="AQ2024" s="2">
        <v>10.8</v>
      </c>
      <c r="AR2024" s="2">
        <v>10.9</v>
      </c>
      <c r="AS2024" s="2">
        <v>32.6</v>
      </c>
      <c r="AT2024" s="2">
        <v>124.9</v>
      </c>
      <c r="AU2024" s="2">
        <v>46.5</v>
      </c>
      <c r="AV2024" s="2">
        <v>56.3</v>
      </c>
      <c r="AW2024" s="2">
        <v>33.9</v>
      </c>
      <c r="AX2024" s="2">
        <v>0</v>
      </c>
      <c r="AY2024" s="2">
        <v>10.7</v>
      </c>
      <c r="AZ2024" s="2">
        <v>10.9</v>
      </c>
      <c r="BA2024" s="2">
        <v>30.9</v>
      </c>
      <c r="BB2024" s="2">
        <v>128.69999999999999</v>
      </c>
      <c r="BC2024" s="2">
        <v>48.3</v>
      </c>
      <c r="BD2024" s="2">
        <v>58.2</v>
      </c>
      <c r="BE2024" s="2">
        <v>34.1</v>
      </c>
      <c r="BF2024" s="2">
        <v>0</v>
      </c>
      <c r="BG2024" s="2">
        <v>64.2</v>
      </c>
      <c r="BH2024" s="2">
        <v>160</v>
      </c>
      <c r="BI2024" s="2" t="s">
        <v>79</v>
      </c>
      <c r="BJ2024" s="2" t="s">
        <v>93</v>
      </c>
      <c r="BK2024" s="2">
        <v>1.43</v>
      </c>
      <c r="BL2024" s="2">
        <v>7.4</v>
      </c>
      <c r="BM2024" s="2">
        <v>0.6</v>
      </c>
      <c r="BN2024" s="21">
        <v>44501.585416666669</v>
      </c>
      <c r="BO2024" s="2" t="s">
        <v>499</v>
      </c>
      <c r="BP2024" s="2">
        <v>3</v>
      </c>
      <c r="BQ2024" s="2">
        <v>1.4590000000000001</v>
      </c>
      <c r="BR2024" s="2">
        <v>2.2999999999999998</v>
      </c>
      <c r="BS2024" s="2">
        <v>3.7</v>
      </c>
      <c r="BT2024" s="2">
        <v>0.81499999999999995</v>
      </c>
      <c r="BU2024" s="2">
        <v>-0.3</v>
      </c>
      <c r="BV2024" s="2">
        <v>0.84899999999999998</v>
      </c>
      <c r="BW2024" s="2">
        <v>-0.2</v>
      </c>
      <c r="BX2024" s="2" t="s">
        <v>82</v>
      </c>
      <c r="CB2024" s="38" t="s">
        <v>2772</v>
      </c>
    </row>
    <row r="2025" spans="1:80" ht="15" customHeight="1">
      <c r="A2025" s="2">
        <v>8446105645</v>
      </c>
      <c r="B2025" s="2">
        <v>28176039</v>
      </c>
      <c r="D2025" s="2">
        <v>28254722</v>
      </c>
      <c r="E2025" s="13">
        <v>26183893</v>
      </c>
      <c r="I2025" s="9" t="s">
        <v>73</v>
      </c>
      <c r="M2025" s="2">
        <v>0</v>
      </c>
      <c r="AF2025" s="27">
        <v>0</v>
      </c>
      <c r="AP2025" s="2" t="s">
        <v>78</v>
      </c>
      <c r="BG2025" s="2" t="s">
        <v>78</v>
      </c>
      <c r="BN2025" s="21">
        <v>42835.604861111111</v>
      </c>
      <c r="BO2025" s="2" t="s">
        <v>499</v>
      </c>
      <c r="BP2025" s="2">
        <v>1</v>
      </c>
      <c r="BQ2025" s="2">
        <v>1.01</v>
      </c>
      <c r="BR2025" s="2">
        <v>-0.3</v>
      </c>
      <c r="BS2025" s="2" t="s">
        <v>521</v>
      </c>
      <c r="BT2025" s="2">
        <v>0.54100000000000004</v>
      </c>
      <c r="BU2025" s="2" t="s">
        <v>521</v>
      </c>
      <c r="BV2025" s="2">
        <v>0.68400000000000005</v>
      </c>
      <c r="BW2025" s="2" t="s">
        <v>521</v>
      </c>
      <c r="BX2025" s="2" t="s">
        <v>82</v>
      </c>
      <c r="CB2025" s="38" t="s">
        <v>2773</v>
      </c>
    </row>
    <row r="2026" spans="1:80" ht="15" customHeight="1">
      <c r="A2026" s="2">
        <v>8446158610</v>
      </c>
      <c r="B2026" s="2">
        <v>27038839</v>
      </c>
      <c r="D2026" s="2">
        <v>26817445</v>
      </c>
      <c r="E2026" s="13">
        <v>26181163</v>
      </c>
      <c r="H2026" s="4">
        <v>5</v>
      </c>
      <c r="L2026" s="9">
        <v>0</v>
      </c>
      <c r="M2026" s="2">
        <v>0</v>
      </c>
      <c r="AF2026" s="27">
        <v>0</v>
      </c>
      <c r="AP2026" s="2" t="s">
        <v>78</v>
      </c>
      <c r="BG2026" s="2" t="s">
        <v>78</v>
      </c>
      <c r="BN2026" s="21">
        <v>42377.554861111108</v>
      </c>
      <c r="BO2026" s="2" t="s">
        <v>499</v>
      </c>
      <c r="BP2026" s="2">
        <v>2</v>
      </c>
      <c r="BQ2026" s="2" t="s">
        <v>521</v>
      </c>
      <c r="BR2026" s="2" t="s">
        <v>521</v>
      </c>
      <c r="BS2026" s="2" t="s">
        <v>521</v>
      </c>
      <c r="BT2026" s="2" t="s">
        <v>521</v>
      </c>
      <c r="BU2026" s="2" t="s">
        <v>521</v>
      </c>
      <c r="BV2026" s="2" t="s">
        <v>521</v>
      </c>
      <c r="BW2026" s="2" t="s">
        <v>521</v>
      </c>
      <c r="BX2026" s="2" t="s">
        <v>82</v>
      </c>
      <c r="CB2026" s="38" t="s">
        <v>2774</v>
      </c>
    </row>
    <row r="2027" spans="1:80" ht="15" customHeight="1">
      <c r="A2027" s="2">
        <v>8446178931</v>
      </c>
      <c r="B2027" s="2">
        <v>30508336</v>
      </c>
      <c r="D2027" s="2">
        <v>30508356</v>
      </c>
      <c r="E2027" s="13">
        <v>26159707</v>
      </c>
      <c r="I2027" s="9" t="s">
        <v>744</v>
      </c>
      <c r="M2027" s="2">
        <v>0</v>
      </c>
      <c r="AF2027" s="27">
        <v>0</v>
      </c>
      <c r="AP2027" s="2" t="s">
        <v>78</v>
      </c>
      <c r="BG2027" s="2">
        <v>62</v>
      </c>
      <c r="BH2027" s="2">
        <v>122</v>
      </c>
      <c r="BI2027" s="2" t="s">
        <v>79</v>
      </c>
      <c r="BJ2027" s="2" t="s">
        <v>93</v>
      </c>
      <c r="BK2027" s="2">
        <v>1.5680000000000001</v>
      </c>
      <c r="BL2027" s="2" t="s">
        <v>81</v>
      </c>
      <c r="BM2027" s="2" t="s">
        <v>81</v>
      </c>
      <c r="BN2027" s="21">
        <v>43412.413888888892</v>
      </c>
      <c r="BO2027" s="2" t="s">
        <v>499</v>
      </c>
      <c r="BP2027" s="2">
        <v>1</v>
      </c>
      <c r="BQ2027" s="2">
        <v>1.897</v>
      </c>
      <c r="BR2027" s="2">
        <v>6</v>
      </c>
      <c r="BS2027" s="2">
        <v>6.7</v>
      </c>
      <c r="BT2027" s="2">
        <v>1.2829999999999999</v>
      </c>
      <c r="BU2027" s="2">
        <v>2.7</v>
      </c>
      <c r="BV2027" s="2">
        <v>1.43</v>
      </c>
      <c r="BW2027" s="2">
        <v>4</v>
      </c>
      <c r="BX2027" s="2" t="s">
        <v>82</v>
      </c>
      <c r="CB2027" s="38" t="s">
        <v>2775</v>
      </c>
    </row>
    <row r="2028" spans="1:80" ht="15" customHeight="1">
      <c r="A2028" s="2">
        <v>8446196883</v>
      </c>
      <c r="B2028" s="2">
        <v>32578880</v>
      </c>
      <c r="D2028" s="2">
        <v>32705395</v>
      </c>
      <c r="E2028" s="13">
        <v>26156543</v>
      </c>
      <c r="I2028" s="9" t="s">
        <v>73</v>
      </c>
      <c r="M2028" s="2">
        <v>0</v>
      </c>
      <c r="O2028" s="2" t="s">
        <v>74</v>
      </c>
      <c r="P2028" s="2" t="s">
        <v>93</v>
      </c>
      <c r="Q2028" s="2" t="s">
        <v>76</v>
      </c>
      <c r="R2028" s="2">
        <v>57.2</v>
      </c>
      <c r="S2028" s="2">
        <v>147.30000000000001</v>
      </c>
      <c r="T2028" s="2">
        <v>1.4730000000000001</v>
      </c>
      <c r="U2028" s="2">
        <v>26.36</v>
      </c>
      <c r="V2028" s="2" t="s">
        <v>77</v>
      </c>
      <c r="W2028" s="2" t="s">
        <v>78</v>
      </c>
      <c r="X2028" s="2" t="s">
        <v>89</v>
      </c>
      <c r="Y2028" s="2">
        <v>9.1</v>
      </c>
      <c r="Z2028" s="2" t="s">
        <v>89</v>
      </c>
      <c r="AA2028" s="2">
        <v>0.2</v>
      </c>
      <c r="AB2028" s="2" t="s">
        <v>77</v>
      </c>
      <c r="AC2028" s="2" t="s">
        <v>78</v>
      </c>
      <c r="AD2028" s="2" t="s">
        <v>77</v>
      </c>
      <c r="AE2028" s="2" t="s">
        <v>78</v>
      </c>
      <c r="AF2028" s="27">
        <v>9.2999999999999989</v>
      </c>
      <c r="AG2028" s="2" t="s">
        <v>2776</v>
      </c>
      <c r="AH2028" s="2" t="s">
        <v>77</v>
      </c>
      <c r="AI2028" s="2" t="s">
        <v>77</v>
      </c>
      <c r="AJ2028" s="2" t="s">
        <v>77</v>
      </c>
      <c r="AK2028" s="2" t="s">
        <v>77</v>
      </c>
      <c r="AL2028" s="2" t="s">
        <v>77</v>
      </c>
      <c r="AM2028" s="2" t="s">
        <v>89</v>
      </c>
      <c r="AN2028" s="2" t="s">
        <v>77</v>
      </c>
      <c r="AO2028" s="2" t="s">
        <v>77</v>
      </c>
      <c r="AP2028" s="2" t="s">
        <v>78</v>
      </c>
      <c r="BG2028" s="2" t="s">
        <v>78</v>
      </c>
      <c r="BL2028" s="2">
        <v>11</v>
      </c>
      <c r="BM2028" s="2">
        <v>2.2000000000000002</v>
      </c>
      <c r="BN2028" s="21">
        <v>43801.490277777775</v>
      </c>
      <c r="BO2028" s="2" t="s">
        <v>499</v>
      </c>
      <c r="BP2028" s="2">
        <v>3</v>
      </c>
      <c r="BQ2028" s="2">
        <v>1.31</v>
      </c>
      <c r="BR2028" s="2">
        <v>2.4</v>
      </c>
      <c r="BS2028" s="2" t="s">
        <v>521</v>
      </c>
      <c r="BT2028" s="2">
        <v>0.66800000000000004</v>
      </c>
      <c r="BU2028" s="2" t="s">
        <v>521</v>
      </c>
      <c r="BV2028" s="2">
        <v>0.65</v>
      </c>
      <c r="BW2028" s="2" t="s">
        <v>521</v>
      </c>
      <c r="BX2028" s="2" t="s">
        <v>82</v>
      </c>
      <c r="CB2028" s="38" t="s">
        <v>2777</v>
      </c>
    </row>
    <row r="2029" spans="1:80" ht="15" customHeight="1">
      <c r="A2029" s="2">
        <v>8446350571</v>
      </c>
      <c r="B2029" s="2">
        <v>26508263</v>
      </c>
      <c r="D2029" s="2">
        <v>26819632</v>
      </c>
      <c r="E2029" s="13">
        <v>26143195</v>
      </c>
      <c r="I2029" s="9" t="s">
        <v>613</v>
      </c>
      <c r="M2029" s="2">
        <v>0</v>
      </c>
      <c r="AF2029" s="27">
        <v>0</v>
      </c>
      <c r="AP2029" s="2" t="s">
        <v>78</v>
      </c>
      <c r="BG2029" s="2" t="s">
        <v>78</v>
      </c>
      <c r="BN2029" s="21">
        <v>42395.48333333333</v>
      </c>
      <c r="BO2029" s="2" t="s">
        <v>519</v>
      </c>
      <c r="BP2029" s="2">
        <v>2</v>
      </c>
      <c r="BQ2029" s="2" t="s">
        <v>521</v>
      </c>
      <c r="BR2029" s="2" t="s">
        <v>521</v>
      </c>
      <c r="BS2029" s="2" t="s">
        <v>521</v>
      </c>
      <c r="BT2029" s="2" t="s">
        <v>521</v>
      </c>
      <c r="BU2029" s="2" t="s">
        <v>521</v>
      </c>
      <c r="BV2029" s="2" t="s">
        <v>521</v>
      </c>
      <c r="BW2029" s="2" t="s">
        <v>521</v>
      </c>
      <c r="BX2029" s="2" t="s">
        <v>82</v>
      </c>
      <c r="CB2029" s="38" t="s">
        <v>2778</v>
      </c>
    </row>
    <row r="2030" spans="1:80" ht="15" customHeight="1">
      <c r="A2030" s="2">
        <v>8446364515</v>
      </c>
      <c r="B2030" s="2">
        <v>26650648</v>
      </c>
      <c r="D2030" s="2">
        <v>26713076</v>
      </c>
      <c r="E2030" s="13">
        <v>26136708</v>
      </c>
      <c r="H2030" s="4">
        <v>5</v>
      </c>
      <c r="L2030" s="9">
        <v>1</v>
      </c>
      <c r="M2030" s="2">
        <v>0</v>
      </c>
      <c r="AF2030" s="27">
        <v>0</v>
      </c>
      <c r="AP2030" s="2" t="s">
        <v>78</v>
      </c>
      <c r="BG2030" s="2" t="s">
        <v>78</v>
      </c>
      <c r="BN2030" s="21">
        <v>42338.474999999999</v>
      </c>
      <c r="BO2030" s="2" t="s">
        <v>499</v>
      </c>
      <c r="BP2030" s="2">
        <v>7</v>
      </c>
      <c r="BQ2030" s="2" t="s">
        <v>521</v>
      </c>
      <c r="BR2030" s="2" t="s">
        <v>521</v>
      </c>
      <c r="BS2030" s="2" t="s">
        <v>521</v>
      </c>
      <c r="BT2030" s="2" t="s">
        <v>521</v>
      </c>
      <c r="BU2030" s="2" t="s">
        <v>521</v>
      </c>
      <c r="BV2030" s="2" t="s">
        <v>521</v>
      </c>
      <c r="BW2030" s="2" t="s">
        <v>521</v>
      </c>
      <c r="BX2030" s="2" t="s">
        <v>82</v>
      </c>
      <c r="CB2030" s="38" t="s">
        <v>2779</v>
      </c>
    </row>
    <row r="2031" spans="1:80" ht="15" customHeight="1">
      <c r="A2031" s="2">
        <v>8446383127</v>
      </c>
      <c r="B2031" s="2">
        <v>27562911</v>
      </c>
      <c r="D2031" s="2">
        <v>27403345</v>
      </c>
      <c r="E2031" s="13">
        <v>26127996</v>
      </c>
      <c r="H2031" s="4">
        <v>4</v>
      </c>
      <c r="L2031" s="9">
        <v>0</v>
      </c>
      <c r="M2031" s="2">
        <v>0</v>
      </c>
      <c r="AF2031" s="27">
        <v>0</v>
      </c>
      <c r="AP2031" s="2" t="s">
        <v>78</v>
      </c>
      <c r="BG2031" s="2" t="s">
        <v>78</v>
      </c>
      <c r="BN2031" s="21">
        <v>42598.366666666669</v>
      </c>
      <c r="BO2031" s="2" t="s">
        <v>499</v>
      </c>
      <c r="BP2031" s="2">
        <v>2</v>
      </c>
      <c r="BQ2031" s="2" t="s">
        <v>521</v>
      </c>
      <c r="BR2031" s="2" t="s">
        <v>521</v>
      </c>
      <c r="BS2031" s="2" t="s">
        <v>521</v>
      </c>
      <c r="BT2031" s="2" t="s">
        <v>521</v>
      </c>
      <c r="BU2031" s="2" t="s">
        <v>521</v>
      </c>
      <c r="BV2031" s="2" t="s">
        <v>521</v>
      </c>
      <c r="BW2031" s="2" t="s">
        <v>521</v>
      </c>
      <c r="BX2031" s="2" t="s">
        <v>82</v>
      </c>
      <c r="CB2031" s="38" t="s">
        <v>2780</v>
      </c>
    </row>
    <row r="2032" spans="1:80" ht="15" customHeight="1">
      <c r="A2032" s="2">
        <v>8446385205</v>
      </c>
      <c r="B2032" s="2">
        <v>26351192</v>
      </c>
      <c r="D2032" s="2">
        <v>26229469</v>
      </c>
      <c r="E2032" s="13">
        <v>26125231</v>
      </c>
      <c r="I2032" s="9" t="s">
        <v>613</v>
      </c>
      <c r="M2032" s="2">
        <v>0</v>
      </c>
      <c r="AF2032" s="27">
        <v>0</v>
      </c>
      <c r="AP2032" s="2" t="s">
        <v>78</v>
      </c>
      <c r="BG2032" s="2" t="s">
        <v>78</v>
      </c>
      <c r="BN2032" s="21">
        <v>42163.613194444442</v>
      </c>
      <c r="BO2032" s="2" t="s">
        <v>499</v>
      </c>
      <c r="BP2032" s="2">
        <v>1</v>
      </c>
      <c r="BQ2032" s="2" t="s">
        <v>521</v>
      </c>
      <c r="BR2032" s="2" t="s">
        <v>521</v>
      </c>
      <c r="BS2032" s="2" t="s">
        <v>521</v>
      </c>
      <c r="BT2032" s="2" t="s">
        <v>521</v>
      </c>
      <c r="BU2032" s="2" t="s">
        <v>521</v>
      </c>
      <c r="BV2032" s="2" t="s">
        <v>521</v>
      </c>
      <c r="BW2032" s="2" t="s">
        <v>521</v>
      </c>
      <c r="BX2032" s="2" t="s">
        <v>82</v>
      </c>
      <c r="CB2032" s="38" t="s">
        <v>2781</v>
      </c>
    </row>
    <row r="2033" spans="1:80" ht="15" customHeight="1">
      <c r="A2033" s="2">
        <v>8446427106</v>
      </c>
      <c r="B2033" s="2">
        <v>29137703</v>
      </c>
      <c r="D2033" s="2">
        <v>29189924</v>
      </c>
      <c r="E2033" s="13">
        <v>26124631</v>
      </c>
      <c r="I2033" s="9" t="s">
        <v>2782</v>
      </c>
      <c r="M2033" s="2">
        <v>0</v>
      </c>
      <c r="AF2033" s="27">
        <v>0</v>
      </c>
      <c r="AP2033" s="2" t="s">
        <v>78</v>
      </c>
      <c r="BG2033" s="2">
        <v>60</v>
      </c>
      <c r="BH2033" s="2">
        <v>120</v>
      </c>
      <c r="BI2033" s="2" t="s">
        <v>79</v>
      </c>
      <c r="BJ2033" s="2" t="s">
        <v>93</v>
      </c>
      <c r="BK2033" s="2">
        <v>1.276</v>
      </c>
      <c r="BL2033" s="2">
        <v>24</v>
      </c>
      <c r="BM2033" s="2">
        <v>6.8</v>
      </c>
      <c r="BN2033" s="21">
        <v>43073.475694444445</v>
      </c>
      <c r="BO2033" s="2" t="s">
        <v>499</v>
      </c>
      <c r="BP2033" s="2">
        <v>1</v>
      </c>
      <c r="BQ2033" s="2">
        <v>1.119</v>
      </c>
      <c r="BR2033" s="2">
        <v>-0.6</v>
      </c>
      <c r="BS2033" s="2">
        <v>1</v>
      </c>
      <c r="BT2033" s="2">
        <v>0.64</v>
      </c>
      <c r="BU2033" s="2">
        <v>-1.3</v>
      </c>
      <c r="BV2033" s="2">
        <v>0.72299999999999998</v>
      </c>
      <c r="BW2033" s="2">
        <v>-1</v>
      </c>
      <c r="BX2033" s="2" t="s">
        <v>82</v>
      </c>
      <c r="CB2033" s="38" t="s">
        <v>2783</v>
      </c>
    </row>
    <row r="2034" spans="1:80" ht="15" customHeight="1">
      <c r="A2034" s="2">
        <v>8446475386</v>
      </c>
      <c r="B2034" s="2">
        <v>29471626</v>
      </c>
      <c r="D2034" s="2">
        <v>29119525</v>
      </c>
      <c r="E2034" s="13">
        <v>26122601</v>
      </c>
      <c r="I2034" s="9" t="s">
        <v>613</v>
      </c>
      <c r="M2034" s="2">
        <v>0</v>
      </c>
      <c r="AF2034" s="27">
        <v>0</v>
      </c>
      <c r="AP2034" s="2" t="s">
        <v>78</v>
      </c>
      <c r="BG2034" s="2">
        <v>58.5</v>
      </c>
      <c r="BH2034" s="2">
        <v>100</v>
      </c>
      <c r="BI2034" s="2" t="s">
        <v>79</v>
      </c>
      <c r="BJ2034" s="2" t="s">
        <v>93</v>
      </c>
      <c r="BK2034" s="2">
        <v>1.196</v>
      </c>
      <c r="BL2034" s="2" t="s">
        <v>81</v>
      </c>
      <c r="BM2034" s="2" t="s">
        <v>81</v>
      </c>
      <c r="BN2034" s="21">
        <v>43066.584722222222</v>
      </c>
      <c r="BO2034" s="2" t="s">
        <v>499</v>
      </c>
      <c r="BP2034" s="2">
        <v>2</v>
      </c>
      <c r="BQ2034" s="2" t="s">
        <v>521</v>
      </c>
      <c r="BR2034" s="2" t="s">
        <v>521</v>
      </c>
      <c r="BS2034" s="2" t="s">
        <v>521</v>
      </c>
      <c r="BT2034" s="2" t="s">
        <v>521</v>
      </c>
      <c r="BU2034" s="2" t="s">
        <v>521</v>
      </c>
      <c r="BV2034" s="2" t="s">
        <v>521</v>
      </c>
      <c r="BW2034" s="2" t="s">
        <v>521</v>
      </c>
      <c r="BX2034" s="2" t="s">
        <v>82</v>
      </c>
      <c r="CB2034" s="38" t="s">
        <v>2784</v>
      </c>
    </row>
    <row r="2035" spans="1:80" ht="15" customHeight="1">
      <c r="A2035" s="2">
        <v>8446497885</v>
      </c>
      <c r="B2035" s="2">
        <v>30897931</v>
      </c>
      <c r="D2035" s="2">
        <v>31973690</v>
      </c>
      <c r="E2035" s="13">
        <v>26119524</v>
      </c>
      <c r="H2035" s="4">
        <v>3</v>
      </c>
      <c r="L2035" s="9">
        <v>2</v>
      </c>
      <c r="M2035" s="2">
        <v>0</v>
      </c>
      <c r="O2035" s="2" t="s">
        <v>85</v>
      </c>
      <c r="P2035" s="2" t="s">
        <v>575</v>
      </c>
      <c r="Q2035" s="2" t="s">
        <v>76</v>
      </c>
      <c r="R2035" s="2">
        <v>74.8</v>
      </c>
      <c r="S2035" s="2">
        <v>180.3</v>
      </c>
      <c r="T2035" s="2">
        <v>1.8029999999999999</v>
      </c>
      <c r="U2035" s="2">
        <v>23.01</v>
      </c>
      <c r="V2035" s="2" t="s">
        <v>77</v>
      </c>
      <c r="W2035" s="2" t="s">
        <v>78</v>
      </c>
      <c r="X2035" s="2" t="s">
        <v>77</v>
      </c>
      <c r="Y2035" s="2" t="s">
        <v>78</v>
      </c>
      <c r="Z2035" s="2" t="s">
        <v>77</v>
      </c>
      <c r="AA2035" s="2" t="s">
        <v>78</v>
      </c>
      <c r="AB2035" s="2" t="s">
        <v>77</v>
      </c>
      <c r="AC2035" s="2" t="s">
        <v>78</v>
      </c>
      <c r="AD2035" s="2" t="s">
        <v>89</v>
      </c>
      <c r="AE2035" s="2">
        <v>3</v>
      </c>
      <c r="AF2035" s="27">
        <v>3</v>
      </c>
      <c r="AG2035" s="2" t="s">
        <v>2785</v>
      </c>
      <c r="AH2035" s="2" t="s">
        <v>77</v>
      </c>
      <c r="AI2035" s="2" t="s">
        <v>89</v>
      </c>
      <c r="AJ2035" s="2" t="s">
        <v>77</v>
      </c>
      <c r="AK2035" s="2" t="s">
        <v>77</v>
      </c>
      <c r="AL2035" s="2" t="s">
        <v>77</v>
      </c>
      <c r="AM2035" s="2" t="s">
        <v>77</v>
      </c>
      <c r="AN2035" s="2" t="s">
        <v>89</v>
      </c>
      <c r="AO2035" s="2" t="s">
        <v>77</v>
      </c>
      <c r="AP2035" s="2" t="s">
        <v>78</v>
      </c>
      <c r="BG2035" s="2" t="s">
        <v>78</v>
      </c>
      <c r="BN2035" s="21">
        <v>43651.652777777781</v>
      </c>
      <c r="BO2035" s="2" t="s">
        <v>499</v>
      </c>
      <c r="BP2035" s="2">
        <v>2</v>
      </c>
      <c r="BQ2035" s="2">
        <v>0.77300000000000002</v>
      </c>
      <c r="BR2035" s="2" t="s">
        <v>521</v>
      </c>
      <c r="BS2035" s="2">
        <v>-2.9</v>
      </c>
      <c r="BT2035" s="2">
        <v>0.30599999999999999</v>
      </c>
      <c r="BU2035" s="2">
        <v>-4.4000000000000004</v>
      </c>
      <c r="BV2035" s="2">
        <v>0.44600000000000001</v>
      </c>
      <c r="BW2035" s="2">
        <v>-3.8</v>
      </c>
      <c r="BX2035" s="2" t="s">
        <v>82</v>
      </c>
      <c r="CB2035" s="38" t="s">
        <v>2786</v>
      </c>
    </row>
    <row r="2036" spans="1:80" ht="15" customHeight="1">
      <c r="A2036" s="2">
        <v>8446545568</v>
      </c>
      <c r="B2036" s="2">
        <v>35751474</v>
      </c>
      <c r="D2036" s="2">
        <v>35147777</v>
      </c>
      <c r="E2036" s="13">
        <v>26118630</v>
      </c>
      <c r="G2036" s="4">
        <v>4</v>
      </c>
      <c r="L2036" s="9">
        <v>0</v>
      </c>
      <c r="M2036" s="2">
        <v>-4</v>
      </c>
      <c r="AF2036" s="27">
        <v>0</v>
      </c>
      <c r="AP2036" s="2" t="s">
        <v>78</v>
      </c>
      <c r="BG2036" s="2" t="s">
        <v>78</v>
      </c>
      <c r="BN2036" s="21">
        <v>44277.444444444445</v>
      </c>
      <c r="BO2036" s="2" t="s">
        <v>499</v>
      </c>
      <c r="BP2036" s="2">
        <v>2</v>
      </c>
      <c r="BQ2036" s="2">
        <v>1.179</v>
      </c>
      <c r="BR2036" s="2">
        <v>1</v>
      </c>
      <c r="BS2036" s="2" t="s">
        <v>521</v>
      </c>
      <c r="BT2036" s="2">
        <v>0.88500000000000001</v>
      </c>
      <c r="BU2036" s="2" t="s">
        <v>521</v>
      </c>
      <c r="BV2036" s="2">
        <v>0.95199999999999996</v>
      </c>
      <c r="BW2036" s="2" t="s">
        <v>521</v>
      </c>
      <c r="BX2036" s="2" t="s">
        <v>82</v>
      </c>
      <c r="CB2036" s="38" t="s">
        <v>2787</v>
      </c>
    </row>
    <row r="2037" spans="1:80" ht="15" customHeight="1">
      <c r="A2037" s="2">
        <v>8446676470</v>
      </c>
      <c r="B2037" s="2">
        <v>41576300</v>
      </c>
      <c r="D2037" s="2">
        <v>34614225</v>
      </c>
      <c r="E2037" s="13">
        <v>26118245</v>
      </c>
      <c r="I2037" s="9" t="s">
        <v>73</v>
      </c>
      <c r="M2037" s="2">
        <v>0</v>
      </c>
      <c r="AF2037" s="27">
        <v>0</v>
      </c>
      <c r="AP2037" s="2" t="s">
        <v>78</v>
      </c>
      <c r="BG2037" s="2" t="s">
        <v>78</v>
      </c>
      <c r="BN2037" s="21">
        <v>44181.427083333336</v>
      </c>
      <c r="BO2037" s="2" t="s">
        <v>499</v>
      </c>
      <c r="BP2037" s="2">
        <v>3</v>
      </c>
      <c r="BQ2037" s="2">
        <v>1.1120000000000001</v>
      </c>
      <c r="BR2037" s="2">
        <v>-0.7</v>
      </c>
      <c r="BS2037" s="2">
        <v>0.8</v>
      </c>
      <c r="BT2037" s="2">
        <v>0.69899999999999995</v>
      </c>
      <c r="BU2037" s="2">
        <v>-1</v>
      </c>
      <c r="BV2037" s="2">
        <v>0.78700000000000003</v>
      </c>
      <c r="BW2037" s="2">
        <v>-0.6</v>
      </c>
      <c r="BX2037" s="2" t="s">
        <v>82</v>
      </c>
      <c r="CB2037" s="38" t="s">
        <v>2788</v>
      </c>
    </row>
    <row r="2038" spans="1:80" ht="15" customHeight="1">
      <c r="A2038" s="2">
        <v>8446731150</v>
      </c>
      <c r="B2038" s="2">
        <v>33492520</v>
      </c>
      <c r="D2038" s="2">
        <v>33138191</v>
      </c>
      <c r="E2038" s="13">
        <v>26115674</v>
      </c>
      <c r="G2038" s="4">
        <v>2</v>
      </c>
      <c r="L2038" s="9">
        <v>1</v>
      </c>
      <c r="M2038" s="2">
        <v>-2</v>
      </c>
      <c r="AF2038" s="27">
        <v>0</v>
      </c>
      <c r="AP2038" s="2" t="s">
        <v>78</v>
      </c>
      <c r="BG2038" s="2" t="s">
        <v>78</v>
      </c>
      <c r="BN2038" s="21">
        <v>43861.444444444445</v>
      </c>
      <c r="BO2038" s="2" t="s">
        <v>499</v>
      </c>
      <c r="BP2038" s="2">
        <v>2</v>
      </c>
      <c r="BQ2038" s="2">
        <v>0.68799999999999994</v>
      </c>
      <c r="BR2038" s="2">
        <v>-3.3</v>
      </c>
      <c r="BS2038" s="2" t="s">
        <v>521</v>
      </c>
      <c r="BT2038" s="2">
        <v>0.36499999999999999</v>
      </c>
      <c r="BU2038" s="2" t="s">
        <v>521</v>
      </c>
      <c r="BV2038" s="2">
        <v>0.4</v>
      </c>
      <c r="BW2038" s="2" t="s">
        <v>521</v>
      </c>
      <c r="BX2038" s="2" t="s">
        <v>82</v>
      </c>
      <c r="CB2038" s="38" t="s">
        <v>2789</v>
      </c>
    </row>
    <row r="2039" spans="1:80" ht="15" customHeight="1">
      <c r="A2039" s="2">
        <v>8446739120</v>
      </c>
      <c r="B2039" s="2">
        <v>31216564</v>
      </c>
      <c r="D2039" s="2">
        <v>30666235</v>
      </c>
      <c r="E2039" s="13">
        <v>26115631</v>
      </c>
      <c r="I2039" s="9" t="s">
        <v>595</v>
      </c>
      <c r="M2039" s="2">
        <v>0</v>
      </c>
      <c r="AF2039" s="27">
        <v>0</v>
      </c>
      <c r="AP2039" s="2" t="s">
        <v>78</v>
      </c>
      <c r="BG2039" s="2">
        <v>63.7</v>
      </c>
      <c r="BH2039" s="2">
        <v>154</v>
      </c>
      <c r="BI2039" s="2" t="s">
        <v>79</v>
      </c>
      <c r="BJ2039" s="2" t="s">
        <v>242</v>
      </c>
      <c r="BK2039" s="2">
        <v>1.3680000000000001</v>
      </c>
      <c r="BL2039" s="2">
        <v>5.6</v>
      </c>
      <c r="BM2039" s="2">
        <v>0.5</v>
      </c>
      <c r="BN2039" s="21">
        <v>43406.429166666669</v>
      </c>
      <c r="BO2039" s="2" t="s">
        <v>499</v>
      </c>
      <c r="BP2039" s="2">
        <v>1</v>
      </c>
      <c r="BQ2039" s="2">
        <v>1.3049999999999999</v>
      </c>
      <c r="BR2039" s="2">
        <v>0.9</v>
      </c>
      <c r="BS2039" s="2">
        <v>2.5</v>
      </c>
      <c r="BT2039" s="2">
        <v>0.874</v>
      </c>
      <c r="BU2039" s="2">
        <v>0.3</v>
      </c>
      <c r="BV2039" s="2">
        <v>1.0009999999999999</v>
      </c>
      <c r="BW2039" s="2">
        <v>1.1000000000000001</v>
      </c>
      <c r="BX2039" s="2" t="s">
        <v>82</v>
      </c>
      <c r="CB2039" s="38" t="s">
        <v>2790</v>
      </c>
    </row>
    <row r="2040" spans="1:80" ht="15" customHeight="1">
      <c r="A2040" s="2">
        <v>8446784803</v>
      </c>
      <c r="B2040" s="2">
        <v>27696916</v>
      </c>
      <c r="D2040" s="2">
        <v>31818269</v>
      </c>
      <c r="E2040" s="13">
        <v>26112884</v>
      </c>
      <c r="I2040" s="9" t="s">
        <v>613</v>
      </c>
      <c r="M2040" s="2">
        <v>0</v>
      </c>
      <c r="AF2040" s="27">
        <v>0</v>
      </c>
      <c r="AP2040" s="2" t="s">
        <v>78</v>
      </c>
      <c r="BG2040" s="2" t="s">
        <v>78</v>
      </c>
      <c r="BN2040" s="21">
        <v>43649.642361111109</v>
      </c>
      <c r="BO2040" s="2" t="s">
        <v>499</v>
      </c>
      <c r="BP2040" s="2">
        <v>1</v>
      </c>
      <c r="BQ2040" s="2">
        <v>0.78400000000000003</v>
      </c>
      <c r="BR2040" s="2">
        <v>-2.1</v>
      </c>
      <c r="BS2040" s="2" t="s">
        <v>521</v>
      </c>
      <c r="BT2040" s="2">
        <v>0.51700000000000002</v>
      </c>
      <c r="BU2040" s="2" t="s">
        <v>521</v>
      </c>
      <c r="BV2040" s="2">
        <v>0.58699999999999997</v>
      </c>
      <c r="BW2040" s="2" t="s">
        <v>521</v>
      </c>
      <c r="BX2040" s="2" t="s">
        <v>82</v>
      </c>
      <c r="CB2040" s="38" t="s">
        <v>2791</v>
      </c>
    </row>
    <row r="2041" spans="1:80" ht="15" customHeight="1">
      <c r="A2041" s="2">
        <v>8446932238</v>
      </c>
      <c r="B2041" s="2">
        <v>31255183</v>
      </c>
      <c r="D2041" s="2">
        <v>30398766</v>
      </c>
      <c r="E2041" s="13">
        <v>26088518</v>
      </c>
      <c r="I2041" s="9" t="s">
        <v>73</v>
      </c>
      <c r="M2041" s="2">
        <v>0</v>
      </c>
      <c r="AF2041" s="27">
        <v>0</v>
      </c>
      <c r="AP2041" s="2" t="s">
        <v>78</v>
      </c>
      <c r="BG2041" s="2" t="s">
        <v>78</v>
      </c>
      <c r="BN2041" s="21">
        <v>43515.462500000001</v>
      </c>
      <c r="BO2041" s="2" t="s">
        <v>499</v>
      </c>
      <c r="BP2041" s="2">
        <v>1</v>
      </c>
      <c r="BQ2041" s="2">
        <v>1.006</v>
      </c>
      <c r="BR2041" s="2">
        <v>-0.8</v>
      </c>
      <c r="BS2041" s="2" t="s">
        <v>521</v>
      </c>
      <c r="BT2041" s="2">
        <v>0.5</v>
      </c>
      <c r="BU2041" s="2" t="s">
        <v>521</v>
      </c>
      <c r="BV2041" s="2">
        <v>0.81599999999999995</v>
      </c>
      <c r="BW2041" s="2" t="s">
        <v>521</v>
      </c>
      <c r="BX2041" s="2" t="s">
        <v>82</v>
      </c>
      <c r="CB2041" s="38" t="s">
        <v>2792</v>
      </c>
    </row>
    <row r="2042" spans="1:80" ht="15" customHeight="1">
      <c r="A2042" s="2">
        <v>8446983066</v>
      </c>
      <c r="B2042" s="2">
        <v>30737737</v>
      </c>
      <c r="D2042" s="2">
        <v>30181126</v>
      </c>
      <c r="E2042" s="13">
        <v>26088316</v>
      </c>
      <c r="G2042" s="4">
        <v>4</v>
      </c>
      <c r="H2042" s="4">
        <v>4</v>
      </c>
      <c r="L2042" s="9" t="s">
        <v>1076</v>
      </c>
      <c r="M2042" s="2">
        <v>-4</v>
      </c>
      <c r="AF2042" s="27">
        <v>0</v>
      </c>
      <c r="AP2042" s="2">
        <v>0</v>
      </c>
      <c r="AQ2042" s="2">
        <v>10.3</v>
      </c>
      <c r="AR2042" s="2">
        <v>8.5</v>
      </c>
      <c r="AS2042" s="2">
        <v>44</v>
      </c>
      <c r="AT2042" s="2">
        <v>125.7</v>
      </c>
      <c r="AU2042" s="2">
        <v>55.7</v>
      </c>
      <c r="AV2042" s="2">
        <v>66.5</v>
      </c>
      <c r="AW2042" s="2">
        <v>42.2</v>
      </c>
      <c r="AX2042" s="2">
        <v>0</v>
      </c>
      <c r="AY2042" s="2">
        <v>10.1</v>
      </c>
      <c r="AZ2042" s="2">
        <v>7.7</v>
      </c>
      <c r="BA2042" s="2">
        <v>41.1</v>
      </c>
      <c r="BB2042" s="2">
        <v>132.30000000000001</v>
      </c>
      <c r="BC2042" s="2">
        <v>56.9</v>
      </c>
      <c r="BD2042" s="2">
        <v>68.900000000000006</v>
      </c>
      <c r="BE2042" s="2">
        <v>41.5</v>
      </c>
      <c r="BF2042" s="2">
        <v>0</v>
      </c>
      <c r="BG2042" s="2" t="s">
        <v>78</v>
      </c>
      <c r="BN2042" s="21">
        <v>43423.49722222222</v>
      </c>
      <c r="BO2042" s="2" t="s">
        <v>499</v>
      </c>
      <c r="BP2042" s="2">
        <v>3</v>
      </c>
      <c r="BQ2042" s="2">
        <v>0.74199999999999999</v>
      </c>
      <c r="BR2042" s="2">
        <v>-2.8</v>
      </c>
      <c r="BS2042" s="2" t="s">
        <v>521</v>
      </c>
      <c r="BT2042" s="2">
        <v>0.73099999999999998</v>
      </c>
      <c r="BU2042" s="2" t="s">
        <v>521</v>
      </c>
      <c r="BV2042" s="2">
        <v>0.76200000000000001</v>
      </c>
      <c r="BW2042" s="2" t="s">
        <v>521</v>
      </c>
      <c r="BX2042" s="2" t="s">
        <v>82</v>
      </c>
      <c r="CB2042" s="38" t="s">
        <v>2793</v>
      </c>
    </row>
    <row r="2043" spans="1:80" ht="15" customHeight="1">
      <c r="A2043" s="2">
        <v>8447046467</v>
      </c>
      <c r="B2043" s="2">
        <v>32589661</v>
      </c>
      <c r="D2043" s="2">
        <v>32536163</v>
      </c>
      <c r="E2043" s="13">
        <v>26088217</v>
      </c>
      <c r="G2043" s="4">
        <v>4</v>
      </c>
      <c r="L2043" s="9">
        <v>1</v>
      </c>
      <c r="M2043" s="2">
        <v>-4</v>
      </c>
      <c r="AF2043" s="27">
        <v>0</v>
      </c>
      <c r="AP2043" s="2" t="s">
        <v>78</v>
      </c>
      <c r="BG2043" s="2" t="s">
        <v>78</v>
      </c>
      <c r="BN2043" s="21">
        <v>43749.490972222222</v>
      </c>
      <c r="BO2043" s="2" t="s">
        <v>499</v>
      </c>
      <c r="BP2043" s="2">
        <v>1</v>
      </c>
      <c r="BQ2043" s="2">
        <v>1.347</v>
      </c>
      <c r="BR2043" s="2">
        <v>2.2999999999999998</v>
      </c>
      <c r="BS2043" s="2" t="s">
        <v>521</v>
      </c>
      <c r="BT2043" s="2">
        <v>0.76</v>
      </c>
      <c r="BU2043" s="2" t="s">
        <v>521</v>
      </c>
      <c r="BV2043" s="2">
        <v>1.0289999999999999</v>
      </c>
      <c r="BW2043" s="2" t="s">
        <v>521</v>
      </c>
      <c r="BX2043" s="2" t="s">
        <v>82</v>
      </c>
      <c r="CB2043" s="38" t="s">
        <v>2794</v>
      </c>
    </row>
    <row r="2044" spans="1:80" ht="15" customHeight="1">
      <c r="A2044" s="2">
        <v>8447053927</v>
      </c>
      <c r="B2044" s="2">
        <v>45808066</v>
      </c>
      <c r="D2044" s="2">
        <v>38040510</v>
      </c>
      <c r="E2044" s="13">
        <v>26080532</v>
      </c>
      <c r="I2044" s="9" t="s">
        <v>744</v>
      </c>
      <c r="M2044" s="2">
        <v>0</v>
      </c>
      <c r="AF2044" s="27">
        <v>0</v>
      </c>
      <c r="AP2044" s="2" t="s">
        <v>78</v>
      </c>
      <c r="BG2044" s="2" t="s">
        <v>78</v>
      </c>
      <c r="BN2044" s="21">
        <v>44497.497916666667</v>
      </c>
      <c r="BO2044" s="2" t="s">
        <v>499</v>
      </c>
      <c r="BP2044" s="2">
        <v>1</v>
      </c>
      <c r="BQ2044" s="2">
        <v>0.63900000000000001</v>
      </c>
      <c r="BR2044" s="2">
        <v>-3.7</v>
      </c>
      <c r="BS2044" s="2" t="s">
        <v>521</v>
      </c>
      <c r="BT2044" s="2">
        <v>0.40500000000000003</v>
      </c>
      <c r="BU2044" s="2" t="s">
        <v>521</v>
      </c>
      <c r="BV2044" s="2">
        <v>0.58799999999999997</v>
      </c>
      <c r="BW2044" s="2" t="s">
        <v>521</v>
      </c>
      <c r="BX2044" s="2" t="s">
        <v>82</v>
      </c>
      <c r="CB2044" s="38" t="s">
        <v>2795</v>
      </c>
    </row>
    <row r="2045" spans="1:80" ht="15" customHeight="1">
      <c r="A2045" s="2">
        <v>8447063595</v>
      </c>
      <c r="B2045" s="2">
        <v>30563506</v>
      </c>
      <c r="D2045" s="2">
        <v>31366506</v>
      </c>
      <c r="E2045" s="13">
        <v>26072060</v>
      </c>
      <c r="I2045" s="9" t="s">
        <v>656</v>
      </c>
      <c r="M2045" s="2">
        <v>0</v>
      </c>
      <c r="AF2045" s="27">
        <v>0</v>
      </c>
      <c r="AP2045" s="2" t="s">
        <v>78</v>
      </c>
      <c r="BG2045" s="2" t="s">
        <v>78</v>
      </c>
      <c r="BN2045" s="21">
        <v>43539.404861111114</v>
      </c>
      <c r="BO2045" s="2" t="s">
        <v>499</v>
      </c>
      <c r="BP2045" s="2">
        <v>1</v>
      </c>
      <c r="BQ2045" s="2">
        <v>0.622</v>
      </c>
      <c r="BR2045" s="2">
        <v>-4.5</v>
      </c>
      <c r="BS2045" s="2" t="s">
        <v>521</v>
      </c>
      <c r="BT2045" s="2" t="s">
        <v>521</v>
      </c>
      <c r="BU2045" s="2" t="s">
        <v>521</v>
      </c>
      <c r="BV2045" s="2">
        <v>0.51500000000000001</v>
      </c>
      <c r="BW2045" s="2" t="s">
        <v>521</v>
      </c>
      <c r="BX2045" s="2" t="s">
        <v>82</v>
      </c>
      <c r="CB2045" s="38" t="s">
        <v>2796</v>
      </c>
    </row>
    <row r="2046" spans="1:80" ht="15" customHeight="1">
      <c r="A2046" s="2">
        <v>8447117664</v>
      </c>
      <c r="B2046" s="2">
        <v>33779738</v>
      </c>
      <c r="D2046" s="2">
        <v>33997835</v>
      </c>
      <c r="E2046" s="13">
        <v>26064248</v>
      </c>
      <c r="I2046" s="9" t="s">
        <v>2782</v>
      </c>
      <c r="M2046" s="2">
        <v>0</v>
      </c>
      <c r="AF2046" s="27">
        <v>0</v>
      </c>
      <c r="AP2046" s="2" t="s">
        <v>78</v>
      </c>
      <c r="BG2046" s="2" t="s">
        <v>78</v>
      </c>
      <c r="BN2046" s="21">
        <v>44069.656944444447</v>
      </c>
      <c r="BO2046" s="2" t="s">
        <v>499</v>
      </c>
      <c r="BP2046" s="2">
        <v>2</v>
      </c>
      <c r="BQ2046" s="2">
        <v>0.86799999999999999</v>
      </c>
      <c r="BR2046" s="2">
        <v>-1.6</v>
      </c>
      <c r="BS2046" s="2" t="s">
        <v>521</v>
      </c>
      <c r="BT2046" s="2">
        <v>0.877</v>
      </c>
      <c r="BU2046" s="2" t="s">
        <v>521</v>
      </c>
      <c r="BV2046" s="2">
        <v>0.85699999999999998</v>
      </c>
      <c r="BW2046" s="2" t="s">
        <v>521</v>
      </c>
      <c r="BX2046" s="2" t="s">
        <v>82</v>
      </c>
      <c r="CB2046" s="38" t="s">
        <v>2797</v>
      </c>
    </row>
    <row r="2047" spans="1:80" ht="15" customHeight="1">
      <c r="A2047" s="2">
        <v>8447156308</v>
      </c>
      <c r="B2047" s="2">
        <v>44779475</v>
      </c>
      <c r="D2047" s="2">
        <v>47032910</v>
      </c>
      <c r="E2047" s="13">
        <v>26060101</v>
      </c>
      <c r="I2047" s="9" t="s">
        <v>2782</v>
      </c>
      <c r="M2047" s="2">
        <v>0</v>
      </c>
      <c r="AF2047" s="27">
        <v>0</v>
      </c>
      <c r="AP2047" s="2" t="s">
        <v>78</v>
      </c>
      <c r="BG2047" s="2" t="s">
        <v>78</v>
      </c>
      <c r="BN2047" s="21">
        <v>44844.475694444445</v>
      </c>
      <c r="BO2047" s="2" t="s">
        <v>499</v>
      </c>
      <c r="BP2047" s="2">
        <v>3</v>
      </c>
      <c r="BQ2047" s="2">
        <v>1.016</v>
      </c>
      <c r="BR2047" s="2">
        <v>-0.3</v>
      </c>
      <c r="BS2047" s="2" t="s">
        <v>521</v>
      </c>
      <c r="BT2047" s="2">
        <v>0.73599999999999999</v>
      </c>
      <c r="BU2047" s="2" t="s">
        <v>521</v>
      </c>
      <c r="BV2047" s="2">
        <v>0.85599999999999998</v>
      </c>
      <c r="BW2047" s="2" t="s">
        <v>521</v>
      </c>
      <c r="BX2047" s="2" t="s">
        <v>82</v>
      </c>
      <c r="CB2047" s="38" t="s">
        <v>2798</v>
      </c>
    </row>
    <row r="2048" spans="1:80" ht="15" customHeight="1">
      <c r="A2048" s="2">
        <v>8447170994</v>
      </c>
      <c r="B2048" s="2">
        <v>28614275</v>
      </c>
      <c r="D2048" s="2">
        <v>26838902</v>
      </c>
      <c r="E2048" s="13">
        <v>26053890</v>
      </c>
      <c r="I2048" s="9" t="s">
        <v>73</v>
      </c>
      <c r="M2048" s="2">
        <v>0</v>
      </c>
      <c r="AF2048" s="27">
        <v>0</v>
      </c>
      <c r="AP2048" s="2" t="s">
        <v>78</v>
      </c>
      <c r="BG2048" s="2" t="s">
        <v>78</v>
      </c>
      <c r="BN2048" s="21">
        <v>42384.575694444444</v>
      </c>
      <c r="BO2048" s="2" t="s">
        <v>499</v>
      </c>
      <c r="BP2048" s="2">
        <v>1</v>
      </c>
      <c r="BQ2048" s="2" t="s">
        <v>521</v>
      </c>
      <c r="BR2048" s="2" t="s">
        <v>521</v>
      </c>
      <c r="BS2048" s="2" t="s">
        <v>521</v>
      </c>
      <c r="BT2048" s="2" t="s">
        <v>521</v>
      </c>
      <c r="BU2048" s="2" t="s">
        <v>521</v>
      </c>
      <c r="BV2048" s="2" t="s">
        <v>521</v>
      </c>
      <c r="BW2048" s="2" t="s">
        <v>521</v>
      </c>
      <c r="BX2048" s="2" t="s">
        <v>82</v>
      </c>
      <c r="CB2048" s="38" t="s">
        <v>2799</v>
      </c>
    </row>
    <row r="2049" spans="1:80" ht="15" customHeight="1">
      <c r="A2049" s="2">
        <v>8447182882</v>
      </c>
      <c r="B2049" s="2">
        <v>27752251</v>
      </c>
      <c r="D2049" s="2">
        <v>35181245</v>
      </c>
      <c r="E2049" s="13">
        <v>26050408</v>
      </c>
      <c r="I2049" s="9" t="s">
        <v>153</v>
      </c>
      <c r="M2049" s="2">
        <v>0</v>
      </c>
      <c r="O2049" s="2" t="s">
        <v>74</v>
      </c>
      <c r="P2049" s="2" t="s">
        <v>93</v>
      </c>
      <c r="Q2049" s="2" t="s">
        <v>76</v>
      </c>
      <c r="R2049" s="2">
        <v>59.6</v>
      </c>
      <c r="S2049" s="2">
        <v>152</v>
      </c>
      <c r="T2049" s="2">
        <v>1.52</v>
      </c>
      <c r="U2049" s="2">
        <v>25.8</v>
      </c>
      <c r="V2049" s="2" t="s">
        <v>77</v>
      </c>
      <c r="W2049" s="2" t="s">
        <v>78</v>
      </c>
      <c r="X2049" s="2" t="s">
        <v>77</v>
      </c>
      <c r="Y2049" s="2" t="s">
        <v>78</v>
      </c>
      <c r="Z2049" s="2" t="s">
        <v>77</v>
      </c>
      <c r="AA2049" s="2" t="s">
        <v>78</v>
      </c>
      <c r="AB2049" s="2" t="s">
        <v>77</v>
      </c>
      <c r="AC2049" s="2" t="s">
        <v>78</v>
      </c>
      <c r="AD2049" s="2" t="s">
        <v>77</v>
      </c>
      <c r="AE2049" s="2" t="s">
        <v>78</v>
      </c>
      <c r="AF2049" s="27">
        <v>0</v>
      </c>
      <c r="AG2049" s="2" t="s">
        <v>78</v>
      </c>
      <c r="AH2049" s="2" t="s">
        <v>78</v>
      </c>
      <c r="AI2049" s="2" t="s">
        <v>78</v>
      </c>
      <c r="AJ2049" s="2" t="s">
        <v>78</v>
      </c>
      <c r="AK2049" s="2" t="s">
        <v>78</v>
      </c>
      <c r="AL2049" s="2" t="s">
        <v>78</v>
      </c>
      <c r="AM2049" s="2" t="s">
        <v>78</v>
      </c>
      <c r="AN2049" s="2" t="s">
        <v>78</v>
      </c>
      <c r="AO2049" s="2" t="s">
        <v>78</v>
      </c>
      <c r="AP2049" s="2" t="s">
        <v>78</v>
      </c>
      <c r="BG2049" s="2" t="s">
        <v>78</v>
      </c>
      <c r="BN2049" s="21">
        <v>44440.459027777775</v>
      </c>
      <c r="BO2049" s="2" t="s">
        <v>499</v>
      </c>
      <c r="BP2049" s="2">
        <v>3</v>
      </c>
      <c r="BQ2049" s="2">
        <v>1.212</v>
      </c>
      <c r="BR2049" s="2">
        <v>1.4</v>
      </c>
      <c r="BS2049" s="2" t="s">
        <v>521</v>
      </c>
      <c r="BT2049" s="2">
        <v>0.54700000000000004</v>
      </c>
      <c r="BU2049" s="2" t="s">
        <v>521</v>
      </c>
      <c r="BV2049" s="2">
        <v>0.69</v>
      </c>
      <c r="BW2049" s="2" t="s">
        <v>521</v>
      </c>
      <c r="BX2049" s="2" t="s">
        <v>82</v>
      </c>
      <c r="CB2049" s="38" t="s">
        <v>2800</v>
      </c>
    </row>
    <row r="2050" spans="1:80" ht="15" customHeight="1">
      <c r="A2050" s="2">
        <v>8447186024</v>
      </c>
      <c r="B2050" s="2">
        <v>32000443</v>
      </c>
      <c r="D2050" s="2">
        <v>32202513</v>
      </c>
      <c r="E2050" s="13">
        <v>26046471</v>
      </c>
      <c r="I2050" s="9" t="s">
        <v>73</v>
      </c>
      <c r="M2050" s="2">
        <v>0</v>
      </c>
      <c r="O2050" s="2" t="s">
        <v>74</v>
      </c>
      <c r="P2050" s="2" t="s">
        <v>93</v>
      </c>
      <c r="Q2050" s="2" t="s">
        <v>76</v>
      </c>
      <c r="R2050" s="2">
        <v>69.900000000000006</v>
      </c>
      <c r="S2050" s="2">
        <v>162.6</v>
      </c>
      <c r="T2050" s="2">
        <v>1.6259999999999999</v>
      </c>
      <c r="U2050" s="2">
        <v>26.44</v>
      </c>
      <c r="V2050" s="2" t="s">
        <v>77</v>
      </c>
      <c r="W2050" s="2" t="s">
        <v>78</v>
      </c>
      <c r="X2050" s="2" t="s">
        <v>77</v>
      </c>
      <c r="Y2050" s="2" t="s">
        <v>78</v>
      </c>
      <c r="Z2050" s="2" t="s">
        <v>77</v>
      </c>
      <c r="AA2050" s="2" t="s">
        <v>78</v>
      </c>
      <c r="AB2050" s="2" t="s">
        <v>77</v>
      </c>
      <c r="AC2050" s="2" t="s">
        <v>78</v>
      </c>
      <c r="AD2050" s="2" t="s">
        <v>77</v>
      </c>
      <c r="AE2050" s="2" t="s">
        <v>78</v>
      </c>
      <c r="AF2050" s="27">
        <v>0</v>
      </c>
      <c r="AG2050" s="2" t="s">
        <v>78</v>
      </c>
      <c r="AH2050" s="2" t="s">
        <v>78</v>
      </c>
      <c r="AI2050" s="2" t="s">
        <v>78</v>
      </c>
      <c r="AJ2050" s="2" t="s">
        <v>78</v>
      </c>
      <c r="AK2050" s="2" t="s">
        <v>78</v>
      </c>
      <c r="AL2050" s="2" t="s">
        <v>78</v>
      </c>
      <c r="AM2050" s="2" t="s">
        <v>78</v>
      </c>
      <c r="AN2050" s="2" t="s">
        <v>78</v>
      </c>
      <c r="AO2050" s="2" t="s">
        <v>78</v>
      </c>
      <c r="AP2050" s="2" t="s">
        <v>78</v>
      </c>
      <c r="BG2050" s="2" t="s">
        <v>78</v>
      </c>
      <c r="BN2050" s="21">
        <v>43690.595833333333</v>
      </c>
      <c r="BO2050" s="2" t="s">
        <v>499</v>
      </c>
      <c r="BP2050" s="2">
        <v>2</v>
      </c>
      <c r="BQ2050" s="2">
        <v>1.0229999999999999</v>
      </c>
      <c r="BR2050" s="2">
        <v>-0.2</v>
      </c>
      <c r="BS2050" s="2" t="s">
        <v>521</v>
      </c>
      <c r="BT2050" s="2">
        <v>0.67900000000000005</v>
      </c>
      <c r="BU2050" s="2" t="s">
        <v>521</v>
      </c>
      <c r="BV2050" s="2">
        <v>0.78300000000000003</v>
      </c>
      <c r="BW2050" s="2" t="s">
        <v>521</v>
      </c>
      <c r="BX2050" s="2" t="s">
        <v>82</v>
      </c>
      <c r="CB2050" s="38" t="s">
        <v>2801</v>
      </c>
    </row>
    <row r="2051" spans="1:80" ht="15" customHeight="1">
      <c r="A2051" s="2">
        <v>8447197963</v>
      </c>
      <c r="B2051" s="2">
        <v>46593541</v>
      </c>
      <c r="D2051" s="2">
        <v>33338844</v>
      </c>
      <c r="E2051" s="13">
        <v>26042777</v>
      </c>
      <c r="G2051" s="4">
        <v>4</v>
      </c>
      <c r="H2051" s="4">
        <v>4</v>
      </c>
      <c r="L2051" s="9" t="s">
        <v>1873</v>
      </c>
      <c r="M2051" s="2">
        <v>-4</v>
      </c>
      <c r="O2051" s="2" t="s">
        <v>74</v>
      </c>
      <c r="P2051" s="2" t="s">
        <v>93</v>
      </c>
      <c r="Q2051" s="2" t="s">
        <v>76</v>
      </c>
      <c r="R2051" s="2">
        <v>77.099999999999994</v>
      </c>
      <c r="S2051" s="2">
        <v>175.3</v>
      </c>
      <c r="T2051" s="2">
        <v>1.7529999999999999</v>
      </c>
      <c r="U2051" s="2">
        <v>25.09</v>
      </c>
      <c r="V2051" s="2" t="s">
        <v>77</v>
      </c>
      <c r="W2051" s="2" t="s">
        <v>78</v>
      </c>
      <c r="X2051" s="2" t="s">
        <v>77</v>
      </c>
      <c r="Y2051" s="2" t="s">
        <v>78</v>
      </c>
      <c r="Z2051" s="2" t="s">
        <v>77</v>
      </c>
      <c r="AA2051" s="2" t="s">
        <v>78</v>
      </c>
      <c r="AB2051" s="2" t="s">
        <v>77</v>
      </c>
      <c r="AC2051" s="2" t="s">
        <v>78</v>
      </c>
      <c r="AD2051" s="2" t="s">
        <v>77</v>
      </c>
      <c r="AE2051" s="2" t="s">
        <v>78</v>
      </c>
      <c r="AF2051" s="27">
        <v>0</v>
      </c>
      <c r="AG2051" s="2" t="s">
        <v>78</v>
      </c>
      <c r="AH2051" s="2" t="s">
        <v>78</v>
      </c>
      <c r="AI2051" s="2" t="s">
        <v>78</v>
      </c>
      <c r="AJ2051" s="2" t="s">
        <v>78</v>
      </c>
      <c r="AK2051" s="2" t="s">
        <v>78</v>
      </c>
      <c r="AL2051" s="2" t="s">
        <v>78</v>
      </c>
      <c r="AM2051" s="2" t="s">
        <v>78</v>
      </c>
      <c r="AN2051" s="2" t="s">
        <v>78</v>
      </c>
      <c r="AO2051" s="2" t="s">
        <v>78</v>
      </c>
      <c r="AP2051" s="2">
        <v>0</v>
      </c>
      <c r="AQ2051" s="2">
        <v>7.8</v>
      </c>
      <c r="AR2051" s="2">
        <v>7.9</v>
      </c>
      <c r="AS2051" s="2">
        <v>33.9</v>
      </c>
      <c r="AT2051" s="2">
        <v>126.9</v>
      </c>
      <c r="AU2051" s="2">
        <v>49.8</v>
      </c>
      <c r="AV2051" s="2">
        <v>44.6</v>
      </c>
      <c r="AW2051" s="2">
        <v>34.5</v>
      </c>
      <c r="AX2051" s="2">
        <v>0</v>
      </c>
      <c r="AY2051" s="2">
        <v>7.8</v>
      </c>
      <c r="AZ2051" s="2">
        <v>8.9</v>
      </c>
      <c r="BA2051" s="2">
        <v>34.4</v>
      </c>
      <c r="BB2051" s="2">
        <v>132.9</v>
      </c>
      <c r="BC2051" s="2">
        <v>49.5</v>
      </c>
      <c r="BD2051" s="2">
        <v>49.8</v>
      </c>
      <c r="BE2051" s="2">
        <v>32.9</v>
      </c>
      <c r="BF2051" s="2">
        <v>0</v>
      </c>
      <c r="BG2051" s="2" t="s">
        <v>78</v>
      </c>
      <c r="BN2051" s="21">
        <v>44173.623611111114</v>
      </c>
      <c r="BO2051" s="2" t="s">
        <v>499</v>
      </c>
      <c r="BP2051" s="2">
        <v>2</v>
      </c>
      <c r="BQ2051" s="2">
        <v>0.873</v>
      </c>
      <c r="BR2051" s="2">
        <v>-1.6</v>
      </c>
      <c r="BS2051" s="2" t="s">
        <v>521</v>
      </c>
      <c r="BT2051" s="2">
        <v>0.60699999999999998</v>
      </c>
      <c r="BU2051" s="2" t="s">
        <v>521</v>
      </c>
      <c r="BV2051" s="2">
        <v>0.748</v>
      </c>
      <c r="BW2051" s="2" t="s">
        <v>521</v>
      </c>
      <c r="BX2051" s="2" t="s">
        <v>82</v>
      </c>
      <c r="CB2051" s="38" t="s">
        <v>2802</v>
      </c>
    </row>
    <row r="2052" spans="1:80" ht="15" customHeight="1">
      <c r="A2052" s="2">
        <v>8447224916</v>
      </c>
      <c r="B2052" s="2">
        <v>30722555</v>
      </c>
      <c r="D2052" s="2">
        <v>30469161</v>
      </c>
      <c r="E2052" s="13">
        <v>16249625</v>
      </c>
      <c r="H2052" s="4">
        <v>4</v>
      </c>
      <c r="L2052" s="9">
        <v>1</v>
      </c>
      <c r="M2052" s="2">
        <v>0</v>
      </c>
      <c r="O2052" s="2" t="s">
        <v>74</v>
      </c>
      <c r="P2052" s="2" t="s">
        <v>93</v>
      </c>
      <c r="Q2052" s="2" t="s">
        <v>76</v>
      </c>
      <c r="R2052" s="2">
        <v>42.9</v>
      </c>
      <c r="S2052" s="2">
        <v>157.5</v>
      </c>
      <c r="T2052" s="2">
        <v>1.575</v>
      </c>
      <c r="U2052" s="2">
        <v>17.29</v>
      </c>
      <c r="V2052" s="2" t="s">
        <v>77</v>
      </c>
      <c r="W2052" s="2" t="s">
        <v>78</v>
      </c>
      <c r="X2052" s="2" t="s">
        <v>77</v>
      </c>
      <c r="Y2052" s="2" t="s">
        <v>78</v>
      </c>
      <c r="Z2052" s="2" t="s">
        <v>77</v>
      </c>
      <c r="AA2052" s="2" t="s">
        <v>78</v>
      </c>
      <c r="AB2052" s="2" t="s">
        <v>77</v>
      </c>
      <c r="AC2052" s="2" t="s">
        <v>78</v>
      </c>
      <c r="AD2052" s="2" t="s">
        <v>77</v>
      </c>
      <c r="AE2052" s="2" t="s">
        <v>78</v>
      </c>
      <c r="AF2052" s="27">
        <v>0</v>
      </c>
      <c r="AG2052" s="2" t="s">
        <v>76</v>
      </c>
      <c r="AH2052" s="2" t="s">
        <v>89</v>
      </c>
      <c r="AI2052" s="2" t="s">
        <v>78</v>
      </c>
      <c r="AJ2052" s="2" t="s">
        <v>78</v>
      </c>
      <c r="AK2052" s="2" t="s">
        <v>78</v>
      </c>
      <c r="AL2052" s="2" t="s">
        <v>78</v>
      </c>
      <c r="AM2052" s="2" t="s">
        <v>78</v>
      </c>
      <c r="AN2052" s="2" t="s">
        <v>78</v>
      </c>
      <c r="AO2052" s="2" t="s">
        <v>78</v>
      </c>
      <c r="AP2052" s="2" t="s">
        <v>78</v>
      </c>
      <c r="BG2052" s="2" t="s">
        <v>78</v>
      </c>
      <c r="BN2052" s="21">
        <v>43368.67083333333</v>
      </c>
      <c r="BO2052" s="2" t="s">
        <v>499</v>
      </c>
      <c r="BP2052" s="2">
        <v>3</v>
      </c>
      <c r="BQ2052" s="2">
        <v>0.71899999999999997</v>
      </c>
      <c r="BR2052" s="2">
        <v>-3</v>
      </c>
      <c r="BS2052" s="2" t="s">
        <v>521</v>
      </c>
      <c r="BT2052" s="2">
        <v>0.435</v>
      </c>
      <c r="BU2052" s="2" t="s">
        <v>521</v>
      </c>
      <c r="BV2052" s="2">
        <v>0.48699999999999999</v>
      </c>
      <c r="BW2052" s="2" t="s">
        <v>521</v>
      </c>
      <c r="BX2052" s="2" t="s">
        <v>82</v>
      </c>
      <c r="CB2052" s="38" t="s">
        <v>2803</v>
      </c>
    </row>
    <row r="2053" spans="1:80" ht="15" customHeight="1">
      <c r="A2053" s="2">
        <v>8447225558</v>
      </c>
      <c r="B2053" s="2">
        <v>33750432</v>
      </c>
      <c r="D2053" s="2">
        <v>29802190</v>
      </c>
      <c r="E2053" s="13">
        <v>16103278</v>
      </c>
      <c r="G2053" s="4">
        <v>2</v>
      </c>
      <c r="L2053" s="9">
        <v>3</v>
      </c>
      <c r="M2053" s="2">
        <v>-2</v>
      </c>
      <c r="AF2053" s="27">
        <v>0</v>
      </c>
      <c r="AP2053" s="2" t="s">
        <v>78</v>
      </c>
      <c r="BG2053" s="2" t="s">
        <v>78</v>
      </c>
      <c r="BN2053" s="21">
        <v>43210.634027777778</v>
      </c>
      <c r="BO2053" s="2" t="s">
        <v>499</v>
      </c>
      <c r="BP2053" s="2">
        <v>1</v>
      </c>
      <c r="BQ2053" s="2" t="s">
        <v>521</v>
      </c>
      <c r="BR2053" s="2" t="s">
        <v>521</v>
      </c>
      <c r="BS2053" s="2" t="s">
        <v>521</v>
      </c>
      <c r="BT2053" s="2">
        <v>0.55900000000000005</v>
      </c>
      <c r="BU2053" s="2" t="s">
        <v>521</v>
      </c>
      <c r="BV2053" s="2">
        <v>0.751</v>
      </c>
      <c r="BW2053" s="2" t="s">
        <v>521</v>
      </c>
      <c r="BX2053" s="2" t="s">
        <v>82</v>
      </c>
      <c r="CB2053" s="38" t="s">
        <v>2804</v>
      </c>
    </row>
    <row r="2054" spans="1:80" ht="15" customHeight="1">
      <c r="A2054" s="2">
        <v>8447245705</v>
      </c>
      <c r="B2054" s="2">
        <v>28220205</v>
      </c>
      <c r="D2054" s="2">
        <v>28129578</v>
      </c>
      <c r="E2054" s="13">
        <v>16095443</v>
      </c>
      <c r="I2054" s="9" t="s">
        <v>613</v>
      </c>
      <c r="M2054" s="2">
        <v>0</v>
      </c>
      <c r="AF2054" s="27">
        <v>0</v>
      </c>
      <c r="AP2054" s="2" t="s">
        <v>78</v>
      </c>
      <c r="BG2054" s="2" t="s">
        <v>78</v>
      </c>
      <c r="BN2054" s="21">
        <v>42802.459722222222</v>
      </c>
      <c r="BO2054" s="2" t="s">
        <v>499</v>
      </c>
      <c r="BP2054" s="2">
        <v>1</v>
      </c>
      <c r="BQ2054" s="2">
        <v>0.998</v>
      </c>
      <c r="BR2054" s="2">
        <v>-0.4</v>
      </c>
      <c r="BS2054" s="2" t="s">
        <v>521</v>
      </c>
      <c r="BT2054" s="2">
        <v>0.86199999999999999</v>
      </c>
      <c r="BU2054" s="2" t="s">
        <v>521</v>
      </c>
      <c r="BV2054" s="2">
        <v>0.95699999999999996</v>
      </c>
      <c r="BW2054" s="2" t="s">
        <v>521</v>
      </c>
      <c r="BX2054" s="2" t="s">
        <v>82</v>
      </c>
      <c r="CB2054" s="38" t="s">
        <v>2805</v>
      </c>
    </row>
    <row r="2055" spans="1:80" ht="15" customHeight="1">
      <c r="A2055" s="2">
        <v>8447248071</v>
      </c>
      <c r="B2055" s="2">
        <v>28876175</v>
      </c>
      <c r="D2055" s="2">
        <v>33479934</v>
      </c>
      <c r="E2055" s="13">
        <v>16028558</v>
      </c>
      <c r="G2055" s="4">
        <v>4</v>
      </c>
      <c r="H2055" s="4">
        <v>5</v>
      </c>
      <c r="L2055" s="9" t="s">
        <v>1076</v>
      </c>
      <c r="M2055" s="2">
        <v>-4</v>
      </c>
      <c r="AF2055" s="27">
        <v>0</v>
      </c>
      <c r="AP2055" s="2">
        <v>0</v>
      </c>
      <c r="AQ2055" s="2">
        <v>7</v>
      </c>
      <c r="AR2055" s="2">
        <v>9</v>
      </c>
      <c r="AS2055" s="2">
        <v>37.799999999999997</v>
      </c>
      <c r="AT2055" s="2">
        <v>126.8</v>
      </c>
      <c r="AU2055" s="2">
        <v>53.2</v>
      </c>
      <c r="AV2055" s="2">
        <v>65.900000000000006</v>
      </c>
      <c r="AW2055" s="2">
        <v>38.9</v>
      </c>
      <c r="AX2055" s="2">
        <v>0</v>
      </c>
      <c r="AY2055" s="2">
        <v>9.3000000000000007</v>
      </c>
      <c r="AZ2055" s="2">
        <v>9.6</v>
      </c>
      <c r="BA2055" s="2">
        <v>38.299999999999997</v>
      </c>
      <c r="BB2055" s="2">
        <v>132</v>
      </c>
      <c r="BC2055" s="2">
        <v>53.5</v>
      </c>
      <c r="BD2055" s="2">
        <v>60.8</v>
      </c>
      <c r="BE2055" s="2">
        <v>36.4</v>
      </c>
      <c r="BF2055" s="2">
        <v>0</v>
      </c>
      <c r="BG2055" s="2" t="s">
        <v>78</v>
      </c>
      <c r="BN2055" s="21">
        <v>43986.420138888891</v>
      </c>
      <c r="BO2055" s="2" t="s">
        <v>499</v>
      </c>
      <c r="BP2055" s="2">
        <v>2</v>
      </c>
      <c r="BQ2055" s="2">
        <v>0.94499999999999995</v>
      </c>
      <c r="BR2055" s="2">
        <v>-1.3</v>
      </c>
      <c r="BS2055" s="2" t="s">
        <v>521</v>
      </c>
      <c r="BT2055" s="2">
        <v>0.82599999999999996</v>
      </c>
      <c r="BU2055" s="2" t="s">
        <v>521</v>
      </c>
      <c r="BV2055" s="2">
        <v>0.99299999999999999</v>
      </c>
      <c r="BW2055" s="2" t="s">
        <v>521</v>
      </c>
      <c r="BX2055" s="2" t="s">
        <v>82</v>
      </c>
      <c r="CB2055" s="38" t="s">
        <v>2806</v>
      </c>
    </row>
    <row r="2056" spans="1:80" ht="15" customHeight="1">
      <c r="A2056" s="2">
        <v>8447340985</v>
      </c>
      <c r="B2056" s="2">
        <v>36818031</v>
      </c>
      <c r="D2056" s="2">
        <v>36266455</v>
      </c>
      <c r="E2056" s="13">
        <v>15998383</v>
      </c>
      <c r="I2056" s="9" t="s">
        <v>613</v>
      </c>
      <c r="M2056" s="2">
        <v>0</v>
      </c>
      <c r="AF2056" s="27">
        <v>0</v>
      </c>
      <c r="AP2056" s="2" t="s">
        <v>78</v>
      </c>
      <c r="BG2056" s="2" t="s">
        <v>78</v>
      </c>
      <c r="BN2056" s="21">
        <v>44494.46875</v>
      </c>
      <c r="BO2056" s="2" t="s">
        <v>499</v>
      </c>
      <c r="BP2056" s="2">
        <v>3</v>
      </c>
      <c r="BQ2056" s="2">
        <v>0.89900000000000002</v>
      </c>
      <c r="BR2056" s="2">
        <v>-1.3</v>
      </c>
      <c r="BS2056" s="2" t="s">
        <v>521</v>
      </c>
      <c r="BT2056" s="2">
        <v>0.60399999999999998</v>
      </c>
      <c r="BU2056" s="2" t="s">
        <v>521</v>
      </c>
      <c r="BV2056" s="2">
        <v>0.69799999999999995</v>
      </c>
      <c r="BW2056" s="2" t="s">
        <v>521</v>
      </c>
      <c r="BX2056" s="2" t="s">
        <v>82</v>
      </c>
      <c r="CB2056" s="38" t="s">
        <v>2807</v>
      </c>
    </row>
    <row r="2057" spans="1:80" ht="15" customHeight="1">
      <c r="A2057" s="2">
        <v>8447369364</v>
      </c>
      <c r="B2057" s="2">
        <v>29022122</v>
      </c>
      <c r="D2057" s="2">
        <v>29042833</v>
      </c>
      <c r="E2057" s="13">
        <v>15995619</v>
      </c>
      <c r="H2057" s="4">
        <v>5</v>
      </c>
      <c r="L2057" s="9">
        <v>1</v>
      </c>
      <c r="M2057" s="2">
        <v>0</v>
      </c>
      <c r="AF2057" s="27">
        <v>0</v>
      </c>
      <c r="AP2057" s="2" t="s">
        <v>78</v>
      </c>
      <c r="BG2057" s="2" t="s">
        <v>78</v>
      </c>
      <c r="BN2057" s="21">
        <v>43031.578472222223</v>
      </c>
      <c r="BO2057" s="2" t="s">
        <v>499</v>
      </c>
      <c r="BP2057" s="2">
        <v>3</v>
      </c>
      <c r="BQ2057" s="2">
        <v>1.048</v>
      </c>
      <c r="BR2057" s="2">
        <v>-0.4</v>
      </c>
      <c r="BS2057" s="2" t="s">
        <v>521</v>
      </c>
      <c r="BT2057" s="2">
        <v>0.66500000000000004</v>
      </c>
      <c r="BU2057" s="2" t="s">
        <v>521</v>
      </c>
      <c r="BV2057" s="2">
        <v>0.89400000000000002</v>
      </c>
      <c r="BW2057" s="2" t="s">
        <v>521</v>
      </c>
      <c r="BX2057" s="2" t="s">
        <v>82</v>
      </c>
      <c r="CB2057" s="38" t="s">
        <v>2808</v>
      </c>
    </row>
    <row r="2058" spans="1:80" ht="15" customHeight="1">
      <c r="A2058" s="2">
        <v>8447406109</v>
      </c>
      <c r="B2058" s="2">
        <v>32393346</v>
      </c>
      <c r="D2058" s="2">
        <v>32776132</v>
      </c>
      <c r="E2058" s="13">
        <v>15993326</v>
      </c>
      <c r="M2058" s="2">
        <v>0</v>
      </c>
      <c r="O2058" s="2" t="s">
        <v>85</v>
      </c>
      <c r="P2058" s="2" t="s">
        <v>575</v>
      </c>
      <c r="Q2058" s="2">
        <v>60</v>
      </c>
      <c r="R2058" s="2">
        <v>108.1</v>
      </c>
      <c r="S2058" s="2">
        <v>172.7</v>
      </c>
      <c r="T2058" s="2">
        <v>1.7270000000000001</v>
      </c>
      <c r="U2058" s="2">
        <v>36.24</v>
      </c>
      <c r="V2058" s="2" t="s">
        <v>77</v>
      </c>
      <c r="W2058" s="2" t="s">
        <v>78</v>
      </c>
      <c r="X2058" s="2" t="s">
        <v>77</v>
      </c>
      <c r="Y2058" s="2" t="s">
        <v>78</v>
      </c>
      <c r="Z2058" s="2" t="s">
        <v>77</v>
      </c>
      <c r="AA2058" s="2" t="s">
        <v>78</v>
      </c>
      <c r="AB2058" s="2" t="s">
        <v>77</v>
      </c>
      <c r="AC2058" s="2" t="s">
        <v>78</v>
      </c>
      <c r="AD2058" s="2" t="s">
        <v>77</v>
      </c>
      <c r="AE2058" s="2" t="s">
        <v>78</v>
      </c>
      <c r="AF2058" s="27">
        <v>0</v>
      </c>
      <c r="AG2058" s="2" t="s">
        <v>78</v>
      </c>
      <c r="AH2058" s="2" t="s">
        <v>78</v>
      </c>
      <c r="AI2058" s="2" t="s">
        <v>78</v>
      </c>
      <c r="AJ2058" s="2" t="s">
        <v>78</v>
      </c>
      <c r="AK2058" s="2" t="s">
        <v>78</v>
      </c>
      <c r="AL2058" s="2" t="s">
        <v>78</v>
      </c>
      <c r="AM2058" s="2" t="s">
        <v>78</v>
      </c>
      <c r="AN2058" s="2" t="s">
        <v>78</v>
      </c>
      <c r="AO2058" s="2" t="s">
        <v>78</v>
      </c>
      <c r="AP2058" s="2" t="s">
        <v>78</v>
      </c>
      <c r="BG2058" s="2" t="s">
        <v>78</v>
      </c>
      <c r="BN2058" s="21">
        <v>43795.480555555558</v>
      </c>
      <c r="BO2058" s="2" t="s">
        <v>499</v>
      </c>
      <c r="BP2058" s="2">
        <v>1</v>
      </c>
      <c r="BQ2058" s="2" t="s">
        <v>521</v>
      </c>
      <c r="BR2058" s="2" t="s">
        <v>521</v>
      </c>
      <c r="BS2058" s="2" t="s">
        <v>521</v>
      </c>
      <c r="BT2058" s="2">
        <v>0.68700000000000006</v>
      </c>
      <c r="BU2058" s="2" t="s">
        <v>521</v>
      </c>
      <c r="BV2058" s="2">
        <v>0.92500000000000004</v>
      </c>
      <c r="BW2058" s="2" t="s">
        <v>521</v>
      </c>
      <c r="BX2058" s="2" t="s">
        <v>82</v>
      </c>
      <c r="CB2058" s="38" t="s">
        <v>2809</v>
      </c>
    </row>
    <row r="2059" spans="1:80" ht="15" customHeight="1">
      <c r="A2059" s="2">
        <v>8447420274</v>
      </c>
      <c r="B2059" s="2">
        <v>34141464</v>
      </c>
      <c r="D2059" s="2">
        <v>34874282</v>
      </c>
      <c r="E2059" s="13">
        <v>15992916</v>
      </c>
      <c r="G2059" s="4">
        <v>5</v>
      </c>
      <c r="H2059" s="4">
        <v>6</v>
      </c>
      <c r="L2059" s="9" t="s">
        <v>1873</v>
      </c>
      <c r="M2059" s="2">
        <v>-5</v>
      </c>
      <c r="AF2059" s="27">
        <v>0</v>
      </c>
      <c r="AP2059" s="2">
        <v>0</v>
      </c>
      <c r="AQ2059" s="2">
        <v>8.8000000000000007</v>
      </c>
      <c r="AR2059" s="2">
        <v>8.5</v>
      </c>
      <c r="AS2059" s="2">
        <v>35.4</v>
      </c>
      <c r="AT2059" s="2">
        <v>134.9</v>
      </c>
      <c r="AU2059" s="2">
        <v>58.4</v>
      </c>
      <c r="AV2059" s="2">
        <v>69.3</v>
      </c>
      <c r="AW2059" s="2">
        <v>43.8</v>
      </c>
      <c r="AX2059" s="2">
        <v>0</v>
      </c>
      <c r="AY2059" s="2">
        <v>9.4</v>
      </c>
      <c r="AZ2059" s="2">
        <v>9.6</v>
      </c>
      <c r="BA2059" s="2">
        <v>37.1</v>
      </c>
      <c r="BB2059" s="2">
        <v>137.80000000000001</v>
      </c>
      <c r="BC2059" s="2">
        <v>59.8</v>
      </c>
      <c r="BD2059" s="2">
        <v>73.8</v>
      </c>
      <c r="BE2059" s="2">
        <v>43.7</v>
      </c>
      <c r="BF2059" s="2">
        <v>0</v>
      </c>
      <c r="BG2059" s="2" t="s">
        <v>78</v>
      </c>
      <c r="BN2059" s="21">
        <v>44239.399305555555</v>
      </c>
      <c r="BO2059" s="2" t="s">
        <v>499</v>
      </c>
      <c r="BP2059" s="2">
        <v>1</v>
      </c>
      <c r="BQ2059" s="2">
        <v>1.9379999999999999</v>
      </c>
      <c r="BR2059" s="2">
        <v>5.7</v>
      </c>
      <c r="BS2059" s="2" t="s">
        <v>521</v>
      </c>
      <c r="BT2059" s="2">
        <v>1.042</v>
      </c>
      <c r="BU2059" s="2" t="s">
        <v>521</v>
      </c>
      <c r="BV2059" s="2">
        <v>1.181</v>
      </c>
      <c r="BW2059" s="2" t="s">
        <v>521</v>
      </c>
      <c r="BX2059" s="2" t="s">
        <v>82</v>
      </c>
      <c r="CB2059" s="38" t="s">
        <v>2810</v>
      </c>
    </row>
    <row r="2060" spans="1:80" ht="15" customHeight="1">
      <c r="A2060" s="2">
        <v>8447447970</v>
      </c>
      <c r="B2060" s="2">
        <v>34697186</v>
      </c>
      <c r="D2060" s="2">
        <v>34233864</v>
      </c>
      <c r="E2060" s="13">
        <v>15983237</v>
      </c>
      <c r="H2060" s="4">
        <v>4</v>
      </c>
      <c r="I2060" s="9" t="s">
        <v>300</v>
      </c>
      <c r="L2060" s="9">
        <v>0</v>
      </c>
      <c r="M2060" s="2">
        <v>0</v>
      </c>
      <c r="O2060" s="2" t="s">
        <v>74</v>
      </c>
      <c r="P2060" s="2" t="s">
        <v>93</v>
      </c>
      <c r="Q2060" s="2" t="s">
        <v>76</v>
      </c>
      <c r="R2060" s="2">
        <v>65.900000000000006</v>
      </c>
      <c r="S2060" s="2">
        <v>166.4</v>
      </c>
      <c r="T2060" s="2">
        <v>1.6639999999999999</v>
      </c>
      <c r="U2060" s="2">
        <v>23.8</v>
      </c>
      <c r="V2060" s="2" t="s">
        <v>77</v>
      </c>
      <c r="W2060" s="2" t="s">
        <v>78</v>
      </c>
      <c r="X2060" s="2" t="s">
        <v>77</v>
      </c>
      <c r="Y2060" s="2" t="s">
        <v>78</v>
      </c>
      <c r="Z2060" s="2" t="s">
        <v>89</v>
      </c>
      <c r="AA2060" s="2">
        <v>2.2400000000000002</v>
      </c>
      <c r="AB2060" s="2" t="s">
        <v>77</v>
      </c>
      <c r="AC2060" s="2" t="s">
        <v>78</v>
      </c>
      <c r="AD2060" s="2" t="s">
        <v>77</v>
      </c>
      <c r="AE2060" s="2" t="s">
        <v>78</v>
      </c>
      <c r="AF2060" s="27">
        <v>2.2400000000000002</v>
      </c>
      <c r="AG2060" s="2" t="s">
        <v>2811</v>
      </c>
      <c r="AH2060" s="2" t="s">
        <v>77</v>
      </c>
      <c r="AI2060" s="2" t="s">
        <v>77</v>
      </c>
      <c r="AJ2060" s="2" t="s">
        <v>77</v>
      </c>
      <c r="AK2060" s="2" t="s">
        <v>77</v>
      </c>
      <c r="AL2060" s="2" t="s">
        <v>89</v>
      </c>
      <c r="AM2060" s="2" t="s">
        <v>77</v>
      </c>
      <c r="AN2060" s="2" t="s">
        <v>77</v>
      </c>
      <c r="AO2060" s="2" t="s">
        <v>77</v>
      </c>
      <c r="AP2060" s="2" t="s">
        <v>78</v>
      </c>
      <c r="BG2060" s="2" t="s">
        <v>78</v>
      </c>
      <c r="BL2060" s="2">
        <v>13</v>
      </c>
      <c r="BM2060" s="2">
        <v>1.3</v>
      </c>
      <c r="BN2060" s="21">
        <v>44127.518055555556</v>
      </c>
      <c r="BO2060" s="2" t="s">
        <v>499</v>
      </c>
      <c r="BP2060" s="2">
        <v>2</v>
      </c>
      <c r="BQ2060" s="2">
        <v>0.81299999999999994</v>
      </c>
      <c r="BR2060" s="2">
        <v>-2.1</v>
      </c>
      <c r="BS2060" s="2" t="s">
        <v>521</v>
      </c>
      <c r="BT2060" s="2">
        <v>0.68300000000000005</v>
      </c>
      <c r="BU2060" s="2" t="s">
        <v>521</v>
      </c>
      <c r="BV2060" s="2">
        <v>0.94399999999999995</v>
      </c>
      <c r="BW2060" s="2" t="s">
        <v>521</v>
      </c>
      <c r="BX2060" s="2" t="s">
        <v>82</v>
      </c>
      <c r="CB2060" s="38" t="s">
        <v>2812</v>
      </c>
    </row>
    <row r="2061" spans="1:80" ht="15" customHeight="1">
      <c r="A2061" s="2">
        <v>8447537564</v>
      </c>
      <c r="B2061" s="2">
        <v>33081590</v>
      </c>
      <c r="D2061" s="2">
        <v>33081591</v>
      </c>
      <c r="E2061" s="13">
        <v>15958400</v>
      </c>
      <c r="I2061" s="9" t="s">
        <v>744</v>
      </c>
      <c r="M2061" s="2">
        <v>0</v>
      </c>
      <c r="AF2061" s="27">
        <v>0</v>
      </c>
      <c r="AP2061" s="2" t="s">
        <v>78</v>
      </c>
      <c r="BG2061" s="2" t="s">
        <v>78</v>
      </c>
      <c r="BN2061" s="21">
        <v>43896.538194444445</v>
      </c>
      <c r="BO2061" s="2" t="s">
        <v>499</v>
      </c>
      <c r="BP2061" s="2">
        <v>4</v>
      </c>
      <c r="BQ2061" s="2">
        <v>1.05</v>
      </c>
      <c r="BR2061" s="2">
        <v>0</v>
      </c>
      <c r="BS2061" s="2" t="s">
        <v>521</v>
      </c>
      <c r="BT2061" s="2">
        <v>0.74199999999999999</v>
      </c>
      <c r="BU2061" s="2" t="s">
        <v>521</v>
      </c>
      <c r="BV2061" s="2">
        <v>0.82299999999999995</v>
      </c>
      <c r="BW2061" s="2" t="s">
        <v>521</v>
      </c>
      <c r="BX2061" s="2" t="s">
        <v>82</v>
      </c>
      <c r="CB2061" s="38" t="s">
        <v>2813</v>
      </c>
    </row>
    <row r="2062" spans="1:80" ht="15" customHeight="1">
      <c r="A2062" s="2">
        <v>8447538737</v>
      </c>
      <c r="B2062" s="2">
        <v>31091304</v>
      </c>
      <c r="D2062" s="2">
        <v>31091337</v>
      </c>
      <c r="E2062" s="13">
        <v>15955784</v>
      </c>
      <c r="G2062" s="4">
        <v>3</v>
      </c>
      <c r="L2062" s="9">
        <v>0</v>
      </c>
      <c r="M2062" s="2">
        <v>-3</v>
      </c>
      <c r="AF2062" s="27">
        <v>0</v>
      </c>
      <c r="AP2062" s="2" t="s">
        <v>78</v>
      </c>
      <c r="BG2062" s="2" t="s">
        <v>78</v>
      </c>
      <c r="BN2062" s="21">
        <v>43493.495138888888</v>
      </c>
      <c r="BO2062" s="2" t="s">
        <v>499</v>
      </c>
      <c r="BP2062" s="2">
        <v>1</v>
      </c>
      <c r="BQ2062" s="2">
        <v>1.08</v>
      </c>
      <c r="BR2062" s="2">
        <v>-0.1</v>
      </c>
      <c r="BS2062" s="2" t="s">
        <v>521</v>
      </c>
      <c r="BT2062" s="2">
        <v>0.65300000000000002</v>
      </c>
      <c r="BU2062" s="2" t="s">
        <v>521</v>
      </c>
      <c r="BV2062" s="2">
        <v>0.94199999999999995</v>
      </c>
      <c r="BW2062" s="2" t="s">
        <v>521</v>
      </c>
      <c r="BX2062" s="2" t="s">
        <v>82</v>
      </c>
      <c r="CB2062" s="38" t="s">
        <v>2814</v>
      </c>
    </row>
    <row r="2063" spans="1:80" ht="15" customHeight="1">
      <c r="A2063" s="2">
        <v>8447591173</v>
      </c>
      <c r="B2063" s="2">
        <v>32427002</v>
      </c>
      <c r="D2063" s="2">
        <v>40213424</v>
      </c>
      <c r="E2063" s="13">
        <v>15947200</v>
      </c>
      <c r="G2063" s="4">
        <v>4</v>
      </c>
      <c r="H2063" s="4">
        <v>5</v>
      </c>
      <c r="L2063" s="9" t="s">
        <v>1073</v>
      </c>
      <c r="M2063" s="2">
        <v>-4</v>
      </c>
      <c r="O2063" s="2" t="s">
        <v>74</v>
      </c>
      <c r="P2063" s="2" t="s">
        <v>575</v>
      </c>
      <c r="Q2063" s="2" t="s">
        <v>76</v>
      </c>
      <c r="R2063" s="2">
        <v>99.8</v>
      </c>
      <c r="S2063" s="2">
        <v>167.6</v>
      </c>
      <c r="T2063" s="2">
        <v>1.6759999999999999</v>
      </c>
      <c r="U2063" s="2">
        <v>35.53</v>
      </c>
      <c r="V2063" s="2" t="s">
        <v>77</v>
      </c>
      <c r="W2063" s="2" t="s">
        <v>78</v>
      </c>
      <c r="X2063" s="2" t="s">
        <v>77</v>
      </c>
      <c r="Y2063" s="2" t="s">
        <v>78</v>
      </c>
      <c r="Z2063" s="2" t="s">
        <v>77</v>
      </c>
      <c r="AA2063" s="2" t="s">
        <v>78</v>
      </c>
      <c r="AB2063" s="2" t="s">
        <v>77</v>
      </c>
      <c r="AC2063" s="2" t="s">
        <v>78</v>
      </c>
      <c r="AD2063" s="2" t="s">
        <v>77</v>
      </c>
      <c r="AE2063" s="2" t="s">
        <v>78</v>
      </c>
      <c r="AF2063" s="27">
        <v>0</v>
      </c>
      <c r="AG2063" s="2" t="s">
        <v>78</v>
      </c>
      <c r="AH2063" s="2" t="s">
        <v>78</v>
      </c>
      <c r="AI2063" s="2" t="s">
        <v>78</v>
      </c>
      <c r="AJ2063" s="2" t="s">
        <v>78</v>
      </c>
      <c r="AK2063" s="2" t="s">
        <v>78</v>
      </c>
      <c r="AL2063" s="2" t="s">
        <v>78</v>
      </c>
      <c r="AM2063" s="2" t="s">
        <v>78</v>
      </c>
      <c r="AN2063" s="2" t="s">
        <v>78</v>
      </c>
      <c r="AO2063" s="2" t="s">
        <v>78</v>
      </c>
      <c r="AP2063" s="2">
        <v>0</v>
      </c>
      <c r="AQ2063" s="2">
        <v>9.1</v>
      </c>
      <c r="AR2063" s="2">
        <v>7.2</v>
      </c>
      <c r="AS2063" s="2">
        <v>39.200000000000003</v>
      </c>
      <c r="AT2063" s="2">
        <v>125.1</v>
      </c>
      <c r="AU2063" s="2">
        <v>47.3</v>
      </c>
      <c r="AV2063" s="2">
        <v>51.1</v>
      </c>
      <c r="AW2063" s="2">
        <v>37.700000000000003</v>
      </c>
      <c r="AX2063" s="2">
        <v>0</v>
      </c>
      <c r="AY2063" s="2">
        <v>8.8000000000000007</v>
      </c>
      <c r="AZ2063" s="2">
        <v>7.7</v>
      </c>
      <c r="BA2063" s="2">
        <v>36.9</v>
      </c>
      <c r="BB2063" s="2">
        <v>129.80000000000001</v>
      </c>
      <c r="BC2063" s="2">
        <v>48.6</v>
      </c>
      <c r="BD2063" s="2">
        <v>50.7</v>
      </c>
      <c r="BE2063" s="2">
        <v>37.200000000000003</v>
      </c>
      <c r="BF2063" s="2">
        <v>0</v>
      </c>
      <c r="BG2063" s="2" t="s">
        <v>78</v>
      </c>
      <c r="BN2063" s="21">
        <v>44545.563888888886</v>
      </c>
      <c r="BO2063" s="2" t="s">
        <v>499</v>
      </c>
      <c r="BP2063" s="2">
        <v>2</v>
      </c>
      <c r="BQ2063" s="2">
        <v>0.83399999999999996</v>
      </c>
      <c r="BR2063" s="2">
        <v>-2.2000000000000002</v>
      </c>
      <c r="BS2063" s="2" t="s">
        <v>521</v>
      </c>
      <c r="BT2063" s="2">
        <v>0.52300000000000002</v>
      </c>
      <c r="BU2063" s="2" t="s">
        <v>521</v>
      </c>
      <c r="BV2063" s="2">
        <v>0.72499999999999998</v>
      </c>
      <c r="BW2063" s="2" t="s">
        <v>521</v>
      </c>
      <c r="BX2063" s="2" t="s">
        <v>82</v>
      </c>
      <c r="CB2063" s="38" t="s">
        <v>2815</v>
      </c>
    </row>
    <row r="2064" spans="1:80" ht="15" customHeight="1">
      <c r="A2064" s="2">
        <v>8447602079</v>
      </c>
      <c r="B2064" s="2">
        <v>30032457</v>
      </c>
      <c r="D2064" s="2">
        <v>32336674</v>
      </c>
      <c r="E2064" s="13">
        <v>15940868</v>
      </c>
      <c r="G2064" s="4">
        <v>5</v>
      </c>
      <c r="L2064" s="9">
        <v>1</v>
      </c>
      <c r="M2064" s="2">
        <v>-5</v>
      </c>
      <c r="AF2064" s="27">
        <v>0</v>
      </c>
      <c r="AP2064" s="2" t="s">
        <v>78</v>
      </c>
      <c r="BG2064" s="2" t="s">
        <v>78</v>
      </c>
      <c r="BN2064" s="21">
        <v>43714.399305555555</v>
      </c>
      <c r="BO2064" s="2" t="s">
        <v>519</v>
      </c>
      <c r="BP2064" s="2">
        <v>2</v>
      </c>
      <c r="BQ2064" s="2">
        <v>1.4770000000000001</v>
      </c>
      <c r="BR2064" s="2">
        <v>3.5</v>
      </c>
      <c r="BS2064" s="2" t="s">
        <v>521</v>
      </c>
      <c r="BT2064" s="2">
        <v>0.64400000000000002</v>
      </c>
      <c r="BU2064" s="2" t="s">
        <v>521</v>
      </c>
      <c r="BV2064" s="2">
        <v>0.85799999999999998</v>
      </c>
      <c r="BW2064" s="2" t="s">
        <v>521</v>
      </c>
      <c r="BX2064" s="2" t="s">
        <v>82</v>
      </c>
      <c r="CB2064" s="38" t="s">
        <v>2816</v>
      </c>
    </row>
    <row r="2065" spans="1:80" ht="15" customHeight="1">
      <c r="A2065" s="2">
        <v>8447653874</v>
      </c>
      <c r="B2065" s="2">
        <v>29090501</v>
      </c>
      <c r="D2065" s="2">
        <v>47753765</v>
      </c>
      <c r="E2065" s="13">
        <v>15938688</v>
      </c>
      <c r="I2065" s="9" t="s">
        <v>2817</v>
      </c>
      <c r="M2065" s="2">
        <v>0</v>
      </c>
      <c r="AF2065" s="27">
        <v>0</v>
      </c>
      <c r="AP2065" s="2" t="s">
        <v>78</v>
      </c>
      <c r="BG2065" s="2" t="s">
        <v>78</v>
      </c>
      <c r="BN2065" s="21">
        <v>44868.449305555558</v>
      </c>
      <c r="BO2065" s="2" t="s">
        <v>499</v>
      </c>
      <c r="BP2065" s="2">
        <v>3</v>
      </c>
      <c r="BQ2065" s="2">
        <v>0.90900000000000003</v>
      </c>
      <c r="BR2065" s="2">
        <v>-1.3</v>
      </c>
      <c r="BS2065" s="2" t="s">
        <v>521</v>
      </c>
      <c r="BT2065" s="2">
        <v>0.74199999999999999</v>
      </c>
      <c r="BU2065" s="2" t="s">
        <v>521</v>
      </c>
      <c r="BV2065" s="2">
        <v>0.88900000000000001</v>
      </c>
      <c r="BW2065" s="2" t="s">
        <v>521</v>
      </c>
      <c r="BX2065" s="2" t="s">
        <v>82</v>
      </c>
      <c r="CB2065" s="38" t="s">
        <v>2818</v>
      </c>
    </row>
    <row r="2066" spans="1:80" ht="15" customHeight="1">
      <c r="A2066" s="2">
        <v>8447686981</v>
      </c>
      <c r="B2066" s="2">
        <v>28885239</v>
      </c>
      <c r="D2066" s="2">
        <v>42672070</v>
      </c>
      <c r="E2066" s="13">
        <v>15908978</v>
      </c>
      <c r="I2066" s="9" t="s">
        <v>744</v>
      </c>
      <c r="M2066" s="2">
        <v>0</v>
      </c>
      <c r="AF2066" s="27">
        <v>0</v>
      </c>
      <c r="AP2066" s="2" t="s">
        <v>78</v>
      </c>
      <c r="BG2066" s="2" t="s">
        <v>78</v>
      </c>
      <c r="BN2066" s="21">
        <v>44638.648611111108</v>
      </c>
      <c r="BO2066" s="2" t="s">
        <v>499</v>
      </c>
      <c r="BP2066" s="2">
        <v>1</v>
      </c>
      <c r="BQ2066" s="2">
        <v>1.0469999999999999</v>
      </c>
      <c r="BR2066" s="2">
        <v>0</v>
      </c>
      <c r="BS2066" s="2" t="s">
        <v>521</v>
      </c>
      <c r="BT2066" s="2">
        <v>0.69599999999999995</v>
      </c>
      <c r="BU2066" s="2" t="s">
        <v>521</v>
      </c>
      <c r="BV2066" s="2">
        <v>0.84499999999999997</v>
      </c>
      <c r="BW2066" s="2" t="s">
        <v>521</v>
      </c>
      <c r="BX2066" s="2" t="s">
        <v>82</v>
      </c>
      <c r="CB2066" s="38" t="s">
        <v>2819</v>
      </c>
    </row>
    <row r="2067" spans="1:80" ht="15" customHeight="1">
      <c r="A2067" s="2">
        <v>8447705922</v>
      </c>
      <c r="B2067" s="2">
        <v>35992735</v>
      </c>
      <c r="D2067" s="2">
        <v>35940265</v>
      </c>
      <c r="E2067" s="13">
        <v>15885946</v>
      </c>
      <c r="I2067" s="9" t="s">
        <v>392</v>
      </c>
      <c r="M2067" s="2">
        <v>0</v>
      </c>
      <c r="AF2067" s="27">
        <v>0</v>
      </c>
      <c r="AP2067" s="2" t="s">
        <v>78</v>
      </c>
      <c r="BG2067" s="2" t="s">
        <v>78</v>
      </c>
      <c r="BN2067" s="21">
        <v>44405.588888888888</v>
      </c>
      <c r="BO2067" s="2" t="s">
        <v>499</v>
      </c>
      <c r="BP2067" s="2">
        <v>2</v>
      </c>
      <c r="BQ2067" s="2">
        <v>0.98399999999999999</v>
      </c>
      <c r="BR2067" s="2">
        <v>-0.6</v>
      </c>
      <c r="BS2067" s="2" t="s">
        <v>521</v>
      </c>
      <c r="BT2067" s="2">
        <v>0.55800000000000005</v>
      </c>
      <c r="BU2067" s="2" t="s">
        <v>521</v>
      </c>
      <c r="BV2067" s="2">
        <v>0.71299999999999997</v>
      </c>
      <c r="BW2067" s="2" t="s">
        <v>521</v>
      </c>
      <c r="BX2067" s="2" t="s">
        <v>82</v>
      </c>
      <c r="CB2067" s="38" t="s">
        <v>2820</v>
      </c>
    </row>
    <row r="2068" spans="1:80" ht="15" customHeight="1">
      <c r="A2068" s="2">
        <v>8447761727</v>
      </c>
      <c r="B2068" s="2">
        <v>33766288</v>
      </c>
      <c r="D2068" s="2">
        <v>35649957</v>
      </c>
      <c r="E2068" s="13">
        <v>15870803</v>
      </c>
      <c r="I2068" s="9" t="s">
        <v>744</v>
      </c>
      <c r="M2068" s="2">
        <v>0</v>
      </c>
      <c r="O2068" s="2" t="s">
        <v>74</v>
      </c>
      <c r="P2068" s="2" t="s">
        <v>93</v>
      </c>
      <c r="Q2068" s="2" t="s">
        <v>76</v>
      </c>
      <c r="R2068" s="2">
        <v>71.7</v>
      </c>
      <c r="S2068" s="2">
        <v>154.9</v>
      </c>
      <c r="T2068" s="2">
        <v>1.5489999999999999</v>
      </c>
      <c r="U2068" s="2">
        <v>29.88</v>
      </c>
      <c r="V2068" s="2" t="s">
        <v>77</v>
      </c>
      <c r="W2068" s="2" t="s">
        <v>78</v>
      </c>
      <c r="X2068" s="2" t="s">
        <v>77</v>
      </c>
      <c r="Y2068" s="2" t="s">
        <v>78</v>
      </c>
      <c r="Z2068" s="2" t="s">
        <v>77</v>
      </c>
      <c r="AA2068" s="2" t="s">
        <v>78</v>
      </c>
      <c r="AB2068" s="2" t="s">
        <v>77</v>
      </c>
      <c r="AC2068" s="2" t="s">
        <v>78</v>
      </c>
      <c r="AD2068" s="2" t="s">
        <v>77</v>
      </c>
      <c r="AE2068" s="2" t="s">
        <v>78</v>
      </c>
      <c r="AF2068" s="27">
        <v>0</v>
      </c>
      <c r="AG2068" s="2" t="s">
        <v>78</v>
      </c>
      <c r="AH2068" s="2" t="s">
        <v>78</v>
      </c>
      <c r="AI2068" s="2" t="s">
        <v>78</v>
      </c>
      <c r="AJ2068" s="2" t="s">
        <v>78</v>
      </c>
      <c r="AK2068" s="2" t="s">
        <v>78</v>
      </c>
      <c r="AL2068" s="2" t="s">
        <v>78</v>
      </c>
      <c r="AM2068" s="2" t="s">
        <v>78</v>
      </c>
      <c r="AN2068" s="2" t="s">
        <v>78</v>
      </c>
      <c r="AO2068" s="2" t="s">
        <v>78</v>
      </c>
      <c r="AP2068" s="2" t="s">
        <v>78</v>
      </c>
      <c r="BG2068" s="2" t="s">
        <v>78</v>
      </c>
      <c r="BN2068" s="21">
        <v>44404.411111111112</v>
      </c>
      <c r="BO2068" s="2" t="s">
        <v>499</v>
      </c>
      <c r="BP2068" s="2">
        <v>1</v>
      </c>
      <c r="BQ2068" s="2">
        <v>1.028</v>
      </c>
      <c r="BR2068" s="2" t="s">
        <v>521</v>
      </c>
      <c r="BS2068" s="2">
        <v>0.4</v>
      </c>
      <c r="BT2068" s="2">
        <v>0.81799999999999995</v>
      </c>
      <c r="BU2068" s="2">
        <v>0.2</v>
      </c>
      <c r="BV2068" s="2">
        <v>0.93100000000000005</v>
      </c>
      <c r="BW2068" s="2">
        <v>0.3</v>
      </c>
      <c r="BX2068" s="2" t="s">
        <v>82</v>
      </c>
      <c r="CB2068" s="38" t="s">
        <v>2821</v>
      </c>
    </row>
    <row r="2069" spans="1:80" ht="15" customHeight="1">
      <c r="A2069" s="2">
        <v>8447869330</v>
      </c>
      <c r="B2069" s="2">
        <v>30094669</v>
      </c>
      <c r="D2069" s="2">
        <v>30579655</v>
      </c>
      <c r="E2069" s="13">
        <v>15869121</v>
      </c>
      <c r="G2069" s="4">
        <v>4</v>
      </c>
      <c r="L2069" s="9">
        <v>1</v>
      </c>
      <c r="M2069" s="2">
        <v>-4</v>
      </c>
      <c r="O2069" s="2" t="s">
        <v>74</v>
      </c>
      <c r="P2069" s="2" t="s">
        <v>575</v>
      </c>
      <c r="Q2069" s="2" t="s">
        <v>76</v>
      </c>
      <c r="R2069" s="2">
        <v>43.3</v>
      </c>
      <c r="S2069" s="2">
        <v>157.5</v>
      </c>
      <c r="T2069" s="2">
        <v>1.575</v>
      </c>
      <c r="U2069" s="2">
        <v>17.46</v>
      </c>
      <c r="V2069" s="2" t="s">
        <v>77</v>
      </c>
      <c r="W2069" s="2" t="s">
        <v>78</v>
      </c>
      <c r="X2069" s="2" t="s">
        <v>77</v>
      </c>
      <c r="Y2069" s="2" t="s">
        <v>78</v>
      </c>
      <c r="Z2069" s="2" t="s">
        <v>77</v>
      </c>
      <c r="AA2069" s="2" t="s">
        <v>78</v>
      </c>
      <c r="AB2069" s="2" t="s">
        <v>77</v>
      </c>
      <c r="AC2069" s="2" t="s">
        <v>78</v>
      </c>
      <c r="AD2069" s="2" t="s">
        <v>77</v>
      </c>
      <c r="AE2069" s="2" t="s">
        <v>78</v>
      </c>
      <c r="AF2069" s="27">
        <v>0</v>
      </c>
      <c r="AG2069" s="2" t="s">
        <v>78</v>
      </c>
      <c r="AH2069" s="2" t="s">
        <v>78</v>
      </c>
      <c r="AI2069" s="2" t="s">
        <v>78</v>
      </c>
      <c r="AJ2069" s="2" t="s">
        <v>78</v>
      </c>
      <c r="AK2069" s="2" t="s">
        <v>78</v>
      </c>
      <c r="AL2069" s="2" t="s">
        <v>78</v>
      </c>
      <c r="AM2069" s="2" t="s">
        <v>78</v>
      </c>
      <c r="AN2069" s="2" t="s">
        <v>78</v>
      </c>
      <c r="AO2069" s="2" t="s">
        <v>78</v>
      </c>
      <c r="AP2069" s="2" t="s">
        <v>78</v>
      </c>
      <c r="BG2069" s="2" t="s">
        <v>78</v>
      </c>
      <c r="BN2069" s="21">
        <v>43390.588194444441</v>
      </c>
      <c r="BO2069" s="2" t="s">
        <v>499</v>
      </c>
      <c r="BP2069" s="2">
        <v>1</v>
      </c>
      <c r="BQ2069" s="2">
        <v>0.91700000000000004</v>
      </c>
      <c r="BR2069" s="2">
        <v>-1.2</v>
      </c>
      <c r="BS2069" s="2" t="s">
        <v>521</v>
      </c>
      <c r="BT2069" s="2">
        <v>0.69</v>
      </c>
      <c r="BU2069" s="2" t="s">
        <v>521</v>
      </c>
      <c r="BV2069" s="2">
        <v>0.753</v>
      </c>
      <c r="BW2069" s="2" t="s">
        <v>521</v>
      </c>
      <c r="BX2069" s="2" t="s">
        <v>82</v>
      </c>
      <c r="CB2069" s="38" t="s">
        <v>2822</v>
      </c>
    </row>
    <row r="2070" spans="1:80" ht="15" customHeight="1">
      <c r="A2070" s="2">
        <v>8447951336</v>
      </c>
      <c r="B2070" s="2">
        <v>46938011</v>
      </c>
      <c r="D2070" s="2">
        <v>47713668</v>
      </c>
      <c r="E2070" s="13">
        <v>15858892</v>
      </c>
      <c r="I2070" s="9" t="s">
        <v>392</v>
      </c>
      <c r="M2070" s="2">
        <v>0</v>
      </c>
      <c r="O2070" s="2" t="s">
        <v>74</v>
      </c>
      <c r="P2070" s="2" t="s">
        <v>93</v>
      </c>
      <c r="Q2070" s="2" t="s">
        <v>76</v>
      </c>
      <c r="R2070" s="2">
        <v>43.1</v>
      </c>
      <c r="S2070" s="2">
        <v>152.4</v>
      </c>
      <c r="T2070" s="2">
        <v>1.524</v>
      </c>
      <c r="U2070" s="2">
        <v>18.559999999999999</v>
      </c>
      <c r="V2070" s="2" t="s">
        <v>77</v>
      </c>
      <c r="W2070" s="2" t="s">
        <v>78</v>
      </c>
      <c r="X2070" s="2" t="s">
        <v>77</v>
      </c>
      <c r="Y2070" s="2" t="s">
        <v>78</v>
      </c>
      <c r="Z2070" s="2" t="s">
        <v>89</v>
      </c>
      <c r="AA2070" s="2">
        <v>6.2</v>
      </c>
      <c r="AB2070" s="2" t="s">
        <v>77</v>
      </c>
      <c r="AC2070" s="2" t="s">
        <v>78</v>
      </c>
      <c r="AD2070" s="2" t="s">
        <v>77</v>
      </c>
      <c r="AE2070" s="2" t="s">
        <v>78</v>
      </c>
      <c r="AF2070" s="27">
        <v>6.2</v>
      </c>
      <c r="AG2070" s="2" t="s">
        <v>2823</v>
      </c>
      <c r="AH2070" s="2" t="s">
        <v>77</v>
      </c>
      <c r="AI2070" s="2" t="s">
        <v>77</v>
      </c>
      <c r="AJ2070" s="2" t="s">
        <v>77</v>
      </c>
      <c r="AK2070" s="2" t="s">
        <v>77</v>
      </c>
      <c r="AL2070" s="2" t="s">
        <v>77</v>
      </c>
      <c r="AM2070" s="2" t="s">
        <v>77</v>
      </c>
      <c r="AN2070" s="2" t="s">
        <v>77</v>
      </c>
      <c r="AO2070" s="2" t="s">
        <v>77</v>
      </c>
      <c r="AP2070" s="2" t="s">
        <v>78</v>
      </c>
      <c r="BG2070" s="2" t="s">
        <v>78</v>
      </c>
      <c r="BN2070" s="21">
        <v>44901.545138888891</v>
      </c>
      <c r="BO2070" s="2" t="s">
        <v>499</v>
      </c>
      <c r="BP2070" s="2">
        <v>2</v>
      </c>
      <c r="BQ2070" s="2">
        <v>0.66900000000000004</v>
      </c>
      <c r="BR2070" s="2">
        <v>-3.4</v>
      </c>
      <c r="BS2070" s="2" t="s">
        <v>521</v>
      </c>
      <c r="BT2070" s="2">
        <v>0.53500000000000003</v>
      </c>
      <c r="BU2070" s="2" t="s">
        <v>521</v>
      </c>
      <c r="BV2070" s="2">
        <v>0.64300000000000002</v>
      </c>
      <c r="BW2070" s="2" t="s">
        <v>521</v>
      </c>
      <c r="BX2070" s="2" t="s">
        <v>82</v>
      </c>
      <c r="CB2070" s="38" t="s">
        <v>2824</v>
      </c>
    </row>
    <row r="2071" spans="1:80" ht="15" customHeight="1">
      <c r="A2071" s="2">
        <v>8447981259</v>
      </c>
      <c r="B2071" s="2">
        <v>32909501</v>
      </c>
      <c r="D2071" s="2">
        <v>33228285</v>
      </c>
      <c r="E2071" s="13">
        <v>15848968</v>
      </c>
      <c r="H2071" s="4">
        <v>4</v>
      </c>
      <c r="L2071" s="9">
        <v>1</v>
      </c>
      <c r="M2071" s="2">
        <v>0</v>
      </c>
      <c r="AF2071" s="27">
        <v>0</v>
      </c>
      <c r="AP2071" s="2">
        <v>0</v>
      </c>
      <c r="AQ2071" s="2">
        <v>10.4</v>
      </c>
      <c r="AR2071" s="2">
        <v>9.3000000000000007</v>
      </c>
      <c r="AS2071" s="2">
        <v>41.3</v>
      </c>
      <c r="AT2071" s="2">
        <v>124.3</v>
      </c>
      <c r="AU2071" s="2">
        <v>53.2</v>
      </c>
      <c r="AV2071" s="2">
        <v>63.2</v>
      </c>
      <c r="AW2071" s="2">
        <v>37.1</v>
      </c>
      <c r="AX2071" s="2">
        <v>0</v>
      </c>
      <c r="AY2071" s="2">
        <v>10.3</v>
      </c>
      <c r="AZ2071" s="2">
        <v>9.3000000000000007</v>
      </c>
      <c r="BA2071" s="2">
        <v>40</v>
      </c>
      <c r="BB2071" s="2">
        <v>128.69999999999999</v>
      </c>
      <c r="BC2071" s="2">
        <v>51.7</v>
      </c>
      <c r="BD2071" s="2">
        <v>65</v>
      </c>
      <c r="BE2071" s="2">
        <v>37.700000000000003</v>
      </c>
      <c r="BF2071" s="2">
        <v>0</v>
      </c>
      <c r="BG2071" s="2" t="s">
        <v>78</v>
      </c>
      <c r="BN2071" s="21">
        <v>43881.559027777781</v>
      </c>
      <c r="BO2071" s="2" t="s">
        <v>499</v>
      </c>
      <c r="BP2071" s="2">
        <v>1</v>
      </c>
      <c r="BQ2071" s="2">
        <v>1.0409999999999999</v>
      </c>
      <c r="BR2071" s="2">
        <v>-0.1</v>
      </c>
      <c r="BS2071" s="2" t="s">
        <v>521</v>
      </c>
      <c r="BT2071" s="2">
        <v>0.67100000000000004</v>
      </c>
      <c r="BU2071" s="2" t="s">
        <v>521</v>
      </c>
      <c r="BV2071" s="2">
        <v>0.88100000000000001</v>
      </c>
      <c r="BW2071" s="2" t="s">
        <v>521</v>
      </c>
      <c r="BX2071" s="2" t="s">
        <v>82</v>
      </c>
      <c r="CB2071" s="38" t="s">
        <v>2825</v>
      </c>
    </row>
    <row r="2072" spans="1:80" ht="15" customHeight="1">
      <c r="A2072" s="2">
        <v>8448002816</v>
      </c>
      <c r="B2072" s="2">
        <v>33422084</v>
      </c>
      <c r="D2072" s="2">
        <v>33181147</v>
      </c>
      <c r="E2072" s="13">
        <v>15848767</v>
      </c>
      <c r="I2072" s="9" t="s">
        <v>73</v>
      </c>
      <c r="M2072" s="2">
        <v>0</v>
      </c>
      <c r="O2072" s="2" t="s">
        <v>74</v>
      </c>
      <c r="P2072" s="2" t="s">
        <v>575</v>
      </c>
      <c r="Q2072" s="2" t="s">
        <v>76</v>
      </c>
      <c r="R2072" s="2">
        <v>61.2</v>
      </c>
      <c r="S2072" s="2">
        <v>146.1</v>
      </c>
      <c r="T2072" s="2">
        <v>1.4610000000000001</v>
      </c>
      <c r="U2072" s="2">
        <v>28.67</v>
      </c>
      <c r="V2072" s="2" t="s">
        <v>77</v>
      </c>
      <c r="W2072" s="2" t="s">
        <v>78</v>
      </c>
      <c r="X2072" s="2" t="s">
        <v>77</v>
      </c>
      <c r="Y2072" s="2" t="s">
        <v>78</v>
      </c>
      <c r="Z2072" s="2" t="s">
        <v>77</v>
      </c>
      <c r="AA2072" s="2" t="s">
        <v>78</v>
      </c>
      <c r="AB2072" s="2" t="s">
        <v>77</v>
      </c>
      <c r="AC2072" s="2" t="s">
        <v>78</v>
      </c>
      <c r="AD2072" s="2" t="s">
        <v>77</v>
      </c>
      <c r="AE2072" s="2" t="s">
        <v>78</v>
      </c>
      <c r="AF2072" s="27">
        <v>0</v>
      </c>
      <c r="AG2072" s="2" t="s">
        <v>78</v>
      </c>
      <c r="AH2072" s="2" t="s">
        <v>78</v>
      </c>
      <c r="AI2072" s="2" t="s">
        <v>78</v>
      </c>
      <c r="AJ2072" s="2" t="s">
        <v>78</v>
      </c>
      <c r="AK2072" s="2" t="s">
        <v>78</v>
      </c>
      <c r="AL2072" s="2" t="s">
        <v>78</v>
      </c>
      <c r="AM2072" s="2" t="s">
        <v>78</v>
      </c>
      <c r="AN2072" s="2" t="s">
        <v>78</v>
      </c>
      <c r="AO2072" s="2" t="s">
        <v>78</v>
      </c>
      <c r="AP2072" s="2" t="s">
        <v>78</v>
      </c>
      <c r="BG2072" s="2" t="s">
        <v>78</v>
      </c>
      <c r="BN2072" s="21">
        <v>43889.410416666666</v>
      </c>
      <c r="BO2072" s="2" t="s">
        <v>499</v>
      </c>
      <c r="BP2072" s="2">
        <v>3</v>
      </c>
      <c r="BQ2072" s="2">
        <v>1.0580000000000001</v>
      </c>
      <c r="BR2072" s="2">
        <v>0.1</v>
      </c>
      <c r="BS2072" s="2" t="s">
        <v>521</v>
      </c>
      <c r="BT2072" s="2">
        <v>0.69</v>
      </c>
      <c r="BU2072" s="2" t="s">
        <v>521</v>
      </c>
      <c r="BV2072" s="2">
        <v>0.86899999999999999</v>
      </c>
      <c r="BW2072" s="2" t="s">
        <v>521</v>
      </c>
      <c r="BX2072" s="2" t="s">
        <v>82</v>
      </c>
      <c r="CB2072" s="38" t="s">
        <v>2826</v>
      </c>
    </row>
    <row r="2073" spans="1:80" ht="15" customHeight="1">
      <c r="A2073" s="2">
        <v>8448131243</v>
      </c>
      <c r="B2073" s="2">
        <v>28213460</v>
      </c>
      <c r="D2073" s="2">
        <v>28213459</v>
      </c>
      <c r="E2073" s="13">
        <v>15766011</v>
      </c>
      <c r="I2073" s="9" t="s">
        <v>595</v>
      </c>
      <c r="M2073" s="2">
        <v>0</v>
      </c>
      <c r="AF2073" s="27">
        <v>0</v>
      </c>
      <c r="AP2073" s="2" t="s">
        <v>78</v>
      </c>
      <c r="BG2073" s="2" t="s">
        <v>78</v>
      </c>
      <c r="BN2073" s="21">
        <v>42828.624305555553</v>
      </c>
      <c r="BO2073" s="2" t="s">
        <v>499</v>
      </c>
      <c r="BP2073" s="2">
        <v>2</v>
      </c>
      <c r="BQ2073" s="2">
        <v>0.68500000000000005</v>
      </c>
      <c r="BR2073" s="2">
        <v>-3.3</v>
      </c>
      <c r="BS2073" s="2" t="s">
        <v>521</v>
      </c>
      <c r="BT2073" s="2">
        <v>0.80600000000000005</v>
      </c>
      <c r="BU2073" s="2" t="s">
        <v>521</v>
      </c>
      <c r="BV2073" s="2">
        <v>0.66700000000000004</v>
      </c>
      <c r="BW2073" s="2" t="s">
        <v>521</v>
      </c>
      <c r="BX2073" s="2" t="s">
        <v>82</v>
      </c>
      <c r="CB2073" s="38" t="s">
        <v>2827</v>
      </c>
    </row>
    <row r="2074" spans="1:80" ht="15" customHeight="1">
      <c r="A2074" s="2">
        <v>8448186809</v>
      </c>
      <c r="B2074" s="2">
        <v>30346099</v>
      </c>
      <c r="D2074" s="2">
        <v>30626319</v>
      </c>
      <c r="E2074" s="13">
        <v>15706058</v>
      </c>
      <c r="I2074" s="9" t="s">
        <v>2828</v>
      </c>
      <c r="M2074" s="2">
        <v>0</v>
      </c>
      <c r="O2074" s="2" t="s">
        <v>74</v>
      </c>
      <c r="P2074" s="2" t="s">
        <v>93</v>
      </c>
      <c r="Q2074" s="2" t="s">
        <v>76</v>
      </c>
      <c r="R2074" s="2">
        <v>70.3</v>
      </c>
      <c r="S2074" s="2">
        <v>149.9</v>
      </c>
      <c r="T2074" s="2">
        <v>1.4990000000000001</v>
      </c>
      <c r="U2074" s="2">
        <v>31.29</v>
      </c>
      <c r="V2074" s="2" t="s">
        <v>77</v>
      </c>
      <c r="W2074" s="2" t="s">
        <v>78</v>
      </c>
      <c r="X2074" s="2" t="s">
        <v>77</v>
      </c>
      <c r="Y2074" s="2" t="s">
        <v>78</v>
      </c>
      <c r="Z2074" s="2" t="s">
        <v>77</v>
      </c>
      <c r="AA2074" s="2" t="s">
        <v>78</v>
      </c>
      <c r="AB2074" s="2" t="s">
        <v>77</v>
      </c>
      <c r="AC2074" s="2" t="s">
        <v>78</v>
      </c>
      <c r="AD2074" s="2" t="s">
        <v>77</v>
      </c>
      <c r="AE2074" s="2" t="s">
        <v>78</v>
      </c>
      <c r="AF2074" s="27">
        <v>0</v>
      </c>
      <c r="AG2074" s="2" t="s">
        <v>78</v>
      </c>
      <c r="AH2074" s="2" t="s">
        <v>78</v>
      </c>
      <c r="AI2074" s="2" t="s">
        <v>78</v>
      </c>
      <c r="AJ2074" s="2" t="s">
        <v>78</v>
      </c>
      <c r="AK2074" s="2" t="s">
        <v>78</v>
      </c>
      <c r="AL2074" s="2" t="s">
        <v>78</v>
      </c>
      <c r="AM2074" s="2" t="s">
        <v>78</v>
      </c>
      <c r="AN2074" s="2" t="s">
        <v>78</v>
      </c>
      <c r="AO2074" s="2" t="s">
        <v>78</v>
      </c>
      <c r="AP2074" s="2" t="s">
        <v>78</v>
      </c>
      <c r="BG2074" s="2" t="s">
        <v>78</v>
      </c>
      <c r="BN2074" s="21">
        <v>43397.39166666667</v>
      </c>
      <c r="BO2074" s="2" t="s">
        <v>499</v>
      </c>
      <c r="BP2074" s="2">
        <v>1</v>
      </c>
      <c r="BQ2074" s="2">
        <v>1.1919999999999999</v>
      </c>
      <c r="BR2074" s="2">
        <v>1.3</v>
      </c>
      <c r="BS2074" s="2" t="s">
        <v>521</v>
      </c>
      <c r="BT2074" s="2">
        <v>0.80500000000000005</v>
      </c>
      <c r="BU2074" s="2" t="s">
        <v>521</v>
      </c>
      <c r="BV2074" s="2">
        <v>0.95799999999999996</v>
      </c>
      <c r="BW2074" s="2" t="s">
        <v>521</v>
      </c>
      <c r="BX2074" s="2" t="s">
        <v>82</v>
      </c>
      <c r="CB2074" s="38" t="s">
        <v>2829</v>
      </c>
    </row>
    <row r="2075" spans="1:80" ht="15" customHeight="1">
      <c r="A2075" s="2">
        <v>8448309104</v>
      </c>
      <c r="B2075" s="2">
        <v>29679598</v>
      </c>
      <c r="D2075" s="2">
        <v>29457080</v>
      </c>
      <c r="E2075" s="13">
        <v>15683494</v>
      </c>
      <c r="H2075" s="4">
        <v>4</v>
      </c>
      <c r="L2075" s="9">
        <v>1</v>
      </c>
      <c r="M2075" s="2">
        <v>0</v>
      </c>
      <c r="O2075" s="2" t="s">
        <v>74</v>
      </c>
      <c r="P2075" s="2" t="s">
        <v>575</v>
      </c>
      <c r="Q2075" s="2" t="s">
        <v>76</v>
      </c>
      <c r="R2075" s="2">
        <v>60.3</v>
      </c>
      <c r="S2075" s="2">
        <v>152.4</v>
      </c>
      <c r="T2075" s="2">
        <v>1.524</v>
      </c>
      <c r="U2075" s="2">
        <v>25.96</v>
      </c>
      <c r="V2075" s="2" t="s">
        <v>77</v>
      </c>
      <c r="W2075" s="2" t="s">
        <v>78</v>
      </c>
      <c r="X2075" s="2" t="s">
        <v>77</v>
      </c>
      <c r="Y2075" s="2" t="s">
        <v>78</v>
      </c>
      <c r="Z2075" s="2" t="s">
        <v>77</v>
      </c>
      <c r="AA2075" s="2" t="s">
        <v>78</v>
      </c>
      <c r="AB2075" s="2" t="s">
        <v>77</v>
      </c>
      <c r="AC2075" s="2" t="s">
        <v>78</v>
      </c>
      <c r="AD2075" s="2" t="s">
        <v>77</v>
      </c>
      <c r="AE2075" s="2" t="s">
        <v>78</v>
      </c>
      <c r="AF2075" s="27">
        <v>0</v>
      </c>
      <c r="AG2075" s="2" t="s">
        <v>78</v>
      </c>
      <c r="AH2075" s="2" t="s">
        <v>78</v>
      </c>
      <c r="AI2075" s="2" t="s">
        <v>78</v>
      </c>
      <c r="AJ2075" s="2" t="s">
        <v>78</v>
      </c>
      <c r="AK2075" s="2" t="s">
        <v>78</v>
      </c>
      <c r="AL2075" s="2" t="s">
        <v>78</v>
      </c>
      <c r="AM2075" s="2" t="s">
        <v>78</v>
      </c>
      <c r="AN2075" s="2" t="s">
        <v>78</v>
      </c>
      <c r="AO2075" s="2" t="s">
        <v>78</v>
      </c>
      <c r="AP2075" s="2" t="s">
        <v>78</v>
      </c>
      <c r="BG2075" s="2" t="s">
        <v>78</v>
      </c>
      <c r="BN2075" s="21">
        <v>43132.668055555558</v>
      </c>
      <c r="BO2075" s="2" t="s">
        <v>499</v>
      </c>
      <c r="BP2075" s="2">
        <v>3</v>
      </c>
      <c r="BQ2075" s="2">
        <v>1</v>
      </c>
      <c r="BR2075" s="2">
        <v>-0.4</v>
      </c>
      <c r="BS2075" s="2" t="s">
        <v>521</v>
      </c>
      <c r="BT2075" s="2">
        <v>0.84699999999999998</v>
      </c>
      <c r="BU2075" s="2" t="s">
        <v>521</v>
      </c>
      <c r="BV2075" s="2">
        <v>0.93</v>
      </c>
      <c r="BW2075" s="2" t="s">
        <v>521</v>
      </c>
      <c r="BX2075" s="2" t="s">
        <v>82</v>
      </c>
      <c r="CB2075" s="38" t="s">
        <v>2830</v>
      </c>
    </row>
    <row r="2076" spans="1:80" ht="15" customHeight="1">
      <c r="A2076" s="2">
        <v>8448359133</v>
      </c>
      <c r="B2076" s="2">
        <v>40317599</v>
      </c>
      <c r="D2076" s="2">
        <v>40318217</v>
      </c>
      <c r="E2076" s="13">
        <v>15683343</v>
      </c>
      <c r="G2076" s="4">
        <v>5</v>
      </c>
      <c r="L2076" s="9">
        <v>0</v>
      </c>
      <c r="M2076" s="2">
        <v>-5</v>
      </c>
      <c r="AF2076" s="27">
        <v>0</v>
      </c>
      <c r="AP2076" s="2" t="s">
        <v>78</v>
      </c>
      <c r="BG2076" s="2" t="s">
        <v>78</v>
      </c>
      <c r="BN2076" s="21">
        <v>44564.425000000003</v>
      </c>
      <c r="BO2076" s="2" t="s">
        <v>499</v>
      </c>
      <c r="BP2076" s="2">
        <v>2</v>
      </c>
      <c r="BQ2076" s="2">
        <v>1.6679999999999999</v>
      </c>
      <c r="BR2076" s="2">
        <v>5.6</v>
      </c>
      <c r="BS2076" s="2" t="s">
        <v>521</v>
      </c>
      <c r="BT2076" s="2">
        <v>0.83099999999999996</v>
      </c>
      <c r="BU2076" s="2" t="s">
        <v>521</v>
      </c>
      <c r="BV2076" s="2">
        <v>1.0640000000000001</v>
      </c>
      <c r="BW2076" s="2" t="s">
        <v>521</v>
      </c>
      <c r="BX2076" s="2" t="s">
        <v>82</v>
      </c>
      <c r="CB2076" s="38" t="s">
        <v>2831</v>
      </c>
    </row>
    <row r="2077" spans="1:80" ht="15" customHeight="1">
      <c r="A2077" s="2">
        <v>8448388389</v>
      </c>
      <c r="B2077" s="2">
        <v>28661239</v>
      </c>
      <c r="D2077" s="2">
        <v>28759370</v>
      </c>
      <c r="E2077" s="13">
        <v>15674900</v>
      </c>
      <c r="I2077" s="9" t="s">
        <v>2832</v>
      </c>
      <c r="M2077" s="2">
        <v>0</v>
      </c>
      <c r="AF2077" s="27">
        <v>0</v>
      </c>
      <c r="AP2077" s="2" t="s">
        <v>78</v>
      </c>
      <c r="BG2077" s="2" t="s">
        <v>78</v>
      </c>
      <c r="BN2077" s="21">
        <v>42961.474999999999</v>
      </c>
      <c r="BO2077" s="2" t="s">
        <v>499</v>
      </c>
      <c r="BP2077" s="2">
        <v>3</v>
      </c>
      <c r="BQ2077" s="2">
        <v>0.95699999999999996</v>
      </c>
      <c r="BR2077" s="2">
        <v>-0.8</v>
      </c>
      <c r="BS2077" s="2" t="s">
        <v>521</v>
      </c>
      <c r="BT2077" s="2">
        <v>0.63</v>
      </c>
      <c r="BU2077" s="2" t="s">
        <v>521</v>
      </c>
      <c r="BV2077" s="2">
        <v>0.71299999999999997</v>
      </c>
      <c r="BW2077" s="2" t="s">
        <v>521</v>
      </c>
      <c r="BX2077" s="2" t="s">
        <v>82</v>
      </c>
      <c r="CB2077" s="38" t="s">
        <v>2833</v>
      </c>
    </row>
    <row r="2078" spans="1:80" ht="15" customHeight="1">
      <c r="A2078" s="2">
        <v>8448460865</v>
      </c>
      <c r="B2078" s="2">
        <v>42777746</v>
      </c>
      <c r="D2078" s="2">
        <v>43266956</v>
      </c>
      <c r="E2078" s="13">
        <v>15668427</v>
      </c>
      <c r="I2078" s="9" t="s">
        <v>744</v>
      </c>
      <c r="M2078" s="2">
        <v>0</v>
      </c>
      <c r="AF2078" s="27">
        <v>0</v>
      </c>
      <c r="AP2078" s="2" t="s">
        <v>78</v>
      </c>
      <c r="BG2078" s="2" t="s">
        <v>78</v>
      </c>
      <c r="BN2078" s="21">
        <v>44692.615972222222</v>
      </c>
      <c r="BO2078" s="2" t="s">
        <v>499</v>
      </c>
      <c r="BP2078" s="2">
        <v>2</v>
      </c>
      <c r="BQ2078" s="2">
        <v>0.99099999999999999</v>
      </c>
      <c r="BR2078" s="2">
        <v>-0.5</v>
      </c>
      <c r="BS2078" s="2" t="s">
        <v>521</v>
      </c>
      <c r="BT2078" s="2">
        <v>0.63700000000000001</v>
      </c>
      <c r="BU2078" s="2" t="s">
        <v>521</v>
      </c>
      <c r="BV2078" s="2">
        <v>0.81200000000000006</v>
      </c>
      <c r="BW2078" s="2" t="s">
        <v>521</v>
      </c>
      <c r="BX2078" s="2" t="s">
        <v>82</v>
      </c>
      <c r="CB2078" s="38" t="s">
        <v>2834</v>
      </c>
    </row>
    <row r="2079" spans="1:80" ht="15" customHeight="1">
      <c r="A2079" s="2">
        <v>8448499798</v>
      </c>
      <c r="B2079" s="2">
        <v>30648346</v>
      </c>
      <c r="D2079" s="2">
        <v>30857201</v>
      </c>
      <c r="E2079" s="13">
        <v>15657224</v>
      </c>
      <c r="I2079" s="9" t="s">
        <v>502</v>
      </c>
      <c r="M2079" s="2">
        <v>0</v>
      </c>
      <c r="AF2079" s="27">
        <v>0</v>
      </c>
      <c r="AP2079" s="2" t="s">
        <v>78</v>
      </c>
      <c r="BG2079" s="2" t="s">
        <v>78</v>
      </c>
      <c r="BN2079" s="21">
        <v>43446.731944444444</v>
      </c>
      <c r="BO2079" s="2" t="s">
        <v>499</v>
      </c>
      <c r="BP2079" s="2">
        <v>1</v>
      </c>
      <c r="BQ2079" s="2">
        <v>0.95099999999999996</v>
      </c>
      <c r="BR2079" s="2" t="s">
        <v>521</v>
      </c>
      <c r="BS2079" s="2">
        <v>-0.6</v>
      </c>
      <c r="BT2079" s="2">
        <v>0.90100000000000002</v>
      </c>
      <c r="BU2079" s="2">
        <v>0.5</v>
      </c>
      <c r="BV2079" s="2">
        <v>0.96099999999999997</v>
      </c>
      <c r="BW2079" s="2">
        <v>0.2</v>
      </c>
      <c r="BX2079" s="2" t="s">
        <v>82</v>
      </c>
      <c r="CB2079" s="38" t="s">
        <v>2835</v>
      </c>
    </row>
    <row r="2080" spans="1:80" ht="15" customHeight="1">
      <c r="A2080" s="2">
        <v>8448513283</v>
      </c>
      <c r="B2080" s="2">
        <v>44780564</v>
      </c>
      <c r="D2080" s="2">
        <v>44557478</v>
      </c>
      <c r="E2080" s="13">
        <v>15653552</v>
      </c>
      <c r="I2080" s="9" t="s">
        <v>2832</v>
      </c>
      <c r="M2080" s="2">
        <v>0</v>
      </c>
      <c r="AF2080" s="27">
        <v>0</v>
      </c>
      <c r="AP2080" s="2" t="s">
        <v>78</v>
      </c>
      <c r="BG2080" s="2" t="s">
        <v>78</v>
      </c>
      <c r="BN2080" s="21">
        <v>44708.440972222219</v>
      </c>
      <c r="BO2080" s="2" t="s">
        <v>499</v>
      </c>
      <c r="BP2080" s="2">
        <v>1</v>
      </c>
      <c r="BQ2080" s="2">
        <v>0.71399999999999997</v>
      </c>
      <c r="BR2080" s="2">
        <v>-3</v>
      </c>
      <c r="BS2080" s="2" t="s">
        <v>521</v>
      </c>
      <c r="BT2080" s="2">
        <v>0.48299999999999998</v>
      </c>
      <c r="BU2080" s="2" t="s">
        <v>521</v>
      </c>
      <c r="BV2080" s="2">
        <v>0.625</v>
      </c>
      <c r="BW2080" s="2" t="s">
        <v>521</v>
      </c>
      <c r="BX2080" s="2" t="s">
        <v>82</v>
      </c>
      <c r="CB2080" s="38" t="s">
        <v>2836</v>
      </c>
    </row>
    <row r="2081" spans="1:80" ht="15" customHeight="1">
      <c r="A2081" s="2">
        <v>8448552372</v>
      </c>
      <c r="B2081" s="2">
        <v>41518995</v>
      </c>
      <c r="D2081" s="2">
        <v>40630039</v>
      </c>
      <c r="E2081" s="13">
        <v>15651004</v>
      </c>
      <c r="I2081" s="9" t="s">
        <v>2837</v>
      </c>
      <c r="M2081" s="2">
        <v>0</v>
      </c>
      <c r="O2081" s="2" t="s">
        <v>74</v>
      </c>
      <c r="P2081" s="2" t="s">
        <v>93</v>
      </c>
      <c r="Q2081" s="2" t="s">
        <v>76</v>
      </c>
      <c r="R2081" s="2">
        <v>40.6</v>
      </c>
      <c r="S2081" s="2">
        <v>165.1</v>
      </c>
      <c r="T2081" s="2">
        <v>1.651</v>
      </c>
      <c r="U2081" s="2">
        <v>14.89</v>
      </c>
      <c r="V2081" s="2" t="s">
        <v>77</v>
      </c>
      <c r="W2081" s="2" t="s">
        <v>78</v>
      </c>
      <c r="X2081" s="2" t="s">
        <v>77</v>
      </c>
      <c r="Y2081" s="2" t="s">
        <v>78</v>
      </c>
      <c r="Z2081" s="2" t="s">
        <v>77</v>
      </c>
      <c r="AA2081" s="2" t="s">
        <v>78</v>
      </c>
      <c r="AB2081" s="2" t="s">
        <v>77</v>
      </c>
      <c r="AC2081" s="2" t="s">
        <v>78</v>
      </c>
      <c r="AD2081" s="2" t="s">
        <v>77</v>
      </c>
      <c r="AE2081" s="2" t="s">
        <v>78</v>
      </c>
      <c r="AF2081" s="27">
        <v>0</v>
      </c>
      <c r="AG2081" s="2" t="s">
        <v>78</v>
      </c>
      <c r="AH2081" s="2" t="s">
        <v>78</v>
      </c>
      <c r="AI2081" s="2" t="s">
        <v>78</v>
      </c>
      <c r="AJ2081" s="2" t="s">
        <v>78</v>
      </c>
      <c r="AK2081" s="2" t="s">
        <v>78</v>
      </c>
      <c r="AL2081" s="2" t="s">
        <v>78</v>
      </c>
      <c r="AM2081" s="2" t="s">
        <v>78</v>
      </c>
      <c r="AN2081" s="2" t="s">
        <v>78</v>
      </c>
      <c r="AO2081" s="2" t="s">
        <v>78</v>
      </c>
      <c r="AP2081" s="2" t="s">
        <v>78</v>
      </c>
      <c r="BG2081" s="2" t="s">
        <v>78</v>
      </c>
      <c r="BN2081" s="21">
        <v>44560.39166666667</v>
      </c>
      <c r="BO2081" s="2" t="s">
        <v>499</v>
      </c>
      <c r="BP2081" s="2">
        <v>1</v>
      </c>
      <c r="BQ2081" s="2">
        <v>0.66900000000000004</v>
      </c>
      <c r="BR2081" s="2">
        <v>-3.1</v>
      </c>
      <c r="BS2081" s="2" t="s">
        <v>521</v>
      </c>
      <c r="BT2081" s="2">
        <v>0.26900000000000002</v>
      </c>
      <c r="BU2081" s="2" t="s">
        <v>521</v>
      </c>
      <c r="BV2081" s="2">
        <v>0.29799999999999999</v>
      </c>
      <c r="BW2081" s="2" t="s">
        <v>521</v>
      </c>
      <c r="BX2081" s="2" t="s">
        <v>82</v>
      </c>
      <c r="CB2081" s="38" t="s">
        <v>2838</v>
      </c>
    </row>
    <row r="2082" spans="1:80" ht="15" customHeight="1">
      <c r="A2082" s="2">
        <v>8448559815</v>
      </c>
      <c r="B2082" s="2">
        <v>35589255</v>
      </c>
      <c r="D2082" s="2">
        <v>35702249</v>
      </c>
      <c r="E2082" s="13">
        <v>15627227</v>
      </c>
      <c r="G2082" s="4">
        <v>6</v>
      </c>
      <c r="H2082" s="4">
        <v>4</v>
      </c>
      <c r="L2082" s="9" t="s">
        <v>1076</v>
      </c>
      <c r="M2082" s="2">
        <v>-6</v>
      </c>
      <c r="O2082" s="2" t="s">
        <v>74</v>
      </c>
      <c r="P2082" s="2" t="s">
        <v>93</v>
      </c>
      <c r="Q2082" s="2" t="s">
        <v>76</v>
      </c>
      <c r="R2082" s="2">
        <v>81.599999999999994</v>
      </c>
      <c r="S2082" s="2">
        <v>149.9</v>
      </c>
      <c r="T2082" s="2">
        <v>1.4990000000000001</v>
      </c>
      <c r="U2082" s="2">
        <v>36.32</v>
      </c>
      <c r="V2082" s="2" t="s">
        <v>77</v>
      </c>
      <c r="W2082" s="2" t="s">
        <v>78</v>
      </c>
      <c r="X2082" s="2" t="s">
        <v>77</v>
      </c>
      <c r="Y2082" s="2" t="s">
        <v>78</v>
      </c>
      <c r="Z2082" s="2" t="s">
        <v>77</v>
      </c>
      <c r="AA2082" s="2" t="s">
        <v>78</v>
      </c>
      <c r="AB2082" s="2" t="s">
        <v>77</v>
      </c>
      <c r="AC2082" s="2" t="s">
        <v>78</v>
      </c>
      <c r="AD2082" s="2" t="s">
        <v>77</v>
      </c>
      <c r="AE2082" s="2" t="s">
        <v>78</v>
      </c>
      <c r="AF2082" s="27">
        <v>0</v>
      </c>
      <c r="AG2082" s="2" t="s">
        <v>78</v>
      </c>
      <c r="AH2082" s="2" t="s">
        <v>78</v>
      </c>
      <c r="AI2082" s="2" t="s">
        <v>78</v>
      </c>
      <c r="AJ2082" s="2" t="s">
        <v>78</v>
      </c>
      <c r="AK2082" s="2" t="s">
        <v>78</v>
      </c>
      <c r="AL2082" s="2" t="s">
        <v>78</v>
      </c>
      <c r="AM2082" s="2" t="s">
        <v>78</v>
      </c>
      <c r="AN2082" s="2" t="s">
        <v>78</v>
      </c>
      <c r="AO2082" s="2" t="s">
        <v>78</v>
      </c>
      <c r="AP2082" s="2">
        <v>0</v>
      </c>
      <c r="AQ2082" s="2">
        <v>9.6</v>
      </c>
      <c r="AR2082" s="2">
        <v>9.9</v>
      </c>
      <c r="AS2082" s="2">
        <v>37</v>
      </c>
      <c r="AT2082" s="2">
        <v>126.5</v>
      </c>
      <c r="AU2082" s="2">
        <v>49.9</v>
      </c>
      <c r="AV2082" s="2">
        <v>64.3</v>
      </c>
      <c r="AW2082" s="2">
        <v>30.7</v>
      </c>
      <c r="AX2082" s="2">
        <v>0</v>
      </c>
      <c r="AY2082" s="2">
        <v>10.6</v>
      </c>
      <c r="AZ2082" s="2">
        <v>10.9</v>
      </c>
      <c r="BA2082" s="2">
        <v>41.6</v>
      </c>
      <c r="BB2082" s="2">
        <v>131.6</v>
      </c>
      <c r="BC2082" s="2">
        <v>51.2</v>
      </c>
      <c r="BD2082" s="2">
        <v>59.5</v>
      </c>
      <c r="BE2082" s="2">
        <v>32.799999999999997</v>
      </c>
      <c r="BF2082" s="2">
        <v>0</v>
      </c>
      <c r="BG2082" s="2" t="s">
        <v>78</v>
      </c>
      <c r="BN2082" s="21">
        <v>44377.429861111108</v>
      </c>
      <c r="BO2082" s="2" t="s">
        <v>499</v>
      </c>
      <c r="BP2082" s="2">
        <v>2</v>
      </c>
      <c r="BQ2082" s="2">
        <v>0.85499999999999998</v>
      </c>
      <c r="BR2082" s="2">
        <v>-1.7</v>
      </c>
      <c r="BS2082" s="2" t="s">
        <v>521</v>
      </c>
      <c r="BT2082" s="2">
        <v>0.63200000000000001</v>
      </c>
      <c r="BU2082" s="2" t="s">
        <v>521</v>
      </c>
      <c r="BV2082" s="2">
        <v>0.81899999999999995</v>
      </c>
      <c r="BW2082" s="2" t="s">
        <v>521</v>
      </c>
      <c r="BX2082" s="2" t="s">
        <v>82</v>
      </c>
      <c r="CB2082" s="38" t="s">
        <v>2839</v>
      </c>
    </row>
    <row r="2083" spans="1:80" ht="15" customHeight="1">
      <c r="A2083" s="2">
        <v>8448588152</v>
      </c>
      <c r="B2083" s="2">
        <v>45256169</v>
      </c>
      <c r="D2083" s="2">
        <v>30641732</v>
      </c>
      <c r="E2083" s="13">
        <v>15614287</v>
      </c>
      <c r="H2083" s="4">
        <v>5</v>
      </c>
      <c r="L2083" s="9">
        <v>2</v>
      </c>
      <c r="M2083" s="2">
        <v>0</v>
      </c>
      <c r="O2083" s="2" t="s">
        <v>74</v>
      </c>
      <c r="P2083" s="2" t="s">
        <v>575</v>
      </c>
      <c r="Q2083" s="2">
        <v>89</v>
      </c>
      <c r="R2083" s="2">
        <v>79.099999999999994</v>
      </c>
      <c r="S2083" s="2">
        <v>175.3</v>
      </c>
      <c r="T2083" s="2">
        <v>1.7529999999999999</v>
      </c>
      <c r="U2083" s="2">
        <v>25.74</v>
      </c>
      <c r="V2083" s="2" t="s">
        <v>77</v>
      </c>
      <c r="W2083" s="2" t="s">
        <v>78</v>
      </c>
      <c r="X2083" s="2" t="s">
        <v>77</v>
      </c>
      <c r="Y2083" s="2" t="s">
        <v>78</v>
      </c>
      <c r="Z2083" s="2" t="s">
        <v>77</v>
      </c>
      <c r="AA2083" s="2" t="s">
        <v>78</v>
      </c>
      <c r="AB2083" s="2" t="s">
        <v>77</v>
      </c>
      <c r="AC2083" s="2" t="s">
        <v>78</v>
      </c>
      <c r="AD2083" s="2" t="s">
        <v>77</v>
      </c>
      <c r="AE2083" s="2" t="s">
        <v>78</v>
      </c>
      <c r="AF2083" s="27">
        <v>0</v>
      </c>
      <c r="AG2083" s="2" t="s">
        <v>78</v>
      </c>
      <c r="AH2083" s="2" t="s">
        <v>78</v>
      </c>
      <c r="AI2083" s="2" t="s">
        <v>78</v>
      </c>
      <c r="AJ2083" s="2" t="s">
        <v>78</v>
      </c>
      <c r="AK2083" s="2" t="s">
        <v>78</v>
      </c>
      <c r="AL2083" s="2" t="s">
        <v>78</v>
      </c>
      <c r="AM2083" s="2" t="s">
        <v>78</v>
      </c>
      <c r="AN2083" s="2" t="s">
        <v>78</v>
      </c>
      <c r="AO2083" s="2" t="s">
        <v>78</v>
      </c>
      <c r="AP2083" s="2" t="s">
        <v>78</v>
      </c>
      <c r="BG2083" s="2" t="s">
        <v>78</v>
      </c>
      <c r="BN2083" s="21">
        <v>43420.580555555556</v>
      </c>
      <c r="BO2083" s="2" t="s">
        <v>499</v>
      </c>
      <c r="BP2083" s="2">
        <v>2</v>
      </c>
      <c r="BQ2083" s="2">
        <v>1.1910000000000001</v>
      </c>
      <c r="BR2083" s="2">
        <v>1.3</v>
      </c>
      <c r="BS2083" s="2" t="s">
        <v>521</v>
      </c>
      <c r="BT2083" s="2">
        <v>1</v>
      </c>
      <c r="BU2083" s="2" t="s">
        <v>521</v>
      </c>
      <c r="BV2083" s="2">
        <v>0.85099999999999998</v>
      </c>
      <c r="BW2083" s="2" t="s">
        <v>521</v>
      </c>
      <c r="BX2083" s="2" t="s">
        <v>82</v>
      </c>
      <c r="CB2083" s="38" t="s">
        <v>2840</v>
      </c>
    </row>
    <row r="2084" spans="1:80" ht="15" customHeight="1">
      <c r="A2084" s="2">
        <v>8448654228</v>
      </c>
      <c r="B2084" s="2">
        <v>28236476</v>
      </c>
      <c r="D2084" s="2">
        <v>28498166</v>
      </c>
      <c r="E2084" s="13">
        <v>15595310</v>
      </c>
      <c r="I2084" s="9" t="s">
        <v>392</v>
      </c>
      <c r="M2084" s="2">
        <v>0</v>
      </c>
      <c r="AF2084" s="27">
        <v>0</v>
      </c>
      <c r="AP2084" s="2" t="s">
        <v>78</v>
      </c>
      <c r="BG2084" s="2" t="s">
        <v>78</v>
      </c>
      <c r="BN2084" s="21">
        <v>42895.442361111112</v>
      </c>
      <c r="BO2084" s="2" t="s">
        <v>499</v>
      </c>
      <c r="BP2084" s="2">
        <v>1</v>
      </c>
      <c r="BQ2084" s="2">
        <v>1.1120000000000001</v>
      </c>
      <c r="BR2084" s="2">
        <v>0</v>
      </c>
      <c r="BS2084" s="2" t="s">
        <v>521</v>
      </c>
      <c r="BT2084" s="2">
        <v>0.54400000000000004</v>
      </c>
      <c r="BU2084" s="2" t="s">
        <v>521</v>
      </c>
      <c r="BV2084" s="2">
        <v>0.79</v>
      </c>
      <c r="BW2084" s="2" t="s">
        <v>521</v>
      </c>
      <c r="BX2084" s="2" t="s">
        <v>82</v>
      </c>
      <c r="CB2084" s="38" t="s">
        <v>2841</v>
      </c>
    </row>
    <row r="2085" spans="1:80" ht="15" customHeight="1">
      <c r="A2085" s="2">
        <v>8448737973</v>
      </c>
      <c r="B2085" s="2">
        <v>32771223</v>
      </c>
      <c r="D2085" s="2">
        <v>33161877</v>
      </c>
      <c r="E2085" s="13">
        <v>15593941</v>
      </c>
      <c r="G2085" s="4">
        <v>5</v>
      </c>
      <c r="L2085" s="9">
        <v>0</v>
      </c>
      <c r="M2085" s="2">
        <v>-5</v>
      </c>
      <c r="AF2085" s="27">
        <v>0</v>
      </c>
      <c r="AP2085" s="2" t="s">
        <v>78</v>
      </c>
      <c r="BG2085" s="2" t="s">
        <v>78</v>
      </c>
      <c r="BN2085" s="21">
        <v>43866.732638888891</v>
      </c>
      <c r="BO2085" s="2" t="s">
        <v>499</v>
      </c>
      <c r="BP2085" s="2">
        <v>2</v>
      </c>
      <c r="BQ2085" s="2">
        <v>1.222</v>
      </c>
      <c r="BR2085" s="2">
        <v>1.6</v>
      </c>
      <c r="BS2085" s="2" t="s">
        <v>521</v>
      </c>
      <c r="BT2085" s="2">
        <v>0.629</v>
      </c>
      <c r="BU2085" s="2" t="s">
        <v>521</v>
      </c>
      <c r="BV2085" s="2">
        <v>0.78400000000000003</v>
      </c>
      <c r="BW2085" s="2" t="s">
        <v>521</v>
      </c>
      <c r="BX2085" s="2" t="s">
        <v>82</v>
      </c>
      <c r="CB2085" s="38" t="s">
        <v>2842</v>
      </c>
    </row>
    <row r="2086" spans="1:80" ht="15" customHeight="1">
      <c r="A2086" s="2">
        <v>8448753640</v>
      </c>
      <c r="B2086" s="2">
        <v>35974911</v>
      </c>
      <c r="D2086" s="2">
        <v>36167956</v>
      </c>
      <c r="E2086" s="13">
        <v>15592924</v>
      </c>
      <c r="I2086" s="9" t="s">
        <v>380</v>
      </c>
      <c r="M2086" s="2">
        <v>0</v>
      </c>
      <c r="AF2086" s="27">
        <v>0</v>
      </c>
      <c r="AP2086" s="2" t="s">
        <v>78</v>
      </c>
      <c r="BG2086" s="2" t="s">
        <v>78</v>
      </c>
      <c r="BN2086" s="21">
        <v>44439.413194444445</v>
      </c>
      <c r="BO2086" s="2" t="s">
        <v>499</v>
      </c>
      <c r="BP2086" s="2">
        <v>1</v>
      </c>
      <c r="BQ2086" s="2">
        <v>1.383</v>
      </c>
      <c r="BR2086" s="2">
        <v>2.7</v>
      </c>
      <c r="BS2086" s="2" t="s">
        <v>521</v>
      </c>
      <c r="BT2086" s="2">
        <v>0.93799999999999994</v>
      </c>
      <c r="BU2086" s="2" t="s">
        <v>521</v>
      </c>
      <c r="BV2086" s="2">
        <v>1.0920000000000001</v>
      </c>
      <c r="BW2086" s="2" t="s">
        <v>521</v>
      </c>
      <c r="BX2086" s="2" t="s">
        <v>82</v>
      </c>
      <c r="CB2086" s="38" t="s">
        <v>2843</v>
      </c>
    </row>
    <row r="2087" spans="1:80" ht="15" customHeight="1">
      <c r="A2087" s="2">
        <v>8448939363</v>
      </c>
      <c r="B2087" s="2">
        <v>37771445</v>
      </c>
      <c r="D2087" s="2">
        <v>38626837</v>
      </c>
      <c r="E2087" s="13">
        <v>15586261</v>
      </c>
      <c r="H2087" s="4">
        <v>5</v>
      </c>
      <c r="L2087" s="9">
        <v>0</v>
      </c>
      <c r="M2087" s="2">
        <v>0</v>
      </c>
      <c r="O2087" s="2" t="s">
        <v>85</v>
      </c>
      <c r="P2087" s="2" t="s">
        <v>93</v>
      </c>
      <c r="Q2087" s="2" t="s">
        <v>76</v>
      </c>
      <c r="R2087" s="2">
        <v>70</v>
      </c>
      <c r="S2087" s="2">
        <v>177.8</v>
      </c>
      <c r="T2087" s="2">
        <v>1.778</v>
      </c>
      <c r="U2087" s="2">
        <v>22.14</v>
      </c>
      <c r="V2087" s="2" t="s">
        <v>77</v>
      </c>
      <c r="W2087" s="2" t="s">
        <v>78</v>
      </c>
      <c r="X2087" s="2" t="s">
        <v>77</v>
      </c>
      <c r="Y2087" s="2" t="s">
        <v>78</v>
      </c>
      <c r="Z2087" s="2" t="s">
        <v>77</v>
      </c>
      <c r="AA2087" s="2" t="s">
        <v>78</v>
      </c>
      <c r="AB2087" s="2" t="s">
        <v>77</v>
      </c>
      <c r="AC2087" s="2" t="s">
        <v>78</v>
      </c>
      <c r="AD2087" s="2" t="s">
        <v>77</v>
      </c>
      <c r="AE2087" s="2" t="s">
        <v>78</v>
      </c>
      <c r="AF2087" s="27">
        <v>0</v>
      </c>
      <c r="AG2087" s="2" t="s">
        <v>78</v>
      </c>
      <c r="AH2087" s="2" t="s">
        <v>78</v>
      </c>
      <c r="AI2087" s="2" t="s">
        <v>78</v>
      </c>
      <c r="AJ2087" s="2" t="s">
        <v>78</v>
      </c>
      <c r="AK2087" s="2" t="s">
        <v>78</v>
      </c>
      <c r="AL2087" s="2" t="s">
        <v>78</v>
      </c>
      <c r="AM2087" s="2" t="s">
        <v>78</v>
      </c>
      <c r="AN2087" s="2" t="s">
        <v>78</v>
      </c>
      <c r="AO2087" s="2" t="s">
        <v>78</v>
      </c>
      <c r="AP2087" s="2" t="s">
        <v>78</v>
      </c>
      <c r="BG2087" s="2" t="s">
        <v>78</v>
      </c>
      <c r="BN2087" s="21">
        <v>44504.476388888892</v>
      </c>
      <c r="BO2087" s="2" t="s">
        <v>519</v>
      </c>
      <c r="BP2087" s="2">
        <v>2</v>
      </c>
      <c r="BQ2087" s="2">
        <v>1.4950000000000001</v>
      </c>
      <c r="BR2087" s="2">
        <v>3.9</v>
      </c>
      <c r="BS2087" s="2" t="s">
        <v>521</v>
      </c>
      <c r="BT2087" s="2">
        <v>0.64700000000000002</v>
      </c>
      <c r="BU2087" s="2" t="s">
        <v>521</v>
      </c>
      <c r="BV2087" s="2">
        <v>0.84899999999999998</v>
      </c>
      <c r="BW2087" s="2" t="s">
        <v>521</v>
      </c>
      <c r="BX2087" s="2" t="s">
        <v>82</v>
      </c>
      <c r="CB2087" s="38" t="s">
        <v>2844</v>
      </c>
    </row>
    <row r="2088" spans="1:80" ht="15" customHeight="1">
      <c r="A2088" s="2">
        <v>8449080050</v>
      </c>
      <c r="B2088" s="2">
        <v>32416791</v>
      </c>
      <c r="D2088" s="2">
        <v>33108645</v>
      </c>
      <c r="E2088" s="13">
        <v>15583498</v>
      </c>
      <c r="G2088" s="4">
        <v>4</v>
      </c>
      <c r="L2088" s="9">
        <v>1</v>
      </c>
      <c r="M2088" s="2">
        <v>-4</v>
      </c>
      <c r="AF2088" s="27">
        <v>0</v>
      </c>
      <c r="AP2088" s="2" t="s">
        <v>78</v>
      </c>
      <c r="BG2088" s="2" t="s">
        <v>78</v>
      </c>
      <c r="BN2088" s="21">
        <v>43857.460416666669</v>
      </c>
      <c r="BO2088" s="2" t="s">
        <v>499</v>
      </c>
      <c r="BP2088" s="2">
        <v>2</v>
      </c>
      <c r="BQ2088" s="2" t="s">
        <v>521</v>
      </c>
      <c r="BR2088" s="2" t="s">
        <v>521</v>
      </c>
      <c r="BS2088" s="2" t="s">
        <v>521</v>
      </c>
      <c r="BT2088" s="2">
        <v>0.66700000000000004</v>
      </c>
      <c r="BU2088" s="2" t="s">
        <v>521</v>
      </c>
      <c r="BV2088" s="2">
        <v>0.83899999999999997</v>
      </c>
      <c r="BW2088" s="2" t="s">
        <v>521</v>
      </c>
      <c r="BX2088" s="2" t="s">
        <v>82</v>
      </c>
      <c r="CB2088" s="38" t="s">
        <v>2845</v>
      </c>
    </row>
    <row r="2089" spans="1:80" ht="15" customHeight="1">
      <c r="A2089" s="2">
        <v>8449207448</v>
      </c>
      <c r="B2089" s="2">
        <v>26816106</v>
      </c>
      <c r="D2089" s="2">
        <v>26855230</v>
      </c>
      <c r="E2089" s="13">
        <v>15553368</v>
      </c>
      <c r="I2089" s="9" t="s">
        <v>744</v>
      </c>
      <c r="M2089" s="2">
        <v>0</v>
      </c>
      <c r="AF2089" s="27">
        <v>0</v>
      </c>
      <c r="AP2089" s="2" t="s">
        <v>78</v>
      </c>
      <c r="BG2089" s="2" t="s">
        <v>78</v>
      </c>
      <c r="BN2089" s="21">
        <v>42433.525694444441</v>
      </c>
      <c r="BO2089" s="2" t="s">
        <v>499</v>
      </c>
      <c r="BP2089" s="2">
        <v>3</v>
      </c>
      <c r="BQ2089" s="2" t="s">
        <v>521</v>
      </c>
      <c r="BR2089" s="2" t="s">
        <v>521</v>
      </c>
      <c r="BS2089" s="2" t="s">
        <v>521</v>
      </c>
      <c r="BT2089" s="2" t="s">
        <v>521</v>
      </c>
      <c r="BU2089" s="2" t="s">
        <v>521</v>
      </c>
      <c r="BV2089" s="2" t="s">
        <v>521</v>
      </c>
      <c r="BW2089" s="2" t="s">
        <v>521</v>
      </c>
      <c r="BX2089" s="2" t="s">
        <v>82</v>
      </c>
      <c r="CB2089" s="38" t="s">
        <v>2846</v>
      </c>
    </row>
    <row r="2090" spans="1:80" ht="15" customHeight="1">
      <c r="A2090" s="2">
        <v>8449276278</v>
      </c>
      <c r="B2090" s="2">
        <v>31412145</v>
      </c>
      <c r="D2090" s="2">
        <v>31619942</v>
      </c>
      <c r="E2090" s="13">
        <v>15540412</v>
      </c>
      <c r="G2090" s="4">
        <v>5</v>
      </c>
      <c r="H2090" s="4">
        <v>2</v>
      </c>
      <c r="L2090" s="9" t="s">
        <v>1073</v>
      </c>
      <c r="M2090" s="2">
        <v>-5</v>
      </c>
      <c r="AF2090" s="27">
        <v>0</v>
      </c>
      <c r="AP2090" s="2">
        <v>0</v>
      </c>
      <c r="AQ2090" s="2">
        <v>10.7</v>
      </c>
      <c r="AR2090" s="2">
        <v>7.8</v>
      </c>
      <c r="AS2090" s="2">
        <v>38.299999999999997</v>
      </c>
      <c r="AT2090" s="2">
        <v>126.4</v>
      </c>
      <c r="AU2090" s="2">
        <v>47.5</v>
      </c>
      <c r="AV2090" s="2">
        <v>55.7</v>
      </c>
      <c r="AW2090" s="2">
        <v>37.700000000000003</v>
      </c>
      <c r="AX2090" s="2">
        <v>0</v>
      </c>
      <c r="AY2090" s="2">
        <v>10.199999999999999</v>
      </c>
      <c r="AZ2090" s="2">
        <v>8.8000000000000007</v>
      </c>
      <c r="BA2090" s="2">
        <v>43.7</v>
      </c>
      <c r="BB2090" s="2">
        <v>128.6</v>
      </c>
      <c r="BC2090" s="2">
        <v>48.2</v>
      </c>
      <c r="BD2090" s="2">
        <v>55</v>
      </c>
      <c r="BE2090" s="2">
        <v>35.6</v>
      </c>
      <c r="BF2090" s="2">
        <v>0</v>
      </c>
      <c r="BG2090" s="2" t="s">
        <v>78</v>
      </c>
      <c r="BN2090" s="21">
        <v>43585.570833333331</v>
      </c>
      <c r="BO2090" s="2" t="s">
        <v>499</v>
      </c>
      <c r="BP2090" s="2">
        <v>2</v>
      </c>
      <c r="BQ2090" s="2">
        <v>1.4950000000000001</v>
      </c>
      <c r="BR2090" s="2">
        <v>4.0999999999999996</v>
      </c>
      <c r="BS2090" s="2" t="s">
        <v>521</v>
      </c>
      <c r="BT2090" s="2">
        <v>1.0349999999999999</v>
      </c>
      <c r="BU2090" s="2" t="s">
        <v>521</v>
      </c>
      <c r="BV2090" s="2">
        <v>1.1479999999999999</v>
      </c>
      <c r="BW2090" s="2" t="s">
        <v>521</v>
      </c>
      <c r="BX2090" s="2" t="s">
        <v>82</v>
      </c>
      <c r="CB2090" s="38" t="s">
        <v>2847</v>
      </c>
    </row>
    <row r="2091" spans="1:80" ht="15" customHeight="1">
      <c r="A2091" s="2">
        <v>8449293752</v>
      </c>
      <c r="B2091" s="2">
        <v>44424328</v>
      </c>
      <c r="D2091" s="2">
        <v>42095413</v>
      </c>
      <c r="E2091" s="13">
        <v>15539735</v>
      </c>
      <c r="I2091" s="9" t="s">
        <v>595</v>
      </c>
      <c r="M2091" s="2">
        <v>0</v>
      </c>
      <c r="AF2091" s="27">
        <v>0</v>
      </c>
      <c r="AP2091" s="2" t="s">
        <v>78</v>
      </c>
      <c r="BG2091" s="2">
        <v>57.2</v>
      </c>
      <c r="BH2091" s="2">
        <v>101</v>
      </c>
      <c r="BI2091" s="2" t="s">
        <v>79</v>
      </c>
      <c r="BJ2091" s="2" t="s">
        <v>242</v>
      </c>
      <c r="BK2091" s="2">
        <v>1.44</v>
      </c>
      <c r="BL2091" s="2" t="s">
        <v>81</v>
      </c>
      <c r="BM2091" s="2" t="s">
        <v>81</v>
      </c>
      <c r="BN2091" s="21">
        <v>44614.354166666664</v>
      </c>
      <c r="BO2091" s="2" t="s">
        <v>499</v>
      </c>
      <c r="BP2091" s="2">
        <v>1</v>
      </c>
      <c r="BQ2091" s="2">
        <v>1.3320000000000001</v>
      </c>
      <c r="BR2091" s="2">
        <v>1.3</v>
      </c>
      <c r="BS2091" s="2">
        <v>1.3</v>
      </c>
      <c r="BT2091" s="2">
        <v>0.83</v>
      </c>
      <c r="BU2091" s="2">
        <v>-1.1000000000000001</v>
      </c>
      <c r="BV2091" s="2">
        <v>0.94399999999999995</v>
      </c>
      <c r="BW2091" s="2">
        <v>-0.3</v>
      </c>
      <c r="BX2091" s="2" t="s">
        <v>82</v>
      </c>
      <c r="CB2091" s="38" t="s">
        <v>2848</v>
      </c>
    </row>
    <row r="2092" spans="1:80" ht="15" customHeight="1">
      <c r="A2092" s="2">
        <v>8449377647</v>
      </c>
      <c r="B2092" s="2">
        <v>33682571</v>
      </c>
      <c r="D2092" s="2">
        <v>33376124</v>
      </c>
      <c r="E2092" s="13">
        <v>15530534</v>
      </c>
      <c r="I2092" s="9" t="s">
        <v>613</v>
      </c>
      <c r="M2092" s="2">
        <v>0</v>
      </c>
      <c r="AF2092" s="27">
        <v>0</v>
      </c>
      <c r="AP2092" s="2" t="s">
        <v>78</v>
      </c>
      <c r="BG2092" s="2" t="s">
        <v>78</v>
      </c>
      <c r="BN2092" s="21">
        <v>44015.551388888889</v>
      </c>
      <c r="BO2092" s="2" t="s">
        <v>499</v>
      </c>
      <c r="BP2092" s="2">
        <v>2</v>
      </c>
      <c r="BQ2092" s="2">
        <v>1.635</v>
      </c>
      <c r="BR2092" s="2">
        <v>6</v>
      </c>
      <c r="BS2092" s="2" t="s">
        <v>521</v>
      </c>
      <c r="BT2092" s="2" t="s">
        <v>521</v>
      </c>
      <c r="BU2092" s="2" t="s">
        <v>521</v>
      </c>
      <c r="BV2092" s="2" t="s">
        <v>521</v>
      </c>
      <c r="BW2092" s="2" t="s">
        <v>521</v>
      </c>
      <c r="BX2092" s="2" t="s">
        <v>82</v>
      </c>
      <c r="CB2092" s="38" t="s">
        <v>2849</v>
      </c>
    </row>
    <row r="2093" spans="1:80" ht="15" customHeight="1">
      <c r="A2093" s="2">
        <v>8449394600</v>
      </c>
      <c r="B2093" s="2">
        <v>27209293</v>
      </c>
      <c r="D2093" s="2">
        <v>27279073</v>
      </c>
      <c r="E2093" s="13">
        <v>15489842</v>
      </c>
      <c r="H2093" s="4">
        <v>6</v>
      </c>
      <c r="L2093" s="9">
        <v>1</v>
      </c>
      <c r="M2093" s="2">
        <v>0</v>
      </c>
      <c r="AF2093" s="27">
        <v>0</v>
      </c>
      <c r="AP2093" s="2" t="s">
        <v>78</v>
      </c>
      <c r="BG2093" s="2" t="s">
        <v>78</v>
      </c>
      <c r="BN2093" s="21">
        <v>42550.472222222219</v>
      </c>
      <c r="BO2093" s="2" t="s">
        <v>499</v>
      </c>
      <c r="BP2093" s="2">
        <v>4</v>
      </c>
      <c r="BQ2093" s="2" t="s">
        <v>521</v>
      </c>
      <c r="BR2093" s="2" t="s">
        <v>521</v>
      </c>
      <c r="BS2093" s="2" t="s">
        <v>521</v>
      </c>
      <c r="BT2093" s="2" t="s">
        <v>521</v>
      </c>
      <c r="BU2093" s="2" t="s">
        <v>521</v>
      </c>
      <c r="BV2093" s="2" t="s">
        <v>521</v>
      </c>
      <c r="BW2093" s="2" t="s">
        <v>521</v>
      </c>
      <c r="BX2093" s="2" t="s">
        <v>82</v>
      </c>
      <c r="CB2093" s="38" t="s">
        <v>2850</v>
      </c>
    </row>
    <row r="2094" spans="1:80" ht="15" customHeight="1">
      <c r="A2094" s="2">
        <v>8449423912</v>
      </c>
      <c r="B2094" s="2">
        <v>31801620</v>
      </c>
      <c r="D2094" s="2">
        <v>32741536</v>
      </c>
      <c r="E2094" s="13">
        <v>15484041</v>
      </c>
      <c r="H2094" s="4">
        <v>5</v>
      </c>
      <c r="L2094" s="9">
        <v>0</v>
      </c>
      <c r="M2094" s="2">
        <v>0</v>
      </c>
      <c r="AF2094" s="27">
        <v>0</v>
      </c>
      <c r="AP2094" s="2" t="s">
        <v>78</v>
      </c>
      <c r="BG2094" s="2">
        <v>64</v>
      </c>
      <c r="BH2094" s="2">
        <v>128</v>
      </c>
      <c r="BI2094" s="2" t="s">
        <v>79</v>
      </c>
      <c r="BJ2094" s="2" t="s">
        <v>93</v>
      </c>
      <c r="BK2094" s="2">
        <v>1.2749999999999999</v>
      </c>
      <c r="BL2094" s="2">
        <v>18.899999999999999</v>
      </c>
      <c r="BM2094" s="2">
        <v>4.3</v>
      </c>
      <c r="BN2094" s="21">
        <v>43803.550694444442</v>
      </c>
      <c r="BO2094" s="2" t="s">
        <v>499</v>
      </c>
      <c r="BP2094" s="2">
        <v>4</v>
      </c>
      <c r="BQ2094" s="2">
        <v>0.86099999999999999</v>
      </c>
      <c r="BR2094" s="2">
        <v>-2.7</v>
      </c>
      <c r="BS2094" s="2">
        <v>-1.7</v>
      </c>
      <c r="BT2094" s="2">
        <v>0.66300000000000003</v>
      </c>
      <c r="BU2094" s="2">
        <v>-1.6</v>
      </c>
      <c r="BV2094" s="2">
        <v>0.73499999999999999</v>
      </c>
      <c r="BW2094" s="2">
        <v>-1.4</v>
      </c>
      <c r="BX2094" s="2" t="s">
        <v>82</v>
      </c>
      <c r="CB2094" s="38" t="s">
        <v>2851</v>
      </c>
    </row>
    <row r="2095" spans="1:80" ht="15" customHeight="1">
      <c r="A2095" s="2">
        <v>8449500669</v>
      </c>
      <c r="B2095" s="2">
        <v>34699270</v>
      </c>
      <c r="D2095" s="2">
        <v>34887102</v>
      </c>
      <c r="E2095" s="13">
        <v>15481916</v>
      </c>
      <c r="I2095" s="9" t="s">
        <v>613</v>
      </c>
      <c r="M2095" s="2">
        <v>0</v>
      </c>
      <c r="AF2095" s="27">
        <v>0</v>
      </c>
      <c r="AP2095" s="2" t="s">
        <v>78</v>
      </c>
      <c r="BG2095" s="2">
        <v>61.5</v>
      </c>
      <c r="BH2095" s="2">
        <v>130</v>
      </c>
      <c r="BI2095" s="2" t="s">
        <v>79</v>
      </c>
      <c r="BJ2095" s="2" t="s">
        <v>93</v>
      </c>
      <c r="BK2095" s="2">
        <v>1.1970000000000001</v>
      </c>
      <c r="BL2095" s="2" t="s">
        <v>81</v>
      </c>
      <c r="BM2095" s="2" t="s">
        <v>81</v>
      </c>
      <c r="BN2095" s="21">
        <v>44238.484722222223</v>
      </c>
      <c r="BO2095" s="2" t="s">
        <v>499</v>
      </c>
      <c r="BP2095" s="2">
        <v>1</v>
      </c>
      <c r="BQ2095" s="2">
        <v>0.79800000000000004</v>
      </c>
      <c r="BR2095" s="2">
        <v>-3.2</v>
      </c>
      <c r="BS2095" s="2">
        <v>-1.5</v>
      </c>
      <c r="BT2095" s="2">
        <v>0.55800000000000005</v>
      </c>
      <c r="BU2095" s="2">
        <v>-1.6</v>
      </c>
      <c r="BV2095" s="2">
        <v>0.55300000000000005</v>
      </c>
      <c r="BW2095" s="2">
        <v>-2</v>
      </c>
      <c r="BX2095" s="2" t="s">
        <v>82</v>
      </c>
      <c r="CB2095" s="38" t="s">
        <v>2852</v>
      </c>
    </row>
    <row r="2096" spans="1:80" ht="15" customHeight="1">
      <c r="A2096" s="2">
        <v>8449557511</v>
      </c>
      <c r="B2096" s="2">
        <v>27791496</v>
      </c>
      <c r="D2096" s="2">
        <v>41262596</v>
      </c>
      <c r="E2096" s="13">
        <v>15471198</v>
      </c>
      <c r="H2096" s="4">
        <v>4</v>
      </c>
      <c r="L2096" s="9">
        <v>0</v>
      </c>
      <c r="M2096" s="2">
        <v>0</v>
      </c>
      <c r="AF2096" s="27">
        <v>0</v>
      </c>
      <c r="AP2096" s="2" t="s">
        <v>78</v>
      </c>
      <c r="BG2096" s="2" t="s">
        <v>78</v>
      </c>
      <c r="BN2096" s="21">
        <v>44614.57916666667</v>
      </c>
      <c r="BO2096" s="2" t="s">
        <v>499</v>
      </c>
      <c r="BP2096" s="2">
        <v>3</v>
      </c>
      <c r="BQ2096" s="2">
        <v>1.0369999999999999</v>
      </c>
      <c r="BR2096" s="2">
        <v>0.2</v>
      </c>
      <c r="BS2096" s="2" t="s">
        <v>521</v>
      </c>
      <c r="BT2096" s="2">
        <v>0.52800000000000002</v>
      </c>
      <c r="BU2096" s="2" t="s">
        <v>521</v>
      </c>
      <c r="BV2096" s="2">
        <v>0.623</v>
      </c>
      <c r="BW2096" s="2" t="s">
        <v>521</v>
      </c>
      <c r="BX2096" s="2" t="s">
        <v>82</v>
      </c>
      <c r="CB2096" s="38" t="s">
        <v>2853</v>
      </c>
    </row>
    <row r="2097" spans="1:80" ht="15" customHeight="1">
      <c r="A2097" s="2">
        <v>8449578939</v>
      </c>
      <c r="B2097" s="2">
        <v>29318701</v>
      </c>
      <c r="D2097" s="2">
        <v>28943488</v>
      </c>
      <c r="E2097" s="13">
        <v>15439003</v>
      </c>
      <c r="I2097" s="9" t="s">
        <v>2854</v>
      </c>
      <c r="M2097" s="2">
        <v>0</v>
      </c>
      <c r="AF2097" s="27">
        <v>0</v>
      </c>
      <c r="AP2097" s="2" t="s">
        <v>78</v>
      </c>
      <c r="BG2097" s="2" t="s">
        <v>78</v>
      </c>
      <c r="BN2097" s="21">
        <v>43005.42291666667</v>
      </c>
      <c r="BO2097" s="2" t="s">
        <v>519</v>
      </c>
      <c r="BP2097" s="2">
        <v>1</v>
      </c>
      <c r="BQ2097" s="2">
        <v>1.1100000000000001</v>
      </c>
      <c r="BR2097" s="2">
        <v>0.6</v>
      </c>
      <c r="BS2097" s="2">
        <v>0.6</v>
      </c>
      <c r="BT2097" s="2">
        <v>0.86699999999999999</v>
      </c>
      <c r="BU2097" s="2">
        <v>0.2</v>
      </c>
      <c r="BV2097" s="2">
        <v>0.81</v>
      </c>
      <c r="BW2097" s="2">
        <v>-0.5</v>
      </c>
      <c r="BX2097" s="2" t="s">
        <v>82</v>
      </c>
      <c r="CB2097" s="38" t="s">
        <v>2855</v>
      </c>
    </row>
    <row r="2098" spans="1:80" ht="15" customHeight="1">
      <c r="A2098" s="2">
        <v>8449578947</v>
      </c>
      <c r="B2098" s="2">
        <v>47116272</v>
      </c>
      <c r="D2098" s="2">
        <v>48495008</v>
      </c>
      <c r="E2098" s="13">
        <v>15435994</v>
      </c>
      <c r="I2098" s="9" t="s">
        <v>2832</v>
      </c>
      <c r="M2098" s="2">
        <v>0</v>
      </c>
      <c r="AF2098" s="27">
        <v>0</v>
      </c>
      <c r="AP2098" s="2" t="s">
        <v>78</v>
      </c>
      <c r="BG2098" s="2" t="s">
        <v>78</v>
      </c>
      <c r="BN2098" s="21">
        <v>44911.390972222223</v>
      </c>
      <c r="BO2098" s="2" t="s">
        <v>499</v>
      </c>
      <c r="BP2098" s="2">
        <v>2</v>
      </c>
      <c r="BQ2098" s="2">
        <v>0.99399999999999999</v>
      </c>
      <c r="BR2098" s="2">
        <v>-0.5</v>
      </c>
      <c r="BS2098" s="2" t="s">
        <v>521</v>
      </c>
      <c r="BT2098" s="2">
        <v>0.71899999999999997</v>
      </c>
      <c r="BU2098" s="2" t="s">
        <v>521</v>
      </c>
      <c r="BV2098" s="2">
        <v>0.98399999999999999</v>
      </c>
      <c r="BW2098" s="2" t="s">
        <v>521</v>
      </c>
      <c r="BX2098" s="2" t="s">
        <v>82</v>
      </c>
      <c r="CB2098" s="38" t="s">
        <v>2856</v>
      </c>
    </row>
    <row r="2099" spans="1:80" ht="15" customHeight="1">
      <c r="A2099" s="2">
        <v>8449615517</v>
      </c>
      <c r="B2099" s="2">
        <v>42157700</v>
      </c>
      <c r="D2099" s="2">
        <v>40365360</v>
      </c>
      <c r="E2099" s="13">
        <v>15366049</v>
      </c>
      <c r="G2099" s="4">
        <v>5</v>
      </c>
      <c r="L2099" s="9">
        <v>0</v>
      </c>
      <c r="M2099" s="2">
        <v>-5</v>
      </c>
      <c r="O2099" s="2" t="s">
        <v>74</v>
      </c>
      <c r="P2099" s="2" t="s">
        <v>93</v>
      </c>
      <c r="Q2099" s="2">
        <v>78</v>
      </c>
      <c r="R2099" s="2">
        <v>68</v>
      </c>
      <c r="S2099" s="2">
        <v>167.6</v>
      </c>
      <c r="T2099" s="2">
        <v>1.6759999999999999</v>
      </c>
      <c r="U2099" s="2">
        <v>24.21</v>
      </c>
      <c r="V2099" s="2" t="s">
        <v>77</v>
      </c>
      <c r="W2099" s="2" t="s">
        <v>78</v>
      </c>
      <c r="X2099" s="2" t="s">
        <v>89</v>
      </c>
      <c r="Y2099" s="2" t="s">
        <v>78</v>
      </c>
      <c r="Z2099" s="2" t="s">
        <v>89</v>
      </c>
      <c r="AA2099" s="2" t="s">
        <v>78</v>
      </c>
      <c r="AB2099" s="2" t="s">
        <v>77</v>
      </c>
      <c r="AC2099" s="2" t="s">
        <v>78</v>
      </c>
      <c r="AD2099" s="2" t="s">
        <v>89</v>
      </c>
      <c r="AE2099" s="2" t="s">
        <v>78</v>
      </c>
      <c r="AF2099" s="27">
        <v>0</v>
      </c>
      <c r="AG2099" s="2" t="s">
        <v>2857</v>
      </c>
      <c r="AH2099" s="2" t="s">
        <v>77</v>
      </c>
      <c r="AI2099" s="2" t="s">
        <v>89</v>
      </c>
      <c r="AJ2099" s="2" t="s">
        <v>539</v>
      </c>
      <c r="AK2099" s="2" t="s">
        <v>77</v>
      </c>
      <c r="AL2099" s="2" t="s">
        <v>89</v>
      </c>
      <c r="AM2099" s="2" t="s">
        <v>77</v>
      </c>
      <c r="AN2099" s="2" t="s">
        <v>89</v>
      </c>
      <c r="AO2099" s="2" t="s">
        <v>77</v>
      </c>
      <c r="AP2099" s="2" t="s">
        <v>78</v>
      </c>
      <c r="BG2099" s="2" t="s">
        <v>78</v>
      </c>
      <c r="BN2099" s="21">
        <v>44585.441666666666</v>
      </c>
      <c r="BO2099" s="2" t="s">
        <v>499</v>
      </c>
      <c r="BP2099" s="2">
        <v>3</v>
      </c>
      <c r="BQ2099" s="2">
        <v>0.879</v>
      </c>
      <c r="BR2099" s="2">
        <v>-2.5</v>
      </c>
      <c r="BS2099" s="2" t="s">
        <v>521</v>
      </c>
      <c r="BT2099" s="2">
        <v>0.73599999999999999</v>
      </c>
      <c r="BU2099" s="2" t="s">
        <v>521</v>
      </c>
      <c r="BV2099" s="2">
        <v>0.71299999999999997</v>
      </c>
      <c r="BW2099" s="2" t="s">
        <v>521</v>
      </c>
      <c r="BX2099" s="2" t="s">
        <v>82</v>
      </c>
      <c r="CB2099" s="38" t="s">
        <v>2858</v>
      </c>
    </row>
    <row r="2100" spans="1:80" ht="15" customHeight="1">
      <c r="A2100" s="2">
        <v>8449667880</v>
      </c>
      <c r="B2100" s="2">
        <v>27813011</v>
      </c>
      <c r="D2100" s="2">
        <v>27775218</v>
      </c>
      <c r="E2100" s="13">
        <v>15365382</v>
      </c>
      <c r="I2100" s="9" t="s">
        <v>1173</v>
      </c>
      <c r="M2100" s="2">
        <v>0</v>
      </c>
      <c r="AF2100" s="27">
        <v>0</v>
      </c>
      <c r="AP2100" s="2" t="s">
        <v>78</v>
      </c>
      <c r="BG2100" s="2" t="s">
        <v>78</v>
      </c>
      <c r="BN2100" s="21">
        <v>42710.353472222225</v>
      </c>
      <c r="BO2100" s="2" t="s">
        <v>499</v>
      </c>
      <c r="BP2100" s="2">
        <v>3</v>
      </c>
      <c r="BQ2100" s="2">
        <v>0.92400000000000004</v>
      </c>
      <c r="BR2100" s="2">
        <v>-1.4</v>
      </c>
      <c r="BS2100" s="2" t="s">
        <v>521</v>
      </c>
      <c r="BT2100" s="2">
        <v>0.63700000000000001</v>
      </c>
      <c r="BU2100" s="2" t="s">
        <v>521</v>
      </c>
      <c r="BV2100" s="2">
        <v>0.82199999999999995</v>
      </c>
      <c r="BW2100" s="2" t="s">
        <v>521</v>
      </c>
      <c r="BX2100" s="2" t="s">
        <v>82</v>
      </c>
      <c r="CB2100" s="38" t="s">
        <v>2859</v>
      </c>
    </row>
    <row r="2101" spans="1:80" ht="15" customHeight="1">
      <c r="A2101" s="2">
        <v>8449702117</v>
      </c>
      <c r="B2101" s="2">
        <v>27017970</v>
      </c>
      <c r="D2101" s="2">
        <v>27312734</v>
      </c>
      <c r="E2101" s="13">
        <v>15354890</v>
      </c>
      <c r="I2101" s="9" t="s">
        <v>305</v>
      </c>
      <c r="J2101" s="10">
        <v>4</v>
      </c>
      <c r="K2101" s="10">
        <v>3</v>
      </c>
      <c r="L2101" s="9">
        <v>0</v>
      </c>
      <c r="M2101" s="2">
        <v>4</v>
      </c>
      <c r="O2101" s="2" t="s">
        <v>85</v>
      </c>
      <c r="P2101" s="2" t="s">
        <v>93</v>
      </c>
      <c r="Q2101" s="2" t="s">
        <v>76</v>
      </c>
      <c r="R2101" s="2">
        <v>74</v>
      </c>
      <c r="S2101" s="2">
        <v>160</v>
      </c>
      <c r="T2101" s="2">
        <v>1.6</v>
      </c>
      <c r="U2101" s="2">
        <v>28.91</v>
      </c>
      <c r="V2101" s="2" t="s">
        <v>77</v>
      </c>
      <c r="W2101" s="2" t="s">
        <v>78</v>
      </c>
      <c r="X2101" s="2" t="s">
        <v>77</v>
      </c>
      <c r="Y2101" s="2" t="s">
        <v>78</v>
      </c>
      <c r="Z2101" s="2" t="s">
        <v>77</v>
      </c>
      <c r="AA2101" s="2" t="s">
        <v>78</v>
      </c>
      <c r="AB2101" s="2" t="s">
        <v>77</v>
      </c>
      <c r="AC2101" s="2" t="s">
        <v>78</v>
      </c>
      <c r="AD2101" s="2" t="s">
        <v>77</v>
      </c>
      <c r="AE2101" s="2" t="s">
        <v>78</v>
      </c>
      <c r="AF2101" s="27">
        <v>0</v>
      </c>
      <c r="AG2101" s="2" t="s">
        <v>78</v>
      </c>
      <c r="AH2101" s="2" t="s">
        <v>78</v>
      </c>
      <c r="AI2101" s="2" t="s">
        <v>78</v>
      </c>
      <c r="AJ2101" s="2" t="s">
        <v>78</v>
      </c>
      <c r="AK2101" s="2" t="s">
        <v>78</v>
      </c>
      <c r="AL2101" s="2" t="s">
        <v>78</v>
      </c>
      <c r="AM2101" s="2" t="s">
        <v>78</v>
      </c>
      <c r="AN2101" s="2" t="s">
        <v>78</v>
      </c>
      <c r="AO2101" s="2" t="s">
        <v>78</v>
      </c>
      <c r="AP2101" s="2">
        <v>0</v>
      </c>
      <c r="AQ2101" s="2">
        <v>7.5</v>
      </c>
      <c r="AR2101" s="2">
        <v>4.5</v>
      </c>
      <c r="AS2101" s="2">
        <v>31.7</v>
      </c>
      <c r="AT2101" s="2">
        <v>129.6</v>
      </c>
      <c r="AU2101" s="2">
        <v>50</v>
      </c>
      <c r="AV2101" s="2">
        <v>60.8</v>
      </c>
      <c r="AW2101" s="2">
        <v>37.700000000000003</v>
      </c>
      <c r="AX2101" s="2">
        <v>0</v>
      </c>
      <c r="AY2101" s="2">
        <v>6.1</v>
      </c>
      <c r="AZ2101" s="2">
        <v>5.9</v>
      </c>
      <c r="BA2101" s="2">
        <v>29.5</v>
      </c>
      <c r="BB2101" s="2">
        <v>137.6</v>
      </c>
      <c r="BC2101" s="2">
        <v>47.4</v>
      </c>
      <c r="BD2101" s="2">
        <v>56.6</v>
      </c>
      <c r="BE2101" s="2">
        <v>36.200000000000003</v>
      </c>
      <c r="BF2101" s="2">
        <v>0</v>
      </c>
      <c r="BG2101" s="2" t="s">
        <v>78</v>
      </c>
      <c r="BN2101" s="21">
        <v>42549.542361111111</v>
      </c>
      <c r="BO2101" s="2" t="s">
        <v>499</v>
      </c>
      <c r="BP2101" s="2">
        <v>1</v>
      </c>
      <c r="BQ2101" s="2" t="s">
        <v>521</v>
      </c>
      <c r="BR2101" s="2" t="s">
        <v>521</v>
      </c>
      <c r="BS2101" s="2">
        <v>-2.8</v>
      </c>
      <c r="BT2101" s="2" t="s">
        <v>521</v>
      </c>
      <c r="BU2101" s="2" t="s">
        <v>521</v>
      </c>
      <c r="BV2101" s="2" t="s">
        <v>521</v>
      </c>
      <c r="BW2101" s="2" t="s">
        <v>521</v>
      </c>
      <c r="BX2101" s="2" t="s">
        <v>82</v>
      </c>
      <c r="CB2101" s="38" t="s">
        <v>2860</v>
      </c>
    </row>
    <row r="2102" spans="1:80" ht="15" customHeight="1">
      <c r="A2102" s="2">
        <v>8449726942</v>
      </c>
      <c r="B2102" s="2">
        <v>27503779</v>
      </c>
      <c r="D2102" s="2">
        <v>28402428</v>
      </c>
      <c r="E2102" s="13">
        <v>15354090</v>
      </c>
      <c r="I2102" s="9" t="s">
        <v>613</v>
      </c>
      <c r="M2102" s="2">
        <v>0</v>
      </c>
      <c r="AF2102" s="27">
        <v>0</v>
      </c>
      <c r="AP2102" s="2" t="s">
        <v>78</v>
      </c>
      <c r="BG2102" s="2" t="s">
        <v>78</v>
      </c>
      <c r="BN2102" s="21" t="s">
        <v>78</v>
      </c>
      <c r="BX2102" s="2" t="s">
        <v>82</v>
      </c>
    </row>
    <row r="2103" spans="1:80" ht="15" customHeight="1">
      <c r="A2103" s="2">
        <v>8449753342</v>
      </c>
      <c r="B2103" s="2">
        <v>26950217</v>
      </c>
      <c r="D2103" s="2">
        <v>26950216</v>
      </c>
      <c r="E2103" s="13">
        <v>15331234</v>
      </c>
      <c r="I2103" s="9" t="s">
        <v>2861</v>
      </c>
      <c r="M2103" s="2">
        <v>0</v>
      </c>
      <c r="AF2103" s="27">
        <v>0</v>
      </c>
      <c r="AP2103" s="2" t="s">
        <v>78</v>
      </c>
      <c r="BG2103" s="2" t="s">
        <v>78</v>
      </c>
      <c r="BN2103" s="21">
        <v>42480.326388888891</v>
      </c>
      <c r="BO2103" s="2" t="s">
        <v>499</v>
      </c>
      <c r="BP2103" s="2">
        <v>3</v>
      </c>
      <c r="BQ2103" s="2" t="s">
        <v>521</v>
      </c>
      <c r="BR2103" s="2" t="s">
        <v>521</v>
      </c>
      <c r="BS2103" s="2" t="s">
        <v>521</v>
      </c>
      <c r="BT2103" s="2" t="s">
        <v>521</v>
      </c>
      <c r="BU2103" s="2" t="s">
        <v>521</v>
      </c>
      <c r="BV2103" s="2" t="s">
        <v>521</v>
      </c>
      <c r="BW2103" s="2" t="s">
        <v>521</v>
      </c>
      <c r="BX2103" s="2" t="s">
        <v>82</v>
      </c>
      <c r="CB2103" s="38" t="s">
        <v>2862</v>
      </c>
    </row>
    <row r="2104" spans="1:80" ht="15" customHeight="1">
      <c r="A2104" s="2">
        <v>8449985720</v>
      </c>
      <c r="B2104" s="2">
        <v>27337128</v>
      </c>
      <c r="D2104" s="2">
        <v>27247036</v>
      </c>
      <c r="E2104" s="13">
        <v>15327639</v>
      </c>
      <c r="I2104" s="9" t="s">
        <v>2237</v>
      </c>
      <c r="K2104" s="10">
        <v>3</v>
      </c>
      <c r="L2104" s="9">
        <v>0</v>
      </c>
      <c r="M2104" s="2">
        <v>0</v>
      </c>
      <c r="AF2104" s="27">
        <v>0</v>
      </c>
      <c r="AP2104" s="2" t="s">
        <v>78</v>
      </c>
      <c r="BG2104" s="2" t="s">
        <v>78</v>
      </c>
      <c r="BN2104" s="21">
        <v>42527.452777777777</v>
      </c>
      <c r="BO2104" s="2" t="s">
        <v>499</v>
      </c>
      <c r="BP2104" s="2">
        <v>3</v>
      </c>
      <c r="BQ2104" s="2" t="s">
        <v>521</v>
      </c>
      <c r="BR2104" s="2" t="s">
        <v>521</v>
      </c>
      <c r="BS2104" s="2" t="s">
        <v>521</v>
      </c>
      <c r="BT2104" s="2" t="s">
        <v>521</v>
      </c>
      <c r="BU2104" s="2" t="s">
        <v>521</v>
      </c>
      <c r="BV2104" s="2" t="s">
        <v>521</v>
      </c>
      <c r="BW2104" s="2" t="s">
        <v>521</v>
      </c>
      <c r="BX2104" s="2" t="s">
        <v>82</v>
      </c>
      <c r="CB2104" s="38" t="s">
        <v>2863</v>
      </c>
    </row>
    <row r="2105" spans="1:80" ht="15" customHeight="1">
      <c r="A2105" s="2">
        <v>8450046859</v>
      </c>
      <c r="B2105" s="2">
        <v>28927083</v>
      </c>
      <c r="D2105" s="2">
        <v>35772123</v>
      </c>
      <c r="E2105" s="13">
        <v>15326886</v>
      </c>
      <c r="I2105" s="9" t="s">
        <v>184</v>
      </c>
      <c r="M2105" s="2">
        <v>0</v>
      </c>
      <c r="AF2105" s="27">
        <v>0</v>
      </c>
      <c r="AP2105" s="2" t="s">
        <v>78</v>
      </c>
      <c r="BG2105" s="2">
        <v>67.5</v>
      </c>
      <c r="BH2105" s="2">
        <v>187</v>
      </c>
      <c r="BI2105" s="2" t="s">
        <v>86</v>
      </c>
      <c r="BJ2105" s="2" t="s">
        <v>93</v>
      </c>
      <c r="BK2105" s="2">
        <v>1.248</v>
      </c>
      <c r="BL2105" s="2">
        <v>9.4</v>
      </c>
      <c r="BM2105" s="2">
        <v>3.6</v>
      </c>
      <c r="BN2105" s="21">
        <v>44490.345138888886</v>
      </c>
      <c r="BO2105" s="2" t="s">
        <v>499</v>
      </c>
      <c r="BP2105" s="2">
        <v>2</v>
      </c>
      <c r="BQ2105" s="2">
        <v>1.796</v>
      </c>
      <c r="BR2105" s="2">
        <v>5.0999999999999996</v>
      </c>
      <c r="BS2105" s="2">
        <v>5.5</v>
      </c>
      <c r="BT2105" s="2">
        <v>0.81399999999999995</v>
      </c>
      <c r="BU2105" s="2">
        <v>-0.4</v>
      </c>
      <c r="BV2105" s="2">
        <v>0.90800000000000003</v>
      </c>
      <c r="BW2105" s="2">
        <v>-0.2</v>
      </c>
      <c r="BX2105" s="2" t="s">
        <v>82</v>
      </c>
      <c r="CB2105" s="38" t="s">
        <v>2864</v>
      </c>
    </row>
    <row r="2106" spans="1:80" ht="15" customHeight="1">
      <c r="A2106" s="2">
        <v>8450050505</v>
      </c>
      <c r="B2106" s="2">
        <v>27253559</v>
      </c>
      <c r="D2106" s="2">
        <v>37013120</v>
      </c>
      <c r="E2106" s="13">
        <v>15312801</v>
      </c>
      <c r="I2106" s="9" t="s">
        <v>2832</v>
      </c>
      <c r="M2106" s="2">
        <v>0</v>
      </c>
      <c r="O2106" s="2" t="s">
        <v>74</v>
      </c>
      <c r="P2106" s="2" t="s">
        <v>250</v>
      </c>
      <c r="Q2106" s="2" t="s">
        <v>76</v>
      </c>
      <c r="R2106" s="2">
        <v>77</v>
      </c>
      <c r="S2106" s="2">
        <v>152</v>
      </c>
      <c r="T2106" s="2">
        <v>1.52</v>
      </c>
      <c r="U2106" s="2">
        <v>33.33</v>
      </c>
      <c r="V2106" s="2" t="s">
        <v>77</v>
      </c>
      <c r="W2106" s="2" t="s">
        <v>78</v>
      </c>
      <c r="X2106" s="2" t="s">
        <v>77</v>
      </c>
      <c r="Y2106" s="2" t="s">
        <v>78</v>
      </c>
      <c r="Z2106" s="2" t="s">
        <v>77</v>
      </c>
      <c r="AA2106" s="2" t="s">
        <v>78</v>
      </c>
      <c r="AB2106" s="2" t="s">
        <v>89</v>
      </c>
      <c r="AC2106" s="2">
        <v>1</v>
      </c>
      <c r="AD2106" s="2" t="s">
        <v>89</v>
      </c>
      <c r="AE2106" s="2">
        <v>5.7</v>
      </c>
      <c r="AF2106" s="27">
        <v>6.7</v>
      </c>
      <c r="AG2106" s="2" t="s">
        <v>2865</v>
      </c>
      <c r="AH2106" s="2" t="s">
        <v>77</v>
      </c>
      <c r="AI2106" s="2" t="s">
        <v>89</v>
      </c>
      <c r="AJ2106" s="2" t="s">
        <v>77</v>
      </c>
      <c r="AK2106" s="2" t="s">
        <v>77</v>
      </c>
      <c r="AL2106" s="2" t="s">
        <v>89</v>
      </c>
      <c r="AM2106" s="2" t="s">
        <v>77</v>
      </c>
      <c r="AN2106" s="2" t="s">
        <v>77</v>
      </c>
      <c r="AO2106" s="2" t="s">
        <v>77</v>
      </c>
      <c r="AP2106" s="2" t="s">
        <v>78</v>
      </c>
      <c r="BG2106" s="2" t="s">
        <v>78</v>
      </c>
      <c r="BN2106" s="21">
        <v>44462.70208333333</v>
      </c>
      <c r="BO2106" s="2" t="s">
        <v>499</v>
      </c>
      <c r="BP2106" s="2">
        <v>2</v>
      </c>
      <c r="BQ2106" s="2" t="s">
        <v>521</v>
      </c>
      <c r="BR2106" s="2" t="s">
        <v>521</v>
      </c>
      <c r="BS2106" s="2" t="s">
        <v>521</v>
      </c>
      <c r="BT2106" s="2" t="s">
        <v>521</v>
      </c>
      <c r="BU2106" s="2" t="s">
        <v>521</v>
      </c>
      <c r="BV2106" s="2" t="s">
        <v>521</v>
      </c>
      <c r="BW2106" s="2" t="s">
        <v>521</v>
      </c>
      <c r="BX2106" s="2" t="s">
        <v>82</v>
      </c>
      <c r="CB2106" s="38" t="s">
        <v>2866</v>
      </c>
    </row>
    <row r="2107" spans="1:80" ht="15" customHeight="1">
      <c r="A2107" s="2">
        <v>8450088638</v>
      </c>
      <c r="B2107" s="2">
        <v>28005072</v>
      </c>
      <c r="D2107" s="2">
        <v>27642218</v>
      </c>
      <c r="E2107" s="13">
        <v>15307200</v>
      </c>
      <c r="K2107" s="10">
        <v>3</v>
      </c>
      <c r="L2107" s="9">
        <v>1</v>
      </c>
      <c r="M2107" s="2">
        <v>0</v>
      </c>
      <c r="AF2107" s="27">
        <v>0</v>
      </c>
      <c r="AP2107" s="2" t="s">
        <v>78</v>
      </c>
      <c r="BG2107" s="2" t="s">
        <v>78</v>
      </c>
      <c r="BN2107" s="21">
        <v>42704.706944444442</v>
      </c>
      <c r="BO2107" s="2" t="s">
        <v>499</v>
      </c>
      <c r="BP2107" s="2">
        <v>1</v>
      </c>
      <c r="BQ2107" s="2" t="s">
        <v>521</v>
      </c>
      <c r="BR2107" s="2" t="s">
        <v>521</v>
      </c>
      <c r="BS2107" s="2" t="s">
        <v>521</v>
      </c>
      <c r="BT2107" s="2" t="s">
        <v>521</v>
      </c>
      <c r="BU2107" s="2" t="s">
        <v>521</v>
      </c>
      <c r="BV2107" s="2" t="s">
        <v>521</v>
      </c>
      <c r="BW2107" s="2" t="s">
        <v>521</v>
      </c>
      <c r="BX2107" s="2" t="s">
        <v>82</v>
      </c>
      <c r="CB2107" s="38" t="s">
        <v>2867</v>
      </c>
    </row>
    <row r="2108" spans="1:80" ht="15" customHeight="1">
      <c r="A2108" s="2">
        <v>8450100599</v>
      </c>
      <c r="B2108" s="2">
        <v>28563617</v>
      </c>
      <c r="D2108" s="2">
        <v>28563577</v>
      </c>
      <c r="E2108" s="13">
        <v>15298450</v>
      </c>
      <c r="J2108" s="10">
        <v>4</v>
      </c>
      <c r="K2108" s="10">
        <v>4</v>
      </c>
      <c r="L2108" s="9">
        <v>3</v>
      </c>
      <c r="M2108" s="2">
        <v>4</v>
      </c>
      <c r="AF2108" s="27">
        <v>0</v>
      </c>
      <c r="AP2108" s="2">
        <v>0</v>
      </c>
      <c r="AQ2108" s="2">
        <v>8.1999999999999993</v>
      </c>
      <c r="AR2108" s="2">
        <v>8.3000000000000007</v>
      </c>
      <c r="AS2108" s="2">
        <v>36.9</v>
      </c>
      <c r="AT2108" s="2">
        <v>128.30000000000001</v>
      </c>
      <c r="AU2108" s="2">
        <v>57.9</v>
      </c>
      <c r="AV2108" s="2">
        <v>61.2</v>
      </c>
      <c r="AW2108" s="2">
        <v>41.6</v>
      </c>
      <c r="AX2108" s="2">
        <v>0</v>
      </c>
      <c r="AY2108" s="2">
        <v>8.3000000000000007</v>
      </c>
      <c r="AZ2108" s="2">
        <v>9.1</v>
      </c>
      <c r="BA2108" s="2">
        <v>35.799999999999997</v>
      </c>
      <c r="BB2108" s="2">
        <v>133</v>
      </c>
      <c r="BC2108" s="2">
        <v>55</v>
      </c>
      <c r="BD2108" s="2">
        <v>61.2</v>
      </c>
      <c r="BE2108" s="2">
        <v>41.1</v>
      </c>
      <c r="BF2108" s="2">
        <v>0</v>
      </c>
      <c r="BG2108" s="2" t="s">
        <v>78</v>
      </c>
      <c r="BN2108" s="21">
        <v>42913.51458333333</v>
      </c>
      <c r="BO2108" s="2" t="s">
        <v>499</v>
      </c>
      <c r="BP2108" s="2">
        <v>1</v>
      </c>
      <c r="BQ2108" s="2" t="s">
        <v>521</v>
      </c>
      <c r="BR2108" s="2" t="s">
        <v>521</v>
      </c>
      <c r="BS2108" s="2" t="s">
        <v>521</v>
      </c>
      <c r="BT2108" s="2">
        <v>0.46100000000000002</v>
      </c>
      <c r="BU2108" s="2" t="s">
        <v>521</v>
      </c>
      <c r="BV2108" s="2">
        <v>0.60699999999999998</v>
      </c>
      <c r="BW2108" s="2" t="s">
        <v>521</v>
      </c>
      <c r="BX2108" s="2" t="s">
        <v>82</v>
      </c>
      <c r="CB2108" s="38" t="s">
        <v>2868</v>
      </c>
    </row>
    <row r="2109" spans="1:80" ht="15" customHeight="1">
      <c r="A2109" s="2">
        <v>8450120720</v>
      </c>
      <c r="B2109" s="2">
        <v>26729225</v>
      </c>
      <c r="D2109" s="2">
        <v>26874916</v>
      </c>
      <c r="E2109" s="13">
        <v>15290703</v>
      </c>
      <c r="F2109" s="6">
        <v>15221490</v>
      </c>
      <c r="J2109" s="10">
        <v>2</v>
      </c>
      <c r="K2109" s="10">
        <v>2</v>
      </c>
      <c r="L2109" s="9">
        <v>1</v>
      </c>
      <c r="M2109" s="2">
        <v>2</v>
      </c>
      <c r="N2109" s="2" t="s">
        <v>96</v>
      </c>
      <c r="O2109" s="2" t="s">
        <v>74</v>
      </c>
      <c r="P2109" s="2" t="s">
        <v>93</v>
      </c>
      <c r="Q2109" s="2" t="s">
        <v>76</v>
      </c>
      <c r="R2109" s="2">
        <v>82.6</v>
      </c>
      <c r="S2109" s="2">
        <v>162.6</v>
      </c>
      <c r="T2109" s="2">
        <v>1.6259999999999999</v>
      </c>
      <c r="U2109" s="2">
        <v>31.24</v>
      </c>
      <c r="V2109" s="2" t="s">
        <v>77</v>
      </c>
      <c r="W2109" s="2" t="s">
        <v>78</v>
      </c>
      <c r="X2109" s="2" t="s">
        <v>77</v>
      </c>
      <c r="Y2109" s="2" t="s">
        <v>78</v>
      </c>
      <c r="Z2109" s="2" t="s">
        <v>77</v>
      </c>
      <c r="AA2109" s="2" t="s">
        <v>78</v>
      </c>
      <c r="AB2109" s="2" t="s">
        <v>77</v>
      </c>
      <c r="AC2109" s="2" t="s">
        <v>78</v>
      </c>
      <c r="AD2109" s="2" t="s">
        <v>77</v>
      </c>
      <c r="AE2109" s="2" t="s">
        <v>78</v>
      </c>
      <c r="AF2109" s="27">
        <v>0</v>
      </c>
      <c r="AG2109" s="2" t="s">
        <v>78</v>
      </c>
      <c r="AH2109" s="2" t="s">
        <v>78</v>
      </c>
      <c r="AI2109" s="2" t="s">
        <v>78</v>
      </c>
      <c r="AJ2109" s="2" t="s">
        <v>78</v>
      </c>
      <c r="AK2109" s="2" t="s">
        <v>78</v>
      </c>
      <c r="AL2109" s="2" t="s">
        <v>78</v>
      </c>
      <c r="AM2109" s="2" t="s">
        <v>78</v>
      </c>
      <c r="AN2109" s="2" t="s">
        <v>78</v>
      </c>
      <c r="AO2109" s="2" t="s">
        <v>78</v>
      </c>
      <c r="AP2109" s="2" t="s">
        <v>78</v>
      </c>
      <c r="BG2109" s="2" t="s">
        <v>78</v>
      </c>
      <c r="BN2109" s="21">
        <v>42402.386805555558</v>
      </c>
      <c r="BO2109" s="2" t="s">
        <v>499</v>
      </c>
      <c r="BP2109" s="2">
        <v>2</v>
      </c>
      <c r="BQ2109" s="2">
        <v>1.1870000000000001</v>
      </c>
      <c r="BR2109" s="2">
        <v>-0.1</v>
      </c>
      <c r="BS2109" s="2" t="s">
        <v>521</v>
      </c>
      <c r="BT2109" s="2">
        <v>0.86299999999999999</v>
      </c>
      <c r="BU2109" s="2" t="s">
        <v>521</v>
      </c>
      <c r="BV2109" s="2">
        <v>0.875</v>
      </c>
      <c r="BW2109" s="2" t="s">
        <v>521</v>
      </c>
      <c r="BX2109" s="2" t="s">
        <v>82</v>
      </c>
      <c r="CB2109" s="38" t="s">
        <v>2869</v>
      </c>
    </row>
    <row r="2110" spans="1:80" ht="15" customHeight="1">
      <c r="A2110" s="2">
        <v>8450230958</v>
      </c>
      <c r="B2110" s="2">
        <v>29521661</v>
      </c>
      <c r="D2110" s="2">
        <v>29671591</v>
      </c>
      <c r="E2110" s="13">
        <v>15288971</v>
      </c>
      <c r="I2110" s="9" t="s">
        <v>2861</v>
      </c>
      <c r="M2110" s="2">
        <v>0</v>
      </c>
      <c r="O2110" s="2" t="s">
        <v>85</v>
      </c>
      <c r="P2110" s="2" t="s">
        <v>93</v>
      </c>
      <c r="Q2110" s="2">
        <v>63</v>
      </c>
      <c r="R2110" s="2">
        <v>88.5</v>
      </c>
      <c r="S2110" s="2">
        <v>177.8</v>
      </c>
      <c r="T2110" s="2">
        <v>1.778</v>
      </c>
      <c r="U2110" s="2">
        <v>27.99</v>
      </c>
      <c r="V2110" s="2" t="s">
        <v>77</v>
      </c>
      <c r="W2110" s="2" t="s">
        <v>78</v>
      </c>
      <c r="X2110" s="2" t="s">
        <v>77</v>
      </c>
      <c r="Y2110" s="2" t="s">
        <v>78</v>
      </c>
      <c r="Z2110" s="2" t="s">
        <v>77</v>
      </c>
      <c r="AA2110" s="2" t="s">
        <v>78</v>
      </c>
      <c r="AB2110" s="2" t="s">
        <v>77</v>
      </c>
      <c r="AC2110" s="2" t="s">
        <v>78</v>
      </c>
      <c r="AD2110" s="2" t="s">
        <v>77</v>
      </c>
      <c r="AE2110" s="2" t="s">
        <v>78</v>
      </c>
      <c r="AF2110" s="27">
        <v>0</v>
      </c>
      <c r="AG2110" s="2" t="s">
        <v>78</v>
      </c>
      <c r="AH2110" s="2" t="s">
        <v>78</v>
      </c>
      <c r="AI2110" s="2" t="s">
        <v>78</v>
      </c>
      <c r="AJ2110" s="2" t="s">
        <v>78</v>
      </c>
      <c r="AK2110" s="2" t="s">
        <v>78</v>
      </c>
      <c r="AL2110" s="2" t="s">
        <v>78</v>
      </c>
      <c r="AM2110" s="2" t="s">
        <v>78</v>
      </c>
      <c r="AN2110" s="2" t="s">
        <v>78</v>
      </c>
      <c r="AO2110" s="2" t="s">
        <v>78</v>
      </c>
      <c r="AP2110" s="2" t="s">
        <v>78</v>
      </c>
      <c r="BG2110" s="2" t="s">
        <v>78</v>
      </c>
      <c r="BN2110" s="21">
        <v>43188.457638888889</v>
      </c>
      <c r="BO2110" s="2" t="s">
        <v>499</v>
      </c>
      <c r="BP2110" s="2">
        <v>1</v>
      </c>
      <c r="BQ2110" s="2">
        <v>1.012</v>
      </c>
      <c r="BR2110" s="2">
        <v>-1.5</v>
      </c>
      <c r="BS2110" s="2">
        <v>-1.5</v>
      </c>
      <c r="BT2110" s="2">
        <v>0.79400000000000004</v>
      </c>
      <c r="BU2110" s="2">
        <v>-1.2</v>
      </c>
      <c r="BV2110" s="2">
        <v>0.81599999999999995</v>
      </c>
      <c r="BW2110" s="2">
        <v>-1.5</v>
      </c>
      <c r="BX2110" s="2" t="s">
        <v>82</v>
      </c>
      <c r="CB2110" s="38" t="s">
        <v>2870</v>
      </c>
    </row>
    <row r="2111" spans="1:80" ht="15" customHeight="1">
      <c r="A2111" s="2">
        <v>8450267521</v>
      </c>
      <c r="B2111" s="2">
        <v>31922140</v>
      </c>
      <c r="D2111" s="2">
        <v>32189074</v>
      </c>
      <c r="E2111" s="13">
        <v>15263521</v>
      </c>
      <c r="I2111" s="9" t="s">
        <v>2871</v>
      </c>
      <c r="M2111" s="2">
        <v>0</v>
      </c>
      <c r="O2111" s="2" t="s">
        <v>74</v>
      </c>
      <c r="P2111" s="2" t="s">
        <v>93</v>
      </c>
      <c r="Q2111" s="2" t="s">
        <v>76</v>
      </c>
      <c r="R2111" s="2">
        <v>51.5</v>
      </c>
      <c r="S2111" s="2">
        <v>170.2</v>
      </c>
      <c r="T2111" s="2">
        <v>1.702</v>
      </c>
      <c r="U2111" s="2">
        <v>17.78</v>
      </c>
      <c r="V2111" s="2" t="s">
        <v>77</v>
      </c>
      <c r="W2111" s="2" t="s">
        <v>78</v>
      </c>
      <c r="X2111" s="2" t="s">
        <v>77</v>
      </c>
      <c r="Y2111" s="2" t="s">
        <v>78</v>
      </c>
      <c r="Z2111" s="2" t="s">
        <v>77</v>
      </c>
      <c r="AA2111" s="2" t="s">
        <v>78</v>
      </c>
      <c r="AB2111" s="2" t="s">
        <v>77</v>
      </c>
      <c r="AC2111" s="2" t="s">
        <v>78</v>
      </c>
      <c r="AD2111" s="2" t="s">
        <v>77</v>
      </c>
      <c r="AE2111" s="2" t="s">
        <v>78</v>
      </c>
      <c r="AF2111" s="27">
        <v>0</v>
      </c>
      <c r="AG2111" s="2" t="s">
        <v>76</v>
      </c>
      <c r="AH2111" s="2" t="s">
        <v>77</v>
      </c>
      <c r="AI2111" s="2" t="s">
        <v>78</v>
      </c>
      <c r="AJ2111" s="2" t="s">
        <v>78</v>
      </c>
      <c r="AK2111" s="2" t="s">
        <v>78</v>
      </c>
      <c r="AL2111" s="2" t="s">
        <v>78</v>
      </c>
      <c r="AM2111" s="2" t="s">
        <v>78</v>
      </c>
      <c r="AN2111" s="2" t="s">
        <v>78</v>
      </c>
      <c r="AO2111" s="2" t="s">
        <v>78</v>
      </c>
      <c r="AP2111" s="2" t="s">
        <v>78</v>
      </c>
      <c r="BG2111" s="2" t="s">
        <v>78</v>
      </c>
      <c r="BN2111" s="21">
        <v>43703.728472222225</v>
      </c>
      <c r="BO2111" s="2" t="s">
        <v>499</v>
      </c>
      <c r="BP2111" s="2">
        <v>1</v>
      </c>
      <c r="BQ2111" s="2">
        <v>0.90900000000000003</v>
      </c>
      <c r="BR2111" s="2">
        <v>-1.3</v>
      </c>
      <c r="BS2111" s="2" t="s">
        <v>521</v>
      </c>
      <c r="BT2111" s="2">
        <v>0.52900000000000003</v>
      </c>
      <c r="BU2111" s="2" t="s">
        <v>521</v>
      </c>
      <c r="BV2111" s="2">
        <v>0.64100000000000001</v>
      </c>
      <c r="BW2111" s="2" t="s">
        <v>521</v>
      </c>
      <c r="BX2111" s="2" t="s">
        <v>82</v>
      </c>
      <c r="CB2111" s="38" t="s">
        <v>2872</v>
      </c>
    </row>
    <row r="2112" spans="1:80" ht="15" customHeight="1">
      <c r="A2112" s="2">
        <v>8450380415</v>
      </c>
      <c r="B2112" s="2">
        <v>31344449</v>
      </c>
      <c r="D2112" s="2">
        <v>30144893</v>
      </c>
      <c r="E2112" s="13">
        <v>15212055</v>
      </c>
      <c r="I2112" s="9" t="s">
        <v>305</v>
      </c>
      <c r="J2112" s="10">
        <v>3</v>
      </c>
      <c r="L2112" s="9">
        <v>0</v>
      </c>
      <c r="M2112" s="2">
        <v>3</v>
      </c>
      <c r="AF2112" s="27">
        <v>0</v>
      </c>
      <c r="AP2112" s="2" t="s">
        <v>78</v>
      </c>
      <c r="BG2112" s="2">
        <v>70.5</v>
      </c>
      <c r="BH2112" s="2">
        <v>161</v>
      </c>
      <c r="BI2112" s="2" t="s">
        <v>86</v>
      </c>
      <c r="BJ2112" s="2" t="s">
        <v>93</v>
      </c>
      <c r="BK2112" s="2">
        <v>1.2569999999999999</v>
      </c>
      <c r="BL2112" s="2" t="s">
        <v>81</v>
      </c>
      <c r="BM2112" s="2" t="s">
        <v>81</v>
      </c>
      <c r="BN2112" s="21">
        <v>43287.430555555555</v>
      </c>
      <c r="BO2112" s="2" t="s">
        <v>499</v>
      </c>
      <c r="BP2112" s="2">
        <v>1</v>
      </c>
      <c r="BQ2112" s="2">
        <v>0.98799999999999999</v>
      </c>
      <c r="BR2112" s="2">
        <v>-1.6</v>
      </c>
      <c r="BS2112" s="2">
        <v>-1.2</v>
      </c>
      <c r="BT2112" s="2">
        <v>0.77</v>
      </c>
      <c r="BU2112" s="2">
        <v>-1.3</v>
      </c>
      <c r="BV2112" s="2">
        <v>0.626</v>
      </c>
      <c r="BW2112" s="2">
        <v>-2.8</v>
      </c>
      <c r="BX2112" s="2" t="s">
        <v>82</v>
      </c>
      <c r="CB2112" s="38" t="s">
        <v>2873</v>
      </c>
    </row>
    <row r="2113" spans="1:80" ht="15" customHeight="1">
      <c r="A2113" s="2">
        <v>8450469978</v>
      </c>
      <c r="B2113" s="2">
        <v>35840981</v>
      </c>
      <c r="D2113" s="2">
        <v>31258763</v>
      </c>
      <c r="E2113" s="13">
        <v>15207661</v>
      </c>
      <c r="I2113" s="9" t="s">
        <v>1173</v>
      </c>
      <c r="M2113" s="2">
        <v>0</v>
      </c>
      <c r="AF2113" s="27">
        <v>0</v>
      </c>
      <c r="AP2113" s="2" t="s">
        <v>78</v>
      </c>
      <c r="BG2113" s="2">
        <v>66.7</v>
      </c>
      <c r="BH2113" s="2">
        <v>153</v>
      </c>
      <c r="BI2113" s="2" t="s">
        <v>86</v>
      </c>
      <c r="BJ2113" s="2" t="s">
        <v>93</v>
      </c>
      <c r="BK2113" s="2">
        <v>1.252</v>
      </c>
      <c r="BL2113" s="2" t="s">
        <v>81</v>
      </c>
      <c r="BM2113" s="2" t="s">
        <v>81</v>
      </c>
      <c r="BN2113" s="21">
        <v>43542.538888888892</v>
      </c>
      <c r="BO2113" s="2" t="s">
        <v>499</v>
      </c>
      <c r="BP2113" s="2">
        <v>1</v>
      </c>
      <c r="BQ2113" s="2">
        <v>2.2229999999999999</v>
      </c>
      <c r="BR2113" s="2">
        <v>8.6999999999999993</v>
      </c>
      <c r="BS2113" s="2">
        <v>9</v>
      </c>
      <c r="BT2113" s="2">
        <v>1.1619999999999999</v>
      </c>
      <c r="BU2113" s="2">
        <v>2.1</v>
      </c>
      <c r="BV2113" s="2">
        <v>1.224</v>
      </c>
      <c r="BW2113" s="2">
        <v>1.8</v>
      </c>
      <c r="BX2113" s="2" t="s">
        <v>82</v>
      </c>
      <c r="CB2113" s="38" t="s">
        <v>2874</v>
      </c>
    </row>
    <row r="2114" spans="1:80" ht="15" customHeight="1">
      <c r="A2114" s="2">
        <v>8450483573</v>
      </c>
      <c r="B2114" s="2">
        <v>43900634</v>
      </c>
      <c r="D2114" s="2">
        <v>43015642</v>
      </c>
      <c r="E2114" s="13">
        <v>15186524</v>
      </c>
      <c r="I2114" s="9" t="s">
        <v>1173</v>
      </c>
      <c r="M2114" s="2">
        <v>0</v>
      </c>
      <c r="AF2114" s="27">
        <v>0</v>
      </c>
      <c r="AP2114" s="2" t="s">
        <v>78</v>
      </c>
      <c r="BG2114" s="2" t="s">
        <v>78</v>
      </c>
      <c r="BN2114" s="21">
        <v>44655.625</v>
      </c>
      <c r="BO2114" s="2" t="s">
        <v>499</v>
      </c>
      <c r="BP2114" s="2">
        <v>3</v>
      </c>
      <c r="BQ2114" s="2">
        <v>0.85099999999999998</v>
      </c>
      <c r="BR2114" s="2">
        <v>-1.8</v>
      </c>
      <c r="BS2114" s="2" t="s">
        <v>521</v>
      </c>
      <c r="BT2114" s="2">
        <v>0.60799999999999998</v>
      </c>
      <c r="BU2114" s="2" t="s">
        <v>521</v>
      </c>
      <c r="BV2114" s="2">
        <v>0.72299999999999998</v>
      </c>
      <c r="BW2114" s="2" t="s">
        <v>521</v>
      </c>
      <c r="BX2114" s="2" t="s">
        <v>82</v>
      </c>
      <c r="CB2114" s="38" t="s">
        <v>2875</v>
      </c>
    </row>
    <row r="2115" spans="1:80" ht="15" customHeight="1">
      <c r="A2115" s="2">
        <v>8450537188</v>
      </c>
      <c r="B2115" s="2">
        <v>48809364</v>
      </c>
      <c r="D2115" s="2">
        <v>49137326</v>
      </c>
      <c r="E2115" s="13">
        <v>15144349</v>
      </c>
      <c r="I2115" s="9" t="s">
        <v>613</v>
      </c>
      <c r="M2115" s="2">
        <v>0</v>
      </c>
      <c r="AF2115" s="27">
        <v>0</v>
      </c>
      <c r="AP2115" s="2" t="s">
        <v>78</v>
      </c>
      <c r="BG2115" s="2">
        <v>63</v>
      </c>
      <c r="BH2115" s="2">
        <v>206.4</v>
      </c>
      <c r="BI2115" s="2" t="s">
        <v>79</v>
      </c>
      <c r="BJ2115" s="2" t="s">
        <v>250</v>
      </c>
      <c r="BK2115" s="2">
        <v>1.1379999999999999</v>
      </c>
      <c r="BL2115" s="2">
        <v>9.3000000000000007</v>
      </c>
      <c r="BM2115" s="2">
        <v>2.4</v>
      </c>
      <c r="BN2115" s="21">
        <v>44945.652777777781</v>
      </c>
      <c r="BO2115" s="2" t="s">
        <v>499</v>
      </c>
      <c r="BP2115" s="2">
        <v>2</v>
      </c>
      <c r="BQ2115" s="2">
        <v>1.075</v>
      </c>
      <c r="BR2115" s="2">
        <v>-0.9</v>
      </c>
      <c r="BS2115" s="2">
        <v>0.9</v>
      </c>
      <c r="BT2115" s="2">
        <v>0.76500000000000001</v>
      </c>
      <c r="BU2115" s="2">
        <v>0.1</v>
      </c>
      <c r="BV2115" s="2">
        <v>0.82399999999999995</v>
      </c>
      <c r="BW2115" s="2">
        <v>0.4</v>
      </c>
      <c r="BX2115" s="2" t="s">
        <v>82</v>
      </c>
      <c r="CB2115" s="38" t="s">
        <v>2876</v>
      </c>
    </row>
    <row r="2116" spans="1:80" ht="15" customHeight="1">
      <c r="A2116" s="2">
        <v>8450572920</v>
      </c>
      <c r="B2116" s="2">
        <v>27120572</v>
      </c>
      <c r="D2116" s="2">
        <v>27120605</v>
      </c>
      <c r="E2116" s="13">
        <v>15136273</v>
      </c>
      <c r="J2116" s="10">
        <v>4</v>
      </c>
      <c r="K2116" s="10">
        <v>4</v>
      </c>
      <c r="L2116" s="9">
        <v>2</v>
      </c>
      <c r="M2116" s="2">
        <v>4</v>
      </c>
      <c r="O2116" s="2" t="s">
        <v>74</v>
      </c>
      <c r="P2116" s="2" t="s">
        <v>75</v>
      </c>
      <c r="Q2116" s="2" t="s">
        <v>76</v>
      </c>
      <c r="R2116" s="2">
        <v>80.7</v>
      </c>
      <c r="S2116" s="2">
        <v>162.6</v>
      </c>
      <c r="T2116" s="2">
        <v>1.6259999999999999</v>
      </c>
      <c r="U2116" s="2">
        <v>30.52</v>
      </c>
      <c r="V2116" s="2" t="s">
        <v>77</v>
      </c>
      <c r="W2116" s="2" t="s">
        <v>78</v>
      </c>
      <c r="X2116" s="2" t="s">
        <v>77</v>
      </c>
      <c r="Y2116" s="2" t="s">
        <v>78</v>
      </c>
      <c r="Z2116" s="2" t="s">
        <v>77</v>
      </c>
      <c r="AA2116" s="2" t="s">
        <v>78</v>
      </c>
      <c r="AB2116" s="2" t="s">
        <v>77</v>
      </c>
      <c r="AC2116" s="2" t="s">
        <v>78</v>
      </c>
      <c r="AD2116" s="2" t="s">
        <v>77</v>
      </c>
      <c r="AE2116" s="2" t="s">
        <v>78</v>
      </c>
      <c r="AF2116" s="27">
        <v>0</v>
      </c>
      <c r="AG2116" s="2" t="s">
        <v>78</v>
      </c>
      <c r="AH2116" s="2" t="s">
        <v>78</v>
      </c>
      <c r="AI2116" s="2" t="s">
        <v>78</v>
      </c>
      <c r="AJ2116" s="2" t="s">
        <v>78</v>
      </c>
      <c r="AK2116" s="2" t="s">
        <v>78</v>
      </c>
      <c r="AL2116" s="2" t="s">
        <v>78</v>
      </c>
      <c r="AM2116" s="2" t="s">
        <v>78</v>
      </c>
      <c r="AN2116" s="2" t="s">
        <v>78</v>
      </c>
      <c r="AO2116" s="2" t="s">
        <v>78</v>
      </c>
      <c r="AP2116" s="2">
        <v>0</v>
      </c>
      <c r="AQ2116" s="2">
        <v>10.3</v>
      </c>
      <c r="AR2116" s="2">
        <v>9.1</v>
      </c>
      <c r="AS2116" s="2">
        <v>39.200000000000003</v>
      </c>
      <c r="AT2116" s="2">
        <v>124.7</v>
      </c>
      <c r="AU2116" s="2">
        <v>54.9</v>
      </c>
      <c r="AV2116" s="2">
        <v>60.8</v>
      </c>
      <c r="AW2116" s="2">
        <v>41.4</v>
      </c>
      <c r="AX2116" s="2">
        <v>0</v>
      </c>
      <c r="AY2116" s="2">
        <v>9.5</v>
      </c>
      <c r="AZ2116" s="2">
        <v>7.2</v>
      </c>
      <c r="BA2116" s="2">
        <v>38.200000000000003</v>
      </c>
      <c r="BB2116" s="2">
        <v>133.1</v>
      </c>
      <c r="BC2116" s="2">
        <v>54.5</v>
      </c>
      <c r="BD2116" s="2">
        <v>64.900000000000006</v>
      </c>
      <c r="BE2116" s="2">
        <v>39.799999999999997</v>
      </c>
      <c r="BF2116" s="2">
        <v>0</v>
      </c>
      <c r="BG2116" s="2">
        <v>61</v>
      </c>
      <c r="BH2116" s="2">
        <v>179</v>
      </c>
      <c r="BI2116" s="2" t="s">
        <v>79</v>
      </c>
      <c r="BJ2116" s="2" t="s">
        <v>80</v>
      </c>
      <c r="BK2116" s="2">
        <v>1.1479999999999999</v>
      </c>
      <c r="BL2116" s="2">
        <v>13.3</v>
      </c>
      <c r="BM2116" s="2">
        <v>1.1000000000000001</v>
      </c>
      <c r="BN2116" s="21">
        <v>42507.369444444441</v>
      </c>
      <c r="BO2116" s="2" t="s">
        <v>499</v>
      </c>
      <c r="BP2116" s="2">
        <v>3</v>
      </c>
      <c r="BQ2116" s="2" t="s">
        <v>521</v>
      </c>
      <c r="BR2116" s="2" t="s">
        <v>521</v>
      </c>
      <c r="BS2116" s="2" t="s">
        <v>521</v>
      </c>
      <c r="BT2116" s="2" t="s">
        <v>521</v>
      </c>
      <c r="BU2116" s="2" t="s">
        <v>521</v>
      </c>
      <c r="BV2116" s="2" t="s">
        <v>521</v>
      </c>
      <c r="BW2116" s="2" t="s">
        <v>521</v>
      </c>
      <c r="BX2116" s="2" t="s">
        <v>82</v>
      </c>
      <c r="CB2116" s="38" t="s">
        <v>2877</v>
      </c>
    </row>
    <row r="2117" spans="1:80" ht="15" customHeight="1">
      <c r="A2117" s="2">
        <v>8450573456</v>
      </c>
      <c r="B2117" s="2">
        <v>34454129</v>
      </c>
      <c r="D2117" s="2">
        <v>33333609</v>
      </c>
      <c r="E2117" s="13">
        <v>15134870</v>
      </c>
      <c r="I2117" s="9" t="s">
        <v>613</v>
      </c>
      <c r="M2117" s="2">
        <v>0</v>
      </c>
      <c r="AF2117" s="27">
        <v>0</v>
      </c>
      <c r="AP2117" s="2" t="s">
        <v>78</v>
      </c>
      <c r="BG2117" s="2" t="s">
        <v>78</v>
      </c>
      <c r="BN2117" s="21">
        <v>43893.737500000003</v>
      </c>
      <c r="BO2117" s="2" t="s">
        <v>499</v>
      </c>
      <c r="BP2117" s="2">
        <v>1</v>
      </c>
      <c r="BQ2117" s="2" t="s">
        <v>521</v>
      </c>
      <c r="BR2117" s="2" t="s">
        <v>521</v>
      </c>
      <c r="BS2117" s="2" t="s">
        <v>521</v>
      </c>
      <c r="BT2117" s="2">
        <v>0.80700000000000005</v>
      </c>
      <c r="BU2117" s="2">
        <v>-0.7</v>
      </c>
      <c r="BV2117" s="2">
        <v>0.77200000000000002</v>
      </c>
      <c r="BW2117" s="2">
        <v>-1.3</v>
      </c>
      <c r="BX2117" s="2" t="s">
        <v>82</v>
      </c>
      <c r="CB2117" s="38" t="s">
        <v>2878</v>
      </c>
    </row>
    <row r="2118" spans="1:80" ht="15" customHeight="1">
      <c r="A2118" s="2">
        <v>8450583786</v>
      </c>
      <c r="B2118" s="2">
        <v>31226810</v>
      </c>
      <c r="D2118" s="2">
        <v>30802154</v>
      </c>
      <c r="E2118" s="13">
        <v>15124692</v>
      </c>
      <c r="K2118" s="10">
        <v>4</v>
      </c>
      <c r="L2118" s="9">
        <v>1</v>
      </c>
      <c r="M2118" s="2">
        <v>0</v>
      </c>
      <c r="AF2118" s="27">
        <v>0</v>
      </c>
      <c r="AP2118" s="2" t="s">
        <v>78</v>
      </c>
      <c r="BG2118" s="2" t="s">
        <v>78</v>
      </c>
      <c r="BN2118" s="21">
        <v>43444.489583333336</v>
      </c>
      <c r="BO2118" s="2" t="s">
        <v>499</v>
      </c>
      <c r="BP2118" s="2">
        <v>1</v>
      </c>
      <c r="BQ2118" s="2">
        <v>1.014</v>
      </c>
      <c r="BR2118" s="2">
        <v>-0.3</v>
      </c>
      <c r="BS2118" s="2" t="s">
        <v>521</v>
      </c>
      <c r="BT2118" s="2">
        <v>0.53</v>
      </c>
      <c r="BU2118" s="2" t="s">
        <v>521</v>
      </c>
      <c r="BV2118" s="2">
        <v>0.7</v>
      </c>
      <c r="BW2118" s="2" t="s">
        <v>521</v>
      </c>
      <c r="BX2118" s="2" t="s">
        <v>82</v>
      </c>
      <c r="CB2118" s="38" t="s">
        <v>2879</v>
      </c>
    </row>
    <row r="2119" spans="1:80" ht="15" customHeight="1">
      <c r="A2119" s="2">
        <v>8450595277</v>
      </c>
      <c r="B2119" s="2">
        <v>30219990</v>
      </c>
      <c r="D2119" s="2">
        <v>30315812</v>
      </c>
      <c r="E2119" s="13">
        <v>15108946</v>
      </c>
      <c r="I2119" s="9" t="s">
        <v>305</v>
      </c>
      <c r="J2119" s="10">
        <v>4</v>
      </c>
      <c r="L2119" s="9">
        <v>0</v>
      </c>
      <c r="M2119" s="2">
        <v>4</v>
      </c>
      <c r="AF2119" s="27">
        <v>0</v>
      </c>
      <c r="AP2119" s="2" t="s">
        <v>78</v>
      </c>
      <c r="BG2119" s="2" t="s">
        <v>78</v>
      </c>
      <c r="BN2119" s="21">
        <v>43326.602083333331</v>
      </c>
      <c r="BO2119" s="2" t="s">
        <v>499</v>
      </c>
      <c r="BP2119" s="2">
        <v>1</v>
      </c>
      <c r="BQ2119" s="2">
        <v>1</v>
      </c>
      <c r="BR2119" s="2">
        <v>0</v>
      </c>
      <c r="BS2119" s="2" t="s">
        <v>521</v>
      </c>
      <c r="BT2119" s="2">
        <v>0.58899999999999997</v>
      </c>
      <c r="BU2119" s="2" t="s">
        <v>521</v>
      </c>
      <c r="BV2119" s="2">
        <v>0.71599999999999997</v>
      </c>
      <c r="BW2119" s="2" t="s">
        <v>521</v>
      </c>
      <c r="BX2119" s="2" t="s">
        <v>82</v>
      </c>
      <c r="CB2119" s="38" t="s">
        <v>2880</v>
      </c>
    </row>
    <row r="2120" spans="1:80" ht="15" customHeight="1">
      <c r="A2120" s="2">
        <v>8450619432</v>
      </c>
      <c r="B2120" s="2">
        <v>35952573</v>
      </c>
      <c r="D2120" s="2">
        <v>33755044</v>
      </c>
      <c r="E2120" s="13">
        <v>15088929</v>
      </c>
      <c r="I2120" s="9" t="s">
        <v>1173</v>
      </c>
      <c r="M2120" s="2">
        <v>0</v>
      </c>
      <c r="O2120" s="2" t="s">
        <v>74</v>
      </c>
      <c r="P2120" s="2" t="s">
        <v>93</v>
      </c>
      <c r="Q2120" s="2" t="s">
        <v>76</v>
      </c>
      <c r="R2120" s="2">
        <v>58.1</v>
      </c>
      <c r="S2120" s="2">
        <v>167.6</v>
      </c>
      <c r="T2120" s="2">
        <v>1.6759999999999999</v>
      </c>
      <c r="U2120" s="2">
        <v>20.68</v>
      </c>
      <c r="V2120" s="2" t="s">
        <v>77</v>
      </c>
      <c r="W2120" s="2" t="s">
        <v>78</v>
      </c>
      <c r="X2120" s="2" t="s">
        <v>77</v>
      </c>
      <c r="Y2120" s="2" t="s">
        <v>78</v>
      </c>
      <c r="Z2120" s="2" t="s">
        <v>77</v>
      </c>
      <c r="AA2120" s="2" t="s">
        <v>78</v>
      </c>
      <c r="AB2120" s="2" t="s">
        <v>77</v>
      </c>
      <c r="AC2120" s="2" t="s">
        <v>78</v>
      </c>
      <c r="AD2120" s="2" t="s">
        <v>77</v>
      </c>
      <c r="AE2120" s="2" t="s">
        <v>78</v>
      </c>
      <c r="AF2120" s="27">
        <v>0</v>
      </c>
      <c r="AG2120" s="2" t="s">
        <v>78</v>
      </c>
      <c r="AH2120" s="2" t="s">
        <v>78</v>
      </c>
      <c r="AI2120" s="2" t="s">
        <v>78</v>
      </c>
      <c r="AJ2120" s="2" t="s">
        <v>78</v>
      </c>
      <c r="AK2120" s="2" t="s">
        <v>78</v>
      </c>
      <c r="AL2120" s="2" t="s">
        <v>78</v>
      </c>
      <c r="AM2120" s="2" t="s">
        <v>78</v>
      </c>
      <c r="AN2120" s="2" t="s">
        <v>78</v>
      </c>
      <c r="AO2120" s="2" t="s">
        <v>78</v>
      </c>
      <c r="AP2120" s="2" t="s">
        <v>78</v>
      </c>
      <c r="BG2120" s="2" t="s">
        <v>78</v>
      </c>
      <c r="BN2120" s="21">
        <v>44111.593055555553</v>
      </c>
      <c r="BO2120" s="2" t="s">
        <v>499</v>
      </c>
      <c r="BP2120" s="2">
        <v>2</v>
      </c>
      <c r="BQ2120" s="2">
        <v>1.173</v>
      </c>
      <c r="BR2120" s="2">
        <v>-0.2</v>
      </c>
      <c r="BS2120" s="2">
        <v>1</v>
      </c>
      <c r="BT2120" s="2">
        <v>0.85399999999999998</v>
      </c>
      <c r="BU2120" s="2">
        <v>-0.1</v>
      </c>
      <c r="BV2120" s="2">
        <v>0.875</v>
      </c>
      <c r="BW2120" s="2">
        <v>-0.2</v>
      </c>
      <c r="BX2120" s="2" t="s">
        <v>82</v>
      </c>
      <c r="CB2120" s="38" t="s">
        <v>2881</v>
      </c>
    </row>
    <row r="2121" spans="1:80" ht="15" customHeight="1">
      <c r="A2121" s="2">
        <v>8450649504</v>
      </c>
      <c r="B2121" s="2">
        <v>27855987</v>
      </c>
      <c r="D2121" s="2">
        <v>27786858</v>
      </c>
      <c r="E2121" s="13">
        <v>15074997</v>
      </c>
      <c r="I2121" s="9" t="s">
        <v>1980</v>
      </c>
      <c r="M2121" s="2">
        <v>0</v>
      </c>
      <c r="AF2121" s="27">
        <v>0</v>
      </c>
      <c r="AP2121" s="2" t="s">
        <v>78</v>
      </c>
      <c r="BG2121" s="2" t="s">
        <v>78</v>
      </c>
      <c r="BN2121" s="21">
        <v>42712.711111111108</v>
      </c>
      <c r="BO2121" s="2" t="s">
        <v>499</v>
      </c>
      <c r="BP2121" s="2">
        <v>3</v>
      </c>
      <c r="BQ2121" s="2">
        <v>0.9</v>
      </c>
      <c r="BR2121" s="2" t="s">
        <v>521</v>
      </c>
      <c r="BS2121" s="2">
        <v>-2.2000000000000002</v>
      </c>
      <c r="BT2121" s="2">
        <v>0.91200000000000003</v>
      </c>
      <c r="BU2121" s="2">
        <v>-0.7</v>
      </c>
      <c r="BV2121" s="2">
        <v>0.91600000000000004</v>
      </c>
      <c r="BW2121" s="2">
        <v>-0.7</v>
      </c>
      <c r="BX2121" s="2" t="s">
        <v>82</v>
      </c>
      <c r="CB2121" s="38" t="s">
        <v>2882</v>
      </c>
    </row>
    <row r="2122" spans="1:80" ht="15" customHeight="1">
      <c r="A2122" s="2">
        <v>8450655956</v>
      </c>
      <c r="B2122" s="2">
        <v>37678592</v>
      </c>
      <c r="D2122" s="2">
        <v>36081420</v>
      </c>
      <c r="E2122" s="13">
        <v>15049253</v>
      </c>
      <c r="I2122" s="9" t="s">
        <v>613</v>
      </c>
      <c r="M2122" s="2">
        <v>0</v>
      </c>
      <c r="AF2122" s="27">
        <v>0</v>
      </c>
      <c r="AP2122" s="2" t="s">
        <v>78</v>
      </c>
      <c r="BG2122" s="2" t="s">
        <v>78</v>
      </c>
      <c r="BN2122" s="21">
        <v>44426.554166666669</v>
      </c>
      <c r="BO2122" s="2" t="s">
        <v>499</v>
      </c>
      <c r="BP2122" s="2">
        <v>1</v>
      </c>
      <c r="BQ2122" s="2">
        <v>1.1539999999999999</v>
      </c>
      <c r="BR2122" s="2">
        <v>-0.2</v>
      </c>
      <c r="BS2122" s="2" t="s">
        <v>521</v>
      </c>
      <c r="BT2122" s="2" t="s">
        <v>521</v>
      </c>
      <c r="BU2122" s="2" t="s">
        <v>521</v>
      </c>
      <c r="BV2122" s="2" t="s">
        <v>521</v>
      </c>
      <c r="BW2122" s="2" t="s">
        <v>521</v>
      </c>
      <c r="BX2122" s="2" t="s">
        <v>82</v>
      </c>
      <c r="CB2122" s="38" t="s">
        <v>2883</v>
      </c>
    </row>
    <row r="2123" spans="1:80" ht="15" customHeight="1">
      <c r="A2123" s="2">
        <v>8450673926</v>
      </c>
      <c r="B2123" s="2">
        <v>32229121</v>
      </c>
      <c r="D2123" s="2">
        <v>32290341</v>
      </c>
      <c r="E2123" s="13">
        <v>15023753</v>
      </c>
      <c r="I2123" s="9" t="s">
        <v>1980</v>
      </c>
      <c r="M2123" s="2">
        <v>0</v>
      </c>
      <c r="AF2123" s="27">
        <v>0</v>
      </c>
      <c r="AP2123" s="2" t="s">
        <v>78</v>
      </c>
      <c r="BG2123" s="2" t="s">
        <v>78</v>
      </c>
      <c r="BN2123" s="21">
        <v>43714.5625</v>
      </c>
      <c r="BO2123" s="2" t="s">
        <v>499</v>
      </c>
      <c r="BP2123" s="2">
        <v>1</v>
      </c>
      <c r="BQ2123" s="2">
        <v>1.093</v>
      </c>
      <c r="BR2123" s="2" t="s">
        <v>521</v>
      </c>
      <c r="BS2123" s="2">
        <v>-0.8</v>
      </c>
      <c r="BT2123" s="2">
        <v>0.80600000000000005</v>
      </c>
      <c r="BU2123" s="2">
        <v>-1.4</v>
      </c>
      <c r="BV2123" s="2">
        <v>0.84199999999999997</v>
      </c>
      <c r="BW2123" s="2">
        <v>-1.2</v>
      </c>
      <c r="BX2123" s="2" t="s">
        <v>82</v>
      </c>
      <c r="CB2123" s="38" t="s">
        <v>2884</v>
      </c>
    </row>
    <row r="2124" spans="1:80" ht="15" customHeight="1">
      <c r="A2124" s="2">
        <v>8450687629</v>
      </c>
      <c r="B2124" s="2">
        <v>37368247</v>
      </c>
      <c r="D2124" s="2">
        <v>38946608</v>
      </c>
      <c r="E2124" s="13">
        <v>15010293</v>
      </c>
      <c r="J2124" s="10">
        <v>4</v>
      </c>
      <c r="L2124" s="9">
        <v>0</v>
      </c>
      <c r="M2124" s="2">
        <v>4</v>
      </c>
      <c r="O2124" s="2" t="s">
        <v>85</v>
      </c>
      <c r="P2124" s="2" t="s">
        <v>75</v>
      </c>
      <c r="Q2124" s="2" t="s">
        <v>76</v>
      </c>
      <c r="R2124" s="2">
        <v>90.2</v>
      </c>
      <c r="S2124" s="2">
        <v>167.6</v>
      </c>
      <c r="T2124" s="2">
        <v>1.6759999999999999</v>
      </c>
      <c r="U2124" s="2">
        <v>32.11</v>
      </c>
      <c r="V2124" s="2" t="s">
        <v>77</v>
      </c>
      <c r="W2124" s="2" t="s">
        <v>78</v>
      </c>
      <c r="X2124" s="2" t="s">
        <v>77</v>
      </c>
      <c r="Y2124" s="2" t="s">
        <v>78</v>
      </c>
      <c r="Z2124" s="2" t="s">
        <v>77</v>
      </c>
      <c r="AA2124" s="2" t="s">
        <v>78</v>
      </c>
      <c r="AB2124" s="2" t="s">
        <v>77</v>
      </c>
      <c r="AC2124" s="2" t="s">
        <v>78</v>
      </c>
      <c r="AD2124" s="2" t="s">
        <v>77</v>
      </c>
      <c r="AE2124" s="2" t="s">
        <v>78</v>
      </c>
      <c r="AF2124" s="27">
        <v>0</v>
      </c>
      <c r="AG2124" s="2" t="s">
        <v>78</v>
      </c>
      <c r="AH2124" s="2" t="s">
        <v>78</v>
      </c>
      <c r="AI2124" s="2" t="s">
        <v>78</v>
      </c>
      <c r="AJ2124" s="2" t="s">
        <v>78</v>
      </c>
      <c r="AK2124" s="2" t="s">
        <v>78</v>
      </c>
      <c r="AL2124" s="2" t="s">
        <v>78</v>
      </c>
      <c r="AM2124" s="2" t="s">
        <v>78</v>
      </c>
      <c r="AN2124" s="2" t="s">
        <v>78</v>
      </c>
      <c r="AO2124" s="2" t="s">
        <v>78</v>
      </c>
      <c r="AP2124" s="2" t="s">
        <v>78</v>
      </c>
      <c r="BG2124" s="2">
        <v>56</v>
      </c>
      <c r="BH2124" s="2">
        <v>182.5</v>
      </c>
      <c r="BI2124" s="2" t="s">
        <v>86</v>
      </c>
      <c r="BJ2124" s="2" t="s">
        <v>80</v>
      </c>
      <c r="BK2124" s="2">
        <v>1.448</v>
      </c>
      <c r="BL2124" s="2" t="s">
        <v>81</v>
      </c>
      <c r="BM2124" s="2" t="s">
        <v>81</v>
      </c>
      <c r="BN2124" s="21">
        <v>44540.52847222222</v>
      </c>
      <c r="BO2124" s="2" t="s">
        <v>499</v>
      </c>
      <c r="BP2124" s="2">
        <v>1</v>
      </c>
      <c r="BQ2124" s="2">
        <v>1.6419999999999999</v>
      </c>
      <c r="BR2124" s="2">
        <v>3.9</v>
      </c>
      <c r="BS2124" s="2">
        <v>3.3</v>
      </c>
      <c r="BT2124" s="2">
        <v>1.347</v>
      </c>
      <c r="BU2124" s="2">
        <v>2.2000000000000002</v>
      </c>
      <c r="BV2124" s="2">
        <v>1.373</v>
      </c>
      <c r="BW2124" s="2">
        <v>1.6</v>
      </c>
      <c r="BX2124" s="2" t="s">
        <v>82</v>
      </c>
      <c r="CB2124" s="38" t="s">
        <v>2885</v>
      </c>
    </row>
    <row r="2125" spans="1:80" ht="15" customHeight="1">
      <c r="A2125" s="2">
        <v>8450948393</v>
      </c>
      <c r="B2125" s="2">
        <v>27373651</v>
      </c>
      <c r="D2125" s="2">
        <v>27172755</v>
      </c>
      <c r="E2125" s="13">
        <v>15002711</v>
      </c>
      <c r="I2125" s="9" t="s">
        <v>305</v>
      </c>
      <c r="K2125" s="10">
        <v>4</v>
      </c>
      <c r="L2125" s="9">
        <v>1</v>
      </c>
      <c r="M2125" s="2">
        <v>0</v>
      </c>
      <c r="AF2125" s="27">
        <v>0</v>
      </c>
      <c r="AP2125" s="2" t="s">
        <v>78</v>
      </c>
      <c r="BG2125" s="2" t="s">
        <v>78</v>
      </c>
      <c r="BN2125" s="21">
        <v>42515.402083333334</v>
      </c>
      <c r="BO2125" s="2" t="s">
        <v>499</v>
      </c>
      <c r="BP2125" s="2">
        <v>2</v>
      </c>
      <c r="BQ2125" s="2">
        <v>0.91300000000000003</v>
      </c>
      <c r="BR2125" s="2">
        <v>-2.2000000000000002</v>
      </c>
      <c r="BS2125" s="2" t="s">
        <v>521</v>
      </c>
      <c r="BT2125" s="2">
        <v>0.72899999999999998</v>
      </c>
      <c r="BU2125" s="2" t="s">
        <v>521</v>
      </c>
      <c r="BV2125" s="2">
        <v>0.73</v>
      </c>
      <c r="BW2125" s="2" t="s">
        <v>521</v>
      </c>
      <c r="BX2125" s="2" t="s">
        <v>82</v>
      </c>
      <c r="CB2125" s="38" t="s">
        <v>2886</v>
      </c>
    </row>
    <row r="2126" spans="1:80" ht="15" customHeight="1">
      <c r="A2126" s="2">
        <v>8450991351</v>
      </c>
      <c r="B2126" s="2">
        <v>44980574</v>
      </c>
      <c r="D2126" s="2">
        <v>27862262</v>
      </c>
      <c r="E2126" s="13">
        <v>14976243</v>
      </c>
      <c r="J2126" s="10">
        <v>6</v>
      </c>
      <c r="K2126" s="10">
        <v>6</v>
      </c>
      <c r="L2126" s="9">
        <v>1</v>
      </c>
      <c r="M2126" s="2">
        <v>6</v>
      </c>
      <c r="AF2126" s="27">
        <v>0</v>
      </c>
      <c r="AP2126" s="2">
        <v>0</v>
      </c>
      <c r="AQ2126" s="2">
        <v>7.8</v>
      </c>
      <c r="AR2126" s="2">
        <v>10</v>
      </c>
      <c r="AS2126" s="2">
        <v>32.1</v>
      </c>
      <c r="AT2126" s="2">
        <v>127.6</v>
      </c>
      <c r="AU2126" s="2">
        <v>45.9</v>
      </c>
      <c r="AV2126" s="2">
        <v>57.6</v>
      </c>
      <c r="AW2126" s="2">
        <v>34.1</v>
      </c>
      <c r="AX2126" s="2">
        <v>0</v>
      </c>
      <c r="AY2126" s="2">
        <v>9.6999999999999993</v>
      </c>
      <c r="AZ2126" s="2">
        <v>8.6999999999999993</v>
      </c>
      <c r="BA2126" s="2">
        <v>32</v>
      </c>
      <c r="BB2126" s="2">
        <v>130.9</v>
      </c>
      <c r="BC2126" s="2">
        <v>46.2</v>
      </c>
      <c r="BD2126" s="2">
        <v>58.6</v>
      </c>
      <c r="BE2126" s="2">
        <v>34.4</v>
      </c>
      <c r="BF2126" s="2">
        <v>0</v>
      </c>
      <c r="BG2126" s="2" t="s">
        <v>78</v>
      </c>
      <c r="BN2126" s="21">
        <v>42738.595138888886</v>
      </c>
      <c r="BO2126" s="2" t="s">
        <v>499</v>
      </c>
      <c r="BP2126" s="2">
        <v>3</v>
      </c>
      <c r="BQ2126" s="2" t="s">
        <v>521</v>
      </c>
      <c r="BR2126" s="2" t="s">
        <v>521</v>
      </c>
      <c r="BS2126" s="2" t="s">
        <v>521</v>
      </c>
      <c r="BT2126" s="2" t="s">
        <v>521</v>
      </c>
      <c r="BU2126" s="2" t="s">
        <v>521</v>
      </c>
      <c r="BV2126" s="2" t="s">
        <v>521</v>
      </c>
      <c r="BW2126" s="2" t="s">
        <v>521</v>
      </c>
      <c r="BX2126" s="2" t="s">
        <v>82</v>
      </c>
      <c r="CB2126" s="38" t="s">
        <v>2887</v>
      </c>
    </row>
    <row r="2127" spans="1:80" ht="15" customHeight="1">
      <c r="A2127" s="2">
        <v>8451043434</v>
      </c>
      <c r="B2127" s="2">
        <v>28519225</v>
      </c>
      <c r="D2127" s="2">
        <v>29836280</v>
      </c>
      <c r="E2127" s="13">
        <v>14967404</v>
      </c>
      <c r="I2127" s="9" t="s">
        <v>73</v>
      </c>
      <c r="M2127" s="2">
        <v>0</v>
      </c>
      <c r="O2127" s="2" t="s">
        <v>85</v>
      </c>
      <c r="P2127" s="2" t="s">
        <v>575</v>
      </c>
      <c r="Q2127" s="2">
        <v>26</v>
      </c>
      <c r="R2127" s="2">
        <v>81.2</v>
      </c>
      <c r="S2127" s="2">
        <v>188</v>
      </c>
      <c r="T2127" s="2">
        <v>1.88</v>
      </c>
      <c r="U2127" s="2">
        <v>22.97</v>
      </c>
      <c r="V2127" s="2" t="s">
        <v>77</v>
      </c>
      <c r="W2127" s="2" t="s">
        <v>78</v>
      </c>
      <c r="X2127" s="2" t="s">
        <v>77</v>
      </c>
      <c r="Y2127" s="2" t="s">
        <v>78</v>
      </c>
      <c r="Z2127" s="2" t="s">
        <v>77</v>
      </c>
      <c r="AA2127" s="2" t="s">
        <v>78</v>
      </c>
      <c r="AB2127" s="2" t="s">
        <v>77</v>
      </c>
      <c r="AC2127" s="2" t="s">
        <v>78</v>
      </c>
      <c r="AD2127" s="2" t="s">
        <v>77</v>
      </c>
      <c r="AE2127" s="2" t="s">
        <v>78</v>
      </c>
      <c r="AF2127" s="27">
        <v>0</v>
      </c>
      <c r="AG2127" s="2" t="s">
        <v>78</v>
      </c>
      <c r="AH2127" s="2" t="s">
        <v>78</v>
      </c>
      <c r="AI2127" s="2" t="s">
        <v>78</v>
      </c>
      <c r="AJ2127" s="2" t="s">
        <v>78</v>
      </c>
      <c r="AK2127" s="2" t="s">
        <v>78</v>
      </c>
      <c r="AL2127" s="2" t="s">
        <v>78</v>
      </c>
      <c r="AM2127" s="2" t="s">
        <v>78</v>
      </c>
      <c r="AN2127" s="2" t="s">
        <v>78</v>
      </c>
      <c r="AO2127" s="2" t="s">
        <v>78</v>
      </c>
      <c r="AP2127" s="2" t="s">
        <v>78</v>
      </c>
      <c r="BG2127" s="2" t="s">
        <v>78</v>
      </c>
      <c r="BN2127" s="21" t="s">
        <v>78</v>
      </c>
      <c r="BX2127" s="2" t="s">
        <v>82</v>
      </c>
    </row>
    <row r="2128" spans="1:80" ht="15" customHeight="1">
      <c r="A2128" s="2">
        <v>8451161533</v>
      </c>
      <c r="B2128" s="2">
        <v>29212605</v>
      </c>
      <c r="D2128" s="2">
        <v>28865528</v>
      </c>
      <c r="E2128" s="13">
        <v>14953426</v>
      </c>
      <c r="I2128" s="9" t="s">
        <v>613</v>
      </c>
      <c r="M2128" s="2">
        <v>0</v>
      </c>
      <c r="AF2128" s="27">
        <v>0</v>
      </c>
      <c r="AP2128" s="2" t="s">
        <v>78</v>
      </c>
      <c r="BG2128" s="2" t="s">
        <v>78</v>
      </c>
      <c r="BN2128" s="21">
        <v>43109.458333333336</v>
      </c>
      <c r="BO2128" s="2" t="s">
        <v>499</v>
      </c>
      <c r="BP2128" s="2">
        <v>2</v>
      </c>
      <c r="BQ2128" s="2">
        <v>1.3320000000000001</v>
      </c>
      <c r="BR2128" s="2">
        <v>1.3</v>
      </c>
      <c r="BS2128" s="2" t="s">
        <v>521</v>
      </c>
      <c r="BT2128" s="2">
        <v>0.76200000000000001</v>
      </c>
      <c r="BU2128" s="2" t="s">
        <v>521</v>
      </c>
      <c r="BV2128" s="2">
        <v>0.85799999999999998</v>
      </c>
      <c r="BW2128" s="2" t="s">
        <v>521</v>
      </c>
      <c r="BX2128" s="2" t="s">
        <v>82</v>
      </c>
      <c r="CB2128" s="38" t="s">
        <v>2888</v>
      </c>
    </row>
    <row r="2129" spans="1:80" ht="15" customHeight="1">
      <c r="A2129" s="2">
        <v>8451189567</v>
      </c>
      <c r="B2129" s="2">
        <v>30640095</v>
      </c>
      <c r="D2129" s="2">
        <v>31008271</v>
      </c>
      <c r="E2129" s="13">
        <v>14952991</v>
      </c>
      <c r="I2129" s="9" t="s">
        <v>116</v>
      </c>
      <c r="M2129" s="2">
        <v>0</v>
      </c>
      <c r="AF2129" s="27">
        <v>0</v>
      </c>
      <c r="AP2129" s="2" t="s">
        <v>78</v>
      </c>
      <c r="BG2129" s="2">
        <v>75.5</v>
      </c>
      <c r="BH2129" s="2">
        <v>217</v>
      </c>
      <c r="BI2129" s="2" t="s">
        <v>86</v>
      </c>
      <c r="BJ2129" s="2" t="s">
        <v>93</v>
      </c>
      <c r="BK2129" s="2">
        <v>1.2709999999999999</v>
      </c>
      <c r="BL2129" s="2" t="s">
        <v>81</v>
      </c>
      <c r="BM2129" s="2" t="s">
        <v>81</v>
      </c>
      <c r="BN2129" s="21">
        <v>43493.39166666667</v>
      </c>
      <c r="BO2129" s="2" t="s">
        <v>499</v>
      </c>
      <c r="BP2129" s="2">
        <v>3</v>
      </c>
      <c r="BQ2129" s="2">
        <v>1.9339999999999999</v>
      </c>
      <c r="BR2129" s="2">
        <v>6.3</v>
      </c>
      <c r="BS2129" s="2">
        <v>6.5</v>
      </c>
      <c r="BT2129" s="2">
        <v>1.218</v>
      </c>
      <c r="BU2129" s="2">
        <v>2.4</v>
      </c>
      <c r="BV2129" s="2">
        <v>1.298</v>
      </c>
      <c r="BW2129" s="2">
        <v>2.1</v>
      </c>
      <c r="BX2129" s="2" t="s">
        <v>82</v>
      </c>
      <c r="CB2129" s="38" t="s">
        <v>2889</v>
      </c>
    </row>
    <row r="2130" spans="1:80" ht="15" customHeight="1">
      <c r="A2130" s="2">
        <v>8451213698</v>
      </c>
      <c r="B2130" s="2">
        <v>29638315</v>
      </c>
      <c r="D2130" s="2">
        <v>29583384</v>
      </c>
      <c r="E2130" s="13">
        <v>14921305</v>
      </c>
      <c r="J2130" s="10">
        <v>4</v>
      </c>
      <c r="K2130" s="10">
        <v>4</v>
      </c>
      <c r="L2130" s="9">
        <v>1</v>
      </c>
      <c r="M2130" s="2">
        <v>4</v>
      </c>
      <c r="AF2130" s="27">
        <v>0</v>
      </c>
      <c r="AP2130" s="2">
        <v>0</v>
      </c>
      <c r="AQ2130" s="2">
        <v>7.4</v>
      </c>
      <c r="AR2130" s="2">
        <v>7.2</v>
      </c>
      <c r="AS2130" s="2">
        <v>34.1</v>
      </c>
      <c r="AT2130" s="2">
        <v>135.5</v>
      </c>
      <c r="AU2130" s="2">
        <v>50.8</v>
      </c>
      <c r="AV2130" s="2">
        <v>55.2</v>
      </c>
      <c r="AW2130" s="2">
        <v>37.5</v>
      </c>
      <c r="AX2130" s="2">
        <v>0</v>
      </c>
      <c r="AY2130" s="2">
        <v>7.5</v>
      </c>
      <c r="AZ2130" s="2">
        <v>8.1999999999999993</v>
      </c>
      <c r="BA2130" s="2">
        <v>34.6</v>
      </c>
      <c r="BB2130" s="2">
        <v>136.4</v>
      </c>
      <c r="BC2130" s="2">
        <v>52.1</v>
      </c>
      <c r="BD2130" s="2">
        <v>53.9</v>
      </c>
      <c r="BE2130" s="2">
        <v>35.6</v>
      </c>
      <c r="BF2130" s="2">
        <v>0</v>
      </c>
      <c r="BG2130" s="2" t="s">
        <v>78</v>
      </c>
      <c r="BN2130" s="21">
        <v>43159.618750000001</v>
      </c>
      <c r="BO2130" s="2" t="s">
        <v>499</v>
      </c>
      <c r="BP2130" s="2">
        <v>1</v>
      </c>
      <c r="BQ2130" s="2">
        <v>0.93799999999999994</v>
      </c>
      <c r="BR2130" s="2">
        <v>-1</v>
      </c>
      <c r="BS2130" s="2" t="s">
        <v>521</v>
      </c>
      <c r="BT2130" s="2">
        <v>0.54400000000000004</v>
      </c>
      <c r="BU2130" s="2" t="s">
        <v>521</v>
      </c>
      <c r="BV2130" s="2">
        <v>0.59699999999999998</v>
      </c>
      <c r="BW2130" s="2" t="s">
        <v>521</v>
      </c>
      <c r="BX2130" s="2" t="s">
        <v>82</v>
      </c>
      <c r="CB2130" s="38" t="s">
        <v>2890</v>
      </c>
    </row>
    <row r="2131" spans="1:80" ht="15" customHeight="1">
      <c r="A2131" s="2">
        <v>8451333900</v>
      </c>
      <c r="B2131" s="2">
        <v>34612887</v>
      </c>
      <c r="D2131" s="2">
        <v>27872111</v>
      </c>
      <c r="E2131" s="13">
        <v>14893129</v>
      </c>
      <c r="F2131" s="2">
        <v>14893128</v>
      </c>
      <c r="I2131" s="9" t="s">
        <v>305</v>
      </c>
      <c r="K2131" s="10">
        <v>3</v>
      </c>
      <c r="L2131" s="9">
        <v>1</v>
      </c>
      <c r="M2131" s="2">
        <v>0</v>
      </c>
      <c r="N2131" s="2" t="s">
        <v>1389</v>
      </c>
      <c r="O2131" s="2" t="s">
        <v>74</v>
      </c>
      <c r="P2131" s="2" t="s">
        <v>75</v>
      </c>
      <c r="Q2131" s="2" t="s">
        <v>76</v>
      </c>
      <c r="R2131" s="2">
        <v>71.599999999999994</v>
      </c>
      <c r="S2131" s="2">
        <v>170</v>
      </c>
      <c r="T2131" s="2">
        <v>1.7</v>
      </c>
      <c r="U2131" s="2">
        <v>24.78</v>
      </c>
      <c r="V2131" s="2" t="s">
        <v>77</v>
      </c>
      <c r="W2131" s="2" t="s">
        <v>78</v>
      </c>
      <c r="X2131" s="2" t="s">
        <v>77</v>
      </c>
      <c r="Y2131" s="2" t="s">
        <v>78</v>
      </c>
      <c r="Z2131" s="2" t="s">
        <v>77</v>
      </c>
      <c r="AA2131" s="2" t="s">
        <v>78</v>
      </c>
      <c r="AB2131" s="2" t="s">
        <v>77</v>
      </c>
      <c r="AC2131" s="2" t="s">
        <v>78</v>
      </c>
      <c r="AD2131" s="2" t="s">
        <v>77</v>
      </c>
      <c r="AE2131" s="2" t="s">
        <v>78</v>
      </c>
      <c r="AF2131" s="27">
        <v>0</v>
      </c>
      <c r="AG2131" s="2" t="s">
        <v>78</v>
      </c>
      <c r="AH2131" s="2" t="s">
        <v>78</v>
      </c>
      <c r="AI2131" s="2" t="s">
        <v>78</v>
      </c>
      <c r="AJ2131" s="2" t="s">
        <v>78</v>
      </c>
      <c r="AK2131" s="2" t="s">
        <v>78</v>
      </c>
      <c r="AL2131" s="2" t="s">
        <v>78</v>
      </c>
      <c r="AM2131" s="2" t="s">
        <v>78</v>
      </c>
      <c r="AN2131" s="2" t="s">
        <v>78</v>
      </c>
      <c r="AO2131" s="2" t="s">
        <v>78</v>
      </c>
      <c r="AP2131" s="2" t="s">
        <v>78</v>
      </c>
      <c r="BG2131" s="2">
        <v>67.5</v>
      </c>
      <c r="BH2131" s="2">
        <v>193</v>
      </c>
      <c r="BI2131" s="2" t="s">
        <v>79</v>
      </c>
      <c r="BJ2131" s="2" t="s">
        <v>80</v>
      </c>
      <c r="BK2131" s="2">
        <v>1.345</v>
      </c>
      <c r="BL2131" s="2" t="s">
        <v>81</v>
      </c>
      <c r="BM2131" s="2" t="s">
        <v>81</v>
      </c>
      <c r="BN2131" s="21">
        <v>42731.545138888891</v>
      </c>
      <c r="BO2131" s="2" t="s">
        <v>499</v>
      </c>
      <c r="BP2131" s="2">
        <v>2</v>
      </c>
      <c r="BQ2131" s="2" t="s">
        <v>521</v>
      </c>
      <c r="BR2131" s="2" t="s">
        <v>521</v>
      </c>
      <c r="BS2131" s="2" t="s">
        <v>521</v>
      </c>
      <c r="BT2131" s="2" t="s">
        <v>521</v>
      </c>
      <c r="BU2131" s="2" t="s">
        <v>521</v>
      </c>
      <c r="BV2131" s="2" t="s">
        <v>521</v>
      </c>
      <c r="BW2131" s="2" t="s">
        <v>521</v>
      </c>
      <c r="BX2131" s="2" t="s">
        <v>82</v>
      </c>
      <c r="CB2131" s="38" t="s">
        <v>2891</v>
      </c>
    </row>
    <row r="2132" spans="1:80" ht="15" customHeight="1">
      <c r="A2132" s="2">
        <v>8451401244</v>
      </c>
      <c r="B2132" s="2">
        <v>35076027</v>
      </c>
      <c r="D2132" s="2">
        <v>35156210</v>
      </c>
      <c r="E2132" s="13">
        <v>14860105</v>
      </c>
      <c r="I2132" s="9" t="s">
        <v>2892</v>
      </c>
      <c r="M2132" s="2">
        <v>0</v>
      </c>
      <c r="AF2132" s="27">
        <v>0</v>
      </c>
      <c r="AP2132" s="2" t="s">
        <v>78</v>
      </c>
      <c r="BG2132" s="2" t="s">
        <v>78</v>
      </c>
      <c r="BN2132" s="21">
        <v>44340.371527777781</v>
      </c>
      <c r="BO2132" s="2" t="s">
        <v>499</v>
      </c>
      <c r="BP2132" s="2">
        <v>5</v>
      </c>
      <c r="BQ2132" s="2">
        <v>0.81299999999999994</v>
      </c>
      <c r="BR2132" s="2">
        <v>-2.1</v>
      </c>
      <c r="BS2132" s="2" t="s">
        <v>521</v>
      </c>
      <c r="BT2132" s="2">
        <v>0.52700000000000002</v>
      </c>
      <c r="BU2132" s="2" t="s">
        <v>521</v>
      </c>
      <c r="BV2132" s="2">
        <v>0.78400000000000003</v>
      </c>
      <c r="BW2132" s="2" t="s">
        <v>521</v>
      </c>
      <c r="BX2132" s="2" t="s">
        <v>82</v>
      </c>
      <c r="CB2132" s="38" t="s">
        <v>2893</v>
      </c>
    </row>
    <row r="2133" spans="1:80" ht="15" customHeight="1">
      <c r="A2133" s="2">
        <v>8451425094</v>
      </c>
      <c r="B2133" s="2">
        <v>27614862</v>
      </c>
      <c r="D2133" s="2">
        <v>27609344</v>
      </c>
      <c r="E2133" s="13">
        <v>14851961</v>
      </c>
      <c r="I2133" s="9" t="s">
        <v>1980</v>
      </c>
      <c r="M2133" s="2">
        <v>0</v>
      </c>
      <c r="O2133" s="2" t="s">
        <v>85</v>
      </c>
      <c r="P2133" s="2" t="s">
        <v>93</v>
      </c>
      <c r="Q2133" s="2" t="s">
        <v>76</v>
      </c>
      <c r="R2133" s="2">
        <v>94.3</v>
      </c>
      <c r="S2133" s="2">
        <v>173</v>
      </c>
      <c r="T2133" s="2">
        <v>1.73</v>
      </c>
      <c r="U2133" s="2">
        <v>31.51</v>
      </c>
      <c r="V2133" s="2" t="s">
        <v>77</v>
      </c>
      <c r="W2133" s="2" t="s">
        <v>78</v>
      </c>
      <c r="X2133" s="2" t="s">
        <v>77</v>
      </c>
      <c r="Y2133" s="2" t="s">
        <v>78</v>
      </c>
      <c r="Z2133" s="2" t="s">
        <v>77</v>
      </c>
      <c r="AA2133" s="2" t="s">
        <v>78</v>
      </c>
      <c r="AB2133" s="2" t="s">
        <v>77</v>
      </c>
      <c r="AC2133" s="2" t="s">
        <v>78</v>
      </c>
      <c r="AD2133" s="2" t="s">
        <v>77</v>
      </c>
      <c r="AE2133" s="2" t="s">
        <v>78</v>
      </c>
      <c r="AF2133" s="27">
        <v>0</v>
      </c>
      <c r="AG2133" s="2" t="s">
        <v>78</v>
      </c>
      <c r="AH2133" s="2" t="s">
        <v>78</v>
      </c>
      <c r="AI2133" s="2" t="s">
        <v>78</v>
      </c>
      <c r="AJ2133" s="2" t="s">
        <v>78</v>
      </c>
      <c r="AK2133" s="2" t="s">
        <v>78</v>
      </c>
      <c r="AL2133" s="2" t="s">
        <v>78</v>
      </c>
      <c r="AM2133" s="2" t="s">
        <v>78</v>
      </c>
      <c r="AN2133" s="2" t="s">
        <v>78</v>
      </c>
      <c r="AO2133" s="2" t="s">
        <v>78</v>
      </c>
      <c r="AP2133" s="2" t="s">
        <v>78</v>
      </c>
      <c r="BG2133" s="2" t="s">
        <v>78</v>
      </c>
      <c r="BN2133" s="21">
        <v>42681.522916666669</v>
      </c>
      <c r="BO2133" s="2" t="s">
        <v>499</v>
      </c>
      <c r="BP2133" s="2">
        <v>1</v>
      </c>
      <c r="BQ2133" s="2" t="s">
        <v>521</v>
      </c>
      <c r="BR2133" s="2" t="s">
        <v>521</v>
      </c>
      <c r="BS2133" s="2" t="s">
        <v>521</v>
      </c>
      <c r="BT2133" s="2" t="s">
        <v>521</v>
      </c>
      <c r="BU2133" s="2" t="s">
        <v>521</v>
      </c>
      <c r="BV2133" s="2" t="s">
        <v>521</v>
      </c>
      <c r="BW2133" s="2" t="s">
        <v>521</v>
      </c>
      <c r="BX2133" s="2" t="s">
        <v>82</v>
      </c>
      <c r="CB2133" s="38" t="s">
        <v>2894</v>
      </c>
    </row>
    <row r="2134" spans="1:80" ht="15" customHeight="1">
      <c r="A2134" s="2">
        <v>8451498349</v>
      </c>
      <c r="B2134" s="2">
        <v>43054237</v>
      </c>
      <c r="D2134" s="2">
        <v>41599949</v>
      </c>
      <c r="E2134" s="13">
        <v>14848546</v>
      </c>
      <c r="I2134" s="9" t="s">
        <v>2895</v>
      </c>
      <c r="M2134" s="2">
        <v>0</v>
      </c>
      <c r="O2134" s="2" t="s">
        <v>74</v>
      </c>
      <c r="P2134" s="2" t="s">
        <v>93</v>
      </c>
      <c r="Q2134" s="2" t="s">
        <v>76</v>
      </c>
      <c r="R2134" s="2">
        <v>65.8</v>
      </c>
      <c r="S2134" s="2">
        <v>165.1</v>
      </c>
      <c r="T2134" s="2">
        <v>1.651</v>
      </c>
      <c r="U2134" s="2">
        <v>24.14</v>
      </c>
      <c r="V2134" s="2" t="s">
        <v>77</v>
      </c>
      <c r="W2134" s="2" t="s">
        <v>78</v>
      </c>
      <c r="X2134" s="2" t="s">
        <v>77</v>
      </c>
      <c r="Y2134" s="2" t="s">
        <v>78</v>
      </c>
      <c r="Z2134" s="2" t="s">
        <v>77</v>
      </c>
      <c r="AA2134" s="2" t="s">
        <v>78</v>
      </c>
      <c r="AB2134" s="2" t="s">
        <v>77</v>
      </c>
      <c r="AC2134" s="2" t="s">
        <v>78</v>
      </c>
      <c r="AD2134" s="2" t="s">
        <v>77</v>
      </c>
      <c r="AE2134" s="2" t="s">
        <v>78</v>
      </c>
      <c r="AF2134" s="27">
        <v>0</v>
      </c>
      <c r="AG2134" s="2" t="s">
        <v>78</v>
      </c>
      <c r="AH2134" s="2" t="s">
        <v>78</v>
      </c>
      <c r="AI2134" s="2" t="s">
        <v>78</v>
      </c>
      <c r="AJ2134" s="2" t="s">
        <v>78</v>
      </c>
      <c r="AK2134" s="2" t="s">
        <v>78</v>
      </c>
      <c r="AL2134" s="2" t="s">
        <v>78</v>
      </c>
      <c r="AM2134" s="2" t="s">
        <v>78</v>
      </c>
      <c r="AN2134" s="2" t="s">
        <v>78</v>
      </c>
      <c r="AO2134" s="2" t="s">
        <v>78</v>
      </c>
      <c r="AP2134" s="2" t="s">
        <v>78</v>
      </c>
      <c r="BG2134" s="2" t="s">
        <v>78</v>
      </c>
      <c r="BN2134" s="21">
        <v>44635.424305555556</v>
      </c>
      <c r="BO2134" s="2" t="s">
        <v>499</v>
      </c>
      <c r="BP2134" s="2">
        <v>1</v>
      </c>
      <c r="BQ2134" s="2">
        <v>1.1919999999999999</v>
      </c>
      <c r="BR2134" s="2">
        <v>0.1</v>
      </c>
      <c r="BS2134" s="2" t="s">
        <v>521</v>
      </c>
      <c r="BT2134" s="2">
        <v>0.02</v>
      </c>
      <c r="BU2134" s="2" t="s">
        <v>521</v>
      </c>
      <c r="BV2134" s="2">
        <v>0.85599999999999998</v>
      </c>
      <c r="BW2134" s="2" t="s">
        <v>521</v>
      </c>
      <c r="BX2134" s="2" t="s">
        <v>82</v>
      </c>
      <c r="CB2134" s="38" t="s">
        <v>2896</v>
      </c>
    </row>
    <row r="2135" spans="1:80" ht="15" customHeight="1">
      <c r="A2135" s="2">
        <v>8451606396</v>
      </c>
      <c r="B2135" s="2">
        <v>31578527</v>
      </c>
      <c r="D2135" s="2">
        <v>31366847</v>
      </c>
      <c r="E2135" s="13">
        <v>14848007</v>
      </c>
      <c r="J2135" s="10">
        <v>4</v>
      </c>
      <c r="K2135" s="10">
        <v>4</v>
      </c>
      <c r="L2135" s="9">
        <v>1</v>
      </c>
      <c r="M2135" s="2">
        <v>4</v>
      </c>
      <c r="AF2135" s="27">
        <v>0</v>
      </c>
      <c r="AP2135" s="2">
        <v>0</v>
      </c>
      <c r="AQ2135" s="2">
        <v>8.1999999999999993</v>
      </c>
      <c r="AR2135" s="2">
        <v>5.8</v>
      </c>
      <c r="AS2135" s="2">
        <v>36.299999999999997</v>
      </c>
      <c r="AT2135" s="2">
        <v>126.7</v>
      </c>
      <c r="AU2135" s="2">
        <v>49.8</v>
      </c>
      <c r="AV2135" s="2">
        <v>56.5</v>
      </c>
      <c r="AW2135" s="2">
        <v>39.1</v>
      </c>
      <c r="AX2135" s="2">
        <v>0</v>
      </c>
      <c r="AY2135" s="2">
        <v>8.1999999999999993</v>
      </c>
      <c r="AZ2135" s="2">
        <v>7.1</v>
      </c>
      <c r="BA2135" s="2">
        <v>36</v>
      </c>
      <c r="BB2135" s="2">
        <v>131.1</v>
      </c>
      <c r="BC2135" s="2">
        <v>51.6</v>
      </c>
      <c r="BD2135" s="2">
        <v>58.1</v>
      </c>
      <c r="BE2135" s="2">
        <v>38</v>
      </c>
      <c r="BF2135" s="2">
        <v>0</v>
      </c>
      <c r="BG2135" s="2" t="s">
        <v>78</v>
      </c>
      <c r="BN2135" s="21">
        <v>43535.507638888892</v>
      </c>
      <c r="BO2135" s="2" t="s">
        <v>499</v>
      </c>
      <c r="BP2135" s="2">
        <v>1</v>
      </c>
      <c r="BQ2135" s="2" t="s">
        <v>521</v>
      </c>
      <c r="BR2135" s="2" t="s">
        <v>521</v>
      </c>
      <c r="BS2135" s="2" t="s">
        <v>521</v>
      </c>
      <c r="BT2135" s="2" t="s">
        <v>521</v>
      </c>
      <c r="BU2135" s="2" t="s">
        <v>521</v>
      </c>
      <c r="BV2135" s="2" t="s">
        <v>521</v>
      </c>
      <c r="BW2135" s="2" t="s">
        <v>521</v>
      </c>
      <c r="BX2135" s="2" t="s">
        <v>82</v>
      </c>
      <c r="CB2135" s="38">
        <v>0</v>
      </c>
    </row>
    <row r="2136" spans="1:80" ht="15" customHeight="1">
      <c r="A2136" s="2">
        <v>8451629661</v>
      </c>
      <c r="B2136" s="2">
        <v>30978042</v>
      </c>
      <c r="D2136" s="2">
        <v>31306975</v>
      </c>
      <c r="E2136" s="13">
        <v>14826460</v>
      </c>
      <c r="I2136" s="9" t="s">
        <v>613</v>
      </c>
      <c r="M2136" s="2">
        <v>0</v>
      </c>
      <c r="AF2136" s="27">
        <v>0</v>
      </c>
      <c r="AP2136" s="2" t="s">
        <v>78</v>
      </c>
      <c r="BG2136" s="2">
        <v>73</v>
      </c>
      <c r="BH2136" s="2">
        <v>196</v>
      </c>
      <c r="BI2136" s="2" t="s">
        <v>86</v>
      </c>
      <c r="BJ2136" s="2" t="s">
        <v>93</v>
      </c>
      <c r="BK2136" s="2">
        <v>1.327</v>
      </c>
      <c r="BL2136" s="2" t="s">
        <v>81</v>
      </c>
      <c r="BM2136" s="2" t="s">
        <v>81</v>
      </c>
      <c r="BN2136" s="21">
        <v>43524.664583333331</v>
      </c>
      <c r="BO2136" s="2" t="s">
        <v>499</v>
      </c>
      <c r="BP2136" s="2">
        <v>6</v>
      </c>
      <c r="BQ2136" s="2">
        <v>1.837</v>
      </c>
      <c r="BR2136" s="2">
        <v>5.5</v>
      </c>
      <c r="BS2136" s="2">
        <v>5.8</v>
      </c>
      <c r="BT2136" s="2">
        <v>0.92100000000000004</v>
      </c>
      <c r="BU2136" s="2">
        <v>0.3</v>
      </c>
      <c r="BV2136" s="2">
        <v>1.042</v>
      </c>
      <c r="BW2136" s="2">
        <v>0.6</v>
      </c>
      <c r="BX2136" s="2" t="s">
        <v>82</v>
      </c>
      <c r="CB2136" s="38" t="s">
        <v>2897</v>
      </c>
    </row>
    <row r="2137" spans="1:80" ht="15" customHeight="1">
      <c r="A2137" s="2">
        <v>8451706543</v>
      </c>
      <c r="B2137" s="2">
        <v>34683384</v>
      </c>
      <c r="D2137" s="2">
        <v>31271130</v>
      </c>
      <c r="E2137" s="13">
        <v>14819746</v>
      </c>
      <c r="J2137" s="10">
        <v>5</v>
      </c>
      <c r="L2137" s="9">
        <v>1</v>
      </c>
      <c r="M2137" s="2">
        <v>5</v>
      </c>
      <c r="AF2137" s="27">
        <v>0</v>
      </c>
      <c r="AP2137" s="2" t="s">
        <v>78</v>
      </c>
      <c r="BG2137" s="2">
        <v>70</v>
      </c>
      <c r="BH2137" s="2">
        <v>123.2</v>
      </c>
      <c r="BI2137" s="2" t="s">
        <v>79</v>
      </c>
      <c r="BJ2137" s="2" t="s">
        <v>93</v>
      </c>
      <c r="BK2137" s="2">
        <v>1.4159999999999999</v>
      </c>
      <c r="BL2137" s="2" t="s">
        <v>81</v>
      </c>
      <c r="BM2137" s="2" t="s">
        <v>81</v>
      </c>
      <c r="BN2137" s="21">
        <v>43518.380555555559</v>
      </c>
      <c r="BO2137" s="2" t="s">
        <v>499</v>
      </c>
      <c r="BP2137" s="2">
        <v>2</v>
      </c>
      <c r="BQ2137" s="2">
        <v>1.0549999999999999</v>
      </c>
      <c r="BR2137" s="2">
        <v>-1</v>
      </c>
      <c r="BS2137" s="2">
        <v>-1</v>
      </c>
      <c r="BT2137" s="2">
        <v>1.232</v>
      </c>
      <c r="BU2137" s="2">
        <v>1.3</v>
      </c>
      <c r="BV2137" s="2">
        <v>1.0429999999999999</v>
      </c>
      <c r="BW2137" s="2">
        <v>0.2</v>
      </c>
      <c r="BX2137" s="2" t="s">
        <v>82</v>
      </c>
      <c r="CB2137" s="38" t="s">
        <v>2898</v>
      </c>
    </row>
    <row r="2138" spans="1:80" ht="15" customHeight="1">
      <c r="A2138" s="2">
        <v>8451760250</v>
      </c>
      <c r="B2138" s="2">
        <v>27734656</v>
      </c>
      <c r="D2138" s="2">
        <v>27723577</v>
      </c>
      <c r="E2138" s="13">
        <v>14810370</v>
      </c>
      <c r="I2138" s="9" t="s">
        <v>2899</v>
      </c>
      <c r="M2138" s="2">
        <v>0</v>
      </c>
      <c r="AF2138" s="27">
        <v>0</v>
      </c>
      <c r="AP2138" s="2" t="s">
        <v>78</v>
      </c>
      <c r="BG2138" s="2" t="s">
        <v>78</v>
      </c>
      <c r="BN2138" s="21">
        <v>42692.552083333336</v>
      </c>
      <c r="BO2138" s="2" t="s">
        <v>499</v>
      </c>
      <c r="BP2138" s="2">
        <v>1</v>
      </c>
      <c r="BQ2138" s="2" t="s">
        <v>521</v>
      </c>
      <c r="BR2138" s="2" t="s">
        <v>521</v>
      </c>
      <c r="BS2138" s="2" t="s">
        <v>521</v>
      </c>
      <c r="BT2138" s="2" t="s">
        <v>521</v>
      </c>
      <c r="BU2138" s="2" t="s">
        <v>521</v>
      </c>
      <c r="BV2138" s="2" t="s">
        <v>521</v>
      </c>
      <c r="BW2138" s="2" t="s">
        <v>521</v>
      </c>
      <c r="BX2138" s="2" t="s">
        <v>82</v>
      </c>
      <c r="CB2138" s="38" t="s">
        <v>2900</v>
      </c>
    </row>
    <row r="2139" spans="1:80" ht="15" customHeight="1">
      <c r="A2139" s="2">
        <v>8451760623</v>
      </c>
      <c r="B2139" s="2">
        <v>29104284</v>
      </c>
      <c r="D2139" s="2">
        <v>29426757</v>
      </c>
      <c r="E2139" s="13">
        <v>14787456</v>
      </c>
      <c r="I2139" s="9" t="s">
        <v>2901</v>
      </c>
      <c r="M2139" s="2">
        <v>0</v>
      </c>
      <c r="AF2139" s="27">
        <v>0</v>
      </c>
      <c r="AP2139" s="2" t="s">
        <v>78</v>
      </c>
      <c r="BG2139" s="2">
        <v>63</v>
      </c>
      <c r="BH2139" s="2">
        <v>147.30000000000001</v>
      </c>
      <c r="BI2139" s="2" t="s">
        <v>79</v>
      </c>
      <c r="BJ2139" s="2" t="s">
        <v>93</v>
      </c>
      <c r="BK2139" s="2">
        <v>1.0089999999999999</v>
      </c>
      <c r="BL2139" s="2" t="s">
        <v>81</v>
      </c>
      <c r="BM2139" s="2" t="s">
        <v>81</v>
      </c>
      <c r="BN2139" s="21">
        <v>43129.590277777781</v>
      </c>
      <c r="BO2139" s="2" t="s">
        <v>499</v>
      </c>
      <c r="BP2139" s="2">
        <v>4</v>
      </c>
      <c r="BQ2139" s="2">
        <v>0.69799999999999995</v>
      </c>
      <c r="BR2139" s="2">
        <v>-4</v>
      </c>
      <c r="BS2139" s="2">
        <v>-2.4</v>
      </c>
      <c r="BT2139" s="2">
        <v>0.69699999999999995</v>
      </c>
      <c r="BU2139" s="2">
        <v>-0.9</v>
      </c>
      <c r="BV2139" s="2">
        <v>0.68300000000000005</v>
      </c>
      <c r="BW2139" s="2">
        <v>-1.2</v>
      </c>
      <c r="BX2139" s="2" t="s">
        <v>82</v>
      </c>
      <c r="CB2139" s="38" t="s">
        <v>2902</v>
      </c>
    </row>
    <row r="2140" spans="1:80" ht="15" customHeight="1">
      <c r="A2140" s="2">
        <v>8451866594</v>
      </c>
      <c r="B2140" s="2">
        <v>27659317</v>
      </c>
      <c r="D2140" s="2">
        <v>35777852</v>
      </c>
      <c r="E2140" s="13">
        <v>14753129</v>
      </c>
      <c r="I2140" s="9" t="s">
        <v>305</v>
      </c>
      <c r="K2140" s="10">
        <v>5</v>
      </c>
      <c r="L2140" s="9">
        <v>0</v>
      </c>
      <c r="M2140" s="2">
        <v>0</v>
      </c>
      <c r="AF2140" s="27">
        <v>0</v>
      </c>
      <c r="AP2140" s="2">
        <v>0</v>
      </c>
      <c r="AQ2140" s="2">
        <v>11.5</v>
      </c>
      <c r="AR2140" s="2">
        <v>12.1</v>
      </c>
      <c r="AS2140" s="2">
        <v>37.299999999999997</v>
      </c>
      <c r="AT2140" s="2">
        <v>134.9</v>
      </c>
      <c r="AU2140" s="2">
        <v>48.3</v>
      </c>
      <c r="AV2140" s="2">
        <v>61.5</v>
      </c>
      <c r="AW2140" s="2">
        <v>36.9</v>
      </c>
      <c r="AX2140" s="2">
        <v>0</v>
      </c>
      <c r="AY2140" s="2">
        <v>10.9</v>
      </c>
      <c r="AZ2140" s="2">
        <v>8.6999999999999993</v>
      </c>
      <c r="BA2140" s="2">
        <v>38.6</v>
      </c>
      <c r="BB2140" s="2">
        <v>138.80000000000001</v>
      </c>
      <c r="BC2140" s="2">
        <v>49.3</v>
      </c>
      <c r="BD2140" s="2">
        <v>67.099999999999994</v>
      </c>
      <c r="BE2140" s="2">
        <v>37.4</v>
      </c>
      <c r="BF2140" s="2">
        <v>0</v>
      </c>
      <c r="BG2140" s="2" t="s">
        <v>78</v>
      </c>
      <c r="BN2140" s="21">
        <v>44392.669444444444</v>
      </c>
      <c r="BO2140" s="2" t="s">
        <v>499</v>
      </c>
      <c r="BP2140" s="2">
        <v>1</v>
      </c>
      <c r="BQ2140" s="2">
        <v>1.0269999999999999</v>
      </c>
      <c r="BR2140" s="2">
        <v>-1.3</v>
      </c>
      <c r="BS2140" s="2" t="s">
        <v>521</v>
      </c>
      <c r="BT2140" s="2">
        <v>0.73</v>
      </c>
      <c r="BU2140" s="2" t="s">
        <v>521</v>
      </c>
      <c r="BV2140" s="2">
        <v>0.69099999999999995</v>
      </c>
      <c r="BW2140" s="2" t="s">
        <v>521</v>
      </c>
      <c r="BX2140" s="2" t="s">
        <v>82</v>
      </c>
      <c r="CB2140" s="38" t="s">
        <v>2903</v>
      </c>
    </row>
    <row r="2141" spans="1:80" ht="15" customHeight="1">
      <c r="A2141" s="2">
        <v>8451966709</v>
      </c>
      <c r="B2141" s="2">
        <v>33067673</v>
      </c>
      <c r="D2141" s="2">
        <v>32777550</v>
      </c>
      <c r="E2141" s="13">
        <v>14738424</v>
      </c>
      <c r="I2141" s="9" t="s">
        <v>2895</v>
      </c>
      <c r="M2141" s="2">
        <v>0</v>
      </c>
      <c r="AF2141" s="27">
        <v>0</v>
      </c>
      <c r="AP2141" s="2" t="s">
        <v>78</v>
      </c>
      <c r="BG2141" s="2">
        <v>62.5</v>
      </c>
      <c r="BH2141" s="2">
        <v>136</v>
      </c>
      <c r="BI2141" s="2" t="s">
        <v>79</v>
      </c>
      <c r="BJ2141" s="2" t="s">
        <v>93</v>
      </c>
      <c r="BK2141" s="2">
        <v>1.456</v>
      </c>
      <c r="BL2141" s="2">
        <v>9.8000000000000007</v>
      </c>
      <c r="BM2141" s="2">
        <v>1.7</v>
      </c>
      <c r="BN2141" s="21">
        <v>43837.652083333334</v>
      </c>
      <c r="BO2141" s="2" t="s">
        <v>499</v>
      </c>
      <c r="BP2141" s="2">
        <v>1</v>
      </c>
      <c r="BQ2141" s="2">
        <v>1.236</v>
      </c>
      <c r="BR2141" s="2">
        <v>0.3</v>
      </c>
      <c r="BS2141" s="2">
        <v>1.9</v>
      </c>
      <c r="BT2141" s="2">
        <v>0.71199999999999997</v>
      </c>
      <c r="BU2141" s="2">
        <v>-0.9</v>
      </c>
      <c r="BV2141" s="2">
        <v>0.79200000000000004</v>
      </c>
      <c r="BW2141" s="2">
        <v>-0.5</v>
      </c>
      <c r="BX2141" s="2" t="s">
        <v>82</v>
      </c>
      <c r="CB2141" s="38" t="s">
        <v>2904</v>
      </c>
    </row>
    <row r="2142" spans="1:80" ht="15" customHeight="1">
      <c r="A2142" s="2">
        <v>8452062557</v>
      </c>
      <c r="B2142" s="2">
        <v>31908758</v>
      </c>
      <c r="D2142" s="2">
        <v>31490881</v>
      </c>
      <c r="E2142" s="13">
        <v>14728815</v>
      </c>
      <c r="J2142" s="10">
        <v>5</v>
      </c>
      <c r="L2142" s="9">
        <v>0</v>
      </c>
      <c r="M2142" s="2">
        <v>5</v>
      </c>
      <c r="AF2142" s="27">
        <v>0</v>
      </c>
      <c r="AP2142" s="2" t="s">
        <v>78</v>
      </c>
      <c r="BG2142" s="2" t="s">
        <v>78</v>
      </c>
      <c r="BN2142" s="21">
        <v>43563.492361111108</v>
      </c>
      <c r="BO2142" s="2" t="s">
        <v>499</v>
      </c>
      <c r="BP2142" s="2">
        <v>2</v>
      </c>
      <c r="BQ2142" s="2">
        <v>1.359</v>
      </c>
      <c r="BR2142" s="2">
        <v>1.5</v>
      </c>
      <c r="BS2142" s="2" t="s">
        <v>521</v>
      </c>
      <c r="BT2142" s="2">
        <v>0.83199999999999996</v>
      </c>
      <c r="BU2142" s="2" t="s">
        <v>521</v>
      </c>
      <c r="BV2142" s="2">
        <v>0.86299999999999999</v>
      </c>
      <c r="BW2142" s="2" t="s">
        <v>521</v>
      </c>
      <c r="BX2142" s="2" t="s">
        <v>82</v>
      </c>
      <c r="CB2142" s="38" t="s">
        <v>2905</v>
      </c>
    </row>
    <row r="2143" spans="1:80" ht="15" customHeight="1">
      <c r="A2143" s="2">
        <v>8452102841</v>
      </c>
      <c r="B2143" s="2">
        <v>31776332</v>
      </c>
      <c r="D2143" s="2">
        <v>31383156</v>
      </c>
      <c r="E2143" s="13">
        <v>14703423</v>
      </c>
      <c r="J2143" s="10">
        <v>3</v>
      </c>
      <c r="K2143" s="10">
        <v>3</v>
      </c>
      <c r="L2143" s="9">
        <v>1</v>
      </c>
      <c r="M2143" s="2">
        <v>3</v>
      </c>
      <c r="AF2143" s="27">
        <v>0</v>
      </c>
      <c r="AP2143" s="2">
        <v>0</v>
      </c>
      <c r="AQ2143" s="2">
        <v>7.4</v>
      </c>
      <c r="AR2143" s="2">
        <v>6.9</v>
      </c>
      <c r="AS2143" s="2">
        <v>35.5</v>
      </c>
      <c r="AT2143" s="2">
        <v>128.19999999999999</v>
      </c>
      <c r="AU2143" s="2">
        <v>53.8</v>
      </c>
      <c r="AV2143" s="2">
        <v>65.599999999999994</v>
      </c>
      <c r="AW2143" s="2">
        <v>37.299999999999997</v>
      </c>
      <c r="AX2143" s="2">
        <v>0</v>
      </c>
      <c r="AY2143" s="2">
        <v>8.1999999999999993</v>
      </c>
      <c r="AZ2143" s="2">
        <v>7.7</v>
      </c>
      <c r="BA2143" s="2">
        <v>37.6</v>
      </c>
      <c r="BB2143" s="2">
        <v>140.19999999999999</v>
      </c>
      <c r="BC2143" s="2">
        <v>53.5</v>
      </c>
      <c r="BD2143" s="2">
        <v>65.599999999999994</v>
      </c>
      <c r="BE2143" s="2">
        <v>35.700000000000003</v>
      </c>
      <c r="BF2143" s="2">
        <v>0</v>
      </c>
      <c r="BG2143" s="2">
        <v>68</v>
      </c>
      <c r="BH2143" s="2">
        <v>220</v>
      </c>
      <c r="BI2143" s="2" t="s">
        <v>79</v>
      </c>
      <c r="BJ2143" s="2" t="s">
        <v>80</v>
      </c>
      <c r="BK2143" s="2">
        <v>1.0940000000000001</v>
      </c>
      <c r="BL2143" s="2">
        <v>12.3</v>
      </c>
      <c r="BM2143" s="2">
        <v>1.8</v>
      </c>
      <c r="BN2143" s="21">
        <v>43539.427083333336</v>
      </c>
      <c r="BO2143" s="2" t="s">
        <v>499</v>
      </c>
      <c r="BP2143" s="2">
        <v>1</v>
      </c>
      <c r="BQ2143" s="2">
        <v>1.113</v>
      </c>
      <c r="BR2143" s="2">
        <v>-0.6</v>
      </c>
      <c r="BS2143" s="2">
        <v>0.4</v>
      </c>
      <c r="BT2143" s="2">
        <v>0.85099999999999998</v>
      </c>
      <c r="BU2143" s="2">
        <v>-0.5</v>
      </c>
      <c r="BV2143" s="2">
        <v>0.88</v>
      </c>
      <c r="BW2143" s="2">
        <v>-0.5</v>
      </c>
      <c r="BX2143" s="2" t="s">
        <v>82</v>
      </c>
      <c r="CB2143" s="38" t="s">
        <v>2906</v>
      </c>
    </row>
    <row r="2144" spans="1:80" ht="15" customHeight="1">
      <c r="A2144" s="2">
        <v>8452103849</v>
      </c>
      <c r="B2144" s="2">
        <v>30915389</v>
      </c>
      <c r="D2144" s="2">
        <v>30886038</v>
      </c>
      <c r="E2144" s="13">
        <v>14673719</v>
      </c>
      <c r="J2144" s="10">
        <v>3</v>
      </c>
      <c r="K2144" s="10">
        <v>3</v>
      </c>
      <c r="L2144" s="9">
        <v>3</v>
      </c>
      <c r="M2144" s="2">
        <v>3</v>
      </c>
      <c r="AF2144" s="27">
        <v>0</v>
      </c>
      <c r="AP2144" s="2">
        <v>0</v>
      </c>
      <c r="AQ2144" s="2">
        <v>8</v>
      </c>
      <c r="AR2144" s="2">
        <v>7.8</v>
      </c>
      <c r="AS2144" s="2">
        <v>41.8</v>
      </c>
      <c r="AT2144" s="2">
        <v>123.9</v>
      </c>
      <c r="AU2144" s="2">
        <v>58.9</v>
      </c>
      <c r="AV2144" s="2">
        <v>72.5</v>
      </c>
      <c r="AW2144" s="2">
        <v>44</v>
      </c>
      <c r="AX2144" s="2">
        <v>0</v>
      </c>
      <c r="AY2144" s="2">
        <v>9.6</v>
      </c>
      <c r="AZ2144" s="2">
        <v>8.3000000000000007</v>
      </c>
      <c r="BA2144" s="2">
        <v>42.3</v>
      </c>
      <c r="BB2144" s="2">
        <v>128.6</v>
      </c>
      <c r="BC2144" s="2">
        <v>56</v>
      </c>
      <c r="BD2144" s="2">
        <v>68.2</v>
      </c>
      <c r="BE2144" s="2">
        <v>40.9</v>
      </c>
      <c r="BF2144" s="2">
        <v>0</v>
      </c>
      <c r="BG2144" s="2" t="s">
        <v>78</v>
      </c>
      <c r="BN2144" s="21">
        <v>43446.569444444445</v>
      </c>
      <c r="BO2144" s="2" t="s">
        <v>499</v>
      </c>
      <c r="BP2144" s="2">
        <v>1</v>
      </c>
      <c r="BQ2144" s="2" t="s">
        <v>521</v>
      </c>
      <c r="BR2144" s="2" t="s">
        <v>521</v>
      </c>
      <c r="BS2144" s="2" t="s">
        <v>521</v>
      </c>
      <c r="BT2144" s="2" t="s">
        <v>521</v>
      </c>
      <c r="BU2144" s="2" t="s">
        <v>521</v>
      </c>
      <c r="BV2144" s="2" t="s">
        <v>521</v>
      </c>
      <c r="BW2144" s="2" t="s">
        <v>521</v>
      </c>
      <c r="BX2144" s="2" t="s">
        <v>82</v>
      </c>
      <c r="CB2144" s="38" t="s">
        <v>2907</v>
      </c>
    </row>
    <row r="2145" spans="1:80" ht="15" customHeight="1">
      <c r="A2145" s="2">
        <v>8452173073</v>
      </c>
      <c r="B2145" s="2">
        <v>29902149</v>
      </c>
      <c r="D2145" s="2">
        <v>29864629</v>
      </c>
      <c r="E2145" s="13">
        <v>14656288</v>
      </c>
      <c r="I2145" s="9" t="s">
        <v>2861</v>
      </c>
      <c r="M2145" s="2">
        <v>0</v>
      </c>
      <c r="AF2145" s="27">
        <v>0</v>
      </c>
      <c r="AP2145" s="2" t="s">
        <v>78</v>
      </c>
      <c r="BG2145" s="2">
        <v>63.5</v>
      </c>
      <c r="BH2145" s="2">
        <v>133</v>
      </c>
      <c r="BI2145" s="2" t="s">
        <v>79</v>
      </c>
      <c r="BJ2145" s="2" t="s">
        <v>250</v>
      </c>
      <c r="BK2145" s="2">
        <v>1.1140000000000001</v>
      </c>
      <c r="BL2145" s="2" t="s">
        <v>81</v>
      </c>
      <c r="BM2145" s="2" t="s">
        <v>81</v>
      </c>
      <c r="BN2145" s="21">
        <v>43223.419444444444</v>
      </c>
      <c r="BO2145" s="2" t="s">
        <v>499</v>
      </c>
      <c r="BP2145" s="2">
        <v>3</v>
      </c>
      <c r="BQ2145" s="2">
        <v>1.1759999999999999</v>
      </c>
      <c r="BR2145" s="2">
        <v>0</v>
      </c>
      <c r="BS2145" s="2">
        <v>1.7</v>
      </c>
      <c r="BT2145" s="2">
        <v>0.57199999999999995</v>
      </c>
      <c r="BU2145" s="2">
        <v>-1.4</v>
      </c>
      <c r="BV2145" s="2">
        <v>0.61799999999999999</v>
      </c>
      <c r="BW2145" s="2">
        <v>-1.3</v>
      </c>
      <c r="BX2145" s="2" t="s">
        <v>82</v>
      </c>
      <c r="CB2145" s="38" t="s">
        <v>2908</v>
      </c>
    </row>
    <row r="2146" spans="1:80" ht="15" customHeight="1">
      <c r="A2146" s="2">
        <v>8452298474</v>
      </c>
      <c r="B2146" s="2">
        <v>46851661</v>
      </c>
      <c r="D2146" s="2">
        <v>28521353</v>
      </c>
      <c r="E2146" s="13">
        <v>14656189</v>
      </c>
      <c r="K2146" s="10">
        <v>3</v>
      </c>
      <c r="L2146" s="9">
        <v>0</v>
      </c>
      <c r="M2146" s="2">
        <v>0</v>
      </c>
      <c r="O2146" s="2" t="s">
        <v>74</v>
      </c>
      <c r="P2146" s="2" t="s">
        <v>93</v>
      </c>
      <c r="Q2146" s="2" t="s">
        <v>76</v>
      </c>
      <c r="R2146" s="2">
        <v>81.5</v>
      </c>
      <c r="S2146" s="2">
        <v>165</v>
      </c>
      <c r="T2146" s="2">
        <v>1.65</v>
      </c>
      <c r="U2146" s="2">
        <v>29.94</v>
      </c>
      <c r="V2146" s="2" t="s">
        <v>77</v>
      </c>
      <c r="W2146" s="2" t="s">
        <v>78</v>
      </c>
      <c r="X2146" s="2" t="s">
        <v>77</v>
      </c>
      <c r="Y2146" s="2" t="s">
        <v>78</v>
      </c>
      <c r="Z2146" s="2" t="s">
        <v>77</v>
      </c>
      <c r="AA2146" s="2" t="s">
        <v>78</v>
      </c>
      <c r="AB2146" s="2" t="s">
        <v>77</v>
      </c>
      <c r="AC2146" s="2" t="s">
        <v>78</v>
      </c>
      <c r="AD2146" s="2" t="s">
        <v>77</v>
      </c>
      <c r="AE2146" s="2" t="s">
        <v>78</v>
      </c>
      <c r="AF2146" s="27">
        <v>0</v>
      </c>
      <c r="AG2146" s="2" t="s">
        <v>78</v>
      </c>
      <c r="AH2146" s="2" t="s">
        <v>78</v>
      </c>
      <c r="AI2146" s="2" t="s">
        <v>78</v>
      </c>
      <c r="AJ2146" s="2" t="s">
        <v>78</v>
      </c>
      <c r="AK2146" s="2" t="s">
        <v>78</v>
      </c>
      <c r="AL2146" s="2" t="s">
        <v>78</v>
      </c>
      <c r="AM2146" s="2" t="s">
        <v>78</v>
      </c>
      <c r="AN2146" s="2" t="s">
        <v>78</v>
      </c>
      <c r="AO2146" s="2" t="s">
        <v>78</v>
      </c>
      <c r="AP2146" s="2" t="s">
        <v>78</v>
      </c>
      <c r="BG2146" s="2" t="s">
        <v>78</v>
      </c>
      <c r="BN2146" s="21">
        <v>42900.57708333333</v>
      </c>
      <c r="BO2146" s="2" t="s">
        <v>499</v>
      </c>
      <c r="BP2146" s="2">
        <v>3</v>
      </c>
      <c r="BQ2146" s="2">
        <v>1.19</v>
      </c>
      <c r="BR2146" s="2">
        <v>0</v>
      </c>
      <c r="BS2146" s="2">
        <v>0.3</v>
      </c>
      <c r="BT2146" s="2">
        <v>0.85099999999999998</v>
      </c>
      <c r="BU2146" s="2">
        <v>-0.7</v>
      </c>
      <c r="BV2146" s="2">
        <v>0.88</v>
      </c>
      <c r="BW2146" s="2">
        <v>-0.7</v>
      </c>
      <c r="BX2146" s="2" t="s">
        <v>82</v>
      </c>
      <c r="CB2146" s="38" t="s">
        <v>2909</v>
      </c>
    </row>
    <row r="2147" spans="1:80" ht="15" customHeight="1">
      <c r="A2147" s="2">
        <v>8452537640</v>
      </c>
      <c r="B2147" s="2">
        <v>30181287</v>
      </c>
      <c r="D2147" s="2">
        <v>34960613</v>
      </c>
      <c r="E2147" s="13">
        <v>14652514</v>
      </c>
      <c r="F2147" s="2">
        <v>14652501</v>
      </c>
      <c r="K2147" s="10">
        <v>5</v>
      </c>
      <c r="L2147" s="9">
        <v>1</v>
      </c>
      <c r="M2147" s="2">
        <v>0</v>
      </c>
      <c r="N2147" s="2" t="s">
        <v>96</v>
      </c>
      <c r="AF2147" s="27">
        <v>0</v>
      </c>
      <c r="AP2147" s="2" t="s">
        <v>78</v>
      </c>
      <c r="BG2147" s="2" t="s">
        <v>78</v>
      </c>
      <c r="BN2147" s="21">
        <v>44256.493750000001</v>
      </c>
      <c r="BO2147" s="2" t="s">
        <v>499</v>
      </c>
      <c r="BP2147" s="2">
        <v>2</v>
      </c>
      <c r="BQ2147" s="2">
        <v>1.3160000000000001</v>
      </c>
      <c r="BR2147" s="2">
        <v>1</v>
      </c>
      <c r="BS2147" s="2" t="s">
        <v>521</v>
      </c>
      <c r="BT2147" s="2">
        <v>0.46</v>
      </c>
      <c r="BU2147" s="2" t="s">
        <v>521</v>
      </c>
      <c r="BV2147" s="2">
        <v>0.43</v>
      </c>
      <c r="BW2147" s="2" t="s">
        <v>521</v>
      </c>
      <c r="BX2147" s="2" t="s">
        <v>82</v>
      </c>
      <c r="CB2147" s="38" t="s">
        <v>2910</v>
      </c>
    </row>
    <row r="2148" spans="1:80" ht="15" customHeight="1">
      <c r="A2148" s="2">
        <v>8452638752</v>
      </c>
      <c r="B2148" s="2">
        <v>34752935</v>
      </c>
      <c r="D2148" s="2">
        <v>35199279</v>
      </c>
      <c r="E2148" s="13">
        <v>14599964</v>
      </c>
      <c r="I2148" s="9" t="s">
        <v>2911</v>
      </c>
      <c r="M2148" s="2">
        <v>0</v>
      </c>
      <c r="O2148" s="2" t="s">
        <v>74</v>
      </c>
      <c r="P2148" s="2" t="s">
        <v>93</v>
      </c>
      <c r="Q2148" s="2" t="s">
        <v>76</v>
      </c>
      <c r="R2148" s="2">
        <v>78.8</v>
      </c>
      <c r="S2148" s="2">
        <v>165.1</v>
      </c>
      <c r="T2148" s="2">
        <v>1.651</v>
      </c>
      <c r="U2148" s="2">
        <v>28.91</v>
      </c>
      <c r="V2148" s="2" t="s">
        <v>77</v>
      </c>
      <c r="W2148" s="2" t="s">
        <v>78</v>
      </c>
      <c r="X2148" s="2" t="s">
        <v>77</v>
      </c>
      <c r="Y2148" s="2" t="s">
        <v>78</v>
      </c>
      <c r="Z2148" s="2" t="s">
        <v>77</v>
      </c>
      <c r="AA2148" s="2" t="s">
        <v>78</v>
      </c>
      <c r="AB2148" s="2" t="s">
        <v>77</v>
      </c>
      <c r="AC2148" s="2" t="s">
        <v>78</v>
      </c>
      <c r="AD2148" s="2" t="s">
        <v>77</v>
      </c>
      <c r="AE2148" s="2" t="s">
        <v>78</v>
      </c>
      <c r="AF2148" s="27">
        <v>0</v>
      </c>
      <c r="AG2148" s="2" t="s">
        <v>78</v>
      </c>
      <c r="AH2148" s="2" t="s">
        <v>78</v>
      </c>
      <c r="AI2148" s="2" t="s">
        <v>78</v>
      </c>
      <c r="AJ2148" s="2" t="s">
        <v>78</v>
      </c>
      <c r="AK2148" s="2" t="s">
        <v>78</v>
      </c>
      <c r="AL2148" s="2" t="s">
        <v>78</v>
      </c>
      <c r="AM2148" s="2" t="s">
        <v>78</v>
      </c>
      <c r="AN2148" s="2" t="s">
        <v>78</v>
      </c>
      <c r="AO2148" s="2" t="s">
        <v>78</v>
      </c>
      <c r="AP2148" s="2" t="s">
        <v>78</v>
      </c>
      <c r="BG2148" s="2" t="s">
        <v>78</v>
      </c>
      <c r="BN2148" s="21">
        <v>44292.469444444447</v>
      </c>
      <c r="BO2148" s="2" t="s">
        <v>499</v>
      </c>
      <c r="BP2148" s="2">
        <v>2</v>
      </c>
      <c r="BQ2148" s="2">
        <v>1.2809999999999999</v>
      </c>
      <c r="BR2148" s="2">
        <v>0.7</v>
      </c>
      <c r="BS2148" s="2" t="s">
        <v>521</v>
      </c>
      <c r="BT2148" s="2">
        <v>0.98699999999999999</v>
      </c>
      <c r="BU2148" s="2" t="s">
        <v>521</v>
      </c>
      <c r="BV2148" s="2">
        <v>0.97099999999999997</v>
      </c>
      <c r="BW2148" s="2" t="s">
        <v>521</v>
      </c>
      <c r="BX2148" s="2" t="s">
        <v>82</v>
      </c>
      <c r="CB2148" s="38" t="s">
        <v>2912</v>
      </c>
    </row>
    <row r="2149" spans="1:80" ht="15" customHeight="1">
      <c r="A2149" s="2">
        <v>8452706179</v>
      </c>
      <c r="B2149" s="2">
        <v>30627184</v>
      </c>
      <c r="D2149" s="2">
        <v>30627185</v>
      </c>
      <c r="E2149" s="13">
        <v>14571355</v>
      </c>
      <c r="I2149" s="9" t="s">
        <v>985</v>
      </c>
      <c r="M2149" s="2">
        <v>0</v>
      </c>
      <c r="AF2149" s="27">
        <v>0</v>
      </c>
      <c r="AP2149" s="2" t="s">
        <v>78</v>
      </c>
      <c r="BG2149" s="2">
        <v>76</v>
      </c>
      <c r="BH2149" s="2">
        <v>215</v>
      </c>
      <c r="BI2149" s="2" t="s">
        <v>86</v>
      </c>
      <c r="BJ2149" s="2" t="s">
        <v>80</v>
      </c>
      <c r="BK2149" s="2">
        <v>1.151</v>
      </c>
      <c r="BL2149" s="2" t="s">
        <v>81</v>
      </c>
      <c r="BM2149" s="2" t="s">
        <v>81</v>
      </c>
      <c r="BN2149" s="21">
        <v>43411.513888888891</v>
      </c>
      <c r="BO2149" s="2" t="s">
        <v>499</v>
      </c>
      <c r="BP2149" s="2">
        <v>1</v>
      </c>
      <c r="BQ2149" s="2">
        <v>1.034</v>
      </c>
      <c r="BR2149" s="2">
        <v>-1.4</v>
      </c>
      <c r="BS2149" s="2">
        <v>-2</v>
      </c>
      <c r="BT2149" s="2">
        <v>1.0489999999999999</v>
      </c>
      <c r="BU2149" s="2">
        <v>-0.2</v>
      </c>
      <c r="BV2149" s="2">
        <v>1.145</v>
      </c>
      <c r="BW2149" s="2">
        <v>-0.1</v>
      </c>
      <c r="BX2149" s="2" t="s">
        <v>82</v>
      </c>
      <c r="CB2149" s="38" t="s">
        <v>2913</v>
      </c>
    </row>
    <row r="2150" spans="1:80" ht="15" customHeight="1">
      <c r="A2150" s="2">
        <v>8452744188</v>
      </c>
      <c r="B2150" s="2">
        <v>33488236</v>
      </c>
      <c r="D2150" s="2">
        <v>33526368</v>
      </c>
      <c r="E2150" s="13">
        <v>14569487</v>
      </c>
      <c r="I2150" s="9" t="s">
        <v>1203</v>
      </c>
      <c r="M2150" s="2">
        <v>0</v>
      </c>
      <c r="AF2150" s="27">
        <v>0</v>
      </c>
      <c r="AP2150" s="2" t="s">
        <v>78</v>
      </c>
      <c r="BG2150" s="2" t="s">
        <v>78</v>
      </c>
      <c r="BN2150" s="21">
        <v>43979.336805555555</v>
      </c>
      <c r="BO2150" s="2" t="s">
        <v>499</v>
      </c>
      <c r="BP2150" s="2">
        <v>1</v>
      </c>
      <c r="BQ2150" s="2">
        <v>1.5009999999999999</v>
      </c>
      <c r="BR2150" s="2">
        <v>2.5</v>
      </c>
      <c r="BS2150" s="2">
        <v>1.9</v>
      </c>
      <c r="BT2150" s="2">
        <v>1.1739999999999999</v>
      </c>
      <c r="BU2150" s="2">
        <v>0.8</v>
      </c>
      <c r="BV2150" s="2">
        <v>1.2589999999999999</v>
      </c>
      <c r="BW2150" s="2">
        <v>1.7</v>
      </c>
      <c r="BX2150" s="2" t="s">
        <v>82</v>
      </c>
      <c r="CB2150" s="38" t="s">
        <v>2914</v>
      </c>
    </row>
    <row r="2151" spans="1:80" ht="15" customHeight="1">
      <c r="A2151" s="2">
        <v>8452751464</v>
      </c>
      <c r="B2151" s="2">
        <v>43312173</v>
      </c>
      <c r="D2151" s="2">
        <v>43204127</v>
      </c>
      <c r="E2151" s="13">
        <v>14519689</v>
      </c>
      <c r="I2151" s="9" t="s">
        <v>613</v>
      </c>
      <c r="M2151" s="2">
        <v>0</v>
      </c>
      <c r="AF2151" s="27">
        <v>0</v>
      </c>
      <c r="AP2151" s="2" t="s">
        <v>78</v>
      </c>
      <c r="BG2151" s="2">
        <v>58.6</v>
      </c>
      <c r="BH2151" s="2">
        <v>134</v>
      </c>
      <c r="BI2151" s="2" t="s">
        <v>79</v>
      </c>
      <c r="BJ2151" s="2" t="s">
        <v>93</v>
      </c>
      <c r="BK2151" s="2">
        <v>1.1779999999999999</v>
      </c>
      <c r="BL2151" s="2">
        <v>4.3</v>
      </c>
      <c r="BM2151" s="2">
        <v>0.6</v>
      </c>
      <c r="BN2151" s="21">
        <v>44663.463888888888</v>
      </c>
      <c r="BO2151" s="2" t="s">
        <v>499</v>
      </c>
      <c r="BP2151" s="2">
        <v>1</v>
      </c>
      <c r="BQ2151" s="2">
        <v>1.0860000000000001</v>
      </c>
      <c r="BR2151" s="2">
        <v>-0.8</v>
      </c>
      <c r="BS2151" s="2">
        <v>-0.8</v>
      </c>
      <c r="BT2151" s="2">
        <v>0.79600000000000004</v>
      </c>
      <c r="BU2151" s="2">
        <v>-1.3</v>
      </c>
      <c r="BV2151" s="2">
        <v>0.89100000000000001</v>
      </c>
      <c r="BW2151" s="2">
        <v>-0.7</v>
      </c>
      <c r="BX2151" s="2" t="s">
        <v>82</v>
      </c>
      <c r="CB2151" s="38" t="s">
        <v>2915</v>
      </c>
    </row>
    <row r="2152" spans="1:80" ht="15" customHeight="1">
      <c r="A2152" s="2">
        <v>8452915515</v>
      </c>
      <c r="B2152" s="2">
        <v>31572639</v>
      </c>
      <c r="D2152" s="2">
        <v>31722818</v>
      </c>
      <c r="E2152" s="13">
        <v>14510701</v>
      </c>
      <c r="I2152" s="9" t="s">
        <v>2916</v>
      </c>
      <c r="M2152" s="2">
        <v>0</v>
      </c>
      <c r="AF2152" s="27">
        <v>0</v>
      </c>
      <c r="AP2152" s="2" t="s">
        <v>78</v>
      </c>
      <c r="BG2152" s="2">
        <v>66</v>
      </c>
      <c r="BH2152" s="2">
        <v>129</v>
      </c>
      <c r="BI2152" s="2" t="s">
        <v>79</v>
      </c>
      <c r="BJ2152" s="2" t="s">
        <v>93</v>
      </c>
      <c r="BK2152" s="2">
        <v>1.3919999999999999</v>
      </c>
      <c r="BL2152" s="2" t="s">
        <v>81</v>
      </c>
      <c r="BM2152" s="2" t="s">
        <v>81</v>
      </c>
      <c r="BN2152" s="21">
        <v>43628.584027777775</v>
      </c>
      <c r="BO2152" s="2" t="s">
        <v>499</v>
      </c>
      <c r="BP2152" s="2">
        <v>1</v>
      </c>
      <c r="BQ2152" s="2">
        <v>1.482</v>
      </c>
      <c r="BR2152" s="2">
        <v>2.5</v>
      </c>
      <c r="BS2152" s="2">
        <v>2.5</v>
      </c>
      <c r="BT2152" s="2">
        <v>1.022</v>
      </c>
      <c r="BU2152" s="2">
        <v>0.2</v>
      </c>
      <c r="BV2152" s="2">
        <v>0.98099999999999998</v>
      </c>
      <c r="BW2152" s="2">
        <v>-0.1</v>
      </c>
      <c r="BX2152" s="2" t="s">
        <v>82</v>
      </c>
      <c r="CB2152" s="38" t="s">
        <v>2917</v>
      </c>
    </row>
    <row r="2153" spans="1:80" ht="15" customHeight="1">
      <c r="A2153" s="2">
        <v>8452937667</v>
      </c>
      <c r="B2153" s="2">
        <v>29777316</v>
      </c>
      <c r="D2153" s="2">
        <v>29873753</v>
      </c>
      <c r="E2153" s="13">
        <v>14508709</v>
      </c>
      <c r="F2153" s="2">
        <v>14508687</v>
      </c>
      <c r="I2153" s="9" t="s">
        <v>305</v>
      </c>
      <c r="K2153" s="10">
        <v>4</v>
      </c>
      <c r="L2153" s="9">
        <v>0</v>
      </c>
      <c r="M2153" s="2">
        <v>0</v>
      </c>
      <c r="N2153" s="2" t="s">
        <v>1389</v>
      </c>
      <c r="O2153" s="2" t="s">
        <v>74</v>
      </c>
      <c r="P2153" s="2" t="s">
        <v>575</v>
      </c>
      <c r="Q2153" s="2" t="s">
        <v>76</v>
      </c>
      <c r="R2153" s="2">
        <v>49.3</v>
      </c>
      <c r="S2153" s="2">
        <v>162.6</v>
      </c>
      <c r="T2153" s="2">
        <v>1.6259999999999999</v>
      </c>
      <c r="U2153" s="2">
        <v>18.649999999999999</v>
      </c>
      <c r="V2153" s="2" t="s">
        <v>77</v>
      </c>
      <c r="W2153" s="2" t="s">
        <v>78</v>
      </c>
      <c r="X2153" s="2" t="s">
        <v>77</v>
      </c>
      <c r="Y2153" s="2" t="s">
        <v>78</v>
      </c>
      <c r="Z2153" s="2" t="s">
        <v>77</v>
      </c>
      <c r="AA2153" s="2" t="s">
        <v>78</v>
      </c>
      <c r="AB2153" s="2" t="s">
        <v>89</v>
      </c>
      <c r="AC2153" s="2">
        <v>2</v>
      </c>
      <c r="AD2153" s="2" t="s">
        <v>77</v>
      </c>
      <c r="AE2153" s="2" t="s">
        <v>78</v>
      </c>
      <c r="AF2153" s="27">
        <v>2</v>
      </c>
      <c r="AG2153" s="2" t="s">
        <v>2918</v>
      </c>
      <c r="AH2153" s="2" t="s">
        <v>89</v>
      </c>
      <c r="AI2153" s="2" t="s">
        <v>89</v>
      </c>
      <c r="AJ2153" s="2" t="s">
        <v>77</v>
      </c>
      <c r="AK2153" s="2" t="s">
        <v>77</v>
      </c>
      <c r="AL2153" s="2" t="s">
        <v>89</v>
      </c>
      <c r="AM2153" s="2" t="s">
        <v>89</v>
      </c>
      <c r="AN2153" s="2" t="s">
        <v>89</v>
      </c>
      <c r="AO2153" s="2" t="s">
        <v>77</v>
      </c>
      <c r="AP2153" s="2" t="s">
        <v>78</v>
      </c>
      <c r="BG2153" s="2">
        <v>63.5</v>
      </c>
      <c r="BH2153" s="2">
        <v>125</v>
      </c>
      <c r="BI2153" s="2" t="s">
        <v>79</v>
      </c>
      <c r="BJ2153" s="2" t="s">
        <v>93</v>
      </c>
      <c r="BK2153" s="2">
        <v>1.355</v>
      </c>
      <c r="BL2153" s="2">
        <v>16.399999999999999</v>
      </c>
      <c r="BM2153" s="2">
        <v>2.6</v>
      </c>
      <c r="BN2153" s="21">
        <v>43229.383333333331</v>
      </c>
      <c r="BO2153" s="2" t="s">
        <v>499</v>
      </c>
      <c r="BP2153" s="2">
        <v>1</v>
      </c>
      <c r="BQ2153" s="2">
        <v>0.95599999999999996</v>
      </c>
      <c r="BR2153" s="2">
        <v>-1.9</v>
      </c>
      <c r="BS2153" s="2">
        <v>-0.9</v>
      </c>
      <c r="BT2153" s="2">
        <v>0.68799999999999994</v>
      </c>
      <c r="BU2153" s="2">
        <v>-1.4</v>
      </c>
      <c r="BV2153" s="2">
        <v>0.61899999999999999</v>
      </c>
      <c r="BW2153" s="2">
        <v>-2.2999999999999998</v>
      </c>
      <c r="BX2153" s="2" t="s">
        <v>82</v>
      </c>
      <c r="CB2153" s="38" t="s">
        <v>2919</v>
      </c>
    </row>
    <row r="2154" spans="1:80" ht="15" customHeight="1">
      <c r="A2154" s="2">
        <v>8453067464</v>
      </c>
      <c r="B2154" s="2">
        <v>39895108</v>
      </c>
      <c r="D2154" s="2">
        <v>36306516</v>
      </c>
      <c r="E2154" s="13">
        <v>14457303</v>
      </c>
      <c r="I2154" s="9" t="s">
        <v>2920</v>
      </c>
      <c r="M2154" s="2">
        <v>0</v>
      </c>
      <c r="AF2154" s="27">
        <v>0</v>
      </c>
      <c r="AP2154" s="2" t="s">
        <v>78</v>
      </c>
      <c r="BG2154" s="2">
        <v>60</v>
      </c>
      <c r="BH2154" s="2">
        <v>126</v>
      </c>
      <c r="BI2154" s="2" t="s">
        <v>79</v>
      </c>
      <c r="BJ2154" s="2" t="s">
        <v>93</v>
      </c>
      <c r="BK2154" s="2">
        <v>1.3080000000000001</v>
      </c>
      <c r="BL2154" s="2">
        <v>26.4</v>
      </c>
      <c r="BM2154" s="2">
        <v>11.1</v>
      </c>
      <c r="BN2154" s="21">
        <v>44496.61041666667</v>
      </c>
      <c r="BO2154" s="2" t="s">
        <v>499</v>
      </c>
      <c r="BP2154" s="2">
        <v>1</v>
      </c>
      <c r="BQ2154" s="2">
        <v>1.081</v>
      </c>
      <c r="BR2154" s="2">
        <v>-0.9</v>
      </c>
      <c r="BS2154" s="2">
        <v>0.9</v>
      </c>
      <c r="BT2154" s="2">
        <v>0.70199999999999996</v>
      </c>
      <c r="BU2154" s="2">
        <v>-0.5</v>
      </c>
      <c r="BV2154" s="2">
        <v>0.73699999999999999</v>
      </c>
      <c r="BW2154" s="2">
        <v>-0.4</v>
      </c>
      <c r="BX2154" s="2" t="s">
        <v>82</v>
      </c>
      <c r="CB2154" s="38" t="s">
        <v>2921</v>
      </c>
    </row>
    <row r="2155" spans="1:80" ht="15" customHeight="1">
      <c r="A2155" s="2">
        <v>8453079253</v>
      </c>
      <c r="B2155" s="2">
        <v>29718271</v>
      </c>
      <c r="D2155" s="2">
        <v>29719317</v>
      </c>
      <c r="E2155" s="13">
        <v>14456707</v>
      </c>
      <c r="K2155" s="10">
        <v>4</v>
      </c>
      <c r="L2155" s="9">
        <v>0</v>
      </c>
      <c r="M2155" s="2">
        <v>0</v>
      </c>
      <c r="AF2155" s="27">
        <v>0</v>
      </c>
      <c r="AP2155" s="2">
        <v>0</v>
      </c>
      <c r="AQ2155" s="2">
        <v>7.5</v>
      </c>
      <c r="AR2155" s="2">
        <v>6.3</v>
      </c>
      <c r="AS2155" s="2">
        <v>34.299999999999997</v>
      </c>
      <c r="AT2155" s="2">
        <v>129.4</v>
      </c>
      <c r="AU2155" s="2">
        <v>50</v>
      </c>
      <c r="AV2155" s="2">
        <v>51.1</v>
      </c>
      <c r="AW2155" s="2">
        <v>32.4</v>
      </c>
      <c r="AX2155" s="2">
        <v>0</v>
      </c>
      <c r="AY2155" s="2">
        <v>7.5</v>
      </c>
      <c r="AZ2155" s="2">
        <v>5.5</v>
      </c>
      <c r="BA2155" s="2">
        <v>33</v>
      </c>
      <c r="BB2155" s="2">
        <v>131.80000000000001</v>
      </c>
      <c r="BC2155" s="2">
        <v>50.8</v>
      </c>
      <c r="BD2155" s="2">
        <v>52</v>
      </c>
      <c r="BE2155" s="2">
        <v>32.9</v>
      </c>
      <c r="BF2155" s="2">
        <v>0</v>
      </c>
      <c r="BG2155" s="2">
        <v>58.3</v>
      </c>
      <c r="BH2155" s="2">
        <v>168</v>
      </c>
      <c r="BI2155" s="2" t="s">
        <v>79</v>
      </c>
      <c r="BJ2155" s="2" t="s">
        <v>250</v>
      </c>
      <c r="BK2155" s="2">
        <v>1.474</v>
      </c>
      <c r="BL2155" s="2">
        <v>1.3</v>
      </c>
      <c r="BM2155" s="2">
        <v>0</v>
      </c>
      <c r="BN2155" s="21">
        <v>43207.453472222223</v>
      </c>
      <c r="BO2155" s="2" t="s">
        <v>499</v>
      </c>
      <c r="BP2155" s="2">
        <v>1</v>
      </c>
      <c r="BQ2155" s="2">
        <v>1.353</v>
      </c>
      <c r="BR2155" s="2">
        <v>1.3</v>
      </c>
      <c r="BS2155" s="2">
        <v>1.5</v>
      </c>
      <c r="BT2155" s="2">
        <v>1.0780000000000001</v>
      </c>
      <c r="BU2155" s="2">
        <v>1</v>
      </c>
      <c r="BV2155" s="2">
        <v>1.212</v>
      </c>
      <c r="BW2155" s="2">
        <v>2</v>
      </c>
      <c r="BX2155" s="2" t="s">
        <v>82</v>
      </c>
      <c r="CB2155" s="38" t="s">
        <v>2922</v>
      </c>
    </row>
    <row r="2156" spans="1:80" ht="15" customHeight="1">
      <c r="A2156" s="2">
        <v>8453169062</v>
      </c>
      <c r="B2156" s="2">
        <v>29182645</v>
      </c>
      <c r="D2156" s="2">
        <v>28802636</v>
      </c>
      <c r="E2156" s="13">
        <v>14456143</v>
      </c>
      <c r="I2156" s="9" t="s">
        <v>613</v>
      </c>
      <c r="M2156" s="2">
        <v>0</v>
      </c>
      <c r="AF2156" s="27">
        <v>0</v>
      </c>
      <c r="AP2156" s="2" t="s">
        <v>78</v>
      </c>
      <c r="BG2156" s="2" t="s">
        <v>78</v>
      </c>
      <c r="BN2156" s="21">
        <v>42992.445138888892</v>
      </c>
      <c r="BO2156" s="2" t="s">
        <v>499</v>
      </c>
      <c r="BP2156" s="2">
        <v>1</v>
      </c>
      <c r="BQ2156" s="2" t="s">
        <v>521</v>
      </c>
      <c r="BR2156" s="2" t="s">
        <v>521</v>
      </c>
      <c r="BS2156" s="2" t="s">
        <v>521</v>
      </c>
      <c r="BT2156" s="2">
        <v>0.95399999999999996</v>
      </c>
      <c r="BU2156" s="2">
        <v>0.6</v>
      </c>
      <c r="BV2156" s="2">
        <v>0.99</v>
      </c>
      <c r="BW2156" s="2">
        <v>0.7</v>
      </c>
      <c r="BX2156" s="2" t="s">
        <v>82</v>
      </c>
      <c r="CB2156" s="38" t="s">
        <v>2923</v>
      </c>
    </row>
    <row r="2157" spans="1:80" ht="15" customHeight="1">
      <c r="A2157" s="2">
        <v>8453173924</v>
      </c>
      <c r="B2157" s="2">
        <v>29931770</v>
      </c>
      <c r="D2157" s="2">
        <v>30001535</v>
      </c>
      <c r="E2157" s="13">
        <v>14453648</v>
      </c>
      <c r="I2157" s="9" t="s">
        <v>305</v>
      </c>
      <c r="J2157" s="10">
        <v>5</v>
      </c>
      <c r="L2157" s="9">
        <v>0</v>
      </c>
      <c r="M2157" s="2">
        <v>5</v>
      </c>
      <c r="AF2157" s="27">
        <v>0</v>
      </c>
      <c r="AP2157" s="2" t="s">
        <v>78</v>
      </c>
      <c r="BG2157" s="2" t="s">
        <v>78</v>
      </c>
      <c r="BN2157" s="21">
        <v>43313.509722222225</v>
      </c>
      <c r="BO2157" s="2" t="s">
        <v>499</v>
      </c>
      <c r="BP2157" s="2">
        <v>2</v>
      </c>
      <c r="BQ2157" s="2">
        <v>2.032</v>
      </c>
      <c r="BR2157" s="2">
        <v>7.1</v>
      </c>
      <c r="BS2157" s="2">
        <v>7.2</v>
      </c>
      <c r="BT2157" s="2">
        <v>1.2170000000000001</v>
      </c>
      <c r="BU2157" s="2">
        <v>2.2000000000000002</v>
      </c>
      <c r="BV2157" s="2">
        <v>1.262</v>
      </c>
      <c r="BW2157" s="2">
        <v>1.6</v>
      </c>
      <c r="BX2157" s="2" t="s">
        <v>82</v>
      </c>
      <c r="CB2157" s="38" t="s">
        <v>2924</v>
      </c>
    </row>
    <row r="2158" spans="1:80" ht="15" customHeight="1">
      <c r="A2158" s="2">
        <v>8453205759</v>
      </c>
      <c r="B2158" s="2">
        <v>41184207</v>
      </c>
      <c r="D2158" s="2">
        <v>31536334</v>
      </c>
      <c r="E2158" s="13">
        <v>14452114</v>
      </c>
      <c r="I2158" s="9" t="s">
        <v>613</v>
      </c>
      <c r="M2158" s="2">
        <v>0</v>
      </c>
      <c r="AF2158" s="27">
        <v>0</v>
      </c>
      <c r="AP2158" s="2" t="s">
        <v>78</v>
      </c>
      <c r="BG2158" s="2" t="s">
        <v>78</v>
      </c>
      <c r="BN2158" s="21">
        <v>43578.487500000003</v>
      </c>
      <c r="BO2158" s="2" t="s">
        <v>499</v>
      </c>
      <c r="BP2158" s="2">
        <v>2</v>
      </c>
      <c r="BQ2158" s="2">
        <v>1.4770000000000001</v>
      </c>
      <c r="BR2158" s="2">
        <v>2.2999999999999998</v>
      </c>
      <c r="BS2158" s="2" t="s">
        <v>521</v>
      </c>
      <c r="BT2158" s="2">
        <v>0.85599999999999998</v>
      </c>
      <c r="BU2158" s="2" t="s">
        <v>521</v>
      </c>
      <c r="BV2158" s="2">
        <v>0.92500000000000004</v>
      </c>
      <c r="BW2158" s="2" t="s">
        <v>521</v>
      </c>
      <c r="BX2158" s="2" t="s">
        <v>82</v>
      </c>
      <c r="CB2158" s="38" t="s">
        <v>2925</v>
      </c>
    </row>
    <row r="2159" spans="1:80" ht="15" customHeight="1">
      <c r="A2159" s="2">
        <v>8453207870</v>
      </c>
      <c r="B2159" s="2">
        <v>32885944</v>
      </c>
      <c r="D2159" s="2">
        <v>33055528</v>
      </c>
      <c r="E2159" s="13">
        <v>14443048</v>
      </c>
      <c r="J2159" s="10">
        <v>5</v>
      </c>
      <c r="L2159" s="9">
        <v>1</v>
      </c>
      <c r="M2159" s="2">
        <v>5</v>
      </c>
      <c r="O2159" s="2" t="s">
        <v>85</v>
      </c>
      <c r="P2159" s="2" t="s">
        <v>93</v>
      </c>
      <c r="Q2159" s="2" t="s">
        <v>76</v>
      </c>
      <c r="R2159" s="2">
        <v>99.5</v>
      </c>
      <c r="S2159" s="2">
        <v>177.8</v>
      </c>
      <c r="T2159" s="2">
        <v>1.778</v>
      </c>
      <c r="U2159" s="2">
        <v>31.47</v>
      </c>
      <c r="V2159" s="2" t="s">
        <v>77</v>
      </c>
      <c r="W2159" s="2" t="s">
        <v>78</v>
      </c>
      <c r="X2159" s="2" t="s">
        <v>77</v>
      </c>
      <c r="Y2159" s="2" t="s">
        <v>78</v>
      </c>
      <c r="Z2159" s="2" t="s">
        <v>77</v>
      </c>
      <c r="AA2159" s="2" t="s">
        <v>78</v>
      </c>
      <c r="AB2159" s="2" t="s">
        <v>77</v>
      </c>
      <c r="AC2159" s="2" t="s">
        <v>78</v>
      </c>
      <c r="AD2159" s="2" t="s">
        <v>77</v>
      </c>
      <c r="AE2159" s="2" t="s">
        <v>78</v>
      </c>
      <c r="AF2159" s="27">
        <v>0</v>
      </c>
      <c r="AG2159" s="2" t="s">
        <v>78</v>
      </c>
      <c r="AH2159" s="2" t="s">
        <v>78</v>
      </c>
      <c r="AI2159" s="2" t="s">
        <v>78</v>
      </c>
      <c r="AJ2159" s="2" t="s">
        <v>78</v>
      </c>
      <c r="AK2159" s="2" t="s">
        <v>78</v>
      </c>
      <c r="AL2159" s="2" t="s">
        <v>78</v>
      </c>
      <c r="AM2159" s="2" t="s">
        <v>78</v>
      </c>
      <c r="AN2159" s="2" t="s">
        <v>78</v>
      </c>
      <c r="AO2159" s="2" t="s">
        <v>78</v>
      </c>
      <c r="AP2159" s="2">
        <v>0</v>
      </c>
      <c r="AQ2159" s="2">
        <v>0</v>
      </c>
      <c r="AR2159" s="2">
        <v>0</v>
      </c>
      <c r="AS2159" s="2">
        <v>42.9</v>
      </c>
      <c r="AT2159" s="2">
        <v>124.8</v>
      </c>
      <c r="AU2159" s="2">
        <v>53.8</v>
      </c>
      <c r="AV2159" s="2">
        <v>72.5</v>
      </c>
      <c r="AW2159" s="2">
        <v>37.4</v>
      </c>
      <c r="AX2159" s="2" t="s">
        <v>2082</v>
      </c>
      <c r="AY2159" s="2">
        <v>0</v>
      </c>
      <c r="AZ2159" s="2">
        <v>0</v>
      </c>
      <c r="BA2159" s="2">
        <v>44.8</v>
      </c>
      <c r="BB2159" s="2">
        <v>132.69999999999999</v>
      </c>
      <c r="BC2159" s="2">
        <v>55</v>
      </c>
      <c r="BD2159" s="2">
        <v>72.2</v>
      </c>
      <c r="BE2159" s="2">
        <v>36.9</v>
      </c>
      <c r="BF2159" s="2" t="s">
        <v>1683</v>
      </c>
      <c r="BG2159" s="2" t="s">
        <v>78</v>
      </c>
      <c r="BN2159" s="21">
        <v>43840.574305555558</v>
      </c>
      <c r="BO2159" s="2" t="s">
        <v>519</v>
      </c>
      <c r="BP2159" s="2">
        <v>2</v>
      </c>
      <c r="BQ2159" s="2">
        <v>1.1180000000000001</v>
      </c>
      <c r="BR2159" s="2">
        <v>0.2</v>
      </c>
      <c r="BS2159" s="2" t="s">
        <v>521</v>
      </c>
      <c r="BT2159" s="2">
        <v>0.74099999999999999</v>
      </c>
      <c r="BU2159" s="2" t="s">
        <v>521</v>
      </c>
      <c r="BV2159" s="2">
        <v>0.98399999999999999</v>
      </c>
      <c r="BW2159" s="2" t="s">
        <v>521</v>
      </c>
      <c r="BX2159" s="2" t="s">
        <v>82</v>
      </c>
      <c r="CB2159" s="38" t="s">
        <v>2926</v>
      </c>
    </row>
    <row r="2160" spans="1:80" ht="15" customHeight="1">
      <c r="A2160" s="2">
        <v>8453217754</v>
      </c>
      <c r="B2160" s="2">
        <v>35749988</v>
      </c>
      <c r="D2160" s="2">
        <v>35247364</v>
      </c>
      <c r="E2160" s="13">
        <v>14421274</v>
      </c>
      <c r="I2160" s="9" t="s">
        <v>2927</v>
      </c>
      <c r="M2160" s="2">
        <v>0</v>
      </c>
      <c r="AF2160" s="27">
        <v>0</v>
      </c>
      <c r="AP2160" s="2" t="s">
        <v>78</v>
      </c>
      <c r="BG2160" s="2" t="s">
        <v>78</v>
      </c>
      <c r="BN2160" s="21">
        <v>44327.609027777777</v>
      </c>
      <c r="BO2160" s="2" t="s">
        <v>499</v>
      </c>
      <c r="BP2160" s="2">
        <v>3</v>
      </c>
      <c r="BQ2160" s="2">
        <v>1.038</v>
      </c>
      <c r="BR2160" s="2">
        <v>-0.1</v>
      </c>
      <c r="BS2160" s="2" t="s">
        <v>521</v>
      </c>
      <c r="BT2160" s="2">
        <v>0.70699999999999996</v>
      </c>
      <c r="BU2160" s="2" t="s">
        <v>521</v>
      </c>
      <c r="BV2160" s="2">
        <v>0.91100000000000003</v>
      </c>
      <c r="BW2160" s="2" t="s">
        <v>521</v>
      </c>
      <c r="BX2160" s="2" t="s">
        <v>82</v>
      </c>
      <c r="CB2160" s="38" t="s">
        <v>2928</v>
      </c>
    </row>
    <row r="2161" spans="1:80" ht="15" customHeight="1">
      <c r="A2161" s="2">
        <v>8453251480</v>
      </c>
      <c r="B2161" s="2">
        <v>29560737</v>
      </c>
      <c r="D2161" s="2">
        <v>29356250</v>
      </c>
      <c r="E2161" s="13">
        <v>14404211</v>
      </c>
      <c r="I2161" s="9" t="s">
        <v>116</v>
      </c>
      <c r="M2161" s="2">
        <v>0</v>
      </c>
      <c r="AF2161" s="27">
        <v>0</v>
      </c>
      <c r="AP2161" s="2" t="s">
        <v>78</v>
      </c>
      <c r="BG2161" s="2" t="s">
        <v>78</v>
      </c>
      <c r="BN2161" s="21">
        <v>43112.645138888889</v>
      </c>
      <c r="BO2161" s="2" t="s">
        <v>499</v>
      </c>
      <c r="BP2161" s="2">
        <v>3</v>
      </c>
      <c r="BQ2161" s="2">
        <v>0.91600000000000004</v>
      </c>
      <c r="BR2161" s="2">
        <v>-1.2</v>
      </c>
      <c r="BS2161" s="2" t="s">
        <v>521</v>
      </c>
      <c r="BT2161" s="2">
        <v>0.42899999999999999</v>
      </c>
      <c r="BU2161" s="2" t="s">
        <v>521</v>
      </c>
      <c r="BV2161" s="2">
        <v>0.61</v>
      </c>
      <c r="BW2161" s="2" t="s">
        <v>521</v>
      </c>
      <c r="BX2161" s="2" t="s">
        <v>82</v>
      </c>
      <c r="CB2161" s="38" t="s">
        <v>2929</v>
      </c>
    </row>
    <row r="2162" spans="1:80" ht="15" customHeight="1">
      <c r="A2162" s="2">
        <v>8453256125</v>
      </c>
      <c r="B2162" s="2">
        <v>28797282</v>
      </c>
      <c r="D2162" s="2">
        <v>38387310</v>
      </c>
      <c r="E2162" s="13">
        <v>14402009</v>
      </c>
      <c r="K2162" s="10">
        <v>5</v>
      </c>
      <c r="L2162" s="9">
        <v>0</v>
      </c>
      <c r="M2162" s="2">
        <v>0</v>
      </c>
      <c r="AF2162" s="27">
        <v>0</v>
      </c>
      <c r="AP2162" s="2">
        <v>0</v>
      </c>
      <c r="AQ2162" s="2">
        <v>7.6</v>
      </c>
      <c r="AR2162" s="2">
        <v>8.1999999999999993</v>
      </c>
      <c r="AS2162" s="2">
        <v>34.299999999999997</v>
      </c>
      <c r="AT2162" s="2">
        <v>128.9</v>
      </c>
      <c r="AU2162" s="2">
        <v>48.9</v>
      </c>
      <c r="AV2162" s="2">
        <v>58.3</v>
      </c>
      <c r="AW2162" s="2">
        <v>34.5</v>
      </c>
      <c r="AX2162" s="2">
        <v>0</v>
      </c>
      <c r="AY2162" s="2">
        <v>0</v>
      </c>
      <c r="AZ2162" s="2">
        <v>0</v>
      </c>
      <c r="BA2162" s="2">
        <v>30.7</v>
      </c>
      <c r="BB2162" s="2">
        <v>125.6</v>
      </c>
      <c r="BC2162" s="2">
        <v>48.3</v>
      </c>
      <c r="BD2162" s="2">
        <v>56.1</v>
      </c>
      <c r="BE2162" s="2">
        <v>33.700000000000003</v>
      </c>
      <c r="BF2162" s="2" t="s">
        <v>2458</v>
      </c>
      <c r="BG2162" s="2">
        <v>64.5</v>
      </c>
      <c r="BH2162" s="2">
        <v>146</v>
      </c>
      <c r="BI2162" s="2" t="s">
        <v>86</v>
      </c>
      <c r="BJ2162" s="2" t="s">
        <v>93</v>
      </c>
      <c r="BK2162" s="2">
        <v>1.21</v>
      </c>
      <c r="BL2162" s="2" t="s">
        <v>81</v>
      </c>
      <c r="BM2162" s="2" t="s">
        <v>81</v>
      </c>
      <c r="BN2162" s="21">
        <v>44497.517361111109</v>
      </c>
      <c r="BO2162" s="2" t="s">
        <v>499</v>
      </c>
      <c r="BP2162" s="2">
        <v>1</v>
      </c>
      <c r="BQ2162" s="2">
        <v>1.375</v>
      </c>
      <c r="BR2162" s="2">
        <v>1.6</v>
      </c>
      <c r="BS2162" s="2">
        <v>2</v>
      </c>
      <c r="BT2162" s="2">
        <v>0.77900000000000003</v>
      </c>
      <c r="BU2162" s="2">
        <v>-0.7</v>
      </c>
      <c r="BV2162" s="2">
        <v>0.63900000000000001</v>
      </c>
      <c r="BW2162" s="2">
        <v>-2.1</v>
      </c>
      <c r="BX2162" s="2" t="s">
        <v>82</v>
      </c>
      <c r="CB2162" s="38" t="s">
        <v>2930</v>
      </c>
    </row>
    <row r="2163" spans="1:80" ht="15" customHeight="1">
      <c r="A2163" s="2">
        <v>8453314759</v>
      </c>
      <c r="B2163" s="2">
        <v>33302921</v>
      </c>
      <c r="D2163" s="2">
        <v>32919082</v>
      </c>
      <c r="E2163" s="13">
        <v>14322308</v>
      </c>
      <c r="J2163" s="10">
        <v>5</v>
      </c>
      <c r="K2163" s="10">
        <v>5</v>
      </c>
      <c r="L2163" s="9">
        <v>1</v>
      </c>
      <c r="M2163" s="2">
        <v>5</v>
      </c>
      <c r="O2163" s="2" t="s">
        <v>85</v>
      </c>
      <c r="P2163" s="2" t="s">
        <v>93</v>
      </c>
      <c r="Q2163" s="2" t="s">
        <v>76</v>
      </c>
      <c r="R2163" s="2">
        <v>100.2</v>
      </c>
      <c r="S2163" s="2">
        <v>180.3</v>
      </c>
      <c r="T2163" s="2">
        <v>1.8029999999999999</v>
      </c>
      <c r="U2163" s="2">
        <v>30.82</v>
      </c>
      <c r="V2163" s="2" t="s">
        <v>77</v>
      </c>
      <c r="W2163" s="2" t="s">
        <v>78</v>
      </c>
      <c r="X2163" s="2" t="s">
        <v>77</v>
      </c>
      <c r="Y2163" s="2" t="s">
        <v>78</v>
      </c>
      <c r="Z2163" s="2" t="s">
        <v>77</v>
      </c>
      <c r="AA2163" s="2" t="s">
        <v>78</v>
      </c>
      <c r="AB2163" s="2" t="s">
        <v>89</v>
      </c>
      <c r="AC2163" s="2">
        <v>2</v>
      </c>
      <c r="AD2163" s="2" t="s">
        <v>77</v>
      </c>
      <c r="AE2163" s="2" t="s">
        <v>78</v>
      </c>
      <c r="AF2163" s="27">
        <v>2</v>
      </c>
      <c r="AG2163" s="2" t="s">
        <v>2931</v>
      </c>
      <c r="AH2163" s="2" t="s">
        <v>77</v>
      </c>
      <c r="AI2163" s="2" t="s">
        <v>77</v>
      </c>
      <c r="AJ2163" s="2" t="s">
        <v>77</v>
      </c>
      <c r="AK2163" s="2" t="s">
        <v>77</v>
      </c>
      <c r="AL2163" s="2" t="s">
        <v>89</v>
      </c>
      <c r="AM2163" s="2" t="s">
        <v>77</v>
      </c>
      <c r="AN2163" s="2" t="s">
        <v>77</v>
      </c>
      <c r="AO2163" s="2" t="s">
        <v>77</v>
      </c>
      <c r="AP2163" s="2">
        <v>0</v>
      </c>
      <c r="AQ2163" s="2">
        <v>10.199999999999999</v>
      </c>
      <c r="AR2163" s="2">
        <v>8.4</v>
      </c>
      <c r="AS2163" s="2">
        <v>40.5</v>
      </c>
      <c r="AT2163" s="2">
        <v>126.8</v>
      </c>
      <c r="AU2163" s="2">
        <v>52.1</v>
      </c>
      <c r="AV2163" s="2">
        <v>58.3</v>
      </c>
      <c r="AW2163" s="2">
        <v>39</v>
      </c>
      <c r="AX2163" s="2">
        <v>0</v>
      </c>
      <c r="AY2163" s="2">
        <v>8.8000000000000007</v>
      </c>
      <c r="AZ2163" s="2">
        <v>8</v>
      </c>
      <c r="BA2163" s="2">
        <v>40</v>
      </c>
      <c r="BB2163" s="2">
        <v>132.30000000000001</v>
      </c>
      <c r="BC2163" s="2">
        <v>53.3</v>
      </c>
      <c r="BD2163" s="2">
        <v>63.4</v>
      </c>
      <c r="BE2163" s="2">
        <v>39.1</v>
      </c>
      <c r="BF2163" s="2">
        <v>0</v>
      </c>
      <c r="BG2163" s="2" t="s">
        <v>78</v>
      </c>
      <c r="BL2163" s="2">
        <v>10</v>
      </c>
      <c r="BM2163" s="2">
        <v>2.1</v>
      </c>
      <c r="BN2163" s="21">
        <v>43832.515277777777</v>
      </c>
      <c r="BO2163" s="2" t="s">
        <v>499</v>
      </c>
      <c r="BP2163" s="2">
        <v>1</v>
      </c>
      <c r="BQ2163" s="2">
        <v>0.98399999999999999</v>
      </c>
      <c r="BR2163" s="2">
        <v>-1.7</v>
      </c>
      <c r="BS2163" s="2">
        <v>-2.2999999999999998</v>
      </c>
      <c r="BT2163" s="2">
        <v>0.83</v>
      </c>
      <c r="BU2163" s="2">
        <v>-1.2</v>
      </c>
      <c r="BV2163" s="2">
        <v>0.97</v>
      </c>
      <c r="BW2163" s="2">
        <v>-0.8</v>
      </c>
      <c r="BX2163" s="2" t="s">
        <v>82</v>
      </c>
      <c r="CB2163" s="38" t="s">
        <v>2932</v>
      </c>
    </row>
    <row r="2164" spans="1:80" ht="15" customHeight="1">
      <c r="A2164" s="2">
        <v>8453336810</v>
      </c>
      <c r="B2164" s="2">
        <v>33418785</v>
      </c>
      <c r="D2164" s="2">
        <v>33431053</v>
      </c>
      <c r="E2164" s="13">
        <v>14320865</v>
      </c>
      <c r="K2164" s="10">
        <v>5</v>
      </c>
      <c r="L2164" s="9">
        <v>1</v>
      </c>
      <c r="M2164" s="2">
        <v>0</v>
      </c>
      <c r="AF2164" s="27">
        <v>0</v>
      </c>
      <c r="AP2164" s="2" t="s">
        <v>78</v>
      </c>
      <c r="BG2164" s="2">
        <v>66.5</v>
      </c>
      <c r="BH2164" s="2">
        <v>140</v>
      </c>
      <c r="BI2164" s="2" t="s">
        <v>86</v>
      </c>
      <c r="BJ2164" s="2" t="s">
        <v>80</v>
      </c>
      <c r="BK2164" s="2">
        <v>1.431</v>
      </c>
      <c r="BL2164" s="2" t="s">
        <v>81</v>
      </c>
      <c r="BM2164" s="2" t="s">
        <v>81</v>
      </c>
      <c r="BN2164" s="21">
        <v>43983.645833333336</v>
      </c>
      <c r="BO2164" s="2" t="s">
        <v>499</v>
      </c>
      <c r="BP2164" s="2">
        <v>1</v>
      </c>
      <c r="BQ2164" s="2">
        <v>1.6890000000000001</v>
      </c>
      <c r="BR2164" s="2">
        <v>4.2</v>
      </c>
      <c r="BS2164" s="2">
        <v>3.5</v>
      </c>
      <c r="BT2164" s="2">
        <v>1.1819999999999999</v>
      </c>
      <c r="BU2164" s="2">
        <v>0.6</v>
      </c>
      <c r="BV2164" s="2">
        <v>1.369</v>
      </c>
      <c r="BW2164" s="2">
        <v>1.3</v>
      </c>
      <c r="BX2164" s="2" t="s">
        <v>82</v>
      </c>
      <c r="CB2164" s="38" t="s">
        <v>2933</v>
      </c>
    </row>
    <row r="2165" spans="1:80" ht="15" customHeight="1">
      <c r="A2165" s="2">
        <v>8453390320</v>
      </c>
      <c r="B2165" s="2">
        <v>31692852</v>
      </c>
      <c r="D2165" s="2">
        <v>31633792</v>
      </c>
      <c r="E2165" s="13">
        <v>14303717</v>
      </c>
      <c r="F2165" s="2">
        <v>14303718</v>
      </c>
      <c r="I2165" s="9" t="s">
        <v>305</v>
      </c>
      <c r="K2165" s="10">
        <v>5</v>
      </c>
      <c r="L2165" s="9">
        <v>0</v>
      </c>
      <c r="M2165" s="2">
        <v>0</v>
      </c>
      <c r="N2165" s="2" t="s">
        <v>1389</v>
      </c>
      <c r="O2165" s="2" t="s">
        <v>74</v>
      </c>
      <c r="P2165" s="2" t="s">
        <v>575</v>
      </c>
      <c r="Q2165" s="2" t="s">
        <v>76</v>
      </c>
      <c r="R2165" s="2">
        <v>62.1</v>
      </c>
      <c r="S2165" s="2">
        <v>162.6</v>
      </c>
      <c r="T2165" s="2">
        <v>1.6259999999999999</v>
      </c>
      <c r="U2165" s="2">
        <v>23.49</v>
      </c>
      <c r="V2165" s="2" t="s">
        <v>77</v>
      </c>
      <c r="W2165" s="2" t="s">
        <v>78</v>
      </c>
      <c r="X2165" s="2" t="s">
        <v>77</v>
      </c>
      <c r="Y2165" s="2" t="s">
        <v>78</v>
      </c>
      <c r="Z2165" s="2" t="s">
        <v>77</v>
      </c>
      <c r="AA2165" s="2" t="s">
        <v>78</v>
      </c>
      <c r="AB2165" s="2" t="s">
        <v>77</v>
      </c>
      <c r="AC2165" s="2" t="s">
        <v>78</v>
      </c>
      <c r="AD2165" s="2" t="s">
        <v>77</v>
      </c>
      <c r="AE2165" s="2" t="s">
        <v>78</v>
      </c>
      <c r="AF2165" s="27">
        <v>0</v>
      </c>
      <c r="AG2165" s="2" t="s">
        <v>78</v>
      </c>
      <c r="AH2165" s="2" t="s">
        <v>78</v>
      </c>
      <c r="AI2165" s="2" t="s">
        <v>78</v>
      </c>
      <c r="AJ2165" s="2" t="s">
        <v>78</v>
      </c>
      <c r="AK2165" s="2" t="s">
        <v>78</v>
      </c>
      <c r="AL2165" s="2" t="s">
        <v>78</v>
      </c>
      <c r="AM2165" s="2" t="s">
        <v>78</v>
      </c>
      <c r="AN2165" s="2" t="s">
        <v>78</v>
      </c>
      <c r="AO2165" s="2" t="s">
        <v>78</v>
      </c>
      <c r="AP2165" s="2" t="s">
        <v>78</v>
      </c>
      <c r="BG2165" s="2" t="s">
        <v>78</v>
      </c>
      <c r="BN2165" s="21">
        <v>43599.553472222222</v>
      </c>
      <c r="BO2165" s="2" t="s">
        <v>499</v>
      </c>
      <c r="BP2165" s="2">
        <v>1</v>
      </c>
      <c r="BQ2165" s="2">
        <v>0.88900000000000001</v>
      </c>
      <c r="BR2165" s="2">
        <v>-1.4</v>
      </c>
      <c r="BS2165" s="2" t="s">
        <v>521</v>
      </c>
      <c r="BT2165" s="2">
        <v>0.755</v>
      </c>
      <c r="BU2165" s="2" t="s">
        <v>521</v>
      </c>
      <c r="BV2165" s="2">
        <v>0.875</v>
      </c>
      <c r="BW2165" s="2" t="s">
        <v>521</v>
      </c>
      <c r="BX2165" s="2" t="s">
        <v>82</v>
      </c>
      <c r="CB2165" s="38" t="s">
        <v>2934</v>
      </c>
    </row>
    <row r="2166" spans="1:80" ht="15" customHeight="1">
      <c r="A2166" s="2">
        <v>8453429987</v>
      </c>
      <c r="B2166" s="2">
        <v>29212156</v>
      </c>
      <c r="D2166" s="2">
        <v>28902715</v>
      </c>
      <c r="E2166" s="13">
        <v>14287929</v>
      </c>
      <c r="I2166" s="9" t="s">
        <v>613</v>
      </c>
      <c r="M2166" s="2">
        <v>0</v>
      </c>
      <c r="O2166" s="2" t="s">
        <v>85</v>
      </c>
      <c r="P2166" s="2" t="s">
        <v>93</v>
      </c>
      <c r="Q2166" s="2" t="s">
        <v>76</v>
      </c>
      <c r="R2166" s="2">
        <v>102.5</v>
      </c>
      <c r="S2166" s="2">
        <v>167.6</v>
      </c>
      <c r="T2166" s="2">
        <v>1.6759999999999999</v>
      </c>
      <c r="U2166" s="2">
        <v>36.49</v>
      </c>
      <c r="V2166" s="2" t="s">
        <v>77</v>
      </c>
      <c r="W2166" s="2" t="s">
        <v>78</v>
      </c>
      <c r="X2166" s="2" t="s">
        <v>77</v>
      </c>
      <c r="Y2166" s="2" t="s">
        <v>78</v>
      </c>
      <c r="Z2166" s="2" t="s">
        <v>77</v>
      </c>
      <c r="AA2166" s="2" t="s">
        <v>78</v>
      </c>
      <c r="AB2166" s="2" t="s">
        <v>77</v>
      </c>
      <c r="AC2166" s="2" t="s">
        <v>78</v>
      </c>
      <c r="AD2166" s="2" t="s">
        <v>77</v>
      </c>
      <c r="AE2166" s="2" t="s">
        <v>78</v>
      </c>
      <c r="AF2166" s="27">
        <v>0</v>
      </c>
      <c r="AG2166" s="2" t="s">
        <v>78</v>
      </c>
      <c r="AH2166" s="2" t="s">
        <v>78</v>
      </c>
      <c r="AI2166" s="2" t="s">
        <v>78</v>
      </c>
      <c r="AJ2166" s="2" t="s">
        <v>78</v>
      </c>
      <c r="AK2166" s="2" t="s">
        <v>78</v>
      </c>
      <c r="AL2166" s="2" t="s">
        <v>78</v>
      </c>
      <c r="AM2166" s="2" t="s">
        <v>78</v>
      </c>
      <c r="AN2166" s="2" t="s">
        <v>78</v>
      </c>
      <c r="AO2166" s="2" t="s">
        <v>78</v>
      </c>
      <c r="AP2166" s="2" t="s">
        <v>78</v>
      </c>
      <c r="BG2166" s="2">
        <v>66</v>
      </c>
      <c r="BH2166" s="2">
        <v>225</v>
      </c>
      <c r="BI2166" s="2" t="s">
        <v>86</v>
      </c>
      <c r="BJ2166" s="2" t="s">
        <v>93</v>
      </c>
      <c r="BK2166" s="2">
        <v>1.3260000000000001</v>
      </c>
      <c r="BL2166" s="2">
        <v>6</v>
      </c>
      <c r="BM2166" s="2">
        <v>0.7</v>
      </c>
      <c r="BN2166" s="21">
        <v>43017.510416666664</v>
      </c>
      <c r="BO2166" s="2" t="s">
        <v>499</v>
      </c>
      <c r="BP2166" s="2">
        <v>2</v>
      </c>
      <c r="BQ2166" s="2">
        <v>1.2569999999999999</v>
      </c>
      <c r="BR2166" s="2">
        <v>0.6</v>
      </c>
      <c r="BS2166" s="2">
        <v>0.7</v>
      </c>
      <c r="BT2166" s="2">
        <v>0.86399999999999999</v>
      </c>
      <c r="BU2166" s="2">
        <v>-0.6</v>
      </c>
      <c r="BV2166" s="2">
        <v>0.89700000000000002</v>
      </c>
      <c r="BW2166" s="2">
        <v>-0.9</v>
      </c>
      <c r="BX2166" s="2" t="s">
        <v>82</v>
      </c>
      <c r="CB2166" s="38" t="s">
        <v>2935</v>
      </c>
    </row>
    <row r="2167" spans="1:80" ht="15" customHeight="1">
      <c r="A2167" s="2">
        <v>8453435596</v>
      </c>
      <c r="B2167" s="2">
        <v>42581988</v>
      </c>
      <c r="D2167" s="2">
        <v>43102967</v>
      </c>
      <c r="E2167" s="13">
        <v>14272505</v>
      </c>
      <c r="J2167" s="10">
        <v>5</v>
      </c>
      <c r="L2167" s="9">
        <v>1</v>
      </c>
      <c r="M2167" s="2">
        <v>5</v>
      </c>
      <c r="O2167" s="2" t="s">
        <v>74</v>
      </c>
      <c r="P2167" s="2" t="s">
        <v>1167</v>
      </c>
      <c r="Q2167" s="2" t="s">
        <v>76</v>
      </c>
      <c r="R2167" s="2">
        <v>57.6</v>
      </c>
      <c r="S2167" s="2">
        <v>152.4</v>
      </c>
      <c r="T2167" s="2">
        <v>1.524</v>
      </c>
      <c r="U2167" s="2">
        <v>24.8</v>
      </c>
      <c r="V2167" s="2" t="s">
        <v>77</v>
      </c>
      <c r="W2167" s="2" t="s">
        <v>78</v>
      </c>
      <c r="X2167" s="2" t="s">
        <v>77</v>
      </c>
      <c r="Y2167" s="2" t="s">
        <v>78</v>
      </c>
      <c r="Z2167" s="2" t="s">
        <v>77</v>
      </c>
      <c r="AA2167" s="2" t="s">
        <v>78</v>
      </c>
      <c r="AB2167" s="2" t="s">
        <v>77</v>
      </c>
      <c r="AC2167" s="2" t="s">
        <v>78</v>
      </c>
      <c r="AD2167" s="2" t="s">
        <v>77</v>
      </c>
      <c r="AE2167" s="2" t="s">
        <v>78</v>
      </c>
      <c r="AF2167" s="27">
        <v>0</v>
      </c>
      <c r="AG2167" s="2" t="s">
        <v>78</v>
      </c>
      <c r="AH2167" s="2" t="s">
        <v>78</v>
      </c>
      <c r="AI2167" s="2" t="s">
        <v>78</v>
      </c>
      <c r="AJ2167" s="2" t="s">
        <v>78</v>
      </c>
      <c r="AK2167" s="2" t="s">
        <v>78</v>
      </c>
      <c r="AL2167" s="2" t="s">
        <v>78</v>
      </c>
      <c r="AM2167" s="2" t="s">
        <v>78</v>
      </c>
      <c r="AN2167" s="2" t="s">
        <v>78</v>
      </c>
      <c r="AO2167" s="2" t="s">
        <v>78</v>
      </c>
      <c r="AP2167" s="2" t="s">
        <v>78</v>
      </c>
      <c r="BG2167" s="2">
        <v>60</v>
      </c>
      <c r="BH2167" s="2">
        <v>149</v>
      </c>
      <c r="BI2167" s="2" t="s">
        <v>79</v>
      </c>
      <c r="BJ2167" s="2" t="s">
        <v>250</v>
      </c>
      <c r="BK2167" s="2">
        <v>1.1180000000000001</v>
      </c>
      <c r="BL2167" s="2">
        <v>20</v>
      </c>
      <c r="BM2167" s="2">
        <v>6.6</v>
      </c>
      <c r="BN2167" s="21">
        <v>44690.618055555555</v>
      </c>
      <c r="BO2167" s="2" t="s">
        <v>499</v>
      </c>
      <c r="BP2167" s="2">
        <v>2</v>
      </c>
      <c r="BQ2167" s="2">
        <v>1.0229999999999999</v>
      </c>
      <c r="BR2167" s="2">
        <v>-1.4</v>
      </c>
      <c r="BS2167" s="2">
        <v>0.3</v>
      </c>
      <c r="BT2167" s="2">
        <v>0.64700000000000002</v>
      </c>
      <c r="BU2167" s="2">
        <v>-1</v>
      </c>
      <c r="BV2167" s="2">
        <v>0.81100000000000005</v>
      </c>
      <c r="BW2167" s="2">
        <v>0</v>
      </c>
      <c r="BX2167" s="2" t="s">
        <v>82</v>
      </c>
      <c r="CB2167" s="38" t="s">
        <v>2936</v>
      </c>
    </row>
    <row r="2168" spans="1:80" ht="15" customHeight="1">
      <c r="A2168" s="2">
        <v>8453469439</v>
      </c>
      <c r="B2168" s="2">
        <v>46195647</v>
      </c>
      <c r="D2168" s="2">
        <v>30766512</v>
      </c>
      <c r="E2168" s="13">
        <v>14260055</v>
      </c>
      <c r="I2168" s="9" t="s">
        <v>2937</v>
      </c>
      <c r="M2168" s="2">
        <v>0</v>
      </c>
      <c r="AF2168" s="27">
        <v>0</v>
      </c>
      <c r="AP2168" s="2" t="s">
        <v>78</v>
      </c>
      <c r="BG2168" s="2">
        <v>67</v>
      </c>
      <c r="BH2168" s="2">
        <v>173</v>
      </c>
      <c r="BI2168" s="2" t="s">
        <v>86</v>
      </c>
      <c r="BJ2168" s="2" t="s">
        <v>93</v>
      </c>
      <c r="BK2168" s="2">
        <v>1.2909999999999999</v>
      </c>
      <c r="BL2168" s="2" t="s">
        <v>81</v>
      </c>
      <c r="BM2168" s="2" t="s">
        <v>81</v>
      </c>
      <c r="BN2168" s="21">
        <v>43418.673611111109</v>
      </c>
      <c r="BO2168" s="2" t="s">
        <v>499</v>
      </c>
      <c r="BP2168" s="2">
        <v>1</v>
      </c>
      <c r="BQ2168" s="2">
        <v>0.81699999999999995</v>
      </c>
      <c r="BR2168" s="2">
        <v>-3</v>
      </c>
      <c r="BS2168" s="2">
        <v>-3.1</v>
      </c>
      <c r="BT2168" s="2">
        <v>0.67200000000000004</v>
      </c>
      <c r="BU2168" s="2">
        <v>-2.4</v>
      </c>
      <c r="BV2168" s="2">
        <v>0.78700000000000003</v>
      </c>
      <c r="BW2168" s="2">
        <v>-1.8</v>
      </c>
      <c r="BX2168" s="2" t="s">
        <v>82</v>
      </c>
      <c r="CB2168" s="38" t="s">
        <v>2938</v>
      </c>
    </row>
    <row r="2169" spans="1:80" ht="15" customHeight="1">
      <c r="A2169" s="2">
        <v>8453494528</v>
      </c>
      <c r="B2169" s="2">
        <v>39910922</v>
      </c>
      <c r="D2169" s="2">
        <v>43255039</v>
      </c>
      <c r="E2169" s="13">
        <v>14259151</v>
      </c>
      <c r="I2169" s="9" t="s">
        <v>613</v>
      </c>
      <c r="M2169" s="2">
        <v>0</v>
      </c>
      <c r="AF2169" s="27">
        <v>0</v>
      </c>
      <c r="AP2169" s="2" t="s">
        <v>78</v>
      </c>
      <c r="BG2169" s="2" t="s">
        <v>78</v>
      </c>
      <c r="BN2169" s="21">
        <v>44671.413888888892</v>
      </c>
      <c r="BO2169" s="2" t="s">
        <v>519</v>
      </c>
      <c r="BP2169" s="2">
        <v>2</v>
      </c>
      <c r="BQ2169" s="2" t="s">
        <v>521</v>
      </c>
      <c r="BR2169" s="2" t="s">
        <v>521</v>
      </c>
      <c r="BS2169" s="2" t="s">
        <v>521</v>
      </c>
      <c r="BT2169" s="2">
        <v>0.65100000000000002</v>
      </c>
      <c r="BU2169" s="2">
        <v>-0.9</v>
      </c>
      <c r="BV2169" s="2">
        <v>0.59899999999999998</v>
      </c>
      <c r="BW2169" s="2">
        <v>-1.5</v>
      </c>
      <c r="BX2169" s="2" t="s">
        <v>82</v>
      </c>
      <c r="CB2169" s="38" t="s">
        <v>2939</v>
      </c>
    </row>
    <row r="2170" spans="1:80" ht="15" customHeight="1">
      <c r="A2170" s="2">
        <v>8453554529</v>
      </c>
      <c r="B2170" s="2">
        <v>32445674</v>
      </c>
      <c r="D2170" s="2">
        <v>32985471</v>
      </c>
      <c r="E2170" s="13">
        <v>14231577</v>
      </c>
      <c r="I2170" s="9" t="s">
        <v>656</v>
      </c>
      <c r="M2170" s="2">
        <v>0</v>
      </c>
      <c r="AF2170" s="27">
        <v>0</v>
      </c>
      <c r="AP2170" s="2" t="s">
        <v>78</v>
      </c>
      <c r="BG2170" s="2">
        <v>66</v>
      </c>
      <c r="BH2170" s="2">
        <v>146</v>
      </c>
      <c r="BI2170" s="2" t="s">
        <v>79</v>
      </c>
      <c r="BJ2170" s="2" t="s">
        <v>250</v>
      </c>
      <c r="BK2170" s="2">
        <v>1.33</v>
      </c>
      <c r="BL2170" s="2">
        <v>4.8</v>
      </c>
      <c r="BM2170" s="2">
        <v>0.2</v>
      </c>
      <c r="BN2170" s="21">
        <v>43833.394444444442</v>
      </c>
      <c r="BO2170" s="2" t="s">
        <v>499</v>
      </c>
      <c r="BP2170" s="2">
        <v>1</v>
      </c>
      <c r="BQ2170" s="2">
        <v>1.1990000000000001</v>
      </c>
      <c r="BR2170" s="2">
        <v>0.2</v>
      </c>
      <c r="BS2170" s="2">
        <v>0.2</v>
      </c>
      <c r="BT2170" s="2">
        <v>0.88700000000000001</v>
      </c>
      <c r="BU2170" s="2">
        <v>-0.6</v>
      </c>
      <c r="BV2170" s="2">
        <v>0.90600000000000003</v>
      </c>
      <c r="BW2170" s="2">
        <v>-0.5</v>
      </c>
      <c r="BX2170" s="2" t="s">
        <v>82</v>
      </c>
      <c r="CB2170" s="38" t="s">
        <v>2940</v>
      </c>
    </row>
    <row r="2171" spans="1:80" ht="15" customHeight="1">
      <c r="A2171" s="2">
        <v>8453557506</v>
      </c>
      <c r="B2171" s="2">
        <v>29705411</v>
      </c>
      <c r="D2171" s="2">
        <v>29688287</v>
      </c>
      <c r="E2171" s="13">
        <v>14208214</v>
      </c>
      <c r="I2171" s="9" t="s">
        <v>1980</v>
      </c>
      <c r="M2171" s="2">
        <v>0</v>
      </c>
      <c r="O2171" s="2" t="s">
        <v>74</v>
      </c>
      <c r="P2171" s="2" t="s">
        <v>93</v>
      </c>
      <c r="Q2171" s="2" t="s">
        <v>76</v>
      </c>
      <c r="R2171" s="2">
        <v>79.400000000000006</v>
      </c>
      <c r="S2171" s="2">
        <v>170.2</v>
      </c>
      <c r="T2171" s="2">
        <v>1.702</v>
      </c>
      <c r="U2171" s="2">
        <v>27.41</v>
      </c>
      <c r="V2171" s="2" t="s">
        <v>77</v>
      </c>
      <c r="W2171" s="2" t="s">
        <v>78</v>
      </c>
      <c r="X2171" s="2" t="s">
        <v>77</v>
      </c>
      <c r="Y2171" s="2" t="s">
        <v>78</v>
      </c>
      <c r="Z2171" s="2" t="s">
        <v>77</v>
      </c>
      <c r="AA2171" s="2" t="s">
        <v>78</v>
      </c>
      <c r="AB2171" s="2" t="s">
        <v>77</v>
      </c>
      <c r="AC2171" s="2" t="s">
        <v>78</v>
      </c>
      <c r="AD2171" s="2" t="s">
        <v>89</v>
      </c>
      <c r="AE2171" s="2">
        <v>2.7</v>
      </c>
      <c r="AF2171" s="27">
        <v>2.7</v>
      </c>
      <c r="AG2171" s="2" t="s">
        <v>2941</v>
      </c>
      <c r="AH2171" s="2" t="s">
        <v>77</v>
      </c>
      <c r="AI2171" s="2" t="s">
        <v>77</v>
      </c>
      <c r="AJ2171" s="2" t="s">
        <v>77</v>
      </c>
      <c r="AK2171" s="2" t="s">
        <v>77</v>
      </c>
      <c r="AL2171" s="2" t="s">
        <v>89</v>
      </c>
      <c r="AM2171" s="2" t="s">
        <v>89</v>
      </c>
      <c r="AN2171" s="2" t="s">
        <v>77</v>
      </c>
      <c r="AO2171" s="2" t="s">
        <v>77</v>
      </c>
      <c r="AP2171" s="2" t="s">
        <v>78</v>
      </c>
      <c r="BG2171" s="2">
        <v>66</v>
      </c>
      <c r="BH2171" s="2">
        <v>186</v>
      </c>
      <c r="BI2171" s="2" t="s">
        <v>79</v>
      </c>
      <c r="BJ2171" s="2" t="s">
        <v>93</v>
      </c>
      <c r="BK2171" s="2">
        <v>1.292</v>
      </c>
      <c r="BL2171" s="2">
        <v>7.1</v>
      </c>
      <c r="BM2171" s="2">
        <v>0.1</v>
      </c>
      <c r="BN2171" s="21">
        <v>43181.59375</v>
      </c>
      <c r="BO2171" s="2" t="s">
        <v>499</v>
      </c>
      <c r="BP2171" s="2">
        <v>2</v>
      </c>
      <c r="BQ2171" s="2">
        <v>1.3</v>
      </c>
      <c r="BR2171" s="2">
        <v>1</v>
      </c>
      <c r="BS2171" s="2">
        <v>1.5</v>
      </c>
      <c r="BT2171" s="2">
        <v>1.0389999999999999</v>
      </c>
      <c r="BU2171" s="2">
        <v>0.9</v>
      </c>
      <c r="BV2171" s="2">
        <v>1.111</v>
      </c>
      <c r="BW2171" s="2">
        <v>1.4</v>
      </c>
      <c r="BX2171" s="2" t="s">
        <v>82</v>
      </c>
      <c r="CB2171" s="38" t="s">
        <v>2942</v>
      </c>
    </row>
    <row r="2172" spans="1:80" ht="15" customHeight="1">
      <c r="A2172" s="2">
        <v>8453585929</v>
      </c>
      <c r="B2172" s="2">
        <v>29184025</v>
      </c>
      <c r="D2172" s="2">
        <v>29171961</v>
      </c>
      <c r="E2172" s="13">
        <v>14191464</v>
      </c>
      <c r="J2172" s="10">
        <v>2</v>
      </c>
      <c r="L2172" s="9">
        <v>3</v>
      </c>
      <c r="M2172" s="2">
        <v>2</v>
      </c>
      <c r="O2172" s="2" t="s">
        <v>78</v>
      </c>
      <c r="P2172" s="2" t="s">
        <v>78</v>
      </c>
      <c r="Q2172" s="2" t="s">
        <v>78</v>
      </c>
      <c r="R2172" s="2" t="s">
        <v>78</v>
      </c>
      <c r="S2172" s="2" t="s">
        <v>78</v>
      </c>
      <c r="T2172" s="2" t="s">
        <v>78</v>
      </c>
      <c r="U2172" s="2" t="s">
        <v>78</v>
      </c>
      <c r="V2172" s="2" t="s">
        <v>78</v>
      </c>
      <c r="W2172" s="2" t="s">
        <v>78</v>
      </c>
      <c r="X2172" s="2" t="s">
        <v>78</v>
      </c>
      <c r="Y2172" s="2" t="s">
        <v>78</v>
      </c>
      <c r="Z2172" s="2" t="s">
        <v>78</v>
      </c>
      <c r="AA2172" s="2" t="s">
        <v>78</v>
      </c>
      <c r="AB2172" s="2" t="s">
        <v>78</v>
      </c>
      <c r="AC2172" s="2" t="s">
        <v>78</v>
      </c>
      <c r="AD2172" s="2" t="s">
        <v>78</v>
      </c>
      <c r="AE2172" s="2" t="s">
        <v>78</v>
      </c>
      <c r="AF2172" s="27">
        <v>0</v>
      </c>
      <c r="AG2172" s="2" t="s">
        <v>78</v>
      </c>
      <c r="AH2172" s="2" t="s">
        <v>78</v>
      </c>
      <c r="AI2172" s="2" t="s">
        <v>78</v>
      </c>
      <c r="AJ2172" s="2" t="s">
        <v>78</v>
      </c>
      <c r="AK2172" s="2" t="s">
        <v>78</v>
      </c>
      <c r="AL2172" s="2" t="s">
        <v>78</v>
      </c>
      <c r="AM2172" s="2" t="s">
        <v>78</v>
      </c>
      <c r="AN2172" s="2" t="s">
        <v>78</v>
      </c>
      <c r="AO2172" s="2" t="s">
        <v>78</v>
      </c>
      <c r="AP2172" s="2" t="s">
        <v>78</v>
      </c>
      <c r="BG2172" s="2">
        <v>63.2</v>
      </c>
      <c r="BH2172" s="2">
        <v>201</v>
      </c>
      <c r="BI2172" s="2" t="s">
        <v>79</v>
      </c>
      <c r="BJ2172" s="2" t="s">
        <v>93</v>
      </c>
      <c r="BK2172" s="2">
        <v>1.514</v>
      </c>
      <c r="BL2172" s="2">
        <v>13.7</v>
      </c>
      <c r="BM2172" s="2">
        <v>1.1000000000000001</v>
      </c>
      <c r="BN2172" s="21">
        <v>43108.369444444441</v>
      </c>
      <c r="BO2172" s="2" t="s">
        <v>499</v>
      </c>
      <c r="BP2172" s="2">
        <v>2</v>
      </c>
      <c r="BQ2172" s="2">
        <v>1.2689999999999999</v>
      </c>
      <c r="BR2172" s="2">
        <v>0.6</v>
      </c>
      <c r="BS2172" s="2">
        <v>2.2999999999999998</v>
      </c>
      <c r="BT2172" s="2">
        <v>0.94299999999999995</v>
      </c>
      <c r="BU2172" s="2">
        <v>0.9</v>
      </c>
      <c r="BV2172" s="2">
        <v>0.96599999999999997</v>
      </c>
      <c r="BW2172" s="2">
        <v>1.1000000000000001</v>
      </c>
      <c r="BX2172" s="2" t="s">
        <v>82</v>
      </c>
      <c r="CB2172" s="38" t="s">
        <v>2943</v>
      </c>
    </row>
    <row r="2173" spans="1:80" ht="15" customHeight="1">
      <c r="A2173" s="2">
        <v>8453611634</v>
      </c>
      <c r="B2173" s="2">
        <v>28902416</v>
      </c>
      <c r="D2173" s="2">
        <v>29045965</v>
      </c>
      <c r="E2173" s="13">
        <v>14183290</v>
      </c>
      <c r="F2173" s="2">
        <v>14183287</v>
      </c>
      <c r="J2173" s="10">
        <v>6</v>
      </c>
      <c r="L2173" s="9">
        <v>2</v>
      </c>
      <c r="M2173" s="2">
        <v>6</v>
      </c>
      <c r="N2173" s="2" t="s">
        <v>96</v>
      </c>
      <c r="AF2173" s="27">
        <v>0</v>
      </c>
      <c r="AP2173" s="2" t="s">
        <v>78</v>
      </c>
      <c r="BG2173" s="2">
        <v>67</v>
      </c>
      <c r="BH2173" s="2">
        <v>168</v>
      </c>
      <c r="BI2173" s="2" t="s">
        <v>79</v>
      </c>
      <c r="BJ2173" s="2" t="s">
        <v>93</v>
      </c>
      <c r="BK2173" s="2">
        <v>1.2589999999999999</v>
      </c>
      <c r="BL2173" s="2" t="s">
        <v>81</v>
      </c>
      <c r="BM2173" s="2" t="s">
        <v>81</v>
      </c>
      <c r="BN2173" s="21">
        <v>43034.652777777781</v>
      </c>
      <c r="BO2173" s="2" t="s">
        <v>499</v>
      </c>
      <c r="BP2173" s="2">
        <v>3</v>
      </c>
      <c r="BQ2173" s="2">
        <v>1.036</v>
      </c>
      <c r="BR2173" s="2">
        <v>-1.2</v>
      </c>
      <c r="BS2173" s="2">
        <v>-1.1000000000000001</v>
      </c>
      <c r="BT2173" s="2">
        <v>0.67700000000000005</v>
      </c>
      <c r="BU2173" s="2">
        <v>-2</v>
      </c>
      <c r="BV2173" s="2">
        <v>0.72399999999999998</v>
      </c>
      <c r="BW2173" s="2">
        <v>-1.9</v>
      </c>
      <c r="BX2173" s="2" t="s">
        <v>82</v>
      </c>
      <c r="CB2173" s="38" t="s">
        <v>2944</v>
      </c>
    </row>
    <row r="2174" spans="1:80" ht="15" customHeight="1">
      <c r="A2174" s="2">
        <v>8453620197</v>
      </c>
      <c r="B2174" s="2">
        <v>40387661</v>
      </c>
      <c r="D2174" s="2">
        <v>43080939</v>
      </c>
      <c r="E2174" s="13">
        <v>14165564</v>
      </c>
      <c r="I2174" s="9" t="s">
        <v>305</v>
      </c>
      <c r="K2174" s="10">
        <v>4</v>
      </c>
      <c r="L2174" s="9">
        <v>0</v>
      </c>
      <c r="M2174" s="2">
        <v>0</v>
      </c>
      <c r="AF2174" s="27">
        <v>0</v>
      </c>
      <c r="AP2174" s="2">
        <v>0</v>
      </c>
      <c r="AQ2174" s="2">
        <v>7.5</v>
      </c>
      <c r="AR2174" s="2">
        <v>5.2</v>
      </c>
      <c r="AS2174" s="2">
        <v>33.6</v>
      </c>
      <c r="AT2174" s="2">
        <v>137.19999999999999</v>
      </c>
      <c r="AU2174" s="2">
        <v>49.8</v>
      </c>
      <c r="AV2174" s="2">
        <v>66.2</v>
      </c>
      <c r="AW2174" s="2">
        <v>30.7</v>
      </c>
      <c r="AX2174" s="2">
        <v>0</v>
      </c>
      <c r="AY2174" s="2">
        <v>6.2</v>
      </c>
      <c r="AZ2174" s="2">
        <v>7.5</v>
      </c>
      <c r="BA2174" s="2">
        <v>33.6</v>
      </c>
      <c r="BB2174" s="2">
        <v>142.19999999999999</v>
      </c>
      <c r="BC2174" s="2">
        <v>49.6</v>
      </c>
      <c r="BD2174" s="2">
        <v>64.599999999999994</v>
      </c>
      <c r="BE2174" s="2">
        <v>30.9</v>
      </c>
      <c r="BF2174" s="2">
        <v>0</v>
      </c>
      <c r="BG2174" s="2" t="s">
        <v>78</v>
      </c>
      <c r="BN2174" s="21">
        <v>44665.427083333336</v>
      </c>
      <c r="BO2174" s="2" t="s">
        <v>499</v>
      </c>
      <c r="BP2174" s="2">
        <v>1</v>
      </c>
      <c r="BQ2174" s="2">
        <v>0.96</v>
      </c>
      <c r="BR2174" s="2">
        <v>-0.8</v>
      </c>
      <c r="BS2174" s="2" t="s">
        <v>521</v>
      </c>
      <c r="BT2174" s="2">
        <v>0.68400000000000005</v>
      </c>
      <c r="BU2174" s="2" t="s">
        <v>521</v>
      </c>
      <c r="BV2174" s="2">
        <v>0.86499999999999999</v>
      </c>
      <c r="BW2174" s="2" t="s">
        <v>521</v>
      </c>
      <c r="BX2174" s="2" t="s">
        <v>82</v>
      </c>
      <c r="CB2174" s="38" t="s">
        <v>2945</v>
      </c>
    </row>
    <row r="2175" spans="1:80" ht="15" customHeight="1">
      <c r="A2175" s="2">
        <v>8453658411</v>
      </c>
      <c r="B2175" s="2">
        <v>39206062</v>
      </c>
      <c r="D2175" s="2">
        <v>31344545</v>
      </c>
      <c r="E2175" s="13">
        <v>14153595</v>
      </c>
      <c r="I2175" s="9" t="s">
        <v>613</v>
      </c>
      <c r="M2175" s="2">
        <v>0</v>
      </c>
      <c r="AF2175" s="27">
        <v>0</v>
      </c>
      <c r="AP2175" s="2" t="s">
        <v>78</v>
      </c>
      <c r="BG2175" s="2" t="s">
        <v>78</v>
      </c>
      <c r="BN2175" s="21">
        <v>43532.541666666664</v>
      </c>
      <c r="BO2175" s="2" t="s">
        <v>499</v>
      </c>
      <c r="BP2175" s="2">
        <v>1</v>
      </c>
      <c r="BQ2175" s="2">
        <v>1.1990000000000001</v>
      </c>
      <c r="BR2175" s="2">
        <v>1.4</v>
      </c>
      <c r="BS2175" s="2" t="s">
        <v>521</v>
      </c>
      <c r="BT2175" s="2">
        <v>0.83399999999999996</v>
      </c>
      <c r="BU2175" s="2" t="s">
        <v>521</v>
      </c>
      <c r="BV2175" s="2">
        <v>1.218</v>
      </c>
      <c r="BW2175" s="2" t="s">
        <v>521</v>
      </c>
      <c r="BX2175" s="2" t="s">
        <v>82</v>
      </c>
      <c r="CB2175" s="38" t="s">
        <v>2946</v>
      </c>
    </row>
    <row r="2176" spans="1:80" ht="15" customHeight="1">
      <c r="A2176" s="2">
        <v>8453727711</v>
      </c>
      <c r="B2176" s="2">
        <v>28994204</v>
      </c>
      <c r="D2176" s="2">
        <v>29079723</v>
      </c>
      <c r="E2176" s="13">
        <v>14148673</v>
      </c>
      <c r="F2176" s="2">
        <v>14148674</v>
      </c>
      <c r="I2176" s="9" t="s">
        <v>305</v>
      </c>
      <c r="J2176" s="10">
        <v>4</v>
      </c>
      <c r="L2176" s="9">
        <v>0</v>
      </c>
      <c r="M2176" s="2">
        <v>4</v>
      </c>
      <c r="N2176" s="2" t="s">
        <v>1389</v>
      </c>
      <c r="AF2176" s="27">
        <v>0</v>
      </c>
      <c r="AP2176" s="2" t="s">
        <v>78</v>
      </c>
      <c r="BG2176" s="2" t="s">
        <v>78</v>
      </c>
      <c r="BN2176" s="21">
        <v>43070.513888888891</v>
      </c>
      <c r="BO2176" s="2" t="s">
        <v>499</v>
      </c>
      <c r="BP2176" s="2">
        <v>3</v>
      </c>
      <c r="BQ2176" s="2">
        <v>0.93300000000000005</v>
      </c>
      <c r="BR2176" s="2" t="s">
        <v>521</v>
      </c>
      <c r="BS2176" s="2">
        <v>-2</v>
      </c>
      <c r="BT2176" s="2" t="s">
        <v>521</v>
      </c>
      <c r="BU2176" s="2" t="s">
        <v>521</v>
      </c>
      <c r="BV2176" s="2">
        <v>0.82599999999999996</v>
      </c>
      <c r="BW2176" s="2">
        <v>-1.8</v>
      </c>
      <c r="BX2176" s="2" t="s">
        <v>82</v>
      </c>
      <c r="CB2176" s="38" t="s">
        <v>2947</v>
      </c>
    </row>
    <row r="2177" spans="1:80" ht="15" customHeight="1">
      <c r="A2177" s="2">
        <v>8453732885</v>
      </c>
      <c r="B2177" s="2">
        <v>32170206</v>
      </c>
      <c r="D2177" s="2">
        <v>31801433</v>
      </c>
      <c r="E2177" s="13">
        <v>14136428</v>
      </c>
      <c r="I2177" s="9" t="s">
        <v>184</v>
      </c>
      <c r="M2177" s="2">
        <v>0</v>
      </c>
      <c r="AF2177" s="27">
        <v>0</v>
      </c>
      <c r="AP2177" s="2" t="s">
        <v>78</v>
      </c>
      <c r="BG2177" s="2">
        <v>70</v>
      </c>
      <c r="BH2177" s="2">
        <v>142</v>
      </c>
      <c r="BI2177" s="2" t="s">
        <v>86</v>
      </c>
      <c r="BJ2177" s="2" t="s">
        <v>93</v>
      </c>
      <c r="BK2177" s="2">
        <v>1.3149999999999999</v>
      </c>
      <c r="BL2177" s="2" t="s">
        <v>81</v>
      </c>
      <c r="BM2177" s="2" t="s">
        <v>81</v>
      </c>
      <c r="BN2177" s="21">
        <v>43626.444444444445</v>
      </c>
      <c r="BO2177" s="2" t="s">
        <v>499</v>
      </c>
      <c r="BP2177" s="2">
        <v>2</v>
      </c>
      <c r="BQ2177" s="2">
        <v>1.1379999999999999</v>
      </c>
      <c r="BR2177" s="2">
        <v>-0.4</v>
      </c>
      <c r="BS2177" s="2">
        <v>-0.6</v>
      </c>
      <c r="BT2177" s="2">
        <v>0.70699999999999996</v>
      </c>
      <c r="BU2177" s="2">
        <v>-2.4</v>
      </c>
      <c r="BV2177" s="2">
        <v>0.70699999999999996</v>
      </c>
      <c r="BW2177" s="2">
        <v>-2.5</v>
      </c>
      <c r="BX2177" s="2" t="s">
        <v>82</v>
      </c>
      <c r="CB2177" s="38" t="s">
        <v>2948</v>
      </c>
    </row>
    <row r="2178" spans="1:80" ht="15" customHeight="1">
      <c r="A2178" s="2">
        <v>8453789935</v>
      </c>
      <c r="B2178" s="2">
        <v>29128192</v>
      </c>
      <c r="D2178" s="2">
        <v>29331587</v>
      </c>
      <c r="E2178" s="13">
        <v>14136289</v>
      </c>
      <c r="J2178" s="10">
        <v>3</v>
      </c>
      <c r="K2178" s="10">
        <v>4</v>
      </c>
      <c r="L2178" s="9">
        <v>1</v>
      </c>
      <c r="M2178" s="2">
        <v>3</v>
      </c>
      <c r="AF2178" s="27">
        <v>0</v>
      </c>
      <c r="AP2178" s="2">
        <v>0</v>
      </c>
      <c r="AQ2178" s="2">
        <v>9.6</v>
      </c>
      <c r="AR2178" s="2">
        <v>7.9</v>
      </c>
      <c r="AS2178" s="2">
        <v>32.700000000000003</v>
      </c>
      <c r="AT2178" s="2">
        <v>130.9</v>
      </c>
      <c r="AU2178" s="2">
        <v>53.9</v>
      </c>
      <c r="AV2178" s="2">
        <v>58.9</v>
      </c>
      <c r="AW2178" s="2">
        <v>40.6</v>
      </c>
      <c r="AX2178" s="2">
        <v>0</v>
      </c>
      <c r="AY2178" s="2">
        <v>9.1</v>
      </c>
      <c r="AZ2178" s="2">
        <v>8.4</v>
      </c>
      <c r="BA2178" s="2">
        <v>35.700000000000003</v>
      </c>
      <c r="BB2178" s="2">
        <v>139.4</v>
      </c>
      <c r="BC2178" s="2">
        <v>52.7</v>
      </c>
      <c r="BD2178" s="2">
        <v>59.8</v>
      </c>
      <c r="BE2178" s="2">
        <v>38.5</v>
      </c>
      <c r="BF2178" s="2">
        <v>0</v>
      </c>
      <c r="BG2178" s="2" t="s">
        <v>78</v>
      </c>
      <c r="BN2178" s="21">
        <v>43109.447222222225</v>
      </c>
      <c r="BO2178" s="2" t="s">
        <v>499</v>
      </c>
      <c r="BP2178" s="2">
        <v>1</v>
      </c>
      <c r="BQ2178" s="2">
        <v>1.1000000000000001</v>
      </c>
      <c r="BR2178" s="2">
        <v>-0.7</v>
      </c>
      <c r="BS2178" s="2" t="s">
        <v>521</v>
      </c>
      <c r="BT2178" s="2">
        <v>0.69799999999999995</v>
      </c>
      <c r="BU2178" s="2" t="s">
        <v>521</v>
      </c>
      <c r="BV2178" s="2">
        <v>0.83199999999999996</v>
      </c>
      <c r="BW2178" s="2" t="s">
        <v>521</v>
      </c>
      <c r="BX2178" s="2" t="s">
        <v>82</v>
      </c>
      <c r="CB2178" s="38" t="s">
        <v>2949</v>
      </c>
    </row>
    <row r="2179" spans="1:80" ht="15" customHeight="1">
      <c r="A2179" s="2">
        <v>8453792657</v>
      </c>
      <c r="B2179" s="2">
        <v>29165612</v>
      </c>
      <c r="D2179" s="2">
        <v>29123001</v>
      </c>
      <c r="E2179" s="13">
        <v>14122683</v>
      </c>
      <c r="I2179" s="9" t="s">
        <v>613</v>
      </c>
      <c r="M2179" s="2">
        <v>0</v>
      </c>
      <c r="AF2179" s="27">
        <v>0</v>
      </c>
      <c r="AP2179" s="2" t="s">
        <v>78</v>
      </c>
      <c r="BG2179" s="2" t="s">
        <v>78</v>
      </c>
      <c r="BN2179" s="21">
        <v>43049.61041666667</v>
      </c>
      <c r="BO2179" s="2" t="s">
        <v>499</v>
      </c>
      <c r="BP2179" s="2">
        <v>1</v>
      </c>
      <c r="BQ2179" s="2">
        <v>1.5880000000000001</v>
      </c>
      <c r="BR2179" s="2">
        <v>3.4</v>
      </c>
      <c r="BS2179" s="2">
        <v>2.7</v>
      </c>
      <c r="BT2179" s="2">
        <v>1.117</v>
      </c>
      <c r="BU2179" s="2">
        <v>0.3</v>
      </c>
      <c r="BV2179" s="2">
        <v>1.1319999999999999</v>
      </c>
      <c r="BW2179" s="2">
        <v>-0.2</v>
      </c>
      <c r="BX2179" s="2" t="s">
        <v>82</v>
      </c>
      <c r="CB2179" s="38" t="s">
        <v>2950</v>
      </c>
    </row>
    <row r="2180" spans="1:80" ht="15" customHeight="1">
      <c r="A2180" s="2">
        <v>8453794539</v>
      </c>
      <c r="B2180" s="2">
        <v>31004244</v>
      </c>
      <c r="D2180" s="2">
        <v>29222786</v>
      </c>
      <c r="E2180" s="13">
        <v>14114439</v>
      </c>
      <c r="K2180" s="10">
        <v>3</v>
      </c>
      <c r="L2180" s="9">
        <v>1</v>
      </c>
      <c r="M2180" s="2">
        <v>0</v>
      </c>
      <c r="O2180" s="2" t="s">
        <v>537</v>
      </c>
      <c r="P2180" s="2" t="s">
        <v>553</v>
      </c>
      <c r="Q2180" s="2" t="s">
        <v>76</v>
      </c>
      <c r="R2180" s="2">
        <v>55.3</v>
      </c>
      <c r="S2180" s="2">
        <v>156</v>
      </c>
      <c r="T2180" s="2">
        <v>1.56</v>
      </c>
      <c r="U2180" s="2">
        <v>22.72</v>
      </c>
      <c r="V2180" s="2" t="s">
        <v>77</v>
      </c>
      <c r="W2180" s="2" t="s">
        <v>78</v>
      </c>
      <c r="X2180" s="2" t="s">
        <v>77</v>
      </c>
      <c r="Y2180" s="2" t="s">
        <v>78</v>
      </c>
      <c r="Z2180" s="2" t="s">
        <v>77</v>
      </c>
      <c r="AA2180" s="2" t="s">
        <v>78</v>
      </c>
      <c r="AB2180" s="2" t="s">
        <v>77</v>
      </c>
      <c r="AC2180" s="2" t="s">
        <v>78</v>
      </c>
      <c r="AD2180" s="2" t="s">
        <v>77</v>
      </c>
      <c r="AE2180" s="2" t="s">
        <v>78</v>
      </c>
      <c r="AF2180" s="27">
        <v>0</v>
      </c>
      <c r="AG2180" s="2" t="s">
        <v>78</v>
      </c>
      <c r="AH2180" s="2" t="s">
        <v>78</v>
      </c>
      <c r="AI2180" s="2" t="s">
        <v>78</v>
      </c>
      <c r="AJ2180" s="2" t="s">
        <v>78</v>
      </c>
      <c r="AK2180" s="2" t="s">
        <v>78</v>
      </c>
      <c r="AL2180" s="2" t="s">
        <v>78</v>
      </c>
      <c r="AM2180" s="2" t="s">
        <v>78</v>
      </c>
      <c r="AN2180" s="2" t="s">
        <v>78</v>
      </c>
      <c r="AO2180" s="2" t="s">
        <v>78</v>
      </c>
      <c r="AP2180" s="2" t="s">
        <v>78</v>
      </c>
      <c r="BG2180" s="2" t="s">
        <v>78</v>
      </c>
      <c r="BN2180" s="21">
        <v>43082.388888888891</v>
      </c>
      <c r="BO2180" s="2" t="s">
        <v>499</v>
      </c>
      <c r="BP2180" s="2">
        <v>1</v>
      </c>
      <c r="BQ2180" s="2" t="s">
        <v>521</v>
      </c>
      <c r="BR2180" s="2" t="s">
        <v>521</v>
      </c>
      <c r="BS2180" s="2" t="s">
        <v>521</v>
      </c>
      <c r="BT2180" s="2" t="s">
        <v>521</v>
      </c>
      <c r="BU2180" s="2" t="s">
        <v>521</v>
      </c>
      <c r="BV2180" s="2" t="s">
        <v>521</v>
      </c>
      <c r="BW2180" s="2" t="s">
        <v>521</v>
      </c>
      <c r="BX2180" s="2" t="s">
        <v>82</v>
      </c>
      <c r="CB2180" s="38" t="s">
        <v>2951</v>
      </c>
    </row>
    <row r="2181" spans="1:80" ht="15" customHeight="1">
      <c r="A2181" s="2">
        <v>8453811598</v>
      </c>
      <c r="B2181" s="2">
        <v>29567486</v>
      </c>
      <c r="D2181" s="2">
        <v>29557450</v>
      </c>
      <c r="E2181" s="13">
        <v>14104970</v>
      </c>
      <c r="I2181" s="9" t="s">
        <v>588</v>
      </c>
      <c r="M2181" s="2">
        <v>0</v>
      </c>
      <c r="AF2181" s="27">
        <v>0</v>
      </c>
      <c r="AP2181" s="2" t="s">
        <v>78</v>
      </c>
      <c r="BG2181" s="2">
        <v>64.5</v>
      </c>
      <c r="BH2181" s="2">
        <v>136.4</v>
      </c>
      <c r="BI2181" s="2" t="s">
        <v>79</v>
      </c>
      <c r="BJ2181" s="2" t="s">
        <v>242</v>
      </c>
      <c r="BK2181" s="2">
        <v>1.399</v>
      </c>
      <c r="BL2181" s="2" t="s">
        <v>81</v>
      </c>
      <c r="BM2181" s="2" t="s">
        <v>81</v>
      </c>
      <c r="BN2181" s="21">
        <v>43151.536805555559</v>
      </c>
      <c r="BO2181" s="2" t="s">
        <v>499</v>
      </c>
      <c r="BP2181" s="2">
        <v>1</v>
      </c>
      <c r="BQ2181" s="2">
        <v>1.0629999999999999</v>
      </c>
      <c r="BR2181" s="2">
        <v>-1</v>
      </c>
      <c r="BS2181" s="2">
        <v>-0.8</v>
      </c>
      <c r="BT2181" s="2">
        <v>0.80400000000000005</v>
      </c>
      <c r="BU2181" s="2">
        <v>-1</v>
      </c>
      <c r="BV2181" s="2">
        <v>0.85699999999999998</v>
      </c>
      <c r="BW2181" s="2">
        <v>-0.8</v>
      </c>
      <c r="BX2181" s="2" t="s">
        <v>82</v>
      </c>
      <c r="CB2181" s="38" t="s">
        <v>2952</v>
      </c>
    </row>
    <row r="2182" spans="1:80" ht="15" customHeight="1">
      <c r="A2182" s="2">
        <v>8453817421</v>
      </c>
      <c r="B2182" s="2">
        <v>32765903</v>
      </c>
      <c r="D2182" s="2">
        <v>32296508</v>
      </c>
      <c r="E2182" s="13">
        <v>14104269</v>
      </c>
      <c r="I2182" s="9" t="s">
        <v>613</v>
      </c>
      <c r="M2182" s="2">
        <v>0</v>
      </c>
      <c r="AF2182" s="27">
        <v>0</v>
      </c>
      <c r="AP2182" s="2" t="s">
        <v>78</v>
      </c>
      <c r="BG2182" s="2">
        <v>67</v>
      </c>
      <c r="BH2182" s="2">
        <v>169</v>
      </c>
      <c r="BI2182" s="2" t="s">
        <v>86</v>
      </c>
      <c r="BJ2182" s="2" t="s">
        <v>93</v>
      </c>
      <c r="BK2182" s="2">
        <v>1.3340000000000001</v>
      </c>
      <c r="BL2182" s="2">
        <v>15.7</v>
      </c>
      <c r="BM2182" s="2">
        <v>8</v>
      </c>
      <c r="BN2182" s="21">
        <v>43706.474999999999</v>
      </c>
      <c r="BO2182" s="2" t="s">
        <v>499</v>
      </c>
      <c r="BP2182" s="2">
        <v>1</v>
      </c>
      <c r="BQ2182" s="2">
        <v>1.032</v>
      </c>
      <c r="BR2182" s="2">
        <v>-1.3</v>
      </c>
      <c r="BS2182" s="2">
        <v>-0.8</v>
      </c>
      <c r="BT2182" s="2">
        <v>0.63600000000000001</v>
      </c>
      <c r="BU2182" s="2">
        <v>-1.6</v>
      </c>
      <c r="BV2182" s="2">
        <v>0.63300000000000001</v>
      </c>
      <c r="BW2182" s="2">
        <v>-1.8</v>
      </c>
      <c r="BX2182" s="2" t="s">
        <v>82</v>
      </c>
      <c r="CB2182" s="38" t="s">
        <v>2953</v>
      </c>
    </row>
    <row r="2183" spans="1:80" ht="15" customHeight="1">
      <c r="A2183" s="2">
        <v>8453834368</v>
      </c>
      <c r="B2183" s="2">
        <v>29084708</v>
      </c>
      <c r="D2183" s="2">
        <v>36223185</v>
      </c>
      <c r="E2183" s="13">
        <v>14104169</v>
      </c>
      <c r="I2183" s="9" t="s">
        <v>613</v>
      </c>
      <c r="M2183" s="2">
        <v>0</v>
      </c>
      <c r="AF2183" s="27">
        <v>0</v>
      </c>
      <c r="AP2183" s="2" t="s">
        <v>78</v>
      </c>
      <c r="BG2183" s="2">
        <v>63</v>
      </c>
      <c r="BH2183" s="2">
        <v>163</v>
      </c>
      <c r="BI2183" s="2" t="s">
        <v>79</v>
      </c>
      <c r="BJ2183" s="2" t="s">
        <v>80</v>
      </c>
      <c r="BK2183" s="2">
        <v>1.2529999999999999</v>
      </c>
      <c r="BL2183" s="2">
        <v>14.6</v>
      </c>
      <c r="BM2183" s="2">
        <v>1.4</v>
      </c>
      <c r="BN2183" s="21">
        <v>44481.385416666664</v>
      </c>
      <c r="BO2183" s="2" t="s">
        <v>499</v>
      </c>
      <c r="BP2183" s="2">
        <v>1</v>
      </c>
      <c r="BQ2183" s="2">
        <v>1.2689999999999999</v>
      </c>
      <c r="BR2183" s="2">
        <v>0.7</v>
      </c>
      <c r="BS2183" s="2">
        <v>1.7</v>
      </c>
      <c r="BT2183" s="2">
        <v>0.872</v>
      </c>
      <c r="BU2183" s="2">
        <v>-0.6</v>
      </c>
      <c r="BV2183" s="2">
        <v>0.81299999999999994</v>
      </c>
      <c r="BW2183" s="2">
        <v>-1.2</v>
      </c>
      <c r="BX2183" s="2" t="s">
        <v>82</v>
      </c>
      <c r="CB2183" s="38" t="s">
        <v>2954</v>
      </c>
    </row>
    <row r="2184" spans="1:80" ht="15" customHeight="1">
      <c r="A2184" s="2">
        <v>8453865248</v>
      </c>
      <c r="B2184" s="2">
        <v>32898947</v>
      </c>
      <c r="D2184" s="2">
        <v>33267666</v>
      </c>
      <c r="E2184" s="13">
        <v>14094537</v>
      </c>
      <c r="I2184" s="9" t="s">
        <v>241</v>
      </c>
      <c r="M2184" s="2">
        <v>0</v>
      </c>
      <c r="AF2184" s="27">
        <v>0</v>
      </c>
      <c r="AP2184" s="2" t="s">
        <v>78</v>
      </c>
      <c r="BG2184" s="2" t="s">
        <v>78</v>
      </c>
      <c r="BN2184" s="21">
        <v>43885.477083333331</v>
      </c>
      <c r="BO2184" s="2" t="s">
        <v>499</v>
      </c>
      <c r="BP2184" s="2">
        <v>1</v>
      </c>
      <c r="BQ2184" s="2">
        <v>0.98199999999999998</v>
      </c>
      <c r="BR2184" s="2">
        <v>-1.7</v>
      </c>
      <c r="BS2184" s="2">
        <v>-2</v>
      </c>
      <c r="BT2184" s="2">
        <v>0.94499999999999995</v>
      </c>
      <c r="BU2184" s="2">
        <v>-0.1</v>
      </c>
      <c r="BV2184" s="2">
        <v>1</v>
      </c>
      <c r="BW2184" s="2">
        <v>-0.3</v>
      </c>
      <c r="BX2184" s="2" t="s">
        <v>82</v>
      </c>
      <c r="CB2184" s="38" t="s">
        <v>2955</v>
      </c>
    </row>
    <row r="2185" spans="1:80" ht="15" customHeight="1">
      <c r="A2185" s="2">
        <v>8453878266</v>
      </c>
      <c r="B2185" s="2">
        <v>32901256</v>
      </c>
      <c r="D2185" s="2">
        <v>32173284</v>
      </c>
      <c r="E2185" s="13">
        <v>14088167</v>
      </c>
      <c r="I2185" s="9" t="s">
        <v>184</v>
      </c>
      <c r="M2185" s="2">
        <v>0</v>
      </c>
      <c r="AF2185" s="27">
        <v>0</v>
      </c>
      <c r="AP2185" s="2" t="s">
        <v>78</v>
      </c>
      <c r="BG2185" s="2" t="s">
        <v>78</v>
      </c>
      <c r="BN2185" s="21">
        <v>43801.482638888891</v>
      </c>
      <c r="BO2185" s="2" t="s">
        <v>499</v>
      </c>
      <c r="BP2185" s="2">
        <v>3</v>
      </c>
      <c r="BQ2185" s="2">
        <v>1.143</v>
      </c>
      <c r="BR2185" s="2">
        <v>0.9</v>
      </c>
      <c r="BS2185" s="2" t="s">
        <v>521</v>
      </c>
      <c r="BT2185" s="2" t="s">
        <v>521</v>
      </c>
      <c r="BU2185" s="2" t="s">
        <v>521</v>
      </c>
      <c r="BV2185" s="2" t="s">
        <v>521</v>
      </c>
      <c r="BW2185" s="2" t="s">
        <v>521</v>
      </c>
      <c r="BX2185" s="2" t="s">
        <v>82</v>
      </c>
      <c r="CB2185" s="38" t="s">
        <v>2956</v>
      </c>
    </row>
    <row r="2186" spans="1:80" ht="15" customHeight="1">
      <c r="A2186" s="2">
        <v>8453913774</v>
      </c>
      <c r="B2186" s="2">
        <v>35394813</v>
      </c>
      <c r="D2186" s="2">
        <v>35575909</v>
      </c>
      <c r="E2186" s="13">
        <v>14069946</v>
      </c>
      <c r="I2186" s="9" t="s">
        <v>1173</v>
      </c>
      <c r="M2186" s="2">
        <v>0</v>
      </c>
      <c r="AF2186" s="27">
        <v>0</v>
      </c>
      <c r="AP2186" s="2" t="s">
        <v>78</v>
      </c>
      <c r="BG2186" s="2">
        <v>70</v>
      </c>
      <c r="BH2186" s="2">
        <v>177</v>
      </c>
      <c r="BI2186" s="2" t="s">
        <v>86</v>
      </c>
      <c r="BJ2186" s="2" t="s">
        <v>80</v>
      </c>
      <c r="BK2186" s="2">
        <v>1.238</v>
      </c>
      <c r="BL2186" s="2">
        <v>5.4</v>
      </c>
      <c r="BM2186" s="2">
        <v>0.9</v>
      </c>
      <c r="BN2186" s="21">
        <v>44403.448611111111</v>
      </c>
      <c r="BO2186" s="2" t="s">
        <v>499</v>
      </c>
      <c r="BP2186" s="2">
        <v>1</v>
      </c>
      <c r="BQ2186" s="2">
        <v>1.079</v>
      </c>
      <c r="BR2186" s="2">
        <v>-0.8</v>
      </c>
      <c r="BS2186" s="2">
        <v>-2</v>
      </c>
      <c r="BT2186" s="2">
        <v>0.84099999999999997</v>
      </c>
      <c r="BU2186" s="2">
        <v>-1.8</v>
      </c>
      <c r="BV2186" s="2">
        <v>0.86099999999999999</v>
      </c>
      <c r="BW2186" s="2">
        <v>-2.1</v>
      </c>
      <c r="BX2186" s="2" t="s">
        <v>82</v>
      </c>
      <c r="CB2186" s="38" t="s">
        <v>2957</v>
      </c>
    </row>
    <row r="2187" spans="1:80" ht="15" customHeight="1">
      <c r="A2187" s="2">
        <v>8453916587</v>
      </c>
      <c r="B2187" s="2">
        <v>32754035</v>
      </c>
      <c r="D2187" s="2">
        <v>32863516</v>
      </c>
      <c r="E2187" s="13">
        <v>14064764</v>
      </c>
      <c r="I2187" s="9" t="s">
        <v>1203</v>
      </c>
      <c r="M2187" s="2">
        <v>0</v>
      </c>
      <c r="AF2187" s="27">
        <v>0</v>
      </c>
      <c r="AP2187" s="2" t="s">
        <v>78</v>
      </c>
      <c r="BG2187" s="2" t="s">
        <v>78</v>
      </c>
      <c r="BN2187" s="21">
        <v>43832.594444444447</v>
      </c>
      <c r="BO2187" s="2" t="s">
        <v>499</v>
      </c>
      <c r="BP2187" s="2">
        <v>1</v>
      </c>
      <c r="BQ2187" s="2">
        <v>1.06</v>
      </c>
      <c r="BR2187" s="2">
        <v>-1.1000000000000001</v>
      </c>
      <c r="BS2187" s="2" t="s">
        <v>521</v>
      </c>
      <c r="BT2187" s="2">
        <v>0.84299999999999997</v>
      </c>
      <c r="BU2187" s="2" t="s">
        <v>521</v>
      </c>
      <c r="BV2187" s="2">
        <v>0.82299999999999995</v>
      </c>
      <c r="BW2187" s="2" t="s">
        <v>521</v>
      </c>
      <c r="BX2187" s="2" t="s">
        <v>82</v>
      </c>
      <c r="CB2187" s="38" t="s">
        <v>2958</v>
      </c>
    </row>
    <row r="2188" spans="1:80" ht="15" customHeight="1">
      <c r="A2188" s="2">
        <v>8453938698</v>
      </c>
      <c r="B2188" s="2">
        <v>29173741</v>
      </c>
      <c r="D2188" s="2">
        <v>46287634</v>
      </c>
      <c r="E2188" s="13">
        <v>14050318</v>
      </c>
      <c r="I2188" s="9" t="s">
        <v>116</v>
      </c>
      <c r="M2188" s="2">
        <v>0</v>
      </c>
      <c r="O2188" s="2" t="s">
        <v>74</v>
      </c>
      <c r="P2188" s="2" t="s">
        <v>75</v>
      </c>
      <c r="Q2188" s="2">
        <v>74</v>
      </c>
      <c r="R2188" s="2">
        <v>49</v>
      </c>
      <c r="S2188" s="2">
        <v>168</v>
      </c>
      <c r="T2188" s="2">
        <v>1.68</v>
      </c>
      <c r="U2188" s="2">
        <v>17.36</v>
      </c>
      <c r="V2188" s="2" t="s">
        <v>77</v>
      </c>
      <c r="W2188" s="2" t="s">
        <v>78</v>
      </c>
      <c r="X2188" s="2" t="s">
        <v>77</v>
      </c>
      <c r="Y2188" s="2" t="s">
        <v>78</v>
      </c>
      <c r="Z2188" s="2" t="s">
        <v>77</v>
      </c>
      <c r="AA2188" s="2" t="s">
        <v>78</v>
      </c>
      <c r="AB2188" s="2" t="s">
        <v>77</v>
      </c>
      <c r="AC2188" s="2" t="s">
        <v>78</v>
      </c>
      <c r="AD2188" s="2" t="s">
        <v>89</v>
      </c>
      <c r="AE2188" s="2">
        <v>1.7</v>
      </c>
      <c r="AF2188" s="27">
        <v>1.7</v>
      </c>
      <c r="AG2188" s="2" t="s">
        <v>2959</v>
      </c>
      <c r="AH2188" s="2" t="s">
        <v>77</v>
      </c>
      <c r="AI2188" s="2" t="s">
        <v>89</v>
      </c>
      <c r="AJ2188" s="2" t="s">
        <v>77</v>
      </c>
      <c r="AK2188" s="2" t="s">
        <v>77</v>
      </c>
      <c r="AL2188" s="2" t="s">
        <v>89</v>
      </c>
      <c r="AM2188" s="2" t="s">
        <v>77</v>
      </c>
      <c r="AN2188" s="2" t="s">
        <v>77</v>
      </c>
      <c r="AO2188" s="2" t="s">
        <v>77</v>
      </c>
      <c r="AP2188" s="2" t="s">
        <v>78</v>
      </c>
      <c r="BG2188" s="2">
        <v>67</v>
      </c>
      <c r="BH2188" s="2">
        <v>130</v>
      </c>
      <c r="BI2188" s="2" t="s">
        <v>79</v>
      </c>
      <c r="BJ2188" s="2" t="s">
        <v>80</v>
      </c>
      <c r="BK2188" s="2">
        <v>1.0309999999999999</v>
      </c>
      <c r="BL2188" s="2" t="s">
        <v>81</v>
      </c>
      <c r="BM2188" s="2" t="s">
        <v>81</v>
      </c>
      <c r="BN2188" s="21">
        <v>44798.479166666664</v>
      </c>
      <c r="BO2188" s="2" t="s">
        <v>499</v>
      </c>
      <c r="BP2188" s="2">
        <v>2</v>
      </c>
      <c r="BQ2188" s="2">
        <v>0.75</v>
      </c>
      <c r="BR2188" s="2">
        <v>-3.6</v>
      </c>
      <c r="BS2188" s="2">
        <v>-2.5</v>
      </c>
      <c r="BT2188" s="2">
        <v>0.55400000000000005</v>
      </c>
      <c r="BU2188" s="2">
        <v>-2.5</v>
      </c>
      <c r="BV2188" s="2">
        <v>0.56299999999999994</v>
      </c>
      <c r="BW2188" s="2">
        <v>-2.8</v>
      </c>
      <c r="BX2188" s="2" t="s">
        <v>82</v>
      </c>
      <c r="CB2188" s="38" t="s">
        <v>2960</v>
      </c>
    </row>
    <row r="2189" spans="1:80" ht="15" customHeight="1">
      <c r="A2189" s="2">
        <v>8453950040</v>
      </c>
      <c r="B2189" s="2">
        <v>29915379</v>
      </c>
      <c r="D2189" s="2">
        <v>31432390</v>
      </c>
      <c r="E2189" s="13">
        <v>14027392</v>
      </c>
      <c r="I2189" s="9" t="s">
        <v>305</v>
      </c>
      <c r="K2189" s="10">
        <v>3</v>
      </c>
      <c r="L2189" s="9">
        <v>0</v>
      </c>
      <c r="M2189" s="2">
        <v>0</v>
      </c>
      <c r="AF2189" s="27">
        <v>0</v>
      </c>
      <c r="AP2189" s="2">
        <v>0</v>
      </c>
      <c r="AQ2189" s="2">
        <v>6.7</v>
      </c>
      <c r="AR2189" s="2">
        <v>6.3</v>
      </c>
      <c r="AS2189" s="2">
        <v>33.1</v>
      </c>
      <c r="AT2189" s="2">
        <v>132.5</v>
      </c>
      <c r="AU2189" s="2">
        <v>54.3</v>
      </c>
      <c r="AV2189" s="2">
        <v>71.099999999999994</v>
      </c>
      <c r="AW2189" s="2">
        <v>35.299999999999997</v>
      </c>
      <c r="AX2189" s="2">
        <v>0</v>
      </c>
      <c r="AY2189" s="2">
        <v>6.7</v>
      </c>
      <c r="AZ2189" s="2">
        <v>6.2</v>
      </c>
      <c r="BA2189" s="2">
        <v>29.6</v>
      </c>
      <c r="BB2189" s="2">
        <v>149.1</v>
      </c>
      <c r="BC2189" s="2">
        <v>51.7</v>
      </c>
      <c r="BD2189" s="2">
        <v>72.400000000000006</v>
      </c>
      <c r="BE2189" s="2">
        <v>34.1</v>
      </c>
      <c r="BF2189" s="2">
        <v>0</v>
      </c>
      <c r="BG2189" s="2">
        <v>71.5</v>
      </c>
      <c r="BH2189" s="2">
        <v>167</v>
      </c>
      <c r="BI2189" s="2" t="s">
        <v>86</v>
      </c>
      <c r="BJ2189" s="2" t="s">
        <v>93</v>
      </c>
      <c r="BK2189" s="2">
        <v>1.1559999999999999</v>
      </c>
      <c r="BL2189" s="2">
        <v>6.4</v>
      </c>
      <c r="BM2189" s="2">
        <v>1.5</v>
      </c>
      <c r="BN2189" s="21">
        <v>43546.457638888889</v>
      </c>
      <c r="BO2189" s="2" t="s">
        <v>499</v>
      </c>
      <c r="BP2189" s="2">
        <v>1</v>
      </c>
      <c r="BQ2189" s="2">
        <v>0.88800000000000001</v>
      </c>
      <c r="BR2189" s="2">
        <v>-2.4</v>
      </c>
      <c r="BS2189" s="2">
        <v>-2.1</v>
      </c>
      <c r="BT2189" s="2">
        <v>1.0249999999999999</v>
      </c>
      <c r="BU2189" s="2">
        <v>1.2</v>
      </c>
      <c r="BV2189" s="2">
        <v>0.88500000000000001</v>
      </c>
      <c r="BW2189" s="2">
        <v>-0.4</v>
      </c>
      <c r="BX2189" s="2" t="s">
        <v>82</v>
      </c>
      <c r="CB2189" s="38" t="s">
        <v>2961</v>
      </c>
    </row>
    <row r="2190" spans="1:80" ht="15" customHeight="1">
      <c r="A2190" s="2">
        <v>8453952897</v>
      </c>
      <c r="B2190" s="2">
        <v>30925348</v>
      </c>
      <c r="D2190" s="2">
        <v>31038752</v>
      </c>
      <c r="E2190" s="13">
        <v>14007019</v>
      </c>
      <c r="I2190" s="9" t="s">
        <v>613</v>
      </c>
      <c r="M2190" s="2">
        <v>0</v>
      </c>
      <c r="O2190" s="2" t="s">
        <v>74</v>
      </c>
      <c r="P2190" s="2" t="s">
        <v>575</v>
      </c>
      <c r="Q2190" s="2" t="s">
        <v>76</v>
      </c>
      <c r="R2190" s="2">
        <v>52.7</v>
      </c>
      <c r="S2190" s="2">
        <v>160</v>
      </c>
      <c r="T2190" s="2">
        <v>1.6</v>
      </c>
      <c r="U2190" s="2">
        <v>20.59</v>
      </c>
      <c r="V2190" s="2" t="s">
        <v>77</v>
      </c>
      <c r="W2190" s="2" t="s">
        <v>78</v>
      </c>
      <c r="X2190" s="2" t="s">
        <v>77</v>
      </c>
      <c r="Y2190" s="2" t="s">
        <v>78</v>
      </c>
      <c r="Z2190" s="2" t="s">
        <v>77</v>
      </c>
      <c r="AA2190" s="2" t="s">
        <v>78</v>
      </c>
      <c r="AB2190" s="2" t="s">
        <v>77</v>
      </c>
      <c r="AC2190" s="2" t="s">
        <v>78</v>
      </c>
      <c r="AD2190" s="2" t="s">
        <v>77</v>
      </c>
      <c r="AE2190" s="2" t="s">
        <v>78</v>
      </c>
      <c r="AF2190" s="27">
        <v>0</v>
      </c>
      <c r="AG2190" s="2" t="s">
        <v>78</v>
      </c>
      <c r="AH2190" s="2" t="s">
        <v>78</v>
      </c>
      <c r="AI2190" s="2" t="s">
        <v>78</v>
      </c>
      <c r="AJ2190" s="2" t="s">
        <v>78</v>
      </c>
      <c r="AK2190" s="2" t="s">
        <v>78</v>
      </c>
      <c r="AL2190" s="2" t="s">
        <v>78</v>
      </c>
      <c r="AM2190" s="2" t="s">
        <v>78</v>
      </c>
      <c r="AN2190" s="2" t="s">
        <v>78</v>
      </c>
      <c r="AO2190" s="2" t="s">
        <v>78</v>
      </c>
      <c r="AP2190" s="2" t="s">
        <v>78</v>
      </c>
      <c r="BG2190" s="2" t="s">
        <v>78</v>
      </c>
      <c r="BN2190" s="21">
        <v>43474.439583333333</v>
      </c>
      <c r="BO2190" s="2" t="s">
        <v>499</v>
      </c>
      <c r="BP2190" s="2">
        <v>1</v>
      </c>
      <c r="BQ2190" s="2">
        <v>0.79200000000000004</v>
      </c>
      <c r="BR2190" s="2">
        <v>-2.2999999999999998</v>
      </c>
      <c r="BS2190" s="2" t="s">
        <v>521</v>
      </c>
      <c r="BT2190" s="2">
        <v>0.60599999999999998</v>
      </c>
      <c r="BU2190" s="2" t="s">
        <v>521</v>
      </c>
      <c r="BV2190" s="2">
        <v>0.66200000000000003</v>
      </c>
      <c r="BW2190" s="2" t="s">
        <v>521</v>
      </c>
      <c r="BX2190" s="2" t="s">
        <v>82</v>
      </c>
      <c r="CB2190" s="38" t="s">
        <v>2962</v>
      </c>
    </row>
    <row r="2191" spans="1:80" ht="15" customHeight="1">
      <c r="A2191" s="2">
        <v>8453962276</v>
      </c>
      <c r="B2191" s="2">
        <v>29564619</v>
      </c>
      <c r="D2191" s="2">
        <v>29254829</v>
      </c>
      <c r="E2191" s="13">
        <v>9194076</v>
      </c>
      <c r="I2191" s="9" t="s">
        <v>2963</v>
      </c>
      <c r="M2191" s="2">
        <v>0</v>
      </c>
      <c r="O2191" s="2" t="s">
        <v>74</v>
      </c>
      <c r="P2191" s="2" t="s">
        <v>575</v>
      </c>
      <c r="Q2191" s="2" t="s">
        <v>76</v>
      </c>
      <c r="R2191" s="2">
        <v>55</v>
      </c>
      <c r="S2191" s="2">
        <v>157.5</v>
      </c>
      <c r="T2191" s="2">
        <v>1.575</v>
      </c>
      <c r="U2191" s="2">
        <v>22.17</v>
      </c>
      <c r="V2191" s="2" t="s">
        <v>77</v>
      </c>
      <c r="W2191" s="2" t="s">
        <v>78</v>
      </c>
      <c r="X2191" s="2" t="s">
        <v>77</v>
      </c>
      <c r="Y2191" s="2" t="s">
        <v>78</v>
      </c>
      <c r="Z2191" s="2" t="s">
        <v>77</v>
      </c>
      <c r="AA2191" s="2" t="s">
        <v>78</v>
      </c>
      <c r="AB2191" s="2" t="s">
        <v>77</v>
      </c>
      <c r="AC2191" s="2" t="s">
        <v>78</v>
      </c>
      <c r="AD2191" s="2" t="s">
        <v>77</v>
      </c>
      <c r="AE2191" s="2" t="s">
        <v>78</v>
      </c>
      <c r="AF2191" s="27">
        <v>0</v>
      </c>
      <c r="AG2191" s="2" t="s">
        <v>78</v>
      </c>
      <c r="AH2191" s="2" t="s">
        <v>78</v>
      </c>
      <c r="AI2191" s="2" t="s">
        <v>78</v>
      </c>
      <c r="AJ2191" s="2" t="s">
        <v>78</v>
      </c>
      <c r="AK2191" s="2" t="s">
        <v>78</v>
      </c>
      <c r="AL2191" s="2" t="s">
        <v>78</v>
      </c>
      <c r="AM2191" s="2" t="s">
        <v>78</v>
      </c>
      <c r="AN2191" s="2" t="s">
        <v>78</v>
      </c>
      <c r="AO2191" s="2" t="s">
        <v>78</v>
      </c>
      <c r="AP2191" s="2" t="s">
        <v>78</v>
      </c>
      <c r="BG2191" s="2" t="s">
        <v>78</v>
      </c>
      <c r="BN2191" s="21">
        <v>43089.598611111112</v>
      </c>
      <c r="BO2191" s="2" t="s">
        <v>499</v>
      </c>
      <c r="BP2191" s="2">
        <v>1</v>
      </c>
      <c r="BQ2191" s="2">
        <v>0.872</v>
      </c>
      <c r="BR2191" s="2">
        <v>-1.6</v>
      </c>
      <c r="BS2191" s="2" t="s">
        <v>521</v>
      </c>
      <c r="BT2191" s="2">
        <v>0.55200000000000005</v>
      </c>
      <c r="BU2191" s="2" t="s">
        <v>521</v>
      </c>
      <c r="BV2191" s="2">
        <v>0.69799999999999995</v>
      </c>
      <c r="BW2191" s="2" t="s">
        <v>521</v>
      </c>
      <c r="BX2191" s="2" t="s">
        <v>82</v>
      </c>
      <c r="CB2191" s="38" t="s">
        <v>2964</v>
      </c>
    </row>
    <row r="2192" spans="1:80" ht="15" customHeight="1">
      <c r="A2192" s="2">
        <v>8453999336</v>
      </c>
      <c r="B2192" s="2">
        <v>29900520</v>
      </c>
      <c r="D2192" s="2">
        <v>29597047</v>
      </c>
      <c r="E2192" s="13">
        <v>9137576</v>
      </c>
      <c r="I2192" s="9" t="s">
        <v>2965</v>
      </c>
      <c r="M2192" s="2">
        <v>0</v>
      </c>
      <c r="AF2192" s="27">
        <v>0</v>
      </c>
      <c r="AP2192" s="2" t="s">
        <v>78</v>
      </c>
      <c r="BG2192" s="2" t="s">
        <v>78</v>
      </c>
      <c r="BN2192" s="21">
        <v>43186.634027777778</v>
      </c>
      <c r="BO2192" s="2" t="s">
        <v>499</v>
      </c>
      <c r="BP2192" s="2">
        <v>1</v>
      </c>
      <c r="BQ2192" s="2">
        <v>1.034</v>
      </c>
      <c r="BR2192" s="2" t="s">
        <v>521</v>
      </c>
      <c r="BS2192" s="2">
        <v>-1.3</v>
      </c>
      <c r="BT2192" s="2" t="s">
        <v>521</v>
      </c>
      <c r="BU2192" s="2" t="s">
        <v>521</v>
      </c>
      <c r="BV2192" s="2" t="s">
        <v>521</v>
      </c>
      <c r="BW2192" s="2" t="s">
        <v>521</v>
      </c>
      <c r="BX2192" s="2" t="s">
        <v>82</v>
      </c>
      <c r="CB2192" s="38" t="s">
        <v>2966</v>
      </c>
    </row>
    <row r="2193" spans="1:80" ht="15" customHeight="1">
      <c r="A2193" s="2">
        <v>8454013749</v>
      </c>
      <c r="B2193" s="2">
        <v>34720129</v>
      </c>
      <c r="D2193" s="2">
        <v>34220128</v>
      </c>
      <c r="E2193" s="13">
        <v>9135752</v>
      </c>
      <c r="F2193" s="2">
        <v>9135751</v>
      </c>
      <c r="I2193" s="9" t="s">
        <v>305</v>
      </c>
      <c r="J2193" s="10">
        <v>3</v>
      </c>
      <c r="L2193" s="9">
        <v>0</v>
      </c>
      <c r="M2193" s="2">
        <v>3</v>
      </c>
      <c r="N2193" s="2" t="s">
        <v>1389</v>
      </c>
      <c r="AF2193" s="27">
        <v>0</v>
      </c>
      <c r="AP2193" s="2" t="s">
        <v>78</v>
      </c>
      <c r="BG2193" s="2" t="s">
        <v>78</v>
      </c>
      <c r="BN2193" s="21">
        <v>44105.572222222225</v>
      </c>
      <c r="BO2193" s="2" t="s">
        <v>499</v>
      </c>
      <c r="BP2193" s="2">
        <v>1</v>
      </c>
      <c r="BQ2193" s="2">
        <v>1.3839999999999999</v>
      </c>
      <c r="BR2193" s="2">
        <v>1.2</v>
      </c>
      <c r="BS2193" s="2" t="s">
        <v>521</v>
      </c>
      <c r="BT2193" s="2">
        <v>0.90800000000000003</v>
      </c>
      <c r="BU2193" s="2" t="s">
        <v>521</v>
      </c>
      <c r="BV2193" s="2">
        <v>0.92</v>
      </c>
      <c r="BW2193" s="2" t="s">
        <v>521</v>
      </c>
      <c r="BX2193" s="2" t="s">
        <v>82</v>
      </c>
      <c r="CB2193" s="38" t="s">
        <v>2967</v>
      </c>
    </row>
    <row r="2194" spans="1:80" ht="15" customHeight="1">
      <c r="A2194" s="2">
        <v>8454059205</v>
      </c>
      <c r="B2194" s="2">
        <v>35669795</v>
      </c>
      <c r="D2194" s="2">
        <v>35729533</v>
      </c>
      <c r="E2194" s="13">
        <v>9071160</v>
      </c>
      <c r="I2194" s="9" t="s">
        <v>2968</v>
      </c>
      <c r="M2194" s="2">
        <v>0</v>
      </c>
      <c r="AF2194" s="27">
        <v>0</v>
      </c>
      <c r="AP2194" s="2" t="s">
        <v>78</v>
      </c>
      <c r="BG2194" s="2">
        <v>62.6</v>
      </c>
      <c r="BH2194" s="2">
        <v>107</v>
      </c>
      <c r="BI2194" s="2" t="s">
        <v>79</v>
      </c>
      <c r="BJ2194" s="2" t="s">
        <v>93</v>
      </c>
      <c r="BK2194" s="2">
        <v>1.3069999999999999</v>
      </c>
      <c r="BL2194" s="2" t="s">
        <v>81</v>
      </c>
      <c r="BM2194" s="2" t="s">
        <v>81</v>
      </c>
      <c r="BN2194" s="21">
        <v>44375.378472222219</v>
      </c>
      <c r="BO2194" s="2" t="s">
        <v>499</v>
      </c>
      <c r="BP2194" s="2">
        <v>1</v>
      </c>
      <c r="BQ2194" s="2">
        <v>0.79100000000000004</v>
      </c>
      <c r="BR2194" s="2">
        <v>-3.2</v>
      </c>
      <c r="BS2194" s="2">
        <v>-1.6</v>
      </c>
      <c r="BT2194" s="2">
        <v>0.66300000000000003</v>
      </c>
      <c r="BU2194" s="2">
        <v>-1.2</v>
      </c>
      <c r="BV2194" s="2">
        <v>0.60299999999999998</v>
      </c>
      <c r="BW2194" s="2">
        <v>-2</v>
      </c>
      <c r="BX2194" s="2" t="s">
        <v>82</v>
      </c>
      <c r="CB2194" s="38" t="s">
        <v>2969</v>
      </c>
    </row>
    <row r="2195" spans="1:80" ht="15" customHeight="1">
      <c r="A2195" s="2">
        <v>8454099334</v>
      </c>
      <c r="B2195" s="2">
        <v>29768495</v>
      </c>
      <c r="D2195" s="2">
        <v>29768565</v>
      </c>
      <c r="E2195" s="13">
        <v>9059962</v>
      </c>
      <c r="I2195" s="9" t="s">
        <v>2970</v>
      </c>
      <c r="M2195" s="2">
        <v>0</v>
      </c>
      <c r="AF2195" s="27">
        <v>0</v>
      </c>
      <c r="AP2195" s="2" t="s">
        <v>78</v>
      </c>
      <c r="BG2195" s="2">
        <v>67.5</v>
      </c>
      <c r="BH2195" s="2">
        <v>193</v>
      </c>
      <c r="BI2195" s="2" t="s">
        <v>86</v>
      </c>
      <c r="BJ2195" s="2" t="s">
        <v>93</v>
      </c>
      <c r="BK2195" s="2">
        <v>1.0609999999999999</v>
      </c>
      <c r="BL2195" s="2" t="s">
        <v>81</v>
      </c>
      <c r="BM2195" s="2" t="s">
        <v>81</v>
      </c>
      <c r="BN2195" s="21">
        <v>43244.436805555553</v>
      </c>
      <c r="BO2195" s="2" t="s">
        <v>499</v>
      </c>
      <c r="BP2195" s="2">
        <v>1</v>
      </c>
      <c r="BQ2195" s="2">
        <v>1.25</v>
      </c>
      <c r="BR2195" s="2">
        <v>0.6</v>
      </c>
      <c r="BS2195" s="2">
        <v>0.3</v>
      </c>
      <c r="BT2195" s="2">
        <v>0.93</v>
      </c>
      <c r="BU2195" s="2">
        <v>-0.7</v>
      </c>
      <c r="BV2195" s="2">
        <v>0.94599999999999995</v>
      </c>
      <c r="BW2195" s="2">
        <v>-0.8</v>
      </c>
      <c r="BX2195" s="2" t="s">
        <v>82</v>
      </c>
      <c r="CB2195" s="38" t="s">
        <v>2971</v>
      </c>
    </row>
    <row r="2196" spans="1:80" ht="15" customHeight="1">
      <c r="A2196" s="2">
        <v>8454218199</v>
      </c>
      <c r="B2196" s="2">
        <v>35550931</v>
      </c>
      <c r="D2196" s="2">
        <v>35590155</v>
      </c>
      <c r="E2196" s="13">
        <v>9052684</v>
      </c>
      <c r="I2196" s="9" t="s">
        <v>305</v>
      </c>
      <c r="J2196" s="10">
        <v>2</v>
      </c>
      <c r="L2196" s="9">
        <v>1</v>
      </c>
      <c r="M2196" s="2">
        <v>2</v>
      </c>
      <c r="AF2196" s="27">
        <v>0</v>
      </c>
      <c r="AP2196" s="2" t="s">
        <v>78</v>
      </c>
      <c r="BG2196" s="2">
        <v>60</v>
      </c>
      <c r="BH2196" s="2">
        <v>150</v>
      </c>
      <c r="BI2196" s="2" t="s">
        <v>86</v>
      </c>
      <c r="BJ2196" s="2" t="s">
        <v>93</v>
      </c>
      <c r="BK2196" s="2">
        <v>1.304</v>
      </c>
      <c r="BL2196" s="2" t="s">
        <v>81</v>
      </c>
      <c r="BM2196" s="2" t="s">
        <v>81</v>
      </c>
      <c r="BN2196" s="21">
        <v>44376.496527777781</v>
      </c>
      <c r="BO2196" s="2" t="s">
        <v>499</v>
      </c>
      <c r="BP2196" s="2">
        <v>1</v>
      </c>
      <c r="BQ2196" s="2">
        <v>1.198</v>
      </c>
      <c r="BR2196" s="2">
        <v>0.2</v>
      </c>
      <c r="BS2196" s="2">
        <v>-0.2</v>
      </c>
      <c r="BT2196" s="2">
        <v>0.95799999999999996</v>
      </c>
      <c r="BU2196" s="2">
        <v>-0.6</v>
      </c>
      <c r="BV2196" s="2">
        <v>1.1359999999999999</v>
      </c>
      <c r="BW2196" s="2">
        <v>0.4</v>
      </c>
      <c r="BX2196" s="2" t="s">
        <v>82</v>
      </c>
      <c r="CB2196" s="38" t="s">
        <v>2972</v>
      </c>
    </row>
    <row r="2197" spans="1:80" ht="15" customHeight="1">
      <c r="A2197" s="2">
        <v>8454232406</v>
      </c>
      <c r="B2197" s="2">
        <v>30503530</v>
      </c>
      <c r="D2197" s="2">
        <v>36278804</v>
      </c>
      <c r="E2197" s="13">
        <v>9052494</v>
      </c>
      <c r="I2197" s="9" t="s">
        <v>73</v>
      </c>
      <c r="M2197" s="2">
        <v>0</v>
      </c>
      <c r="O2197" s="2" t="s">
        <v>537</v>
      </c>
      <c r="P2197" s="2" t="s">
        <v>575</v>
      </c>
      <c r="Q2197" s="2" t="s">
        <v>76</v>
      </c>
      <c r="R2197" s="2">
        <v>54</v>
      </c>
      <c r="S2197" s="2">
        <v>152.4</v>
      </c>
      <c r="T2197" s="2">
        <v>1.524</v>
      </c>
      <c r="U2197" s="2">
        <v>23.25</v>
      </c>
      <c r="V2197" s="2" t="s">
        <v>77</v>
      </c>
      <c r="W2197" s="2" t="s">
        <v>78</v>
      </c>
      <c r="X2197" s="2" t="s">
        <v>77</v>
      </c>
      <c r="Y2197" s="2" t="s">
        <v>78</v>
      </c>
      <c r="Z2197" s="2" t="s">
        <v>77</v>
      </c>
      <c r="AA2197" s="2" t="s">
        <v>78</v>
      </c>
      <c r="AB2197" s="2" t="s">
        <v>77</v>
      </c>
      <c r="AC2197" s="2" t="s">
        <v>78</v>
      </c>
      <c r="AD2197" s="2" t="s">
        <v>77</v>
      </c>
      <c r="AE2197" s="2" t="s">
        <v>78</v>
      </c>
      <c r="AF2197" s="27">
        <v>0</v>
      </c>
      <c r="AG2197" s="2" t="s">
        <v>78</v>
      </c>
      <c r="AH2197" s="2" t="s">
        <v>78</v>
      </c>
      <c r="AI2197" s="2" t="s">
        <v>78</v>
      </c>
      <c r="AJ2197" s="2" t="s">
        <v>78</v>
      </c>
      <c r="AK2197" s="2" t="s">
        <v>78</v>
      </c>
      <c r="AL2197" s="2" t="s">
        <v>78</v>
      </c>
      <c r="AM2197" s="2" t="s">
        <v>78</v>
      </c>
      <c r="AN2197" s="2" t="s">
        <v>78</v>
      </c>
      <c r="AO2197" s="2" t="s">
        <v>78</v>
      </c>
      <c r="AP2197" s="2" t="s">
        <v>78</v>
      </c>
      <c r="BG2197" s="2">
        <v>59</v>
      </c>
      <c r="BH2197" s="2">
        <v>128</v>
      </c>
      <c r="BI2197" s="2" t="s">
        <v>79</v>
      </c>
      <c r="BJ2197" s="2" t="s">
        <v>93</v>
      </c>
      <c r="BK2197" s="2">
        <v>1.361</v>
      </c>
      <c r="BL2197" s="2">
        <v>10.6</v>
      </c>
      <c r="BM2197" s="2">
        <v>2</v>
      </c>
      <c r="BN2197" s="21">
        <v>44435.559027777781</v>
      </c>
      <c r="BO2197" s="2" t="s">
        <v>499</v>
      </c>
      <c r="BP2197" s="2">
        <v>2</v>
      </c>
      <c r="BQ2197" s="2">
        <v>1.2350000000000001</v>
      </c>
      <c r="BR2197" s="2">
        <v>0.3</v>
      </c>
      <c r="BS2197" s="2">
        <v>2</v>
      </c>
      <c r="BT2197" s="2">
        <v>0.78800000000000003</v>
      </c>
      <c r="BU2197" s="2">
        <v>0</v>
      </c>
      <c r="BV2197" s="2">
        <v>0.77600000000000002</v>
      </c>
      <c r="BW2197" s="2">
        <v>-0.3</v>
      </c>
      <c r="BX2197" s="2" t="s">
        <v>82</v>
      </c>
      <c r="CB2197" s="38" t="s">
        <v>2973</v>
      </c>
    </row>
    <row r="2198" spans="1:80" ht="15" customHeight="1">
      <c r="A2198" s="2">
        <v>8454431735</v>
      </c>
      <c r="B2198" s="2">
        <v>35945712</v>
      </c>
      <c r="D2198" s="2">
        <v>35896508</v>
      </c>
      <c r="E2198" s="13">
        <v>9024832</v>
      </c>
      <c r="I2198" s="9" t="s">
        <v>2916</v>
      </c>
      <c r="M2198" s="2">
        <v>0</v>
      </c>
      <c r="AF2198" s="27">
        <v>0</v>
      </c>
      <c r="AP2198" s="2" t="s">
        <v>78</v>
      </c>
      <c r="BG2198" s="2">
        <v>66</v>
      </c>
      <c r="BH2198" s="2">
        <v>158</v>
      </c>
      <c r="BI2198" s="2" t="s">
        <v>79</v>
      </c>
      <c r="BJ2198" s="2" t="s">
        <v>93</v>
      </c>
      <c r="BK2198" s="2">
        <v>1.264</v>
      </c>
      <c r="BL2198" s="2">
        <v>15.7</v>
      </c>
      <c r="BM2198" s="2">
        <v>2.6</v>
      </c>
      <c r="BN2198" s="21">
        <v>44403.576388888891</v>
      </c>
      <c r="BO2198" s="2" t="s">
        <v>499</v>
      </c>
      <c r="BP2198" s="2">
        <v>2</v>
      </c>
      <c r="BQ2198" s="2">
        <v>1.3140000000000001</v>
      </c>
      <c r="BR2198" s="2">
        <v>1</v>
      </c>
      <c r="BS2198" s="2">
        <v>2.8</v>
      </c>
      <c r="BT2198" s="2">
        <v>0.91800000000000004</v>
      </c>
      <c r="BU2198" s="2">
        <v>1.2</v>
      </c>
      <c r="BV2198" s="2">
        <v>1.0249999999999999</v>
      </c>
      <c r="BW2198" s="2">
        <v>2</v>
      </c>
      <c r="BX2198" s="2" t="s">
        <v>82</v>
      </c>
      <c r="CB2198" s="38" t="s">
        <v>2974</v>
      </c>
    </row>
    <row r="2199" spans="1:80" ht="15" customHeight="1">
      <c r="A2199" s="2">
        <v>8454451378</v>
      </c>
      <c r="B2199" s="2">
        <v>30061705</v>
      </c>
      <c r="D2199" s="2">
        <v>29936716</v>
      </c>
      <c r="E2199" s="13">
        <v>9020094</v>
      </c>
      <c r="J2199" s="10">
        <v>5</v>
      </c>
      <c r="L2199" s="9">
        <v>1</v>
      </c>
      <c r="M2199" s="2">
        <v>5</v>
      </c>
      <c r="O2199" s="2" t="s">
        <v>537</v>
      </c>
      <c r="P2199" s="2" t="s">
        <v>575</v>
      </c>
      <c r="Q2199" s="2" t="s">
        <v>76</v>
      </c>
      <c r="R2199" s="2">
        <v>67.099999999999994</v>
      </c>
      <c r="S2199" s="2">
        <v>147.30000000000001</v>
      </c>
      <c r="T2199" s="2">
        <v>1.4730000000000001</v>
      </c>
      <c r="U2199" s="2">
        <v>30.93</v>
      </c>
      <c r="V2199" s="2" t="s">
        <v>77</v>
      </c>
      <c r="W2199" s="2" t="s">
        <v>78</v>
      </c>
      <c r="X2199" s="2" t="s">
        <v>77</v>
      </c>
      <c r="Y2199" s="2" t="s">
        <v>78</v>
      </c>
      <c r="Z2199" s="2" t="s">
        <v>77</v>
      </c>
      <c r="AA2199" s="2" t="s">
        <v>78</v>
      </c>
      <c r="AB2199" s="2" t="s">
        <v>77</v>
      </c>
      <c r="AC2199" s="2" t="s">
        <v>78</v>
      </c>
      <c r="AD2199" s="2" t="s">
        <v>77</v>
      </c>
      <c r="AE2199" s="2" t="s">
        <v>78</v>
      </c>
      <c r="AF2199" s="27">
        <v>0</v>
      </c>
      <c r="AG2199" s="2" t="s">
        <v>78</v>
      </c>
      <c r="AH2199" s="2" t="s">
        <v>78</v>
      </c>
      <c r="AI2199" s="2" t="s">
        <v>78</v>
      </c>
      <c r="AJ2199" s="2" t="s">
        <v>78</v>
      </c>
      <c r="AK2199" s="2" t="s">
        <v>78</v>
      </c>
      <c r="AL2199" s="2" t="s">
        <v>78</v>
      </c>
      <c r="AM2199" s="2" t="s">
        <v>78</v>
      </c>
      <c r="AN2199" s="2" t="s">
        <v>78</v>
      </c>
      <c r="AO2199" s="2" t="s">
        <v>78</v>
      </c>
      <c r="AP2199" s="2" t="s">
        <v>78</v>
      </c>
      <c r="BG2199" s="2" t="s">
        <v>78</v>
      </c>
      <c r="BN2199" s="21">
        <v>43243.6</v>
      </c>
      <c r="BO2199" s="2" t="s">
        <v>499</v>
      </c>
      <c r="BP2199" s="2">
        <v>1</v>
      </c>
      <c r="BQ2199" s="2">
        <v>0.85899999999999999</v>
      </c>
      <c r="BR2199" s="2">
        <v>-2.7</v>
      </c>
      <c r="BS2199" s="2">
        <v>-1.4</v>
      </c>
      <c r="BT2199" s="2">
        <v>0.77900000000000003</v>
      </c>
      <c r="BU2199" s="2">
        <v>-0.4</v>
      </c>
      <c r="BV2199" s="2">
        <v>0.83099999999999996</v>
      </c>
      <c r="BW2199" s="2">
        <v>-0.2</v>
      </c>
      <c r="BX2199" s="2" t="s">
        <v>82</v>
      </c>
      <c r="CB2199" s="38" t="s">
        <v>2975</v>
      </c>
    </row>
    <row r="2200" spans="1:80" ht="15" customHeight="1">
      <c r="A2200" s="2">
        <v>8454523499</v>
      </c>
      <c r="B2200" s="2">
        <v>48253982</v>
      </c>
      <c r="D2200" s="2">
        <v>48253983</v>
      </c>
      <c r="E2200" s="13">
        <v>9017604</v>
      </c>
      <c r="G2200" s="4">
        <v>4</v>
      </c>
      <c r="L2200" s="9">
        <v>1</v>
      </c>
      <c r="M2200" s="2">
        <v>-4</v>
      </c>
      <c r="AF2200" s="27">
        <v>0</v>
      </c>
      <c r="AP2200" s="2" t="s">
        <v>78</v>
      </c>
      <c r="BG2200" s="2" t="s">
        <v>78</v>
      </c>
      <c r="BN2200" s="21">
        <v>44888.61041666667</v>
      </c>
      <c r="BO2200" s="2" t="s">
        <v>499</v>
      </c>
      <c r="BP2200" s="2">
        <v>1</v>
      </c>
      <c r="BQ2200" s="2" t="s">
        <v>521</v>
      </c>
      <c r="BR2200" s="2" t="s">
        <v>521</v>
      </c>
      <c r="BS2200" s="2" t="s">
        <v>521</v>
      </c>
      <c r="BT2200" s="2">
        <v>0.60399999999999998</v>
      </c>
      <c r="BU2200" s="2" t="s">
        <v>521</v>
      </c>
      <c r="BV2200" s="2">
        <v>0.71499999999999997</v>
      </c>
      <c r="BW2200" s="2" t="s">
        <v>521</v>
      </c>
      <c r="BX2200" s="2" t="s">
        <v>82</v>
      </c>
      <c r="CB2200" s="38" t="s">
        <v>2976</v>
      </c>
    </row>
    <row r="2201" spans="1:80" ht="15" customHeight="1">
      <c r="A2201" s="2">
        <v>8454551540</v>
      </c>
      <c r="B2201" s="2">
        <v>45321462</v>
      </c>
      <c r="D2201" s="2">
        <v>46896050</v>
      </c>
      <c r="E2201" s="13">
        <v>8961346</v>
      </c>
      <c r="I2201" s="9" t="s">
        <v>2977</v>
      </c>
      <c r="M2201" s="2">
        <v>0</v>
      </c>
      <c r="AF2201" s="27">
        <v>0</v>
      </c>
      <c r="AP2201" s="2" t="s">
        <v>78</v>
      </c>
      <c r="BG2201" s="2" t="s">
        <v>78</v>
      </c>
      <c r="BN2201" s="21">
        <v>44831.493750000001</v>
      </c>
      <c r="BO2201" s="2" t="s">
        <v>499</v>
      </c>
      <c r="BP2201" s="2">
        <v>2</v>
      </c>
      <c r="BQ2201" s="2" t="s">
        <v>521</v>
      </c>
      <c r="BR2201" s="2" t="s">
        <v>521</v>
      </c>
      <c r="BS2201" s="2" t="s">
        <v>521</v>
      </c>
      <c r="BT2201" s="2" t="s">
        <v>521</v>
      </c>
      <c r="BU2201" s="2" t="s">
        <v>521</v>
      </c>
      <c r="BV2201" s="2" t="s">
        <v>521</v>
      </c>
      <c r="BW2201" s="2" t="s">
        <v>521</v>
      </c>
      <c r="BX2201" s="2" t="s">
        <v>82</v>
      </c>
      <c r="CB2201" s="38">
        <v>0</v>
      </c>
    </row>
    <row r="2202" spans="1:80" ht="15" customHeight="1">
      <c r="A2202" s="2">
        <v>8454781964</v>
      </c>
      <c r="B2202" s="2">
        <v>32783273</v>
      </c>
      <c r="D2202" s="2">
        <v>32815302</v>
      </c>
      <c r="E2202" s="13">
        <v>8935734</v>
      </c>
      <c r="I2202" s="9" t="s">
        <v>73</v>
      </c>
      <c r="M2202" s="2">
        <v>0</v>
      </c>
      <c r="AF2202" s="27">
        <v>0</v>
      </c>
      <c r="AP2202" s="2" t="s">
        <v>78</v>
      </c>
      <c r="BG2202" s="2" t="s">
        <v>78</v>
      </c>
      <c r="BN2202" s="21">
        <v>43809.470138888886</v>
      </c>
      <c r="BO2202" s="2" t="s">
        <v>499</v>
      </c>
      <c r="BP2202" s="2">
        <v>2</v>
      </c>
      <c r="BQ2202" s="2" t="s">
        <v>521</v>
      </c>
      <c r="BR2202" s="2" t="s">
        <v>521</v>
      </c>
      <c r="BS2202" s="2" t="s">
        <v>521</v>
      </c>
      <c r="BT2202" s="2" t="s">
        <v>521</v>
      </c>
      <c r="BU2202" s="2" t="s">
        <v>521</v>
      </c>
      <c r="BV2202" s="2" t="s">
        <v>521</v>
      </c>
      <c r="BW2202" s="2" t="s">
        <v>521</v>
      </c>
      <c r="BX2202" s="2" t="s">
        <v>82</v>
      </c>
      <c r="CB2202" s="38">
        <v>0</v>
      </c>
    </row>
    <row r="2203" spans="1:80" ht="15" customHeight="1">
      <c r="A2203" s="2">
        <v>8455124503</v>
      </c>
      <c r="B2203" s="2">
        <v>35105574</v>
      </c>
      <c r="D2203" s="2">
        <v>43579388</v>
      </c>
      <c r="E2203" s="13">
        <v>8923622</v>
      </c>
      <c r="I2203" s="9" t="s">
        <v>392</v>
      </c>
      <c r="M2203" s="2">
        <v>0</v>
      </c>
      <c r="AF2203" s="27">
        <v>0</v>
      </c>
      <c r="AP2203" s="2" t="s">
        <v>78</v>
      </c>
      <c r="BG2203" s="2" t="s">
        <v>78</v>
      </c>
      <c r="BN2203" s="21">
        <v>44686.595833333333</v>
      </c>
      <c r="BO2203" s="2" t="s">
        <v>499</v>
      </c>
      <c r="BP2203" s="2">
        <v>2</v>
      </c>
      <c r="BQ2203" s="2" t="s">
        <v>521</v>
      </c>
      <c r="BR2203" s="2" t="s">
        <v>521</v>
      </c>
      <c r="BS2203" s="2" t="s">
        <v>521</v>
      </c>
      <c r="BT2203" s="2" t="s">
        <v>521</v>
      </c>
      <c r="BU2203" s="2" t="s">
        <v>521</v>
      </c>
      <c r="BV2203" s="2" t="s">
        <v>521</v>
      </c>
      <c r="BW2203" s="2" t="s">
        <v>521</v>
      </c>
      <c r="BX2203" s="2" t="s">
        <v>82</v>
      </c>
      <c r="CB2203" s="38">
        <v>0</v>
      </c>
    </row>
    <row r="2204" spans="1:80" ht="15" customHeight="1">
      <c r="A2204" s="2">
        <v>8455180539</v>
      </c>
      <c r="B2204" s="2">
        <v>33593927</v>
      </c>
      <c r="D2204" s="2">
        <v>33295453</v>
      </c>
      <c r="E2204" s="13">
        <v>8921906</v>
      </c>
      <c r="I2204" s="9" t="s">
        <v>392</v>
      </c>
      <c r="M2204" s="2">
        <v>0</v>
      </c>
      <c r="AF2204" s="27">
        <v>0</v>
      </c>
      <c r="AP2204" s="2" t="s">
        <v>78</v>
      </c>
      <c r="BG2204" s="2" t="s">
        <v>78</v>
      </c>
      <c r="BN2204" s="21">
        <v>43892.591666666667</v>
      </c>
      <c r="BO2204" s="2" t="s">
        <v>499</v>
      </c>
      <c r="BP2204" s="2">
        <v>1</v>
      </c>
      <c r="BQ2204" s="2" t="s">
        <v>521</v>
      </c>
      <c r="BR2204" s="2" t="s">
        <v>521</v>
      </c>
      <c r="BS2204" s="2" t="s">
        <v>521</v>
      </c>
      <c r="BT2204" s="2" t="s">
        <v>521</v>
      </c>
      <c r="BU2204" s="2" t="s">
        <v>521</v>
      </c>
      <c r="BV2204" s="2" t="s">
        <v>521</v>
      </c>
      <c r="BW2204" s="2" t="s">
        <v>521</v>
      </c>
      <c r="BX2204" s="2" t="s">
        <v>82</v>
      </c>
      <c r="CB2204" s="38">
        <v>0</v>
      </c>
    </row>
    <row r="2205" spans="1:80" ht="15" customHeight="1">
      <c r="A2205" s="2">
        <v>8456245406</v>
      </c>
      <c r="B2205" s="2">
        <v>30109063</v>
      </c>
      <c r="D2205" s="2">
        <v>30695595</v>
      </c>
      <c r="E2205" s="13">
        <v>8881922</v>
      </c>
      <c r="G2205" s="4">
        <v>2</v>
      </c>
      <c r="L2205" s="9">
        <v>3</v>
      </c>
      <c r="M2205" s="2">
        <v>-2</v>
      </c>
      <c r="AF2205" s="27">
        <v>0</v>
      </c>
      <c r="AP2205" s="2" t="s">
        <v>78</v>
      </c>
      <c r="BG2205" s="2" t="s">
        <v>78</v>
      </c>
      <c r="BN2205" s="21">
        <v>43403.523611111108</v>
      </c>
      <c r="BO2205" s="2" t="s">
        <v>499</v>
      </c>
      <c r="BP2205" s="2">
        <v>1</v>
      </c>
      <c r="BQ2205" s="2" t="s">
        <v>521</v>
      </c>
      <c r="BR2205" s="2" t="s">
        <v>521</v>
      </c>
      <c r="BS2205" s="2" t="s">
        <v>521</v>
      </c>
      <c r="BT2205" s="2" t="s">
        <v>521</v>
      </c>
      <c r="BU2205" s="2" t="s">
        <v>521</v>
      </c>
      <c r="BV2205" s="2" t="s">
        <v>521</v>
      </c>
      <c r="BW2205" s="2" t="s">
        <v>521</v>
      </c>
      <c r="BX2205" s="2" t="s">
        <v>82</v>
      </c>
      <c r="CB2205" s="38">
        <v>0</v>
      </c>
    </row>
    <row r="2206" spans="1:80" ht="15" customHeight="1">
      <c r="A2206" s="2">
        <v>8456304526</v>
      </c>
      <c r="B2206" s="2">
        <v>42306642</v>
      </c>
      <c r="D2206" s="2">
        <v>43507213</v>
      </c>
      <c r="E2206" s="13">
        <v>8880321</v>
      </c>
      <c r="H2206" s="4">
        <v>5</v>
      </c>
      <c r="L2206" s="9">
        <v>0</v>
      </c>
      <c r="M2206" s="2">
        <v>0</v>
      </c>
      <c r="AF2206" s="27">
        <v>0</v>
      </c>
      <c r="AP2206" s="2" t="s">
        <v>78</v>
      </c>
      <c r="BG2206" s="2" t="s">
        <v>78</v>
      </c>
      <c r="BN2206" s="21">
        <v>44683.443749999999</v>
      </c>
      <c r="BO2206" s="2" t="s">
        <v>499</v>
      </c>
      <c r="BP2206" s="2">
        <v>1</v>
      </c>
      <c r="BQ2206" s="2" t="s">
        <v>521</v>
      </c>
      <c r="BR2206" s="2" t="s">
        <v>521</v>
      </c>
      <c r="BS2206" s="2" t="s">
        <v>521</v>
      </c>
      <c r="BT2206" s="2" t="s">
        <v>521</v>
      </c>
      <c r="BU2206" s="2" t="s">
        <v>521</v>
      </c>
      <c r="BV2206" s="2" t="s">
        <v>521</v>
      </c>
      <c r="BW2206" s="2" t="s">
        <v>521</v>
      </c>
      <c r="BX2206" s="2" t="s">
        <v>82</v>
      </c>
      <c r="CB2206" s="38">
        <v>0</v>
      </c>
    </row>
    <row r="2207" spans="1:80" ht="15" customHeight="1">
      <c r="A2207" s="2">
        <v>8456960814</v>
      </c>
      <c r="B2207" s="2">
        <v>32895450</v>
      </c>
      <c r="D2207" s="2">
        <v>32454182</v>
      </c>
      <c r="E2207" s="13">
        <v>8873653</v>
      </c>
      <c r="I2207" s="9" t="s">
        <v>1389</v>
      </c>
      <c r="M2207" s="2">
        <v>0</v>
      </c>
      <c r="AF2207" s="27">
        <v>0</v>
      </c>
      <c r="AP2207" s="2" t="s">
        <v>78</v>
      </c>
      <c r="BG2207" s="2" t="s">
        <v>78</v>
      </c>
      <c r="BN2207" s="21">
        <v>43739.444444444445</v>
      </c>
      <c r="BO2207" s="2" t="s">
        <v>499</v>
      </c>
      <c r="BP2207" s="2">
        <v>2</v>
      </c>
      <c r="BQ2207" s="2" t="s">
        <v>521</v>
      </c>
      <c r="BR2207" s="2" t="s">
        <v>521</v>
      </c>
      <c r="BS2207" s="2" t="s">
        <v>521</v>
      </c>
      <c r="BT2207" s="2" t="s">
        <v>521</v>
      </c>
      <c r="BU2207" s="2" t="s">
        <v>521</v>
      </c>
      <c r="BV2207" s="2" t="s">
        <v>521</v>
      </c>
      <c r="BW2207" s="2" t="s">
        <v>521</v>
      </c>
      <c r="BX2207" s="2" t="s">
        <v>82</v>
      </c>
      <c r="CB2207" s="38">
        <v>0</v>
      </c>
    </row>
    <row r="2208" spans="1:80" ht="15" customHeight="1">
      <c r="A2208" s="2">
        <v>8457206134</v>
      </c>
      <c r="B2208" s="2">
        <v>35801615</v>
      </c>
      <c r="D2208" s="2">
        <v>32150330</v>
      </c>
      <c r="E2208" s="13">
        <v>8840516</v>
      </c>
      <c r="I2208" s="9" t="s">
        <v>613</v>
      </c>
      <c r="M2208" s="2">
        <v>0</v>
      </c>
      <c r="AF2208" s="27">
        <v>0</v>
      </c>
      <c r="AP2208" s="2" t="s">
        <v>78</v>
      </c>
      <c r="BG2208" s="2" t="s">
        <v>78</v>
      </c>
      <c r="BN2208" s="21">
        <v>43690.522222222222</v>
      </c>
      <c r="BO2208" s="2" t="s">
        <v>499</v>
      </c>
      <c r="BP2208" s="2">
        <v>1</v>
      </c>
      <c r="BQ2208" s="2" t="s">
        <v>521</v>
      </c>
      <c r="BR2208" s="2" t="s">
        <v>521</v>
      </c>
      <c r="BS2208" s="2" t="s">
        <v>521</v>
      </c>
      <c r="BT2208" s="2" t="s">
        <v>521</v>
      </c>
      <c r="BU2208" s="2" t="s">
        <v>521</v>
      </c>
      <c r="BV2208" s="2" t="s">
        <v>521</v>
      </c>
      <c r="BW2208" s="2" t="s">
        <v>521</v>
      </c>
      <c r="BX2208" s="2" t="s">
        <v>82</v>
      </c>
      <c r="CB2208" s="38">
        <v>0</v>
      </c>
    </row>
    <row r="2209" spans="1:80" ht="15" customHeight="1">
      <c r="A2209" s="2">
        <v>8457706729</v>
      </c>
      <c r="B2209" s="2">
        <v>34823272</v>
      </c>
      <c r="D2209" s="2">
        <v>35164254</v>
      </c>
      <c r="E2209" s="13">
        <v>8837346</v>
      </c>
      <c r="I2209" s="9" t="s">
        <v>613</v>
      </c>
      <c r="M2209" s="2">
        <v>0</v>
      </c>
      <c r="AF2209" s="27">
        <v>0</v>
      </c>
      <c r="AP2209" s="2" t="s">
        <v>78</v>
      </c>
      <c r="BG2209" s="2" t="s">
        <v>78</v>
      </c>
      <c r="BN2209" s="21">
        <v>44280.43472222222</v>
      </c>
      <c r="BO2209" s="2" t="s">
        <v>499</v>
      </c>
      <c r="BP2209" s="2">
        <v>1</v>
      </c>
      <c r="BQ2209" s="2" t="s">
        <v>521</v>
      </c>
      <c r="BR2209" s="2" t="s">
        <v>521</v>
      </c>
      <c r="BS2209" s="2" t="s">
        <v>521</v>
      </c>
      <c r="BT2209" s="2" t="s">
        <v>521</v>
      </c>
      <c r="BU2209" s="2" t="s">
        <v>521</v>
      </c>
      <c r="BV2209" s="2" t="s">
        <v>521</v>
      </c>
      <c r="BW2209" s="2" t="s">
        <v>521</v>
      </c>
      <c r="BX2209" s="2" t="s">
        <v>82</v>
      </c>
      <c r="CB2209" s="38">
        <v>0</v>
      </c>
    </row>
    <row r="2210" spans="1:80" ht="15" customHeight="1">
      <c r="A2210" s="2">
        <v>8458132834</v>
      </c>
      <c r="B2210" s="2">
        <v>34747228</v>
      </c>
      <c r="D2210" s="2">
        <v>35400108</v>
      </c>
      <c r="E2210" s="13">
        <v>8833551</v>
      </c>
      <c r="I2210" s="9" t="s">
        <v>744</v>
      </c>
      <c r="M2210" s="2">
        <v>0</v>
      </c>
      <c r="AF2210" s="27">
        <v>0</v>
      </c>
      <c r="AP2210" s="2" t="s">
        <v>78</v>
      </c>
      <c r="BG2210" s="2" t="s">
        <v>78</v>
      </c>
      <c r="BN2210" s="21">
        <v>44322.441666666666</v>
      </c>
      <c r="BO2210" s="2" t="s">
        <v>499</v>
      </c>
      <c r="BP2210" s="2">
        <v>1</v>
      </c>
      <c r="BQ2210" s="2" t="s">
        <v>521</v>
      </c>
      <c r="BR2210" s="2" t="s">
        <v>521</v>
      </c>
      <c r="BS2210" s="2" t="s">
        <v>521</v>
      </c>
      <c r="BT2210" s="2" t="s">
        <v>521</v>
      </c>
      <c r="BU2210" s="2" t="s">
        <v>521</v>
      </c>
      <c r="BV2210" s="2" t="s">
        <v>521</v>
      </c>
      <c r="BW2210" s="2" t="s">
        <v>521</v>
      </c>
      <c r="BX2210" s="2" t="s">
        <v>82</v>
      </c>
      <c r="CB2210" s="38">
        <v>0</v>
      </c>
    </row>
    <row r="2211" spans="1:80" ht="15" customHeight="1">
      <c r="A2211" s="2">
        <v>8458972635</v>
      </c>
      <c r="B2211" s="2">
        <v>39268165</v>
      </c>
      <c r="D2211" s="2">
        <v>36130035</v>
      </c>
      <c r="E2211" s="13">
        <v>8831074</v>
      </c>
      <c r="I2211" s="9" t="s">
        <v>73</v>
      </c>
      <c r="M2211" s="2">
        <v>0</v>
      </c>
      <c r="AF2211" s="27">
        <v>0</v>
      </c>
      <c r="AP2211" s="2" t="s">
        <v>78</v>
      </c>
      <c r="BG2211" s="2" t="s">
        <v>78</v>
      </c>
      <c r="BN2211" s="21">
        <v>44431.490972222222</v>
      </c>
      <c r="BO2211" s="2" t="s">
        <v>499</v>
      </c>
      <c r="BP2211" s="2">
        <v>1</v>
      </c>
      <c r="BQ2211" s="2" t="s">
        <v>521</v>
      </c>
      <c r="BR2211" s="2" t="s">
        <v>521</v>
      </c>
      <c r="BS2211" s="2" t="s">
        <v>521</v>
      </c>
      <c r="BT2211" s="2" t="s">
        <v>521</v>
      </c>
      <c r="BU2211" s="2" t="s">
        <v>521</v>
      </c>
      <c r="BV2211" s="2" t="s">
        <v>521</v>
      </c>
      <c r="BW2211" s="2" t="s">
        <v>521</v>
      </c>
      <c r="BX2211" s="2" t="s">
        <v>82</v>
      </c>
      <c r="CB2211" s="38">
        <v>0</v>
      </c>
    </row>
    <row r="2212" spans="1:80" ht="15" customHeight="1">
      <c r="A2212" s="2">
        <v>8459236972</v>
      </c>
      <c r="B2212" s="2">
        <v>32225200</v>
      </c>
      <c r="D2212" s="2">
        <v>32268116</v>
      </c>
      <c r="E2212" s="13">
        <v>8806379</v>
      </c>
      <c r="G2212" s="4">
        <v>4</v>
      </c>
      <c r="L2212" s="9">
        <v>3</v>
      </c>
      <c r="M2212" s="2">
        <v>-4</v>
      </c>
      <c r="AF2212" s="27">
        <v>0</v>
      </c>
      <c r="AP2212" s="2" t="s">
        <v>78</v>
      </c>
      <c r="BG2212" s="2" t="s">
        <v>78</v>
      </c>
      <c r="BN2212" s="21">
        <v>43735.486805555556</v>
      </c>
      <c r="BO2212" s="2" t="s">
        <v>499</v>
      </c>
      <c r="BP2212" s="2">
        <v>1</v>
      </c>
      <c r="BQ2212" s="2" t="s">
        <v>521</v>
      </c>
      <c r="BR2212" s="2" t="s">
        <v>521</v>
      </c>
      <c r="BS2212" s="2" t="s">
        <v>521</v>
      </c>
      <c r="BT2212" s="2" t="s">
        <v>521</v>
      </c>
      <c r="BU2212" s="2" t="s">
        <v>521</v>
      </c>
      <c r="BV2212" s="2" t="s">
        <v>521</v>
      </c>
      <c r="BW2212" s="2" t="s">
        <v>521</v>
      </c>
      <c r="BX2212" s="2" t="s">
        <v>82</v>
      </c>
      <c r="CB2212" s="38">
        <v>0</v>
      </c>
    </row>
    <row r="2213" spans="1:80" ht="15" customHeight="1">
      <c r="A2213" s="2">
        <v>8459621942</v>
      </c>
      <c r="B2213" s="2">
        <v>32003164</v>
      </c>
      <c r="D2213" s="2">
        <v>33799299</v>
      </c>
      <c r="E2213" s="13">
        <v>8788520</v>
      </c>
      <c r="I2213" s="9" t="s">
        <v>613</v>
      </c>
      <c r="M2213" s="2">
        <v>0</v>
      </c>
      <c r="AF2213" s="27">
        <v>0</v>
      </c>
      <c r="AP2213" s="2" t="s">
        <v>78</v>
      </c>
      <c r="BG2213" s="2" t="s">
        <v>78</v>
      </c>
      <c r="BN2213" s="21">
        <v>44025.496527777781</v>
      </c>
      <c r="BO2213" s="2" t="s">
        <v>499</v>
      </c>
      <c r="BP2213" s="2">
        <v>2</v>
      </c>
      <c r="BQ2213" s="2" t="s">
        <v>521</v>
      </c>
      <c r="BR2213" s="2" t="s">
        <v>521</v>
      </c>
      <c r="BS2213" s="2" t="s">
        <v>521</v>
      </c>
      <c r="BT2213" s="2" t="s">
        <v>521</v>
      </c>
      <c r="BU2213" s="2" t="s">
        <v>521</v>
      </c>
      <c r="BV2213" s="2" t="s">
        <v>521</v>
      </c>
      <c r="BW2213" s="2" t="s">
        <v>521</v>
      </c>
      <c r="BX2213" s="2" t="s">
        <v>82</v>
      </c>
      <c r="CB2213" s="38">
        <v>0</v>
      </c>
    </row>
    <row r="2214" spans="1:80" ht="15" customHeight="1">
      <c r="A2214" s="2">
        <v>8459949566</v>
      </c>
      <c r="B2214" s="2">
        <v>50511473</v>
      </c>
      <c r="D2214" s="2">
        <v>48748989</v>
      </c>
      <c r="E2214" s="13">
        <v>8749090</v>
      </c>
      <c r="G2214" s="4">
        <v>4</v>
      </c>
      <c r="H2214" s="4">
        <v>4</v>
      </c>
      <c r="L2214" s="9">
        <v>1</v>
      </c>
      <c r="M2214" s="2">
        <v>-4</v>
      </c>
      <c r="AF2214" s="27">
        <v>0</v>
      </c>
      <c r="AP2214" s="2">
        <v>0</v>
      </c>
      <c r="AQ2214" s="2">
        <v>8.5</v>
      </c>
      <c r="AR2214" s="2">
        <v>8.6</v>
      </c>
      <c r="AS2214" s="2">
        <v>36.5</v>
      </c>
      <c r="AT2214" s="2">
        <v>123.5</v>
      </c>
      <c r="AU2214" s="2">
        <v>50.3</v>
      </c>
      <c r="AV2214" s="2">
        <v>52.7</v>
      </c>
      <c r="AW2214" s="2">
        <v>34.4</v>
      </c>
      <c r="AX2214" s="2">
        <v>0</v>
      </c>
      <c r="AY2214" s="2">
        <v>9.4</v>
      </c>
      <c r="AZ2214" s="2">
        <v>9.9</v>
      </c>
      <c r="BA2214" s="2">
        <v>32.799999999999997</v>
      </c>
      <c r="BB2214" s="2">
        <v>130.80000000000001</v>
      </c>
      <c r="BC2214" s="2">
        <v>50.2</v>
      </c>
      <c r="BD2214" s="2">
        <v>56.7</v>
      </c>
      <c r="BE2214" s="2">
        <v>34.299999999999997</v>
      </c>
      <c r="BF2214" s="2">
        <v>0</v>
      </c>
      <c r="BG2214" s="2" t="s">
        <v>78</v>
      </c>
      <c r="BN2214" s="21">
        <v>44922.411805555559</v>
      </c>
      <c r="BO2214" s="2" t="s">
        <v>499</v>
      </c>
      <c r="BP2214" s="2">
        <v>2</v>
      </c>
      <c r="BQ2214" s="2">
        <v>1.2430000000000001</v>
      </c>
      <c r="BR2214" s="2">
        <v>0.5</v>
      </c>
      <c r="BS2214" s="2" t="s">
        <v>521</v>
      </c>
      <c r="BT2214" s="2">
        <v>0.68600000000000005</v>
      </c>
      <c r="BU2214" s="2" t="s">
        <v>521</v>
      </c>
      <c r="BV2214" s="2">
        <v>0.58699999999999997</v>
      </c>
      <c r="BW2214" s="2" t="s">
        <v>521</v>
      </c>
      <c r="BX2214" s="2" t="s">
        <v>82</v>
      </c>
      <c r="CB2214" s="38" t="s">
        <v>2978</v>
      </c>
    </row>
    <row r="2215" spans="1:80" ht="15" customHeight="1">
      <c r="A2215" s="2">
        <v>8461855330</v>
      </c>
      <c r="B2215" s="2">
        <v>33033764</v>
      </c>
      <c r="D2215" s="2">
        <v>33248204</v>
      </c>
      <c r="E2215" s="13">
        <v>8746801</v>
      </c>
      <c r="I2215" s="9" t="s">
        <v>994</v>
      </c>
      <c r="M2215" s="2">
        <v>0</v>
      </c>
      <c r="AF2215" s="27">
        <v>0</v>
      </c>
      <c r="AP2215" s="2" t="s">
        <v>78</v>
      </c>
      <c r="BG2215" s="2" t="s">
        <v>78</v>
      </c>
      <c r="BN2215" s="21">
        <v>43881.479861111111</v>
      </c>
      <c r="BO2215" s="2" t="s">
        <v>499</v>
      </c>
      <c r="BP2215" s="2">
        <v>1</v>
      </c>
      <c r="BQ2215" s="2" t="s">
        <v>521</v>
      </c>
      <c r="BR2215" s="2" t="s">
        <v>521</v>
      </c>
      <c r="BS2215" s="2" t="s">
        <v>521</v>
      </c>
      <c r="BT2215" s="2" t="s">
        <v>521</v>
      </c>
      <c r="BU2215" s="2" t="s">
        <v>521</v>
      </c>
      <c r="BV2215" s="2" t="s">
        <v>521</v>
      </c>
      <c r="BW2215" s="2" t="s">
        <v>521</v>
      </c>
      <c r="BX2215" s="2" t="s">
        <v>82</v>
      </c>
      <c r="CB2215" s="38">
        <v>0</v>
      </c>
    </row>
    <row r="2216" spans="1:80" ht="15" customHeight="1">
      <c r="A2216" s="2">
        <v>8462871559</v>
      </c>
      <c r="B2216" s="2">
        <v>31899932</v>
      </c>
      <c r="D2216" s="2">
        <v>31899936</v>
      </c>
      <c r="E2216" s="13">
        <v>8737129</v>
      </c>
      <c r="G2216" s="4">
        <v>4</v>
      </c>
      <c r="L2216" s="9">
        <v>0</v>
      </c>
      <c r="M2216" s="2">
        <v>-4</v>
      </c>
      <c r="O2216" s="2" t="s">
        <v>85</v>
      </c>
      <c r="P2216" s="2" t="s">
        <v>93</v>
      </c>
      <c r="Q2216" s="2">
        <v>37</v>
      </c>
      <c r="R2216" s="2">
        <v>105</v>
      </c>
      <c r="S2216" s="2">
        <v>180.3</v>
      </c>
      <c r="T2216" s="2">
        <v>1.8029999999999999</v>
      </c>
      <c r="U2216" s="2">
        <v>32.299999999999997</v>
      </c>
      <c r="V2216" s="2" t="s">
        <v>77</v>
      </c>
      <c r="W2216" s="2" t="s">
        <v>78</v>
      </c>
      <c r="X2216" s="2" t="s">
        <v>77</v>
      </c>
      <c r="Y2216" s="2" t="s">
        <v>78</v>
      </c>
      <c r="Z2216" s="2" t="s">
        <v>77</v>
      </c>
      <c r="AA2216" s="2" t="s">
        <v>78</v>
      </c>
      <c r="AB2216" s="2" t="s">
        <v>77</v>
      </c>
      <c r="AC2216" s="2" t="s">
        <v>78</v>
      </c>
      <c r="AD2216" s="2" t="s">
        <v>77</v>
      </c>
      <c r="AE2216" s="2" t="s">
        <v>78</v>
      </c>
      <c r="AF2216" s="27">
        <v>0</v>
      </c>
      <c r="AG2216" s="2" t="s">
        <v>78</v>
      </c>
      <c r="AH2216" s="2" t="s">
        <v>78</v>
      </c>
      <c r="AI2216" s="2" t="s">
        <v>78</v>
      </c>
      <c r="AJ2216" s="2" t="s">
        <v>78</v>
      </c>
      <c r="AK2216" s="2" t="s">
        <v>78</v>
      </c>
      <c r="AL2216" s="2" t="s">
        <v>78</v>
      </c>
      <c r="AM2216" s="2" t="s">
        <v>78</v>
      </c>
      <c r="AN2216" s="2" t="s">
        <v>78</v>
      </c>
      <c r="AO2216" s="2" t="s">
        <v>78</v>
      </c>
      <c r="AP2216" s="2">
        <v>0</v>
      </c>
      <c r="AQ2216" s="2">
        <v>6.3</v>
      </c>
      <c r="AR2216" s="2">
        <v>5.8</v>
      </c>
      <c r="AS2216" s="2">
        <v>32.700000000000003</v>
      </c>
      <c r="AT2216" s="2">
        <v>131.19999999999999</v>
      </c>
      <c r="AU2216" s="2">
        <v>47.3</v>
      </c>
      <c r="AV2216" s="2">
        <v>54.4</v>
      </c>
      <c r="AW2216" s="2">
        <v>35.5</v>
      </c>
      <c r="AX2216" s="2">
        <v>0</v>
      </c>
      <c r="AY2216" s="2">
        <v>6.2</v>
      </c>
      <c r="AZ2216" s="2">
        <v>7.6</v>
      </c>
      <c r="BA2216" s="2">
        <v>31.3</v>
      </c>
      <c r="BB2216" s="2">
        <v>130.1</v>
      </c>
      <c r="BC2216" s="2">
        <v>47.1</v>
      </c>
      <c r="BD2216" s="2">
        <v>55</v>
      </c>
      <c r="BE2216" s="2">
        <v>34</v>
      </c>
      <c r="BF2216" s="2">
        <v>0</v>
      </c>
      <c r="BG2216" s="2">
        <v>71</v>
      </c>
      <c r="BH2216" s="2">
        <v>262</v>
      </c>
      <c r="BI2216" s="2" t="s">
        <v>86</v>
      </c>
      <c r="BJ2216" s="2" t="s">
        <v>93</v>
      </c>
      <c r="BK2216" s="2">
        <v>1.484</v>
      </c>
      <c r="BL2216" s="2" t="s">
        <v>81</v>
      </c>
      <c r="BM2216" s="2" t="s">
        <v>81</v>
      </c>
      <c r="BN2216" s="21">
        <v>43663.481249999997</v>
      </c>
      <c r="BO2216" s="2" t="s">
        <v>499</v>
      </c>
      <c r="BP2216" s="2">
        <v>1</v>
      </c>
      <c r="BQ2216" s="2">
        <v>1.1839999999999999</v>
      </c>
      <c r="BR2216" s="2">
        <v>0</v>
      </c>
      <c r="BS2216" s="2">
        <v>-0.3</v>
      </c>
      <c r="BT2216" s="2">
        <v>1.1830000000000001</v>
      </c>
      <c r="BU2216" s="2">
        <v>1.1000000000000001</v>
      </c>
      <c r="BV2216" s="2">
        <v>1.204</v>
      </c>
      <c r="BW2216" s="2">
        <v>0.9</v>
      </c>
      <c r="BX2216" s="2" t="s">
        <v>82</v>
      </c>
      <c r="CB2216" s="38" t="s">
        <v>2979</v>
      </c>
    </row>
    <row r="2217" spans="1:80" ht="15" customHeight="1">
      <c r="A2217" s="2">
        <v>8462928458</v>
      </c>
      <c r="B2217" s="2">
        <v>34274802</v>
      </c>
      <c r="D2217" s="2">
        <v>31751402</v>
      </c>
      <c r="E2217" s="13">
        <v>8729914</v>
      </c>
      <c r="I2217" s="9" t="s">
        <v>2980</v>
      </c>
      <c r="M2217" s="2">
        <v>0</v>
      </c>
      <c r="AF2217" s="27">
        <v>0</v>
      </c>
      <c r="AP2217" s="2" t="s">
        <v>78</v>
      </c>
      <c r="BG2217" s="2" t="s">
        <v>78</v>
      </c>
      <c r="BN2217" s="21" t="s">
        <v>78</v>
      </c>
      <c r="BX2217" s="2" t="s">
        <v>82</v>
      </c>
    </row>
    <row r="2218" spans="1:80" ht="15" customHeight="1">
      <c r="A2218" s="2">
        <v>8462956277</v>
      </c>
      <c r="B2218" s="2">
        <v>35597680</v>
      </c>
      <c r="D2218" s="2">
        <v>35754834</v>
      </c>
      <c r="E2218" s="13">
        <v>8709473</v>
      </c>
      <c r="I2218" s="9" t="s">
        <v>765</v>
      </c>
      <c r="M2218" s="2">
        <v>0</v>
      </c>
      <c r="AF2218" s="27">
        <v>0</v>
      </c>
      <c r="AP2218" s="2" t="s">
        <v>78</v>
      </c>
      <c r="BG2218" s="2" t="s">
        <v>78</v>
      </c>
      <c r="BN2218" s="21">
        <v>44405.347916666666</v>
      </c>
      <c r="BO2218" s="2" t="s">
        <v>499</v>
      </c>
      <c r="BP2218" s="2">
        <v>1</v>
      </c>
      <c r="BQ2218" s="2">
        <v>0.90900000000000003</v>
      </c>
      <c r="BR2218" s="2">
        <v>-2.2999999999999998</v>
      </c>
      <c r="BS2218" s="2" t="s">
        <v>521</v>
      </c>
      <c r="BT2218" s="2">
        <v>0.81799999999999995</v>
      </c>
      <c r="BU2218" s="2" t="s">
        <v>521</v>
      </c>
      <c r="BV2218" s="2">
        <v>0.73399999999999999</v>
      </c>
      <c r="BW2218" s="2" t="s">
        <v>521</v>
      </c>
      <c r="BX2218" s="2" t="s">
        <v>82</v>
      </c>
      <c r="CB2218" s="38" t="s">
        <v>2981</v>
      </c>
    </row>
    <row r="2219" spans="1:80" ht="15" customHeight="1">
      <c r="A2219" s="2">
        <v>8462971441</v>
      </c>
      <c r="B2219" s="2">
        <v>29772355</v>
      </c>
      <c r="D2219" s="2">
        <v>30639624</v>
      </c>
      <c r="E2219" s="13">
        <v>8697566</v>
      </c>
      <c r="H2219" s="4">
        <v>6</v>
      </c>
      <c r="L2219" s="9">
        <v>0</v>
      </c>
      <c r="M2219" s="2">
        <v>0</v>
      </c>
      <c r="O2219" s="2" t="s">
        <v>74</v>
      </c>
      <c r="P2219" s="2" t="s">
        <v>575</v>
      </c>
      <c r="Q2219" s="2" t="s">
        <v>76</v>
      </c>
      <c r="R2219" s="2">
        <v>42</v>
      </c>
      <c r="S2219" s="2">
        <v>165.1</v>
      </c>
      <c r="T2219" s="2">
        <v>1.651</v>
      </c>
      <c r="U2219" s="2">
        <v>15.41</v>
      </c>
      <c r="V2219" s="2" t="s">
        <v>77</v>
      </c>
      <c r="W2219" s="2" t="s">
        <v>78</v>
      </c>
      <c r="X2219" s="2" t="s">
        <v>77</v>
      </c>
      <c r="Y2219" s="2" t="s">
        <v>78</v>
      </c>
      <c r="Z2219" s="2" t="s">
        <v>77</v>
      </c>
      <c r="AA2219" s="2" t="s">
        <v>78</v>
      </c>
      <c r="AB2219" s="2" t="s">
        <v>77</v>
      </c>
      <c r="AC2219" s="2" t="s">
        <v>78</v>
      </c>
      <c r="AD2219" s="2" t="s">
        <v>77</v>
      </c>
      <c r="AE2219" s="2" t="s">
        <v>78</v>
      </c>
      <c r="AF2219" s="27">
        <v>0</v>
      </c>
      <c r="AG2219" s="2" t="s">
        <v>78</v>
      </c>
      <c r="AH2219" s="2" t="s">
        <v>78</v>
      </c>
      <c r="AI2219" s="2" t="s">
        <v>78</v>
      </c>
      <c r="AJ2219" s="2" t="s">
        <v>78</v>
      </c>
      <c r="AK2219" s="2" t="s">
        <v>78</v>
      </c>
      <c r="AL2219" s="2" t="s">
        <v>78</v>
      </c>
      <c r="AM2219" s="2" t="s">
        <v>78</v>
      </c>
      <c r="AN2219" s="2" t="s">
        <v>78</v>
      </c>
      <c r="AO2219" s="2" t="s">
        <v>78</v>
      </c>
      <c r="AP2219" s="2" t="s">
        <v>78</v>
      </c>
      <c r="BG2219" s="2">
        <v>64</v>
      </c>
      <c r="BH2219" s="2">
        <v>92</v>
      </c>
      <c r="BI2219" s="2" t="s">
        <v>79</v>
      </c>
      <c r="BJ2219" s="2" t="s">
        <v>93</v>
      </c>
      <c r="BK2219" s="2">
        <v>1.3340000000000001</v>
      </c>
      <c r="BL2219" s="2">
        <v>5.0999999999999996</v>
      </c>
      <c r="BM2219" s="2">
        <v>1.2</v>
      </c>
      <c r="BN2219" s="21">
        <v>43391.504861111112</v>
      </c>
      <c r="BO2219" s="2" t="s">
        <v>499</v>
      </c>
      <c r="BP2219" s="2">
        <v>1</v>
      </c>
      <c r="BQ2219" s="2">
        <v>1.121</v>
      </c>
      <c r="BR2219" s="2">
        <v>-0.6</v>
      </c>
      <c r="BS2219" s="2">
        <v>1.4</v>
      </c>
      <c r="BT2219" s="2">
        <v>1.0640000000000001</v>
      </c>
      <c r="BU2219" s="2">
        <v>2.7</v>
      </c>
      <c r="BV2219" s="2">
        <v>0.88400000000000001</v>
      </c>
      <c r="BW2219" s="2">
        <v>1.4</v>
      </c>
      <c r="BX2219" s="2" t="s">
        <v>82</v>
      </c>
      <c r="CB2219" s="38" t="s">
        <v>2982</v>
      </c>
    </row>
    <row r="2220" spans="1:80" ht="15" customHeight="1">
      <c r="A2220" s="2">
        <v>8463288977</v>
      </c>
      <c r="B2220" s="2">
        <v>36372330</v>
      </c>
      <c r="D2220" s="2">
        <v>33185541</v>
      </c>
      <c r="E2220" s="13">
        <v>8689691</v>
      </c>
      <c r="G2220" s="4">
        <v>4</v>
      </c>
      <c r="L2220" s="9">
        <v>3</v>
      </c>
      <c r="M2220" s="2">
        <v>-4</v>
      </c>
      <c r="O2220" s="2" t="s">
        <v>74</v>
      </c>
      <c r="P2220" s="2" t="s">
        <v>93</v>
      </c>
      <c r="Q2220" s="2">
        <v>86</v>
      </c>
      <c r="R2220" s="2">
        <v>76.400000000000006</v>
      </c>
      <c r="S2220" s="2">
        <v>157.5</v>
      </c>
      <c r="T2220" s="2">
        <v>1.575</v>
      </c>
      <c r="U2220" s="2">
        <v>30.8</v>
      </c>
      <c r="V2220" s="2" t="s">
        <v>77</v>
      </c>
      <c r="W2220" s="2" t="s">
        <v>78</v>
      </c>
      <c r="X2220" s="2" t="s">
        <v>77</v>
      </c>
      <c r="Y2220" s="2" t="s">
        <v>78</v>
      </c>
      <c r="Z2220" s="2" t="s">
        <v>77</v>
      </c>
      <c r="AA2220" s="2" t="s">
        <v>78</v>
      </c>
      <c r="AB2220" s="2" t="s">
        <v>77</v>
      </c>
      <c r="AC2220" s="2" t="s">
        <v>78</v>
      </c>
      <c r="AD2220" s="2" t="s">
        <v>77</v>
      </c>
      <c r="AE2220" s="2" t="s">
        <v>78</v>
      </c>
      <c r="AF2220" s="27">
        <v>0</v>
      </c>
      <c r="AG2220" s="2" t="s">
        <v>78</v>
      </c>
      <c r="AH2220" s="2" t="s">
        <v>78</v>
      </c>
      <c r="AI2220" s="2" t="s">
        <v>78</v>
      </c>
      <c r="AJ2220" s="2" t="s">
        <v>78</v>
      </c>
      <c r="AK2220" s="2" t="s">
        <v>78</v>
      </c>
      <c r="AL2220" s="2" t="s">
        <v>78</v>
      </c>
      <c r="AM2220" s="2" t="s">
        <v>78</v>
      </c>
      <c r="AN2220" s="2" t="s">
        <v>78</v>
      </c>
      <c r="AO2220" s="2" t="s">
        <v>78</v>
      </c>
      <c r="AP2220" s="2" t="s">
        <v>78</v>
      </c>
      <c r="BG2220" s="2" t="s">
        <v>78</v>
      </c>
      <c r="BN2220" s="21">
        <v>43868.615277777775</v>
      </c>
      <c r="BO2220" s="2" t="s">
        <v>499</v>
      </c>
      <c r="BP2220" s="2">
        <v>1</v>
      </c>
      <c r="BQ2220" s="2">
        <v>1.397</v>
      </c>
      <c r="BR2220" s="2">
        <v>1.6</v>
      </c>
      <c r="BS2220" s="2" t="s">
        <v>521</v>
      </c>
      <c r="BT2220" s="2">
        <v>0.84699999999999998</v>
      </c>
      <c r="BU2220" s="2" t="s">
        <v>521</v>
      </c>
      <c r="BV2220" s="2">
        <v>0.82499999999999996</v>
      </c>
      <c r="BW2220" s="2" t="s">
        <v>521</v>
      </c>
      <c r="BX2220" s="2" t="s">
        <v>82</v>
      </c>
      <c r="CB2220" s="38" t="s">
        <v>2983</v>
      </c>
    </row>
    <row r="2221" spans="1:80" ht="15" customHeight="1">
      <c r="A2221" s="2">
        <v>8463327585</v>
      </c>
      <c r="B2221" s="2">
        <v>32122500</v>
      </c>
      <c r="D2221" s="2">
        <v>32125704</v>
      </c>
      <c r="E2221" s="13">
        <v>8667002</v>
      </c>
      <c r="G2221" s="4">
        <v>4</v>
      </c>
      <c r="L2221" s="9">
        <v>0</v>
      </c>
      <c r="M2221" s="2">
        <v>-4</v>
      </c>
      <c r="AF2221" s="27">
        <v>0</v>
      </c>
      <c r="AP2221" s="2" t="s">
        <v>78</v>
      </c>
      <c r="BG2221" s="2" t="s">
        <v>78</v>
      </c>
      <c r="BN2221" s="21">
        <v>43683.474999999999</v>
      </c>
      <c r="BO2221" s="2" t="s">
        <v>519</v>
      </c>
      <c r="BP2221" s="2">
        <v>1</v>
      </c>
      <c r="BQ2221" s="2" t="s">
        <v>521</v>
      </c>
      <c r="BR2221" s="2" t="s">
        <v>521</v>
      </c>
      <c r="BS2221" s="2" t="s">
        <v>521</v>
      </c>
      <c r="BT2221" s="2" t="s">
        <v>521</v>
      </c>
      <c r="BU2221" s="2" t="s">
        <v>521</v>
      </c>
      <c r="BV2221" s="2" t="s">
        <v>521</v>
      </c>
      <c r="BW2221" s="2" t="s">
        <v>521</v>
      </c>
      <c r="BX2221" s="2" t="s">
        <v>82</v>
      </c>
      <c r="CB2221" s="38" t="s">
        <v>2984</v>
      </c>
    </row>
    <row r="2222" spans="1:80" ht="15" customHeight="1">
      <c r="A2222" s="2">
        <v>8463398149</v>
      </c>
      <c r="B2222" s="2">
        <v>33505234</v>
      </c>
      <c r="D2222" s="2">
        <v>33656835</v>
      </c>
      <c r="E2222" s="13">
        <v>8630396</v>
      </c>
      <c r="I2222" s="9" t="s">
        <v>380</v>
      </c>
      <c r="M2222" s="2">
        <v>0</v>
      </c>
      <c r="AF2222" s="27">
        <v>0</v>
      </c>
      <c r="AP2222" s="2" t="s">
        <v>78</v>
      </c>
      <c r="BG2222" s="2">
        <v>75.5</v>
      </c>
      <c r="BH2222" s="2">
        <v>205</v>
      </c>
      <c r="BI2222" s="2" t="s">
        <v>86</v>
      </c>
      <c r="BJ2222" s="2" t="s">
        <v>93</v>
      </c>
      <c r="BK2222" s="2">
        <v>1.39</v>
      </c>
      <c r="BL2222" s="2">
        <v>13.9</v>
      </c>
      <c r="BM2222" s="2">
        <v>3.7</v>
      </c>
      <c r="BN2222" s="21">
        <v>44004.506944444445</v>
      </c>
      <c r="BO2222" s="2" t="s">
        <v>499</v>
      </c>
      <c r="BP2222" s="2">
        <v>1</v>
      </c>
      <c r="BQ2222" s="2">
        <v>1.234</v>
      </c>
      <c r="BR2222" s="2">
        <v>0.4</v>
      </c>
      <c r="BS2222" s="2">
        <v>0.6</v>
      </c>
      <c r="BT2222" s="2">
        <v>0.72199999999999998</v>
      </c>
      <c r="BU2222" s="2">
        <v>-1.6</v>
      </c>
      <c r="BV2222" s="2">
        <v>0.84599999999999997</v>
      </c>
      <c r="BW2222" s="2">
        <v>-1.2</v>
      </c>
      <c r="BX2222" s="2" t="s">
        <v>82</v>
      </c>
      <c r="CB2222" s="38" t="s">
        <v>2985</v>
      </c>
    </row>
    <row r="2223" spans="1:80" ht="15" customHeight="1">
      <c r="A2223" s="2">
        <v>8463555110</v>
      </c>
      <c r="B2223" s="2">
        <v>36360719</v>
      </c>
      <c r="D2223" s="2">
        <v>36162608</v>
      </c>
      <c r="E2223" s="13">
        <v>8626605</v>
      </c>
      <c r="I2223" s="9" t="s">
        <v>765</v>
      </c>
      <c r="M2223" s="2">
        <v>0</v>
      </c>
      <c r="O2223" s="2" t="s">
        <v>74</v>
      </c>
      <c r="P2223" s="2" t="s">
        <v>93</v>
      </c>
      <c r="Q2223" s="2" t="s">
        <v>76</v>
      </c>
      <c r="R2223" s="2">
        <v>68</v>
      </c>
      <c r="S2223" s="2">
        <v>165.1</v>
      </c>
      <c r="T2223" s="2">
        <v>1.651</v>
      </c>
      <c r="U2223" s="2">
        <v>24.95</v>
      </c>
      <c r="V2223" s="2" t="s">
        <v>77</v>
      </c>
      <c r="W2223" s="2" t="s">
        <v>78</v>
      </c>
      <c r="X2223" s="2" t="s">
        <v>77</v>
      </c>
      <c r="Y2223" s="2" t="s">
        <v>78</v>
      </c>
      <c r="Z2223" s="2" t="s">
        <v>77</v>
      </c>
      <c r="AA2223" s="2" t="s">
        <v>78</v>
      </c>
      <c r="AB2223" s="2" t="s">
        <v>77</v>
      </c>
      <c r="AC2223" s="2" t="s">
        <v>78</v>
      </c>
      <c r="AD2223" s="2" t="s">
        <v>77</v>
      </c>
      <c r="AE2223" s="2" t="s">
        <v>78</v>
      </c>
      <c r="AF2223" s="27">
        <v>0</v>
      </c>
      <c r="AG2223" s="2" t="s">
        <v>78</v>
      </c>
      <c r="AH2223" s="2" t="s">
        <v>78</v>
      </c>
      <c r="AI2223" s="2" t="s">
        <v>78</v>
      </c>
      <c r="AJ2223" s="2" t="s">
        <v>78</v>
      </c>
      <c r="AK2223" s="2" t="s">
        <v>78</v>
      </c>
      <c r="AL2223" s="2" t="s">
        <v>78</v>
      </c>
      <c r="AM2223" s="2" t="s">
        <v>78</v>
      </c>
      <c r="AN2223" s="2" t="s">
        <v>78</v>
      </c>
      <c r="AO2223" s="2" t="s">
        <v>78</v>
      </c>
      <c r="AP2223" s="2" t="s">
        <v>78</v>
      </c>
      <c r="BG2223" s="2" t="s">
        <v>78</v>
      </c>
      <c r="BN2223" s="21" t="s">
        <v>78</v>
      </c>
      <c r="BX2223" s="2" t="s">
        <v>82</v>
      </c>
    </row>
    <row r="2224" spans="1:80" ht="15" customHeight="1">
      <c r="A2224" s="2">
        <v>8463569970</v>
      </c>
      <c r="B2224" s="2">
        <v>31587560</v>
      </c>
      <c r="D2224" s="2">
        <v>30880605</v>
      </c>
      <c r="E2224" s="13">
        <v>8595390</v>
      </c>
      <c r="I2224" s="9" t="s">
        <v>392</v>
      </c>
      <c r="M2224" s="2">
        <v>0</v>
      </c>
      <c r="AF2224" s="27">
        <v>0</v>
      </c>
      <c r="AP2224" s="2" t="s">
        <v>78</v>
      </c>
      <c r="BG2224" s="2">
        <v>63</v>
      </c>
      <c r="BH2224" s="2">
        <v>144</v>
      </c>
      <c r="BI2224" s="2" t="s">
        <v>79</v>
      </c>
      <c r="BJ2224" s="2" t="s">
        <v>93</v>
      </c>
      <c r="BK2224" s="2">
        <v>1.3109999999999999</v>
      </c>
      <c r="BL2224" s="2">
        <v>8.6999999999999993</v>
      </c>
      <c r="BM2224" s="2">
        <v>0.2</v>
      </c>
      <c r="BN2224" s="21">
        <v>43539.556250000001</v>
      </c>
      <c r="BO2224" s="2" t="s">
        <v>499</v>
      </c>
      <c r="BP2224" s="2">
        <v>1</v>
      </c>
      <c r="BQ2224" s="2">
        <v>1.2709999999999999</v>
      </c>
      <c r="BR2224" s="2">
        <v>0.6</v>
      </c>
      <c r="BS2224" s="2">
        <v>1.3</v>
      </c>
      <c r="BT2224" s="2">
        <v>1</v>
      </c>
      <c r="BU2224" s="2">
        <v>0.7</v>
      </c>
      <c r="BV2224" s="2">
        <v>0.94599999999999995</v>
      </c>
      <c r="BW2224" s="2">
        <v>0.1</v>
      </c>
      <c r="BX2224" s="2" t="s">
        <v>82</v>
      </c>
      <c r="CB2224" s="38" t="s">
        <v>2986</v>
      </c>
    </row>
    <row r="2225" spans="1:80" ht="15" customHeight="1">
      <c r="A2225" s="2">
        <v>8463691519</v>
      </c>
      <c r="B2225" s="2">
        <v>30842926</v>
      </c>
      <c r="D2225" s="2">
        <v>31270859</v>
      </c>
      <c r="E2225" s="13">
        <v>8566703</v>
      </c>
      <c r="G2225" s="4">
        <v>2</v>
      </c>
      <c r="L2225" s="9">
        <v>1</v>
      </c>
      <c r="M2225" s="2">
        <v>-2</v>
      </c>
      <c r="AF2225" s="27">
        <v>0</v>
      </c>
      <c r="AP2225" s="2" t="s">
        <v>78</v>
      </c>
      <c r="BG2225" s="2">
        <v>67</v>
      </c>
      <c r="BH2225" s="2">
        <v>135.6</v>
      </c>
      <c r="BI2225" s="2" t="s">
        <v>79</v>
      </c>
      <c r="BJ2225" s="2" t="s">
        <v>93</v>
      </c>
      <c r="BK2225" s="2">
        <v>1.1919999999999999</v>
      </c>
      <c r="BL2225" s="2" t="s">
        <v>81</v>
      </c>
      <c r="BM2225" s="2" t="s">
        <v>81</v>
      </c>
      <c r="BN2225" s="21">
        <v>43530.602083333331</v>
      </c>
      <c r="BO2225" s="2" t="s">
        <v>499</v>
      </c>
      <c r="BP2225" s="2">
        <v>2</v>
      </c>
      <c r="BQ2225" s="2">
        <v>1.119</v>
      </c>
      <c r="BR2225" s="2">
        <v>-0.5</v>
      </c>
      <c r="BS2225" s="2">
        <v>1.1000000000000001</v>
      </c>
      <c r="BT2225" s="2">
        <v>0.745</v>
      </c>
      <c r="BU2225" s="2">
        <v>-0.6</v>
      </c>
      <c r="BV2225" s="2">
        <v>0.89700000000000002</v>
      </c>
      <c r="BW2225" s="2">
        <v>0.4</v>
      </c>
      <c r="BX2225" s="2" t="s">
        <v>82</v>
      </c>
      <c r="CB2225" s="38" t="s">
        <v>2987</v>
      </c>
    </row>
    <row r="2226" spans="1:80" ht="15" customHeight="1">
      <c r="A2226" s="2">
        <v>8463762807</v>
      </c>
      <c r="B2226" s="2">
        <v>30487897</v>
      </c>
      <c r="D2226" s="2">
        <v>30487911</v>
      </c>
      <c r="E2226" s="13">
        <v>8554270</v>
      </c>
      <c r="I2226" s="9" t="s">
        <v>1114</v>
      </c>
      <c r="M2226" s="2">
        <v>0</v>
      </c>
      <c r="AF2226" s="27">
        <v>0</v>
      </c>
      <c r="AP2226" s="2" t="s">
        <v>78</v>
      </c>
      <c r="BG2226" s="2">
        <v>69</v>
      </c>
      <c r="BH2226" s="2">
        <v>162</v>
      </c>
      <c r="BI2226" s="2" t="s">
        <v>86</v>
      </c>
      <c r="BJ2226" s="2" t="s">
        <v>80</v>
      </c>
      <c r="BK2226" s="2">
        <v>1.347</v>
      </c>
      <c r="BL2226" s="2" t="s">
        <v>81</v>
      </c>
      <c r="BM2226" s="2" t="s">
        <v>81</v>
      </c>
      <c r="BN2226" s="21">
        <v>43367.548611111109</v>
      </c>
      <c r="BO2226" s="2" t="s">
        <v>499</v>
      </c>
      <c r="BP2226" s="2">
        <v>1</v>
      </c>
      <c r="BQ2226" s="2">
        <v>2.1110000000000002</v>
      </c>
      <c r="BR2226" s="2">
        <v>7.8</v>
      </c>
      <c r="BS2226" s="2">
        <v>6.7</v>
      </c>
      <c r="BT2226" s="2">
        <v>1.6080000000000001</v>
      </c>
      <c r="BU2226" s="2">
        <v>4.4000000000000004</v>
      </c>
      <c r="BV2226" s="2">
        <v>1.5980000000000001</v>
      </c>
      <c r="BW2226" s="2">
        <v>3.3</v>
      </c>
      <c r="BX2226" s="2" t="s">
        <v>82</v>
      </c>
      <c r="CB2226" s="38" t="s">
        <v>2988</v>
      </c>
    </row>
    <row r="2227" spans="1:80" ht="15" customHeight="1">
      <c r="A2227" s="2">
        <v>8463848093</v>
      </c>
      <c r="B2227" s="2">
        <v>33890979</v>
      </c>
      <c r="D2227" s="2">
        <v>34006646</v>
      </c>
      <c r="E2227" s="13">
        <v>8513470</v>
      </c>
      <c r="I2227" s="9" t="s">
        <v>73</v>
      </c>
      <c r="M2227" s="2">
        <v>0</v>
      </c>
      <c r="AF2227" s="27">
        <v>0</v>
      </c>
      <c r="AP2227" s="2" t="s">
        <v>78</v>
      </c>
      <c r="BG2227" s="2">
        <v>66</v>
      </c>
      <c r="BH2227" s="2">
        <v>162</v>
      </c>
      <c r="BI2227" s="2" t="s">
        <v>86</v>
      </c>
      <c r="BJ2227" s="2" t="s">
        <v>93</v>
      </c>
      <c r="BK2227" s="2">
        <v>1.377</v>
      </c>
      <c r="BL2227" s="2">
        <v>7.3</v>
      </c>
      <c r="BM2227" s="2">
        <v>3.3</v>
      </c>
      <c r="BN2227" s="21">
        <v>44085.416666666664</v>
      </c>
      <c r="BO2227" s="2" t="s">
        <v>499</v>
      </c>
      <c r="BP2227" s="2">
        <v>1</v>
      </c>
      <c r="BQ2227" s="2">
        <v>1.7110000000000001</v>
      </c>
      <c r="BR2227" s="2">
        <v>4.4000000000000004</v>
      </c>
      <c r="BS2227" s="2">
        <v>4.8</v>
      </c>
      <c r="BT2227" s="2">
        <v>0.85399999999999998</v>
      </c>
      <c r="BU2227" s="2">
        <v>-0.1</v>
      </c>
      <c r="BV2227" s="2">
        <v>1.006</v>
      </c>
      <c r="BW2227" s="2">
        <v>0.5</v>
      </c>
      <c r="BX2227" s="2" t="s">
        <v>82</v>
      </c>
      <c r="CB2227" s="38" t="s">
        <v>2989</v>
      </c>
    </row>
    <row r="2228" spans="1:80" ht="15" customHeight="1">
      <c r="A2228" s="2">
        <v>8463916312</v>
      </c>
      <c r="B2228" s="2">
        <v>30343961</v>
      </c>
      <c r="D2228" s="2">
        <v>31466378</v>
      </c>
      <c r="E2228" s="13">
        <v>8502437</v>
      </c>
      <c r="I2228" s="9" t="s">
        <v>1114</v>
      </c>
      <c r="M2228" s="2">
        <v>0</v>
      </c>
      <c r="O2228" s="2" t="s">
        <v>85</v>
      </c>
      <c r="P2228" s="2" t="s">
        <v>575</v>
      </c>
      <c r="Q2228" s="2" t="s">
        <v>76</v>
      </c>
      <c r="R2228" s="2">
        <v>94.3</v>
      </c>
      <c r="S2228" s="2">
        <v>177.8</v>
      </c>
      <c r="T2228" s="2">
        <v>1.778</v>
      </c>
      <c r="U2228" s="2">
        <v>29.83</v>
      </c>
      <c r="V2228" s="2" t="s">
        <v>77</v>
      </c>
      <c r="W2228" s="2" t="s">
        <v>78</v>
      </c>
      <c r="X2228" s="2" t="s">
        <v>77</v>
      </c>
      <c r="Y2228" s="2" t="s">
        <v>78</v>
      </c>
      <c r="Z2228" s="2" t="s">
        <v>77</v>
      </c>
      <c r="AA2228" s="2" t="s">
        <v>78</v>
      </c>
      <c r="AB2228" s="2" t="s">
        <v>77</v>
      </c>
      <c r="AC2228" s="2" t="s">
        <v>78</v>
      </c>
      <c r="AD2228" s="2" t="s">
        <v>77</v>
      </c>
      <c r="AE2228" s="2" t="s">
        <v>78</v>
      </c>
      <c r="AF2228" s="27">
        <v>0</v>
      </c>
      <c r="AG2228" s="2" t="s">
        <v>78</v>
      </c>
      <c r="AH2228" s="2" t="s">
        <v>78</v>
      </c>
      <c r="AI2228" s="2" t="s">
        <v>78</v>
      </c>
      <c r="AJ2228" s="2" t="s">
        <v>78</v>
      </c>
      <c r="AK2228" s="2" t="s">
        <v>78</v>
      </c>
      <c r="AL2228" s="2" t="s">
        <v>78</v>
      </c>
      <c r="AM2228" s="2" t="s">
        <v>78</v>
      </c>
      <c r="AN2228" s="2" t="s">
        <v>78</v>
      </c>
      <c r="AO2228" s="2" t="s">
        <v>78</v>
      </c>
      <c r="AP2228" s="2" t="s">
        <v>78</v>
      </c>
      <c r="BG2228" s="2">
        <v>70</v>
      </c>
      <c r="BH2228" s="2">
        <v>220</v>
      </c>
      <c r="BI2228" s="2" t="s">
        <v>86</v>
      </c>
      <c r="BJ2228" s="2" t="s">
        <v>93</v>
      </c>
      <c r="BK2228" s="2">
        <v>1.4710000000000001</v>
      </c>
      <c r="BL2228" s="2">
        <v>3.5</v>
      </c>
      <c r="BM2228" s="2">
        <v>0.3</v>
      </c>
      <c r="BN2228" s="21">
        <v>43552.659722222219</v>
      </c>
      <c r="BO2228" s="2" t="s">
        <v>499</v>
      </c>
      <c r="BP2228" s="2">
        <v>1</v>
      </c>
      <c r="BQ2228" s="2">
        <v>1.05</v>
      </c>
      <c r="BR2228" s="2">
        <v>-1.2</v>
      </c>
      <c r="BS2228" s="2">
        <v>-1.3</v>
      </c>
      <c r="BT2228" s="2">
        <v>0.876</v>
      </c>
      <c r="BU2228" s="2">
        <v>-0.8</v>
      </c>
      <c r="BV2228" s="2">
        <v>0.871</v>
      </c>
      <c r="BW2228" s="2">
        <v>-1.2</v>
      </c>
      <c r="BX2228" s="2" t="s">
        <v>82</v>
      </c>
      <c r="CB2228" s="38" t="s">
        <v>2990</v>
      </c>
    </row>
    <row r="2229" spans="1:80" ht="15" customHeight="1">
      <c r="A2229" s="2">
        <v>8464097963</v>
      </c>
      <c r="B2229" s="2">
        <v>32353692</v>
      </c>
      <c r="D2229" s="2">
        <v>32690425</v>
      </c>
      <c r="E2229" s="13">
        <v>8500149</v>
      </c>
      <c r="I2229" s="9" t="s">
        <v>613</v>
      </c>
      <c r="M2229" s="2">
        <v>0</v>
      </c>
      <c r="O2229" s="2" t="s">
        <v>74</v>
      </c>
      <c r="P2229" s="2" t="s">
        <v>93</v>
      </c>
      <c r="Q2229" s="2" t="s">
        <v>76</v>
      </c>
      <c r="R2229" s="2">
        <v>56.2</v>
      </c>
      <c r="S2229" s="2">
        <v>162.6</v>
      </c>
      <c r="T2229" s="2">
        <v>1.6259999999999999</v>
      </c>
      <c r="U2229" s="2">
        <v>21.26</v>
      </c>
      <c r="V2229" s="2" t="s">
        <v>77</v>
      </c>
      <c r="W2229" s="2" t="s">
        <v>78</v>
      </c>
      <c r="X2229" s="2" t="s">
        <v>77</v>
      </c>
      <c r="Y2229" s="2" t="s">
        <v>78</v>
      </c>
      <c r="Z2229" s="2" t="s">
        <v>77</v>
      </c>
      <c r="AA2229" s="2" t="s">
        <v>78</v>
      </c>
      <c r="AB2229" s="2" t="s">
        <v>77</v>
      </c>
      <c r="AC2229" s="2" t="s">
        <v>78</v>
      </c>
      <c r="AD2229" s="2" t="s">
        <v>77</v>
      </c>
      <c r="AE2229" s="2" t="s">
        <v>78</v>
      </c>
      <c r="AF2229" s="27">
        <v>0</v>
      </c>
      <c r="AG2229" s="2" t="s">
        <v>78</v>
      </c>
      <c r="AH2229" s="2" t="s">
        <v>78</v>
      </c>
      <c r="AI2229" s="2" t="s">
        <v>78</v>
      </c>
      <c r="AJ2229" s="2" t="s">
        <v>78</v>
      </c>
      <c r="AK2229" s="2" t="s">
        <v>78</v>
      </c>
      <c r="AL2229" s="2" t="s">
        <v>78</v>
      </c>
      <c r="AM2229" s="2" t="s">
        <v>78</v>
      </c>
      <c r="AN2229" s="2" t="s">
        <v>78</v>
      </c>
      <c r="AO2229" s="2" t="s">
        <v>78</v>
      </c>
      <c r="AP2229" s="2" t="s">
        <v>78</v>
      </c>
      <c r="BG2229" s="2">
        <v>64</v>
      </c>
      <c r="BH2229" s="2">
        <v>164</v>
      </c>
      <c r="BI2229" s="2" t="s">
        <v>79</v>
      </c>
      <c r="BJ2229" s="2" t="s">
        <v>93</v>
      </c>
      <c r="BK2229" s="2">
        <v>1.4530000000000001</v>
      </c>
      <c r="BL2229" s="2">
        <v>9.1</v>
      </c>
      <c r="BM2229" s="2">
        <v>0.1</v>
      </c>
      <c r="BN2229" s="21">
        <v>43781.613194444442</v>
      </c>
      <c r="BO2229" s="2" t="s">
        <v>499</v>
      </c>
      <c r="BP2229" s="2">
        <v>1</v>
      </c>
      <c r="BQ2229" s="2">
        <v>1.1759999999999999</v>
      </c>
      <c r="BR2229" s="2">
        <v>0</v>
      </c>
      <c r="BS2229" s="2">
        <v>0.9</v>
      </c>
      <c r="BT2229" s="2">
        <v>0.93200000000000005</v>
      </c>
      <c r="BU2229" s="2">
        <v>0.3</v>
      </c>
      <c r="BV2229" s="2">
        <v>0.84099999999999997</v>
      </c>
      <c r="BW2229" s="2">
        <v>-0.6</v>
      </c>
      <c r="BX2229" s="2" t="s">
        <v>82</v>
      </c>
      <c r="CB2229" s="38" t="s">
        <v>2991</v>
      </c>
    </row>
    <row r="2230" spans="1:80" ht="15" customHeight="1">
      <c r="A2230" s="2">
        <v>8464107523</v>
      </c>
      <c r="B2230" s="2">
        <v>30504268</v>
      </c>
      <c r="D2230" s="2">
        <v>30818806</v>
      </c>
      <c r="E2230" s="13">
        <v>8500137</v>
      </c>
      <c r="I2230" s="9" t="s">
        <v>392</v>
      </c>
      <c r="M2230" s="2">
        <v>0</v>
      </c>
      <c r="O2230" s="2" t="s">
        <v>85</v>
      </c>
      <c r="P2230" s="2" t="s">
        <v>575</v>
      </c>
      <c r="Q2230" s="2" t="s">
        <v>76</v>
      </c>
      <c r="R2230" s="2">
        <v>91.6</v>
      </c>
      <c r="S2230" s="2">
        <v>182.9</v>
      </c>
      <c r="T2230" s="2">
        <v>1.829</v>
      </c>
      <c r="U2230" s="2">
        <v>27.38</v>
      </c>
      <c r="V2230" s="2" t="s">
        <v>77</v>
      </c>
      <c r="W2230" s="2" t="s">
        <v>78</v>
      </c>
      <c r="X2230" s="2" t="s">
        <v>77</v>
      </c>
      <c r="Y2230" s="2" t="s">
        <v>78</v>
      </c>
      <c r="Z2230" s="2" t="s">
        <v>77</v>
      </c>
      <c r="AA2230" s="2" t="s">
        <v>78</v>
      </c>
      <c r="AB2230" s="2" t="s">
        <v>77</v>
      </c>
      <c r="AC2230" s="2" t="s">
        <v>78</v>
      </c>
      <c r="AD2230" s="2" t="s">
        <v>77</v>
      </c>
      <c r="AE2230" s="2" t="s">
        <v>78</v>
      </c>
      <c r="AF2230" s="27">
        <v>0</v>
      </c>
      <c r="AG2230" s="2" t="s">
        <v>78</v>
      </c>
      <c r="AH2230" s="2" t="s">
        <v>78</v>
      </c>
      <c r="AI2230" s="2" t="s">
        <v>78</v>
      </c>
      <c r="AJ2230" s="2" t="s">
        <v>78</v>
      </c>
      <c r="AK2230" s="2" t="s">
        <v>78</v>
      </c>
      <c r="AL2230" s="2" t="s">
        <v>78</v>
      </c>
      <c r="AM2230" s="2" t="s">
        <v>78</v>
      </c>
      <c r="AN2230" s="2" t="s">
        <v>78</v>
      </c>
      <c r="AO2230" s="2" t="s">
        <v>78</v>
      </c>
      <c r="AP2230" s="2" t="s">
        <v>78</v>
      </c>
      <c r="BG2230" s="2">
        <v>72</v>
      </c>
      <c r="BH2230" s="2">
        <v>162</v>
      </c>
      <c r="BI2230" s="2" t="s">
        <v>86</v>
      </c>
      <c r="BJ2230" s="2" t="s">
        <v>93</v>
      </c>
      <c r="BK2230" s="2">
        <v>1.2470000000000001</v>
      </c>
      <c r="BL2230" s="2" t="s">
        <v>81</v>
      </c>
      <c r="BM2230" s="2" t="s">
        <v>81</v>
      </c>
      <c r="BN2230" s="21">
        <v>43437.413194444445</v>
      </c>
      <c r="BO2230" s="2" t="s">
        <v>499</v>
      </c>
      <c r="BP2230" s="2">
        <v>2</v>
      </c>
      <c r="BQ2230" s="2">
        <v>0.88800000000000001</v>
      </c>
      <c r="BR2230" s="2">
        <v>-2.4</v>
      </c>
      <c r="BS2230" s="2">
        <v>-2.4</v>
      </c>
      <c r="BT2230" s="2">
        <v>0.63400000000000001</v>
      </c>
      <c r="BU2230" s="2">
        <v>-2.5</v>
      </c>
      <c r="BV2230" s="2">
        <v>0.70699999999999996</v>
      </c>
      <c r="BW2230" s="2">
        <v>-2.2999999999999998</v>
      </c>
      <c r="BX2230" s="2" t="s">
        <v>82</v>
      </c>
      <c r="CB2230" s="38" t="s">
        <v>2992</v>
      </c>
    </row>
    <row r="2231" spans="1:80" ht="15" customHeight="1">
      <c r="A2231" s="2">
        <v>8464120724</v>
      </c>
      <c r="B2231" s="2">
        <v>34112894</v>
      </c>
      <c r="D2231" s="2">
        <v>34366794</v>
      </c>
      <c r="E2231" s="13">
        <v>8465541</v>
      </c>
      <c r="I2231" s="9" t="s">
        <v>613</v>
      </c>
      <c r="M2231" s="2">
        <v>0</v>
      </c>
      <c r="AF2231" s="27">
        <v>0</v>
      </c>
      <c r="AP2231" s="2" t="s">
        <v>78</v>
      </c>
      <c r="BG2231" s="2" t="s">
        <v>78</v>
      </c>
      <c r="BN2231" s="21">
        <v>44133.590277777781</v>
      </c>
      <c r="BO2231" s="2" t="s">
        <v>499</v>
      </c>
      <c r="BP2231" s="2">
        <v>1</v>
      </c>
      <c r="BQ2231" s="2">
        <v>0.77900000000000003</v>
      </c>
      <c r="BR2231" s="2">
        <v>-2.4</v>
      </c>
      <c r="BS2231" s="2" t="s">
        <v>521</v>
      </c>
      <c r="BT2231" s="2" t="s">
        <v>521</v>
      </c>
      <c r="BU2231" s="2" t="s">
        <v>521</v>
      </c>
      <c r="BV2231" s="2" t="s">
        <v>521</v>
      </c>
      <c r="BW2231" s="2" t="s">
        <v>521</v>
      </c>
      <c r="BX2231" s="2" t="s">
        <v>82</v>
      </c>
      <c r="CB2231" s="38" t="s">
        <v>2993</v>
      </c>
    </row>
    <row r="2232" spans="1:80" ht="15" customHeight="1">
      <c r="A2232" s="2">
        <v>8464232578</v>
      </c>
      <c r="B2232" s="2">
        <v>31539741</v>
      </c>
      <c r="D2232" s="2">
        <v>31410710</v>
      </c>
      <c r="E2232" s="13">
        <v>8446220</v>
      </c>
      <c r="I2232" s="9" t="s">
        <v>613</v>
      </c>
      <c r="M2232" s="2">
        <v>0</v>
      </c>
      <c r="AF2232" s="27">
        <v>0</v>
      </c>
      <c r="AP2232" s="2" t="s">
        <v>78</v>
      </c>
      <c r="BG2232" s="2" t="s">
        <v>78</v>
      </c>
      <c r="BN2232" s="21">
        <v>43546.553472222222</v>
      </c>
      <c r="BO2232" s="2" t="s">
        <v>499</v>
      </c>
      <c r="BP2232" s="2">
        <v>1</v>
      </c>
      <c r="BQ2232" s="2">
        <v>1.2829999999999999</v>
      </c>
      <c r="BR2232" s="2">
        <v>2.1</v>
      </c>
      <c r="BS2232" s="2" t="s">
        <v>521</v>
      </c>
      <c r="BT2232" s="2">
        <v>0.67200000000000004</v>
      </c>
      <c r="BU2232" s="2" t="s">
        <v>521</v>
      </c>
      <c r="BV2232" s="2">
        <v>0.84099999999999997</v>
      </c>
      <c r="BW2232" s="2" t="s">
        <v>521</v>
      </c>
      <c r="BX2232" s="2" t="s">
        <v>82</v>
      </c>
      <c r="CB2232" s="38" t="s">
        <v>2994</v>
      </c>
    </row>
    <row r="2233" spans="1:80" ht="15" customHeight="1">
      <c r="A2233" s="2">
        <v>8464234681</v>
      </c>
      <c r="B2233" s="2">
        <v>36028879</v>
      </c>
      <c r="D2233" s="2">
        <v>40647323</v>
      </c>
      <c r="E2233" s="13">
        <v>8426650</v>
      </c>
      <c r="I2233" s="9" t="s">
        <v>2854</v>
      </c>
      <c r="M2233" s="2">
        <v>0</v>
      </c>
      <c r="AF2233" s="27">
        <v>0</v>
      </c>
      <c r="AP2233" s="2" t="s">
        <v>78</v>
      </c>
      <c r="BG2233" s="2">
        <v>64</v>
      </c>
      <c r="BH2233" s="2">
        <v>174</v>
      </c>
      <c r="BI2233" s="2" t="s">
        <v>79</v>
      </c>
      <c r="BJ2233" s="2" t="s">
        <v>93</v>
      </c>
      <c r="BK2233" s="2">
        <v>1.272</v>
      </c>
      <c r="BL2233" s="2">
        <v>21.3</v>
      </c>
      <c r="BM2233" s="2">
        <v>5.6</v>
      </c>
      <c r="BN2233" s="21">
        <v>44559.594444444447</v>
      </c>
      <c r="BO2233" s="2" t="s">
        <v>499</v>
      </c>
      <c r="BP2233" s="2">
        <v>2</v>
      </c>
      <c r="BQ2233" s="2">
        <v>1.0880000000000001</v>
      </c>
      <c r="BR2233" s="2">
        <v>-0.9</v>
      </c>
      <c r="BS2233" s="2">
        <v>0.8</v>
      </c>
      <c r="BT2233" s="2">
        <v>0.69299999999999995</v>
      </c>
      <c r="BU2233" s="2">
        <v>-0.8</v>
      </c>
      <c r="BV2233" s="2">
        <v>0.80600000000000005</v>
      </c>
      <c r="BW2233" s="2">
        <v>-0.1</v>
      </c>
      <c r="BX2233" s="2" t="s">
        <v>82</v>
      </c>
      <c r="CB2233" s="38" t="s">
        <v>2995</v>
      </c>
    </row>
    <row r="2234" spans="1:80" ht="15" customHeight="1">
      <c r="A2234" s="2">
        <v>8464345198</v>
      </c>
      <c r="B2234" s="2">
        <v>30663807</v>
      </c>
      <c r="D2234" s="2">
        <v>35483320</v>
      </c>
      <c r="E2234" s="13">
        <v>8411683</v>
      </c>
      <c r="I2234" s="9" t="s">
        <v>300</v>
      </c>
      <c r="M2234" s="2">
        <v>0</v>
      </c>
      <c r="AF2234" s="27">
        <v>0</v>
      </c>
      <c r="AP2234" s="2" t="s">
        <v>78</v>
      </c>
      <c r="BG2234" s="2">
        <v>60</v>
      </c>
      <c r="BH2234" s="2">
        <v>149</v>
      </c>
      <c r="BI2234" s="2" t="s">
        <v>79</v>
      </c>
      <c r="BJ2234" s="2" t="s">
        <v>93</v>
      </c>
      <c r="BK2234" s="2">
        <v>1.252</v>
      </c>
      <c r="BL2234" s="2">
        <v>10.9</v>
      </c>
      <c r="BM2234" s="2">
        <v>0.7</v>
      </c>
      <c r="BN2234" s="21">
        <v>44329.453472222223</v>
      </c>
      <c r="BO2234" s="2" t="s">
        <v>499</v>
      </c>
      <c r="BP2234" s="2">
        <v>1</v>
      </c>
      <c r="BQ2234" s="2">
        <v>1.121</v>
      </c>
      <c r="BR2234" s="2">
        <v>-0.5</v>
      </c>
      <c r="BS2234" s="2">
        <v>0.2</v>
      </c>
      <c r="BT2234" s="2">
        <v>0.875</v>
      </c>
      <c r="BU2234" s="2">
        <v>-0.2</v>
      </c>
      <c r="BV2234" s="2">
        <v>0.96499999999999997</v>
      </c>
      <c r="BW2234" s="2">
        <v>0.2</v>
      </c>
      <c r="BX2234" s="2" t="s">
        <v>82</v>
      </c>
      <c r="CB2234" s="38" t="s">
        <v>2996</v>
      </c>
    </row>
    <row r="2235" spans="1:80" ht="15" customHeight="1">
      <c r="A2235" s="2">
        <v>8464374859</v>
      </c>
      <c r="B2235" s="2">
        <v>31305942</v>
      </c>
      <c r="D2235" s="2">
        <v>30881810</v>
      </c>
      <c r="E2235" s="13">
        <v>8396835</v>
      </c>
      <c r="H2235" s="4">
        <v>4</v>
      </c>
      <c r="L2235" s="9">
        <v>0</v>
      </c>
      <c r="M2235" s="2">
        <v>0</v>
      </c>
      <c r="AF2235" s="27">
        <v>0</v>
      </c>
      <c r="AP2235" s="2" t="s">
        <v>78</v>
      </c>
      <c r="BG2235" s="2" t="s">
        <v>78</v>
      </c>
      <c r="BN2235" s="21">
        <v>43438.696527777778</v>
      </c>
      <c r="BO2235" s="2" t="s">
        <v>598</v>
      </c>
      <c r="BP2235" s="2">
        <v>5</v>
      </c>
      <c r="BQ2235" s="2">
        <v>1.0529999999999999</v>
      </c>
      <c r="BR2235" s="2">
        <v>-1.1000000000000001</v>
      </c>
      <c r="BS2235" s="2" t="s">
        <v>521</v>
      </c>
      <c r="BT2235" s="2">
        <v>0.69299999999999995</v>
      </c>
      <c r="BU2235" s="2" t="s">
        <v>521</v>
      </c>
      <c r="BV2235" s="2">
        <v>0.71399999999999997</v>
      </c>
      <c r="BW2235" s="2" t="s">
        <v>521</v>
      </c>
      <c r="BX2235" s="2" t="s">
        <v>82</v>
      </c>
      <c r="CB2235" s="38" t="s">
        <v>2997</v>
      </c>
    </row>
    <row r="2236" spans="1:80" ht="15" customHeight="1">
      <c r="A2236" s="2">
        <v>8464395599</v>
      </c>
      <c r="B2236" s="2">
        <v>30690825</v>
      </c>
      <c r="D2236" s="2">
        <v>30828576</v>
      </c>
      <c r="E2236" s="13">
        <v>8393649</v>
      </c>
      <c r="G2236" s="4">
        <v>4</v>
      </c>
      <c r="L2236" s="9">
        <v>1</v>
      </c>
      <c r="M2236" s="2">
        <v>-4</v>
      </c>
      <c r="AF2236" s="27">
        <v>0</v>
      </c>
      <c r="AP2236" s="2">
        <v>0</v>
      </c>
      <c r="AQ2236" s="2">
        <v>7.1</v>
      </c>
      <c r="AR2236" s="2">
        <v>7.6</v>
      </c>
      <c r="AS2236" s="2">
        <v>36.6</v>
      </c>
      <c r="AT2236" s="2">
        <v>123</v>
      </c>
      <c r="AU2236" s="2">
        <v>44.9</v>
      </c>
      <c r="AV2236" s="2">
        <v>54.8</v>
      </c>
      <c r="AW2236" s="2">
        <v>30.7</v>
      </c>
      <c r="AX2236" s="2">
        <v>0</v>
      </c>
      <c r="AY2236" s="2">
        <v>7.2</v>
      </c>
      <c r="AZ2236" s="2">
        <v>6.8</v>
      </c>
      <c r="BA2236" s="2">
        <v>36.9</v>
      </c>
      <c r="BB2236" s="2">
        <v>127.04</v>
      </c>
      <c r="BC2236" s="2">
        <v>45.6</v>
      </c>
      <c r="BD2236" s="2">
        <v>54.9</v>
      </c>
      <c r="BE2236" s="2">
        <v>32.799999999999997</v>
      </c>
      <c r="BF2236" s="2">
        <v>0</v>
      </c>
      <c r="BG2236" s="2">
        <v>62</v>
      </c>
      <c r="BH2236" s="2">
        <v>169.7</v>
      </c>
      <c r="BI2236" s="2" t="s">
        <v>79</v>
      </c>
      <c r="BJ2236" s="2" t="s">
        <v>80</v>
      </c>
      <c r="BK2236" s="2">
        <v>1.1759999999999999</v>
      </c>
      <c r="BL2236" s="2">
        <v>21.2</v>
      </c>
      <c r="BM2236" s="2">
        <v>10.199999999999999</v>
      </c>
      <c r="BN2236" s="21">
        <v>43430.440972222219</v>
      </c>
      <c r="BO2236" s="2" t="s">
        <v>499</v>
      </c>
      <c r="BP2236" s="2">
        <v>2</v>
      </c>
      <c r="BQ2236" s="2">
        <v>1.2470000000000001</v>
      </c>
      <c r="BR2236" s="2">
        <v>0.6</v>
      </c>
      <c r="BS2236" s="2">
        <v>0.4</v>
      </c>
      <c r="BT2236" s="2">
        <v>0.68500000000000005</v>
      </c>
      <c r="BU2236" s="2">
        <v>-1.1000000000000001</v>
      </c>
      <c r="BV2236" s="2">
        <v>0.77500000000000002</v>
      </c>
      <c r="BW2236" s="2">
        <v>-0.6</v>
      </c>
      <c r="BX2236" s="2" t="s">
        <v>82</v>
      </c>
      <c r="CB2236" s="38" t="s">
        <v>2998</v>
      </c>
    </row>
    <row r="2237" spans="1:80" ht="15" customHeight="1">
      <c r="A2237" s="2">
        <v>8464439918</v>
      </c>
      <c r="B2237" s="2">
        <v>31452732</v>
      </c>
      <c r="D2237" s="2">
        <v>31452734</v>
      </c>
      <c r="E2237" s="13">
        <v>8391857</v>
      </c>
      <c r="I2237" s="9" t="s">
        <v>459</v>
      </c>
      <c r="M2237" s="2">
        <v>0</v>
      </c>
      <c r="AF2237" s="27">
        <v>0</v>
      </c>
      <c r="AP2237" s="2" t="s">
        <v>78</v>
      </c>
      <c r="BG2237" s="2">
        <v>60</v>
      </c>
      <c r="BH2237" s="2">
        <v>132</v>
      </c>
      <c r="BI2237" s="2" t="s">
        <v>79</v>
      </c>
      <c r="BJ2237" s="2" t="s">
        <v>242</v>
      </c>
      <c r="BK2237" s="2">
        <v>1.3740000000000001</v>
      </c>
      <c r="BL2237" s="2" t="s">
        <v>81</v>
      </c>
      <c r="BM2237" s="2" t="s">
        <v>81</v>
      </c>
      <c r="BN2237" s="21">
        <v>43564.479861111111</v>
      </c>
      <c r="BO2237" s="2" t="s">
        <v>499</v>
      </c>
      <c r="BP2237" s="2">
        <v>2</v>
      </c>
      <c r="BQ2237" s="2">
        <v>1.218</v>
      </c>
      <c r="BR2237" s="2">
        <v>0.3</v>
      </c>
      <c r="BS2237" s="2">
        <v>0.3</v>
      </c>
      <c r="BT2237" s="2">
        <v>0.83799999999999997</v>
      </c>
      <c r="BU2237" s="2">
        <v>-1</v>
      </c>
      <c r="BV2237" s="2">
        <v>0.92</v>
      </c>
      <c r="BW2237" s="2">
        <v>-0.5</v>
      </c>
      <c r="BX2237" s="2" t="s">
        <v>82</v>
      </c>
      <c r="CB2237" s="38" t="s">
        <v>2999</v>
      </c>
    </row>
    <row r="2238" spans="1:80" ht="15" customHeight="1">
      <c r="A2238" s="2">
        <v>8464504240</v>
      </c>
      <c r="B2238" s="2">
        <v>31373527</v>
      </c>
      <c r="D2238" s="2">
        <v>31373634</v>
      </c>
      <c r="E2238" s="13">
        <v>8373764</v>
      </c>
      <c r="I2238" s="9" t="s">
        <v>459</v>
      </c>
      <c r="M2238" s="2">
        <v>0</v>
      </c>
      <c r="AF2238" s="27">
        <v>0</v>
      </c>
      <c r="AP2238" s="2" t="s">
        <v>78</v>
      </c>
      <c r="BG2238" s="2">
        <v>69</v>
      </c>
      <c r="BH2238" s="2">
        <v>211</v>
      </c>
      <c r="BI2238" s="2" t="s">
        <v>86</v>
      </c>
      <c r="BJ2238" s="2" t="s">
        <v>93</v>
      </c>
      <c r="BK2238" s="2">
        <v>1.5429999999999999</v>
      </c>
      <c r="BL2238" s="2">
        <v>3.5</v>
      </c>
      <c r="BM2238" s="2">
        <v>0.3</v>
      </c>
      <c r="BN2238" s="21">
        <v>43564.647916666669</v>
      </c>
      <c r="BO2238" s="2" t="s">
        <v>499</v>
      </c>
      <c r="BP2238" s="2">
        <v>2</v>
      </c>
      <c r="BQ2238" s="2">
        <v>0.89500000000000002</v>
      </c>
      <c r="BR2238" s="2">
        <v>-2.4</v>
      </c>
      <c r="BS2238" s="2">
        <v>-2.4</v>
      </c>
      <c r="BT2238" s="2">
        <v>0.82299999999999995</v>
      </c>
      <c r="BU2238" s="2">
        <v>-1.1000000000000001</v>
      </c>
      <c r="BV2238" s="2">
        <v>0.72099999999999997</v>
      </c>
      <c r="BW2238" s="2">
        <v>-2.2000000000000002</v>
      </c>
      <c r="BX2238" s="2" t="s">
        <v>82</v>
      </c>
      <c r="CB2238" s="38" t="s">
        <v>3000</v>
      </c>
    </row>
    <row r="2239" spans="1:80" ht="15" customHeight="1">
      <c r="A2239" s="2">
        <v>8464546175</v>
      </c>
      <c r="B2239" s="2">
        <v>32977334</v>
      </c>
      <c r="D2239" s="2">
        <v>32637881</v>
      </c>
      <c r="E2239" s="13">
        <v>8364147</v>
      </c>
      <c r="G2239" s="4">
        <v>6</v>
      </c>
      <c r="L2239" s="9">
        <v>0</v>
      </c>
      <c r="M2239" s="2">
        <v>-6</v>
      </c>
      <c r="AF2239" s="27">
        <v>0</v>
      </c>
      <c r="AP2239" s="2" t="s">
        <v>78</v>
      </c>
      <c r="BG2239" s="2">
        <v>60.5</v>
      </c>
      <c r="BH2239" s="2">
        <v>112.5</v>
      </c>
      <c r="BI2239" s="2" t="s">
        <v>79</v>
      </c>
      <c r="BJ2239" s="2" t="s">
        <v>93</v>
      </c>
      <c r="BK2239" s="2">
        <v>1.49</v>
      </c>
      <c r="BL2239" s="2">
        <v>3.4</v>
      </c>
      <c r="BM2239" s="2">
        <v>0.1</v>
      </c>
      <c r="BN2239" s="21">
        <v>43782.479861111111</v>
      </c>
      <c r="BO2239" s="2" t="s">
        <v>499</v>
      </c>
      <c r="BP2239" s="2">
        <v>1</v>
      </c>
      <c r="BQ2239" s="2">
        <v>1.3320000000000001</v>
      </c>
      <c r="BR2239" s="2">
        <v>1.1000000000000001</v>
      </c>
      <c r="BS2239" s="2">
        <v>2.8</v>
      </c>
      <c r="BT2239" s="2">
        <v>1.3620000000000001</v>
      </c>
      <c r="BU2239" s="2">
        <v>4</v>
      </c>
      <c r="BV2239" s="2">
        <v>1.0580000000000001</v>
      </c>
      <c r="BW2239" s="2">
        <v>1.8</v>
      </c>
      <c r="BX2239" s="2" t="s">
        <v>82</v>
      </c>
      <c r="CB2239" s="38" t="s">
        <v>3001</v>
      </c>
    </row>
    <row r="2240" spans="1:80" ht="15" customHeight="1">
      <c r="A2240" s="2">
        <v>8464561760</v>
      </c>
      <c r="B2240" s="2">
        <v>30859307</v>
      </c>
      <c r="D2240" s="2">
        <v>47415291</v>
      </c>
      <c r="E2240" s="13">
        <v>8344813</v>
      </c>
      <c r="H2240" s="4">
        <v>4</v>
      </c>
      <c r="L2240" s="9">
        <v>1</v>
      </c>
      <c r="M2240" s="2">
        <v>0</v>
      </c>
      <c r="AF2240" s="27">
        <v>0</v>
      </c>
      <c r="AP2240" s="2">
        <v>0</v>
      </c>
      <c r="AQ2240" s="2">
        <v>8.8000000000000007</v>
      </c>
      <c r="AR2240" s="2">
        <v>7.2</v>
      </c>
      <c r="AS2240" s="2">
        <v>41.2</v>
      </c>
      <c r="AT2240" s="2">
        <v>118.8</v>
      </c>
      <c r="AU2240" s="2">
        <v>45.1</v>
      </c>
      <c r="AV2240" s="2">
        <v>53.7</v>
      </c>
      <c r="AW2240" s="2">
        <v>31.6</v>
      </c>
      <c r="AX2240" s="2">
        <v>0</v>
      </c>
      <c r="AY2240" s="2">
        <v>8.1999999999999993</v>
      </c>
      <c r="AZ2240" s="2">
        <v>9.3000000000000007</v>
      </c>
      <c r="BA2240" s="2">
        <v>38.299999999999997</v>
      </c>
      <c r="BB2240" s="2">
        <v>123.4</v>
      </c>
      <c r="BC2240" s="2">
        <v>44.9</v>
      </c>
      <c r="BD2240" s="2">
        <v>50.2</v>
      </c>
      <c r="BE2240" s="2">
        <v>31.8</v>
      </c>
      <c r="BF2240" s="2">
        <v>0</v>
      </c>
      <c r="BG2240" s="2">
        <v>69</v>
      </c>
      <c r="BH2240" s="2">
        <v>197.6</v>
      </c>
      <c r="BI2240" s="2" t="s">
        <v>86</v>
      </c>
      <c r="BJ2240" s="2" t="s">
        <v>93</v>
      </c>
      <c r="BK2240" s="2">
        <v>1.242</v>
      </c>
      <c r="BL2240" s="2" t="s">
        <v>81</v>
      </c>
      <c r="BM2240" s="2" t="s">
        <v>81</v>
      </c>
      <c r="BN2240" s="21">
        <v>44858.347222222219</v>
      </c>
      <c r="BO2240" s="2" t="s">
        <v>499</v>
      </c>
      <c r="BP2240" s="2">
        <v>3</v>
      </c>
      <c r="BQ2240" s="2">
        <v>1.17</v>
      </c>
      <c r="BR2240" s="2">
        <v>-0.1</v>
      </c>
      <c r="BS2240" s="2">
        <v>-0.2</v>
      </c>
      <c r="BT2240" s="2" t="s">
        <v>521</v>
      </c>
      <c r="BU2240" s="2" t="s">
        <v>521</v>
      </c>
      <c r="BV2240" s="2" t="s">
        <v>521</v>
      </c>
      <c r="BW2240" s="2" t="s">
        <v>521</v>
      </c>
      <c r="BX2240" s="2" t="s">
        <v>82</v>
      </c>
      <c r="CB2240" s="38" t="s">
        <v>3002</v>
      </c>
    </row>
    <row r="2241" spans="1:80" ht="15" customHeight="1">
      <c r="A2241" s="2">
        <v>8464572627</v>
      </c>
      <c r="B2241" s="2">
        <v>33696079</v>
      </c>
      <c r="D2241" s="2">
        <v>34053668</v>
      </c>
      <c r="E2241" s="13">
        <v>8319931</v>
      </c>
      <c r="I2241" s="9" t="s">
        <v>184</v>
      </c>
      <c r="M2241" s="2">
        <v>0</v>
      </c>
      <c r="AF2241" s="27">
        <v>0</v>
      </c>
      <c r="AP2241" s="2" t="s">
        <v>78</v>
      </c>
      <c r="BG2241" s="2" t="s">
        <v>78</v>
      </c>
      <c r="BN2241" s="21">
        <v>44082.43472222222</v>
      </c>
      <c r="BO2241" s="2" t="s">
        <v>499</v>
      </c>
      <c r="BP2241" s="2">
        <v>1</v>
      </c>
      <c r="BQ2241" s="2" t="s">
        <v>521</v>
      </c>
      <c r="BR2241" s="2" t="s">
        <v>521</v>
      </c>
      <c r="BS2241" s="2" t="s">
        <v>521</v>
      </c>
      <c r="BT2241" s="2" t="s">
        <v>521</v>
      </c>
      <c r="BU2241" s="2" t="s">
        <v>521</v>
      </c>
      <c r="BV2241" s="2" t="s">
        <v>521</v>
      </c>
      <c r="BW2241" s="2" t="s">
        <v>521</v>
      </c>
      <c r="BX2241" s="2" t="s">
        <v>82</v>
      </c>
      <c r="CB2241" s="38">
        <v>0</v>
      </c>
    </row>
    <row r="2242" spans="1:80" ht="15" customHeight="1">
      <c r="A2242" s="2">
        <v>8464591882</v>
      </c>
      <c r="B2242" s="2">
        <v>47472881</v>
      </c>
      <c r="D2242" s="2">
        <v>47798697</v>
      </c>
      <c r="E2242" s="13">
        <v>8317599</v>
      </c>
      <c r="G2242" s="4">
        <v>2</v>
      </c>
      <c r="L2242" s="9">
        <v>1</v>
      </c>
      <c r="M2242" s="2">
        <v>-2</v>
      </c>
      <c r="AF2242" s="27">
        <v>0</v>
      </c>
      <c r="AP2242" s="2">
        <v>0</v>
      </c>
      <c r="AQ2242" s="2">
        <v>10.1</v>
      </c>
      <c r="AR2242" s="2">
        <v>6.6</v>
      </c>
      <c r="AS2242" s="2">
        <v>39.9</v>
      </c>
      <c r="AT2242" s="2">
        <v>122.4</v>
      </c>
      <c r="AU2242" s="2">
        <v>51.2</v>
      </c>
      <c r="AV2242" s="2">
        <v>68.400000000000006</v>
      </c>
      <c r="AW2242" s="2">
        <v>36.799999999999997</v>
      </c>
      <c r="AX2242" s="2">
        <v>0</v>
      </c>
      <c r="AY2242" s="2">
        <v>7.1</v>
      </c>
      <c r="AZ2242" s="2">
        <v>7.2</v>
      </c>
      <c r="BA2242" s="2">
        <v>39.200000000000003</v>
      </c>
      <c r="BB2242" s="2">
        <v>129.1</v>
      </c>
      <c r="BC2242" s="2">
        <v>51.3</v>
      </c>
      <c r="BD2242" s="2">
        <v>65.5</v>
      </c>
      <c r="BE2242" s="2">
        <v>39.1</v>
      </c>
      <c r="BF2242" s="2">
        <v>0</v>
      </c>
      <c r="BG2242" s="2" t="s">
        <v>78</v>
      </c>
      <c r="BN2242" s="21">
        <v>44867.504166666666</v>
      </c>
      <c r="BO2242" s="2" t="s">
        <v>499</v>
      </c>
      <c r="BP2242" s="2">
        <v>2</v>
      </c>
      <c r="BQ2242" s="2">
        <v>0.85499999999999998</v>
      </c>
      <c r="BR2242" s="2">
        <v>-1.5</v>
      </c>
      <c r="BS2242" s="2" t="s">
        <v>521</v>
      </c>
      <c r="BT2242" s="2">
        <v>0.61499999999999999</v>
      </c>
      <c r="BU2242" s="2" t="s">
        <v>521</v>
      </c>
      <c r="BV2242" s="2">
        <v>0.71499999999999997</v>
      </c>
      <c r="BW2242" s="2" t="s">
        <v>521</v>
      </c>
      <c r="BX2242" s="2" t="s">
        <v>82</v>
      </c>
      <c r="CB2242" s="38" t="s">
        <v>3003</v>
      </c>
    </row>
    <row r="2243" spans="1:80" ht="15" customHeight="1">
      <c r="A2243" s="2">
        <v>8464634419</v>
      </c>
      <c r="B2243" s="2">
        <v>32558496</v>
      </c>
      <c r="D2243" s="2">
        <v>32623257</v>
      </c>
      <c r="E2243" s="13">
        <v>8309975</v>
      </c>
      <c r="I2243" s="9" t="s">
        <v>613</v>
      </c>
      <c r="M2243" s="2">
        <v>0</v>
      </c>
      <c r="AF2243" s="27">
        <v>0</v>
      </c>
      <c r="AP2243" s="2" t="s">
        <v>78</v>
      </c>
      <c r="BG2243" s="2">
        <v>74</v>
      </c>
      <c r="BH2243" s="2">
        <v>264</v>
      </c>
      <c r="BI2243" s="2" t="s">
        <v>86</v>
      </c>
      <c r="BJ2243" s="2" t="s">
        <v>80</v>
      </c>
      <c r="BK2243" s="2">
        <v>1.2909999999999999</v>
      </c>
      <c r="BL2243" s="2" t="s">
        <v>81</v>
      </c>
      <c r="BM2243" s="2" t="s">
        <v>81</v>
      </c>
      <c r="BN2243" s="21">
        <v>43767.504861111112</v>
      </c>
      <c r="BO2243" s="2" t="s">
        <v>499</v>
      </c>
      <c r="BP2243" s="2">
        <v>1</v>
      </c>
      <c r="BQ2243" s="2">
        <v>1.4850000000000001</v>
      </c>
      <c r="BR2243" s="2">
        <v>2.5</v>
      </c>
      <c r="BS2243" s="2">
        <v>1.8</v>
      </c>
      <c r="BT2243" s="2">
        <v>1.5029999999999999</v>
      </c>
      <c r="BU2243" s="2">
        <v>3.2</v>
      </c>
      <c r="BV2243" s="2">
        <v>1.454</v>
      </c>
      <c r="BW2243" s="2">
        <v>2</v>
      </c>
      <c r="BX2243" s="2" t="s">
        <v>82</v>
      </c>
      <c r="CB2243" s="38" t="s">
        <v>3004</v>
      </c>
    </row>
    <row r="2244" spans="1:80" ht="15" customHeight="1">
      <c r="A2244" s="2">
        <v>8464768308</v>
      </c>
      <c r="B2244" s="2">
        <v>46552283</v>
      </c>
      <c r="D2244" s="2">
        <v>46926702</v>
      </c>
      <c r="E2244" s="13">
        <v>8292593</v>
      </c>
      <c r="M2244" s="2">
        <v>0</v>
      </c>
      <c r="AF2244" s="27">
        <v>0</v>
      </c>
      <c r="AP2244" s="2" t="s">
        <v>78</v>
      </c>
      <c r="BG2244" s="2" t="s">
        <v>78</v>
      </c>
      <c r="BN2244" s="21">
        <v>44880.547222222223</v>
      </c>
      <c r="BO2244" s="2" t="s">
        <v>499</v>
      </c>
      <c r="BP2244" s="2">
        <v>1</v>
      </c>
      <c r="BQ2244" s="2">
        <v>1.181</v>
      </c>
      <c r="BR2244" s="2">
        <v>0.1</v>
      </c>
      <c r="BS2244" s="2" t="s">
        <v>521</v>
      </c>
      <c r="BT2244" s="2">
        <v>0.86799999999999999</v>
      </c>
      <c r="BU2244" s="2" t="s">
        <v>521</v>
      </c>
      <c r="BV2244" s="2">
        <v>0.83799999999999997</v>
      </c>
      <c r="BW2244" s="2" t="s">
        <v>521</v>
      </c>
      <c r="BX2244" s="2" t="s">
        <v>82</v>
      </c>
      <c r="CB2244" s="38" t="s">
        <v>3005</v>
      </c>
    </row>
    <row r="2245" spans="1:80" ht="15" customHeight="1">
      <c r="A2245" s="2">
        <v>8464906981</v>
      </c>
      <c r="B2245" s="2">
        <v>31499255</v>
      </c>
      <c r="D2245" s="2">
        <v>31748748</v>
      </c>
      <c r="E2245" s="13">
        <v>8281816</v>
      </c>
      <c r="I2245" s="9" t="s">
        <v>595</v>
      </c>
      <c r="M2245" s="2">
        <v>0</v>
      </c>
      <c r="AF2245" s="27">
        <v>0</v>
      </c>
      <c r="AP2245" s="2" t="s">
        <v>78</v>
      </c>
      <c r="BG2245" s="2" t="s">
        <v>78</v>
      </c>
      <c r="BN2245" s="21" t="s">
        <v>78</v>
      </c>
      <c r="BX2245" s="2" t="s">
        <v>82</v>
      </c>
    </row>
    <row r="2246" spans="1:80" ht="15" customHeight="1">
      <c r="A2246" s="2">
        <v>8464987270</v>
      </c>
      <c r="B2246" s="2">
        <v>35264538</v>
      </c>
      <c r="D2246" s="2">
        <v>35591103</v>
      </c>
      <c r="E2246" s="13">
        <v>8276568</v>
      </c>
      <c r="I2246" s="9" t="s">
        <v>595</v>
      </c>
      <c r="M2246" s="2">
        <v>0</v>
      </c>
      <c r="O2246" s="2" t="s">
        <v>74</v>
      </c>
      <c r="P2246" s="2" t="s">
        <v>93</v>
      </c>
      <c r="Q2246" s="2" t="s">
        <v>76</v>
      </c>
      <c r="R2246" s="2">
        <v>65.3</v>
      </c>
      <c r="S2246" s="2">
        <v>163.30000000000001</v>
      </c>
      <c r="T2246" s="2">
        <v>1.633</v>
      </c>
      <c r="U2246" s="2">
        <v>24.49</v>
      </c>
      <c r="V2246" s="2" t="s">
        <v>77</v>
      </c>
      <c r="W2246" s="2" t="s">
        <v>78</v>
      </c>
      <c r="X2246" s="2" t="s">
        <v>77</v>
      </c>
      <c r="Y2246" s="2" t="s">
        <v>78</v>
      </c>
      <c r="Z2246" s="2" t="s">
        <v>77</v>
      </c>
      <c r="AA2246" s="2" t="s">
        <v>78</v>
      </c>
      <c r="AB2246" s="2" t="s">
        <v>77</v>
      </c>
      <c r="AC2246" s="2" t="s">
        <v>78</v>
      </c>
      <c r="AD2246" s="2" t="s">
        <v>77</v>
      </c>
      <c r="AE2246" s="2" t="s">
        <v>78</v>
      </c>
      <c r="AF2246" s="27">
        <v>0</v>
      </c>
      <c r="AG2246" s="2" t="s">
        <v>78</v>
      </c>
      <c r="AH2246" s="2" t="s">
        <v>78</v>
      </c>
      <c r="AI2246" s="2" t="s">
        <v>78</v>
      </c>
      <c r="AJ2246" s="2" t="s">
        <v>78</v>
      </c>
      <c r="AK2246" s="2" t="s">
        <v>78</v>
      </c>
      <c r="AL2246" s="2" t="s">
        <v>78</v>
      </c>
      <c r="AM2246" s="2" t="s">
        <v>78</v>
      </c>
      <c r="AN2246" s="2" t="s">
        <v>78</v>
      </c>
      <c r="AO2246" s="2" t="s">
        <v>78</v>
      </c>
      <c r="AP2246" s="2">
        <v>0</v>
      </c>
      <c r="AQ2246" s="2">
        <v>0</v>
      </c>
      <c r="AR2246" s="2">
        <v>0</v>
      </c>
      <c r="AS2246" s="2">
        <v>43.2</v>
      </c>
      <c r="AT2246" s="2">
        <v>124.6</v>
      </c>
      <c r="AU2246" s="2">
        <v>61.5</v>
      </c>
      <c r="AV2246" s="2">
        <v>74.8</v>
      </c>
      <c r="AW2246" s="2">
        <v>42.7</v>
      </c>
      <c r="AX2246" s="2" t="s">
        <v>260</v>
      </c>
      <c r="AY2246" s="2">
        <v>9.6</v>
      </c>
      <c r="AZ2246" s="2">
        <v>6.9</v>
      </c>
      <c r="BA2246" s="2">
        <v>43.2</v>
      </c>
      <c r="BB2246" s="2">
        <v>128.80000000000001</v>
      </c>
      <c r="BC2246" s="2">
        <v>60.6</v>
      </c>
      <c r="BD2246" s="2">
        <v>68.5</v>
      </c>
      <c r="BE2246" s="2">
        <v>42.3</v>
      </c>
      <c r="BF2246" s="2">
        <v>0</v>
      </c>
      <c r="BG2246" s="2" t="s">
        <v>78</v>
      </c>
      <c r="BN2246" s="21">
        <v>44354.488194444442</v>
      </c>
      <c r="BO2246" s="2" t="s">
        <v>499</v>
      </c>
      <c r="BP2246" s="2">
        <v>1</v>
      </c>
      <c r="BQ2246" s="2">
        <v>0.84399999999999997</v>
      </c>
      <c r="BR2246" s="2">
        <v>-1.8</v>
      </c>
      <c r="BS2246" s="2" t="s">
        <v>521</v>
      </c>
      <c r="BT2246" s="2">
        <v>0.80400000000000005</v>
      </c>
      <c r="BU2246" s="2" t="s">
        <v>521</v>
      </c>
      <c r="BV2246" s="2">
        <v>0.86</v>
      </c>
      <c r="BW2246" s="2" t="s">
        <v>521</v>
      </c>
      <c r="BX2246" s="2" t="s">
        <v>82</v>
      </c>
      <c r="CB2246" s="38" t="s">
        <v>3006</v>
      </c>
    </row>
    <row r="2247" spans="1:80" ht="15" customHeight="1">
      <c r="A2247" s="2">
        <v>8465123412</v>
      </c>
      <c r="B2247" s="2">
        <v>34439095</v>
      </c>
      <c r="D2247" s="2">
        <v>31615348</v>
      </c>
      <c r="E2247" s="13">
        <v>8239769</v>
      </c>
      <c r="G2247" s="4">
        <v>5</v>
      </c>
      <c r="L2247" s="9">
        <v>1</v>
      </c>
      <c r="M2247" s="2">
        <v>-5</v>
      </c>
      <c r="AF2247" s="27">
        <v>0</v>
      </c>
      <c r="AP2247" s="2" t="s">
        <v>78</v>
      </c>
      <c r="BG2247" s="2">
        <v>66</v>
      </c>
      <c r="BH2247" s="2">
        <v>152</v>
      </c>
      <c r="BI2247" s="2" t="s">
        <v>79</v>
      </c>
      <c r="BJ2247" s="2" t="s">
        <v>80</v>
      </c>
      <c r="BK2247" s="2">
        <v>1.264</v>
      </c>
      <c r="BL2247" s="2">
        <v>10.3</v>
      </c>
      <c r="BM2247" s="2">
        <v>0.4</v>
      </c>
      <c r="BN2247" s="21">
        <v>43595.427083333336</v>
      </c>
      <c r="BO2247" s="2" t="s">
        <v>499</v>
      </c>
      <c r="BP2247" s="2">
        <v>1</v>
      </c>
      <c r="BQ2247" s="2">
        <v>1.1180000000000001</v>
      </c>
      <c r="BR2247" s="2">
        <v>-0.5</v>
      </c>
      <c r="BS2247" s="2">
        <v>-0.5</v>
      </c>
      <c r="BT2247" s="2">
        <v>0.96199999999999997</v>
      </c>
      <c r="BU2247" s="2">
        <v>-0.5</v>
      </c>
      <c r="BV2247" s="2">
        <v>0.89</v>
      </c>
      <c r="BW2247" s="2">
        <v>-1.3</v>
      </c>
      <c r="BX2247" s="2" t="s">
        <v>82</v>
      </c>
      <c r="CB2247" s="38" t="s">
        <v>3007</v>
      </c>
    </row>
    <row r="2248" spans="1:80" ht="15" customHeight="1">
      <c r="A2248" s="2">
        <v>8465152759</v>
      </c>
      <c r="B2248" s="2">
        <v>45559118</v>
      </c>
      <c r="D2248" s="2">
        <v>45026074</v>
      </c>
      <c r="E2248" s="13">
        <v>8226399</v>
      </c>
      <c r="I2248" s="9" t="s">
        <v>613</v>
      </c>
      <c r="M2248" s="2">
        <v>0</v>
      </c>
      <c r="AF2248" s="27">
        <v>0</v>
      </c>
      <c r="AP2248" s="2" t="s">
        <v>78</v>
      </c>
      <c r="BG2248" s="2" t="s">
        <v>78</v>
      </c>
      <c r="BN2248" s="21">
        <v>44753.490277777775</v>
      </c>
      <c r="BO2248" s="2" t="s">
        <v>519</v>
      </c>
      <c r="BP2248" s="2">
        <v>3</v>
      </c>
      <c r="BQ2248" s="2">
        <v>1.3220000000000001</v>
      </c>
      <c r="BR2248" s="2">
        <v>1.2</v>
      </c>
      <c r="BS2248" s="2">
        <v>1.3</v>
      </c>
      <c r="BT2248" s="2" t="s">
        <v>521</v>
      </c>
      <c r="BU2248" s="2" t="s">
        <v>521</v>
      </c>
      <c r="BV2248" s="2" t="s">
        <v>521</v>
      </c>
      <c r="BW2248" s="2" t="s">
        <v>521</v>
      </c>
      <c r="BX2248" s="2" t="s">
        <v>82</v>
      </c>
      <c r="CB2248" s="38" t="s">
        <v>3008</v>
      </c>
    </row>
    <row r="2249" spans="1:80" ht="15" customHeight="1">
      <c r="A2249" s="2">
        <v>8465175362</v>
      </c>
      <c r="B2249" s="2">
        <v>45279518</v>
      </c>
      <c r="D2249" s="2">
        <v>43756654</v>
      </c>
      <c r="E2249" s="13">
        <v>8214158</v>
      </c>
      <c r="I2249" s="9" t="s">
        <v>595</v>
      </c>
      <c r="M2249" s="2">
        <v>0</v>
      </c>
      <c r="AF2249" s="27">
        <v>0</v>
      </c>
      <c r="AP2249" s="2" t="s">
        <v>78</v>
      </c>
      <c r="BG2249" s="2" t="s">
        <v>78</v>
      </c>
      <c r="BN2249" s="21" t="s">
        <v>78</v>
      </c>
      <c r="BX2249" s="2" t="s">
        <v>82</v>
      </c>
    </row>
    <row r="2250" spans="1:80" ht="15" customHeight="1">
      <c r="A2250" s="2">
        <v>8465197473</v>
      </c>
      <c r="B2250" s="2">
        <v>31537447</v>
      </c>
      <c r="D2250" s="2">
        <v>31568136</v>
      </c>
      <c r="E2250" s="13">
        <v>8201540</v>
      </c>
      <c r="G2250" s="4">
        <v>4</v>
      </c>
      <c r="H2250" s="4">
        <v>4</v>
      </c>
      <c r="L2250" s="9" t="s">
        <v>1073</v>
      </c>
      <c r="M2250" s="2">
        <v>-4</v>
      </c>
      <c r="AF2250" s="27">
        <v>0</v>
      </c>
      <c r="AP2250" s="2">
        <v>0</v>
      </c>
      <c r="AQ2250" s="2">
        <v>8.9</v>
      </c>
      <c r="AR2250" s="2">
        <v>8.1</v>
      </c>
      <c r="AS2250" s="2">
        <v>32.799999999999997</v>
      </c>
      <c r="AT2250" s="2">
        <v>125.4</v>
      </c>
      <c r="AU2250" s="2">
        <v>49.5</v>
      </c>
      <c r="AV2250" s="2">
        <v>57.6</v>
      </c>
      <c r="AW2250" s="2">
        <v>32.1</v>
      </c>
      <c r="AX2250" s="2">
        <v>0</v>
      </c>
      <c r="AY2250" s="2">
        <v>9.1</v>
      </c>
      <c r="AZ2250" s="2">
        <v>8.5</v>
      </c>
      <c r="BA2250" s="2">
        <v>32.5</v>
      </c>
      <c r="BB2250" s="2">
        <v>132.80000000000001</v>
      </c>
      <c r="BC2250" s="2">
        <v>49.1</v>
      </c>
      <c r="BD2250" s="2">
        <v>63.9</v>
      </c>
      <c r="BE2250" s="2">
        <v>33.5</v>
      </c>
      <c r="BF2250" s="2">
        <v>0</v>
      </c>
      <c r="BG2250" s="2" t="s">
        <v>78</v>
      </c>
      <c r="BN2250" s="21">
        <v>43578.425000000003</v>
      </c>
      <c r="BO2250" s="2" t="s">
        <v>499</v>
      </c>
      <c r="BP2250" s="2">
        <v>1</v>
      </c>
      <c r="BQ2250" s="2" t="s">
        <v>521</v>
      </c>
      <c r="BR2250" s="2" t="s">
        <v>521</v>
      </c>
      <c r="BS2250" s="2" t="s">
        <v>521</v>
      </c>
      <c r="BT2250" s="2" t="s">
        <v>521</v>
      </c>
      <c r="BU2250" s="2" t="s">
        <v>521</v>
      </c>
      <c r="BV2250" s="2" t="s">
        <v>521</v>
      </c>
      <c r="BW2250" s="2" t="s">
        <v>521</v>
      </c>
      <c r="BX2250" s="2" t="s">
        <v>82</v>
      </c>
      <c r="CB2250" s="38">
        <v>0</v>
      </c>
    </row>
    <row r="2251" spans="1:80" ht="15" customHeight="1">
      <c r="A2251" s="2">
        <v>8465233047</v>
      </c>
      <c r="B2251" s="2">
        <v>33124900</v>
      </c>
      <c r="D2251" s="2">
        <v>33124901</v>
      </c>
      <c r="E2251" s="13">
        <v>8187347</v>
      </c>
      <c r="I2251" s="9" t="s">
        <v>595</v>
      </c>
      <c r="M2251" s="2">
        <v>0</v>
      </c>
      <c r="O2251" s="2" t="s">
        <v>85</v>
      </c>
      <c r="P2251" s="2" t="s">
        <v>553</v>
      </c>
      <c r="Q2251" s="2" t="s">
        <v>76</v>
      </c>
      <c r="R2251" s="2">
        <v>68.8</v>
      </c>
      <c r="S2251" s="2">
        <v>162.6</v>
      </c>
      <c r="T2251" s="2">
        <v>1.6259999999999999</v>
      </c>
      <c r="U2251" s="2">
        <v>26.02</v>
      </c>
      <c r="V2251" s="2" t="s">
        <v>77</v>
      </c>
      <c r="W2251" s="2" t="s">
        <v>78</v>
      </c>
      <c r="X2251" s="2" t="s">
        <v>77</v>
      </c>
      <c r="Y2251" s="2" t="s">
        <v>78</v>
      </c>
      <c r="Z2251" s="2" t="s">
        <v>77</v>
      </c>
      <c r="AA2251" s="2" t="s">
        <v>78</v>
      </c>
      <c r="AB2251" s="2" t="s">
        <v>89</v>
      </c>
      <c r="AC2251" s="2">
        <v>4</v>
      </c>
      <c r="AD2251" s="2" t="s">
        <v>77</v>
      </c>
      <c r="AE2251" s="2" t="s">
        <v>78</v>
      </c>
      <c r="AF2251" s="27">
        <v>4</v>
      </c>
      <c r="AG2251" s="2" t="s">
        <v>3009</v>
      </c>
      <c r="AH2251" s="2" t="s">
        <v>77</v>
      </c>
      <c r="AI2251" s="2" t="s">
        <v>77</v>
      </c>
      <c r="AJ2251" s="2" t="s">
        <v>77</v>
      </c>
      <c r="AK2251" s="2" t="s">
        <v>77</v>
      </c>
      <c r="AL2251" s="2" t="s">
        <v>89</v>
      </c>
      <c r="AM2251" s="2" t="s">
        <v>77</v>
      </c>
      <c r="AN2251" s="2" t="s">
        <v>77</v>
      </c>
      <c r="AO2251" s="2" t="s">
        <v>77</v>
      </c>
      <c r="AP2251" s="2" t="s">
        <v>78</v>
      </c>
      <c r="BG2251" s="2">
        <v>63.5</v>
      </c>
      <c r="BH2251" s="2">
        <v>184</v>
      </c>
      <c r="BI2251" s="2" t="s">
        <v>86</v>
      </c>
      <c r="BJ2251" s="2" t="s">
        <v>80</v>
      </c>
      <c r="BK2251" s="2">
        <v>1.3859999999999999</v>
      </c>
      <c r="BL2251" s="2" t="s">
        <v>81</v>
      </c>
      <c r="BM2251" s="2" t="s">
        <v>81</v>
      </c>
      <c r="BN2251" s="21">
        <v>43999.489583333336</v>
      </c>
      <c r="BO2251" s="2" t="s">
        <v>499</v>
      </c>
      <c r="BP2251" s="2">
        <v>2</v>
      </c>
      <c r="BQ2251" s="2">
        <v>1.641</v>
      </c>
      <c r="BR2251" s="2">
        <v>3.8</v>
      </c>
      <c r="BS2251" s="2">
        <v>3.4</v>
      </c>
      <c r="BT2251" s="2">
        <v>1.181</v>
      </c>
      <c r="BU2251" s="2">
        <v>1.1000000000000001</v>
      </c>
      <c r="BV2251" s="2">
        <v>1.1910000000000001</v>
      </c>
      <c r="BW2251" s="2">
        <v>0.5</v>
      </c>
      <c r="BX2251" s="2" t="s">
        <v>82</v>
      </c>
      <c r="CB2251" s="38" t="s">
        <v>3010</v>
      </c>
    </row>
    <row r="2252" spans="1:80" ht="15" customHeight="1">
      <c r="A2252" s="2">
        <v>8465359081</v>
      </c>
      <c r="B2252" s="2">
        <v>32839711</v>
      </c>
      <c r="D2252" s="2">
        <v>32930053</v>
      </c>
      <c r="E2252" s="13">
        <v>8177163</v>
      </c>
      <c r="I2252" s="9" t="s">
        <v>613</v>
      </c>
      <c r="M2252" s="2">
        <v>0</v>
      </c>
      <c r="AF2252" s="27">
        <v>0</v>
      </c>
      <c r="AP2252" s="2" t="s">
        <v>78</v>
      </c>
      <c r="BG2252" s="2" t="s">
        <v>78</v>
      </c>
      <c r="BN2252" s="21">
        <v>43829.364583333336</v>
      </c>
      <c r="BO2252" s="2" t="s">
        <v>499</v>
      </c>
      <c r="BP2252" s="2">
        <v>1</v>
      </c>
      <c r="BQ2252" s="2">
        <v>1.444</v>
      </c>
      <c r="BR2252" s="2">
        <v>2</v>
      </c>
      <c r="BS2252" s="2">
        <v>2.2000000000000002</v>
      </c>
      <c r="BT2252" s="2">
        <v>1.0209999999999999</v>
      </c>
      <c r="BU2252" s="2">
        <v>0.7</v>
      </c>
      <c r="BV2252" s="2">
        <v>1.1639999999999999</v>
      </c>
      <c r="BW2252" s="2">
        <v>1</v>
      </c>
      <c r="BX2252" s="2" t="s">
        <v>82</v>
      </c>
      <c r="CB2252" s="38" t="s">
        <v>3011</v>
      </c>
    </row>
    <row r="2253" spans="1:80" ht="15" customHeight="1">
      <c r="A2253" s="2">
        <v>8465456242</v>
      </c>
      <c r="B2253" s="2">
        <v>36007201</v>
      </c>
      <c r="D2253" s="2">
        <v>39446891</v>
      </c>
      <c r="E2253" s="13">
        <v>8174719</v>
      </c>
      <c r="I2253" s="9" t="s">
        <v>459</v>
      </c>
      <c r="M2253" s="2">
        <v>0</v>
      </c>
      <c r="O2253" s="2" t="s">
        <v>74</v>
      </c>
      <c r="P2253" s="2" t="s">
        <v>553</v>
      </c>
      <c r="Q2253" s="2" t="s">
        <v>76</v>
      </c>
      <c r="R2253" s="2">
        <v>85.9</v>
      </c>
      <c r="S2253" s="2">
        <v>157.5</v>
      </c>
      <c r="T2253" s="2">
        <v>1.575</v>
      </c>
      <c r="U2253" s="2">
        <v>34.630000000000003</v>
      </c>
      <c r="V2253" s="2" t="s">
        <v>77</v>
      </c>
      <c r="W2253" s="2" t="s">
        <v>78</v>
      </c>
      <c r="X2253" s="2" t="s">
        <v>77</v>
      </c>
      <c r="Y2253" s="2" t="s">
        <v>78</v>
      </c>
      <c r="Z2253" s="2" t="s">
        <v>77</v>
      </c>
      <c r="AA2253" s="2" t="s">
        <v>78</v>
      </c>
      <c r="AB2253" s="2" t="s">
        <v>77</v>
      </c>
      <c r="AC2253" s="2" t="s">
        <v>78</v>
      </c>
      <c r="AD2253" s="2" t="s">
        <v>77</v>
      </c>
      <c r="AE2253" s="2" t="s">
        <v>78</v>
      </c>
      <c r="AF2253" s="27">
        <v>0</v>
      </c>
      <c r="AG2253" s="2" t="s">
        <v>78</v>
      </c>
      <c r="AH2253" s="2" t="s">
        <v>78</v>
      </c>
      <c r="AI2253" s="2" t="s">
        <v>78</v>
      </c>
      <c r="AJ2253" s="2" t="s">
        <v>78</v>
      </c>
      <c r="AK2253" s="2" t="s">
        <v>78</v>
      </c>
      <c r="AL2253" s="2" t="s">
        <v>78</v>
      </c>
      <c r="AM2253" s="2" t="s">
        <v>78</v>
      </c>
      <c r="AN2253" s="2" t="s">
        <v>78</v>
      </c>
      <c r="AO2253" s="2" t="s">
        <v>78</v>
      </c>
      <c r="AP2253" s="2" t="s">
        <v>78</v>
      </c>
      <c r="BG2253" s="2">
        <v>62</v>
      </c>
      <c r="BH2253" s="2">
        <v>199</v>
      </c>
      <c r="BI2253" s="2" t="s">
        <v>79</v>
      </c>
      <c r="BJ2253" s="2" t="s">
        <v>80</v>
      </c>
      <c r="BK2253" s="2">
        <v>1.411</v>
      </c>
      <c r="BL2253" s="2">
        <v>10.4</v>
      </c>
      <c r="BM2253" s="2">
        <v>1.1000000000000001</v>
      </c>
      <c r="BN2253" s="21">
        <v>44550.510416666664</v>
      </c>
      <c r="BO2253" s="2" t="s">
        <v>499</v>
      </c>
      <c r="BP2253" s="2">
        <v>1</v>
      </c>
      <c r="BQ2253" s="2">
        <v>1.391</v>
      </c>
      <c r="BR2253" s="2">
        <v>1.8</v>
      </c>
      <c r="BS2253" s="2">
        <v>2.7</v>
      </c>
      <c r="BT2253" s="2">
        <v>0.89700000000000002</v>
      </c>
      <c r="BU2253" s="2">
        <v>-0.3</v>
      </c>
      <c r="BV2253" s="2">
        <v>1</v>
      </c>
      <c r="BW2253" s="2">
        <v>0.3</v>
      </c>
      <c r="BX2253" s="2" t="s">
        <v>82</v>
      </c>
      <c r="CB2253" s="38" t="s">
        <v>3012</v>
      </c>
    </row>
    <row r="2254" spans="1:80" ht="15" customHeight="1">
      <c r="A2254" s="2">
        <v>8465473122</v>
      </c>
      <c r="B2254" s="2">
        <v>32186597</v>
      </c>
      <c r="D2254" s="2">
        <v>32073991</v>
      </c>
      <c r="E2254" s="13">
        <v>8173721</v>
      </c>
      <c r="I2254" s="9" t="s">
        <v>116</v>
      </c>
      <c r="M2254" s="2">
        <v>0</v>
      </c>
      <c r="O2254" s="2" t="s">
        <v>85</v>
      </c>
      <c r="P2254" s="2" t="s">
        <v>250</v>
      </c>
      <c r="Q2254" s="2" t="s">
        <v>76</v>
      </c>
      <c r="R2254" s="2">
        <v>52.6</v>
      </c>
      <c r="S2254" s="2">
        <v>165.1</v>
      </c>
      <c r="T2254" s="2">
        <v>1.651</v>
      </c>
      <c r="U2254" s="2">
        <v>19.3</v>
      </c>
      <c r="V2254" s="2" t="s">
        <v>77</v>
      </c>
      <c r="W2254" s="2" t="s">
        <v>78</v>
      </c>
      <c r="X2254" s="2" t="s">
        <v>77</v>
      </c>
      <c r="Y2254" s="2" t="s">
        <v>78</v>
      </c>
      <c r="Z2254" s="2" t="s">
        <v>77</v>
      </c>
      <c r="AA2254" s="2" t="s">
        <v>78</v>
      </c>
      <c r="AB2254" s="2" t="s">
        <v>89</v>
      </c>
      <c r="AC2254" s="2">
        <v>4</v>
      </c>
      <c r="AD2254" s="2" t="s">
        <v>77</v>
      </c>
      <c r="AE2254" s="2" t="s">
        <v>78</v>
      </c>
      <c r="AF2254" s="27">
        <v>4</v>
      </c>
      <c r="AG2254" s="2" t="s">
        <v>3013</v>
      </c>
      <c r="AH2254" s="2" t="s">
        <v>77</v>
      </c>
      <c r="AI2254" s="2" t="s">
        <v>89</v>
      </c>
      <c r="AJ2254" s="2" t="s">
        <v>77</v>
      </c>
      <c r="AK2254" s="2" t="s">
        <v>77</v>
      </c>
      <c r="AL2254" s="2" t="s">
        <v>89</v>
      </c>
      <c r="AM2254" s="2" t="s">
        <v>77</v>
      </c>
      <c r="AN2254" s="2" t="s">
        <v>77</v>
      </c>
      <c r="AO2254" s="2" t="s">
        <v>77</v>
      </c>
      <c r="AP2254" s="2" t="s">
        <v>78</v>
      </c>
      <c r="BG2254" s="2">
        <v>66</v>
      </c>
      <c r="BH2254" s="2">
        <v>110</v>
      </c>
      <c r="BI2254" s="2" t="s">
        <v>86</v>
      </c>
      <c r="BJ2254" s="2" t="s">
        <v>250</v>
      </c>
      <c r="BK2254" s="2">
        <v>1.3480000000000001</v>
      </c>
      <c r="BL2254" s="2">
        <v>7.1</v>
      </c>
      <c r="BM2254" s="2">
        <v>2.7</v>
      </c>
      <c r="BN2254" s="21">
        <v>43671.584027777775</v>
      </c>
      <c r="BO2254" s="2" t="s">
        <v>499</v>
      </c>
      <c r="BP2254" s="2">
        <v>1</v>
      </c>
      <c r="BQ2254" s="2">
        <v>1.014</v>
      </c>
      <c r="BR2254" s="2">
        <v>-1.4</v>
      </c>
      <c r="BS2254" s="2">
        <v>-1.2</v>
      </c>
      <c r="BT2254" s="2">
        <v>0.74199999999999999</v>
      </c>
      <c r="BU2254" s="2">
        <v>-1.2</v>
      </c>
      <c r="BV2254" s="2">
        <v>0.86599999999999999</v>
      </c>
      <c r="BW2254" s="2">
        <v>-0.9</v>
      </c>
      <c r="BX2254" s="2" t="s">
        <v>82</v>
      </c>
      <c r="CB2254" s="38" t="s">
        <v>3014</v>
      </c>
    </row>
    <row r="2255" spans="1:80" ht="15" customHeight="1">
      <c r="A2255" s="2">
        <v>8465620219</v>
      </c>
      <c r="B2255" s="2">
        <v>47580015</v>
      </c>
      <c r="D2255" s="2">
        <v>48465357</v>
      </c>
      <c r="E2255" s="13">
        <v>8167698</v>
      </c>
      <c r="G2255" s="4">
        <v>5</v>
      </c>
      <c r="H2255" s="4">
        <v>5</v>
      </c>
      <c r="L2255" s="9" t="s">
        <v>1073</v>
      </c>
      <c r="M2255" s="2">
        <v>-5</v>
      </c>
      <c r="AF2255" s="27">
        <v>0</v>
      </c>
      <c r="AP2255" s="2">
        <v>0</v>
      </c>
      <c r="AQ2255" s="2">
        <v>8.1</v>
      </c>
      <c r="AR2255" s="2">
        <v>7.9</v>
      </c>
      <c r="AS2255" s="2">
        <v>41.2</v>
      </c>
      <c r="AT2255" s="2">
        <v>124.7</v>
      </c>
      <c r="AU2255" s="2">
        <v>56.1</v>
      </c>
      <c r="AV2255" s="2">
        <v>58.5</v>
      </c>
      <c r="AW2255" s="2">
        <v>41.1</v>
      </c>
      <c r="AX2255" s="2">
        <v>0</v>
      </c>
      <c r="AY2255" s="2">
        <v>0</v>
      </c>
      <c r="AZ2255" s="2">
        <v>0</v>
      </c>
      <c r="BA2255" s="2">
        <v>37.5</v>
      </c>
      <c r="BB2255" s="2">
        <v>138.9</v>
      </c>
      <c r="BC2255" s="2">
        <v>55.4</v>
      </c>
      <c r="BD2255" s="2">
        <v>62.6</v>
      </c>
      <c r="BE2255" s="2">
        <v>41.5</v>
      </c>
      <c r="BF2255" s="2" t="s">
        <v>1724</v>
      </c>
      <c r="BG2255" s="2">
        <v>62</v>
      </c>
      <c r="BH2255" s="2">
        <v>125</v>
      </c>
      <c r="BI2255" s="2" t="s">
        <v>86</v>
      </c>
      <c r="BJ2255" s="2" t="s">
        <v>93</v>
      </c>
      <c r="BK2255" s="2">
        <v>1.206</v>
      </c>
      <c r="BL2255" s="2" t="s">
        <v>81</v>
      </c>
      <c r="BM2255" s="2" t="s">
        <v>81</v>
      </c>
      <c r="BN2255" s="21">
        <v>44896.565972222219</v>
      </c>
      <c r="BO2255" s="2" t="s">
        <v>499</v>
      </c>
      <c r="BP2255" s="2">
        <v>2</v>
      </c>
      <c r="BQ2255" s="2">
        <v>0.71899999999999997</v>
      </c>
      <c r="BR2255" s="2">
        <v>-3.8</v>
      </c>
      <c r="BS2255" s="2">
        <v>-4.2</v>
      </c>
      <c r="BT2255" s="2" t="s">
        <v>521</v>
      </c>
      <c r="BU2255" s="2" t="s">
        <v>521</v>
      </c>
      <c r="BV2255" s="2" t="s">
        <v>521</v>
      </c>
      <c r="BW2255" s="2" t="s">
        <v>521</v>
      </c>
      <c r="BX2255" s="2" t="s">
        <v>82</v>
      </c>
      <c r="CB2255" s="38" t="s">
        <v>3015</v>
      </c>
    </row>
    <row r="2256" spans="1:80" ht="15" customHeight="1">
      <c r="A2256" s="2">
        <v>8465659605</v>
      </c>
      <c r="B2256" s="2">
        <v>31758378</v>
      </c>
      <c r="D2256" s="2">
        <v>31734885</v>
      </c>
      <c r="E2256" s="13">
        <v>8166707</v>
      </c>
      <c r="I2256" s="9" t="s">
        <v>184</v>
      </c>
      <c r="M2256" s="2">
        <v>0</v>
      </c>
      <c r="O2256" s="2" t="s">
        <v>74</v>
      </c>
      <c r="P2256" s="2" t="s">
        <v>575</v>
      </c>
      <c r="Q2256" s="2" t="s">
        <v>76</v>
      </c>
      <c r="R2256" s="2">
        <v>56.7</v>
      </c>
      <c r="S2256" s="2">
        <v>167.6</v>
      </c>
      <c r="T2256" s="2">
        <v>1.6759999999999999</v>
      </c>
      <c r="U2256" s="2">
        <v>20.190000000000001</v>
      </c>
      <c r="V2256" s="2" t="s">
        <v>77</v>
      </c>
      <c r="W2256" s="2" t="s">
        <v>78</v>
      </c>
      <c r="X2256" s="2" t="s">
        <v>77</v>
      </c>
      <c r="Y2256" s="2" t="s">
        <v>78</v>
      </c>
      <c r="Z2256" s="2" t="s">
        <v>77</v>
      </c>
      <c r="AA2256" s="2" t="s">
        <v>78</v>
      </c>
      <c r="AB2256" s="2" t="s">
        <v>77</v>
      </c>
      <c r="AC2256" s="2" t="s">
        <v>78</v>
      </c>
      <c r="AD2256" s="2" t="s">
        <v>89</v>
      </c>
      <c r="AE2256" s="2">
        <v>5</v>
      </c>
      <c r="AF2256" s="27">
        <v>5</v>
      </c>
      <c r="AG2256" s="2" t="s">
        <v>3016</v>
      </c>
      <c r="AH2256" s="2" t="s">
        <v>77</v>
      </c>
      <c r="AI2256" s="2" t="s">
        <v>77</v>
      </c>
      <c r="AJ2256" s="2" t="s">
        <v>77</v>
      </c>
      <c r="AK2256" s="2" t="s">
        <v>77</v>
      </c>
      <c r="AL2256" s="2" t="s">
        <v>89</v>
      </c>
      <c r="AM2256" s="2" t="s">
        <v>77</v>
      </c>
      <c r="AN2256" s="2" t="s">
        <v>77</v>
      </c>
      <c r="AO2256" s="2" t="s">
        <v>77</v>
      </c>
      <c r="AP2256" s="2" t="s">
        <v>78</v>
      </c>
      <c r="BG2256" s="2" t="s">
        <v>78</v>
      </c>
      <c r="BN2256" s="21" t="s">
        <v>78</v>
      </c>
      <c r="BX2256" s="2" t="s">
        <v>82</v>
      </c>
    </row>
    <row r="2257" spans="1:80" ht="15" customHeight="1">
      <c r="A2257" s="2">
        <v>8465746188</v>
      </c>
      <c r="B2257" s="2">
        <v>43236828</v>
      </c>
      <c r="D2257" s="2">
        <v>44652426</v>
      </c>
      <c r="E2257" s="13">
        <v>8164874</v>
      </c>
      <c r="H2257" s="4">
        <v>1</v>
      </c>
      <c r="L2257" s="9">
        <v>1</v>
      </c>
      <c r="M2257" s="2">
        <v>0</v>
      </c>
      <c r="AF2257" s="27">
        <v>0</v>
      </c>
      <c r="AP2257" s="2" t="s">
        <v>78</v>
      </c>
      <c r="BG2257" s="2" t="s">
        <v>78</v>
      </c>
      <c r="BN2257" s="21">
        <v>44718.452777777777</v>
      </c>
      <c r="BO2257" s="2" t="s">
        <v>499</v>
      </c>
      <c r="BP2257" s="2">
        <v>1</v>
      </c>
      <c r="BQ2257" s="2" t="s">
        <v>521</v>
      </c>
      <c r="BR2257" s="2" t="s">
        <v>521</v>
      </c>
      <c r="BS2257" s="2" t="s">
        <v>521</v>
      </c>
      <c r="BT2257" s="2" t="s">
        <v>521</v>
      </c>
      <c r="BU2257" s="2" t="s">
        <v>521</v>
      </c>
      <c r="BV2257" s="2" t="s">
        <v>521</v>
      </c>
      <c r="BW2257" s="2" t="s">
        <v>521</v>
      </c>
      <c r="BX2257" s="2" t="s">
        <v>82</v>
      </c>
      <c r="CB2257" s="38">
        <v>0</v>
      </c>
    </row>
    <row r="2258" spans="1:80" ht="15" customHeight="1">
      <c r="A2258" s="2">
        <v>8465905891</v>
      </c>
      <c r="B2258" s="2">
        <v>35213763</v>
      </c>
      <c r="D2258" s="2">
        <v>35707266</v>
      </c>
      <c r="E2258" s="13">
        <v>8098192</v>
      </c>
      <c r="H2258" s="4">
        <v>4</v>
      </c>
      <c r="L2258" s="9">
        <v>1</v>
      </c>
      <c r="M2258" s="2">
        <v>0</v>
      </c>
      <c r="AF2258" s="27">
        <v>0</v>
      </c>
      <c r="AP2258" s="2">
        <v>0</v>
      </c>
      <c r="AQ2258" s="2">
        <v>8.1</v>
      </c>
      <c r="AR2258" s="2">
        <v>8.4</v>
      </c>
      <c r="AS2258" s="2">
        <v>37.4</v>
      </c>
      <c r="AT2258" s="2">
        <v>133.6</v>
      </c>
      <c r="AU2258" s="2">
        <v>58.1</v>
      </c>
      <c r="AV2258" s="2">
        <v>66.2</v>
      </c>
      <c r="AW2258" s="2">
        <v>42.2</v>
      </c>
      <c r="AX2258" s="2">
        <v>0</v>
      </c>
      <c r="AY2258" s="2">
        <v>0</v>
      </c>
      <c r="AZ2258" s="2">
        <v>0</v>
      </c>
      <c r="BA2258" s="2">
        <v>41.5</v>
      </c>
      <c r="BB2258" s="2">
        <v>129.5</v>
      </c>
      <c r="BC2258" s="2">
        <v>59.2</v>
      </c>
      <c r="BD2258" s="2">
        <v>63.8</v>
      </c>
      <c r="BE2258" s="2">
        <v>42.1</v>
      </c>
      <c r="BF2258" s="2" t="s">
        <v>1711</v>
      </c>
      <c r="BG2258" s="2">
        <v>74.400000000000006</v>
      </c>
      <c r="BH2258" s="2">
        <v>153</v>
      </c>
      <c r="BI2258" s="2" t="s">
        <v>86</v>
      </c>
      <c r="BJ2258" s="2" t="s">
        <v>93</v>
      </c>
      <c r="BK2258" s="2">
        <v>1.115</v>
      </c>
      <c r="BL2258" s="2" t="s">
        <v>81</v>
      </c>
      <c r="BM2258" s="2" t="s">
        <v>81</v>
      </c>
      <c r="BN2258" s="21">
        <v>44369.584027777775</v>
      </c>
      <c r="BO2258" s="2" t="s">
        <v>499</v>
      </c>
      <c r="BP2258" s="2">
        <v>1</v>
      </c>
      <c r="BQ2258" s="2">
        <v>1.1930000000000001</v>
      </c>
      <c r="BR2258" s="2">
        <v>0.1</v>
      </c>
      <c r="BS2258" s="2">
        <v>0.2</v>
      </c>
      <c r="BT2258" s="2">
        <v>0.68</v>
      </c>
      <c r="BU2258" s="2">
        <v>-1.9</v>
      </c>
      <c r="BV2258" s="2">
        <v>0.65600000000000003</v>
      </c>
      <c r="BW2258" s="2">
        <v>-2.5</v>
      </c>
      <c r="BX2258" s="2" t="s">
        <v>82</v>
      </c>
      <c r="CB2258" s="38" t="s">
        <v>3017</v>
      </c>
    </row>
    <row r="2259" spans="1:80" ht="15" customHeight="1">
      <c r="A2259" s="2">
        <v>8465990141</v>
      </c>
      <c r="B2259" s="2">
        <v>43416351</v>
      </c>
      <c r="D2259" s="2">
        <v>44549935</v>
      </c>
      <c r="E2259" s="13">
        <v>8097569</v>
      </c>
      <c r="G2259" s="4">
        <v>3</v>
      </c>
      <c r="L2259" s="9">
        <v>0</v>
      </c>
      <c r="M2259" s="2">
        <v>-3</v>
      </c>
      <c r="AF2259" s="27">
        <v>0</v>
      </c>
      <c r="AP2259" s="2">
        <v>0</v>
      </c>
      <c r="AQ2259" s="2">
        <v>8.3000000000000007</v>
      </c>
      <c r="AR2259" s="2">
        <v>8</v>
      </c>
      <c r="AS2259" s="2">
        <v>37.6</v>
      </c>
      <c r="AT2259" s="2">
        <v>136.19999999999999</v>
      </c>
      <c r="AU2259" s="2">
        <v>49.7</v>
      </c>
      <c r="AV2259" s="2">
        <v>63.7</v>
      </c>
      <c r="AW2259" s="2">
        <v>35.4</v>
      </c>
      <c r="AX2259" s="2">
        <v>0</v>
      </c>
      <c r="AY2259" s="2">
        <v>8</v>
      </c>
      <c r="AZ2259" s="2">
        <v>8</v>
      </c>
      <c r="BA2259" s="2">
        <v>34.9</v>
      </c>
      <c r="BB2259" s="2">
        <v>138.69999999999999</v>
      </c>
      <c r="BC2259" s="2">
        <v>49.3</v>
      </c>
      <c r="BD2259" s="2">
        <v>63.6</v>
      </c>
      <c r="BE2259" s="2">
        <v>36.4</v>
      </c>
      <c r="BF2259" s="2">
        <v>0</v>
      </c>
      <c r="BG2259" s="2">
        <v>75</v>
      </c>
      <c r="BH2259" s="2">
        <v>296</v>
      </c>
      <c r="BI2259" s="2" t="s">
        <v>86</v>
      </c>
      <c r="BJ2259" s="2" t="s">
        <v>93</v>
      </c>
      <c r="BK2259" s="2">
        <v>1.282</v>
      </c>
      <c r="BL2259" s="2">
        <v>14.4</v>
      </c>
      <c r="BM2259" s="2">
        <v>3</v>
      </c>
      <c r="BN2259" s="21">
        <v>44706.416666666664</v>
      </c>
      <c r="BO2259" s="2" t="s">
        <v>499</v>
      </c>
      <c r="BP2259" s="2">
        <v>1</v>
      </c>
      <c r="BQ2259" s="2">
        <v>1.1220000000000001</v>
      </c>
      <c r="BR2259" s="2">
        <v>-0.5</v>
      </c>
      <c r="BS2259" s="2">
        <v>-1</v>
      </c>
      <c r="BT2259" s="2">
        <v>0.78800000000000003</v>
      </c>
      <c r="BU2259" s="2">
        <v>-1.3</v>
      </c>
      <c r="BV2259" s="2">
        <v>0.66600000000000004</v>
      </c>
      <c r="BW2259" s="2">
        <v>-2.6</v>
      </c>
      <c r="BX2259" s="2" t="s">
        <v>82</v>
      </c>
      <c r="CB2259" s="38" t="s">
        <v>3018</v>
      </c>
    </row>
    <row r="2260" spans="1:80" ht="15" customHeight="1">
      <c r="A2260" s="2">
        <v>8466040078</v>
      </c>
      <c r="B2260" s="2">
        <v>34418834</v>
      </c>
      <c r="D2260" s="2">
        <v>43723814</v>
      </c>
      <c r="E2260" s="13">
        <v>8071400</v>
      </c>
      <c r="G2260" s="4">
        <v>5</v>
      </c>
      <c r="L2260" s="9">
        <v>1</v>
      </c>
      <c r="M2260" s="2">
        <v>-5</v>
      </c>
      <c r="AF2260" s="27">
        <v>0</v>
      </c>
      <c r="AP2260" s="2">
        <v>0</v>
      </c>
      <c r="AQ2260" s="2">
        <v>10.5</v>
      </c>
      <c r="AR2260" s="2">
        <v>6.5</v>
      </c>
      <c r="AS2260" s="2">
        <v>44.1</v>
      </c>
      <c r="AT2260" s="2">
        <v>129.4</v>
      </c>
      <c r="AU2260" s="2">
        <v>48.5</v>
      </c>
      <c r="AV2260" s="2">
        <v>55.7</v>
      </c>
      <c r="AW2260" s="2">
        <v>32.799999999999997</v>
      </c>
      <c r="AX2260" s="2">
        <v>0</v>
      </c>
      <c r="AY2260" s="2">
        <v>0</v>
      </c>
      <c r="AZ2260" s="2">
        <v>0</v>
      </c>
      <c r="BA2260" s="2">
        <v>38.799999999999997</v>
      </c>
      <c r="BB2260" s="2">
        <v>135.30000000000001</v>
      </c>
      <c r="BC2260" s="2">
        <v>49.3</v>
      </c>
      <c r="BD2260" s="2">
        <v>57.5</v>
      </c>
      <c r="BE2260" s="2">
        <v>34.4</v>
      </c>
      <c r="BF2260" s="2" t="s">
        <v>3019</v>
      </c>
      <c r="BG2260" s="2" t="s">
        <v>78</v>
      </c>
      <c r="BN2260" s="21">
        <v>44684.416666666664</v>
      </c>
      <c r="BO2260" s="2" t="s">
        <v>519</v>
      </c>
      <c r="BP2260" s="2">
        <v>2</v>
      </c>
      <c r="BQ2260" s="2">
        <v>1.252</v>
      </c>
      <c r="BR2260" s="2">
        <v>0.4</v>
      </c>
      <c r="BS2260" s="2" t="s">
        <v>521</v>
      </c>
      <c r="BT2260" s="2">
        <v>0.94899999999999995</v>
      </c>
      <c r="BU2260" s="2" t="s">
        <v>521</v>
      </c>
      <c r="BV2260" s="2">
        <v>0.97</v>
      </c>
      <c r="BW2260" s="2" t="s">
        <v>521</v>
      </c>
      <c r="BX2260" s="2" t="s">
        <v>82</v>
      </c>
      <c r="CB2260" s="38" t="s">
        <v>3020</v>
      </c>
    </row>
    <row r="2261" spans="1:80" ht="15" customHeight="1">
      <c r="A2261" s="2">
        <v>8466306685</v>
      </c>
      <c r="B2261" s="2">
        <v>33323007</v>
      </c>
      <c r="D2261" s="2">
        <v>33662626</v>
      </c>
      <c r="E2261" s="13">
        <v>8039802</v>
      </c>
      <c r="G2261" s="4">
        <v>4</v>
      </c>
      <c r="L2261" s="9">
        <v>0</v>
      </c>
      <c r="M2261" s="2">
        <v>-4</v>
      </c>
      <c r="AF2261" s="27">
        <v>0</v>
      </c>
      <c r="AP2261" s="2">
        <v>0</v>
      </c>
      <c r="AQ2261" s="2">
        <v>7.8</v>
      </c>
      <c r="AR2261" s="2">
        <v>4.5</v>
      </c>
      <c r="AS2261" s="2">
        <v>36.6</v>
      </c>
      <c r="AT2261" s="2">
        <v>138.6</v>
      </c>
      <c r="AU2261" s="2">
        <v>55.1</v>
      </c>
      <c r="AV2261" s="2">
        <v>71.400000000000006</v>
      </c>
      <c r="AW2261" s="2">
        <v>36.6</v>
      </c>
      <c r="AX2261" s="2">
        <v>0</v>
      </c>
      <c r="AY2261" s="2">
        <v>7.2</v>
      </c>
      <c r="AZ2261" s="2">
        <v>5.4</v>
      </c>
      <c r="BA2261" s="2">
        <v>33.299999999999997</v>
      </c>
      <c r="BB2261" s="2">
        <v>147.36600000000001</v>
      </c>
      <c r="BC2261" s="2">
        <v>52.3</v>
      </c>
      <c r="BD2261" s="2">
        <v>70.5</v>
      </c>
      <c r="BE2261" s="2">
        <v>34.6</v>
      </c>
      <c r="BF2261" s="2">
        <v>0</v>
      </c>
      <c r="BG2261" s="2" t="s">
        <v>78</v>
      </c>
      <c r="BN2261" s="21">
        <v>43994.583333333336</v>
      </c>
      <c r="BO2261" s="2" t="s">
        <v>499</v>
      </c>
      <c r="BP2261" s="2">
        <v>1</v>
      </c>
      <c r="BQ2261" s="2" t="s">
        <v>521</v>
      </c>
      <c r="BR2261" s="2" t="s">
        <v>521</v>
      </c>
      <c r="BS2261" s="2" t="s">
        <v>521</v>
      </c>
      <c r="BT2261" s="2">
        <v>0.61099999999999999</v>
      </c>
      <c r="BU2261" s="2">
        <v>-1.7</v>
      </c>
      <c r="BV2261" s="2">
        <v>0.48899999999999999</v>
      </c>
      <c r="BW2261" s="2">
        <v>-3</v>
      </c>
      <c r="BX2261" s="2" t="s">
        <v>82</v>
      </c>
      <c r="CB2261" s="38" t="s">
        <v>3021</v>
      </c>
    </row>
    <row r="2262" spans="1:80" ht="15" customHeight="1">
      <c r="A2262" s="2">
        <v>8466451226</v>
      </c>
      <c r="B2262" s="2">
        <v>33220991</v>
      </c>
      <c r="D2262" s="2">
        <v>33607183</v>
      </c>
      <c r="E2262" s="13">
        <v>8033415</v>
      </c>
      <c r="H2262" s="4">
        <v>4</v>
      </c>
      <c r="L2262" s="9">
        <v>2</v>
      </c>
      <c r="M2262" s="2">
        <v>0</v>
      </c>
      <c r="AF2262" s="27">
        <v>0</v>
      </c>
      <c r="AP2262" s="2">
        <v>0</v>
      </c>
      <c r="AQ2262" s="2">
        <v>5.2</v>
      </c>
      <c r="AR2262" s="2">
        <v>7.2</v>
      </c>
      <c r="AS2262" s="2">
        <v>38.5</v>
      </c>
      <c r="AT2262" s="2">
        <v>127.5</v>
      </c>
      <c r="AU2262" s="2">
        <v>57.1</v>
      </c>
      <c r="AV2262" s="2">
        <v>64.8</v>
      </c>
      <c r="AW2262" s="2">
        <v>39.700000000000003</v>
      </c>
      <c r="AX2262" s="2">
        <v>0</v>
      </c>
      <c r="AY2262" s="2">
        <v>6</v>
      </c>
      <c r="AZ2262" s="2">
        <v>9</v>
      </c>
      <c r="BA2262" s="2">
        <v>41.9</v>
      </c>
      <c r="BB2262" s="2">
        <v>129.6</v>
      </c>
      <c r="BC2262" s="2">
        <v>57.1</v>
      </c>
      <c r="BD2262" s="2">
        <v>58.1</v>
      </c>
      <c r="BE2262" s="2">
        <v>39.9</v>
      </c>
      <c r="BF2262" s="2">
        <v>0</v>
      </c>
      <c r="BG2262" s="2">
        <v>60</v>
      </c>
      <c r="BH2262" s="2">
        <v>151</v>
      </c>
      <c r="BI2262" s="2" t="s">
        <v>79</v>
      </c>
      <c r="BJ2262" s="2" t="s">
        <v>93</v>
      </c>
      <c r="BK2262" s="2">
        <v>1.4410000000000001</v>
      </c>
      <c r="BL2262" s="2" t="s">
        <v>81</v>
      </c>
      <c r="BM2262" s="2" t="s">
        <v>81</v>
      </c>
      <c r="BN2262" s="21">
        <v>44049.5</v>
      </c>
      <c r="BO2262" s="2" t="s">
        <v>499</v>
      </c>
      <c r="BP2262" s="2">
        <v>1</v>
      </c>
      <c r="BQ2262" s="2">
        <v>1.4630000000000001</v>
      </c>
      <c r="BR2262" s="2">
        <v>2.4</v>
      </c>
      <c r="BS2262" s="2">
        <v>3.5</v>
      </c>
      <c r="BT2262" s="2">
        <v>0.96299999999999997</v>
      </c>
      <c r="BU2262" s="2">
        <v>0.7</v>
      </c>
      <c r="BV2262" s="2">
        <v>1.0409999999999999</v>
      </c>
      <c r="BW2262" s="2">
        <v>1.1000000000000001</v>
      </c>
      <c r="BX2262" s="2" t="s">
        <v>82</v>
      </c>
      <c r="CB2262" s="38" t="s">
        <v>3022</v>
      </c>
    </row>
    <row r="2263" spans="1:80" ht="15" customHeight="1">
      <c r="A2263" s="2">
        <v>8466452646</v>
      </c>
      <c r="B2263" s="2">
        <v>32371202</v>
      </c>
      <c r="D2263" s="2">
        <v>32633549</v>
      </c>
      <c r="E2263" s="13">
        <v>8015022</v>
      </c>
      <c r="I2263" s="9" t="s">
        <v>3023</v>
      </c>
      <c r="M2263" s="2">
        <v>0</v>
      </c>
      <c r="AF2263" s="27">
        <v>0</v>
      </c>
      <c r="AP2263" s="2" t="s">
        <v>78</v>
      </c>
      <c r="BG2263" s="2">
        <v>61.3</v>
      </c>
      <c r="BH2263" s="2">
        <v>100</v>
      </c>
      <c r="BI2263" s="2" t="s">
        <v>79</v>
      </c>
      <c r="BJ2263" s="2" t="s">
        <v>93</v>
      </c>
      <c r="BK2263" s="2">
        <v>1.5209999999999999</v>
      </c>
      <c r="BL2263" s="2" t="s">
        <v>81</v>
      </c>
      <c r="BM2263" s="2" t="s">
        <v>81</v>
      </c>
      <c r="BN2263" s="21">
        <v>43802.458333333336</v>
      </c>
      <c r="BO2263" s="2" t="s">
        <v>499</v>
      </c>
      <c r="BP2263" s="2">
        <v>2</v>
      </c>
      <c r="BQ2263" s="2">
        <v>1.071</v>
      </c>
      <c r="BR2263" s="2" t="s">
        <v>521</v>
      </c>
      <c r="BS2263" s="2">
        <v>-0.9</v>
      </c>
      <c r="BT2263" s="2" t="s">
        <v>521</v>
      </c>
      <c r="BU2263" s="2" t="s">
        <v>521</v>
      </c>
      <c r="BV2263" s="2">
        <v>0.878</v>
      </c>
      <c r="BW2263" s="2">
        <v>-1.2</v>
      </c>
      <c r="BX2263" s="2" t="s">
        <v>82</v>
      </c>
      <c r="CB2263" s="38" t="s">
        <v>3024</v>
      </c>
    </row>
    <row r="2264" spans="1:80" ht="15" customHeight="1">
      <c r="A2264" s="2">
        <v>8466618253</v>
      </c>
      <c r="B2264" s="2">
        <v>43313537</v>
      </c>
      <c r="D2264" s="2">
        <v>41137317</v>
      </c>
      <c r="E2264" s="13">
        <v>8008336</v>
      </c>
      <c r="I2264" s="9" t="s">
        <v>595</v>
      </c>
      <c r="M2264" s="2">
        <v>0</v>
      </c>
      <c r="AF2264" s="27">
        <v>0</v>
      </c>
      <c r="AP2264" s="2" t="s">
        <v>78</v>
      </c>
      <c r="BG2264" s="2" t="s">
        <v>78</v>
      </c>
      <c r="BN2264" s="21">
        <v>44579.397222222222</v>
      </c>
      <c r="BO2264" s="2" t="s">
        <v>499</v>
      </c>
      <c r="BP2264" s="2">
        <v>1</v>
      </c>
      <c r="BQ2264" s="2">
        <v>1.097</v>
      </c>
      <c r="BR2264" s="2">
        <v>-0.7</v>
      </c>
      <c r="BS2264" s="2" t="s">
        <v>521</v>
      </c>
      <c r="BT2264" s="2" t="s">
        <v>521</v>
      </c>
      <c r="BU2264" s="2" t="s">
        <v>521</v>
      </c>
      <c r="BV2264" s="2" t="s">
        <v>521</v>
      </c>
      <c r="BW2264" s="2" t="s">
        <v>521</v>
      </c>
      <c r="BX2264" s="2" t="s">
        <v>82</v>
      </c>
      <c r="CB2264" s="38" t="s">
        <v>3025</v>
      </c>
    </row>
    <row r="2265" spans="1:80" ht="15" customHeight="1">
      <c r="A2265" s="2">
        <v>8466685815</v>
      </c>
      <c r="B2265" s="2">
        <v>46824221</v>
      </c>
      <c r="D2265" s="2">
        <v>45106631</v>
      </c>
      <c r="E2265" s="13">
        <v>8004075</v>
      </c>
      <c r="I2265" s="9" t="s">
        <v>153</v>
      </c>
      <c r="M2265" s="2">
        <v>0</v>
      </c>
      <c r="O2265" s="2" t="s">
        <v>74</v>
      </c>
      <c r="P2265" s="2" t="s">
        <v>250</v>
      </c>
      <c r="Q2265" s="2" t="s">
        <v>76</v>
      </c>
      <c r="R2265" s="2">
        <v>41.3</v>
      </c>
      <c r="S2265" s="2">
        <v>147.30000000000001</v>
      </c>
      <c r="T2265" s="2">
        <v>1.4730000000000001</v>
      </c>
      <c r="U2265" s="2">
        <v>19.03</v>
      </c>
      <c r="V2265" s="2" t="s">
        <v>77</v>
      </c>
      <c r="W2265" s="2" t="s">
        <v>78</v>
      </c>
      <c r="X2265" s="2" t="s">
        <v>77</v>
      </c>
      <c r="Y2265" s="2" t="s">
        <v>78</v>
      </c>
      <c r="Z2265" s="2" t="s">
        <v>77</v>
      </c>
      <c r="AA2265" s="2" t="s">
        <v>78</v>
      </c>
      <c r="AB2265" s="2" t="s">
        <v>89</v>
      </c>
      <c r="AC2265" s="2">
        <v>1</v>
      </c>
      <c r="AD2265" s="2" t="s">
        <v>77</v>
      </c>
      <c r="AE2265" s="2" t="s">
        <v>78</v>
      </c>
      <c r="AF2265" s="27">
        <v>1</v>
      </c>
      <c r="AG2265" s="2" t="s">
        <v>3026</v>
      </c>
      <c r="AH2265" s="2" t="s">
        <v>77</v>
      </c>
      <c r="AI2265" s="2" t="s">
        <v>89</v>
      </c>
      <c r="AJ2265" s="2" t="s">
        <v>77</v>
      </c>
      <c r="AK2265" s="2" t="s">
        <v>77</v>
      </c>
      <c r="AL2265" s="2" t="s">
        <v>89</v>
      </c>
      <c r="AM2265" s="2" t="s">
        <v>77</v>
      </c>
      <c r="AN2265" s="2" t="s">
        <v>89</v>
      </c>
      <c r="AO2265" s="2" t="s">
        <v>77</v>
      </c>
      <c r="AP2265" s="2" t="s">
        <v>78</v>
      </c>
      <c r="BG2265" s="2">
        <v>60</v>
      </c>
      <c r="BH2265" s="2">
        <v>91</v>
      </c>
      <c r="BI2265" s="2" t="s">
        <v>79</v>
      </c>
      <c r="BJ2265" s="2" t="s">
        <v>250</v>
      </c>
      <c r="BK2265" s="2">
        <v>1.167</v>
      </c>
      <c r="BL2265" s="2" t="s">
        <v>81</v>
      </c>
      <c r="BM2265" s="2" t="s">
        <v>81</v>
      </c>
      <c r="BN2265" s="21">
        <v>44742.465277777781</v>
      </c>
      <c r="BO2265" s="2" t="s">
        <v>499</v>
      </c>
      <c r="BP2265" s="2">
        <v>1</v>
      </c>
      <c r="BQ2265" s="2">
        <v>0.63100000000000001</v>
      </c>
      <c r="BR2265" s="2">
        <v>-4.5999999999999996</v>
      </c>
      <c r="BS2265" s="2">
        <v>-3.1</v>
      </c>
      <c r="BT2265" s="2">
        <v>0.499</v>
      </c>
      <c r="BU2265" s="2">
        <v>-2.5</v>
      </c>
      <c r="BV2265" s="2">
        <v>0.53700000000000003</v>
      </c>
      <c r="BW2265" s="2">
        <v>-2.6</v>
      </c>
      <c r="BX2265" s="2" t="s">
        <v>82</v>
      </c>
      <c r="CB2265" s="38" t="s">
        <v>3027</v>
      </c>
    </row>
    <row r="2266" spans="1:80" ht="15" customHeight="1">
      <c r="A2266" s="2">
        <v>8466737723</v>
      </c>
      <c r="B2266" s="2">
        <v>32626156</v>
      </c>
      <c r="D2266" s="2">
        <v>33006641</v>
      </c>
      <c r="E2266" s="13">
        <v>7981148</v>
      </c>
      <c r="I2266" s="9" t="s">
        <v>153</v>
      </c>
      <c r="M2266" s="2">
        <v>0</v>
      </c>
      <c r="AF2266" s="27">
        <v>0</v>
      </c>
      <c r="AP2266" s="2" t="s">
        <v>78</v>
      </c>
      <c r="BG2266" s="2" t="s">
        <v>78</v>
      </c>
      <c r="BN2266" s="21">
        <v>43872.406944444447</v>
      </c>
      <c r="BO2266" s="2" t="s">
        <v>499</v>
      </c>
      <c r="BP2266" s="2">
        <v>1</v>
      </c>
      <c r="BQ2266" s="2">
        <v>1.3109999999999999</v>
      </c>
      <c r="BR2266" s="2">
        <v>1.8</v>
      </c>
      <c r="BS2266" s="2" t="s">
        <v>521</v>
      </c>
      <c r="BT2266" s="2">
        <v>0.74</v>
      </c>
      <c r="BU2266" s="2" t="s">
        <v>521</v>
      </c>
      <c r="BV2266" s="2">
        <v>0.77100000000000002</v>
      </c>
      <c r="BW2266" s="2" t="s">
        <v>521</v>
      </c>
      <c r="BX2266" s="2" t="s">
        <v>82</v>
      </c>
      <c r="CB2266" s="38" t="s">
        <v>3028</v>
      </c>
    </row>
    <row r="2267" spans="1:80" ht="15" customHeight="1">
      <c r="A2267" s="2">
        <v>8466752458</v>
      </c>
      <c r="B2267" s="2">
        <v>44072921</v>
      </c>
      <c r="D2267" s="2">
        <v>42114710</v>
      </c>
      <c r="E2267" s="13">
        <v>7976462</v>
      </c>
      <c r="G2267" s="4">
        <v>4</v>
      </c>
      <c r="L2267" s="9">
        <v>0</v>
      </c>
      <c r="M2267" s="2">
        <v>-4</v>
      </c>
      <c r="AF2267" s="27">
        <v>0</v>
      </c>
      <c r="AP2267" s="2" t="s">
        <v>78</v>
      </c>
      <c r="BG2267" s="2">
        <v>62</v>
      </c>
      <c r="BH2267" s="2">
        <v>115</v>
      </c>
      <c r="BI2267" s="2" t="s">
        <v>79</v>
      </c>
      <c r="BJ2267" s="2" t="s">
        <v>80</v>
      </c>
      <c r="BK2267" s="2">
        <v>1.4530000000000001</v>
      </c>
      <c r="BL2267" s="2" t="s">
        <v>81</v>
      </c>
      <c r="BM2267" s="2" t="s">
        <v>81</v>
      </c>
      <c r="BN2267" s="21">
        <v>44684.392361111109</v>
      </c>
      <c r="BO2267" s="2" t="s">
        <v>499</v>
      </c>
      <c r="BP2267" s="2">
        <v>3</v>
      </c>
      <c r="BQ2267" s="2">
        <v>1.0369999999999999</v>
      </c>
      <c r="BR2267" s="2">
        <v>-1.2</v>
      </c>
      <c r="BS2267" s="2">
        <v>-1.2</v>
      </c>
      <c r="BT2267" s="2">
        <v>0.92200000000000004</v>
      </c>
      <c r="BU2267" s="2">
        <v>-0.7</v>
      </c>
      <c r="BV2267" s="2">
        <v>0.877</v>
      </c>
      <c r="BW2267" s="2">
        <v>-1</v>
      </c>
      <c r="BX2267" s="2" t="s">
        <v>82</v>
      </c>
      <c r="CB2267" s="38" t="s">
        <v>3029</v>
      </c>
    </row>
    <row r="2268" spans="1:80" ht="15" customHeight="1">
      <c r="A2268" s="2">
        <v>8466765294</v>
      </c>
      <c r="B2268" s="2">
        <v>43866474</v>
      </c>
      <c r="D2268" s="2">
        <v>44455095</v>
      </c>
      <c r="E2268" s="13">
        <v>7954536</v>
      </c>
      <c r="I2268" s="9" t="s">
        <v>3030</v>
      </c>
      <c r="M2268" s="2">
        <v>0</v>
      </c>
      <c r="AF2268" s="27">
        <v>0</v>
      </c>
      <c r="AP2268" s="2" t="s">
        <v>78</v>
      </c>
      <c r="BG2268" s="2">
        <v>74</v>
      </c>
      <c r="BH2268" s="2">
        <v>140</v>
      </c>
      <c r="BI2268" s="2" t="s">
        <v>86</v>
      </c>
      <c r="BJ2268" s="2" t="s">
        <v>93</v>
      </c>
      <c r="BK2268" s="2">
        <v>1.3140000000000001</v>
      </c>
      <c r="BL2268" s="2">
        <v>4.9000000000000004</v>
      </c>
      <c r="BM2268" s="2">
        <v>0.6</v>
      </c>
      <c r="BN2268" s="21">
        <v>44706.386805555558</v>
      </c>
      <c r="BO2268" s="2" t="s">
        <v>499</v>
      </c>
      <c r="BP2268" s="2">
        <v>1</v>
      </c>
      <c r="BQ2268" s="2">
        <v>1.18</v>
      </c>
      <c r="BR2268" s="2">
        <v>0</v>
      </c>
      <c r="BS2268" s="2">
        <v>-0.3</v>
      </c>
      <c r="BT2268" s="2">
        <v>1.036</v>
      </c>
      <c r="BU2268" s="2">
        <v>0.7</v>
      </c>
      <c r="BV2268" s="2">
        <v>1.07</v>
      </c>
      <c r="BW2268" s="2">
        <v>0.3</v>
      </c>
      <c r="BX2268" s="2" t="s">
        <v>82</v>
      </c>
      <c r="CB2268" s="38" t="s">
        <v>3031</v>
      </c>
    </row>
    <row r="2269" spans="1:80" ht="15" customHeight="1">
      <c r="A2269" s="2">
        <v>8466810678</v>
      </c>
      <c r="B2269" s="2">
        <v>32981111</v>
      </c>
      <c r="D2269" s="2">
        <v>32981970</v>
      </c>
      <c r="E2269" s="13">
        <v>7906568</v>
      </c>
      <c r="I2269" s="9" t="s">
        <v>392</v>
      </c>
      <c r="M2269" s="2">
        <v>0</v>
      </c>
      <c r="AF2269" s="27">
        <v>0</v>
      </c>
      <c r="AP2269" s="2" t="s">
        <v>78</v>
      </c>
      <c r="BG2269" s="2" t="s">
        <v>78</v>
      </c>
      <c r="BN2269" s="21">
        <v>43865.5</v>
      </c>
      <c r="BO2269" s="2" t="s">
        <v>499</v>
      </c>
      <c r="BP2269" s="2">
        <v>1</v>
      </c>
      <c r="BQ2269" s="2">
        <v>1.431</v>
      </c>
      <c r="BR2269" s="2">
        <v>2.1</v>
      </c>
      <c r="BS2269" s="2">
        <v>3.6</v>
      </c>
      <c r="BT2269" s="2">
        <v>1.079</v>
      </c>
      <c r="BU2269" s="2">
        <v>1.7</v>
      </c>
      <c r="BV2269" s="2">
        <v>1.1559999999999999</v>
      </c>
      <c r="BW2269" s="2">
        <v>2.2999999999999998</v>
      </c>
      <c r="BX2269" s="2" t="s">
        <v>82</v>
      </c>
      <c r="CB2269" s="38" t="s">
        <v>3032</v>
      </c>
    </row>
    <row r="2270" spans="1:80" ht="15" customHeight="1">
      <c r="A2270" s="2">
        <v>8466987922</v>
      </c>
      <c r="B2270" s="2">
        <v>34735625</v>
      </c>
      <c r="D2270" s="2">
        <v>35335492</v>
      </c>
      <c r="E2270" s="13">
        <v>7864523</v>
      </c>
      <c r="G2270" s="4" t="s">
        <v>3033</v>
      </c>
      <c r="I2270" s="9" t="s">
        <v>300</v>
      </c>
      <c r="M2270" s="2" t="s">
        <v>78</v>
      </c>
      <c r="AF2270" s="27">
        <v>0</v>
      </c>
      <c r="AP2270" s="2" t="s">
        <v>78</v>
      </c>
      <c r="BG2270" s="2">
        <v>58</v>
      </c>
      <c r="BH2270" s="2">
        <v>134</v>
      </c>
      <c r="BI2270" s="2" t="s">
        <v>79</v>
      </c>
      <c r="BJ2270" s="2" t="s">
        <v>93</v>
      </c>
      <c r="BK2270" s="2">
        <v>1.35</v>
      </c>
      <c r="BL2270" s="2">
        <v>16</v>
      </c>
      <c r="BM2270" s="2">
        <v>3.4</v>
      </c>
      <c r="BN2270" s="21">
        <v>44305.458333333336</v>
      </c>
      <c r="BO2270" s="2" t="s">
        <v>499</v>
      </c>
      <c r="BP2270" s="2">
        <v>1</v>
      </c>
      <c r="BQ2270" s="2">
        <v>1.381</v>
      </c>
      <c r="BR2270" s="2">
        <v>1.7</v>
      </c>
      <c r="BS2270" s="2">
        <v>3.5</v>
      </c>
      <c r="BT2270" s="2">
        <v>0.84199999999999997</v>
      </c>
      <c r="BU2270" s="2">
        <v>0.6</v>
      </c>
      <c r="BV2270" s="2">
        <v>0.79500000000000004</v>
      </c>
      <c r="BW2270" s="2">
        <v>0.1</v>
      </c>
      <c r="BX2270" s="2" t="s">
        <v>82</v>
      </c>
      <c r="CB2270" s="38" t="s">
        <v>3034</v>
      </c>
    </row>
    <row r="2271" spans="1:80" ht="15" customHeight="1">
      <c r="A2271" s="2">
        <v>8467061297</v>
      </c>
      <c r="B2271" s="2">
        <v>34221807</v>
      </c>
      <c r="D2271" s="2">
        <v>33152396</v>
      </c>
      <c r="E2271" s="13">
        <v>7853185</v>
      </c>
      <c r="I2271" s="9" t="s">
        <v>392</v>
      </c>
      <c r="M2271" s="2">
        <v>0</v>
      </c>
      <c r="AF2271" s="27">
        <v>0</v>
      </c>
      <c r="AP2271" s="2" t="s">
        <v>78</v>
      </c>
      <c r="BG2271" s="2" t="s">
        <v>78</v>
      </c>
      <c r="BN2271" s="21">
        <v>43874.396527777775</v>
      </c>
      <c r="BO2271" s="2" t="s">
        <v>499</v>
      </c>
      <c r="BP2271" s="2">
        <v>1</v>
      </c>
      <c r="BQ2271" s="2">
        <v>1.2210000000000001</v>
      </c>
      <c r="BR2271" s="2">
        <v>0.2</v>
      </c>
      <c r="BS2271" s="2" t="s">
        <v>521</v>
      </c>
      <c r="BT2271" s="2">
        <v>0.80900000000000005</v>
      </c>
      <c r="BU2271" s="2" t="s">
        <v>521</v>
      </c>
      <c r="BV2271" s="2">
        <v>0.86399999999999999</v>
      </c>
      <c r="BW2271" s="2" t="s">
        <v>521</v>
      </c>
      <c r="BX2271" s="2" t="s">
        <v>82</v>
      </c>
      <c r="CB2271" s="38" t="s">
        <v>3035</v>
      </c>
    </row>
    <row r="2272" spans="1:80" ht="15" customHeight="1">
      <c r="A2272" s="2">
        <v>8467180139</v>
      </c>
      <c r="B2272" s="2">
        <v>37655564</v>
      </c>
      <c r="D2272" s="2">
        <v>37300939</v>
      </c>
      <c r="E2272" s="13">
        <v>7833371</v>
      </c>
      <c r="H2272" s="4">
        <v>4</v>
      </c>
      <c r="L2272" s="9">
        <v>2</v>
      </c>
      <c r="M2272" s="2">
        <v>0</v>
      </c>
      <c r="O2272" s="2" t="s">
        <v>74</v>
      </c>
      <c r="P2272" s="2" t="s">
        <v>93</v>
      </c>
      <c r="Q2272" s="2" t="s">
        <v>76</v>
      </c>
      <c r="R2272" s="2">
        <v>68</v>
      </c>
      <c r="S2272" s="2">
        <v>157.5</v>
      </c>
      <c r="T2272" s="2">
        <v>1.575</v>
      </c>
      <c r="U2272" s="2">
        <v>27.41</v>
      </c>
      <c r="V2272" s="2" t="s">
        <v>77</v>
      </c>
      <c r="W2272" s="2" t="s">
        <v>78</v>
      </c>
      <c r="X2272" s="2" t="s">
        <v>77</v>
      </c>
      <c r="Y2272" s="2" t="s">
        <v>78</v>
      </c>
      <c r="Z2272" s="2" t="s">
        <v>77</v>
      </c>
      <c r="AA2272" s="2" t="s">
        <v>78</v>
      </c>
      <c r="AB2272" s="2" t="s">
        <v>89</v>
      </c>
      <c r="AC2272" s="2">
        <v>2</v>
      </c>
      <c r="AD2272" s="2" t="s">
        <v>77</v>
      </c>
      <c r="AE2272" s="2" t="s">
        <v>78</v>
      </c>
      <c r="AF2272" s="27">
        <v>2</v>
      </c>
      <c r="AG2272" s="2" t="s">
        <v>3036</v>
      </c>
      <c r="AH2272" s="2" t="s">
        <v>77</v>
      </c>
      <c r="AI2272" s="2" t="s">
        <v>77</v>
      </c>
      <c r="AJ2272" s="2" t="s">
        <v>77</v>
      </c>
      <c r="AK2272" s="2" t="s">
        <v>77</v>
      </c>
      <c r="AL2272" s="2" t="s">
        <v>89</v>
      </c>
      <c r="AM2272" s="2" t="s">
        <v>77</v>
      </c>
      <c r="AN2272" s="2" t="s">
        <v>77</v>
      </c>
      <c r="AO2272" s="2" t="s">
        <v>77</v>
      </c>
      <c r="AP2272" s="2" t="s">
        <v>78</v>
      </c>
      <c r="BG2272" s="2">
        <v>62</v>
      </c>
      <c r="BH2272" s="2">
        <v>174</v>
      </c>
      <c r="BI2272" s="2" t="s">
        <v>79</v>
      </c>
      <c r="BJ2272" s="2" t="s">
        <v>93</v>
      </c>
      <c r="BK2272" s="2">
        <v>1.466</v>
      </c>
      <c r="BL2272" s="2" t="s">
        <v>81</v>
      </c>
      <c r="BM2272" s="2" t="s">
        <v>81</v>
      </c>
      <c r="BN2272" s="21">
        <v>44473.619444444441</v>
      </c>
      <c r="BO2272" s="2" t="s">
        <v>499</v>
      </c>
      <c r="BP2272" s="2">
        <v>1</v>
      </c>
      <c r="BQ2272" s="2">
        <v>1.2290000000000001</v>
      </c>
      <c r="BR2272" s="2">
        <v>0.4</v>
      </c>
      <c r="BS2272" s="2">
        <v>0.4</v>
      </c>
      <c r="BT2272" s="2">
        <v>0.86599999999999999</v>
      </c>
      <c r="BU2272" s="2">
        <v>-0.7</v>
      </c>
      <c r="BV2272" s="2">
        <v>0.88900000000000001</v>
      </c>
      <c r="BW2272" s="2">
        <v>-0.7</v>
      </c>
      <c r="BX2272" s="2" t="s">
        <v>82</v>
      </c>
      <c r="CB2272" s="38" t="s">
        <v>3037</v>
      </c>
    </row>
    <row r="2273" spans="1:80" ht="15" customHeight="1">
      <c r="A2273" s="2">
        <v>8467282711</v>
      </c>
      <c r="B2273" s="2">
        <v>35321217</v>
      </c>
      <c r="D2273" s="2">
        <v>35255690</v>
      </c>
      <c r="E2273" s="13">
        <v>7821235</v>
      </c>
      <c r="H2273" s="4">
        <v>4</v>
      </c>
      <c r="L2273" s="9">
        <v>1</v>
      </c>
      <c r="M2273" s="2">
        <v>0</v>
      </c>
      <c r="AF2273" s="27">
        <v>0</v>
      </c>
      <c r="AP2273" s="2" t="s">
        <v>78</v>
      </c>
      <c r="BG2273" s="2" t="s">
        <v>78</v>
      </c>
      <c r="BN2273" s="21">
        <v>44309.600694444445</v>
      </c>
      <c r="BO2273" s="2" t="s">
        <v>499</v>
      </c>
      <c r="BP2273" s="2">
        <v>1</v>
      </c>
      <c r="BQ2273" s="2">
        <v>1.117</v>
      </c>
      <c r="BR2273" s="2">
        <v>-0.5</v>
      </c>
      <c r="BS2273" s="2" t="s">
        <v>521</v>
      </c>
      <c r="BT2273" s="2">
        <v>0.88200000000000001</v>
      </c>
      <c r="BU2273" s="2" t="s">
        <v>521</v>
      </c>
      <c r="BV2273" s="2">
        <v>1.0289999999999999</v>
      </c>
      <c r="BW2273" s="2" t="s">
        <v>521</v>
      </c>
      <c r="BX2273" s="2" t="s">
        <v>82</v>
      </c>
      <c r="CB2273" s="38" t="s">
        <v>3038</v>
      </c>
    </row>
    <row r="2274" spans="1:80" ht="15" customHeight="1">
      <c r="A2274" s="2">
        <v>8467287322</v>
      </c>
      <c r="B2274" s="2">
        <v>34219652</v>
      </c>
      <c r="D2274" s="2">
        <v>34293813</v>
      </c>
      <c r="E2274" s="13">
        <v>7812654</v>
      </c>
      <c r="I2274" s="9" t="s">
        <v>588</v>
      </c>
      <c r="M2274" s="2">
        <v>0</v>
      </c>
      <c r="AF2274" s="27">
        <v>0</v>
      </c>
      <c r="AP2274" s="2" t="s">
        <v>78</v>
      </c>
      <c r="BG2274" s="2">
        <v>64</v>
      </c>
      <c r="BH2274" s="2">
        <v>196</v>
      </c>
      <c r="BI2274" s="2" t="s">
        <v>79</v>
      </c>
      <c r="BJ2274" s="2" t="s">
        <v>80</v>
      </c>
      <c r="BK2274" s="2">
        <v>1.3839999999999999</v>
      </c>
      <c r="BL2274" s="2" t="s">
        <v>81</v>
      </c>
      <c r="BM2274" s="2" t="s">
        <v>81</v>
      </c>
      <c r="BN2274" s="21">
        <v>44118.375694444447</v>
      </c>
      <c r="BO2274" s="2" t="s">
        <v>499</v>
      </c>
      <c r="BP2274" s="2">
        <v>1</v>
      </c>
      <c r="BQ2274" s="2">
        <v>1.139</v>
      </c>
      <c r="BR2274" s="2">
        <v>-0.3</v>
      </c>
      <c r="BS2274" s="2">
        <v>-1</v>
      </c>
      <c r="BT2274" s="2">
        <v>0.96499999999999997</v>
      </c>
      <c r="BU2274" s="2">
        <v>-1</v>
      </c>
      <c r="BV2274" s="2">
        <v>0.99199999999999999</v>
      </c>
      <c r="BW2274" s="2">
        <v>-0.9</v>
      </c>
      <c r="BX2274" s="2" t="s">
        <v>82</v>
      </c>
      <c r="CB2274" s="38" t="s">
        <v>3039</v>
      </c>
    </row>
    <row r="2275" spans="1:80" ht="15" customHeight="1">
      <c r="A2275" s="2">
        <v>8467296273</v>
      </c>
      <c r="B2275" s="2">
        <v>33111937</v>
      </c>
      <c r="D2275" s="2">
        <v>33111939</v>
      </c>
      <c r="E2275" s="13">
        <v>7780979</v>
      </c>
      <c r="G2275" s="4">
        <v>4</v>
      </c>
      <c r="L2275" s="9">
        <v>1</v>
      </c>
      <c r="M2275" s="2">
        <v>-4</v>
      </c>
      <c r="AF2275" s="27">
        <v>0</v>
      </c>
      <c r="AP2275" s="2" t="s">
        <v>78</v>
      </c>
      <c r="BG2275" s="2">
        <v>66.2</v>
      </c>
      <c r="BH2275" s="2">
        <v>179</v>
      </c>
      <c r="BI2275" s="2" t="s">
        <v>86</v>
      </c>
      <c r="BJ2275" s="2" t="s">
        <v>80</v>
      </c>
      <c r="BK2275" s="2">
        <v>1.1539999999999999</v>
      </c>
      <c r="BL2275" s="2">
        <v>6.1</v>
      </c>
      <c r="BM2275" s="2">
        <v>3.2</v>
      </c>
      <c r="BN2275" s="21">
        <v>43868.522916666669</v>
      </c>
      <c r="BO2275" s="2" t="s">
        <v>499</v>
      </c>
      <c r="BP2275" s="2">
        <v>1</v>
      </c>
      <c r="BQ2275" s="2">
        <v>1.454</v>
      </c>
      <c r="BR2275" s="2">
        <v>2.2999999999999998</v>
      </c>
      <c r="BS2275" s="2">
        <v>1.8</v>
      </c>
      <c r="BT2275" s="2">
        <v>0.86899999999999999</v>
      </c>
      <c r="BU2275" s="2">
        <v>-1.2</v>
      </c>
      <c r="BV2275" s="2">
        <v>0.96899999999999997</v>
      </c>
      <c r="BW2275" s="2">
        <v>-1</v>
      </c>
      <c r="BX2275" s="2" t="s">
        <v>82</v>
      </c>
      <c r="CB2275" s="38" t="s">
        <v>3040</v>
      </c>
    </row>
    <row r="2276" spans="1:80" ht="15" customHeight="1">
      <c r="A2276" s="2">
        <v>8467385662</v>
      </c>
      <c r="B2276" s="2">
        <v>33526097</v>
      </c>
      <c r="D2276" s="2">
        <v>33687679</v>
      </c>
      <c r="E2276" s="13">
        <v>7777340</v>
      </c>
      <c r="H2276" s="4">
        <v>4</v>
      </c>
      <c r="L2276" s="9">
        <v>1</v>
      </c>
      <c r="M2276" s="2">
        <v>0</v>
      </c>
      <c r="AF2276" s="27">
        <v>0</v>
      </c>
      <c r="AP2276" s="2" t="s">
        <v>78</v>
      </c>
      <c r="BG2276" s="2" t="s">
        <v>78</v>
      </c>
      <c r="BN2276" s="21">
        <v>44004.442361111112</v>
      </c>
      <c r="BO2276" s="2" t="s">
        <v>499</v>
      </c>
      <c r="BP2276" s="2">
        <v>1</v>
      </c>
      <c r="BQ2276" s="2">
        <v>0.97399999999999998</v>
      </c>
      <c r="BR2276" s="2">
        <v>-0.7</v>
      </c>
      <c r="BS2276" s="2" t="s">
        <v>521</v>
      </c>
      <c r="BT2276" s="2">
        <v>0.755</v>
      </c>
      <c r="BU2276" s="2" t="s">
        <v>521</v>
      </c>
      <c r="BV2276" s="2">
        <v>0.93799999999999994</v>
      </c>
      <c r="BW2276" s="2" t="s">
        <v>521</v>
      </c>
      <c r="BX2276" s="2" t="s">
        <v>82</v>
      </c>
      <c r="CB2276" s="38" t="s">
        <v>3041</v>
      </c>
    </row>
    <row r="2277" spans="1:80" ht="15" customHeight="1">
      <c r="A2277" s="2">
        <v>8467439394</v>
      </c>
      <c r="B2277" s="2">
        <v>34219427</v>
      </c>
      <c r="D2277" s="2">
        <v>34057152</v>
      </c>
      <c r="E2277" s="13">
        <v>7777266</v>
      </c>
      <c r="G2277" s="4">
        <v>4</v>
      </c>
      <c r="H2277" s="4">
        <v>4</v>
      </c>
      <c r="L2277" s="9" t="s">
        <v>1327</v>
      </c>
      <c r="M2277" s="2">
        <v>-4</v>
      </c>
      <c r="AF2277" s="27">
        <v>0</v>
      </c>
      <c r="AP2277" s="2">
        <v>0</v>
      </c>
      <c r="AQ2277" s="2">
        <v>10.4</v>
      </c>
      <c r="AR2277" s="2">
        <v>9.8000000000000007</v>
      </c>
      <c r="AS2277" s="2">
        <v>40.9</v>
      </c>
      <c r="AT2277" s="2">
        <v>129.19999999999999</v>
      </c>
      <c r="AU2277" s="2">
        <v>46.6</v>
      </c>
      <c r="AV2277" s="2">
        <v>62.8</v>
      </c>
      <c r="AW2277" s="2">
        <v>32.4</v>
      </c>
      <c r="AX2277" s="2">
        <v>0</v>
      </c>
      <c r="AY2277" s="2">
        <v>9.9</v>
      </c>
      <c r="AZ2277" s="2">
        <v>9.6999999999999993</v>
      </c>
      <c r="BA2277" s="2">
        <v>41.9</v>
      </c>
      <c r="BB2277" s="2">
        <v>129.5</v>
      </c>
      <c r="BC2277" s="2">
        <v>47.8</v>
      </c>
      <c r="BD2277" s="2">
        <v>66.400000000000006</v>
      </c>
      <c r="BE2277" s="2">
        <v>31.8</v>
      </c>
      <c r="BF2277" s="2">
        <v>0</v>
      </c>
      <c r="BG2277" s="2">
        <v>66</v>
      </c>
      <c r="BH2277" s="2">
        <v>230</v>
      </c>
      <c r="BI2277" s="2" t="s">
        <v>79</v>
      </c>
      <c r="BJ2277" s="2" t="s">
        <v>80</v>
      </c>
      <c r="BK2277" s="2">
        <v>1.5449999999999999</v>
      </c>
      <c r="BL2277" s="2" t="s">
        <v>81</v>
      </c>
      <c r="BM2277" s="2" t="s">
        <v>81</v>
      </c>
      <c r="BN2277" s="21">
        <v>44075.336805555555</v>
      </c>
      <c r="BO2277" s="2" t="s">
        <v>499</v>
      </c>
      <c r="BP2277" s="2">
        <v>2</v>
      </c>
      <c r="BQ2277" s="2">
        <v>1.512</v>
      </c>
      <c r="BR2277" s="2">
        <v>2.8</v>
      </c>
      <c r="BS2277" s="2">
        <v>2.1</v>
      </c>
      <c r="BT2277" s="2">
        <v>1.2869999999999999</v>
      </c>
      <c r="BU2277" s="2">
        <v>1.2</v>
      </c>
      <c r="BV2277" s="2">
        <v>1.3380000000000001</v>
      </c>
      <c r="BW2277" s="2">
        <v>1.8</v>
      </c>
      <c r="BX2277" s="2" t="s">
        <v>82</v>
      </c>
      <c r="CB2277" s="38" t="s">
        <v>3042</v>
      </c>
    </row>
    <row r="2278" spans="1:80" ht="15" customHeight="1">
      <c r="A2278" s="2">
        <v>8467478855</v>
      </c>
      <c r="B2278" s="2">
        <v>34003430</v>
      </c>
      <c r="D2278" s="2">
        <v>34420781</v>
      </c>
      <c r="E2278" s="13">
        <v>7712746</v>
      </c>
      <c r="G2278" s="4">
        <v>4</v>
      </c>
      <c r="L2278" s="9">
        <v>1</v>
      </c>
      <c r="M2278" s="2">
        <v>-4</v>
      </c>
      <c r="O2278" s="2" t="s">
        <v>74</v>
      </c>
      <c r="P2278" s="2" t="s">
        <v>93</v>
      </c>
      <c r="Q2278" s="2" t="s">
        <v>76</v>
      </c>
      <c r="R2278" s="2">
        <v>150.6</v>
      </c>
      <c r="S2278" s="2">
        <v>167.6</v>
      </c>
      <c r="T2278" s="2">
        <v>1.6759999999999999</v>
      </c>
      <c r="U2278" s="2">
        <v>53.61</v>
      </c>
      <c r="V2278" s="2" t="s">
        <v>77</v>
      </c>
      <c r="W2278" s="2" t="s">
        <v>78</v>
      </c>
      <c r="X2278" s="2" t="s">
        <v>77</v>
      </c>
      <c r="Y2278" s="2" t="s">
        <v>78</v>
      </c>
      <c r="Z2278" s="2" t="s">
        <v>77</v>
      </c>
      <c r="AA2278" s="2" t="s">
        <v>78</v>
      </c>
      <c r="AB2278" s="2" t="s">
        <v>77</v>
      </c>
      <c r="AC2278" s="2" t="s">
        <v>78</v>
      </c>
      <c r="AD2278" s="2" t="s">
        <v>77</v>
      </c>
      <c r="AE2278" s="2" t="s">
        <v>78</v>
      </c>
      <c r="AF2278" s="27">
        <v>0</v>
      </c>
      <c r="AG2278" s="2" t="s">
        <v>78</v>
      </c>
      <c r="AH2278" s="2" t="s">
        <v>78</v>
      </c>
      <c r="AI2278" s="2" t="s">
        <v>78</v>
      </c>
      <c r="AJ2278" s="2" t="s">
        <v>78</v>
      </c>
      <c r="AK2278" s="2" t="s">
        <v>78</v>
      </c>
      <c r="AL2278" s="2" t="s">
        <v>78</v>
      </c>
      <c r="AM2278" s="2" t="s">
        <v>78</v>
      </c>
      <c r="AN2278" s="2" t="s">
        <v>78</v>
      </c>
      <c r="AO2278" s="2" t="s">
        <v>78</v>
      </c>
      <c r="AP2278" s="2">
        <v>0</v>
      </c>
      <c r="AQ2278" s="2">
        <v>9.4</v>
      </c>
      <c r="AR2278" s="2">
        <v>8.1</v>
      </c>
      <c r="AS2278" s="2">
        <v>42.3</v>
      </c>
      <c r="AT2278" s="2">
        <v>126.1</v>
      </c>
      <c r="AU2278" s="2">
        <v>51.3</v>
      </c>
      <c r="AV2278" s="2">
        <v>62.3</v>
      </c>
      <c r="AW2278" s="2">
        <v>33.6</v>
      </c>
      <c r="AX2278" s="2">
        <v>0</v>
      </c>
      <c r="AY2278" s="2">
        <v>8.1999999999999993</v>
      </c>
      <c r="AZ2278" s="2">
        <v>8.6</v>
      </c>
      <c r="BA2278" s="2">
        <v>41.3</v>
      </c>
      <c r="BB2278" s="2">
        <v>134.9</v>
      </c>
      <c r="BC2278" s="2">
        <v>51.6</v>
      </c>
      <c r="BD2278" s="2">
        <v>68.3</v>
      </c>
      <c r="BE2278" s="2">
        <v>32.1</v>
      </c>
      <c r="BF2278" s="2">
        <v>0</v>
      </c>
      <c r="BG2278" s="2" t="s">
        <v>78</v>
      </c>
      <c r="BN2278" s="21">
        <v>44141.413888888892</v>
      </c>
      <c r="BO2278" s="2" t="s">
        <v>499</v>
      </c>
      <c r="BP2278" s="2">
        <v>1</v>
      </c>
      <c r="BQ2278" s="2">
        <v>1.0680000000000001</v>
      </c>
      <c r="BR2278" s="2">
        <v>0.2</v>
      </c>
      <c r="BS2278" s="2" t="s">
        <v>521</v>
      </c>
      <c r="BT2278" s="2">
        <v>0.86799999999999999</v>
      </c>
      <c r="BU2278" s="2" t="s">
        <v>521</v>
      </c>
      <c r="BV2278" s="2">
        <v>1.1180000000000001</v>
      </c>
      <c r="BW2278" s="2" t="s">
        <v>521</v>
      </c>
      <c r="BX2278" s="2" t="s">
        <v>82</v>
      </c>
      <c r="CB2278" s="38" t="s">
        <v>3043</v>
      </c>
    </row>
    <row r="2279" spans="1:80" ht="15" customHeight="1">
      <c r="A2279" s="2">
        <v>8467784781</v>
      </c>
      <c r="B2279" s="2">
        <v>46134344</v>
      </c>
      <c r="D2279" s="2">
        <v>43890880</v>
      </c>
      <c r="E2279" s="13">
        <v>7665238</v>
      </c>
      <c r="I2279" s="9" t="s">
        <v>588</v>
      </c>
      <c r="M2279" s="2">
        <v>0</v>
      </c>
      <c r="AF2279" s="27">
        <v>0</v>
      </c>
      <c r="AP2279" s="2" t="s">
        <v>78</v>
      </c>
      <c r="BG2279" s="2" t="s">
        <v>78</v>
      </c>
      <c r="BN2279" s="21">
        <v>44693.651388888888</v>
      </c>
      <c r="BO2279" s="2" t="s">
        <v>499</v>
      </c>
      <c r="BP2279" s="2">
        <v>1</v>
      </c>
      <c r="BQ2279" s="2">
        <v>0.96899999999999997</v>
      </c>
      <c r="BR2279" s="2">
        <v>-1.8</v>
      </c>
      <c r="BS2279" s="2" t="s">
        <v>521</v>
      </c>
      <c r="BT2279" s="2">
        <v>0.67900000000000005</v>
      </c>
      <c r="BU2279" s="2" t="s">
        <v>521</v>
      </c>
      <c r="BV2279" s="2">
        <v>0.70699999999999996</v>
      </c>
      <c r="BW2279" s="2" t="s">
        <v>521</v>
      </c>
      <c r="BX2279" s="2" t="s">
        <v>82</v>
      </c>
      <c r="CB2279" s="38" t="s">
        <v>3044</v>
      </c>
    </row>
    <row r="2280" spans="1:80" ht="15" customHeight="1">
      <c r="A2280" s="2">
        <v>8467994067</v>
      </c>
      <c r="B2280" s="2">
        <v>43593138</v>
      </c>
      <c r="D2280" s="2">
        <v>43075444</v>
      </c>
      <c r="E2280" s="13">
        <v>7636803</v>
      </c>
      <c r="I2280" s="9" t="s">
        <v>656</v>
      </c>
      <c r="M2280" s="2">
        <v>0</v>
      </c>
      <c r="AF2280" s="27">
        <v>0</v>
      </c>
      <c r="AP2280" s="2" t="s">
        <v>78</v>
      </c>
      <c r="BG2280" s="2">
        <v>64</v>
      </c>
      <c r="BH2280" s="2">
        <v>133</v>
      </c>
      <c r="BI2280" s="2" t="s">
        <v>79</v>
      </c>
      <c r="BJ2280" s="2" t="s">
        <v>93</v>
      </c>
      <c r="BK2280" s="2">
        <v>1.397</v>
      </c>
      <c r="BL2280" s="2">
        <v>8</v>
      </c>
      <c r="BM2280" s="2">
        <v>3</v>
      </c>
      <c r="BN2280" s="21">
        <v>44687.604166666664</v>
      </c>
      <c r="BO2280" s="2" t="s">
        <v>499</v>
      </c>
      <c r="BP2280" s="2">
        <v>1</v>
      </c>
      <c r="BQ2280" s="2">
        <v>1.139</v>
      </c>
      <c r="BR2280" s="2">
        <v>-0.4</v>
      </c>
      <c r="BS2280" s="2">
        <v>0.1</v>
      </c>
      <c r="BT2280" s="2">
        <v>0.90700000000000003</v>
      </c>
      <c r="BU2280" s="2">
        <v>0</v>
      </c>
      <c r="BV2280" s="2">
        <v>0.86399999999999999</v>
      </c>
      <c r="BW2280" s="2">
        <v>-0.6</v>
      </c>
      <c r="BX2280" s="2" t="s">
        <v>82</v>
      </c>
      <c r="CB2280" s="38" t="s">
        <v>3045</v>
      </c>
    </row>
    <row r="2281" spans="1:80" ht="15" customHeight="1">
      <c r="A2281" s="2">
        <v>8468493143</v>
      </c>
      <c r="B2281" s="2">
        <v>40173988</v>
      </c>
      <c r="D2281" s="2">
        <v>40173908</v>
      </c>
      <c r="E2281" s="13">
        <v>7627247</v>
      </c>
      <c r="I2281" s="9" t="s">
        <v>595</v>
      </c>
      <c r="M2281" s="2">
        <v>0</v>
      </c>
      <c r="AF2281" s="27">
        <v>0</v>
      </c>
      <c r="AP2281" s="2" t="s">
        <v>78</v>
      </c>
      <c r="BG2281" s="2">
        <v>72</v>
      </c>
      <c r="BH2281" s="2">
        <v>253</v>
      </c>
      <c r="BI2281" s="2" t="s">
        <v>86</v>
      </c>
      <c r="BJ2281" s="2" t="s">
        <v>80</v>
      </c>
      <c r="BK2281" s="2">
        <v>1.3879999999999999</v>
      </c>
      <c r="BL2281" s="2" t="s">
        <v>81</v>
      </c>
      <c r="BM2281" s="2" t="s">
        <v>81</v>
      </c>
      <c r="BN2281" s="21">
        <v>44586.470138888886</v>
      </c>
      <c r="BO2281" s="2" t="s">
        <v>499</v>
      </c>
      <c r="BP2281" s="2">
        <v>1</v>
      </c>
      <c r="BQ2281" s="2">
        <v>1.232</v>
      </c>
      <c r="BR2281" s="2">
        <v>0.4</v>
      </c>
      <c r="BS2281" s="2">
        <v>-0.4</v>
      </c>
      <c r="BT2281" s="2">
        <v>0.88300000000000001</v>
      </c>
      <c r="BU2281" s="2">
        <v>-1.9</v>
      </c>
      <c r="BV2281" s="2">
        <v>0.83099999999999996</v>
      </c>
      <c r="BW2281" s="2">
        <v>-2.5</v>
      </c>
      <c r="BX2281" s="2" t="s">
        <v>82</v>
      </c>
      <c r="CB2281" s="38" t="s">
        <v>3046</v>
      </c>
    </row>
    <row r="2282" spans="1:80" ht="15" customHeight="1">
      <c r="A2282" s="2">
        <v>8468669759</v>
      </c>
      <c r="B2282" s="2">
        <v>34404314</v>
      </c>
      <c r="D2282" s="2">
        <v>34404372</v>
      </c>
      <c r="E2282" s="13">
        <v>7594756</v>
      </c>
      <c r="I2282" s="9" t="s">
        <v>613</v>
      </c>
      <c r="M2282" s="2">
        <v>0</v>
      </c>
      <c r="O2282" s="2" t="s">
        <v>85</v>
      </c>
      <c r="P2282" s="2" t="s">
        <v>93</v>
      </c>
      <c r="Q2282" s="2" t="s">
        <v>76</v>
      </c>
      <c r="R2282" s="2">
        <v>75.8</v>
      </c>
      <c r="S2282" s="2">
        <v>172.7</v>
      </c>
      <c r="T2282" s="2">
        <v>1.7270000000000001</v>
      </c>
      <c r="U2282" s="2">
        <v>25.41</v>
      </c>
      <c r="V2282" s="2" t="s">
        <v>77</v>
      </c>
      <c r="W2282" s="2" t="s">
        <v>78</v>
      </c>
      <c r="X2282" s="2" t="s">
        <v>77</v>
      </c>
      <c r="Y2282" s="2" t="s">
        <v>78</v>
      </c>
      <c r="Z2282" s="2" t="s">
        <v>77</v>
      </c>
      <c r="AA2282" s="2" t="s">
        <v>78</v>
      </c>
      <c r="AB2282" s="2" t="s">
        <v>89</v>
      </c>
      <c r="AC2282" s="2">
        <v>2</v>
      </c>
      <c r="AD2282" s="2" t="s">
        <v>77</v>
      </c>
      <c r="AE2282" s="2" t="s">
        <v>78</v>
      </c>
      <c r="AF2282" s="27">
        <v>2</v>
      </c>
      <c r="AG2282" s="2" t="s">
        <v>3047</v>
      </c>
      <c r="AH2282" s="2" t="s">
        <v>77</v>
      </c>
      <c r="AI2282" s="2" t="s">
        <v>89</v>
      </c>
      <c r="AJ2282" s="2" t="s">
        <v>77</v>
      </c>
      <c r="AK2282" s="2" t="s">
        <v>77</v>
      </c>
      <c r="AL2282" s="2" t="s">
        <v>89</v>
      </c>
      <c r="AM2282" s="2" t="s">
        <v>77</v>
      </c>
      <c r="AN2282" s="2" t="s">
        <v>77</v>
      </c>
      <c r="AO2282" s="2" t="s">
        <v>77</v>
      </c>
      <c r="AP2282" s="2" t="s">
        <v>78</v>
      </c>
      <c r="BG2282" s="2">
        <v>67.2</v>
      </c>
      <c r="BH2282" s="2">
        <v>180</v>
      </c>
      <c r="BI2282" s="2" t="s">
        <v>86</v>
      </c>
      <c r="BJ2282" s="2" t="s">
        <v>93</v>
      </c>
      <c r="BK2282" s="2">
        <v>1.323</v>
      </c>
      <c r="BL2282" s="2">
        <v>10.5</v>
      </c>
      <c r="BM2282" s="2">
        <v>4.7</v>
      </c>
      <c r="BN2282" s="21">
        <v>44173.439583333333</v>
      </c>
      <c r="BO2282" s="2" t="s">
        <v>499</v>
      </c>
      <c r="BP2282" s="2">
        <v>1</v>
      </c>
      <c r="BQ2282" s="2">
        <v>1.137</v>
      </c>
      <c r="BR2282" s="2">
        <v>-0.4</v>
      </c>
      <c r="BS2282" s="2">
        <v>0</v>
      </c>
      <c r="BT2282" s="2">
        <v>0.74399999999999999</v>
      </c>
      <c r="BU2282" s="2">
        <v>-1</v>
      </c>
      <c r="BV2282" s="2">
        <v>0.79500000000000004</v>
      </c>
      <c r="BW2282" s="2">
        <v>-1.1000000000000001</v>
      </c>
      <c r="BX2282" s="2" t="s">
        <v>82</v>
      </c>
      <c r="CB2282" s="38" t="s">
        <v>3048</v>
      </c>
    </row>
    <row r="2283" spans="1:80" ht="15" customHeight="1">
      <c r="A2283" s="2">
        <v>8468773304</v>
      </c>
      <c r="B2283" s="2">
        <v>35255531</v>
      </c>
      <c r="D2283" s="2">
        <v>34589929</v>
      </c>
      <c r="E2283" s="13">
        <v>7594268</v>
      </c>
      <c r="I2283" s="9" t="s">
        <v>392</v>
      </c>
      <c r="M2283" s="2">
        <v>0</v>
      </c>
      <c r="AF2283" s="27">
        <v>0</v>
      </c>
      <c r="AP2283" s="2" t="s">
        <v>78</v>
      </c>
      <c r="BG2283" s="2" t="s">
        <v>78</v>
      </c>
      <c r="BN2283" s="21">
        <v>44216.579861111109</v>
      </c>
      <c r="BO2283" s="2" t="s">
        <v>519</v>
      </c>
      <c r="BP2283" s="2">
        <v>1</v>
      </c>
      <c r="BQ2283" s="2" t="s">
        <v>521</v>
      </c>
      <c r="BR2283" s="2" t="s">
        <v>521</v>
      </c>
      <c r="BS2283" s="2" t="s">
        <v>521</v>
      </c>
      <c r="BT2283" s="2" t="s">
        <v>521</v>
      </c>
      <c r="BU2283" s="2" t="s">
        <v>521</v>
      </c>
      <c r="BV2283" s="2" t="s">
        <v>521</v>
      </c>
      <c r="BW2283" s="2" t="s">
        <v>521</v>
      </c>
      <c r="BX2283" s="2" t="s">
        <v>82</v>
      </c>
      <c r="CB2283" s="38" t="s">
        <v>3049</v>
      </c>
    </row>
    <row r="2284" spans="1:80" ht="15" customHeight="1">
      <c r="A2284" s="2">
        <v>8468898283</v>
      </c>
      <c r="B2284" s="2">
        <v>44759730</v>
      </c>
      <c r="D2284" s="2">
        <v>46361538</v>
      </c>
      <c r="E2284" s="13">
        <v>7584363</v>
      </c>
      <c r="I2284" s="9" t="s">
        <v>392</v>
      </c>
      <c r="M2284" s="2">
        <v>0</v>
      </c>
      <c r="AF2284" s="27">
        <v>0</v>
      </c>
      <c r="AP2284" s="2" t="s">
        <v>78</v>
      </c>
      <c r="BG2284" s="2" t="s">
        <v>78</v>
      </c>
      <c r="BN2284" s="21">
        <v>44844.572916666664</v>
      </c>
      <c r="BO2284" s="2" t="s">
        <v>499</v>
      </c>
      <c r="BP2284" s="2">
        <v>1</v>
      </c>
      <c r="BQ2284" s="2">
        <v>1.0249999999999999</v>
      </c>
      <c r="BR2284" s="2">
        <v>-1.3</v>
      </c>
      <c r="BS2284" s="2">
        <v>-0.3</v>
      </c>
      <c r="BT2284" s="2">
        <v>0.79400000000000004</v>
      </c>
      <c r="BU2284" s="2">
        <v>-1</v>
      </c>
      <c r="BV2284" s="2">
        <v>0.83599999999999997</v>
      </c>
      <c r="BW2284" s="2">
        <v>-0.8</v>
      </c>
      <c r="BX2284" s="2" t="s">
        <v>82</v>
      </c>
      <c r="CB2284" s="38" t="s">
        <v>3050</v>
      </c>
    </row>
    <row r="2285" spans="1:80" ht="15" customHeight="1">
      <c r="A2285" s="2">
        <v>8468925060</v>
      </c>
      <c r="B2285" s="2">
        <v>35146787</v>
      </c>
      <c r="D2285" s="2">
        <v>35232308</v>
      </c>
      <c r="E2285" s="13">
        <v>7573429</v>
      </c>
      <c r="I2285" s="9" t="s">
        <v>392</v>
      </c>
      <c r="M2285" s="2">
        <v>0</v>
      </c>
      <c r="AF2285" s="27">
        <v>0</v>
      </c>
      <c r="AP2285" s="2" t="s">
        <v>78</v>
      </c>
      <c r="BG2285" s="2">
        <v>69</v>
      </c>
      <c r="BH2285" s="2">
        <v>205</v>
      </c>
      <c r="BI2285" s="2" t="s">
        <v>86</v>
      </c>
      <c r="BJ2285" s="2" t="s">
        <v>93</v>
      </c>
      <c r="BK2285" s="2">
        <v>1.446</v>
      </c>
      <c r="BL2285" s="2" t="s">
        <v>81</v>
      </c>
      <c r="BM2285" s="2" t="s">
        <v>81</v>
      </c>
      <c r="BN2285" s="21">
        <v>44292.6</v>
      </c>
      <c r="BO2285" s="2" t="s">
        <v>499</v>
      </c>
      <c r="BP2285" s="2">
        <v>1</v>
      </c>
      <c r="BQ2285" s="2">
        <v>1.3620000000000001</v>
      </c>
      <c r="BR2285" s="2">
        <v>1.5</v>
      </c>
      <c r="BS2285" s="2">
        <v>1.5</v>
      </c>
      <c r="BT2285" s="2">
        <v>1.105</v>
      </c>
      <c r="BU2285" s="2">
        <v>1</v>
      </c>
      <c r="BV2285" s="2">
        <v>1.242</v>
      </c>
      <c r="BW2285" s="2">
        <v>1.4</v>
      </c>
      <c r="BX2285" s="2" t="s">
        <v>82</v>
      </c>
      <c r="CB2285" s="38" t="s">
        <v>3051</v>
      </c>
    </row>
    <row r="2286" spans="1:80" ht="15" customHeight="1">
      <c r="A2286" s="2">
        <v>8469010193</v>
      </c>
      <c r="B2286" s="2">
        <v>49078221</v>
      </c>
      <c r="D2286" s="2">
        <v>48212364</v>
      </c>
      <c r="E2286" s="13">
        <v>7559358</v>
      </c>
      <c r="I2286" s="9" t="s">
        <v>73</v>
      </c>
      <c r="M2286" s="2">
        <v>0</v>
      </c>
      <c r="AF2286" s="27">
        <v>0</v>
      </c>
      <c r="AP2286" s="2" t="s">
        <v>78</v>
      </c>
      <c r="BG2286" s="2" t="s">
        <v>78</v>
      </c>
      <c r="BN2286" s="21">
        <v>44924.415972222225</v>
      </c>
      <c r="BO2286" s="2" t="s">
        <v>499</v>
      </c>
      <c r="BP2286" s="2">
        <v>3</v>
      </c>
      <c r="BQ2286" s="2">
        <v>1.139</v>
      </c>
      <c r="BR2286" s="2" t="s">
        <v>521</v>
      </c>
      <c r="BS2286" s="2">
        <v>-0.3</v>
      </c>
      <c r="BT2286" s="2">
        <v>0.77300000000000002</v>
      </c>
      <c r="BU2286" s="2">
        <v>-1.8</v>
      </c>
      <c r="BV2286" s="2">
        <v>0.78500000000000003</v>
      </c>
      <c r="BW2286" s="2">
        <v>-1.7</v>
      </c>
      <c r="BX2286" s="2" t="s">
        <v>82</v>
      </c>
      <c r="CB2286" s="38" t="s">
        <v>3052</v>
      </c>
    </row>
    <row r="2287" spans="1:80" ht="15" customHeight="1">
      <c r="A2287" s="2">
        <v>8469048557</v>
      </c>
      <c r="B2287" s="2">
        <v>39988265</v>
      </c>
      <c r="D2287" s="2">
        <v>39503624</v>
      </c>
      <c r="E2287" s="13">
        <v>7541349</v>
      </c>
      <c r="I2287" s="9" t="s">
        <v>73</v>
      </c>
      <c r="M2287" s="2">
        <v>0</v>
      </c>
      <c r="AF2287" s="27">
        <v>0</v>
      </c>
      <c r="AP2287" s="2" t="s">
        <v>78</v>
      </c>
      <c r="BG2287" s="2">
        <v>63</v>
      </c>
      <c r="BH2287" s="2">
        <v>162</v>
      </c>
      <c r="BI2287" s="2" t="s">
        <v>79</v>
      </c>
      <c r="BJ2287" s="2" t="s">
        <v>250</v>
      </c>
      <c r="BK2287" s="2">
        <v>1.1910000000000001</v>
      </c>
      <c r="BL2287" s="2">
        <v>10.6</v>
      </c>
      <c r="BM2287" s="2">
        <v>1.2</v>
      </c>
      <c r="BN2287" s="21">
        <v>44524.493055555555</v>
      </c>
      <c r="BO2287" s="2" t="s">
        <v>499</v>
      </c>
      <c r="BP2287" s="2">
        <v>1</v>
      </c>
      <c r="BQ2287" s="2">
        <v>0.749</v>
      </c>
      <c r="BR2287" s="2">
        <v>-3.6</v>
      </c>
      <c r="BS2287" s="2">
        <v>-2</v>
      </c>
      <c r="BT2287" s="2">
        <v>0.83199999999999996</v>
      </c>
      <c r="BU2287" s="2">
        <v>0</v>
      </c>
      <c r="BV2287" s="2">
        <v>0.86</v>
      </c>
      <c r="BW2287" s="2">
        <v>0</v>
      </c>
      <c r="BX2287" s="2" t="s">
        <v>82</v>
      </c>
      <c r="CB2287" s="38" t="s">
        <v>3053</v>
      </c>
    </row>
    <row r="2288" spans="1:80" ht="15" customHeight="1">
      <c r="A2288" s="2">
        <v>8469239545</v>
      </c>
      <c r="B2288" s="2">
        <v>35593263</v>
      </c>
      <c r="D2288" s="2">
        <v>35364223</v>
      </c>
      <c r="E2288" s="13">
        <v>7525200</v>
      </c>
      <c r="H2288" s="4">
        <v>5</v>
      </c>
      <c r="L2288" s="9">
        <v>1</v>
      </c>
      <c r="M2288" s="2">
        <v>0</v>
      </c>
      <c r="AF2288" s="27">
        <v>0</v>
      </c>
      <c r="AP2288" s="2">
        <v>0</v>
      </c>
      <c r="AQ2288" s="2">
        <v>6.7</v>
      </c>
      <c r="AR2288" s="2">
        <v>8.1999999999999993</v>
      </c>
      <c r="AS2288" s="2">
        <v>39.5</v>
      </c>
      <c r="AT2288" s="2">
        <v>128</v>
      </c>
      <c r="AU2288" s="2">
        <v>49.5</v>
      </c>
      <c r="AV2288" s="2">
        <v>66.400000000000006</v>
      </c>
      <c r="AW2288" s="2">
        <v>37.1</v>
      </c>
      <c r="AX2288" s="2" t="s">
        <v>3054</v>
      </c>
      <c r="AY2288" s="2">
        <v>6.4</v>
      </c>
      <c r="AZ2288" s="2">
        <v>6.7</v>
      </c>
      <c r="BA2288" s="2">
        <v>37.6</v>
      </c>
      <c r="BB2288" s="2">
        <v>128.6</v>
      </c>
      <c r="BC2288" s="2">
        <v>50.3</v>
      </c>
      <c r="BD2288" s="2">
        <v>64</v>
      </c>
      <c r="BE2288" s="2">
        <v>38.4</v>
      </c>
      <c r="BF2288" s="2">
        <v>0</v>
      </c>
      <c r="BG2288" s="2" t="s">
        <v>78</v>
      </c>
      <c r="BN2288" s="21">
        <v>44312.57708333333</v>
      </c>
      <c r="BO2288" s="2" t="s">
        <v>499</v>
      </c>
      <c r="BP2288" s="2">
        <v>1</v>
      </c>
      <c r="BQ2288" s="2">
        <v>0.42199999999999999</v>
      </c>
      <c r="BR2288" s="2">
        <v>3.4</v>
      </c>
      <c r="BS2288" s="2" t="s">
        <v>521</v>
      </c>
      <c r="BT2288" s="2">
        <v>0.61699999999999999</v>
      </c>
      <c r="BU2288" s="2" t="s">
        <v>521</v>
      </c>
      <c r="BV2288" s="2">
        <v>0.61199999999999999</v>
      </c>
      <c r="BW2288" s="2" t="s">
        <v>521</v>
      </c>
      <c r="BX2288" s="2" t="s">
        <v>82</v>
      </c>
      <c r="CB2288" s="38" t="s">
        <v>3055</v>
      </c>
    </row>
    <row r="2289" spans="1:80" ht="15" customHeight="1">
      <c r="A2289" s="2">
        <v>8469287098</v>
      </c>
      <c r="B2289" s="2">
        <v>49809805</v>
      </c>
      <c r="D2289" s="2">
        <v>47652215</v>
      </c>
      <c r="E2289" s="13">
        <v>7512672</v>
      </c>
      <c r="I2289" s="9" t="s">
        <v>153</v>
      </c>
      <c r="M2289" s="2">
        <v>0</v>
      </c>
      <c r="AF2289" s="27">
        <v>0</v>
      </c>
      <c r="AP2289" s="2" t="s">
        <v>78</v>
      </c>
      <c r="BG2289" s="2" t="s">
        <v>78</v>
      </c>
      <c r="BN2289" s="21">
        <v>44881.67291666667</v>
      </c>
      <c r="BO2289" s="2" t="s">
        <v>499</v>
      </c>
      <c r="BP2289" s="2">
        <v>1</v>
      </c>
      <c r="BQ2289" s="2">
        <v>1.4</v>
      </c>
      <c r="BR2289" s="2">
        <v>1.8</v>
      </c>
      <c r="BS2289" s="2" t="s">
        <v>521</v>
      </c>
      <c r="BT2289" s="2">
        <v>0.68600000000000005</v>
      </c>
      <c r="BU2289" s="2" t="s">
        <v>521</v>
      </c>
      <c r="BV2289" s="2">
        <v>0.749</v>
      </c>
      <c r="BW2289" s="2" t="s">
        <v>521</v>
      </c>
      <c r="BX2289" s="2" t="s">
        <v>82</v>
      </c>
      <c r="CB2289" s="38" t="s">
        <v>3056</v>
      </c>
    </row>
    <row r="2290" spans="1:80" ht="15" customHeight="1">
      <c r="A2290" s="2">
        <v>8469322440</v>
      </c>
      <c r="B2290" s="2">
        <v>36163961</v>
      </c>
      <c r="D2290" s="2">
        <v>37259946</v>
      </c>
      <c r="E2290" s="13">
        <v>7465773</v>
      </c>
      <c r="H2290" s="4">
        <v>4</v>
      </c>
      <c r="L2290" s="9">
        <v>2</v>
      </c>
      <c r="M2290" s="2">
        <v>0</v>
      </c>
      <c r="O2290" s="2" t="s">
        <v>74</v>
      </c>
      <c r="P2290" s="2" t="s">
        <v>93</v>
      </c>
      <c r="Q2290" s="2" t="s">
        <v>76</v>
      </c>
      <c r="R2290" s="2">
        <v>51</v>
      </c>
      <c r="S2290" s="2">
        <v>152.4</v>
      </c>
      <c r="T2290" s="2">
        <v>1.524</v>
      </c>
      <c r="U2290" s="2">
        <v>21.96</v>
      </c>
      <c r="V2290" s="2" t="s">
        <v>77</v>
      </c>
      <c r="W2290" s="2" t="s">
        <v>78</v>
      </c>
      <c r="X2290" s="2" t="s">
        <v>77</v>
      </c>
      <c r="Y2290" s="2" t="s">
        <v>78</v>
      </c>
      <c r="Z2290" s="2" t="s">
        <v>77</v>
      </c>
      <c r="AA2290" s="2" t="s">
        <v>78</v>
      </c>
      <c r="AB2290" s="2" t="s">
        <v>77</v>
      </c>
      <c r="AC2290" s="2" t="s">
        <v>78</v>
      </c>
      <c r="AD2290" s="2" t="s">
        <v>89</v>
      </c>
      <c r="AE2290" s="2">
        <v>0.3</v>
      </c>
      <c r="AF2290" s="27">
        <v>0.3</v>
      </c>
      <c r="AG2290" s="2" t="s">
        <v>3057</v>
      </c>
      <c r="AH2290" s="2" t="s">
        <v>77</v>
      </c>
      <c r="AI2290" s="2" t="s">
        <v>77</v>
      </c>
      <c r="AJ2290" s="2" t="s">
        <v>77</v>
      </c>
      <c r="AK2290" s="2" t="s">
        <v>77</v>
      </c>
      <c r="AL2290" s="2" t="s">
        <v>89</v>
      </c>
      <c r="AM2290" s="2" t="s">
        <v>77</v>
      </c>
      <c r="AN2290" s="2" t="s">
        <v>77</v>
      </c>
      <c r="AO2290" s="2" t="s">
        <v>77</v>
      </c>
      <c r="AP2290" s="2" t="s">
        <v>78</v>
      </c>
      <c r="BG2290" s="2" t="s">
        <v>78</v>
      </c>
      <c r="BL2290" s="2">
        <v>7.5</v>
      </c>
      <c r="BM2290" s="2">
        <v>0.6</v>
      </c>
      <c r="BN2290" s="21">
        <v>44470.558333333334</v>
      </c>
      <c r="BO2290" s="2" t="s">
        <v>499</v>
      </c>
      <c r="BP2290" s="2">
        <v>1</v>
      </c>
      <c r="BQ2290" s="2">
        <v>0.80900000000000005</v>
      </c>
      <c r="BR2290" s="2">
        <v>-1.5</v>
      </c>
      <c r="BS2290" s="2" t="s">
        <v>521</v>
      </c>
      <c r="BT2290" s="2">
        <v>0.67700000000000005</v>
      </c>
      <c r="BU2290" s="2" t="s">
        <v>521</v>
      </c>
      <c r="BV2290" s="2">
        <v>0.78800000000000003</v>
      </c>
      <c r="BW2290" s="2" t="s">
        <v>521</v>
      </c>
      <c r="BX2290" s="2" t="s">
        <v>82</v>
      </c>
      <c r="CB2290" s="38" t="s">
        <v>3058</v>
      </c>
    </row>
    <row r="2291" spans="1:80" ht="15" customHeight="1">
      <c r="A2291" s="2">
        <v>8469374706</v>
      </c>
      <c r="B2291" s="2">
        <v>37849920</v>
      </c>
      <c r="D2291" s="2">
        <v>34830182</v>
      </c>
      <c r="E2291" s="13">
        <v>7448769</v>
      </c>
      <c r="I2291" s="9" t="s">
        <v>73</v>
      </c>
      <c r="M2291" s="2">
        <v>0</v>
      </c>
      <c r="AF2291" s="27">
        <v>0</v>
      </c>
      <c r="AP2291" s="2" t="s">
        <v>78</v>
      </c>
      <c r="BG2291" s="2" t="s">
        <v>78</v>
      </c>
      <c r="BN2291" s="21">
        <v>44251.456250000003</v>
      </c>
      <c r="BO2291" s="2" t="s">
        <v>499</v>
      </c>
      <c r="BP2291" s="2">
        <v>1</v>
      </c>
      <c r="BQ2291" s="2">
        <v>1.1000000000000001</v>
      </c>
      <c r="BR2291" s="2">
        <v>0.5</v>
      </c>
      <c r="BS2291" s="2" t="s">
        <v>521</v>
      </c>
      <c r="BT2291" s="2">
        <v>0.57999999999999996</v>
      </c>
      <c r="BU2291" s="2" t="s">
        <v>521</v>
      </c>
      <c r="BV2291" s="2">
        <v>0.749</v>
      </c>
      <c r="BW2291" s="2" t="s">
        <v>521</v>
      </c>
      <c r="BX2291" s="2" t="s">
        <v>82</v>
      </c>
      <c r="CB2291" s="38" t="s">
        <v>3059</v>
      </c>
    </row>
    <row r="2292" spans="1:80" ht="15" customHeight="1">
      <c r="A2292" s="2">
        <v>8469765168</v>
      </c>
      <c r="B2292" s="2">
        <v>42583273</v>
      </c>
      <c r="D2292" s="2">
        <v>44427109</v>
      </c>
      <c r="E2292" s="13">
        <v>7442008</v>
      </c>
      <c r="I2292" s="9" t="s">
        <v>3060</v>
      </c>
      <c r="M2292" s="2">
        <v>0</v>
      </c>
      <c r="O2292" s="2" t="s">
        <v>74</v>
      </c>
      <c r="P2292" s="2" t="s">
        <v>75</v>
      </c>
      <c r="Q2292" s="2" t="s">
        <v>76</v>
      </c>
      <c r="R2292" s="2">
        <v>86.4</v>
      </c>
      <c r="S2292" s="2">
        <v>167.6</v>
      </c>
      <c r="T2292" s="2">
        <v>1.6759999999999999</v>
      </c>
      <c r="U2292" s="2">
        <v>30.76</v>
      </c>
      <c r="V2292" s="2" t="s">
        <v>77</v>
      </c>
      <c r="W2292" s="2" t="s">
        <v>78</v>
      </c>
      <c r="X2292" s="2" t="s">
        <v>77</v>
      </c>
      <c r="Y2292" s="2" t="s">
        <v>78</v>
      </c>
      <c r="Z2292" s="2" t="s">
        <v>77</v>
      </c>
      <c r="AA2292" s="2" t="s">
        <v>78</v>
      </c>
      <c r="AB2292" s="2" t="s">
        <v>77</v>
      </c>
      <c r="AC2292" s="2" t="s">
        <v>78</v>
      </c>
      <c r="AD2292" s="2" t="s">
        <v>77</v>
      </c>
      <c r="AE2292" s="2" t="s">
        <v>78</v>
      </c>
      <c r="AF2292" s="27">
        <v>0</v>
      </c>
      <c r="AG2292" s="2" t="s">
        <v>78</v>
      </c>
      <c r="AH2292" s="2" t="s">
        <v>78</v>
      </c>
      <c r="AI2292" s="2" t="s">
        <v>78</v>
      </c>
      <c r="AJ2292" s="2" t="s">
        <v>78</v>
      </c>
      <c r="AK2292" s="2" t="s">
        <v>78</v>
      </c>
      <c r="AL2292" s="2" t="s">
        <v>78</v>
      </c>
      <c r="AM2292" s="2" t="s">
        <v>78</v>
      </c>
      <c r="AN2292" s="2" t="s">
        <v>78</v>
      </c>
      <c r="AO2292" s="2" t="s">
        <v>78</v>
      </c>
      <c r="AP2292" s="2" t="s">
        <v>78</v>
      </c>
      <c r="BG2292" s="2">
        <v>66</v>
      </c>
      <c r="BH2292" s="2">
        <v>204.8</v>
      </c>
      <c r="BI2292" s="2" t="s">
        <v>79</v>
      </c>
      <c r="BJ2292" s="2" t="s">
        <v>80</v>
      </c>
      <c r="BK2292" s="2">
        <v>1.304</v>
      </c>
      <c r="BL2292" s="2">
        <v>11.6</v>
      </c>
      <c r="BM2292" s="2">
        <v>0.7</v>
      </c>
      <c r="BN2292" s="21">
        <v>44708.552083333336</v>
      </c>
      <c r="BO2292" s="2" t="s">
        <v>499</v>
      </c>
      <c r="BP2292" s="2">
        <v>1</v>
      </c>
      <c r="BQ2292" s="2">
        <v>1.1459999999999999</v>
      </c>
      <c r="BR2292" s="2">
        <v>-0.3</v>
      </c>
      <c r="BS2292" s="2">
        <v>0.7</v>
      </c>
      <c r="BT2292" s="2">
        <v>0.98699999999999999</v>
      </c>
      <c r="BU2292" s="2">
        <v>0.3</v>
      </c>
      <c r="BV2292" s="2">
        <v>0.89300000000000002</v>
      </c>
      <c r="BW2292" s="2">
        <v>-0.5</v>
      </c>
      <c r="BX2292" s="2" t="s">
        <v>82</v>
      </c>
      <c r="CB2292" s="38" t="s">
        <v>3061</v>
      </c>
    </row>
    <row r="2293" spans="1:80" ht="15" customHeight="1">
      <c r="A2293" s="2">
        <v>8469837652</v>
      </c>
      <c r="B2293" s="2">
        <v>46222030</v>
      </c>
      <c r="D2293" s="2">
        <v>44048118</v>
      </c>
      <c r="E2293" s="13">
        <v>7440898</v>
      </c>
      <c r="I2293" s="9" t="s">
        <v>588</v>
      </c>
      <c r="M2293" s="2">
        <v>0</v>
      </c>
      <c r="O2293" s="2" t="s">
        <v>74</v>
      </c>
      <c r="P2293" s="2" t="s">
        <v>75</v>
      </c>
      <c r="Q2293" s="2" t="s">
        <v>76</v>
      </c>
      <c r="R2293" s="2">
        <v>58.6</v>
      </c>
      <c r="S2293" s="2">
        <v>137.19999999999999</v>
      </c>
      <c r="T2293" s="2">
        <v>1.3720000000000001</v>
      </c>
      <c r="U2293" s="2">
        <v>31.13</v>
      </c>
      <c r="V2293" s="2" t="s">
        <v>77</v>
      </c>
      <c r="W2293" s="2" t="s">
        <v>78</v>
      </c>
      <c r="X2293" s="2" t="s">
        <v>77</v>
      </c>
      <c r="Y2293" s="2" t="s">
        <v>78</v>
      </c>
      <c r="Z2293" s="2" t="s">
        <v>77</v>
      </c>
      <c r="AA2293" s="2" t="s">
        <v>78</v>
      </c>
      <c r="AB2293" s="2" t="s">
        <v>77</v>
      </c>
      <c r="AC2293" s="2" t="s">
        <v>78</v>
      </c>
      <c r="AD2293" s="2" t="s">
        <v>77</v>
      </c>
      <c r="AE2293" s="2" t="s">
        <v>78</v>
      </c>
      <c r="AF2293" s="27">
        <v>0</v>
      </c>
      <c r="AG2293" s="2" t="s">
        <v>78</v>
      </c>
      <c r="AH2293" s="2" t="s">
        <v>78</v>
      </c>
      <c r="AI2293" s="2" t="s">
        <v>78</v>
      </c>
      <c r="AJ2293" s="2" t="s">
        <v>78</v>
      </c>
      <c r="AK2293" s="2" t="s">
        <v>78</v>
      </c>
      <c r="AL2293" s="2" t="s">
        <v>78</v>
      </c>
      <c r="AM2293" s="2" t="s">
        <v>78</v>
      </c>
      <c r="AN2293" s="2" t="s">
        <v>78</v>
      </c>
      <c r="AO2293" s="2" t="s">
        <v>78</v>
      </c>
      <c r="AP2293" s="2" t="s">
        <v>78</v>
      </c>
      <c r="BG2293" s="2">
        <v>63</v>
      </c>
      <c r="BH2293" s="2">
        <v>119</v>
      </c>
      <c r="BI2293" s="2" t="s">
        <v>79</v>
      </c>
      <c r="BJ2293" s="2" t="s">
        <v>80</v>
      </c>
      <c r="BK2293" s="2">
        <v>1.085</v>
      </c>
      <c r="BL2293" s="2" t="s">
        <v>81</v>
      </c>
      <c r="BM2293" s="2" t="s">
        <v>81</v>
      </c>
      <c r="BN2293" s="21">
        <v>44694.430555555555</v>
      </c>
      <c r="BO2293" s="2" t="s">
        <v>499</v>
      </c>
      <c r="BP2293" s="2">
        <v>2</v>
      </c>
      <c r="BQ2293" s="2">
        <v>1.002</v>
      </c>
      <c r="BR2293" s="2">
        <v>-1.5</v>
      </c>
      <c r="BS2293" s="2">
        <v>-0.1</v>
      </c>
      <c r="BT2293" s="2">
        <v>0.70499999999999996</v>
      </c>
      <c r="BU2293" s="2">
        <v>-0.6</v>
      </c>
      <c r="BV2293" s="2">
        <v>0.72899999999999998</v>
      </c>
      <c r="BW2293" s="2">
        <v>-0.6</v>
      </c>
      <c r="BX2293" s="2" t="s">
        <v>82</v>
      </c>
      <c r="CB2293" s="38" t="s">
        <v>3062</v>
      </c>
    </row>
    <row r="2294" spans="1:80" ht="15" customHeight="1">
      <c r="A2294" s="2">
        <v>8470295130</v>
      </c>
      <c r="B2294" s="2">
        <v>47071386</v>
      </c>
      <c r="D2294" s="2">
        <v>47923600</v>
      </c>
      <c r="E2294" s="13">
        <v>7419350</v>
      </c>
      <c r="I2294" s="9" t="s">
        <v>613</v>
      </c>
      <c r="M2294" s="2">
        <v>0</v>
      </c>
      <c r="O2294" s="2" t="s">
        <v>74</v>
      </c>
      <c r="P2294" s="2" t="s">
        <v>1167</v>
      </c>
      <c r="Q2294" s="2" t="s">
        <v>76</v>
      </c>
      <c r="R2294" s="2">
        <v>64</v>
      </c>
      <c r="S2294" s="2">
        <v>172.7</v>
      </c>
      <c r="T2294" s="2">
        <v>1.7270000000000001</v>
      </c>
      <c r="U2294" s="2">
        <v>21.46</v>
      </c>
      <c r="V2294" s="2" t="s">
        <v>77</v>
      </c>
      <c r="W2294" s="2" t="s">
        <v>78</v>
      </c>
      <c r="X2294" s="2" t="s">
        <v>77</v>
      </c>
      <c r="Y2294" s="2" t="s">
        <v>78</v>
      </c>
      <c r="Z2294" s="2" t="s">
        <v>77</v>
      </c>
      <c r="AA2294" s="2" t="s">
        <v>78</v>
      </c>
      <c r="AB2294" s="2" t="s">
        <v>77</v>
      </c>
      <c r="AC2294" s="2" t="s">
        <v>78</v>
      </c>
      <c r="AD2294" s="2" t="s">
        <v>77</v>
      </c>
      <c r="AE2294" s="2" t="s">
        <v>78</v>
      </c>
      <c r="AF2294" s="27">
        <v>0</v>
      </c>
      <c r="AG2294" s="2" t="s">
        <v>78</v>
      </c>
      <c r="AH2294" s="2" t="s">
        <v>78</v>
      </c>
      <c r="AI2294" s="2" t="s">
        <v>78</v>
      </c>
      <c r="AJ2294" s="2" t="s">
        <v>78</v>
      </c>
      <c r="AK2294" s="2" t="s">
        <v>78</v>
      </c>
      <c r="AL2294" s="2" t="s">
        <v>78</v>
      </c>
      <c r="AM2294" s="2" t="s">
        <v>78</v>
      </c>
      <c r="AN2294" s="2" t="s">
        <v>78</v>
      </c>
      <c r="AO2294" s="2" t="s">
        <v>78</v>
      </c>
      <c r="AP2294" s="2" t="s">
        <v>78</v>
      </c>
      <c r="BG2294" s="2" t="s">
        <v>78</v>
      </c>
      <c r="BN2294" s="21">
        <v>44956.408333333333</v>
      </c>
      <c r="BO2294" s="2" t="s">
        <v>499</v>
      </c>
      <c r="BP2294" s="2">
        <v>1</v>
      </c>
      <c r="BQ2294" s="2">
        <v>1.109</v>
      </c>
      <c r="BR2294" s="2">
        <v>-0.6</v>
      </c>
      <c r="BS2294" s="2" t="s">
        <v>521</v>
      </c>
      <c r="BT2294" s="2">
        <v>0.83899999999999997</v>
      </c>
      <c r="BU2294" s="2" t="s">
        <v>521</v>
      </c>
      <c r="BV2294" s="2">
        <v>0.82399999999999995</v>
      </c>
      <c r="BW2294" s="2" t="s">
        <v>521</v>
      </c>
      <c r="BX2294" s="2" t="s">
        <v>82</v>
      </c>
      <c r="CB2294" s="38" t="s">
        <v>3063</v>
      </c>
    </row>
    <row r="2295" spans="1:80" ht="15" customHeight="1">
      <c r="A2295" s="2">
        <v>8470855610</v>
      </c>
      <c r="B2295" s="2">
        <v>36119206</v>
      </c>
      <c r="D2295" s="2">
        <v>37035240</v>
      </c>
      <c r="E2295" s="13">
        <v>7407586</v>
      </c>
      <c r="G2295" s="4">
        <v>3</v>
      </c>
      <c r="L2295" s="9">
        <v>0</v>
      </c>
      <c r="M2295" s="2">
        <v>-3</v>
      </c>
      <c r="O2295" s="2" t="s">
        <v>74</v>
      </c>
      <c r="P2295" s="2" t="s">
        <v>93</v>
      </c>
      <c r="Q2295" s="2" t="s">
        <v>76</v>
      </c>
      <c r="R2295" s="2">
        <v>87.4</v>
      </c>
      <c r="S2295" s="2">
        <v>170.2</v>
      </c>
      <c r="T2295" s="2">
        <v>1.702</v>
      </c>
      <c r="U2295" s="2">
        <v>30.17</v>
      </c>
      <c r="V2295" s="2" t="s">
        <v>77</v>
      </c>
      <c r="W2295" s="2" t="s">
        <v>78</v>
      </c>
      <c r="X2295" s="2" t="s">
        <v>77</v>
      </c>
      <c r="Y2295" s="2" t="s">
        <v>78</v>
      </c>
      <c r="Z2295" s="2" t="s">
        <v>77</v>
      </c>
      <c r="AA2295" s="2" t="s">
        <v>78</v>
      </c>
      <c r="AB2295" s="2" t="s">
        <v>77</v>
      </c>
      <c r="AC2295" s="2" t="s">
        <v>78</v>
      </c>
      <c r="AD2295" s="2" t="s">
        <v>77</v>
      </c>
      <c r="AE2295" s="2" t="s">
        <v>78</v>
      </c>
      <c r="AF2295" s="27">
        <v>0</v>
      </c>
      <c r="AG2295" s="2" t="s">
        <v>78</v>
      </c>
      <c r="AH2295" s="2" t="s">
        <v>78</v>
      </c>
      <c r="AI2295" s="2" t="s">
        <v>78</v>
      </c>
      <c r="AJ2295" s="2" t="s">
        <v>78</v>
      </c>
      <c r="AK2295" s="2" t="s">
        <v>78</v>
      </c>
      <c r="AL2295" s="2" t="s">
        <v>78</v>
      </c>
      <c r="AM2295" s="2" t="s">
        <v>78</v>
      </c>
      <c r="AN2295" s="2" t="s">
        <v>78</v>
      </c>
      <c r="AO2295" s="2" t="s">
        <v>78</v>
      </c>
      <c r="AP2295" s="2" t="s">
        <v>78</v>
      </c>
      <c r="BG2295" s="2">
        <v>67.8</v>
      </c>
      <c r="BH2295" s="2">
        <v>212.1</v>
      </c>
      <c r="BI2295" s="2" t="s">
        <v>79</v>
      </c>
      <c r="BJ2295" s="2" t="s">
        <v>93</v>
      </c>
      <c r="BK2295" s="2">
        <v>1.236</v>
      </c>
      <c r="BL2295" s="2">
        <v>16.2</v>
      </c>
      <c r="BM2295" s="2">
        <v>2.6</v>
      </c>
      <c r="BN2295" s="21">
        <v>44462.552777777775</v>
      </c>
      <c r="BO2295" s="2" t="s">
        <v>499</v>
      </c>
      <c r="BP2295" s="2">
        <v>1</v>
      </c>
      <c r="BQ2295" s="2">
        <v>1.389</v>
      </c>
      <c r="BR2295" s="2">
        <v>1.7</v>
      </c>
      <c r="BS2295" s="2">
        <v>3.4</v>
      </c>
      <c r="BT2295" s="2">
        <v>0.83699999999999997</v>
      </c>
      <c r="BU2295" s="2">
        <v>0.3</v>
      </c>
      <c r="BV2295" s="2">
        <v>0.82299999999999995</v>
      </c>
      <c r="BW2295" s="2">
        <v>0.1</v>
      </c>
      <c r="BX2295" s="2" t="s">
        <v>82</v>
      </c>
      <c r="CB2295" s="38" t="s">
        <v>3064</v>
      </c>
    </row>
    <row r="2296" spans="1:80" ht="15" customHeight="1">
      <c r="A2296" s="2">
        <v>8471032482</v>
      </c>
      <c r="B2296" s="2">
        <v>43673318</v>
      </c>
      <c r="D2296" s="2">
        <v>41284932</v>
      </c>
      <c r="E2296" s="13">
        <v>7393175</v>
      </c>
      <c r="I2296" s="9" t="s">
        <v>3065</v>
      </c>
      <c r="M2296" s="2">
        <v>0</v>
      </c>
      <c r="AF2296" s="27">
        <v>0</v>
      </c>
      <c r="AP2296" s="2" t="s">
        <v>78</v>
      </c>
      <c r="BG2296" s="2">
        <v>61</v>
      </c>
      <c r="BH2296" s="2">
        <v>115</v>
      </c>
      <c r="BI2296" s="2" t="s">
        <v>79</v>
      </c>
      <c r="BJ2296" s="2" t="s">
        <v>93</v>
      </c>
      <c r="BK2296" s="2">
        <v>1.37</v>
      </c>
      <c r="BL2296" s="2" t="s">
        <v>81</v>
      </c>
      <c r="BM2296" s="2" t="s">
        <v>81</v>
      </c>
      <c r="BN2296" s="21">
        <v>44606.56527777778</v>
      </c>
      <c r="BO2296" s="2" t="s">
        <v>499</v>
      </c>
      <c r="BP2296" s="2">
        <v>1</v>
      </c>
      <c r="BQ2296" s="2">
        <v>1.1759999999999999</v>
      </c>
      <c r="BR2296" s="2">
        <v>0</v>
      </c>
      <c r="BS2296" s="2">
        <v>0.8</v>
      </c>
      <c r="BT2296" s="2">
        <v>1.018</v>
      </c>
      <c r="BU2296" s="2">
        <v>0.9</v>
      </c>
      <c r="BV2296" s="2">
        <v>0.99399999999999999</v>
      </c>
      <c r="BW2296" s="2">
        <v>0.5</v>
      </c>
      <c r="BX2296" s="2" t="s">
        <v>82</v>
      </c>
      <c r="CB2296" s="38" t="s">
        <v>3066</v>
      </c>
    </row>
    <row r="2297" spans="1:80" ht="15" customHeight="1">
      <c r="A2297" s="2">
        <v>8471289199</v>
      </c>
      <c r="B2297" s="2">
        <v>37675343</v>
      </c>
      <c r="D2297" s="2">
        <v>40157404</v>
      </c>
      <c r="E2297" s="13">
        <v>7349857</v>
      </c>
      <c r="I2297" s="9" t="s">
        <v>613</v>
      </c>
      <c r="M2297" s="2">
        <v>0</v>
      </c>
      <c r="AF2297" s="27">
        <v>0</v>
      </c>
      <c r="AP2297" s="2" t="s">
        <v>78</v>
      </c>
      <c r="BG2297" s="2">
        <v>61</v>
      </c>
      <c r="BH2297" s="2">
        <v>129</v>
      </c>
      <c r="BI2297" s="2" t="s">
        <v>79</v>
      </c>
      <c r="BJ2297" s="2" t="s">
        <v>80</v>
      </c>
      <c r="BK2297" s="2">
        <v>1.214</v>
      </c>
      <c r="BL2297" s="2">
        <v>23.9</v>
      </c>
      <c r="BM2297" s="2">
        <v>6</v>
      </c>
      <c r="BN2297" s="21">
        <v>44550.427083333336</v>
      </c>
      <c r="BO2297" s="2" t="s">
        <v>499</v>
      </c>
      <c r="BP2297" s="2">
        <v>1</v>
      </c>
      <c r="BQ2297" s="2">
        <v>1.1919999999999999</v>
      </c>
      <c r="BR2297" s="2">
        <v>0.1</v>
      </c>
      <c r="BS2297" s="2">
        <v>1</v>
      </c>
      <c r="BT2297" s="2">
        <v>0.68100000000000005</v>
      </c>
      <c r="BU2297" s="2">
        <v>-1.9</v>
      </c>
      <c r="BV2297" s="2">
        <v>0.64300000000000002</v>
      </c>
      <c r="BW2297" s="2">
        <v>-2.6</v>
      </c>
      <c r="BX2297" s="2" t="s">
        <v>82</v>
      </c>
      <c r="CB2297" s="38" t="s">
        <v>3067</v>
      </c>
    </row>
    <row r="2298" spans="1:80" ht="15" customHeight="1">
      <c r="A2298" s="2">
        <v>8471508838</v>
      </c>
      <c r="B2298" s="2">
        <v>45967169</v>
      </c>
      <c r="D2298" s="2">
        <v>46047534</v>
      </c>
      <c r="E2298" s="13">
        <v>7322224</v>
      </c>
      <c r="I2298" s="9" t="s">
        <v>3068</v>
      </c>
      <c r="M2298" s="2">
        <v>0</v>
      </c>
      <c r="AF2298" s="27">
        <v>0</v>
      </c>
      <c r="AP2298" s="2" t="s">
        <v>78</v>
      </c>
      <c r="BG2298" s="2" t="s">
        <v>78</v>
      </c>
      <c r="BN2298" s="21" t="s">
        <v>78</v>
      </c>
      <c r="BX2298" s="2" t="s">
        <v>82</v>
      </c>
    </row>
    <row r="2299" spans="1:80" ht="15" customHeight="1">
      <c r="A2299" s="2">
        <v>8471521682</v>
      </c>
      <c r="B2299" s="2">
        <v>47754082</v>
      </c>
      <c r="D2299" s="2">
        <v>47948525</v>
      </c>
      <c r="E2299" s="13">
        <v>7284555</v>
      </c>
      <c r="I2299" s="9" t="s">
        <v>3068</v>
      </c>
      <c r="M2299" s="2">
        <v>0</v>
      </c>
      <c r="AF2299" s="27">
        <v>0</v>
      </c>
      <c r="AP2299" s="2" t="s">
        <v>78</v>
      </c>
      <c r="BG2299" s="2">
        <v>66</v>
      </c>
      <c r="BH2299" s="2">
        <v>219</v>
      </c>
      <c r="BI2299" s="2" t="s">
        <v>79</v>
      </c>
      <c r="BJ2299" s="2" t="s">
        <v>93</v>
      </c>
      <c r="BK2299" s="2">
        <v>1.28</v>
      </c>
      <c r="BL2299" s="2">
        <v>17.7</v>
      </c>
      <c r="BM2299" s="2">
        <v>2.7</v>
      </c>
      <c r="BN2299" s="21">
        <v>44910.545138888891</v>
      </c>
      <c r="BO2299" s="2" t="s">
        <v>499</v>
      </c>
      <c r="BP2299" s="2">
        <v>1</v>
      </c>
      <c r="BQ2299" s="2">
        <v>1.2450000000000001</v>
      </c>
      <c r="BR2299" s="2">
        <v>0.5</v>
      </c>
      <c r="BS2299" s="2">
        <v>2.1</v>
      </c>
      <c r="BT2299" s="2">
        <v>0.9</v>
      </c>
      <c r="BU2299" s="2">
        <v>0.5</v>
      </c>
      <c r="BV2299" s="2">
        <v>0.746</v>
      </c>
      <c r="BW2299" s="2">
        <v>-0.8</v>
      </c>
      <c r="BX2299" s="2" t="s">
        <v>82</v>
      </c>
      <c r="CB2299" s="38" t="s">
        <v>3069</v>
      </c>
    </row>
    <row r="2300" spans="1:80" ht="15" customHeight="1">
      <c r="A2300" s="2">
        <v>8471579102</v>
      </c>
      <c r="B2300" s="2">
        <v>39796865</v>
      </c>
      <c r="D2300" s="2">
        <v>39696913</v>
      </c>
      <c r="E2300" s="13">
        <v>7268918</v>
      </c>
      <c r="I2300" s="9" t="s">
        <v>305</v>
      </c>
      <c r="J2300" s="10">
        <v>5</v>
      </c>
      <c r="L2300" s="9">
        <v>0</v>
      </c>
      <c r="M2300" s="2">
        <v>5</v>
      </c>
      <c r="AF2300" s="27">
        <v>0</v>
      </c>
      <c r="AP2300" s="2" t="s">
        <v>78</v>
      </c>
      <c r="BG2300" s="2" t="s">
        <v>78</v>
      </c>
      <c r="BN2300" s="21" t="s">
        <v>78</v>
      </c>
      <c r="BX2300" s="2" t="s">
        <v>82</v>
      </c>
    </row>
    <row r="2301" spans="1:80" ht="15" customHeight="1">
      <c r="A2301" s="2">
        <v>8471659649</v>
      </c>
      <c r="B2301" s="2">
        <v>42935951</v>
      </c>
      <c r="D2301" s="2">
        <v>41017569</v>
      </c>
      <c r="E2301" s="13">
        <v>7250202</v>
      </c>
      <c r="J2301" s="10">
        <v>5</v>
      </c>
      <c r="L2301" s="9">
        <v>0</v>
      </c>
      <c r="M2301" s="2">
        <v>5</v>
      </c>
      <c r="AF2301" s="27">
        <v>0</v>
      </c>
      <c r="AP2301" s="2" t="s">
        <v>78</v>
      </c>
      <c r="BG2301" s="2" t="s">
        <v>78</v>
      </c>
      <c r="BN2301" s="21">
        <v>44572.423611111109</v>
      </c>
      <c r="BO2301" s="2" t="s">
        <v>499</v>
      </c>
      <c r="BP2301" s="2">
        <v>2</v>
      </c>
      <c r="BQ2301" s="2">
        <v>0.93</v>
      </c>
      <c r="BR2301" s="2" t="s">
        <v>521</v>
      </c>
      <c r="BS2301" s="2">
        <v>-3.1</v>
      </c>
      <c r="BT2301" s="2">
        <v>0.52700000000000002</v>
      </c>
      <c r="BU2301" s="2">
        <v>-4.2</v>
      </c>
      <c r="BV2301" s="2">
        <v>0.57899999999999996</v>
      </c>
      <c r="BW2301" s="2">
        <v>-3.8</v>
      </c>
      <c r="BX2301" s="2" t="s">
        <v>82</v>
      </c>
      <c r="CB2301" s="38" t="s">
        <v>3070</v>
      </c>
    </row>
    <row r="2302" spans="1:80" ht="15" customHeight="1">
      <c r="A2302" s="2">
        <v>8471762567</v>
      </c>
      <c r="B2302" s="2">
        <v>45568655</v>
      </c>
      <c r="D2302" s="2">
        <v>47492836</v>
      </c>
      <c r="E2302" s="13">
        <v>7235650</v>
      </c>
      <c r="I2302" s="9" t="s">
        <v>1173</v>
      </c>
      <c r="M2302" s="2">
        <v>0</v>
      </c>
      <c r="AF2302" s="27">
        <v>0</v>
      </c>
      <c r="AP2302" s="2" t="s">
        <v>78</v>
      </c>
      <c r="BG2302" s="2" t="s">
        <v>78</v>
      </c>
      <c r="BN2302" s="21">
        <v>44858.612500000003</v>
      </c>
      <c r="BO2302" s="2" t="s">
        <v>499</v>
      </c>
      <c r="BP2302" s="2">
        <v>1</v>
      </c>
      <c r="BQ2302" s="2" t="s">
        <v>521</v>
      </c>
      <c r="BR2302" s="2" t="s">
        <v>521</v>
      </c>
      <c r="BS2302" s="2" t="s">
        <v>521</v>
      </c>
      <c r="BT2302" s="2" t="s">
        <v>521</v>
      </c>
      <c r="BU2302" s="2" t="s">
        <v>521</v>
      </c>
      <c r="BV2302" s="2" t="s">
        <v>521</v>
      </c>
      <c r="BW2302" s="2" t="s">
        <v>521</v>
      </c>
      <c r="BX2302" s="2" t="s">
        <v>82</v>
      </c>
      <c r="CB2302" s="38" t="s">
        <v>3071</v>
      </c>
    </row>
    <row r="2303" spans="1:80" ht="15" customHeight="1">
      <c r="A2303" s="2">
        <v>8472612860</v>
      </c>
      <c r="B2303" s="2">
        <v>44705280</v>
      </c>
      <c r="D2303" s="2">
        <v>44678301</v>
      </c>
      <c r="E2303" s="13">
        <v>7234049</v>
      </c>
      <c r="I2303" s="9" t="s">
        <v>73</v>
      </c>
      <c r="M2303" s="2">
        <v>0</v>
      </c>
      <c r="O2303" s="2" t="s">
        <v>74</v>
      </c>
      <c r="P2303" s="2" t="s">
        <v>93</v>
      </c>
      <c r="Q2303" s="2" t="s">
        <v>76</v>
      </c>
      <c r="R2303" s="2">
        <v>81.599999999999994</v>
      </c>
      <c r="S2303" s="2">
        <v>167.6</v>
      </c>
      <c r="T2303" s="2">
        <v>1.6759999999999999</v>
      </c>
      <c r="U2303" s="2">
        <v>29.05</v>
      </c>
      <c r="V2303" s="2" t="s">
        <v>77</v>
      </c>
      <c r="W2303" s="2" t="s">
        <v>78</v>
      </c>
      <c r="X2303" s="2" t="s">
        <v>77</v>
      </c>
      <c r="Y2303" s="2" t="s">
        <v>78</v>
      </c>
      <c r="Z2303" s="2" t="s">
        <v>77</v>
      </c>
      <c r="AA2303" s="2" t="s">
        <v>78</v>
      </c>
      <c r="AB2303" s="2" t="s">
        <v>77</v>
      </c>
      <c r="AC2303" s="2" t="s">
        <v>78</v>
      </c>
      <c r="AD2303" s="2" t="s">
        <v>77</v>
      </c>
      <c r="AE2303" s="2" t="s">
        <v>78</v>
      </c>
      <c r="AF2303" s="27">
        <v>0</v>
      </c>
      <c r="AG2303" s="2" t="s">
        <v>78</v>
      </c>
      <c r="AH2303" s="2" t="s">
        <v>78</v>
      </c>
      <c r="AI2303" s="2" t="s">
        <v>78</v>
      </c>
      <c r="AJ2303" s="2" t="s">
        <v>78</v>
      </c>
      <c r="AK2303" s="2" t="s">
        <v>78</v>
      </c>
      <c r="AL2303" s="2" t="s">
        <v>78</v>
      </c>
      <c r="AM2303" s="2" t="s">
        <v>78</v>
      </c>
      <c r="AN2303" s="2" t="s">
        <v>78</v>
      </c>
      <c r="AO2303" s="2" t="s">
        <v>78</v>
      </c>
      <c r="AP2303" s="2" t="s">
        <v>78</v>
      </c>
      <c r="BG2303" s="2" t="s">
        <v>78</v>
      </c>
      <c r="BN2303" s="21">
        <v>44741.396527777775</v>
      </c>
      <c r="BO2303" s="2" t="s">
        <v>499</v>
      </c>
      <c r="BP2303" s="2">
        <v>1</v>
      </c>
      <c r="BQ2303" s="2">
        <v>1.028</v>
      </c>
      <c r="BR2303" s="2">
        <v>-0.2</v>
      </c>
      <c r="BS2303" s="2" t="s">
        <v>521</v>
      </c>
      <c r="BT2303" s="2">
        <v>0.63900000000000001</v>
      </c>
      <c r="BU2303" s="2" t="s">
        <v>521</v>
      </c>
      <c r="BV2303" s="2">
        <v>0.85499999999999998</v>
      </c>
      <c r="BW2303" s="2" t="s">
        <v>521</v>
      </c>
      <c r="BX2303" s="2" t="s">
        <v>82</v>
      </c>
      <c r="CB2303" s="38" t="s">
        <v>3072</v>
      </c>
    </row>
    <row r="2304" spans="1:80" ht="15" customHeight="1">
      <c r="A2304" s="2">
        <v>8473133734</v>
      </c>
      <c r="B2304" s="2">
        <v>45525625</v>
      </c>
      <c r="D2304" s="2">
        <v>45089138</v>
      </c>
      <c r="E2304" s="13">
        <v>7230541</v>
      </c>
      <c r="F2304" s="2">
        <v>7230542</v>
      </c>
      <c r="K2304" s="10">
        <v>5</v>
      </c>
      <c r="L2304" s="9">
        <v>0</v>
      </c>
      <c r="M2304" s="2">
        <v>0</v>
      </c>
      <c r="N2304" s="2" t="s">
        <v>96</v>
      </c>
      <c r="AF2304" s="27">
        <v>0</v>
      </c>
      <c r="AP2304" s="2" t="s">
        <v>78</v>
      </c>
      <c r="BG2304" s="2" t="s">
        <v>78</v>
      </c>
      <c r="BN2304" s="21" t="s">
        <v>78</v>
      </c>
      <c r="BX2304" s="2" t="s">
        <v>82</v>
      </c>
    </row>
    <row r="2305" spans="1:80" ht="15" customHeight="1">
      <c r="A2305" s="2">
        <v>8473867372</v>
      </c>
      <c r="B2305" s="2">
        <v>47148203</v>
      </c>
      <c r="D2305" s="2">
        <v>48536979</v>
      </c>
      <c r="E2305" s="13">
        <v>7180320</v>
      </c>
      <c r="I2305" s="9" t="s">
        <v>3073</v>
      </c>
      <c r="M2305" s="2">
        <v>0</v>
      </c>
      <c r="O2305" s="2" t="s">
        <v>85</v>
      </c>
      <c r="P2305" s="2" t="s">
        <v>75</v>
      </c>
      <c r="Q2305" s="2" t="s">
        <v>76</v>
      </c>
      <c r="R2305" s="2">
        <v>90.3</v>
      </c>
      <c r="S2305" s="2">
        <v>157.5</v>
      </c>
      <c r="T2305" s="2">
        <v>1.575</v>
      </c>
      <c r="U2305" s="2">
        <v>36.4</v>
      </c>
      <c r="V2305" s="2" t="s">
        <v>77</v>
      </c>
      <c r="W2305" s="2" t="s">
        <v>78</v>
      </c>
      <c r="X2305" s="2" t="s">
        <v>77</v>
      </c>
      <c r="Y2305" s="2" t="s">
        <v>78</v>
      </c>
      <c r="Z2305" s="2" t="s">
        <v>77</v>
      </c>
      <c r="AA2305" s="2" t="s">
        <v>78</v>
      </c>
      <c r="AB2305" s="2" t="s">
        <v>77</v>
      </c>
      <c r="AC2305" s="2" t="s">
        <v>78</v>
      </c>
      <c r="AD2305" s="2" t="s">
        <v>77</v>
      </c>
      <c r="AE2305" s="2" t="s">
        <v>78</v>
      </c>
      <c r="AF2305" s="27">
        <v>0</v>
      </c>
      <c r="AG2305" s="2" t="s">
        <v>78</v>
      </c>
      <c r="AH2305" s="2" t="s">
        <v>78</v>
      </c>
      <c r="AI2305" s="2" t="s">
        <v>78</v>
      </c>
      <c r="AJ2305" s="2" t="s">
        <v>78</v>
      </c>
      <c r="AK2305" s="2" t="s">
        <v>78</v>
      </c>
      <c r="AL2305" s="2" t="s">
        <v>78</v>
      </c>
      <c r="AM2305" s="2" t="s">
        <v>78</v>
      </c>
      <c r="AN2305" s="2" t="s">
        <v>78</v>
      </c>
      <c r="AO2305" s="2" t="s">
        <v>78</v>
      </c>
      <c r="AP2305" s="2" t="s">
        <v>78</v>
      </c>
      <c r="BG2305" s="2" t="s">
        <v>78</v>
      </c>
      <c r="BN2305" s="21">
        <v>44903.666666666664</v>
      </c>
      <c r="BO2305" s="2" t="s">
        <v>499</v>
      </c>
      <c r="BP2305" s="2">
        <v>1</v>
      </c>
      <c r="BQ2305" s="2">
        <v>1.397</v>
      </c>
      <c r="BR2305" s="2">
        <v>2.8</v>
      </c>
      <c r="BS2305" s="2" t="s">
        <v>521</v>
      </c>
      <c r="BT2305" s="2">
        <v>0.76400000000000001</v>
      </c>
      <c r="BU2305" s="2" t="s">
        <v>521</v>
      </c>
      <c r="BV2305" s="2">
        <v>0.96099999999999997</v>
      </c>
      <c r="BW2305" s="2" t="s">
        <v>521</v>
      </c>
      <c r="BX2305" s="2" t="s">
        <v>82</v>
      </c>
      <c r="CB2305" s="38" t="s">
        <v>3074</v>
      </c>
    </row>
    <row r="2306" spans="1:80" ht="15" customHeight="1">
      <c r="A2306" s="29">
        <v>1003483934</v>
      </c>
      <c r="O2306" s="2" t="s">
        <v>74</v>
      </c>
      <c r="P2306" s="2" t="s">
        <v>93</v>
      </c>
      <c r="Q2306" s="2" t="s">
        <v>76</v>
      </c>
      <c r="R2306" s="2">
        <v>54.3</v>
      </c>
      <c r="S2306" s="2">
        <v>174</v>
      </c>
      <c r="T2306" s="2">
        <v>1.74</v>
      </c>
      <c r="U2306" s="2">
        <v>17.93</v>
      </c>
      <c r="V2306" s="2" t="s">
        <v>77</v>
      </c>
      <c r="W2306" s="2" t="s">
        <v>78</v>
      </c>
      <c r="X2306" s="2" t="s">
        <v>77</v>
      </c>
      <c r="Y2306" s="2" t="s">
        <v>78</v>
      </c>
      <c r="Z2306" s="2" t="s">
        <v>77</v>
      </c>
      <c r="AA2306" s="2" t="s">
        <v>78</v>
      </c>
      <c r="AB2306" s="2" t="s">
        <v>77</v>
      </c>
      <c r="AC2306" s="2" t="s">
        <v>78</v>
      </c>
      <c r="AD2306" s="2" t="s">
        <v>77</v>
      </c>
      <c r="AE2306" s="2" t="s">
        <v>78</v>
      </c>
      <c r="AF2306" s="27">
        <v>0</v>
      </c>
      <c r="AG2306" s="2" t="s">
        <v>76</v>
      </c>
      <c r="AH2306" s="2" t="s">
        <v>78</v>
      </c>
      <c r="AI2306" s="2" t="s">
        <v>78</v>
      </c>
      <c r="AJ2306" s="2" t="s">
        <v>78</v>
      </c>
      <c r="AK2306" s="2" t="s">
        <v>78</v>
      </c>
      <c r="AL2306" s="2" t="s">
        <v>78</v>
      </c>
      <c r="AM2306" s="2" t="s">
        <v>78</v>
      </c>
      <c r="AN2306" s="2" t="s">
        <v>78</v>
      </c>
      <c r="AO2306" s="2" t="s">
        <v>78</v>
      </c>
      <c r="AP2306" s="2" t="s">
        <v>78</v>
      </c>
      <c r="BG2306" s="2" t="s">
        <v>78</v>
      </c>
      <c r="BX2306" s="2" t="s">
        <v>82</v>
      </c>
    </row>
    <row r="2307" spans="1:80" ht="15" customHeight="1">
      <c r="A2307" s="29">
        <v>1002808716</v>
      </c>
      <c r="O2307" s="2" t="s">
        <v>74</v>
      </c>
      <c r="P2307" s="2" t="s">
        <v>93</v>
      </c>
      <c r="Q2307" s="2" t="s">
        <v>76</v>
      </c>
      <c r="R2307" s="2">
        <v>86.2</v>
      </c>
      <c r="S2307" s="2">
        <v>162</v>
      </c>
      <c r="T2307" s="2">
        <v>1.62</v>
      </c>
      <c r="U2307" s="2">
        <v>32.85</v>
      </c>
      <c r="V2307" s="2" t="s">
        <v>77</v>
      </c>
      <c r="W2307" s="2" t="s">
        <v>78</v>
      </c>
      <c r="X2307" s="2" t="s">
        <v>89</v>
      </c>
      <c r="Y2307" s="2">
        <v>3.2</v>
      </c>
      <c r="Z2307" s="2" t="s">
        <v>77</v>
      </c>
      <c r="AA2307" s="2" t="s">
        <v>78</v>
      </c>
      <c r="AB2307" s="2" t="s">
        <v>77</v>
      </c>
      <c r="AC2307" s="2" t="s">
        <v>78</v>
      </c>
      <c r="AD2307" s="2" t="s">
        <v>77</v>
      </c>
      <c r="AE2307" s="2" t="s">
        <v>78</v>
      </c>
      <c r="AF2307" s="27">
        <v>3.2</v>
      </c>
      <c r="AG2307" s="2" t="s">
        <v>3075</v>
      </c>
      <c r="AH2307" s="2" t="s">
        <v>89</v>
      </c>
      <c r="AI2307" s="2" t="s">
        <v>77</v>
      </c>
      <c r="AJ2307" s="2" t="s">
        <v>539</v>
      </c>
      <c r="AK2307" s="2" t="s">
        <v>77</v>
      </c>
      <c r="AL2307" s="2" t="s">
        <v>89</v>
      </c>
      <c r="AM2307" s="2" t="s">
        <v>89</v>
      </c>
      <c r="AN2307" s="2" t="s">
        <v>77</v>
      </c>
      <c r="AO2307" s="2" t="s">
        <v>77</v>
      </c>
      <c r="AP2307" s="2" t="s">
        <v>78</v>
      </c>
      <c r="BG2307" s="2" t="s">
        <v>78</v>
      </c>
      <c r="BX2307" s="2" t="s">
        <v>82</v>
      </c>
    </row>
    <row r="2308" spans="1:80" ht="15" customHeight="1">
      <c r="A2308" s="29">
        <v>1002753538</v>
      </c>
      <c r="O2308" s="2" t="s">
        <v>74</v>
      </c>
      <c r="P2308" s="2" t="s">
        <v>93</v>
      </c>
      <c r="Q2308" s="2" t="s">
        <v>76</v>
      </c>
      <c r="R2308" s="2">
        <v>63</v>
      </c>
      <c r="S2308" s="2">
        <v>150</v>
      </c>
      <c r="T2308" s="2">
        <v>1.5</v>
      </c>
      <c r="U2308" s="2">
        <v>28</v>
      </c>
      <c r="V2308" s="2" t="s">
        <v>77</v>
      </c>
      <c r="W2308" s="2" t="s">
        <v>78</v>
      </c>
      <c r="X2308" s="2" t="s">
        <v>89</v>
      </c>
      <c r="Y2308" s="2">
        <v>3.6</v>
      </c>
      <c r="Z2308" s="2" t="s">
        <v>77</v>
      </c>
      <c r="AA2308" s="2" t="s">
        <v>78</v>
      </c>
      <c r="AB2308" s="2" t="s">
        <v>77</v>
      </c>
      <c r="AC2308" s="2" t="s">
        <v>78</v>
      </c>
      <c r="AD2308" s="2" t="s">
        <v>77</v>
      </c>
      <c r="AE2308" s="2" t="s">
        <v>78</v>
      </c>
      <c r="AF2308" s="27">
        <v>3.6</v>
      </c>
      <c r="AG2308" s="2" t="s">
        <v>3076</v>
      </c>
      <c r="AH2308" s="2" t="s">
        <v>77</v>
      </c>
      <c r="AI2308" s="2" t="s">
        <v>77</v>
      </c>
      <c r="AJ2308" s="2" t="s">
        <v>77</v>
      </c>
      <c r="AK2308" s="2" t="s">
        <v>77</v>
      </c>
      <c r="AL2308" s="2" t="s">
        <v>89</v>
      </c>
      <c r="AM2308" s="2" t="s">
        <v>77</v>
      </c>
      <c r="AN2308" s="2" t="s">
        <v>77</v>
      </c>
      <c r="AO2308" s="2" t="s">
        <v>77</v>
      </c>
      <c r="AP2308" s="2" t="s">
        <v>78</v>
      </c>
      <c r="BG2308" s="2" t="s">
        <v>78</v>
      </c>
      <c r="BX2308" s="2" t="s">
        <v>82</v>
      </c>
    </row>
    <row r="2309" spans="1:80" ht="15" customHeight="1">
      <c r="A2309" s="29">
        <v>1003626648</v>
      </c>
      <c r="O2309" s="2" t="s">
        <v>74</v>
      </c>
      <c r="P2309" s="2" t="s">
        <v>93</v>
      </c>
      <c r="Q2309" s="2" t="s">
        <v>76</v>
      </c>
      <c r="R2309" s="2">
        <v>72.900000000000006</v>
      </c>
      <c r="S2309" s="2">
        <v>158</v>
      </c>
      <c r="T2309" s="2">
        <v>1.58</v>
      </c>
      <c r="U2309" s="2">
        <v>29.2</v>
      </c>
      <c r="V2309" s="2" t="s">
        <v>77</v>
      </c>
      <c r="W2309" s="2" t="s">
        <v>78</v>
      </c>
      <c r="X2309" s="2" t="s">
        <v>77</v>
      </c>
      <c r="Y2309" s="2" t="s">
        <v>78</v>
      </c>
      <c r="Z2309" s="2" t="s">
        <v>77</v>
      </c>
      <c r="AA2309" s="2" t="s">
        <v>78</v>
      </c>
      <c r="AB2309" s="2" t="s">
        <v>77</v>
      </c>
      <c r="AC2309" s="2" t="s">
        <v>78</v>
      </c>
      <c r="AD2309" s="2" t="s">
        <v>77</v>
      </c>
      <c r="AE2309" s="2" t="s">
        <v>78</v>
      </c>
      <c r="AF2309" s="27">
        <v>0</v>
      </c>
      <c r="AG2309" s="2" t="s">
        <v>78</v>
      </c>
      <c r="AH2309" s="2" t="s">
        <v>78</v>
      </c>
      <c r="AI2309" s="2" t="s">
        <v>78</v>
      </c>
      <c r="AJ2309" s="2" t="s">
        <v>78</v>
      </c>
      <c r="AK2309" s="2" t="s">
        <v>78</v>
      </c>
      <c r="AL2309" s="2" t="s">
        <v>78</v>
      </c>
      <c r="AM2309" s="2" t="s">
        <v>78</v>
      </c>
      <c r="AN2309" s="2" t="s">
        <v>78</v>
      </c>
      <c r="AO2309" s="2" t="s">
        <v>78</v>
      </c>
      <c r="AP2309" s="2" t="s">
        <v>78</v>
      </c>
      <c r="BG2309" s="2" t="s">
        <v>78</v>
      </c>
      <c r="BX2309" s="2" t="s">
        <v>82</v>
      </c>
    </row>
    <row r="2310" spans="1:80" ht="15" customHeight="1">
      <c r="A2310" s="29">
        <v>1003645592</v>
      </c>
      <c r="O2310" s="2" t="s">
        <v>85</v>
      </c>
      <c r="P2310" s="2" t="s">
        <v>93</v>
      </c>
      <c r="Q2310" s="2" t="s">
        <v>76</v>
      </c>
      <c r="R2310" s="2" t="s">
        <v>76</v>
      </c>
      <c r="S2310" s="2" t="s">
        <v>76</v>
      </c>
      <c r="T2310" s="2" t="e">
        <v>#VALUE!</v>
      </c>
      <c r="U2310" s="2" t="s">
        <v>78</v>
      </c>
      <c r="V2310" s="2" t="s">
        <v>77</v>
      </c>
      <c r="W2310" s="2" t="s">
        <v>78</v>
      </c>
      <c r="X2310" s="2" t="s">
        <v>77</v>
      </c>
      <c r="Y2310" s="2" t="s">
        <v>78</v>
      </c>
      <c r="Z2310" s="2" t="s">
        <v>77</v>
      </c>
      <c r="AA2310" s="2" t="s">
        <v>78</v>
      </c>
      <c r="AB2310" s="2" t="s">
        <v>77</v>
      </c>
      <c r="AC2310" s="2" t="s">
        <v>78</v>
      </c>
      <c r="AD2310" s="2" t="s">
        <v>77</v>
      </c>
      <c r="AE2310" s="2" t="s">
        <v>78</v>
      </c>
      <c r="AF2310" s="27">
        <v>0</v>
      </c>
      <c r="AG2310" s="2" t="s">
        <v>78</v>
      </c>
      <c r="AH2310" s="2" t="s">
        <v>78</v>
      </c>
      <c r="AI2310" s="2" t="s">
        <v>78</v>
      </c>
      <c r="AJ2310" s="2" t="s">
        <v>78</v>
      </c>
      <c r="AK2310" s="2" t="s">
        <v>78</v>
      </c>
      <c r="AL2310" s="2" t="s">
        <v>78</v>
      </c>
      <c r="AM2310" s="2" t="s">
        <v>78</v>
      </c>
      <c r="AN2310" s="2" t="s">
        <v>78</v>
      </c>
      <c r="AO2310" s="2" t="s">
        <v>78</v>
      </c>
      <c r="AP2310" s="2" t="s">
        <v>78</v>
      </c>
      <c r="BG2310" s="2" t="s">
        <v>78</v>
      </c>
      <c r="BX2310" s="2" t="s">
        <v>82</v>
      </c>
    </row>
    <row r="2311" spans="1:80" ht="15" customHeight="1">
      <c r="A2311" s="29">
        <v>1000558834</v>
      </c>
      <c r="O2311" s="2" t="s">
        <v>74</v>
      </c>
      <c r="P2311" s="2" t="s">
        <v>93</v>
      </c>
      <c r="Q2311" s="2" t="s">
        <v>76</v>
      </c>
      <c r="R2311" s="2">
        <v>51.3</v>
      </c>
      <c r="S2311" s="2">
        <v>149</v>
      </c>
      <c r="T2311" s="2">
        <v>1.49</v>
      </c>
      <c r="U2311" s="2">
        <v>23.11</v>
      </c>
      <c r="V2311" s="2" t="s">
        <v>77</v>
      </c>
      <c r="W2311" s="2" t="s">
        <v>78</v>
      </c>
      <c r="X2311" s="2" t="s">
        <v>77</v>
      </c>
      <c r="Y2311" s="2" t="s">
        <v>78</v>
      </c>
      <c r="Z2311" s="2" t="s">
        <v>89</v>
      </c>
      <c r="AA2311" s="2">
        <v>1.6</v>
      </c>
      <c r="AB2311" s="2" t="s">
        <v>77</v>
      </c>
      <c r="AC2311" s="2" t="s">
        <v>78</v>
      </c>
      <c r="AD2311" s="2" t="s">
        <v>77</v>
      </c>
      <c r="AE2311" s="2" t="s">
        <v>78</v>
      </c>
      <c r="AF2311" s="27">
        <v>1.6</v>
      </c>
      <c r="AG2311" s="2" t="s">
        <v>3077</v>
      </c>
      <c r="AH2311" s="2" t="s">
        <v>89</v>
      </c>
      <c r="AI2311" s="2" t="s">
        <v>77</v>
      </c>
      <c r="AJ2311" s="2" t="s">
        <v>77</v>
      </c>
      <c r="AK2311" s="2" t="s">
        <v>77</v>
      </c>
      <c r="AL2311" s="2" t="s">
        <v>89</v>
      </c>
      <c r="AM2311" s="2" t="s">
        <v>77</v>
      </c>
      <c r="AN2311" s="2" t="s">
        <v>77</v>
      </c>
      <c r="AO2311" s="2" t="s">
        <v>77</v>
      </c>
      <c r="AP2311" s="2" t="s">
        <v>78</v>
      </c>
      <c r="BG2311" s="2" t="s">
        <v>78</v>
      </c>
      <c r="BX2311" s="2" t="s">
        <v>82</v>
      </c>
    </row>
    <row r="2312" spans="1:80" ht="15" customHeight="1">
      <c r="A2312" s="29">
        <v>1001096172</v>
      </c>
      <c r="O2312" s="2" t="s">
        <v>74</v>
      </c>
      <c r="P2312" s="2" t="s">
        <v>75</v>
      </c>
      <c r="Q2312" s="2" t="s">
        <v>76</v>
      </c>
      <c r="R2312" s="2">
        <v>52.1</v>
      </c>
      <c r="S2312" s="2">
        <v>168</v>
      </c>
      <c r="T2312" s="2">
        <v>1.68</v>
      </c>
      <c r="U2312" s="2">
        <v>18.46</v>
      </c>
      <c r="V2312" s="2" t="s">
        <v>77</v>
      </c>
      <c r="W2312" s="2" t="s">
        <v>78</v>
      </c>
      <c r="X2312" s="2" t="s">
        <v>89</v>
      </c>
      <c r="Y2312" s="2">
        <v>0.2</v>
      </c>
      <c r="Z2312" s="2" t="s">
        <v>77</v>
      </c>
      <c r="AA2312" s="2" t="s">
        <v>78</v>
      </c>
      <c r="AB2312" s="2" t="s">
        <v>77</v>
      </c>
      <c r="AC2312" s="2" t="s">
        <v>78</v>
      </c>
      <c r="AD2312" s="2" t="s">
        <v>77</v>
      </c>
      <c r="AE2312" s="2" t="s">
        <v>78</v>
      </c>
      <c r="AF2312" s="27">
        <v>0.2</v>
      </c>
      <c r="AG2312" s="2" t="s">
        <v>3078</v>
      </c>
      <c r="AH2312" s="2" t="s">
        <v>77</v>
      </c>
      <c r="AI2312" s="2" t="s">
        <v>77</v>
      </c>
      <c r="AJ2312" s="2" t="s">
        <v>77</v>
      </c>
      <c r="AK2312" s="2" t="s">
        <v>77</v>
      </c>
      <c r="AL2312" s="2" t="s">
        <v>89</v>
      </c>
      <c r="AM2312" s="2" t="s">
        <v>77</v>
      </c>
      <c r="AN2312" s="2" t="s">
        <v>77</v>
      </c>
      <c r="AO2312" s="2" t="s">
        <v>77</v>
      </c>
      <c r="AP2312" s="2" t="s">
        <v>78</v>
      </c>
      <c r="BG2312" s="2" t="s">
        <v>78</v>
      </c>
      <c r="BX2312" s="2" t="s">
        <v>82</v>
      </c>
    </row>
    <row r="2313" spans="1:80" ht="15" customHeight="1">
      <c r="A2313" s="29">
        <v>1001917361</v>
      </c>
      <c r="O2313" s="2" t="s">
        <v>74</v>
      </c>
      <c r="P2313" s="2" t="s">
        <v>75</v>
      </c>
      <c r="Q2313" s="2">
        <v>82</v>
      </c>
      <c r="R2313" s="2">
        <v>61.2</v>
      </c>
      <c r="S2313" s="2">
        <v>150</v>
      </c>
      <c r="T2313" s="2">
        <v>1.5</v>
      </c>
      <c r="U2313" s="2">
        <v>27.2</v>
      </c>
      <c r="V2313" s="2" t="s">
        <v>78</v>
      </c>
      <c r="W2313" s="2" t="s">
        <v>78</v>
      </c>
      <c r="X2313" s="2" t="s">
        <v>77</v>
      </c>
      <c r="Y2313" s="2" t="s">
        <v>78</v>
      </c>
      <c r="Z2313" s="2" t="s">
        <v>77</v>
      </c>
      <c r="AA2313" s="2" t="s">
        <v>78</v>
      </c>
      <c r="AB2313" s="2" t="s">
        <v>77</v>
      </c>
      <c r="AC2313" s="2" t="s">
        <v>78</v>
      </c>
      <c r="AD2313" s="2" t="s">
        <v>89</v>
      </c>
      <c r="AE2313" s="2">
        <v>3.2</v>
      </c>
      <c r="AF2313" s="27">
        <v>3.2</v>
      </c>
      <c r="AG2313" s="2" t="s">
        <v>3079</v>
      </c>
      <c r="AH2313" s="2" t="s">
        <v>77</v>
      </c>
      <c r="AI2313" s="2" t="s">
        <v>77</v>
      </c>
      <c r="AJ2313" s="2" t="s">
        <v>77</v>
      </c>
      <c r="AK2313" s="2" t="s">
        <v>77</v>
      </c>
      <c r="AL2313" s="2" t="s">
        <v>89</v>
      </c>
      <c r="AM2313" s="2" t="s">
        <v>77</v>
      </c>
      <c r="AN2313" s="2" t="s">
        <v>89</v>
      </c>
      <c r="AO2313" s="2" t="s">
        <v>77</v>
      </c>
      <c r="AP2313" s="2" t="s">
        <v>78</v>
      </c>
      <c r="BG2313" s="2" t="s">
        <v>78</v>
      </c>
      <c r="BX2313" s="2" t="s">
        <v>82</v>
      </c>
    </row>
    <row r="2314" spans="1:80" ht="15" customHeight="1">
      <c r="A2314" s="29">
        <v>1001201378</v>
      </c>
      <c r="O2314" s="2" t="s">
        <v>74</v>
      </c>
      <c r="P2314" s="2" t="s">
        <v>93</v>
      </c>
      <c r="Q2314" s="2" t="s">
        <v>76</v>
      </c>
      <c r="R2314" s="2">
        <v>68</v>
      </c>
      <c r="S2314" s="2">
        <v>158</v>
      </c>
      <c r="T2314" s="2">
        <v>1.58</v>
      </c>
      <c r="U2314" s="2">
        <v>27.24</v>
      </c>
      <c r="V2314" s="2" t="s">
        <v>77</v>
      </c>
      <c r="W2314" s="2" t="s">
        <v>78</v>
      </c>
      <c r="X2314" s="2" t="s">
        <v>89</v>
      </c>
      <c r="Y2314" s="2" t="s">
        <v>78</v>
      </c>
      <c r="Z2314" s="2" t="s">
        <v>77</v>
      </c>
      <c r="AA2314" s="2">
        <v>0.9</v>
      </c>
      <c r="AB2314" s="2" t="s">
        <v>77</v>
      </c>
      <c r="AC2314" s="2" t="s">
        <v>78</v>
      </c>
      <c r="AD2314" s="2" t="s">
        <v>89</v>
      </c>
      <c r="AE2314" s="2">
        <v>0.2</v>
      </c>
      <c r="AF2314" s="27">
        <v>1.1000000000000001</v>
      </c>
      <c r="AG2314" s="2" t="s">
        <v>3080</v>
      </c>
      <c r="AH2314" s="2" t="s">
        <v>77</v>
      </c>
      <c r="AI2314" s="2" t="s">
        <v>77</v>
      </c>
      <c r="AJ2314" s="2" t="s">
        <v>77</v>
      </c>
      <c r="AK2314" s="2" t="s">
        <v>77</v>
      </c>
      <c r="AL2314" s="2" t="s">
        <v>89</v>
      </c>
      <c r="AM2314" s="2" t="s">
        <v>77</v>
      </c>
      <c r="AN2314" s="2" t="s">
        <v>89</v>
      </c>
      <c r="AO2314" s="2" t="s">
        <v>77</v>
      </c>
      <c r="AP2314" s="2" t="s">
        <v>78</v>
      </c>
      <c r="BG2314" s="2" t="s">
        <v>78</v>
      </c>
      <c r="BX2314" s="2" t="s">
        <v>82</v>
      </c>
    </row>
    <row r="2315" spans="1:80" ht="15" customHeight="1">
      <c r="A2315" s="29">
        <v>1003472105</v>
      </c>
      <c r="O2315" s="2" t="s">
        <v>74</v>
      </c>
      <c r="P2315" s="2" t="s">
        <v>75</v>
      </c>
      <c r="Q2315" s="2" t="s">
        <v>76</v>
      </c>
      <c r="R2315" s="2">
        <v>91.6</v>
      </c>
      <c r="S2315" s="2">
        <v>165</v>
      </c>
      <c r="T2315" s="2">
        <v>1.65</v>
      </c>
      <c r="U2315" s="2">
        <v>33.65</v>
      </c>
      <c r="V2315" s="2" t="s">
        <v>77</v>
      </c>
      <c r="W2315" s="2" t="s">
        <v>78</v>
      </c>
      <c r="X2315" s="2" t="s">
        <v>77</v>
      </c>
      <c r="Y2315" s="2" t="s">
        <v>78</v>
      </c>
      <c r="Z2315" s="2" t="s">
        <v>77</v>
      </c>
      <c r="AA2315" s="2" t="s">
        <v>78</v>
      </c>
      <c r="AB2315" s="2" t="s">
        <v>89</v>
      </c>
      <c r="AC2315" s="2">
        <v>5</v>
      </c>
      <c r="AD2315" s="2" t="s">
        <v>77</v>
      </c>
      <c r="AE2315" s="2" t="s">
        <v>78</v>
      </c>
      <c r="AF2315" s="27">
        <v>5</v>
      </c>
      <c r="AG2315" s="2" t="s">
        <v>3081</v>
      </c>
      <c r="AH2315" s="2" t="s">
        <v>78</v>
      </c>
      <c r="AI2315" s="2" t="s">
        <v>78</v>
      </c>
      <c r="AJ2315" s="2" t="s">
        <v>77</v>
      </c>
      <c r="AK2315" s="2" t="s">
        <v>77</v>
      </c>
      <c r="AL2315" s="2" t="s">
        <v>89</v>
      </c>
      <c r="AM2315" s="2" t="s">
        <v>77</v>
      </c>
      <c r="AN2315" s="2" t="s">
        <v>77</v>
      </c>
      <c r="AO2315" s="2" t="s">
        <v>77</v>
      </c>
      <c r="AP2315" s="2" t="s">
        <v>78</v>
      </c>
      <c r="BG2315" s="2" t="s">
        <v>78</v>
      </c>
      <c r="BX2315" s="2" t="s">
        <v>82</v>
      </c>
    </row>
    <row r="2316" spans="1:80" ht="15" customHeight="1">
      <c r="A2316" s="29">
        <v>1004428930</v>
      </c>
      <c r="O2316" s="2" t="s">
        <v>74</v>
      </c>
      <c r="P2316" s="2" t="s">
        <v>75</v>
      </c>
      <c r="Q2316" s="2" t="s">
        <v>76</v>
      </c>
      <c r="R2316" s="2">
        <v>87.2</v>
      </c>
      <c r="S2316" s="2">
        <v>160</v>
      </c>
      <c r="T2316" s="2">
        <v>1.6</v>
      </c>
      <c r="U2316" s="2">
        <v>34.06</v>
      </c>
      <c r="V2316" s="2" t="s">
        <v>77</v>
      </c>
      <c r="W2316" s="2" t="s">
        <v>78</v>
      </c>
      <c r="X2316" s="2" t="s">
        <v>77</v>
      </c>
      <c r="Y2316" s="2" t="s">
        <v>78</v>
      </c>
      <c r="Z2316" s="2" t="s">
        <v>77</v>
      </c>
      <c r="AA2316" s="2" t="s">
        <v>78</v>
      </c>
      <c r="AB2316" s="2" t="s">
        <v>77</v>
      </c>
      <c r="AC2316" s="2" t="s">
        <v>78</v>
      </c>
      <c r="AD2316" s="2" t="s">
        <v>77</v>
      </c>
      <c r="AE2316" s="2" t="s">
        <v>78</v>
      </c>
      <c r="AF2316" s="27">
        <v>0</v>
      </c>
      <c r="AG2316" s="2" t="s">
        <v>78</v>
      </c>
      <c r="AH2316" s="2" t="s">
        <v>78</v>
      </c>
      <c r="AI2316" s="2" t="s">
        <v>78</v>
      </c>
      <c r="AJ2316" s="2" t="s">
        <v>78</v>
      </c>
      <c r="AK2316" s="2" t="s">
        <v>78</v>
      </c>
      <c r="AL2316" s="2" t="s">
        <v>78</v>
      </c>
      <c r="AM2316" s="2" t="s">
        <v>78</v>
      </c>
      <c r="AN2316" s="2" t="s">
        <v>78</v>
      </c>
      <c r="AO2316" s="2" t="s">
        <v>78</v>
      </c>
      <c r="AP2316" s="2" t="s">
        <v>78</v>
      </c>
      <c r="BG2316" s="2" t="s">
        <v>78</v>
      </c>
      <c r="BX2316" s="2" t="s">
        <v>82</v>
      </c>
    </row>
    <row r="2317" spans="1:80" ht="15" customHeight="1">
      <c r="A2317" s="29">
        <v>1003895800</v>
      </c>
      <c r="O2317" s="2" t="s">
        <v>74</v>
      </c>
      <c r="P2317" s="2" t="s">
        <v>75</v>
      </c>
      <c r="Q2317" s="2" t="s">
        <v>76</v>
      </c>
      <c r="R2317" s="2">
        <v>89.9</v>
      </c>
      <c r="S2317" s="2">
        <v>160</v>
      </c>
      <c r="T2317" s="2">
        <v>1.6</v>
      </c>
      <c r="U2317" s="2">
        <v>35.119999999999997</v>
      </c>
      <c r="V2317" s="2" t="s">
        <v>77</v>
      </c>
      <c r="W2317" s="2" t="s">
        <v>78</v>
      </c>
      <c r="X2317" s="2" t="s">
        <v>77</v>
      </c>
      <c r="Y2317" s="2" t="s">
        <v>78</v>
      </c>
      <c r="Z2317" s="2" t="s">
        <v>77</v>
      </c>
      <c r="AA2317" s="2" t="s">
        <v>78</v>
      </c>
      <c r="AB2317" s="2" t="s">
        <v>77</v>
      </c>
      <c r="AC2317" s="2" t="s">
        <v>78</v>
      </c>
      <c r="AD2317" s="2" t="s">
        <v>77</v>
      </c>
      <c r="AE2317" s="2" t="s">
        <v>78</v>
      </c>
      <c r="AF2317" s="27">
        <v>0</v>
      </c>
      <c r="AG2317" s="2" t="s">
        <v>78</v>
      </c>
      <c r="AH2317" s="2" t="s">
        <v>78</v>
      </c>
      <c r="AI2317" s="2" t="s">
        <v>78</v>
      </c>
      <c r="AJ2317" s="2" t="s">
        <v>78</v>
      </c>
      <c r="AK2317" s="2" t="s">
        <v>78</v>
      </c>
      <c r="AL2317" s="2" t="s">
        <v>78</v>
      </c>
      <c r="AM2317" s="2" t="s">
        <v>78</v>
      </c>
      <c r="AN2317" s="2" t="s">
        <v>78</v>
      </c>
      <c r="AO2317" s="2" t="s">
        <v>78</v>
      </c>
      <c r="AP2317" s="2" t="s">
        <v>78</v>
      </c>
      <c r="BG2317" s="2" t="s">
        <v>78</v>
      </c>
      <c r="BX2317" s="2" t="s">
        <v>82</v>
      </c>
    </row>
    <row r="2318" spans="1:80" ht="15" customHeight="1">
      <c r="A2318" s="29">
        <v>1002576442</v>
      </c>
      <c r="O2318" s="2" t="s">
        <v>74</v>
      </c>
      <c r="P2318" s="2" t="s">
        <v>3082</v>
      </c>
      <c r="Q2318" s="2" t="s">
        <v>76</v>
      </c>
      <c r="R2318" s="2">
        <v>81.599999999999994</v>
      </c>
      <c r="S2318" s="2">
        <v>163</v>
      </c>
      <c r="T2318" s="2">
        <v>1.63</v>
      </c>
      <c r="U2318" s="2">
        <v>30.71</v>
      </c>
      <c r="V2318" s="2" t="s">
        <v>77</v>
      </c>
      <c r="W2318" s="2" t="s">
        <v>78</v>
      </c>
      <c r="X2318" s="2" t="s">
        <v>77</v>
      </c>
      <c r="Y2318" s="2" t="s">
        <v>78</v>
      </c>
      <c r="Z2318" s="2" t="s">
        <v>77</v>
      </c>
      <c r="AA2318" s="2" t="s">
        <v>78</v>
      </c>
      <c r="AB2318" s="2" t="s">
        <v>77</v>
      </c>
      <c r="AC2318" s="2" t="s">
        <v>78</v>
      </c>
      <c r="AD2318" s="2" t="s">
        <v>89</v>
      </c>
      <c r="AE2318" s="2">
        <v>1.5</v>
      </c>
      <c r="AF2318" s="27">
        <v>1.5</v>
      </c>
      <c r="AG2318" s="2" t="s">
        <v>3083</v>
      </c>
      <c r="AH2318" s="2" t="s">
        <v>77</v>
      </c>
      <c r="AI2318" s="2" t="s">
        <v>77</v>
      </c>
      <c r="AJ2318" s="2" t="s">
        <v>77</v>
      </c>
      <c r="AK2318" s="2" t="s">
        <v>77</v>
      </c>
      <c r="AL2318" s="2" t="s">
        <v>89</v>
      </c>
      <c r="AM2318" s="2" t="s">
        <v>77</v>
      </c>
      <c r="AN2318" s="2" t="s">
        <v>89</v>
      </c>
      <c r="AO2318" s="2" t="s">
        <v>77</v>
      </c>
      <c r="AP2318" s="2" t="s">
        <v>78</v>
      </c>
      <c r="BG2318" s="2" t="s">
        <v>78</v>
      </c>
      <c r="BX2318" s="2" t="s">
        <v>82</v>
      </c>
    </row>
    <row r="2319" spans="1:80" ht="15" customHeight="1">
      <c r="A2319" s="29">
        <v>1000874602</v>
      </c>
      <c r="O2319" s="2" t="s">
        <v>74</v>
      </c>
      <c r="P2319" s="2" t="s">
        <v>1318</v>
      </c>
      <c r="Q2319" s="2" t="s">
        <v>76</v>
      </c>
      <c r="R2319" s="2">
        <v>52.2</v>
      </c>
      <c r="S2319" s="2">
        <v>152</v>
      </c>
      <c r="T2319" s="2">
        <v>1.52</v>
      </c>
      <c r="U2319" s="2">
        <v>22.59</v>
      </c>
      <c r="V2319" s="2" t="s">
        <v>77</v>
      </c>
      <c r="W2319" s="2" t="s">
        <v>78</v>
      </c>
      <c r="X2319" s="2" t="s">
        <v>77</v>
      </c>
      <c r="Y2319" s="2" t="s">
        <v>78</v>
      </c>
      <c r="Z2319" s="2" t="s">
        <v>77</v>
      </c>
      <c r="AA2319" s="2" t="s">
        <v>78</v>
      </c>
      <c r="AB2319" s="2" t="s">
        <v>77</v>
      </c>
      <c r="AC2319" s="2" t="s">
        <v>78</v>
      </c>
      <c r="AD2319" s="2" t="s">
        <v>89</v>
      </c>
      <c r="AE2319" s="2">
        <v>4.2</v>
      </c>
      <c r="AF2319" s="27">
        <v>4.2</v>
      </c>
      <c r="AG2319" s="2" t="s">
        <v>3084</v>
      </c>
      <c r="AH2319" s="2" t="s">
        <v>77</v>
      </c>
      <c r="AI2319" s="2" t="s">
        <v>77</v>
      </c>
      <c r="AJ2319" s="2" t="s">
        <v>77</v>
      </c>
      <c r="AK2319" s="2" t="s">
        <v>77</v>
      </c>
      <c r="AL2319" s="2" t="s">
        <v>89</v>
      </c>
      <c r="AM2319" s="2" t="s">
        <v>77</v>
      </c>
      <c r="AN2319" s="2" t="s">
        <v>77</v>
      </c>
      <c r="AO2319" s="2" t="s">
        <v>77</v>
      </c>
      <c r="AP2319" s="2" t="s">
        <v>78</v>
      </c>
      <c r="BG2319" s="2" t="s">
        <v>78</v>
      </c>
      <c r="BX2319" s="2" t="s">
        <v>82</v>
      </c>
    </row>
    <row r="2320" spans="1:80" ht="15" customHeight="1">
      <c r="A2320" s="29">
        <v>1002622001</v>
      </c>
      <c r="O2320" s="2" t="s">
        <v>74</v>
      </c>
      <c r="P2320" s="2" t="s">
        <v>93</v>
      </c>
      <c r="Q2320" s="2" t="s">
        <v>76</v>
      </c>
      <c r="R2320" s="2">
        <v>63.5</v>
      </c>
      <c r="S2320" s="2">
        <v>156</v>
      </c>
      <c r="T2320" s="2">
        <v>1.56</v>
      </c>
      <c r="U2320" s="2">
        <v>26.09</v>
      </c>
      <c r="V2320" s="2" t="s">
        <v>77</v>
      </c>
      <c r="W2320" s="2" t="s">
        <v>78</v>
      </c>
      <c r="X2320" s="2" t="s">
        <v>77</v>
      </c>
      <c r="Y2320" s="2" t="s">
        <v>78</v>
      </c>
      <c r="Z2320" s="2" t="s">
        <v>77</v>
      </c>
      <c r="AA2320" s="2" t="s">
        <v>78</v>
      </c>
      <c r="AB2320" s="2" t="s">
        <v>77</v>
      </c>
      <c r="AC2320" s="2" t="s">
        <v>78</v>
      </c>
      <c r="AD2320" s="2" t="s">
        <v>77</v>
      </c>
      <c r="AE2320" s="2" t="s">
        <v>78</v>
      </c>
      <c r="AF2320" s="27">
        <v>0</v>
      </c>
      <c r="AG2320" s="2" t="s">
        <v>78</v>
      </c>
      <c r="AH2320" s="2" t="s">
        <v>78</v>
      </c>
      <c r="AI2320" s="2" t="s">
        <v>78</v>
      </c>
      <c r="AJ2320" s="2" t="s">
        <v>78</v>
      </c>
      <c r="AK2320" s="2" t="s">
        <v>78</v>
      </c>
      <c r="AL2320" s="2" t="s">
        <v>78</v>
      </c>
      <c r="AM2320" s="2" t="s">
        <v>78</v>
      </c>
      <c r="AN2320" s="2" t="s">
        <v>78</v>
      </c>
      <c r="AO2320" s="2" t="s">
        <v>78</v>
      </c>
      <c r="AP2320" s="2" t="s">
        <v>78</v>
      </c>
      <c r="BG2320" s="2" t="s">
        <v>78</v>
      </c>
      <c r="BX2320" s="2" t="s">
        <v>82</v>
      </c>
    </row>
    <row r="2321" spans="1:80" ht="15" customHeight="1">
      <c r="A2321" s="29">
        <v>1000444315</v>
      </c>
      <c r="O2321" s="2" t="s">
        <v>74</v>
      </c>
      <c r="P2321" s="2" t="s">
        <v>93</v>
      </c>
      <c r="Q2321" s="2" t="s">
        <v>76</v>
      </c>
      <c r="R2321" s="2">
        <v>51.4</v>
      </c>
      <c r="S2321" s="2">
        <v>154</v>
      </c>
      <c r="T2321" s="2">
        <v>1.54</v>
      </c>
      <c r="U2321" s="2">
        <v>21.67</v>
      </c>
      <c r="V2321" s="2" t="s">
        <v>77</v>
      </c>
      <c r="W2321" s="2" t="s">
        <v>78</v>
      </c>
      <c r="X2321" s="2" t="s">
        <v>77</v>
      </c>
      <c r="Y2321" s="2" t="s">
        <v>78</v>
      </c>
      <c r="Z2321" s="2" t="s">
        <v>77</v>
      </c>
      <c r="AA2321" s="2" t="s">
        <v>78</v>
      </c>
      <c r="AB2321" s="2" t="s">
        <v>89</v>
      </c>
      <c r="AC2321" s="2">
        <v>5</v>
      </c>
      <c r="AD2321" s="2" t="s">
        <v>89</v>
      </c>
      <c r="AE2321" s="2">
        <v>8.3000000000000007</v>
      </c>
      <c r="AF2321" s="27">
        <v>13.3</v>
      </c>
      <c r="AG2321" s="2" t="s">
        <v>3085</v>
      </c>
      <c r="AH2321" s="2" t="s">
        <v>89</v>
      </c>
      <c r="AI2321" s="2" t="s">
        <v>89</v>
      </c>
      <c r="AJ2321" s="2" t="s">
        <v>77</v>
      </c>
      <c r="AK2321" s="2" t="s">
        <v>77</v>
      </c>
      <c r="AL2321" s="2" t="s">
        <v>89</v>
      </c>
      <c r="AM2321" s="2" t="s">
        <v>77</v>
      </c>
      <c r="AN2321" s="2" t="s">
        <v>77</v>
      </c>
      <c r="AO2321" s="2" t="s">
        <v>77</v>
      </c>
      <c r="AP2321" s="2" t="s">
        <v>78</v>
      </c>
      <c r="BG2321" s="2" t="s">
        <v>78</v>
      </c>
      <c r="BX2321" s="2" t="s">
        <v>82</v>
      </c>
    </row>
    <row r="2322" spans="1:80" ht="15" customHeight="1">
      <c r="A2322" s="29">
        <v>1001311482</v>
      </c>
      <c r="O2322" s="2" t="s">
        <v>85</v>
      </c>
      <c r="P2322" s="2" t="s">
        <v>93</v>
      </c>
      <c r="Q2322" s="2" t="s">
        <v>76</v>
      </c>
      <c r="R2322" s="2">
        <v>67.900000000000006</v>
      </c>
      <c r="S2322" s="2">
        <v>178</v>
      </c>
      <c r="T2322" s="2">
        <v>1.78</v>
      </c>
      <c r="U2322" s="2">
        <v>21.43</v>
      </c>
      <c r="V2322" s="2" t="s">
        <v>77</v>
      </c>
      <c r="W2322" s="2" t="s">
        <v>78</v>
      </c>
      <c r="X2322" s="2" t="s">
        <v>77</v>
      </c>
      <c r="Y2322" s="2" t="s">
        <v>78</v>
      </c>
      <c r="Z2322" s="2" t="s">
        <v>77</v>
      </c>
      <c r="AA2322" s="2" t="s">
        <v>78</v>
      </c>
      <c r="AB2322" s="2" t="s">
        <v>77</v>
      </c>
      <c r="AC2322" s="2" t="s">
        <v>78</v>
      </c>
      <c r="AD2322" s="2" t="s">
        <v>89</v>
      </c>
      <c r="AE2322" s="2">
        <v>7.7</v>
      </c>
      <c r="AF2322" s="27">
        <v>7.7</v>
      </c>
      <c r="AG2322" s="2" t="s">
        <v>3086</v>
      </c>
      <c r="AH2322" s="2" t="s">
        <v>89</v>
      </c>
      <c r="AI2322" s="2" t="s">
        <v>77</v>
      </c>
      <c r="AJ2322" s="2" t="s">
        <v>77</v>
      </c>
      <c r="AK2322" s="2" t="s">
        <v>77</v>
      </c>
      <c r="AL2322" s="2" t="s">
        <v>89</v>
      </c>
      <c r="AM2322" s="2" t="s">
        <v>77</v>
      </c>
      <c r="AN2322" s="2" t="s">
        <v>77</v>
      </c>
      <c r="AO2322" s="2" t="s">
        <v>77</v>
      </c>
      <c r="AP2322" s="2" t="s">
        <v>78</v>
      </c>
      <c r="BG2322" s="2" t="s">
        <v>78</v>
      </c>
      <c r="BX2322" s="2" t="s">
        <v>82</v>
      </c>
    </row>
    <row r="2323" spans="1:80" ht="15" customHeight="1">
      <c r="A2323" s="29">
        <v>1001526627</v>
      </c>
      <c r="O2323" s="2" t="s">
        <v>85</v>
      </c>
      <c r="P2323" s="2" t="s">
        <v>93</v>
      </c>
      <c r="Q2323" s="2" t="s">
        <v>76</v>
      </c>
      <c r="R2323" s="2">
        <v>130</v>
      </c>
      <c r="S2323" s="2">
        <v>180</v>
      </c>
      <c r="T2323" s="2">
        <v>1.8</v>
      </c>
      <c r="U2323" s="2">
        <v>40.119999999999997</v>
      </c>
      <c r="V2323" s="2" t="s">
        <v>77</v>
      </c>
      <c r="W2323" s="2" t="s">
        <v>78</v>
      </c>
      <c r="X2323" s="2" t="s">
        <v>77</v>
      </c>
      <c r="Y2323" s="2" t="s">
        <v>78</v>
      </c>
      <c r="Z2323" s="2" t="s">
        <v>77</v>
      </c>
      <c r="AA2323" s="2" t="s">
        <v>78</v>
      </c>
      <c r="AB2323" s="2" t="s">
        <v>77</v>
      </c>
      <c r="AC2323" s="2" t="s">
        <v>78</v>
      </c>
      <c r="AD2323" s="2" t="s">
        <v>77</v>
      </c>
      <c r="AE2323" s="2" t="s">
        <v>78</v>
      </c>
      <c r="AF2323" s="27">
        <v>0</v>
      </c>
      <c r="AG2323" s="2" t="s">
        <v>78</v>
      </c>
      <c r="AH2323" s="2" t="s">
        <v>78</v>
      </c>
      <c r="AI2323" s="2" t="s">
        <v>78</v>
      </c>
      <c r="AJ2323" s="2" t="s">
        <v>78</v>
      </c>
      <c r="AK2323" s="2" t="s">
        <v>78</v>
      </c>
      <c r="AL2323" s="2" t="s">
        <v>78</v>
      </c>
      <c r="AM2323" s="2" t="s">
        <v>78</v>
      </c>
      <c r="AN2323" s="2" t="s">
        <v>78</v>
      </c>
      <c r="AO2323" s="2" t="s">
        <v>78</v>
      </c>
      <c r="AP2323" s="2" t="s">
        <v>78</v>
      </c>
      <c r="BG2323" s="2" t="s">
        <v>78</v>
      </c>
      <c r="BX2323" s="2" t="s">
        <v>82</v>
      </c>
    </row>
    <row r="2324" spans="1:80" ht="15" customHeight="1">
      <c r="A2324" s="29">
        <v>1000816834</v>
      </c>
      <c r="O2324" s="2" t="s">
        <v>85</v>
      </c>
      <c r="P2324" s="2" t="s">
        <v>75</v>
      </c>
      <c r="Q2324" s="2" t="s">
        <v>76</v>
      </c>
      <c r="R2324" s="2">
        <v>98.4</v>
      </c>
      <c r="S2324" s="2">
        <v>170</v>
      </c>
      <c r="T2324" s="2">
        <v>1.7</v>
      </c>
      <c r="U2324" s="2">
        <v>34.049999999999997</v>
      </c>
      <c r="V2324" s="2" t="s">
        <v>77</v>
      </c>
      <c r="W2324" s="2" t="s">
        <v>78</v>
      </c>
      <c r="X2324" s="2" t="s">
        <v>77</v>
      </c>
      <c r="Y2324" s="2" t="s">
        <v>78</v>
      </c>
      <c r="Z2324" s="2" t="s">
        <v>77</v>
      </c>
      <c r="AA2324" s="2" t="s">
        <v>78</v>
      </c>
      <c r="AB2324" s="2" t="s">
        <v>77</v>
      </c>
      <c r="AC2324" s="2" t="s">
        <v>78</v>
      </c>
      <c r="AD2324" s="2" t="s">
        <v>77</v>
      </c>
      <c r="AE2324" s="2" t="s">
        <v>78</v>
      </c>
      <c r="AF2324" s="27">
        <v>0</v>
      </c>
      <c r="AG2324" s="2" t="s">
        <v>78</v>
      </c>
      <c r="AH2324" s="2" t="s">
        <v>78</v>
      </c>
      <c r="AI2324" s="2" t="s">
        <v>78</v>
      </c>
      <c r="AJ2324" s="2" t="s">
        <v>78</v>
      </c>
      <c r="AK2324" s="2" t="s">
        <v>78</v>
      </c>
      <c r="AL2324" s="2" t="s">
        <v>78</v>
      </c>
      <c r="AM2324" s="2" t="s">
        <v>78</v>
      </c>
      <c r="AN2324" s="2" t="s">
        <v>78</v>
      </c>
      <c r="AO2324" s="2" t="s">
        <v>78</v>
      </c>
      <c r="AP2324" s="2" t="s">
        <v>78</v>
      </c>
      <c r="BG2324" s="2" t="s">
        <v>78</v>
      </c>
      <c r="BX2324" s="2" t="s">
        <v>82</v>
      </c>
    </row>
    <row r="2325" spans="1:80" ht="15" customHeight="1">
      <c r="A2325" s="29">
        <v>1001149773</v>
      </c>
      <c r="O2325" s="2" t="s">
        <v>74</v>
      </c>
      <c r="P2325" s="2" t="s">
        <v>93</v>
      </c>
      <c r="Q2325" s="2" t="s">
        <v>76</v>
      </c>
      <c r="R2325" s="2">
        <v>49.9</v>
      </c>
      <c r="S2325" s="2">
        <v>165</v>
      </c>
      <c r="T2325" s="2">
        <v>1.65</v>
      </c>
      <c r="U2325" s="2">
        <v>18.329999999999998</v>
      </c>
      <c r="V2325" s="2" t="s">
        <v>77</v>
      </c>
      <c r="W2325" s="2" t="s">
        <v>78</v>
      </c>
      <c r="X2325" s="2" t="s">
        <v>77</v>
      </c>
      <c r="Y2325" s="2" t="s">
        <v>78</v>
      </c>
      <c r="Z2325" s="2" t="s">
        <v>77</v>
      </c>
      <c r="AA2325" s="2" t="s">
        <v>78</v>
      </c>
      <c r="AB2325" s="2" t="s">
        <v>77</v>
      </c>
      <c r="AC2325" s="2" t="s">
        <v>78</v>
      </c>
      <c r="AD2325" s="2" t="s">
        <v>77</v>
      </c>
      <c r="AE2325" s="2" t="s">
        <v>78</v>
      </c>
      <c r="AF2325" s="27">
        <v>0</v>
      </c>
      <c r="AG2325" s="2" t="s">
        <v>78</v>
      </c>
      <c r="AH2325" s="2" t="s">
        <v>78</v>
      </c>
      <c r="AI2325" s="2" t="s">
        <v>78</v>
      </c>
      <c r="AJ2325" s="2" t="s">
        <v>78</v>
      </c>
      <c r="AK2325" s="2" t="s">
        <v>78</v>
      </c>
      <c r="AL2325" s="2" t="s">
        <v>78</v>
      </c>
      <c r="AM2325" s="2" t="s">
        <v>78</v>
      </c>
      <c r="AN2325" s="2" t="s">
        <v>78</v>
      </c>
      <c r="AO2325" s="2" t="s">
        <v>78</v>
      </c>
      <c r="AP2325" s="2" t="s">
        <v>78</v>
      </c>
      <c r="BG2325" s="2" t="s">
        <v>78</v>
      </c>
      <c r="BX2325" s="2" t="s">
        <v>82</v>
      </c>
    </row>
    <row r="2326" spans="1:80" ht="15" customHeight="1">
      <c r="A2326" s="29">
        <v>8444902506</v>
      </c>
      <c r="O2326" s="2" t="s">
        <v>74</v>
      </c>
      <c r="P2326" s="2" t="s">
        <v>93</v>
      </c>
      <c r="Q2326" s="2" t="s">
        <v>76</v>
      </c>
      <c r="R2326" s="2">
        <v>57.6</v>
      </c>
      <c r="S2326" s="2">
        <v>165</v>
      </c>
      <c r="T2326" s="2">
        <v>1.65</v>
      </c>
      <c r="U2326" s="2">
        <v>21.16</v>
      </c>
      <c r="V2326" s="2" t="s">
        <v>77</v>
      </c>
      <c r="W2326" s="2" t="s">
        <v>78</v>
      </c>
      <c r="X2326" s="2" t="s">
        <v>77</v>
      </c>
      <c r="Y2326" s="2" t="s">
        <v>78</v>
      </c>
      <c r="Z2326" s="2" t="s">
        <v>77</v>
      </c>
      <c r="AA2326" s="2" t="s">
        <v>78</v>
      </c>
      <c r="AB2326" s="2" t="s">
        <v>77</v>
      </c>
      <c r="AC2326" s="2" t="s">
        <v>78</v>
      </c>
      <c r="AD2326" s="2" t="s">
        <v>77</v>
      </c>
      <c r="AE2326" s="2" t="s">
        <v>78</v>
      </c>
      <c r="AF2326" s="27">
        <v>0</v>
      </c>
      <c r="AG2326" s="2" t="s">
        <v>78</v>
      </c>
      <c r="AH2326" s="2" t="s">
        <v>78</v>
      </c>
      <c r="AI2326" s="2" t="s">
        <v>78</v>
      </c>
      <c r="AJ2326" s="2" t="s">
        <v>78</v>
      </c>
      <c r="AK2326" s="2" t="s">
        <v>78</v>
      </c>
      <c r="AL2326" s="2" t="s">
        <v>78</v>
      </c>
      <c r="AM2326" s="2" t="s">
        <v>78</v>
      </c>
      <c r="AN2326" s="2" t="s">
        <v>78</v>
      </c>
      <c r="AO2326" s="2" t="s">
        <v>78</v>
      </c>
      <c r="AP2326" s="2" t="s">
        <v>78</v>
      </c>
      <c r="BG2326" s="2" t="s">
        <v>78</v>
      </c>
      <c r="BX2326" s="2" t="s">
        <v>82</v>
      </c>
    </row>
    <row r="2327" spans="1:80" ht="15" customHeight="1">
      <c r="A2327" s="29">
        <v>8465358091</v>
      </c>
      <c r="O2327" s="2" t="s">
        <v>74</v>
      </c>
      <c r="P2327" s="2" t="s">
        <v>93</v>
      </c>
      <c r="Q2327" s="2" t="s">
        <v>76</v>
      </c>
      <c r="R2327" s="2">
        <v>49.9</v>
      </c>
      <c r="S2327" s="2">
        <v>152.4</v>
      </c>
      <c r="T2327" s="2">
        <v>1.524</v>
      </c>
      <c r="U2327" s="2">
        <v>21.5</v>
      </c>
      <c r="V2327" s="2" t="s">
        <v>77</v>
      </c>
      <c r="W2327" s="2" t="s">
        <v>78</v>
      </c>
      <c r="X2327" s="2" t="s">
        <v>77</v>
      </c>
      <c r="Y2327" s="2" t="s">
        <v>78</v>
      </c>
      <c r="Z2327" s="2" t="s">
        <v>77</v>
      </c>
      <c r="AA2327" s="2" t="s">
        <v>78</v>
      </c>
      <c r="AB2327" s="2" t="s">
        <v>77</v>
      </c>
      <c r="AC2327" s="2" t="s">
        <v>78</v>
      </c>
      <c r="AD2327" s="2" t="s">
        <v>77</v>
      </c>
      <c r="AE2327" s="2" t="s">
        <v>78</v>
      </c>
      <c r="AF2327" s="27">
        <v>0</v>
      </c>
      <c r="AG2327" s="2" t="s">
        <v>78</v>
      </c>
      <c r="AH2327" s="2" t="s">
        <v>78</v>
      </c>
      <c r="AI2327" s="2" t="s">
        <v>78</v>
      </c>
      <c r="AJ2327" s="2" t="s">
        <v>78</v>
      </c>
      <c r="AK2327" s="2" t="s">
        <v>78</v>
      </c>
      <c r="AL2327" s="2" t="s">
        <v>78</v>
      </c>
      <c r="AM2327" s="2" t="s">
        <v>78</v>
      </c>
      <c r="AN2327" s="2" t="s">
        <v>78</v>
      </c>
      <c r="AO2327" s="2" t="s">
        <v>78</v>
      </c>
      <c r="AP2327" s="2" t="s">
        <v>78</v>
      </c>
      <c r="BG2327" s="2" t="s">
        <v>78</v>
      </c>
      <c r="BX2327" s="2" t="s">
        <v>82</v>
      </c>
    </row>
    <row r="2328" spans="1:80" ht="15" customHeight="1">
      <c r="A2328" s="29">
        <v>1001192261</v>
      </c>
      <c r="O2328" s="2" t="s">
        <v>85</v>
      </c>
      <c r="P2328" s="2" t="s">
        <v>1116</v>
      </c>
      <c r="Q2328" s="2" t="s">
        <v>76</v>
      </c>
      <c r="R2328" s="2" t="s">
        <v>76</v>
      </c>
      <c r="S2328" s="2" t="s">
        <v>76</v>
      </c>
      <c r="T2328" s="2" t="s">
        <v>76</v>
      </c>
      <c r="U2328" s="2" t="s">
        <v>76</v>
      </c>
      <c r="V2328" s="2" t="s">
        <v>76</v>
      </c>
      <c r="W2328" s="2" t="s">
        <v>78</v>
      </c>
      <c r="X2328" s="2" t="s">
        <v>76</v>
      </c>
      <c r="Y2328" s="2" t="s">
        <v>78</v>
      </c>
      <c r="Z2328" s="2" t="s">
        <v>76</v>
      </c>
      <c r="AA2328" s="2" t="s">
        <v>78</v>
      </c>
      <c r="AB2328" s="2" t="s">
        <v>76</v>
      </c>
      <c r="AC2328" s="2" t="s">
        <v>78</v>
      </c>
      <c r="AD2328" s="2" t="s">
        <v>76</v>
      </c>
      <c r="AE2328" s="2" t="s">
        <v>78</v>
      </c>
      <c r="AF2328" s="27">
        <v>0</v>
      </c>
      <c r="AG2328" s="2" t="s">
        <v>78</v>
      </c>
      <c r="AH2328" s="2" t="s">
        <v>78</v>
      </c>
      <c r="AI2328" s="2" t="s">
        <v>78</v>
      </c>
      <c r="AJ2328" s="2" t="s">
        <v>78</v>
      </c>
      <c r="AK2328" s="2" t="s">
        <v>78</v>
      </c>
      <c r="AL2328" s="2" t="s">
        <v>78</v>
      </c>
      <c r="AM2328" s="2" t="s">
        <v>78</v>
      </c>
      <c r="AN2328" s="2" t="s">
        <v>78</v>
      </c>
      <c r="AO2328" s="2" t="s">
        <v>78</v>
      </c>
      <c r="AP2328" s="2" t="s">
        <v>78</v>
      </c>
      <c r="BG2328" s="2" t="s">
        <v>78</v>
      </c>
      <c r="BX2328" s="2" t="s">
        <v>82</v>
      </c>
    </row>
    <row r="2329" spans="1:80" ht="15" customHeight="1">
      <c r="A2329" s="29">
        <v>1000923319</v>
      </c>
      <c r="O2329" s="2" t="s">
        <v>85</v>
      </c>
      <c r="P2329" s="2" t="s">
        <v>75</v>
      </c>
      <c r="Q2329" s="2" t="s">
        <v>76</v>
      </c>
      <c r="R2329" s="2">
        <v>71.7</v>
      </c>
      <c r="S2329" s="2">
        <v>167.6</v>
      </c>
      <c r="T2329" s="2">
        <v>1.6759999999999999</v>
      </c>
      <c r="U2329" s="2">
        <v>25.53</v>
      </c>
      <c r="V2329" s="2" t="s">
        <v>77</v>
      </c>
      <c r="W2329" s="2" t="s">
        <v>78</v>
      </c>
      <c r="X2329" s="2" t="s">
        <v>77</v>
      </c>
      <c r="Y2329" s="2" t="s">
        <v>78</v>
      </c>
      <c r="Z2329" s="2" t="s">
        <v>77</v>
      </c>
      <c r="AA2329" s="2" t="s">
        <v>78</v>
      </c>
      <c r="AB2329" s="2" t="s">
        <v>77</v>
      </c>
      <c r="AC2329" s="2" t="s">
        <v>78</v>
      </c>
      <c r="AD2329" s="2" t="s">
        <v>77</v>
      </c>
      <c r="AE2329" s="2" t="s">
        <v>78</v>
      </c>
      <c r="AF2329" s="27">
        <v>0</v>
      </c>
      <c r="AG2329" s="2" t="s">
        <v>78</v>
      </c>
      <c r="AH2329" s="2" t="s">
        <v>78</v>
      </c>
      <c r="AI2329" s="2" t="s">
        <v>78</v>
      </c>
      <c r="AJ2329" s="2" t="s">
        <v>78</v>
      </c>
      <c r="AK2329" s="2" t="s">
        <v>78</v>
      </c>
      <c r="AL2329" s="2" t="s">
        <v>78</v>
      </c>
      <c r="AM2329" s="2" t="s">
        <v>78</v>
      </c>
      <c r="AN2329" s="2" t="s">
        <v>78</v>
      </c>
      <c r="AO2329" s="2" t="s">
        <v>78</v>
      </c>
      <c r="AP2329" s="2" t="s">
        <v>78</v>
      </c>
      <c r="BG2329" s="2" t="s">
        <v>78</v>
      </c>
      <c r="BX2329" s="2" t="s">
        <v>82</v>
      </c>
    </row>
    <row r="2330" spans="1:80" ht="15" customHeight="1">
      <c r="A2330" s="29">
        <v>1000934546</v>
      </c>
      <c r="O2330" s="2" t="s">
        <v>74</v>
      </c>
      <c r="P2330" s="2" t="s">
        <v>75</v>
      </c>
      <c r="Q2330" s="2" t="s">
        <v>76</v>
      </c>
      <c r="R2330" s="2">
        <v>73</v>
      </c>
      <c r="S2330" s="2" t="s">
        <v>76</v>
      </c>
      <c r="T2330" s="2" t="e">
        <v>#VALUE!</v>
      </c>
      <c r="U2330" s="2" t="s">
        <v>76</v>
      </c>
      <c r="V2330" s="2" t="s">
        <v>77</v>
      </c>
      <c r="W2330" s="2" t="s">
        <v>78</v>
      </c>
      <c r="X2330" s="2" t="s">
        <v>77</v>
      </c>
      <c r="Y2330" s="2" t="s">
        <v>78</v>
      </c>
      <c r="Z2330" s="2" t="s">
        <v>77</v>
      </c>
      <c r="AA2330" s="2" t="s">
        <v>78</v>
      </c>
      <c r="AB2330" s="2" t="s">
        <v>77</v>
      </c>
      <c r="AC2330" s="2" t="s">
        <v>78</v>
      </c>
      <c r="AD2330" s="2" t="s">
        <v>77</v>
      </c>
      <c r="AE2330" s="2" t="s">
        <v>78</v>
      </c>
      <c r="AF2330" s="27">
        <v>0</v>
      </c>
      <c r="AG2330" s="2" t="s">
        <v>78</v>
      </c>
      <c r="AH2330" s="2" t="s">
        <v>78</v>
      </c>
      <c r="AI2330" s="2" t="s">
        <v>78</v>
      </c>
      <c r="AJ2330" s="2" t="s">
        <v>78</v>
      </c>
      <c r="AK2330" s="2" t="s">
        <v>78</v>
      </c>
      <c r="AL2330" s="2" t="s">
        <v>78</v>
      </c>
      <c r="AM2330" s="2" t="s">
        <v>78</v>
      </c>
      <c r="AN2330" s="2" t="s">
        <v>78</v>
      </c>
      <c r="AO2330" s="2" t="s">
        <v>78</v>
      </c>
      <c r="AP2330" s="2" t="s">
        <v>78</v>
      </c>
      <c r="BG2330" s="2" t="s">
        <v>78</v>
      </c>
      <c r="BX2330" s="2" t="s">
        <v>82</v>
      </c>
    </row>
    <row r="2331" spans="1:80" ht="15" customHeight="1">
      <c r="A2331" s="29">
        <v>1002995575</v>
      </c>
      <c r="O2331" s="2" t="s">
        <v>74</v>
      </c>
      <c r="P2331" s="2" t="s">
        <v>93</v>
      </c>
      <c r="Q2331" s="2" t="s">
        <v>76</v>
      </c>
      <c r="R2331" s="2">
        <v>78.5</v>
      </c>
      <c r="S2331" s="2">
        <v>154.9</v>
      </c>
      <c r="T2331" s="2">
        <v>1.5489999999999999</v>
      </c>
      <c r="U2331" s="2">
        <v>32.72</v>
      </c>
      <c r="V2331" s="2" t="s">
        <v>77</v>
      </c>
      <c r="W2331" s="2" t="s">
        <v>78</v>
      </c>
      <c r="X2331" s="2" t="s">
        <v>77</v>
      </c>
      <c r="Y2331" s="2" t="s">
        <v>78</v>
      </c>
      <c r="Z2331" s="2" t="s">
        <v>77</v>
      </c>
      <c r="AA2331" s="2" t="s">
        <v>78</v>
      </c>
      <c r="AB2331" s="2" t="s">
        <v>77</v>
      </c>
      <c r="AC2331" s="2" t="s">
        <v>78</v>
      </c>
      <c r="AD2331" s="2" t="s">
        <v>77</v>
      </c>
      <c r="AE2331" s="2" t="s">
        <v>78</v>
      </c>
      <c r="AF2331" s="27">
        <v>0</v>
      </c>
      <c r="AG2331" s="2" t="s">
        <v>78</v>
      </c>
      <c r="AH2331" s="2" t="s">
        <v>78</v>
      </c>
      <c r="AI2331" s="2" t="s">
        <v>78</v>
      </c>
      <c r="AJ2331" s="2" t="s">
        <v>78</v>
      </c>
      <c r="AK2331" s="2" t="s">
        <v>78</v>
      </c>
      <c r="AL2331" s="2" t="s">
        <v>78</v>
      </c>
      <c r="AM2331" s="2" t="s">
        <v>78</v>
      </c>
      <c r="AN2331" s="2" t="s">
        <v>78</v>
      </c>
      <c r="AO2331" s="2" t="s">
        <v>78</v>
      </c>
      <c r="AP2331" s="2" t="s">
        <v>78</v>
      </c>
      <c r="BG2331" s="2" t="s">
        <v>78</v>
      </c>
      <c r="BX2331" s="2" t="s">
        <v>82</v>
      </c>
    </row>
    <row r="2332" spans="1:80" ht="15" customHeight="1">
      <c r="A2332" s="29">
        <v>1002918073</v>
      </c>
      <c r="O2332" s="2" t="s">
        <v>85</v>
      </c>
      <c r="P2332" s="2" t="s">
        <v>93</v>
      </c>
      <c r="Q2332" s="2" t="s">
        <v>76</v>
      </c>
      <c r="R2332" s="2">
        <v>80.7</v>
      </c>
      <c r="S2332" s="2">
        <v>174</v>
      </c>
      <c r="T2332" s="2">
        <v>1.74</v>
      </c>
      <c r="U2332" s="2">
        <v>26.65</v>
      </c>
      <c r="V2332" s="2" t="s">
        <v>77</v>
      </c>
      <c r="W2332" s="2" t="s">
        <v>78</v>
      </c>
      <c r="X2332" s="2" t="s">
        <v>77</v>
      </c>
      <c r="Y2332" s="2" t="s">
        <v>78</v>
      </c>
      <c r="Z2332" s="2" t="s">
        <v>77</v>
      </c>
      <c r="AA2332" s="2" t="s">
        <v>78</v>
      </c>
      <c r="AB2332" s="2" t="s">
        <v>77</v>
      </c>
      <c r="AC2332" s="2" t="s">
        <v>78</v>
      </c>
      <c r="AD2332" s="2" t="s">
        <v>77</v>
      </c>
      <c r="AE2332" s="2" t="s">
        <v>78</v>
      </c>
      <c r="AF2332" s="27">
        <v>0</v>
      </c>
      <c r="AG2332" s="2" t="s">
        <v>78</v>
      </c>
      <c r="AH2332" s="2" t="s">
        <v>78</v>
      </c>
      <c r="AI2332" s="2" t="s">
        <v>78</v>
      </c>
      <c r="AJ2332" s="2" t="s">
        <v>78</v>
      </c>
      <c r="AK2332" s="2" t="s">
        <v>78</v>
      </c>
      <c r="AL2332" s="2" t="s">
        <v>78</v>
      </c>
      <c r="AM2332" s="2" t="s">
        <v>78</v>
      </c>
      <c r="AN2332" s="2" t="s">
        <v>78</v>
      </c>
      <c r="AO2332" s="2" t="s">
        <v>78</v>
      </c>
      <c r="AP2332" s="2" t="s">
        <v>78</v>
      </c>
      <c r="BG2332" s="2" t="s">
        <v>78</v>
      </c>
      <c r="BX2332" s="2" t="s">
        <v>82</v>
      </c>
    </row>
    <row r="2333" spans="1:80" ht="15" customHeight="1">
      <c r="A2333" s="29">
        <v>1000007061</v>
      </c>
      <c r="D2333">
        <v>42532337</v>
      </c>
      <c r="O2333" s="2" t="s">
        <v>74</v>
      </c>
      <c r="P2333" s="2" t="s">
        <v>75</v>
      </c>
      <c r="Q2333" s="2" t="s">
        <v>76</v>
      </c>
      <c r="R2333" s="2">
        <v>80.3</v>
      </c>
      <c r="S2333" s="2">
        <v>162.6</v>
      </c>
      <c r="T2333" s="2">
        <v>1.6259999999999999</v>
      </c>
      <c r="U2333" s="2">
        <v>30.37</v>
      </c>
      <c r="V2333" s="2" t="s">
        <v>77</v>
      </c>
      <c r="W2333" s="2" t="s">
        <v>78</v>
      </c>
      <c r="X2333" s="2" t="s">
        <v>77</v>
      </c>
      <c r="Y2333" s="2" t="s">
        <v>78</v>
      </c>
      <c r="Z2333" s="2" t="s">
        <v>77</v>
      </c>
      <c r="AA2333" s="2" t="s">
        <v>78</v>
      </c>
      <c r="AB2333" s="2" t="s">
        <v>77</v>
      </c>
      <c r="AC2333" s="2" t="s">
        <v>78</v>
      </c>
      <c r="AD2333" s="2" t="s">
        <v>77</v>
      </c>
      <c r="AE2333" s="2" t="s">
        <v>78</v>
      </c>
      <c r="AF2333" s="27">
        <v>0</v>
      </c>
      <c r="AG2333" s="2" t="s">
        <v>78</v>
      </c>
      <c r="AH2333" s="2" t="s">
        <v>78</v>
      </c>
      <c r="AI2333" s="2" t="s">
        <v>78</v>
      </c>
      <c r="AJ2333" s="2" t="s">
        <v>78</v>
      </c>
      <c r="AK2333" s="2" t="s">
        <v>78</v>
      </c>
      <c r="AL2333" s="2" t="s">
        <v>78</v>
      </c>
      <c r="AM2333" s="2" t="s">
        <v>78</v>
      </c>
      <c r="AN2333" s="2" t="s">
        <v>78</v>
      </c>
      <c r="AO2333" s="2" t="s">
        <v>78</v>
      </c>
      <c r="AP2333" s="2" t="str">
        <f>IF(_xlfn.XLOOKUP($A2333, $A$2:$A$2332, AP$2:AP$2332, "")="", "", _xlfn.XLOOKUP($A2333, $A$2:$A$2332, AP$2:AP$2332, ""))</f>
        <v/>
      </c>
      <c r="AQ2333" s="2" t="str">
        <f t="shared" ref="AQ2333:BF2348" si="0">IF(_xlfn.XLOOKUP($A2333, $A$2:$A$2332, AQ$2:AQ$2332, "")="", "", _xlfn.XLOOKUP($A2333, $A$2:$A$2332, AQ$2:AQ$2332, ""))</f>
        <v/>
      </c>
      <c r="AR2333" s="2" t="str">
        <f t="shared" si="0"/>
        <v/>
      </c>
      <c r="AS2333" s="2" t="str">
        <f t="shared" si="0"/>
        <v/>
      </c>
      <c r="AT2333" s="2" t="str">
        <f t="shared" si="0"/>
        <v/>
      </c>
      <c r="AU2333" s="2" t="str">
        <f t="shared" si="0"/>
        <v/>
      </c>
      <c r="AV2333" s="2" t="str">
        <f t="shared" si="0"/>
        <v/>
      </c>
      <c r="AW2333" s="2" t="str">
        <f t="shared" si="0"/>
        <v/>
      </c>
      <c r="AX2333" s="2" t="str">
        <f t="shared" si="0"/>
        <v/>
      </c>
      <c r="AY2333" s="2" t="str">
        <f t="shared" si="0"/>
        <v/>
      </c>
      <c r="AZ2333" s="2" t="str">
        <f t="shared" si="0"/>
        <v/>
      </c>
      <c r="BA2333" s="2" t="str">
        <f t="shared" si="0"/>
        <v/>
      </c>
      <c r="BB2333" s="2" t="str">
        <f t="shared" si="0"/>
        <v/>
      </c>
      <c r="BC2333" s="2" t="str">
        <f t="shared" si="0"/>
        <v/>
      </c>
      <c r="BD2333" s="2" t="str">
        <f t="shared" si="0"/>
        <v/>
      </c>
      <c r="BE2333" s="2" t="str">
        <f t="shared" si="0"/>
        <v/>
      </c>
      <c r="BF2333" s="2" t="str">
        <f t="shared" si="0"/>
        <v/>
      </c>
      <c r="BN2333" s="21">
        <v>44631.570833333331</v>
      </c>
      <c r="BO2333" s="2" t="s">
        <v>499</v>
      </c>
      <c r="BP2333" s="2">
        <v>2</v>
      </c>
      <c r="BQ2333" s="2">
        <v>1.2290000000000001</v>
      </c>
      <c r="BR2333" s="2">
        <v>0.5</v>
      </c>
      <c r="BS2333" s="2">
        <v>1.5</v>
      </c>
      <c r="BT2333" s="2">
        <v>0.87</v>
      </c>
      <c r="BU2333" s="2">
        <v>-0.5</v>
      </c>
      <c r="BV2333" s="2">
        <v>0.83699999999999997</v>
      </c>
      <c r="BW2333" s="2">
        <v>-1</v>
      </c>
      <c r="BX2333" s="2" t="s">
        <v>82</v>
      </c>
      <c r="CB2333" s="38" t="s">
        <v>3087</v>
      </c>
    </row>
    <row r="2334" spans="1:80" ht="15" customHeight="1">
      <c r="A2334" s="29">
        <v>1000008370</v>
      </c>
      <c r="D2334">
        <v>27614846</v>
      </c>
      <c r="O2334" s="2" t="s">
        <v>78</v>
      </c>
      <c r="P2334" s="2" t="s">
        <v>93</v>
      </c>
      <c r="Q2334" s="2" t="s">
        <v>78</v>
      </c>
      <c r="R2334" s="2" t="s">
        <v>78</v>
      </c>
      <c r="S2334" s="2" t="s">
        <v>78</v>
      </c>
      <c r="T2334" s="2" t="s">
        <v>78</v>
      </c>
      <c r="U2334" s="2" t="s">
        <v>78</v>
      </c>
      <c r="V2334" s="2" t="s">
        <v>78</v>
      </c>
      <c r="W2334" s="2" t="s">
        <v>78</v>
      </c>
      <c r="X2334" s="2" t="s">
        <v>78</v>
      </c>
      <c r="Y2334" s="2" t="s">
        <v>78</v>
      </c>
      <c r="Z2334" s="2" t="s">
        <v>78</v>
      </c>
      <c r="AA2334" s="2" t="s">
        <v>78</v>
      </c>
      <c r="AB2334" s="2" t="s">
        <v>78</v>
      </c>
      <c r="AC2334" s="2" t="s">
        <v>78</v>
      </c>
      <c r="AD2334" s="2" t="s">
        <v>78</v>
      </c>
      <c r="AE2334" s="2" t="s">
        <v>78</v>
      </c>
      <c r="AF2334" s="27">
        <v>0</v>
      </c>
      <c r="AG2334" s="2" t="s">
        <v>78</v>
      </c>
      <c r="AH2334" s="2" t="s">
        <v>78</v>
      </c>
      <c r="AI2334" s="2" t="s">
        <v>78</v>
      </c>
      <c r="AJ2334" s="2" t="s">
        <v>78</v>
      </c>
      <c r="AK2334" s="2" t="s">
        <v>78</v>
      </c>
      <c r="AL2334" s="2" t="s">
        <v>78</v>
      </c>
      <c r="AM2334" s="2" t="s">
        <v>78</v>
      </c>
      <c r="AN2334" s="2" t="s">
        <v>78</v>
      </c>
      <c r="AO2334" s="2" t="s">
        <v>78</v>
      </c>
      <c r="AP2334" s="2" t="str">
        <f t="shared" ref="AP2334:AP2397" si="1">IF(_xlfn.XLOOKUP($A2334, $A$2:$A$2332, AP$2:AP$2332, "")="", "", _xlfn.XLOOKUP($A2334, $A$2:$A$2332, AP$2:AP$2332, ""))</f>
        <v/>
      </c>
      <c r="AQ2334" s="2" t="str">
        <f t="shared" si="0"/>
        <v/>
      </c>
      <c r="AR2334" s="2" t="str">
        <f t="shared" si="0"/>
        <v/>
      </c>
      <c r="AS2334" s="2" t="str">
        <f t="shared" si="0"/>
        <v/>
      </c>
      <c r="AT2334" s="2" t="str">
        <f t="shared" si="0"/>
        <v/>
      </c>
      <c r="AU2334" s="2" t="str">
        <f t="shared" si="0"/>
        <v/>
      </c>
      <c r="AV2334" s="2" t="str">
        <f t="shared" si="0"/>
        <v/>
      </c>
      <c r="AW2334" s="2" t="str">
        <f t="shared" si="0"/>
        <v/>
      </c>
      <c r="AX2334" s="2" t="str">
        <f t="shared" si="0"/>
        <v/>
      </c>
      <c r="AY2334" s="2" t="str">
        <f t="shared" si="0"/>
        <v/>
      </c>
      <c r="AZ2334" s="2" t="str">
        <f t="shared" si="0"/>
        <v/>
      </c>
      <c r="BA2334" s="2" t="str">
        <f t="shared" si="0"/>
        <v/>
      </c>
      <c r="BB2334" s="2" t="str">
        <f t="shared" si="0"/>
        <v/>
      </c>
      <c r="BC2334" s="2" t="str">
        <f t="shared" si="0"/>
        <v/>
      </c>
      <c r="BD2334" s="2" t="str">
        <f t="shared" si="0"/>
        <v/>
      </c>
      <c r="BE2334" s="2" t="str">
        <f t="shared" si="0"/>
        <v/>
      </c>
      <c r="BF2334" s="2" t="str">
        <f t="shared" si="0"/>
        <v/>
      </c>
      <c r="BN2334" s="21">
        <v>42656.643750000003</v>
      </c>
      <c r="BO2334" s="2" t="s">
        <v>499</v>
      </c>
      <c r="BP2334" s="2">
        <v>5</v>
      </c>
      <c r="BQ2334" s="2" t="s">
        <v>521</v>
      </c>
      <c r="BR2334" s="2" t="s">
        <v>521</v>
      </c>
      <c r="BS2334" s="2" t="s">
        <v>521</v>
      </c>
      <c r="BT2334" s="2" t="s">
        <v>521</v>
      </c>
      <c r="BU2334" s="2" t="s">
        <v>521</v>
      </c>
      <c r="BV2334" s="2" t="s">
        <v>521</v>
      </c>
      <c r="BW2334" s="2" t="s">
        <v>521</v>
      </c>
      <c r="BX2334" s="2" t="s">
        <v>82</v>
      </c>
      <c r="CB2334" s="38" t="s">
        <v>3088</v>
      </c>
    </row>
    <row r="2335" spans="1:80" ht="15" customHeight="1">
      <c r="A2335" s="29">
        <v>1000008370</v>
      </c>
      <c r="D2335">
        <v>30671532</v>
      </c>
      <c r="O2335" s="2" t="s">
        <v>78</v>
      </c>
      <c r="P2335" s="2" t="s">
        <v>93</v>
      </c>
      <c r="Q2335" s="2" t="s">
        <v>78</v>
      </c>
      <c r="R2335" s="2" t="s">
        <v>78</v>
      </c>
      <c r="S2335" s="2" t="s">
        <v>78</v>
      </c>
      <c r="T2335" s="2" t="s">
        <v>78</v>
      </c>
      <c r="U2335" s="2" t="s">
        <v>78</v>
      </c>
      <c r="V2335" s="2" t="s">
        <v>78</v>
      </c>
      <c r="W2335" s="2" t="s">
        <v>78</v>
      </c>
      <c r="X2335" s="2" t="s">
        <v>78</v>
      </c>
      <c r="Y2335" s="2" t="s">
        <v>78</v>
      </c>
      <c r="Z2335" s="2" t="s">
        <v>78</v>
      </c>
      <c r="AA2335" s="2" t="s">
        <v>78</v>
      </c>
      <c r="AB2335" s="2" t="s">
        <v>78</v>
      </c>
      <c r="AC2335" s="2" t="s">
        <v>78</v>
      </c>
      <c r="AD2335" s="2" t="s">
        <v>78</v>
      </c>
      <c r="AE2335" s="2" t="s">
        <v>78</v>
      </c>
      <c r="AF2335" s="27">
        <v>0</v>
      </c>
      <c r="AG2335" s="2" t="s">
        <v>78</v>
      </c>
      <c r="AH2335" s="2" t="s">
        <v>78</v>
      </c>
      <c r="AI2335" s="2" t="s">
        <v>78</v>
      </c>
      <c r="AJ2335" s="2" t="s">
        <v>78</v>
      </c>
      <c r="AK2335" s="2" t="s">
        <v>78</v>
      </c>
      <c r="AL2335" s="2" t="s">
        <v>78</v>
      </c>
      <c r="AM2335" s="2" t="s">
        <v>78</v>
      </c>
      <c r="AN2335" s="2" t="s">
        <v>78</v>
      </c>
      <c r="AO2335" s="2" t="s">
        <v>78</v>
      </c>
      <c r="AP2335" s="2" t="str">
        <f t="shared" si="1"/>
        <v/>
      </c>
      <c r="AQ2335" s="2" t="str">
        <f t="shared" si="0"/>
        <v/>
      </c>
      <c r="AR2335" s="2" t="str">
        <f t="shared" si="0"/>
        <v/>
      </c>
      <c r="AS2335" s="2" t="str">
        <f t="shared" si="0"/>
        <v/>
      </c>
      <c r="AT2335" s="2" t="str">
        <f t="shared" si="0"/>
        <v/>
      </c>
      <c r="AU2335" s="2" t="str">
        <f t="shared" si="0"/>
        <v/>
      </c>
      <c r="AV2335" s="2" t="str">
        <f t="shared" si="0"/>
        <v/>
      </c>
      <c r="AW2335" s="2" t="str">
        <f t="shared" si="0"/>
        <v/>
      </c>
      <c r="AX2335" s="2" t="str">
        <f t="shared" si="0"/>
        <v/>
      </c>
      <c r="AY2335" s="2" t="str">
        <f t="shared" si="0"/>
        <v/>
      </c>
      <c r="AZ2335" s="2" t="str">
        <f t="shared" si="0"/>
        <v/>
      </c>
      <c r="BA2335" s="2" t="str">
        <f t="shared" si="0"/>
        <v/>
      </c>
      <c r="BB2335" s="2" t="str">
        <f t="shared" si="0"/>
        <v/>
      </c>
      <c r="BC2335" s="2" t="str">
        <f t="shared" si="0"/>
        <v/>
      </c>
      <c r="BD2335" s="2" t="str">
        <f t="shared" si="0"/>
        <v/>
      </c>
      <c r="BE2335" s="2" t="str">
        <f t="shared" si="0"/>
        <v/>
      </c>
      <c r="BF2335" s="2" t="str">
        <f t="shared" si="0"/>
        <v/>
      </c>
      <c r="BN2335" s="21">
        <v>43406.59375</v>
      </c>
      <c r="BO2335" s="2" t="s">
        <v>499</v>
      </c>
      <c r="BP2335" s="2">
        <v>5</v>
      </c>
      <c r="BQ2335" s="2">
        <v>0.94799999999999995</v>
      </c>
      <c r="BR2335" s="2">
        <v>-1.9</v>
      </c>
      <c r="BS2335" s="2">
        <v>-0.3</v>
      </c>
      <c r="BT2335" s="2">
        <v>0.72399999999999998</v>
      </c>
      <c r="BU2335" s="2">
        <v>-0.8</v>
      </c>
      <c r="BV2335" s="2">
        <v>0.755</v>
      </c>
      <c r="BW2335" s="2">
        <v>-0.8</v>
      </c>
      <c r="BX2335" s="2" t="s">
        <v>82</v>
      </c>
      <c r="CB2335" s="38" t="s">
        <v>3089</v>
      </c>
    </row>
    <row r="2336" spans="1:80" ht="15" customHeight="1">
      <c r="A2336" s="29">
        <v>1000008370</v>
      </c>
      <c r="D2336">
        <v>33944209</v>
      </c>
      <c r="O2336" s="2" t="s">
        <v>78</v>
      </c>
      <c r="P2336" s="2" t="s">
        <v>93</v>
      </c>
      <c r="Q2336" s="2" t="s">
        <v>78</v>
      </c>
      <c r="R2336" s="2" t="s">
        <v>78</v>
      </c>
      <c r="S2336" s="2" t="s">
        <v>78</v>
      </c>
      <c r="T2336" s="2" t="s">
        <v>78</v>
      </c>
      <c r="U2336" s="2" t="s">
        <v>78</v>
      </c>
      <c r="V2336" s="2" t="s">
        <v>78</v>
      </c>
      <c r="W2336" s="2" t="s">
        <v>78</v>
      </c>
      <c r="X2336" s="2" t="s">
        <v>78</v>
      </c>
      <c r="Y2336" s="2" t="s">
        <v>78</v>
      </c>
      <c r="Z2336" s="2" t="s">
        <v>78</v>
      </c>
      <c r="AA2336" s="2" t="s">
        <v>78</v>
      </c>
      <c r="AB2336" s="2" t="s">
        <v>78</v>
      </c>
      <c r="AC2336" s="2" t="s">
        <v>78</v>
      </c>
      <c r="AD2336" s="2" t="s">
        <v>78</v>
      </c>
      <c r="AE2336" s="2" t="s">
        <v>78</v>
      </c>
      <c r="AF2336" s="27">
        <v>0</v>
      </c>
      <c r="AG2336" s="2" t="s">
        <v>78</v>
      </c>
      <c r="AH2336" s="2" t="s">
        <v>78</v>
      </c>
      <c r="AI2336" s="2" t="s">
        <v>78</v>
      </c>
      <c r="AJ2336" s="2" t="s">
        <v>78</v>
      </c>
      <c r="AK2336" s="2" t="s">
        <v>78</v>
      </c>
      <c r="AL2336" s="2" t="s">
        <v>78</v>
      </c>
      <c r="AM2336" s="2" t="s">
        <v>78</v>
      </c>
      <c r="AN2336" s="2" t="s">
        <v>78</v>
      </c>
      <c r="AO2336" s="2" t="s">
        <v>78</v>
      </c>
      <c r="AP2336" s="2" t="str">
        <f t="shared" si="1"/>
        <v/>
      </c>
      <c r="AQ2336" s="2" t="str">
        <f t="shared" si="0"/>
        <v/>
      </c>
      <c r="AR2336" s="2" t="str">
        <f t="shared" si="0"/>
        <v/>
      </c>
      <c r="AS2336" s="2" t="str">
        <f t="shared" si="0"/>
        <v/>
      </c>
      <c r="AT2336" s="2" t="str">
        <f t="shared" si="0"/>
        <v/>
      </c>
      <c r="AU2336" s="2" t="str">
        <f t="shared" si="0"/>
        <v/>
      </c>
      <c r="AV2336" s="2" t="str">
        <f t="shared" si="0"/>
        <v/>
      </c>
      <c r="AW2336" s="2" t="str">
        <f t="shared" si="0"/>
        <v/>
      </c>
      <c r="AX2336" s="2" t="str">
        <f t="shared" si="0"/>
        <v/>
      </c>
      <c r="AY2336" s="2" t="str">
        <f t="shared" si="0"/>
        <v/>
      </c>
      <c r="AZ2336" s="2" t="str">
        <f t="shared" si="0"/>
        <v/>
      </c>
      <c r="BA2336" s="2" t="str">
        <f t="shared" si="0"/>
        <v/>
      </c>
      <c r="BB2336" s="2" t="str">
        <f t="shared" si="0"/>
        <v/>
      </c>
      <c r="BC2336" s="2" t="str">
        <f t="shared" si="0"/>
        <v/>
      </c>
      <c r="BD2336" s="2" t="str">
        <f t="shared" si="0"/>
        <v/>
      </c>
      <c r="BE2336" s="2" t="str">
        <f t="shared" si="0"/>
        <v/>
      </c>
      <c r="BF2336" s="2" t="str">
        <f t="shared" si="0"/>
        <v/>
      </c>
      <c r="BN2336" s="21">
        <v>44138.447222222225</v>
      </c>
      <c r="BO2336" s="2" t="s">
        <v>499</v>
      </c>
      <c r="BP2336" s="2">
        <v>5</v>
      </c>
      <c r="BQ2336" s="2">
        <v>0.95699999999999996</v>
      </c>
      <c r="BR2336" s="2">
        <v>-1.9</v>
      </c>
      <c r="BS2336" s="2">
        <v>-0.2</v>
      </c>
      <c r="BT2336" s="2">
        <v>0.69099999999999995</v>
      </c>
      <c r="BU2336" s="2">
        <v>-0.9</v>
      </c>
      <c r="BV2336" s="2">
        <v>0.76600000000000001</v>
      </c>
      <c r="BW2336" s="2">
        <v>-0.6</v>
      </c>
      <c r="BX2336" s="2" t="s">
        <v>82</v>
      </c>
      <c r="CB2336" s="38" t="s">
        <v>3090</v>
      </c>
    </row>
    <row r="2337" spans="1:80" ht="15" customHeight="1">
      <c r="A2337" s="29">
        <v>1000008370</v>
      </c>
      <c r="D2337">
        <v>47855512</v>
      </c>
      <c r="O2337" s="2" t="s">
        <v>78</v>
      </c>
      <c r="P2337" s="2" t="s">
        <v>93</v>
      </c>
      <c r="Q2337" s="2" t="s">
        <v>78</v>
      </c>
      <c r="R2337" s="2" t="s">
        <v>78</v>
      </c>
      <c r="S2337" s="2" t="s">
        <v>78</v>
      </c>
      <c r="T2337" s="2" t="s">
        <v>78</v>
      </c>
      <c r="U2337" s="2" t="s">
        <v>78</v>
      </c>
      <c r="V2337" s="2" t="s">
        <v>78</v>
      </c>
      <c r="W2337" s="2" t="s">
        <v>78</v>
      </c>
      <c r="X2337" s="2" t="s">
        <v>78</v>
      </c>
      <c r="Y2337" s="2" t="s">
        <v>78</v>
      </c>
      <c r="Z2337" s="2" t="s">
        <v>78</v>
      </c>
      <c r="AA2337" s="2" t="s">
        <v>78</v>
      </c>
      <c r="AB2337" s="2" t="s">
        <v>78</v>
      </c>
      <c r="AC2337" s="2" t="s">
        <v>78</v>
      </c>
      <c r="AD2337" s="2" t="s">
        <v>78</v>
      </c>
      <c r="AE2337" s="2" t="s">
        <v>78</v>
      </c>
      <c r="AF2337" s="27">
        <v>0</v>
      </c>
      <c r="AG2337" s="2" t="s">
        <v>78</v>
      </c>
      <c r="AH2337" s="2" t="s">
        <v>78</v>
      </c>
      <c r="AI2337" s="2" t="s">
        <v>78</v>
      </c>
      <c r="AJ2337" s="2" t="s">
        <v>78</v>
      </c>
      <c r="AK2337" s="2" t="s">
        <v>78</v>
      </c>
      <c r="AL2337" s="2" t="s">
        <v>78</v>
      </c>
      <c r="AM2337" s="2" t="s">
        <v>78</v>
      </c>
      <c r="AN2337" s="2" t="s">
        <v>78</v>
      </c>
      <c r="AO2337" s="2" t="s">
        <v>78</v>
      </c>
      <c r="AP2337" s="2" t="str">
        <f t="shared" si="1"/>
        <v/>
      </c>
      <c r="AQ2337" s="2" t="str">
        <f t="shared" si="0"/>
        <v/>
      </c>
      <c r="AR2337" s="2" t="str">
        <f t="shared" si="0"/>
        <v/>
      </c>
      <c r="AS2337" s="2" t="str">
        <f t="shared" si="0"/>
        <v/>
      </c>
      <c r="AT2337" s="2" t="str">
        <f t="shared" si="0"/>
        <v/>
      </c>
      <c r="AU2337" s="2" t="str">
        <f t="shared" si="0"/>
        <v/>
      </c>
      <c r="AV2337" s="2" t="str">
        <f t="shared" si="0"/>
        <v/>
      </c>
      <c r="AW2337" s="2" t="str">
        <f t="shared" si="0"/>
        <v/>
      </c>
      <c r="AX2337" s="2" t="str">
        <f t="shared" si="0"/>
        <v/>
      </c>
      <c r="AY2337" s="2" t="str">
        <f t="shared" si="0"/>
        <v/>
      </c>
      <c r="AZ2337" s="2" t="str">
        <f t="shared" si="0"/>
        <v/>
      </c>
      <c r="BA2337" s="2" t="str">
        <f t="shared" si="0"/>
        <v/>
      </c>
      <c r="BB2337" s="2" t="str">
        <f t="shared" si="0"/>
        <v/>
      </c>
      <c r="BC2337" s="2" t="str">
        <f t="shared" si="0"/>
        <v/>
      </c>
      <c r="BD2337" s="2" t="str">
        <f t="shared" si="0"/>
        <v/>
      </c>
      <c r="BE2337" s="2" t="str">
        <f t="shared" si="0"/>
        <v/>
      </c>
      <c r="BF2337" s="2" t="str">
        <f t="shared" si="0"/>
        <v/>
      </c>
      <c r="BN2337" s="21">
        <v>44868.541666666664</v>
      </c>
      <c r="BO2337" s="2" t="s">
        <v>519</v>
      </c>
      <c r="BP2337" s="2">
        <v>5</v>
      </c>
      <c r="BQ2337" s="2">
        <v>1.0389999999999999</v>
      </c>
      <c r="BR2337" s="2">
        <v>-1.2</v>
      </c>
      <c r="BS2337" s="2">
        <v>0.5</v>
      </c>
      <c r="BT2337" s="2">
        <v>0.78800000000000003</v>
      </c>
      <c r="BU2337" s="2">
        <v>-0.1</v>
      </c>
      <c r="BV2337" s="2">
        <v>0.85899999999999999</v>
      </c>
      <c r="BW2337" s="2">
        <v>0.3</v>
      </c>
      <c r="BX2337" s="2" t="s">
        <v>82</v>
      </c>
      <c r="CB2337" s="38" t="s">
        <v>3091</v>
      </c>
    </row>
    <row r="2338" spans="1:80" ht="15" customHeight="1">
      <c r="A2338" s="29">
        <v>1001602465</v>
      </c>
      <c r="D2338">
        <v>26646733</v>
      </c>
      <c r="O2338" s="2" t="s">
        <v>78</v>
      </c>
      <c r="P2338" s="2" t="s">
        <v>78</v>
      </c>
      <c r="Q2338" s="2" t="s">
        <v>78</v>
      </c>
      <c r="R2338" s="2" t="s">
        <v>78</v>
      </c>
      <c r="S2338" s="2" t="s">
        <v>78</v>
      </c>
      <c r="T2338" s="2" t="s">
        <v>78</v>
      </c>
      <c r="U2338" s="2" t="s">
        <v>78</v>
      </c>
      <c r="V2338" s="2" t="s">
        <v>78</v>
      </c>
      <c r="W2338" s="2" t="s">
        <v>78</v>
      </c>
      <c r="X2338" s="2" t="s">
        <v>78</v>
      </c>
      <c r="Y2338" s="2" t="s">
        <v>78</v>
      </c>
      <c r="Z2338" s="2" t="s">
        <v>78</v>
      </c>
      <c r="AA2338" s="2" t="s">
        <v>78</v>
      </c>
      <c r="AB2338" s="2" t="s">
        <v>78</v>
      </c>
      <c r="AC2338" s="2" t="s">
        <v>78</v>
      </c>
      <c r="AD2338" s="2" t="s">
        <v>78</v>
      </c>
      <c r="AE2338" s="2" t="s">
        <v>78</v>
      </c>
      <c r="AF2338" s="27">
        <v>0</v>
      </c>
      <c r="AG2338" s="2" t="s">
        <v>78</v>
      </c>
      <c r="AH2338" s="2" t="s">
        <v>78</v>
      </c>
      <c r="AI2338" s="2" t="s">
        <v>78</v>
      </c>
      <c r="AJ2338" s="2" t="s">
        <v>78</v>
      </c>
      <c r="AK2338" s="2" t="s">
        <v>78</v>
      </c>
      <c r="AL2338" s="2" t="s">
        <v>78</v>
      </c>
      <c r="AM2338" s="2" t="s">
        <v>78</v>
      </c>
      <c r="AN2338" s="2" t="s">
        <v>78</v>
      </c>
      <c r="AO2338" s="2" t="s">
        <v>78</v>
      </c>
      <c r="AP2338" s="2" t="str">
        <f t="shared" si="1"/>
        <v/>
      </c>
      <c r="AQ2338" s="2" t="str">
        <f t="shared" si="0"/>
        <v/>
      </c>
      <c r="AR2338" s="2" t="str">
        <f t="shared" si="0"/>
        <v/>
      </c>
      <c r="AS2338" s="2" t="str">
        <f t="shared" si="0"/>
        <v/>
      </c>
      <c r="AT2338" s="2" t="str">
        <f t="shared" si="0"/>
        <v/>
      </c>
      <c r="AU2338" s="2" t="str">
        <f t="shared" si="0"/>
        <v/>
      </c>
      <c r="AV2338" s="2" t="str">
        <f t="shared" si="0"/>
        <v/>
      </c>
      <c r="AW2338" s="2" t="str">
        <f t="shared" si="0"/>
        <v/>
      </c>
      <c r="AX2338" s="2" t="str">
        <f t="shared" si="0"/>
        <v/>
      </c>
      <c r="AY2338" s="2" t="str">
        <f t="shared" si="0"/>
        <v/>
      </c>
      <c r="AZ2338" s="2" t="str">
        <f t="shared" si="0"/>
        <v/>
      </c>
      <c r="BA2338" s="2" t="str">
        <f t="shared" si="0"/>
        <v/>
      </c>
      <c r="BB2338" s="2" t="str">
        <f t="shared" si="0"/>
        <v/>
      </c>
      <c r="BC2338" s="2" t="str">
        <f t="shared" si="0"/>
        <v/>
      </c>
      <c r="BD2338" s="2" t="str">
        <f t="shared" si="0"/>
        <v/>
      </c>
      <c r="BE2338" s="2" t="str">
        <f t="shared" si="0"/>
        <v/>
      </c>
      <c r="BF2338" s="2" t="str">
        <f t="shared" si="0"/>
        <v/>
      </c>
      <c r="BN2338" s="21">
        <v>42331.394444444442</v>
      </c>
      <c r="BO2338" s="2" t="s">
        <v>499</v>
      </c>
      <c r="BP2338" s="2">
        <v>4</v>
      </c>
      <c r="BQ2338" s="2">
        <v>0.82299999999999995</v>
      </c>
      <c r="BR2338" s="2">
        <v>-3</v>
      </c>
      <c r="BS2338" s="2" t="s">
        <v>521</v>
      </c>
      <c r="BT2338" s="2">
        <v>0.67</v>
      </c>
      <c r="BU2338" s="2" t="s">
        <v>521</v>
      </c>
      <c r="BV2338" s="2">
        <v>0.7</v>
      </c>
      <c r="BW2338" s="2" t="s">
        <v>521</v>
      </c>
      <c r="BX2338" s="2" t="s">
        <v>82</v>
      </c>
      <c r="CB2338" s="38" t="s">
        <v>3092</v>
      </c>
    </row>
    <row r="2339" spans="1:80" ht="15" customHeight="1">
      <c r="A2339" s="29">
        <v>1001602465</v>
      </c>
      <c r="D2339">
        <v>31728118</v>
      </c>
      <c r="O2339" s="2" t="s">
        <v>78</v>
      </c>
      <c r="P2339" s="2" t="s">
        <v>78</v>
      </c>
      <c r="Q2339" s="2" t="s">
        <v>78</v>
      </c>
      <c r="R2339" s="2" t="s">
        <v>78</v>
      </c>
      <c r="S2339" s="2" t="s">
        <v>78</v>
      </c>
      <c r="T2339" s="2" t="s">
        <v>78</v>
      </c>
      <c r="U2339" s="2" t="s">
        <v>78</v>
      </c>
      <c r="V2339" s="2" t="s">
        <v>78</v>
      </c>
      <c r="W2339" s="2" t="s">
        <v>78</v>
      </c>
      <c r="X2339" s="2" t="s">
        <v>78</v>
      </c>
      <c r="Y2339" s="2" t="s">
        <v>78</v>
      </c>
      <c r="Z2339" s="2" t="s">
        <v>78</v>
      </c>
      <c r="AA2339" s="2" t="s">
        <v>78</v>
      </c>
      <c r="AB2339" s="2" t="s">
        <v>78</v>
      </c>
      <c r="AC2339" s="2" t="s">
        <v>78</v>
      </c>
      <c r="AD2339" s="2" t="s">
        <v>78</v>
      </c>
      <c r="AE2339" s="2" t="s">
        <v>78</v>
      </c>
      <c r="AF2339" s="27">
        <v>0</v>
      </c>
      <c r="AG2339" s="2" t="s">
        <v>78</v>
      </c>
      <c r="AH2339" s="2" t="s">
        <v>78</v>
      </c>
      <c r="AI2339" s="2" t="s">
        <v>78</v>
      </c>
      <c r="AJ2339" s="2" t="s">
        <v>78</v>
      </c>
      <c r="AK2339" s="2" t="s">
        <v>78</v>
      </c>
      <c r="AL2339" s="2" t="s">
        <v>78</v>
      </c>
      <c r="AM2339" s="2" t="s">
        <v>78</v>
      </c>
      <c r="AN2339" s="2" t="s">
        <v>78</v>
      </c>
      <c r="AO2339" s="2" t="s">
        <v>78</v>
      </c>
      <c r="AP2339" s="2" t="str">
        <f t="shared" si="1"/>
        <v/>
      </c>
      <c r="AQ2339" s="2" t="str">
        <f t="shared" si="0"/>
        <v/>
      </c>
      <c r="AR2339" s="2" t="str">
        <f t="shared" si="0"/>
        <v/>
      </c>
      <c r="AS2339" s="2" t="str">
        <f t="shared" si="0"/>
        <v/>
      </c>
      <c r="AT2339" s="2" t="str">
        <f t="shared" si="0"/>
        <v/>
      </c>
      <c r="AU2339" s="2" t="str">
        <f t="shared" si="0"/>
        <v/>
      </c>
      <c r="AV2339" s="2" t="str">
        <f t="shared" si="0"/>
        <v/>
      </c>
      <c r="AW2339" s="2" t="str">
        <f t="shared" si="0"/>
        <v/>
      </c>
      <c r="AX2339" s="2" t="str">
        <f t="shared" si="0"/>
        <v/>
      </c>
      <c r="AY2339" s="2" t="str">
        <f t="shared" si="0"/>
        <v/>
      </c>
      <c r="AZ2339" s="2" t="str">
        <f t="shared" si="0"/>
        <v/>
      </c>
      <c r="BA2339" s="2" t="str">
        <f t="shared" si="0"/>
        <v/>
      </c>
      <c r="BB2339" s="2" t="str">
        <f t="shared" si="0"/>
        <v/>
      </c>
      <c r="BC2339" s="2" t="str">
        <f t="shared" si="0"/>
        <v/>
      </c>
      <c r="BD2339" s="2" t="str">
        <f t="shared" si="0"/>
        <v/>
      </c>
      <c r="BE2339" s="2" t="str">
        <f t="shared" si="0"/>
        <v/>
      </c>
      <c r="BF2339" s="2" t="str">
        <f t="shared" si="0"/>
        <v/>
      </c>
      <c r="BN2339" s="21">
        <v>43634.359722222223</v>
      </c>
      <c r="BO2339" s="2" t="s">
        <v>499</v>
      </c>
      <c r="BP2339" s="2">
        <v>4</v>
      </c>
      <c r="BQ2339" s="2">
        <v>0.98099999999999998</v>
      </c>
      <c r="BR2339" s="2">
        <v>-1.7</v>
      </c>
      <c r="BS2339" s="2" t="s">
        <v>521</v>
      </c>
      <c r="BT2339" s="2">
        <v>0.71899999999999997</v>
      </c>
      <c r="BU2339" s="2" t="s">
        <v>521</v>
      </c>
      <c r="BV2339" s="2">
        <v>0.73499999999999999</v>
      </c>
      <c r="BW2339" s="2" t="s">
        <v>521</v>
      </c>
      <c r="BX2339" s="2" t="s">
        <v>82</v>
      </c>
      <c r="CB2339" s="38" t="s">
        <v>3093</v>
      </c>
    </row>
    <row r="2340" spans="1:80" ht="15" customHeight="1">
      <c r="A2340" s="29">
        <v>1001602465</v>
      </c>
      <c r="D2340">
        <v>38603295</v>
      </c>
      <c r="O2340" s="2" t="s">
        <v>78</v>
      </c>
      <c r="P2340" s="2" t="s">
        <v>78</v>
      </c>
      <c r="Q2340" s="2" t="s">
        <v>78</v>
      </c>
      <c r="R2340" s="2" t="s">
        <v>78</v>
      </c>
      <c r="S2340" s="2" t="s">
        <v>78</v>
      </c>
      <c r="T2340" s="2" t="s">
        <v>78</v>
      </c>
      <c r="U2340" s="2" t="s">
        <v>78</v>
      </c>
      <c r="V2340" s="2" t="s">
        <v>78</v>
      </c>
      <c r="W2340" s="2" t="s">
        <v>78</v>
      </c>
      <c r="X2340" s="2" t="s">
        <v>78</v>
      </c>
      <c r="Y2340" s="2" t="s">
        <v>78</v>
      </c>
      <c r="Z2340" s="2" t="s">
        <v>78</v>
      </c>
      <c r="AA2340" s="2" t="s">
        <v>78</v>
      </c>
      <c r="AB2340" s="2" t="s">
        <v>78</v>
      </c>
      <c r="AC2340" s="2" t="s">
        <v>78</v>
      </c>
      <c r="AD2340" s="2" t="s">
        <v>78</v>
      </c>
      <c r="AE2340" s="2" t="s">
        <v>78</v>
      </c>
      <c r="AF2340" s="27">
        <v>0</v>
      </c>
      <c r="AG2340" s="2" t="s">
        <v>78</v>
      </c>
      <c r="AH2340" s="2" t="s">
        <v>78</v>
      </c>
      <c r="AI2340" s="2" t="s">
        <v>78</v>
      </c>
      <c r="AJ2340" s="2" t="s">
        <v>78</v>
      </c>
      <c r="AK2340" s="2" t="s">
        <v>78</v>
      </c>
      <c r="AL2340" s="2" t="s">
        <v>78</v>
      </c>
      <c r="AM2340" s="2" t="s">
        <v>78</v>
      </c>
      <c r="AN2340" s="2" t="s">
        <v>78</v>
      </c>
      <c r="AO2340" s="2" t="s">
        <v>78</v>
      </c>
      <c r="AP2340" s="2" t="str">
        <f t="shared" si="1"/>
        <v/>
      </c>
      <c r="AQ2340" s="2" t="str">
        <f t="shared" si="0"/>
        <v/>
      </c>
      <c r="AR2340" s="2" t="str">
        <f t="shared" si="0"/>
        <v/>
      </c>
      <c r="AS2340" s="2" t="str">
        <f t="shared" si="0"/>
        <v/>
      </c>
      <c r="AT2340" s="2" t="str">
        <f t="shared" si="0"/>
        <v/>
      </c>
      <c r="AU2340" s="2" t="str">
        <f t="shared" si="0"/>
        <v/>
      </c>
      <c r="AV2340" s="2" t="str">
        <f t="shared" si="0"/>
        <v/>
      </c>
      <c r="AW2340" s="2" t="str">
        <f t="shared" si="0"/>
        <v/>
      </c>
      <c r="AX2340" s="2" t="str">
        <f t="shared" si="0"/>
        <v/>
      </c>
      <c r="AY2340" s="2" t="str">
        <f t="shared" si="0"/>
        <v/>
      </c>
      <c r="AZ2340" s="2" t="str">
        <f t="shared" si="0"/>
        <v/>
      </c>
      <c r="BA2340" s="2" t="str">
        <f t="shared" si="0"/>
        <v/>
      </c>
      <c r="BB2340" s="2" t="str">
        <f t="shared" si="0"/>
        <v/>
      </c>
      <c r="BC2340" s="2" t="str">
        <f t="shared" si="0"/>
        <v/>
      </c>
      <c r="BD2340" s="2" t="str">
        <f t="shared" si="0"/>
        <v/>
      </c>
      <c r="BE2340" s="2" t="str">
        <f t="shared" si="0"/>
        <v/>
      </c>
      <c r="BF2340" s="2" t="str">
        <f t="shared" si="0"/>
        <v/>
      </c>
      <c r="BN2340" s="21">
        <v>44508.452777777777</v>
      </c>
      <c r="BO2340" s="2" t="s">
        <v>499</v>
      </c>
      <c r="BP2340" s="2">
        <v>4</v>
      </c>
      <c r="BQ2340" s="2">
        <v>1.0029999999999999</v>
      </c>
      <c r="BR2340" s="2">
        <v>-1.5</v>
      </c>
      <c r="BS2340" s="2" t="s">
        <v>521</v>
      </c>
      <c r="BT2340" s="2">
        <v>0.73799999999999999</v>
      </c>
      <c r="BU2340" s="2" t="s">
        <v>521</v>
      </c>
      <c r="BV2340" s="2">
        <v>0.748</v>
      </c>
      <c r="BW2340" s="2" t="s">
        <v>521</v>
      </c>
      <c r="BX2340" s="2" t="s">
        <v>82</v>
      </c>
      <c r="CB2340" s="38" t="s">
        <v>3094</v>
      </c>
    </row>
    <row r="2341" spans="1:80" ht="15" customHeight="1">
      <c r="A2341" s="29">
        <v>1000023193</v>
      </c>
      <c r="D2341">
        <v>35715577</v>
      </c>
      <c r="O2341" s="2" t="s">
        <v>85</v>
      </c>
      <c r="P2341" s="2" t="s">
        <v>75</v>
      </c>
      <c r="Q2341" s="2" t="s">
        <v>76</v>
      </c>
      <c r="R2341" s="2">
        <v>93.9</v>
      </c>
      <c r="S2341" s="2">
        <v>193</v>
      </c>
      <c r="T2341" s="2">
        <v>1.93</v>
      </c>
      <c r="U2341" s="2">
        <v>25.21</v>
      </c>
      <c r="V2341" s="2" t="s">
        <v>77</v>
      </c>
      <c r="W2341" s="2" t="s">
        <v>78</v>
      </c>
      <c r="X2341" s="2" t="s">
        <v>77</v>
      </c>
      <c r="Y2341" s="2" t="s">
        <v>78</v>
      </c>
      <c r="Z2341" s="2" t="s">
        <v>77</v>
      </c>
      <c r="AA2341" s="2" t="s">
        <v>78</v>
      </c>
      <c r="AB2341" s="2" t="s">
        <v>77</v>
      </c>
      <c r="AC2341" s="2" t="s">
        <v>78</v>
      </c>
      <c r="AD2341" s="2" t="s">
        <v>77</v>
      </c>
      <c r="AE2341" s="2" t="s">
        <v>78</v>
      </c>
      <c r="AF2341" s="27">
        <v>0</v>
      </c>
      <c r="AG2341" s="2" t="s">
        <v>78</v>
      </c>
      <c r="AH2341" s="2" t="s">
        <v>78</v>
      </c>
      <c r="AI2341" s="2" t="s">
        <v>78</v>
      </c>
      <c r="AJ2341" s="2" t="s">
        <v>78</v>
      </c>
      <c r="AK2341" s="2" t="s">
        <v>78</v>
      </c>
      <c r="AL2341" s="2" t="s">
        <v>78</v>
      </c>
      <c r="AM2341" s="2" t="s">
        <v>78</v>
      </c>
      <c r="AN2341" s="2" t="s">
        <v>78</v>
      </c>
      <c r="AO2341" s="2" t="s">
        <v>78</v>
      </c>
      <c r="AP2341" s="2" t="str">
        <f t="shared" si="1"/>
        <v/>
      </c>
      <c r="AQ2341" s="2" t="str">
        <f t="shared" si="0"/>
        <v/>
      </c>
      <c r="AR2341" s="2" t="str">
        <f t="shared" si="0"/>
        <v/>
      </c>
      <c r="AS2341" s="2" t="str">
        <f t="shared" si="0"/>
        <v/>
      </c>
      <c r="AT2341" s="2" t="str">
        <f t="shared" si="0"/>
        <v/>
      </c>
      <c r="AU2341" s="2" t="str">
        <f t="shared" si="0"/>
        <v/>
      </c>
      <c r="AV2341" s="2" t="str">
        <f t="shared" si="0"/>
        <v/>
      </c>
      <c r="AW2341" s="2" t="str">
        <f t="shared" si="0"/>
        <v/>
      </c>
      <c r="AX2341" s="2" t="str">
        <f t="shared" si="0"/>
        <v/>
      </c>
      <c r="AY2341" s="2" t="str">
        <f t="shared" si="0"/>
        <v/>
      </c>
      <c r="AZ2341" s="2" t="str">
        <f t="shared" si="0"/>
        <v/>
      </c>
      <c r="BA2341" s="2" t="str">
        <f t="shared" si="0"/>
        <v/>
      </c>
      <c r="BB2341" s="2" t="str">
        <f t="shared" si="0"/>
        <v/>
      </c>
      <c r="BC2341" s="2" t="str">
        <f t="shared" si="0"/>
        <v/>
      </c>
      <c r="BD2341" s="2" t="str">
        <f t="shared" si="0"/>
        <v/>
      </c>
      <c r="BE2341" s="2" t="str">
        <f t="shared" si="0"/>
        <v/>
      </c>
      <c r="BF2341" s="2" t="str">
        <f t="shared" si="0"/>
        <v/>
      </c>
      <c r="BN2341" s="21">
        <v>44452.40625</v>
      </c>
      <c r="BO2341" s="2" t="s">
        <v>499</v>
      </c>
      <c r="BP2341" s="2">
        <v>2</v>
      </c>
      <c r="BQ2341" s="2">
        <v>1.7410000000000001</v>
      </c>
      <c r="BR2341" s="2">
        <v>4.7</v>
      </c>
      <c r="BS2341" s="2">
        <v>4.0999999999999996</v>
      </c>
      <c r="BT2341" s="2">
        <v>0.92</v>
      </c>
      <c r="BU2341" s="2">
        <v>-1</v>
      </c>
      <c r="BV2341" s="2">
        <v>0.84399999999999997</v>
      </c>
      <c r="BW2341" s="2">
        <v>-2</v>
      </c>
      <c r="BX2341" s="2" t="s">
        <v>82</v>
      </c>
      <c r="CB2341" s="38" t="s">
        <v>3095</v>
      </c>
    </row>
    <row r="2342" spans="1:80" ht="15" customHeight="1">
      <c r="A2342" s="29">
        <v>1000034086</v>
      </c>
      <c r="D2342">
        <v>30188763</v>
      </c>
      <c r="O2342" s="2" t="s">
        <v>78</v>
      </c>
      <c r="P2342" s="2" t="s">
        <v>75</v>
      </c>
      <c r="Q2342" s="2" t="s">
        <v>78</v>
      </c>
      <c r="R2342" s="2" t="s">
        <v>78</v>
      </c>
      <c r="S2342" s="2" t="s">
        <v>78</v>
      </c>
      <c r="T2342" s="2" t="s">
        <v>78</v>
      </c>
      <c r="U2342" s="2" t="s">
        <v>78</v>
      </c>
      <c r="V2342" s="2" t="s">
        <v>78</v>
      </c>
      <c r="W2342" s="2" t="s">
        <v>78</v>
      </c>
      <c r="X2342" s="2" t="s">
        <v>78</v>
      </c>
      <c r="Y2342" s="2" t="s">
        <v>78</v>
      </c>
      <c r="Z2342" s="2" t="s">
        <v>78</v>
      </c>
      <c r="AA2342" s="2" t="s">
        <v>78</v>
      </c>
      <c r="AB2342" s="2" t="s">
        <v>78</v>
      </c>
      <c r="AC2342" s="2" t="s">
        <v>78</v>
      </c>
      <c r="AD2342" s="2" t="s">
        <v>78</v>
      </c>
      <c r="AE2342" s="2" t="s">
        <v>78</v>
      </c>
      <c r="AF2342" s="27">
        <v>0</v>
      </c>
      <c r="AG2342" s="2" t="s">
        <v>78</v>
      </c>
      <c r="AH2342" s="2" t="s">
        <v>78</v>
      </c>
      <c r="AI2342" s="2" t="s">
        <v>78</v>
      </c>
      <c r="AJ2342" s="2" t="s">
        <v>78</v>
      </c>
      <c r="AK2342" s="2" t="s">
        <v>78</v>
      </c>
      <c r="AL2342" s="2" t="s">
        <v>78</v>
      </c>
      <c r="AM2342" s="2" t="s">
        <v>78</v>
      </c>
      <c r="AN2342" s="2" t="s">
        <v>78</v>
      </c>
      <c r="AO2342" s="2" t="s">
        <v>78</v>
      </c>
      <c r="AP2342" s="2" t="str">
        <f t="shared" si="1"/>
        <v>X-ray taken at rotated position, check image</v>
      </c>
      <c r="AQ2342" s="2">
        <f t="shared" si="0"/>
        <v>8.3870000000000005</v>
      </c>
      <c r="AR2342" s="2">
        <f t="shared" si="0"/>
        <v>6.6109999999999998</v>
      </c>
      <c r="AS2342" s="2">
        <f t="shared" si="0"/>
        <v>28.71</v>
      </c>
      <c r="AT2342" s="2">
        <f t="shared" si="0"/>
        <v>133.41</v>
      </c>
      <c r="AU2342" s="2">
        <f t="shared" si="0"/>
        <v>46.7</v>
      </c>
      <c r="AV2342" s="2">
        <f t="shared" si="0"/>
        <v>68.680000000000007</v>
      </c>
      <c r="AW2342" s="2">
        <f t="shared" si="0"/>
        <v>35.07</v>
      </c>
      <c r="AX2342" s="2">
        <f t="shared" si="0"/>
        <v>0</v>
      </c>
      <c r="AY2342" s="2">
        <f t="shared" si="0"/>
        <v>7.2759999999999998</v>
      </c>
      <c r="AZ2342" s="2">
        <f t="shared" si="0"/>
        <v>6.2229999999999999</v>
      </c>
      <c r="BA2342" s="2">
        <f t="shared" si="0"/>
        <v>26.07</v>
      </c>
      <c r="BB2342" s="2">
        <f t="shared" si="0"/>
        <v>133.99</v>
      </c>
      <c r="BC2342" s="2">
        <f t="shared" si="0"/>
        <v>48.04</v>
      </c>
      <c r="BD2342" s="2">
        <f t="shared" si="0"/>
        <v>62.7</v>
      </c>
      <c r="BE2342" s="2">
        <f t="shared" si="0"/>
        <v>35.51</v>
      </c>
      <c r="BF2342" s="2">
        <f t="shared" si="0"/>
        <v>0</v>
      </c>
      <c r="BN2342" s="21">
        <v>43327.510416666664</v>
      </c>
      <c r="BO2342" s="2" t="s">
        <v>519</v>
      </c>
      <c r="BP2342" s="2">
        <v>2</v>
      </c>
      <c r="BQ2342" s="2">
        <v>1.3260000000000001</v>
      </c>
      <c r="BR2342" s="2">
        <v>1.2</v>
      </c>
      <c r="BS2342" s="2">
        <v>2.2999999999999998</v>
      </c>
      <c r="BT2342" s="2">
        <v>0.84299999999999997</v>
      </c>
      <c r="BU2342" s="2">
        <v>-0.3</v>
      </c>
      <c r="BV2342" s="2">
        <v>0.82899999999999996</v>
      </c>
      <c r="BW2342" s="2">
        <v>-0.6</v>
      </c>
      <c r="BX2342" s="2" t="s">
        <v>82</v>
      </c>
      <c r="CB2342" s="38" t="s">
        <v>508</v>
      </c>
    </row>
    <row r="2343" spans="1:80" ht="15" customHeight="1">
      <c r="A2343" s="29">
        <v>1000039166</v>
      </c>
      <c r="D2343">
        <v>31970772</v>
      </c>
      <c r="O2343" s="2" t="s">
        <v>74</v>
      </c>
      <c r="P2343" s="2" t="s">
        <v>75</v>
      </c>
      <c r="Q2343" s="2" t="s">
        <v>76</v>
      </c>
      <c r="R2343" s="2">
        <v>90.7</v>
      </c>
      <c r="S2343" s="2">
        <v>157.5</v>
      </c>
      <c r="T2343" s="2">
        <v>1.575</v>
      </c>
      <c r="U2343" s="2">
        <v>36.56</v>
      </c>
      <c r="V2343" s="2" t="s">
        <v>77</v>
      </c>
      <c r="W2343" s="2" t="s">
        <v>78</v>
      </c>
      <c r="X2343" s="2" t="s">
        <v>77</v>
      </c>
      <c r="Y2343" s="2" t="s">
        <v>78</v>
      </c>
      <c r="Z2343" s="2" t="s">
        <v>77</v>
      </c>
      <c r="AA2343" s="2" t="s">
        <v>78</v>
      </c>
      <c r="AB2343" s="2" t="s">
        <v>77</v>
      </c>
      <c r="AC2343" s="2" t="s">
        <v>78</v>
      </c>
      <c r="AD2343" s="2" t="s">
        <v>77</v>
      </c>
      <c r="AE2343" s="2" t="s">
        <v>78</v>
      </c>
      <c r="AF2343" s="27">
        <v>0</v>
      </c>
      <c r="AG2343" s="2" t="s">
        <v>78</v>
      </c>
      <c r="AH2343" s="2" t="s">
        <v>78</v>
      </c>
      <c r="AI2343" s="2" t="s">
        <v>78</v>
      </c>
      <c r="AJ2343" s="2" t="s">
        <v>78</v>
      </c>
      <c r="AK2343" s="2" t="s">
        <v>78</v>
      </c>
      <c r="AL2343" s="2" t="s">
        <v>78</v>
      </c>
      <c r="AM2343" s="2" t="s">
        <v>78</v>
      </c>
      <c r="AN2343" s="2" t="s">
        <v>78</v>
      </c>
      <c r="AO2343" s="2" t="s">
        <v>78</v>
      </c>
      <c r="AP2343" s="2" t="str">
        <f t="shared" si="1"/>
        <v/>
      </c>
      <c r="AQ2343" s="2" t="str">
        <f t="shared" si="0"/>
        <v/>
      </c>
      <c r="AR2343" s="2" t="str">
        <f t="shared" si="0"/>
        <v/>
      </c>
      <c r="AS2343" s="2" t="str">
        <f t="shared" si="0"/>
        <v/>
      </c>
      <c r="AT2343" s="2" t="str">
        <f t="shared" si="0"/>
        <v/>
      </c>
      <c r="AU2343" s="2" t="str">
        <f t="shared" si="0"/>
        <v/>
      </c>
      <c r="AV2343" s="2" t="str">
        <f t="shared" si="0"/>
        <v/>
      </c>
      <c r="AW2343" s="2" t="str">
        <f t="shared" si="0"/>
        <v/>
      </c>
      <c r="AX2343" s="2" t="str">
        <f t="shared" si="0"/>
        <v/>
      </c>
      <c r="AY2343" s="2" t="str">
        <f t="shared" si="0"/>
        <v/>
      </c>
      <c r="AZ2343" s="2" t="str">
        <f t="shared" si="0"/>
        <v/>
      </c>
      <c r="BA2343" s="2" t="str">
        <f t="shared" si="0"/>
        <v/>
      </c>
      <c r="BB2343" s="2" t="str">
        <f t="shared" si="0"/>
        <v/>
      </c>
      <c r="BC2343" s="2" t="str">
        <f t="shared" si="0"/>
        <v/>
      </c>
      <c r="BD2343" s="2" t="str">
        <f t="shared" si="0"/>
        <v/>
      </c>
      <c r="BE2343" s="2" t="str">
        <f t="shared" si="0"/>
        <v/>
      </c>
      <c r="BF2343" s="2" t="str">
        <f t="shared" si="0"/>
        <v/>
      </c>
      <c r="BN2343" s="21">
        <v>43656.523611111108</v>
      </c>
      <c r="BO2343" s="2" t="s">
        <v>499</v>
      </c>
      <c r="BP2343" s="2">
        <v>2</v>
      </c>
      <c r="BQ2343" s="2">
        <v>1.56</v>
      </c>
      <c r="BR2343" s="2">
        <v>3.2</v>
      </c>
      <c r="BS2343" s="2">
        <v>4.0999999999999996</v>
      </c>
      <c r="BT2343" s="2">
        <v>0.877</v>
      </c>
      <c r="BU2343" s="2">
        <v>-0.5</v>
      </c>
      <c r="BV2343" s="2">
        <v>0.93</v>
      </c>
      <c r="BW2343" s="2">
        <v>-0.2</v>
      </c>
      <c r="BX2343" s="2" t="s">
        <v>82</v>
      </c>
      <c r="CB2343" s="38" t="s">
        <v>3096</v>
      </c>
    </row>
    <row r="2344" spans="1:80" ht="15" customHeight="1">
      <c r="A2344" s="29">
        <v>1000054022</v>
      </c>
      <c r="D2344">
        <v>28392307</v>
      </c>
      <c r="O2344" s="2" t="s">
        <v>78</v>
      </c>
      <c r="P2344" s="2" t="s">
        <v>93</v>
      </c>
      <c r="Q2344" s="2" t="s">
        <v>78</v>
      </c>
      <c r="R2344" s="2" t="s">
        <v>78</v>
      </c>
      <c r="S2344" s="2" t="s">
        <v>78</v>
      </c>
      <c r="T2344" s="2" t="s">
        <v>78</v>
      </c>
      <c r="U2344" s="2" t="s">
        <v>78</v>
      </c>
      <c r="V2344" s="2" t="s">
        <v>78</v>
      </c>
      <c r="W2344" s="2" t="s">
        <v>78</v>
      </c>
      <c r="X2344" s="2" t="s">
        <v>78</v>
      </c>
      <c r="Y2344" s="2" t="s">
        <v>78</v>
      </c>
      <c r="Z2344" s="2" t="s">
        <v>78</v>
      </c>
      <c r="AA2344" s="2" t="s">
        <v>78</v>
      </c>
      <c r="AB2344" s="2" t="s">
        <v>78</v>
      </c>
      <c r="AC2344" s="2" t="s">
        <v>78</v>
      </c>
      <c r="AD2344" s="2" t="s">
        <v>78</v>
      </c>
      <c r="AE2344" s="2" t="s">
        <v>78</v>
      </c>
      <c r="AF2344" s="27">
        <v>0</v>
      </c>
      <c r="AG2344" s="2" t="s">
        <v>78</v>
      </c>
      <c r="AH2344" s="2" t="s">
        <v>78</v>
      </c>
      <c r="AI2344" s="2" t="s">
        <v>78</v>
      </c>
      <c r="AJ2344" s="2" t="s">
        <v>78</v>
      </c>
      <c r="AK2344" s="2" t="s">
        <v>78</v>
      </c>
      <c r="AL2344" s="2" t="s">
        <v>78</v>
      </c>
      <c r="AM2344" s="2" t="s">
        <v>78</v>
      </c>
      <c r="AN2344" s="2" t="s">
        <v>78</v>
      </c>
      <c r="AO2344" s="2" t="s">
        <v>78</v>
      </c>
      <c r="AP2344" s="2">
        <f t="shared" si="1"/>
        <v>0</v>
      </c>
      <c r="AQ2344" s="2">
        <f t="shared" si="0"/>
        <v>6.8339999999999996</v>
      </c>
      <c r="AR2344" s="2">
        <f t="shared" si="0"/>
        <v>7.4269999999999996</v>
      </c>
      <c r="AS2344" s="2">
        <f t="shared" si="0"/>
        <v>35.28</v>
      </c>
      <c r="AT2344" s="2">
        <f t="shared" si="0"/>
        <v>128.96</v>
      </c>
      <c r="AU2344" s="2">
        <f t="shared" si="0"/>
        <v>39.51</v>
      </c>
      <c r="AV2344" s="2">
        <f t="shared" si="0"/>
        <v>45.649000000000001</v>
      </c>
      <c r="AW2344" s="2">
        <f t="shared" si="0"/>
        <v>26.3</v>
      </c>
      <c r="AX2344" s="2">
        <f t="shared" si="0"/>
        <v>0</v>
      </c>
      <c r="AY2344" s="2">
        <f t="shared" si="0"/>
        <v>6.0620000000000003</v>
      </c>
      <c r="AZ2344" s="2">
        <f t="shared" si="0"/>
        <v>6.9980000000000002</v>
      </c>
      <c r="BA2344" s="2">
        <f t="shared" si="0"/>
        <v>33.981999999999999</v>
      </c>
      <c r="BB2344" s="2">
        <f t="shared" si="0"/>
        <v>129.03</v>
      </c>
      <c r="BC2344" s="2">
        <f t="shared" si="0"/>
        <v>38.756999999999998</v>
      </c>
      <c r="BD2344" s="2">
        <f t="shared" si="0"/>
        <v>45.781999999999996</v>
      </c>
      <c r="BE2344" s="2">
        <f t="shared" si="0"/>
        <v>25.779</v>
      </c>
      <c r="BF2344" s="2">
        <f t="shared" si="0"/>
        <v>0</v>
      </c>
      <c r="BN2344" s="21">
        <v>42885.429166666669</v>
      </c>
      <c r="BO2344" s="2" t="s">
        <v>499</v>
      </c>
      <c r="BP2344" s="2">
        <v>4</v>
      </c>
      <c r="BQ2344" s="2">
        <v>1.391</v>
      </c>
      <c r="BR2344" s="2">
        <v>1.8</v>
      </c>
      <c r="BS2344" s="2">
        <v>2.2000000000000002</v>
      </c>
      <c r="BT2344" s="2">
        <v>0.73899999999999999</v>
      </c>
      <c r="BU2344" s="2">
        <v>-0.9</v>
      </c>
      <c r="BV2344" s="2">
        <v>0.874</v>
      </c>
      <c r="BW2344" s="2">
        <v>-0.4</v>
      </c>
      <c r="BX2344" s="2" t="s">
        <v>82</v>
      </c>
      <c r="CB2344" s="38" t="s">
        <v>3097</v>
      </c>
    </row>
    <row r="2345" spans="1:80" ht="15" customHeight="1">
      <c r="A2345" s="29">
        <v>1000054022</v>
      </c>
      <c r="D2345">
        <v>31529659</v>
      </c>
      <c r="O2345" s="2" t="s">
        <v>78</v>
      </c>
      <c r="P2345" s="2" t="s">
        <v>93</v>
      </c>
      <c r="Q2345" s="2" t="s">
        <v>78</v>
      </c>
      <c r="R2345" s="2" t="s">
        <v>78</v>
      </c>
      <c r="S2345" s="2" t="s">
        <v>78</v>
      </c>
      <c r="T2345" s="2" t="s">
        <v>78</v>
      </c>
      <c r="U2345" s="2" t="s">
        <v>78</v>
      </c>
      <c r="V2345" s="2" t="s">
        <v>78</v>
      </c>
      <c r="W2345" s="2" t="s">
        <v>78</v>
      </c>
      <c r="X2345" s="2" t="s">
        <v>78</v>
      </c>
      <c r="Y2345" s="2" t="s">
        <v>78</v>
      </c>
      <c r="Z2345" s="2" t="s">
        <v>78</v>
      </c>
      <c r="AA2345" s="2" t="s">
        <v>78</v>
      </c>
      <c r="AB2345" s="2" t="s">
        <v>78</v>
      </c>
      <c r="AC2345" s="2" t="s">
        <v>78</v>
      </c>
      <c r="AD2345" s="2" t="s">
        <v>78</v>
      </c>
      <c r="AE2345" s="2" t="s">
        <v>78</v>
      </c>
      <c r="AF2345" s="27">
        <v>0</v>
      </c>
      <c r="AG2345" s="2" t="s">
        <v>78</v>
      </c>
      <c r="AH2345" s="2" t="s">
        <v>78</v>
      </c>
      <c r="AI2345" s="2" t="s">
        <v>78</v>
      </c>
      <c r="AJ2345" s="2" t="s">
        <v>78</v>
      </c>
      <c r="AK2345" s="2" t="s">
        <v>78</v>
      </c>
      <c r="AL2345" s="2" t="s">
        <v>78</v>
      </c>
      <c r="AM2345" s="2" t="s">
        <v>78</v>
      </c>
      <c r="AN2345" s="2" t="s">
        <v>78</v>
      </c>
      <c r="AO2345" s="2" t="s">
        <v>78</v>
      </c>
      <c r="AP2345" s="2">
        <f t="shared" si="1"/>
        <v>0</v>
      </c>
      <c r="AQ2345" s="2">
        <f t="shared" si="0"/>
        <v>6.8339999999999996</v>
      </c>
      <c r="AR2345" s="2">
        <f t="shared" si="0"/>
        <v>7.4269999999999996</v>
      </c>
      <c r="AS2345" s="2">
        <f t="shared" si="0"/>
        <v>35.28</v>
      </c>
      <c r="AT2345" s="2">
        <f t="shared" si="0"/>
        <v>128.96</v>
      </c>
      <c r="AU2345" s="2">
        <f t="shared" si="0"/>
        <v>39.51</v>
      </c>
      <c r="AV2345" s="2">
        <f t="shared" si="0"/>
        <v>45.649000000000001</v>
      </c>
      <c r="AW2345" s="2">
        <f t="shared" si="0"/>
        <v>26.3</v>
      </c>
      <c r="AX2345" s="2">
        <f t="shared" si="0"/>
        <v>0</v>
      </c>
      <c r="AY2345" s="2">
        <f t="shared" si="0"/>
        <v>6.0620000000000003</v>
      </c>
      <c r="AZ2345" s="2">
        <f t="shared" si="0"/>
        <v>6.9980000000000002</v>
      </c>
      <c r="BA2345" s="2">
        <f t="shared" si="0"/>
        <v>33.981999999999999</v>
      </c>
      <c r="BB2345" s="2">
        <f t="shared" si="0"/>
        <v>129.03</v>
      </c>
      <c r="BC2345" s="2">
        <f t="shared" si="0"/>
        <v>38.756999999999998</v>
      </c>
      <c r="BD2345" s="2">
        <f t="shared" si="0"/>
        <v>45.781999999999996</v>
      </c>
      <c r="BE2345" s="2">
        <f t="shared" si="0"/>
        <v>25.779</v>
      </c>
      <c r="BF2345" s="2">
        <f t="shared" si="0"/>
        <v>0</v>
      </c>
      <c r="BN2345" s="21">
        <v>43619.48541666667</v>
      </c>
      <c r="BO2345" s="2" t="s">
        <v>499</v>
      </c>
      <c r="BP2345" s="2">
        <v>4</v>
      </c>
      <c r="BQ2345" s="2">
        <v>1.6259999999999999</v>
      </c>
      <c r="BR2345" s="2">
        <v>3.7</v>
      </c>
      <c r="BS2345" s="2">
        <v>4.0999999999999996</v>
      </c>
      <c r="BT2345" s="2">
        <v>0.745</v>
      </c>
      <c r="BU2345" s="2">
        <v>-0.8</v>
      </c>
      <c r="BV2345" s="2">
        <v>0.91100000000000003</v>
      </c>
      <c r="BW2345" s="2">
        <v>0</v>
      </c>
      <c r="BX2345" s="2" t="s">
        <v>82</v>
      </c>
      <c r="CB2345" s="38" t="s">
        <v>3098</v>
      </c>
    </row>
    <row r="2346" spans="1:80" ht="15" customHeight="1">
      <c r="A2346" s="29">
        <v>1000054022</v>
      </c>
      <c r="D2346">
        <v>40340999</v>
      </c>
      <c r="O2346" s="2" t="s">
        <v>78</v>
      </c>
      <c r="P2346" s="2" t="s">
        <v>93</v>
      </c>
      <c r="Q2346" s="2" t="s">
        <v>78</v>
      </c>
      <c r="R2346" s="2" t="s">
        <v>78</v>
      </c>
      <c r="S2346" s="2" t="s">
        <v>78</v>
      </c>
      <c r="T2346" s="2" t="s">
        <v>78</v>
      </c>
      <c r="U2346" s="2" t="s">
        <v>78</v>
      </c>
      <c r="V2346" s="2" t="s">
        <v>78</v>
      </c>
      <c r="W2346" s="2" t="s">
        <v>78</v>
      </c>
      <c r="X2346" s="2" t="s">
        <v>78</v>
      </c>
      <c r="Y2346" s="2" t="s">
        <v>78</v>
      </c>
      <c r="Z2346" s="2" t="s">
        <v>78</v>
      </c>
      <c r="AA2346" s="2" t="s">
        <v>78</v>
      </c>
      <c r="AB2346" s="2" t="s">
        <v>78</v>
      </c>
      <c r="AC2346" s="2" t="s">
        <v>78</v>
      </c>
      <c r="AD2346" s="2" t="s">
        <v>78</v>
      </c>
      <c r="AE2346" s="2" t="s">
        <v>78</v>
      </c>
      <c r="AF2346" s="27">
        <v>0</v>
      </c>
      <c r="AG2346" s="2" t="s">
        <v>78</v>
      </c>
      <c r="AH2346" s="2" t="s">
        <v>78</v>
      </c>
      <c r="AI2346" s="2" t="s">
        <v>78</v>
      </c>
      <c r="AJ2346" s="2" t="s">
        <v>78</v>
      </c>
      <c r="AK2346" s="2" t="s">
        <v>78</v>
      </c>
      <c r="AL2346" s="2" t="s">
        <v>78</v>
      </c>
      <c r="AM2346" s="2" t="s">
        <v>78</v>
      </c>
      <c r="AN2346" s="2" t="s">
        <v>78</v>
      </c>
      <c r="AO2346" s="2" t="s">
        <v>78</v>
      </c>
      <c r="AP2346" s="2">
        <f t="shared" si="1"/>
        <v>0</v>
      </c>
      <c r="AQ2346" s="2">
        <f t="shared" si="0"/>
        <v>6.8339999999999996</v>
      </c>
      <c r="AR2346" s="2">
        <f t="shared" si="0"/>
        <v>7.4269999999999996</v>
      </c>
      <c r="AS2346" s="2">
        <f t="shared" si="0"/>
        <v>35.28</v>
      </c>
      <c r="AT2346" s="2">
        <f t="shared" si="0"/>
        <v>128.96</v>
      </c>
      <c r="AU2346" s="2">
        <f t="shared" si="0"/>
        <v>39.51</v>
      </c>
      <c r="AV2346" s="2">
        <f t="shared" si="0"/>
        <v>45.649000000000001</v>
      </c>
      <c r="AW2346" s="2">
        <f t="shared" si="0"/>
        <v>26.3</v>
      </c>
      <c r="AX2346" s="2">
        <f t="shared" si="0"/>
        <v>0</v>
      </c>
      <c r="AY2346" s="2">
        <f t="shared" si="0"/>
        <v>6.0620000000000003</v>
      </c>
      <c r="AZ2346" s="2">
        <f t="shared" si="0"/>
        <v>6.9980000000000002</v>
      </c>
      <c r="BA2346" s="2">
        <f t="shared" si="0"/>
        <v>33.981999999999999</v>
      </c>
      <c r="BB2346" s="2">
        <f t="shared" si="0"/>
        <v>129.03</v>
      </c>
      <c r="BC2346" s="2">
        <f t="shared" si="0"/>
        <v>38.756999999999998</v>
      </c>
      <c r="BD2346" s="2">
        <f t="shared" si="0"/>
        <v>45.781999999999996</v>
      </c>
      <c r="BE2346" s="2">
        <f t="shared" si="0"/>
        <v>25.779</v>
      </c>
      <c r="BF2346" s="2">
        <f t="shared" si="0"/>
        <v>0</v>
      </c>
      <c r="BN2346" s="21">
        <v>44606.34375</v>
      </c>
      <c r="BO2346" s="2" t="s">
        <v>499</v>
      </c>
      <c r="BP2346" s="2">
        <v>4</v>
      </c>
      <c r="BQ2346" s="2">
        <v>1.4059999999999999</v>
      </c>
      <c r="BR2346" s="2">
        <v>1.9</v>
      </c>
      <c r="BS2346" s="2">
        <v>2.4</v>
      </c>
      <c r="BT2346" s="2">
        <v>0.749</v>
      </c>
      <c r="BU2346" s="2">
        <v>-0.7</v>
      </c>
      <c r="BV2346" s="2">
        <v>0.85</v>
      </c>
      <c r="BW2346" s="2">
        <v>-0.3</v>
      </c>
      <c r="BX2346" s="2" t="s">
        <v>82</v>
      </c>
      <c r="CB2346" s="38" t="s">
        <v>3099</v>
      </c>
    </row>
    <row r="2347" spans="1:80" ht="15" customHeight="1">
      <c r="A2347" s="29">
        <v>1001588565</v>
      </c>
      <c r="D2347">
        <v>29072719</v>
      </c>
      <c r="O2347" s="2" t="s">
        <v>74</v>
      </c>
      <c r="P2347" s="2" t="s">
        <v>553</v>
      </c>
      <c r="Q2347" s="2" t="s">
        <v>76</v>
      </c>
      <c r="R2347" s="2">
        <v>64</v>
      </c>
      <c r="S2347" s="2">
        <v>152.4</v>
      </c>
      <c r="T2347" s="2">
        <v>1.524</v>
      </c>
      <c r="U2347" s="2">
        <v>27.56</v>
      </c>
      <c r="V2347" s="2" t="s">
        <v>77</v>
      </c>
      <c r="W2347" s="2" t="s">
        <v>78</v>
      </c>
      <c r="X2347" s="2" t="s">
        <v>77</v>
      </c>
      <c r="Y2347" s="2" t="s">
        <v>78</v>
      </c>
      <c r="Z2347" s="2" t="s">
        <v>77</v>
      </c>
      <c r="AA2347" s="2" t="s">
        <v>78</v>
      </c>
      <c r="AB2347" s="2" t="s">
        <v>89</v>
      </c>
      <c r="AC2347" s="2">
        <v>2</v>
      </c>
      <c r="AD2347" s="2" t="s">
        <v>77</v>
      </c>
      <c r="AE2347" s="2" t="s">
        <v>78</v>
      </c>
      <c r="AF2347" s="27">
        <v>2</v>
      </c>
      <c r="AG2347" s="2" t="s">
        <v>1652</v>
      </c>
      <c r="AH2347" s="2" t="s">
        <v>77</v>
      </c>
      <c r="AI2347" s="2" t="s">
        <v>89</v>
      </c>
      <c r="AJ2347" s="2" t="s">
        <v>77</v>
      </c>
      <c r="AK2347" s="2" t="s">
        <v>77</v>
      </c>
      <c r="AL2347" s="2" t="s">
        <v>89</v>
      </c>
      <c r="AM2347" s="2" t="s">
        <v>89</v>
      </c>
      <c r="AN2347" s="2" t="s">
        <v>77</v>
      </c>
      <c r="AO2347" s="2" t="s">
        <v>77</v>
      </c>
      <c r="AP2347" s="2">
        <f t="shared" si="1"/>
        <v>0</v>
      </c>
      <c r="AQ2347" s="2">
        <f t="shared" si="0"/>
        <v>6.5</v>
      </c>
      <c r="AR2347" s="2">
        <f t="shared" si="0"/>
        <v>6</v>
      </c>
      <c r="AS2347" s="2">
        <f t="shared" si="0"/>
        <v>31.4</v>
      </c>
      <c r="AT2347" s="2">
        <f t="shared" si="0"/>
        <v>136.5</v>
      </c>
      <c r="AU2347" s="2">
        <f t="shared" si="0"/>
        <v>47</v>
      </c>
      <c r="AV2347" s="2">
        <f t="shared" si="0"/>
        <v>53.8</v>
      </c>
      <c r="AW2347" s="2">
        <f t="shared" si="0"/>
        <v>35.700000000000003</v>
      </c>
      <c r="AX2347" s="2">
        <f t="shared" si="0"/>
        <v>0</v>
      </c>
      <c r="AY2347" s="2">
        <f t="shared" si="0"/>
        <v>6.4</v>
      </c>
      <c r="AZ2347" s="2">
        <f t="shared" si="0"/>
        <v>6.5</v>
      </c>
      <c r="BA2347" s="2">
        <f t="shared" si="0"/>
        <v>29.8</v>
      </c>
      <c r="BB2347" s="2">
        <f t="shared" si="0"/>
        <v>135.5</v>
      </c>
      <c r="BC2347" s="2">
        <f t="shared" si="0"/>
        <v>47.6</v>
      </c>
      <c r="BD2347" s="2">
        <f t="shared" si="0"/>
        <v>52.5</v>
      </c>
      <c r="BE2347" s="2">
        <f t="shared" si="0"/>
        <v>40.6</v>
      </c>
      <c r="BF2347" s="2">
        <f t="shared" si="0"/>
        <v>0</v>
      </c>
      <c r="BN2347" s="21">
        <v>43034.423611111109</v>
      </c>
      <c r="BO2347" s="2" t="s">
        <v>499</v>
      </c>
      <c r="BP2347" s="2">
        <v>2</v>
      </c>
      <c r="BQ2347" s="2" t="s">
        <v>521</v>
      </c>
      <c r="BR2347" s="2" t="s">
        <v>521</v>
      </c>
      <c r="BS2347" s="2" t="s">
        <v>521</v>
      </c>
      <c r="BT2347" s="2" t="s">
        <v>521</v>
      </c>
      <c r="BU2347" s="2" t="s">
        <v>521</v>
      </c>
      <c r="BV2347" s="2" t="s">
        <v>521</v>
      </c>
      <c r="BW2347" s="2" t="s">
        <v>521</v>
      </c>
      <c r="BX2347" s="2" t="s">
        <v>82</v>
      </c>
      <c r="CB2347" s="38" t="s">
        <v>1653</v>
      </c>
    </row>
    <row r="2348" spans="1:80" ht="15" customHeight="1">
      <c r="A2348" s="29">
        <v>1001588572</v>
      </c>
      <c r="D2348">
        <v>33124280</v>
      </c>
      <c r="O2348" s="2" t="s">
        <v>78</v>
      </c>
      <c r="P2348" s="2" t="s">
        <v>78</v>
      </c>
      <c r="Q2348" s="2" t="s">
        <v>78</v>
      </c>
      <c r="R2348" s="2" t="s">
        <v>78</v>
      </c>
      <c r="S2348" s="2" t="s">
        <v>78</v>
      </c>
      <c r="T2348" s="2" t="s">
        <v>78</v>
      </c>
      <c r="U2348" s="2" t="s">
        <v>78</v>
      </c>
      <c r="V2348" s="2" t="s">
        <v>78</v>
      </c>
      <c r="W2348" s="2" t="s">
        <v>78</v>
      </c>
      <c r="X2348" s="2" t="s">
        <v>78</v>
      </c>
      <c r="Y2348" s="2" t="s">
        <v>78</v>
      </c>
      <c r="Z2348" s="2" t="s">
        <v>78</v>
      </c>
      <c r="AA2348" s="2" t="s">
        <v>78</v>
      </c>
      <c r="AB2348" s="2" t="s">
        <v>78</v>
      </c>
      <c r="AC2348" s="2" t="s">
        <v>78</v>
      </c>
      <c r="AD2348" s="2" t="s">
        <v>78</v>
      </c>
      <c r="AE2348" s="2" t="s">
        <v>78</v>
      </c>
      <c r="AF2348" s="27">
        <v>0</v>
      </c>
      <c r="AG2348" s="2" t="s">
        <v>78</v>
      </c>
      <c r="AH2348" s="2" t="s">
        <v>78</v>
      </c>
      <c r="AI2348" s="2" t="s">
        <v>78</v>
      </c>
      <c r="AJ2348" s="2" t="s">
        <v>78</v>
      </c>
      <c r="AK2348" s="2" t="s">
        <v>78</v>
      </c>
      <c r="AL2348" s="2" t="s">
        <v>78</v>
      </c>
      <c r="AM2348" s="2" t="s">
        <v>78</v>
      </c>
      <c r="AN2348" s="2" t="s">
        <v>78</v>
      </c>
      <c r="AO2348" s="2" t="s">
        <v>78</v>
      </c>
      <c r="AP2348" s="2" t="str">
        <f t="shared" si="1"/>
        <v/>
      </c>
      <c r="AQ2348" s="2" t="str">
        <f t="shared" si="0"/>
        <v/>
      </c>
      <c r="AR2348" s="2" t="str">
        <f t="shared" si="0"/>
        <v/>
      </c>
      <c r="AS2348" s="2" t="str">
        <f t="shared" si="0"/>
        <v/>
      </c>
      <c r="AT2348" s="2" t="str">
        <f t="shared" si="0"/>
        <v/>
      </c>
      <c r="AU2348" s="2" t="str">
        <f t="shared" si="0"/>
        <v/>
      </c>
      <c r="AV2348" s="2" t="str">
        <f t="shared" si="0"/>
        <v/>
      </c>
      <c r="AW2348" s="2" t="str">
        <f t="shared" si="0"/>
        <v/>
      </c>
      <c r="AX2348" s="2" t="str">
        <f t="shared" si="0"/>
        <v/>
      </c>
      <c r="AY2348" s="2" t="str">
        <f t="shared" si="0"/>
        <v/>
      </c>
      <c r="AZ2348" s="2" t="str">
        <f t="shared" si="0"/>
        <v/>
      </c>
      <c r="BA2348" s="2" t="str">
        <f t="shared" si="0"/>
        <v/>
      </c>
      <c r="BB2348" s="2" t="str">
        <f t="shared" si="0"/>
        <v/>
      </c>
      <c r="BC2348" s="2" t="str">
        <f t="shared" si="0"/>
        <v/>
      </c>
      <c r="BD2348" s="2" t="str">
        <f t="shared" si="0"/>
        <v/>
      </c>
      <c r="BE2348" s="2" t="str">
        <f t="shared" si="0"/>
        <v/>
      </c>
      <c r="BF2348" s="2" t="str">
        <f t="shared" ref="AQ2348:BF2364" si="2">IF(_xlfn.XLOOKUP($A2348, $A$2:$A$2332, BF$2:BF$2332, "")="", "", _xlfn.XLOOKUP($A2348, $A$2:$A$2332, BF$2:BF$2332, ""))</f>
        <v/>
      </c>
      <c r="BN2348" s="21">
        <v>43864.458333333336</v>
      </c>
      <c r="BO2348" s="2" t="s">
        <v>499</v>
      </c>
      <c r="BP2348" s="2">
        <v>2</v>
      </c>
      <c r="BQ2348" s="2">
        <v>0.73899999999999999</v>
      </c>
      <c r="BR2348" s="2">
        <v>-3.7</v>
      </c>
      <c r="BS2348" s="2">
        <v>-2.2000000000000002</v>
      </c>
      <c r="BT2348" s="2">
        <v>0.61899999999999999</v>
      </c>
      <c r="BU2348" s="2">
        <v>-0.9</v>
      </c>
      <c r="BV2348" s="2">
        <v>0.56499999999999995</v>
      </c>
      <c r="BW2348" s="2">
        <v>-1.4</v>
      </c>
      <c r="BX2348" s="2" t="s">
        <v>82</v>
      </c>
      <c r="CB2348" s="38" t="s">
        <v>3100</v>
      </c>
    </row>
    <row r="2349" spans="1:80" ht="15" customHeight="1">
      <c r="A2349" s="29">
        <v>1000066190</v>
      </c>
      <c r="D2349">
        <v>30722905</v>
      </c>
      <c r="O2349" s="2" t="s">
        <v>78</v>
      </c>
      <c r="P2349" s="2" t="s">
        <v>75</v>
      </c>
      <c r="Q2349" s="2" t="s">
        <v>78</v>
      </c>
      <c r="R2349" s="2" t="s">
        <v>78</v>
      </c>
      <c r="S2349" s="2" t="s">
        <v>78</v>
      </c>
      <c r="T2349" s="2" t="s">
        <v>78</v>
      </c>
      <c r="U2349" s="2" t="s">
        <v>78</v>
      </c>
      <c r="V2349" s="2" t="s">
        <v>78</v>
      </c>
      <c r="W2349" s="2" t="s">
        <v>78</v>
      </c>
      <c r="X2349" s="2" t="s">
        <v>78</v>
      </c>
      <c r="Y2349" s="2" t="s">
        <v>78</v>
      </c>
      <c r="Z2349" s="2" t="s">
        <v>78</v>
      </c>
      <c r="AA2349" s="2" t="s">
        <v>78</v>
      </c>
      <c r="AB2349" s="2" t="s">
        <v>78</v>
      </c>
      <c r="AC2349" s="2" t="s">
        <v>78</v>
      </c>
      <c r="AD2349" s="2" t="s">
        <v>78</v>
      </c>
      <c r="AE2349" s="2" t="s">
        <v>78</v>
      </c>
      <c r="AF2349" s="27">
        <v>0</v>
      </c>
      <c r="AG2349" s="2" t="s">
        <v>78</v>
      </c>
      <c r="AH2349" s="2" t="s">
        <v>78</v>
      </c>
      <c r="AI2349" s="2" t="s">
        <v>78</v>
      </c>
      <c r="AJ2349" s="2" t="s">
        <v>78</v>
      </c>
      <c r="AK2349" s="2" t="s">
        <v>78</v>
      </c>
      <c r="AL2349" s="2" t="s">
        <v>78</v>
      </c>
      <c r="AM2349" s="2" t="s">
        <v>78</v>
      </c>
      <c r="AN2349" s="2" t="s">
        <v>78</v>
      </c>
      <c r="AO2349" s="2" t="s">
        <v>78</v>
      </c>
      <c r="AP2349" s="2">
        <f t="shared" si="1"/>
        <v>0</v>
      </c>
      <c r="AQ2349" s="2">
        <f t="shared" si="2"/>
        <v>8.8970000000000002</v>
      </c>
      <c r="AR2349" s="2">
        <f t="shared" si="2"/>
        <v>7.0149999999999997</v>
      </c>
      <c r="AS2349" s="2">
        <f t="shared" si="2"/>
        <v>46.655000000000001</v>
      </c>
      <c r="AT2349" s="2">
        <f t="shared" si="2"/>
        <v>125.012</v>
      </c>
      <c r="AU2349" s="2">
        <f t="shared" si="2"/>
        <v>49.71</v>
      </c>
      <c r="AV2349" s="2">
        <f t="shared" si="2"/>
        <v>56.311999999999998</v>
      </c>
      <c r="AW2349" s="2">
        <f t="shared" si="2"/>
        <v>35.340000000000003</v>
      </c>
      <c r="AX2349" s="2">
        <f t="shared" si="2"/>
        <v>0</v>
      </c>
      <c r="AY2349" s="2">
        <f t="shared" si="2"/>
        <v>7.2569999999999997</v>
      </c>
      <c r="AZ2349" s="2">
        <f t="shared" si="2"/>
        <v>5.3920000000000003</v>
      </c>
      <c r="BA2349" s="2">
        <f t="shared" si="2"/>
        <v>41.45</v>
      </c>
      <c r="BB2349" s="2">
        <f t="shared" si="2"/>
        <v>130.92699999999999</v>
      </c>
      <c r="BC2349" s="2">
        <f t="shared" si="2"/>
        <v>47.98</v>
      </c>
      <c r="BD2349" s="2">
        <f t="shared" si="2"/>
        <v>58.74</v>
      </c>
      <c r="BE2349" s="2">
        <f t="shared" si="2"/>
        <v>33.988</v>
      </c>
      <c r="BF2349" s="2">
        <f t="shared" si="2"/>
        <v>0</v>
      </c>
      <c r="BN2349" s="21">
        <v>43434.540277777778</v>
      </c>
      <c r="BO2349" s="2" t="s">
        <v>499</v>
      </c>
      <c r="BP2349" s="2">
        <v>2</v>
      </c>
      <c r="BQ2349" s="2">
        <v>0.996</v>
      </c>
      <c r="BR2349" s="2">
        <v>-1.5</v>
      </c>
      <c r="BS2349" s="2">
        <v>-0.2</v>
      </c>
      <c r="BT2349" s="2">
        <v>0.68600000000000005</v>
      </c>
      <c r="BU2349" s="2">
        <v>-0.9</v>
      </c>
      <c r="BV2349" s="2">
        <v>0.70499999999999996</v>
      </c>
      <c r="BW2349" s="2">
        <v>-0.9</v>
      </c>
      <c r="BX2349" s="2" t="s">
        <v>82</v>
      </c>
      <c r="CB2349" s="38" t="s">
        <v>3101</v>
      </c>
    </row>
    <row r="2350" spans="1:80" ht="15" customHeight="1">
      <c r="A2350" s="29">
        <v>1000067605</v>
      </c>
      <c r="D2350">
        <v>26145778</v>
      </c>
      <c r="O2350" s="2" t="s">
        <v>74</v>
      </c>
      <c r="P2350" s="2" t="s">
        <v>75</v>
      </c>
      <c r="Q2350" s="2" t="s">
        <v>76</v>
      </c>
      <c r="R2350" s="2">
        <v>77.099999999999994</v>
      </c>
      <c r="S2350" s="2">
        <v>160</v>
      </c>
      <c r="T2350" s="2">
        <v>1.6</v>
      </c>
      <c r="U2350" s="2">
        <v>30.12</v>
      </c>
      <c r="V2350" s="2" t="s">
        <v>77</v>
      </c>
      <c r="W2350" s="2" t="s">
        <v>78</v>
      </c>
      <c r="X2350" s="2" t="s">
        <v>77</v>
      </c>
      <c r="Y2350" s="2" t="s">
        <v>78</v>
      </c>
      <c r="Z2350" s="2" t="s">
        <v>77</v>
      </c>
      <c r="AA2350" s="2" t="s">
        <v>78</v>
      </c>
      <c r="AB2350" s="2" t="s">
        <v>77</v>
      </c>
      <c r="AC2350" s="2" t="s">
        <v>78</v>
      </c>
      <c r="AD2350" s="2" t="s">
        <v>77</v>
      </c>
      <c r="AE2350" s="2" t="s">
        <v>78</v>
      </c>
      <c r="AF2350" s="27">
        <v>0</v>
      </c>
      <c r="AG2350" s="2" t="s">
        <v>78</v>
      </c>
      <c r="AH2350" s="2" t="s">
        <v>78</v>
      </c>
      <c r="AI2350" s="2" t="s">
        <v>78</v>
      </c>
      <c r="AJ2350" s="2" t="s">
        <v>78</v>
      </c>
      <c r="AK2350" s="2" t="s">
        <v>78</v>
      </c>
      <c r="AL2350" s="2" t="s">
        <v>78</v>
      </c>
      <c r="AM2350" s="2" t="s">
        <v>78</v>
      </c>
      <c r="AN2350" s="2" t="s">
        <v>78</v>
      </c>
      <c r="AO2350" s="2" t="s">
        <v>78</v>
      </c>
      <c r="AP2350" s="2">
        <f t="shared" si="1"/>
        <v>0</v>
      </c>
      <c r="AQ2350" s="2">
        <f t="shared" si="2"/>
        <v>8.1820000000000004</v>
      </c>
      <c r="AR2350" s="2">
        <f t="shared" si="2"/>
        <v>7.9139999999999997</v>
      </c>
      <c r="AS2350" s="2">
        <f t="shared" si="2"/>
        <v>34.99</v>
      </c>
      <c r="AT2350" s="2">
        <f t="shared" si="2"/>
        <v>136.28</v>
      </c>
      <c r="AU2350" s="2">
        <f t="shared" si="2"/>
        <v>42.05</v>
      </c>
      <c r="AV2350" s="2">
        <f t="shared" si="2"/>
        <v>55.7</v>
      </c>
      <c r="AW2350" s="2">
        <f t="shared" si="2"/>
        <v>29.97</v>
      </c>
      <c r="AX2350" s="2">
        <f t="shared" si="2"/>
        <v>0</v>
      </c>
      <c r="AY2350" s="2">
        <f t="shared" si="2"/>
        <v>8.7050000000000001</v>
      </c>
      <c r="AZ2350" s="2">
        <f t="shared" si="2"/>
        <v>8.2409999999999997</v>
      </c>
      <c r="BA2350" s="2">
        <f t="shared" si="2"/>
        <v>30.79</v>
      </c>
      <c r="BB2350" s="2">
        <f t="shared" si="2"/>
        <v>137.59100000000001</v>
      </c>
      <c r="BC2350" s="2">
        <f t="shared" si="2"/>
        <v>42.43</v>
      </c>
      <c r="BD2350" s="2">
        <f t="shared" si="2"/>
        <v>54.09</v>
      </c>
      <c r="BE2350" s="2">
        <f t="shared" si="2"/>
        <v>30.638000000000002</v>
      </c>
      <c r="BF2350" s="2">
        <f t="shared" si="2"/>
        <v>0</v>
      </c>
      <c r="BN2350" s="21">
        <v>42131.45</v>
      </c>
      <c r="BO2350" s="2" t="s">
        <v>499</v>
      </c>
      <c r="BP2350" s="2">
        <v>7</v>
      </c>
      <c r="BQ2350" s="2" t="s">
        <v>521</v>
      </c>
      <c r="BR2350" s="2" t="s">
        <v>521</v>
      </c>
      <c r="BS2350" s="2" t="s">
        <v>521</v>
      </c>
      <c r="BT2350" s="2" t="s">
        <v>521</v>
      </c>
      <c r="BU2350" s="2" t="s">
        <v>521</v>
      </c>
      <c r="BV2350" s="2" t="s">
        <v>521</v>
      </c>
      <c r="BW2350" s="2" t="s">
        <v>521</v>
      </c>
      <c r="BX2350" s="2" t="s">
        <v>82</v>
      </c>
      <c r="CB2350" s="38" t="s">
        <v>3102</v>
      </c>
    </row>
    <row r="2351" spans="1:80" ht="15" customHeight="1">
      <c r="A2351" s="29">
        <v>1000067605</v>
      </c>
      <c r="D2351">
        <v>33370111</v>
      </c>
      <c r="O2351" s="2" t="s">
        <v>74</v>
      </c>
      <c r="P2351" s="2" t="s">
        <v>75</v>
      </c>
      <c r="Q2351" s="2" t="s">
        <v>76</v>
      </c>
      <c r="R2351" s="2">
        <v>77.099999999999994</v>
      </c>
      <c r="S2351" s="2">
        <v>160</v>
      </c>
      <c r="T2351" s="2">
        <v>1.6</v>
      </c>
      <c r="U2351" s="2">
        <v>30.12</v>
      </c>
      <c r="V2351" s="2" t="s">
        <v>77</v>
      </c>
      <c r="W2351" s="2" t="s">
        <v>78</v>
      </c>
      <c r="X2351" s="2" t="s">
        <v>77</v>
      </c>
      <c r="Y2351" s="2" t="s">
        <v>78</v>
      </c>
      <c r="Z2351" s="2" t="s">
        <v>77</v>
      </c>
      <c r="AA2351" s="2" t="s">
        <v>78</v>
      </c>
      <c r="AB2351" s="2" t="s">
        <v>77</v>
      </c>
      <c r="AC2351" s="2" t="s">
        <v>78</v>
      </c>
      <c r="AD2351" s="2" t="s">
        <v>77</v>
      </c>
      <c r="AE2351" s="2" t="s">
        <v>78</v>
      </c>
      <c r="AF2351" s="27">
        <v>0</v>
      </c>
      <c r="AG2351" s="2" t="s">
        <v>78</v>
      </c>
      <c r="AH2351" s="2" t="s">
        <v>78</v>
      </c>
      <c r="AI2351" s="2" t="s">
        <v>78</v>
      </c>
      <c r="AJ2351" s="2" t="s">
        <v>78</v>
      </c>
      <c r="AK2351" s="2" t="s">
        <v>78</v>
      </c>
      <c r="AL2351" s="2" t="s">
        <v>78</v>
      </c>
      <c r="AM2351" s="2" t="s">
        <v>78</v>
      </c>
      <c r="AN2351" s="2" t="s">
        <v>78</v>
      </c>
      <c r="AO2351" s="2" t="s">
        <v>78</v>
      </c>
      <c r="AP2351" s="2">
        <f t="shared" si="1"/>
        <v>0</v>
      </c>
      <c r="AQ2351" s="2">
        <f t="shared" si="2"/>
        <v>8.1820000000000004</v>
      </c>
      <c r="AR2351" s="2">
        <f t="shared" si="2"/>
        <v>7.9139999999999997</v>
      </c>
      <c r="AS2351" s="2">
        <f t="shared" si="2"/>
        <v>34.99</v>
      </c>
      <c r="AT2351" s="2">
        <f t="shared" si="2"/>
        <v>136.28</v>
      </c>
      <c r="AU2351" s="2">
        <f t="shared" si="2"/>
        <v>42.05</v>
      </c>
      <c r="AV2351" s="2">
        <f t="shared" si="2"/>
        <v>55.7</v>
      </c>
      <c r="AW2351" s="2">
        <f t="shared" si="2"/>
        <v>29.97</v>
      </c>
      <c r="AX2351" s="2">
        <f t="shared" si="2"/>
        <v>0</v>
      </c>
      <c r="AY2351" s="2">
        <f t="shared" si="2"/>
        <v>8.7050000000000001</v>
      </c>
      <c r="AZ2351" s="2">
        <f t="shared" si="2"/>
        <v>8.2409999999999997</v>
      </c>
      <c r="BA2351" s="2">
        <f t="shared" si="2"/>
        <v>30.79</v>
      </c>
      <c r="BB2351" s="2">
        <f t="shared" si="2"/>
        <v>137.59100000000001</v>
      </c>
      <c r="BC2351" s="2">
        <f t="shared" si="2"/>
        <v>42.43</v>
      </c>
      <c r="BD2351" s="2">
        <f t="shared" si="2"/>
        <v>54.09</v>
      </c>
      <c r="BE2351" s="2">
        <f t="shared" si="2"/>
        <v>30.638000000000002</v>
      </c>
      <c r="BF2351" s="2">
        <f t="shared" si="2"/>
        <v>0</v>
      </c>
      <c r="BN2351" s="21">
        <v>43900.447916666664</v>
      </c>
      <c r="BO2351" s="2" t="s">
        <v>499</v>
      </c>
      <c r="BP2351" s="2">
        <v>7</v>
      </c>
      <c r="BQ2351" s="2">
        <v>1.157</v>
      </c>
      <c r="BR2351" s="2">
        <v>-0.2</v>
      </c>
      <c r="BS2351" s="2">
        <v>0.7</v>
      </c>
      <c r="BT2351" s="2">
        <v>0.96299999999999997</v>
      </c>
      <c r="BU2351" s="2">
        <v>0</v>
      </c>
      <c r="BV2351" s="2">
        <v>0.86599999999999999</v>
      </c>
      <c r="BW2351" s="2">
        <v>-0.9</v>
      </c>
      <c r="BX2351" s="2" t="s">
        <v>82</v>
      </c>
      <c r="CB2351" s="38" t="s">
        <v>3103</v>
      </c>
    </row>
    <row r="2352" spans="1:80" ht="15" customHeight="1">
      <c r="A2352" s="29">
        <v>1000067605</v>
      </c>
      <c r="D2352">
        <v>33370112</v>
      </c>
      <c r="O2352" s="2" t="s">
        <v>74</v>
      </c>
      <c r="P2352" s="2" t="s">
        <v>75</v>
      </c>
      <c r="Q2352" s="2" t="s">
        <v>76</v>
      </c>
      <c r="R2352" s="2">
        <v>77.099999999999994</v>
      </c>
      <c r="S2352" s="2">
        <v>160</v>
      </c>
      <c r="T2352" s="2">
        <v>1.6</v>
      </c>
      <c r="U2352" s="2">
        <v>30.12</v>
      </c>
      <c r="V2352" s="2" t="s">
        <v>77</v>
      </c>
      <c r="W2352" s="2" t="s">
        <v>78</v>
      </c>
      <c r="X2352" s="2" t="s">
        <v>77</v>
      </c>
      <c r="Y2352" s="2" t="s">
        <v>78</v>
      </c>
      <c r="Z2352" s="2" t="s">
        <v>77</v>
      </c>
      <c r="AA2352" s="2" t="s">
        <v>78</v>
      </c>
      <c r="AB2352" s="2" t="s">
        <v>77</v>
      </c>
      <c r="AC2352" s="2" t="s">
        <v>78</v>
      </c>
      <c r="AD2352" s="2" t="s">
        <v>77</v>
      </c>
      <c r="AE2352" s="2" t="s">
        <v>78</v>
      </c>
      <c r="AF2352" s="27">
        <v>0</v>
      </c>
      <c r="AG2352" s="2" t="s">
        <v>78</v>
      </c>
      <c r="AH2352" s="2" t="s">
        <v>78</v>
      </c>
      <c r="AI2352" s="2" t="s">
        <v>78</v>
      </c>
      <c r="AJ2352" s="2" t="s">
        <v>78</v>
      </c>
      <c r="AK2352" s="2" t="s">
        <v>78</v>
      </c>
      <c r="AL2352" s="2" t="s">
        <v>78</v>
      </c>
      <c r="AM2352" s="2" t="s">
        <v>78</v>
      </c>
      <c r="AN2352" s="2" t="s">
        <v>78</v>
      </c>
      <c r="AO2352" s="2" t="s">
        <v>78</v>
      </c>
      <c r="AP2352" s="2">
        <f t="shared" si="1"/>
        <v>0</v>
      </c>
      <c r="AQ2352" s="2">
        <f t="shared" si="2"/>
        <v>8.1820000000000004</v>
      </c>
      <c r="AR2352" s="2">
        <f t="shared" si="2"/>
        <v>7.9139999999999997</v>
      </c>
      <c r="AS2352" s="2">
        <f t="shared" si="2"/>
        <v>34.99</v>
      </c>
      <c r="AT2352" s="2">
        <f t="shared" si="2"/>
        <v>136.28</v>
      </c>
      <c r="AU2352" s="2">
        <f t="shared" si="2"/>
        <v>42.05</v>
      </c>
      <c r="AV2352" s="2">
        <f t="shared" si="2"/>
        <v>55.7</v>
      </c>
      <c r="AW2352" s="2">
        <f t="shared" si="2"/>
        <v>29.97</v>
      </c>
      <c r="AX2352" s="2">
        <f t="shared" si="2"/>
        <v>0</v>
      </c>
      <c r="AY2352" s="2">
        <f t="shared" si="2"/>
        <v>8.7050000000000001</v>
      </c>
      <c r="AZ2352" s="2">
        <f t="shared" si="2"/>
        <v>8.2409999999999997</v>
      </c>
      <c r="BA2352" s="2">
        <f t="shared" si="2"/>
        <v>30.79</v>
      </c>
      <c r="BB2352" s="2">
        <f t="shared" si="2"/>
        <v>137.59100000000001</v>
      </c>
      <c r="BC2352" s="2">
        <f t="shared" si="2"/>
        <v>42.43</v>
      </c>
      <c r="BD2352" s="2">
        <f t="shared" si="2"/>
        <v>54.09</v>
      </c>
      <c r="BE2352" s="2">
        <f t="shared" si="2"/>
        <v>30.638000000000002</v>
      </c>
      <c r="BF2352" s="2">
        <f t="shared" si="2"/>
        <v>0</v>
      </c>
      <c r="BN2352" s="21">
        <v>43900.447916666664</v>
      </c>
      <c r="BO2352" s="2" t="s">
        <v>519</v>
      </c>
      <c r="BP2352" s="2">
        <v>7</v>
      </c>
      <c r="BQ2352" s="2">
        <v>1.157</v>
      </c>
      <c r="BR2352" s="2">
        <v>-0.2</v>
      </c>
      <c r="BS2352" s="2">
        <v>0.7</v>
      </c>
      <c r="BT2352" s="2">
        <v>0.96299999999999997</v>
      </c>
      <c r="BU2352" s="2">
        <v>0</v>
      </c>
      <c r="BV2352" s="2">
        <v>0.86599999999999999</v>
      </c>
      <c r="BW2352" s="2">
        <v>-0.9</v>
      </c>
      <c r="BX2352" s="2" t="s">
        <v>82</v>
      </c>
      <c r="CB2352" s="38" t="s">
        <v>3104</v>
      </c>
    </row>
    <row r="2353" spans="1:80" ht="15" customHeight="1">
      <c r="A2353" s="29">
        <v>1000067605</v>
      </c>
      <c r="D2353">
        <v>34636748</v>
      </c>
      <c r="O2353" s="2" t="s">
        <v>74</v>
      </c>
      <c r="P2353" s="2" t="s">
        <v>75</v>
      </c>
      <c r="Q2353" s="2" t="s">
        <v>76</v>
      </c>
      <c r="R2353" s="2">
        <v>77.099999999999994</v>
      </c>
      <c r="S2353" s="2">
        <v>160</v>
      </c>
      <c r="T2353" s="2">
        <v>1.6</v>
      </c>
      <c r="U2353" s="2">
        <v>30.12</v>
      </c>
      <c r="V2353" s="2" t="s">
        <v>77</v>
      </c>
      <c r="W2353" s="2" t="s">
        <v>78</v>
      </c>
      <c r="X2353" s="2" t="s">
        <v>77</v>
      </c>
      <c r="Y2353" s="2" t="s">
        <v>78</v>
      </c>
      <c r="Z2353" s="2" t="s">
        <v>77</v>
      </c>
      <c r="AA2353" s="2" t="s">
        <v>78</v>
      </c>
      <c r="AB2353" s="2" t="s">
        <v>77</v>
      </c>
      <c r="AC2353" s="2" t="s">
        <v>78</v>
      </c>
      <c r="AD2353" s="2" t="s">
        <v>77</v>
      </c>
      <c r="AE2353" s="2" t="s">
        <v>78</v>
      </c>
      <c r="AF2353" s="27">
        <v>0</v>
      </c>
      <c r="AG2353" s="2" t="s">
        <v>78</v>
      </c>
      <c r="AH2353" s="2" t="s">
        <v>78</v>
      </c>
      <c r="AI2353" s="2" t="s">
        <v>78</v>
      </c>
      <c r="AJ2353" s="2" t="s">
        <v>78</v>
      </c>
      <c r="AK2353" s="2" t="s">
        <v>78</v>
      </c>
      <c r="AL2353" s="2" t="s">
        <v>78</v>
      </c>
      <c r="AM2353" s="2" t="s">
        <v>78</v>
      </c>
      <c r="AN2353" s="2" t="s">
        <v>78</v>
      </c>
      <c r="AO2353" s="2" t="s">
        <v>78</v>
      </c>
      <c r="AP2353" s="2">
        <f t="shared" si="1"/>
        <v>0</v>
      </c>
      <c r="AQ2353" s="2">
        <f t="shared" si="2"/>
        <v>8.1820000000000004</v>
      </c>
      <c r="AR2353" s="2">
        <f t="shared" si="2"/>
        <v>7.9139999999999997</v>
      </c>
      <c r="AS2353" s="2">
        <f t="shared" si="2"/>
        <v>34.99</v>
      </c>
      <c r="AT2353" s="2">
        <f t="shared" si="2"/>
        <v>136.28</v>
      </c>
      <c r="AU2353" s="2">
        <f t="shared" si="2"/>
        <v>42.05</v>
      </c>
      <c r="AV2353" s="2">
        <f t="shared" si="2"/>
        <v>55.7</v>
      </c>
      <c r="AW2353" s="2">
        <f t="shared" si="2"/>
        <v>29.97</v>
      </c>
      <c r="AX2353" s="2">
        <f t="shared" si="2"/>
        <v>0</v>
      </c>
      <c r="AY2353" s="2">
        <f t="shared" si="2"/>
        <v>8.7050000000000001</v>
      </c>
      <c r="AZ2353" s="2">
        <f t="shared" si="2"/>
        <v>8.2409999999999997</v>
      </c>
      <c r="BA2353" s="2">
        <f t="shared" si="2"/>
        <v>30.79</v>
      </c>
      <c r="BB2353" s="2">
        <f t="shared" si="2"/>
        <v>137.59100000000001</v>
      </c>
      <c r="BC2353" s="2">
        <f t="shared" si="2"/>
        <v>42.43</v>
      </c>
      <c r="BD2353" s="2">
        <f t="shared" si="2"/>
        <v>54.09</v>
      </c>
      <c r="BE2353" s="2">
        <f t="shared" si="2"/>
        <v>30.638000000000002</v>
      </c>
      <c r="BF2353" s="2">
        <f t="shared" si="2"/>
        <v>0</v>
      </c>
      <c r="BN2353" s="21">
        <v>44201.458333333336</v>
      </c>
      <c r="BO2353" s="2" t="s">
        <v>499</v>
      </c>
      <c r="BP2353" s="2">
        <v>7</v>
      </c>
      <c r="BQ2353" s="2">
        <v>1.145</v>
      </c>
      <c r="BR2353" s="2">
        <v>-0.3</v>
      </c>
      <c r="BS2353" s="2">
        <v>0.6</v>
      </c>
      <c r="BT2353" s="2">
        <v>0.96599999999999997</v>
      </c>
      <c r="BU2353" s="2">
        <v>0</v>
      </c>
      <c r="BV2353" s="2">
        <v>0.85899999999999999</v>
      </c>
      <c r="BW2353" s="2">
        <v>-0.9</v>
      </c>
      <c r="BX2353" s="2" t="s">
        <v>82</v>
      </c>
      <c r="CB2353" s="38" t="s">
        <v>3105</v>
      </c>
    </row>
    <row r="2354" spans="1:80" ht="15" customHeight="1">
      <c r="A2354" s="29">
        <v>1000067605</v>
      </c>
      <c r="D2354">
        <v>35939928</v>
      </c>
      <c r="O2354" s="2" t="s">
        <v>74</v>
      </c>
      <c r="P2354" s="2" t="s">
        <v>75</v>
      </c>
      <c r="Q2354" s="2" t="s">
        <v>76</v>
      </c>
      <c r="R2354" s="2">
        <v>77.099999999999994</v>
      </c>
      <c r="S2354" s="2">
        <v>160</v>
      </c>
      <c r="T2354" s="2">
        <v>1.6</v>
      </c>
      <c r="U2354" s="2">
        <v>30.12</v>
      </c>
      <c r="V2354" s="2" t="s">
        <v>77</v>
      </c>
      <c r="W2354" s="2" t="s">
        <v>78</v>
      </c>
      <c r="X2354" s="2" t="s">
        <v>77</v>
      </c>
      <c r="Y2354" s="2" t="s">
        <v>78</v>
      </c>
      <c r="Z2354" s="2" t="s">
        <v>77</v>
      </c>
      <c r="AA2354" s="2" t="s">
        <v>78</v>
      </c>
      <c r="AB2354" s="2" t="s">
        <v>77</v>
      </c>
      <c r="AC2354" s="2" t="s">
        <v>78</v>
      </c>
      <c r="AD2354" s="2" t="s">
        <v>77</v>
      </c>
      <c r="AE2354" s="2" t="s">
        <v>78</v>
      </c>
      <c r="AF2354" s="27">
        <v>0</v>
      </c>
      <c r="AG2354" s="2" t="s">
        <v>78</v>
      </c>
      <c r="AH2354" s="2" t="s">
        <v>78</v>
      </c>
      <c r="AI2354" s="2" t="s">
        <v>78</v>
      </c>
      <c r="AJ2354" s="2" t="s">
        <v>78</v>
      </c>
      <c r="AK2354" s="2" t="s">
        <v>78</v>
      </c>
      <c r="AL2354" s="2" t="s">
        <v>78</v>
      </c>
      <c r="AM2354" s="2" t="s">
        <v>78</v>
      </c>
      <c r="AN2354" s="2" t="s">
        <v>78</v>
      </c>
      <c r="AO2354" s="2" t="s">
        <v>78</v>
      </c>
      <c r="AP2354" s="2">
        <f t="shared" si="1"/>
        <v>0</v>
      </c>
      <c r="AQ2354" s="2">
        <f t="shared" si="2"/>
        <v>8.1820000000000004</v>
      </c>
      <c r="AR2354" s="2">
        <f t="shared" si="2"/>
        <v>7.9139999999999997</v>
      </c>
      <c r="AS2354" s="2">
        <f t="shared" si="2"/>
        <v>34.99</v>
      </c>
      <c r="AT2354" s="2">
        <f t="shared" si="2"/>
        <v>136.28</v>
      </c>
      <c r="AU2354" s="2">
        <f t="shared" si="2"/>
        <v>42.05</v>
      </c>
      <c r="AV2354" s="2">
        <f t="shared" si="2"/>
        <v>55.7</v>
      </c>
      <c r="AW2354" s="2">
        <f t="shared" si="2"/>
        <v>29.97</v>
      </c>
      <c r="AX2354" s="2">
        <f t="shared" si="2"/>
        <v>0</v>
      </c>
      <c r="AY2354" s="2">
        <f t="shared" si="2"/>
        <v>8.7050000000000001</v>
      </c>
      <c r="AZ2354" s="2">
        <f t="shared" si="2"/>
        <v>8.2409999999999997</v>
      </c>
      <c r="BA2354" s="2">
        <f t="shared" si="2"/>
        <v>30.79</v>
      </c>
      <c r="BB2354" s="2">
        <f t="shared" si="2"/>
        <v>137.59100000000001</v>
      </c>
      <c r="BC2354" s="2">
        <f t="shared" si="2"/>
        <v>42.43</v>
      </c>
      <c r="BD2354" s="2">
        <f t="shared" si="2"/>
        <v>54.09</v>
      </c>
      <c r="BE2354" s="2">
        <f t="shared" si="2"/>
        <v>30.638000000000002</v>
      </c>
      <c r="BF2354" s="2">
        <f t="shared" si="2"/>
        <v>0</v>
      </c>
      <c r="BN2354" s="21">
        <v>44407.647222222222</v>
      </c>
      <c r="BO2354" s="2" t="s">
        <v>519</v>
      </c>
      <c r="BP2354" s="2">
        <v>7</v>
      </c>
      <c r="BQ2354" s="2" t="s">
        <v>521</v>
      </c>
      <c r="BR2354" s="2" t="s">
        <v>521</v>
      </c>
      <c r="BS2354" s="2" t="s">
        <v>521</v>
      </c>
      <c r="BT2354" s="2" t="s">
        <v>521</v>
      </c>
      <c r="BU2354" s="2" t="s">
        <v>521</v>
      </c>
      <c r="BV2354" s="2" t="s">
        <v>521</v>
      </c>
      <c r="BW2354" s="2" t="s">
        <v>521</v>
      </c>
      <c r="BX2354" s="2" t="s">
        <v>82</v>
      </c>
      <c r="CB2354" s="38" t="s">
        <v>3106</v>
      </c>
    </row>
    <row r="2355" spans="1:80" ht="15" customHeight="1">
      <c r="A2355" s="29">
        <v>1000067605</v>
      </c>
      <c r="D2355">
        <v>48084571</v>
      </c>
      <c r="O2355" s="2" t="s">
        <v>74</v>
      </c>
      <c r="P2355" s="2" t="s">
        <v>75</v>
      </c>
      <c r="Q2355" s="2" t="s">
        <v>76</v>
      </c>
      <c r="R2355" s="2">
        <v>77.099999999999994</v>
      </c>
      <c r="S2355" s="2">
        <v>160</v>
      </c>
      <c r="T2355" s="2">
        <v>1.6</v>
      </c>
      <c r="U2355" s="2">
        <v>30.12</v>
      </c>
      <c r="V2355" s="2" t="s">
        <v>77</v>
      </c>
      <c r="W2355" s="2" t="s">
        <v>78</v>
      </c>
      <c r="X2355" s="2" t="s">
        <v>77</v>
      </c>
      <c r="Y2355" s="2" t="s">
        <v>78</v>
      </c>
      <c r="Z2355" s="2" t="s">
        <v>77</v>
      </c>
      <c r="AA2355" s="2" t="s">
        <v>78</v>
      </c>
      <c r="AB2355" s="2" t="s">
        <v>77</v>
      </c>
      <c r="AC2355" s="2" t="s">
        <v>78</v>
      </c>
      <c r="AD2355" s="2" t="s">
        <v>77</v>
      </c>
      <c r="AE2355" s="2" t="s">
        <v>78</v>
      </c>
      <c r="AF2355" s="27">
        <v>0</v>
      </c>
      <c r="AG2355" s="2" t="s">
        <v>78</v>
      </c>
      <c r="AH2355" s="2" t="s">
        <v>78</v>
      </c>
      <c r="AI2355" s="2" t="s">
        <v>78</v>
      </c>
      <c r="AJ2355" s="2" t="s">
        <v>78</v>
      </c>
      <c r="AK2355" s="2" t="s">
        <v>78</v>
      </c>
      <c r="AL2355" s="2" t="s">
        <v>78</v>
      </c>
      <c r="AM2355" s="2" t="s">
        <v>78</v>
      </c>
      <c r="AN2355" s="2" t="s">
        <v>78</v>
      </c>
      <c r="AO2355" s="2" t="s">
        <v>78</v>
      </c>
      <c r="AP2355" s="2">
        <f t="shared" si="1"/>
        <v>0</v>
      </c>
      <c r="AQ2355" s="2">
        <f t="shared" si="2"/>
        <v>8.1820000000000004</v>
      </c>
      <c r="AR2355" s="2">
        <f t="shared" si="2"/>
        <v>7.9139999999999997</v>
      </c>
      <c r="AS2355" s="2">
        <f t="shared" si="2"/>
        <v>34.99</v>
      </c>
      <c r="AT2355" s="2">
        <f t="shared" si="2"/>
        <v>136.28</v>
      </c>
      <c r="AU2355" s="2">
        <f t="shared" si="2"/>
        <v>42.05</v>
      </c>
      <c r="AV2355" s="2">
        <f t="shared" si="2"/>
        <v>55.7</v>
      </c>
      <c r="AW2355" s="2">
        <f t="shared" si="2"/>
        <v>29.97</v>
      </c>
      <c r="AX2355" s="2">
        <f t="shared" si="2"/>
        <v>0</v>
      </c>
      <c r="AY2355" s="2">
        <f t="shared" si="2"/>
        <v>8.7050000000000001</v>
      </c>
      <c r="AZ2355" s="2">
        <f t="shared" si="2"/>
        <v>8.2409999999999997</v>
      </c>
      <c r="BA2355" s="2">
        <f t="shared" si="2"/>
        <v>30.79</v>
      </c>
      <c r="BB2355" s="2">
        <f t="shared" si="2"/>
        <v>137.59100000000001</v>
      </c>
      <c r="BC2355" s="2">
        <f t="shared" si="2"/>
        <v>42.43</v>
      </c>
      <c r="BD2355" s="2">
        <f t="shared" si="2"/>
        <v>54.09</v>
      </c>
      <c r="BE2355" s="2">
        <f t="shared" si="2"/>
        <v>30.638000000000002</v>
      </c>
      <c r="BF2355" s="2">
        <f t="shared" si="2"/>
        <v>0</v>
      </c>
      <c r="BN2355" s="21">
        <v>44943.559027777781</v>
      </c>
      <c r="BO2355" s="2" t="s">
        <v>499</v>
      </c>
      <c r="BP2355" s="2">
        <v>7</v>
      </c>
      <c r="BQ2355" s="2">
        <v>1.1160000000000001</v>
      </c>
      <c r="BR2355" s="2">
        <v>-0.5</v>
      </c>
      <c r="BS2355" s="2">
        <v>0.4</v>
      </c>
      <c r="BT2355" s="2">
        <v>0.93300000000000005</v>
      </c>
      <c r="BU2355" s="2">
        <v>-0.1</v>
      </c>
      <c r="BV2355" s="2">
        <v>0.875</v>
      </c>
      <c r="BW2355" s="2">
        <v>-0.7</v>
      </c>
      <c r="BX2355" s="2" t="s">
        <v>82</v>
      </c>
      <c r="CB2355" s="38" t="s">
        <v>3107</v>
      </c>
    </row>
    <row r="2356" spans="1:80" ht="15" customHeight="1">
      <c r="A2356" s="29">
        <v>1000072759</v>
      </c>
      <c r="D2356">
        <v>43815470</v>
      </c>
      <c r="O2356" s="2" t="s">
        <v>78</v>
      </c>
      <c r="P2356" s="2" t="s">
        <v>78</v>
      </c>
      <c r="Q2356" s="2" t="s">
        <v>78</v>
      </c>
      <c r="R2356" s="2" t="s">
        <v>78</v>
      </c>
      <c r="S2356" s="2" t="s">
        <v>78</v>
      </c>
      <c r="T2356" s="2" t="s">
        <v>78</v>
      </c>
      <c r="U2356" s="2" t="s">
        <v>78</v>
      </c>
      <c r="V2356" s="2" t="s">
        <v>78</v>
      </c>
      <c r="W2356" s="2" t="s">
        <v>78</v>
      </c>
      <c r="X2356" s="2" t="s">
        <v>78</v>
      </c>
      <c r="Y2356" s="2" t="s">
        <v>78</v>
      </c>
      <c r="Z2356" s="2" t="s">
        <v>78</v>
      </c>
      <c r="AA2356" s="2" t="s">
        <v>78</v>
      </c>
      <c r="AB2356" s="2" t="s">
        <v>78</v>
      </c>
      <c r="AC2356" s="2" t="s">
        <v>78</v>
      </c>
      <c r="AD2356" s="2" t="s">
        <v>78</v>
      </c>
      <c r="AE2356" s="2" t="s">
        <v>78</v>
      </c>
      <c r="AF2356" s="27">
        <v>0</v>
      </c>
      <c r="AG2356" s="2" t="s">
        <v>78</v>
      </c>
      <c r="AH2356" s="2" t="s">
        <v>78</v>
      </c>
      <c r="AI2356" s="2" t="s">
        <v>78</v>
      </c>
      <c r="AJ2356" s="2" t="s">
        <v>78</v>
      </c>
      <c r="AK2356" s="2" t="s">
        <v>78</v>
      </c>
      <c r="AL2356" s="2" t="s">
        <v>78</v>
      </c>
      <c r="AM2356" s="2" t="s">
        <v>78</v>
      </c>
      <c r="AN2356" s="2" t="s">
        <v>78</v>
      </c>
      <c r="AO2356" s="2" t="s">
        <v>78</v>
      </c>
      <c r="AP2356" s="2">
        <f t="shared" si="1"/>
        <v>0</v>
      </c>
      <c r="AQ2356" s="2">
        <f t="shared" si="2"/>
        <v>9.4410000000000007</v>
      </c>
      <c r="AR2356" s="2">
        <f t="shared" si="2"/>
        <v>8</v>
      </c>
      <c r="AS2356" s="2">
        <f t="shared" si="2"/>
        <v>34.76</v>
      </c>
      <c r="AT2356" s="2">
        <f t="shared" si="2"/>
        <v>129.42599999999999</v>
      </c>
      <c r="AU2356" s="2">
        <f t="shared" si="2"/>
        <v>50.73</v>
      </c>
      <c r="AV2356" s="2">
        <f t="shared" si="2"/>
        <v>61.24</v>
      </c>
      <c r="AW2356" s="2">
        <f t="shared" si="2"/>
        <v>39.15</v>
      </c>
      <c r="AX2356" s="2">
        <f t="shared" si="2"/>
        <v>0</v>
      </c>
      <c r="AY2356" s="2">
        <f t="shared" si="2"/>
        <v>8.3260000000000005</v>
      </c>
      <c r="AZ2356" s="2">
        <f t="shared" si="2"/>
        <v>4.8109999999999999</v>
      </c>
      <c r="BA2356" s="2">
        <f t="shared" si="2"/>
        <v>0</v>
      </c>
      <c r="BB2356" s="2">
        <f t="shared" si="2"/>
        <v>0</v>
      </c>
      <c r="BC2356" s="2">
        <f t="shared" si="2"/>
        <v>53.7</v>
      </c>
      <c r="BD2356" s="2">
        <f t="shared" si="2"/>
        <v>57.79</v>
      </c>
      <c r="BE2356" s="2">
        <f t="shared" si="2"/>
        <v>41.8</v>
      </c>
      <c r="BF2356" s="2" t="str">
        <f t="shared" si="2"/>
        <v>Right side femur broken, angle data not reliable</v>
      </c>
      <c r="BN2356" s="21">
        <v>44771.627083333333</v>
      </c>
      <c r="BO2356" s="2" t="s">
        <v>499</v>
      </c>
      <c r="BP2356" s="2">
        <v>3</v>
      </c>
      <c r="BQ2356" s="2">
        <v>1.081</v>
      </c>
      <c r="BR2356" s="2">
        <v>-0.8</v>
      </c>
      <c r="BS2356" s="2">
        <v>0.4</v>
      </c>
      <c r="BT2356" s="2">
        <v>0.77200000000000002</v>
      </c>
      <c r="BU2356" s="2">
        <v>-0.5</v>
      </c>
      <c r="BV2356" s="2">
        <v>0.8</v>
      </c>
      <c r="BW2356" s="2">
        <v>-0.4</v>
      </c>
      <c r="BX2356" s="2" t="s">
        <v>82</v>
      </c>
      <c r="CB2356" s="38" t="s">
        <v>3108</v>
      </c>
    </row>
    <row r="2357" spans="1:80" ht="15" customHeight="1">
      <c r="A2357" s="29">
        <v>1000072759</v>
      </c>
      <c r="D2357">
        <v>45755031</v>
      </c>
      <c r="O2357" s="2" t="s">
        <v>78</v>
      </c>
      <c r="P2357" s="2" t="s">
        <v>78</v>
      </c>
      <c r="Q2357" s="2" t="s">
        <v>78</v>
      </c>
      <c r="R2357" s="2" t="s">
        <v>78</v>
      </c>
      <c r="S2357" s="2" t="s">
        <v>78</v>
      </c>
      <c r="T2357" s="2" t="s">
        <v>78</v>
      </c>
      <c r="U2357" s="2" t="s">
        <v>78</v>
      </c>
      <c r="V2357" s="2" t="s">
        <v>78</v>
      </c>
      <c r="W2357" s="2" t="s">
        <v>78</v>
      </c>
      <c r="X2357" s="2" t="s">
        <v>78</v>
      </c>
      <c r="Y2357" s="2" t="s">
        <v>78</v>
      </c>
      <c r="Z2357" s="2" t="s">
        <v>78</v>
      </c>
      <c r="AA2357" s="2" t="s">
        <v>78</v>
      </c>
      <c r="AB2357" s="2" t="s">
        <v>78</v>
      </c>
      <c r="AC2357" s="2" t="s">
        <v>78</v>
      </c>
      <c r="AD2357" s="2" t="s">
        <v>78</v>
      </c>
      <c r="AE2357" s="2" t="s">
        <v>78</v>
      </c>
      <c r="AF2357" s="27">
        <v>0</v>
      </c>
      <c r="AG2357" s="2" t="s">
        <v>78</v>
      </c>
      <c r="AH2357" s="2" t="s">
        <v>78</v>
      </c>
      <c r="AI2357" s="2" t="s">
        <v>78</v>
      </c>
      <c r="AJ2357" s="2" t="s">
        <v>78</v>
      </c>
      <c r="AK2357" s="2" t="s">
        <v>78</v>
      </c>
      <c r="AL2357" s="2" t="s">
        <v>78</v>
      </c>
      <c r="AM2357" s="2" t="s">
        <v>78</v>
      </c>
      <c r="AN2357" s="2" t="s">
        <v>78</v>
      </c>
      <c r="AO2357" s="2" t="s">
        <v>78</v>
      </c>
      <c r="AP2357" s="2">
        <f t="shared" si="1"/>
        <v>0</v>
      </c>
      <c r="AQ2357" s="2">
        <f t="shared" si="2"/>
        <v>9.4410000000000007</v>
      </c>
      <c r="AR2357" s="2">
        <f t="shared" si="2"/>
        <v>8</v>
      </c>
      <c r="AS2357" s="2">
        <f t="shared" si="2"/>
        <v>34.76</v>
      </c>
      <c r="AT2357" s="2">
        <f t="shared" si="2"/>
        <v>129.42599999999999</v>
      </c>
      <c r="AU2357" s="2">
        <f t="shared" si="2"/>
        <v>50.73</v>
      </c>
      <c r="AV2357" s="2">
        <f t="shared" si="2"/>
        <v>61.24</v>
      </c>
      <c r="AW2357" s="2">
        <f t="shared" si="2"/>
        <v>39.15</v>
      </c>
      <c r="AX2357" s="2">
        <f t="shared" si="2"/>
        <v>0</v>
      </c>
      <c r="AY2357" s="2">
        <f t="shared" si="2"/>
        <v>8.3260000000000005</v>
      </c>
      <c r="AZ2357" s="2">
        <f t="shared" si="2"/>
        <v>4.8109999999999999</v>
      </c>
      <c r="BA2357" s="2">
        <f t="shared" si="2"/>
        <v>0</v>
      </c>
      <c r="BB2357" s="2">
        <f t="shared" si="2"/>
        <v>0</v>
      </c>
      <c r="BC2357" s="2">
        <f t="shared" si="2"/>
        <v>53.7</v>
      </c>
      <c r="BD2357" s="2">
        <f t="shared" si="2"/>
        <v>57.79</v>
      </c>
      <c r="BE2357" s="2">
        <f t="shared" si="2"/>
        <v>41.8</v>
      </c>
      <c r="BF2357" s="2" t="str">
        <f t="shared" si="2"/>
        <v>Right side femur broken, angle data not reliable</v>
      </c>
      <c r="BN2357" s="21">
        <v>44771.627083333333</v>
      </c>
      <c r="BO2357" s="2" t="s">
        <v>519</v>
      </c>
      <c r="BP2357" s="2">
        <v>3</v>
      </c>
      <c r="BQ2357" s="2">
        <v>1.081</v>
      </c>
      <c r="BR2357" s="2">
        <v>-0.8</v>
      </c>
      <c r="BS2357" s="2">
        <v>0.4</v>
      </c>
      <c r="BT2357" s="2">
        <v>0.77200000000000002</v>
      </c>
      <c r="BU2357" s="2">
        <v>-0.5</v>
      </c>
      <c r="BV2357" s="2">
        <v>0.8</v>
      </c>
      <c r="BW2357" s="2">
        <v>-0.4</v>
      </c>
      <c r="BX2357" s="2" t="s">
        <v>82</v>
      </c>
      <c r="CB2357" s="38" t="s">
        <v>3109</v>
      </c>
    </row>
    <row r="2358" spans="1:80" ht="15" customHeight="1">
      <c r="A2358" s="29">
        <v>1000076566</v>
      </c>
      <c r="D2358">
        <v>33025811</v>
      </c>
      <c r="O2358" s="2" t="s">
        <v>78</v>
      </c>
      <c r="P2358" s="2" t="s">
        <v>78</v>
      </c>
      <c r="Q2358" s="2" t="s">
        <v>78</v>
      </c>
      <c r="R2358" s="2" t="s">
        <v>78</v>
      </c>
      <c r="S2358" s="2" t="s">
        <v>78</v>
      </c>
      <c r="T2358" s="2" t="s">
        <v>78</v>
      </c>
      <c r="U2358" s="2" t="s">
        <v>78</v>
      </c>
      <c r="V2358" s="2" t="s">
        <v>78</v>
      </c>
      <c r="W2358" s="2" t="s">
        <v>78</v>
      </c>
      <c r="X2358" s="2" t="s">
        <v>78</v>
      </c>
      <c r="Y2358" s="2" t="s">
        <v>78</v>
      </c>
      <c r="Z2358" s="2" t="s">
        <v>78</v>
      </c>
      <c r="AA2358" s="2" t="s">
        <v>78</v>
      </c>
      <c r="AB2358" s="2" t="s">
        <v>78</v>
      </c>
      <c r="AC2358" s="2" t="s">
        <v>78</v>
      </c>
      <c r="AD2358" s="2" t="s">
        <v>78</v>
      </c>
      <c r="AE2358" s="2" t="s">
        <v>78</v>
      </c>
      <c r="AF2358" s="27">
        <v>0</v>
      </c>
      <c r="AG2358" s="2" t="s">
        <v>78</v>
      </c>
      <c r="AH2358" s="2" t="s">
        <v>78</v>
      </c>
      <c r="AI2358" s="2" t="s">
        <v>78</v>
      </c>
      <c r="AJ2358" s="2" t="s">
        <v>78</v>
      </c>
      <c r="AK2358" s="2" t="s">
        <v>78</v>
      </c>
      <c r="AL2358" s="2" t="s">
        <v>78</v>
      </c>
      <c r="AM2358" s="2" t="s">
        <v>78</v>
      </c>
      <c r="AN2358" s="2" t="s">
        <v>78</v>
      </c>
      <c r="AO2358" s="2" t="s">
        <v>78</v>
      </c>
      <c r="AP2358" s="2" t="str">
        <f t="shared" si="1"/>
        <v/>
      </c>
      <c r="AQ2358" s="2" t="str">
        <f t="shared" si="2"/>
        <v/>
      </c>
      <c r="AR2358" s="2" t="str">
        <f t="shared" si="2"/>
        <v/>
      </c>
      <c r="AS2358" s="2" t="str">
        <f t="shared" si="2"/>
        <v/>
      </c>
      <c r="AT2358" s="2" t="str">
        <f t="shared" si="2"/>
        <v/>
      </c>
      <c r="AU2358" s="2" t="str">
        <f t="shared" si="2"/>
        <v/>
      </c>
      <c r="AV2358" s="2" t="str">
        <f t="shared" si="2"/>
        <v/>
      </c>
      <c r="AW2358" s="2" t="str">
        <f t="shared" si="2"/>
        <v/>
      </c>
      <c r="AX2358" s="2" t="str">
        <f t="shared" si="2"/>
        <v/>
      </c>
      <c r="AY2358" s="2" t="str">
        <f t="shared" si="2"/>
        <v/>
      </c>
      <c r="AZ2358" s="2" t="str">
        <f t="shared" si="2"/>
        <v/>
      </c>
      <c r="BA2358" s="2" t="str">
        <f t="shared" si="2"/>
        <v/>
      </c>
      <c r="BB2358" s="2" t="str">
        <f t="shared" si="2"/>
        <v/>
      </c>
      <c r="BC2358" s="2" t="str">
        <f t="shared" si="2"/>
        <v/>
      </c>
      <c r="BD2358" s="2" t="str">
        <f t="shared" si="2"/>
        <v/>
      </c>
      <c r="BE2358" s="2" t="str">
        <f t="shared" si="2"/>
        <v/>
      </c>
      <c r="BF2358" s="2" t="str">
        <f t="shared" si="2"/>
        <v/>
      </c>
      <c r="BN2358" s="21">
        <v>43850.364583333336</v>
      </c>
      <c r="BO2358" s="2" t="s">
        <v>499</v>
      </c>
      <c r="BP2358" s="2">
        <v>2</v>
      </c>
      <c r="BQ2358" s="2">
        <v>1.208</v>
      </c>
      <c r="BR2358" s="2">
        <v>0.2</v>
      </c>
      <c r="BS2358" s="2">
        <v>1</v>
      </c>
      <c r="BT2358" s="2">
        <v>0.73099999999999998</v>
      </c>
      <c r="BU2358" s="2">
        <v>-1.7</v>
      </c>
      <c r="BV2358" s="2">
        <v>0.82199999999999995</v>
      </c>
      <c r="BW2358" s="2">
        <v>-1.3</v>
      </c>
      <c r="BX2358" s="2" t="s">
        <v>82</v>
      </c>
      <c r="CB2358" s="38" t="s">
        <v>3110</v>
      </c>
    </row>
    <row r="2359" spans="1:80" ht="15" customHeight="1">
      <c r="A2359" s="29">
        <v>1000082033</v>
      </c>
      <c r="D2359">
        <v>31762048</v>
      </c>
      <c r="O2359" s="2" t="s">
        <v>78</v>
      </c>
      <c r="P2359" s="2" t="s">
        <v>78</v>
      </c>
      <c r="Q2359" s="2" t="s">
        <v>78</v>
      </c>
      <c r="R2359" s="2" t="s">
        <v>78</v>
      </c>
      <c r="S2359" s="2" t="s">
        <v>78</v>
      </c>
      <c r="T2359" s="2" t="s">
        <v>78</v>
      </c>
      <c r="U2359" s="2" t="s">
        <v>78</v>
      </c>
      <c r="V2359" s="2" t="s">
        <v>78</v>
      </c>
      <c r="W2359" s="2" t="s">
        <v>78</v>
      </c>
      <c r="X2359" s="2" t="s">
        <v>78</v>
      </c>
      <c r="Y2359" s="2" t="s">
        <v>78</v>
      </c>
      <c r="Z2359" s="2" t="s">
        <v>78</v>
      </c>
      <c r="AA2359" s="2" t="s">
        <v>78</v>
      </c>
      <c r="AB2359" s="2" t="s">
        <v>78</v>
      </c>
      <c r="AC2359" s="2" t="s">
        <v>78</v>
      </c>
      <c r="AD2359" s="2" t="s">
        <v>78</v>
      </c>
      <c r="AE2359" s="2" t="s">
        <v>78</v>
      </c>
      <c r="AF2359" s="27">
        <v>0</v>
      </c>
      <c r="AG2359" s="2" t="s">
        <v>78</v>
      </c>
      <c r="AH2359" s="2" t="s">
        <v>78</v>
      </c>
      <c r="AI2359" s="2" t="s">
        <v>78</v>
      </c>
      <c r="AJ2359" s="2" t="s">
        <v>78</v>
      </c>
      <c r="AK2359" s="2" t="s">
        <v>78</v>
      </c>
      <c r="AL2359" s="2" t="s">
        <v>78</v>
      </c>
      <c r="AM2359" s="2" t="s">
        <v>78</v>
      </c>
      <c r="AN2359" s="2" t="s">
        <v>78</v>
      </c>
      <c r="AO2359" s="2" t="s">
        <v>78</v>
      </c>
      <c r="AP2359" s="2">
        <f t="shared" si="1"/>
        <v>0</v>
      </c>
      <c r="AQ2359" s="2">
        <f t="shared" si="2"/>
        <v>7.5650000000000004</v>
      </c>
      <c r="AR2359" s="2">
        <f t="shared" si="2"/>
        <v>8.5790000000000006</v>
      </c>
      <c r="AS2359" s="2">
        <f t="shared" si="2"/>
        <v>45.86</v>
      </c>
      <c r="AT2359" s="2">
        <f t="shared" si="2"/>
        <v>123.27</v>
      </c>
      <c r="AU2359" s="2">
        <f t="shared" si="2"/>
        <v>47.01</v>
      </c>
      <c r="AV2359" s="2">
        <f t="shared" si="2"/>
        <v>52.22</v>
      </c>
      <c r="AW2359" s="2">
        <f t="shared" si="2"/>
        <v>31.27</v>
      </c>
      <c r="AX2359" s="2">
        <f t="shared" si="2"/>
        <v>0</v>
      </c>
      <c r="AY2359" s="2">
        <f t="shared" si="2"/>
        <v>6.99</v>
      </c>
      <c r="AZ2359" s="2">
        <f t="shared" si="2"/>
        <v>6.5659999999999998</v>
      </c>
      <c r="BA2359" s="2">
        <f t="shared" si="2"/>
        <v>41.66</v>
      </c>
      <c r="BB2359" s="2">
        <f t="shared" si="2"/>
        <v>125.129</v>
      </c>
      <c r="BC2359" s="2">
        <f t="shared" si="2"/>
        <v>47.42</v>
      </c>
      <c r="BD2359" s="2">
        <f t="shared" si="2"/>
        <v>52.05</v>
      </c>
      <c r="BE2359" s="2">
        <f t="shared" si="2"/>
        <v>32.6</v>
      </c>
      <c r="BF2359" s="2">
        <f t="shared" si="2"/>
        <v>0</v>
      </c>
      <c r="BN2359" s="21">
        <v>43675.381249999999</v>
      </c>
      <c r="BO2359" s="2" t="s">
        <v>499</v>
      </c>
      <c r="BP2359" s="2">
        <v>2</v>
      </c>
      <c r="BQ2359" s="2">
        <v>0.96399999999999997</v>
      </c>
      <c r="BR2359" s="2">
        <v>-1.9</v>
      </c>
      <c r="BS2359" s="2" t="s">
        <v>521</v>
      </c>
      <c r="BT2359" s="2">
        <v>0.68600000000000005</v>
      </c>
      <c r="BU2359" s="2" t="s">
        <v>521</v>
      </c>
      <c r="BV2359" s="2">
        <v>0.81</v>
      </c>
      <c r="BW2359" s="2" t="s">
        <v>521</v>
      </c>
      <c r="BX2359" s="2" t="s">
        <v>82</v>
      </c>
      <c r="CB2359" s="38" t="s">
        <v>3111</v>
      </c>
    </row>
    <row r="2360" spans="1:80" ht="15" customHeight="1">
      <c r="A2360" s="29">
        <v>1000082446</v>
      </c>
      <c r="D2360">
        <v>30503607</v>
      </c>
      <c r="O2360" s="2" t="s">
        <v>78</v>
      </c>
      <c r="P2360" s="2" t="s">
        <v>75</v>
      </c>
      <c r="Q2360" s="2" t="s">
        <v>78</v>
      </c>
      <c r="R2360" s="2" t="s">
        <v>78</v>
      </c>
      <c r="S2360" s="2" t="s">
        <v>78</v>
      </c>
      <c r="T2360" s="2" t="s">
        <v>78</v>
      </c>
      <c r="U2360" s="2" t="s">
        <v>78</v>
      </c>
      <c r="V2360" s="2" t="s">
        <v>78</v>
      </c>
      <c r="W2360" s="2" t="s">
        <v>78</v>
      </c>
      <c r="X2360" s="2" t="s">
        <v>78</v>
      </c>
      <c r="Y2360" s="2" t="s">
        <v>78</v>
      </c>
      <c r="Z2360" s="2" t="s">
        <v>78</v>
      </c>
      <c r="AA2360" s="2" t="s">
        <v>78</v>
      </c>
      <c r="AB2360" s="2" t="s">
        <v>78</v>
      </c>
      <c r="AC2360" s="2" t="s">
        <v>78</v>
      </c>
      <c r="AD2360" s="2" t="s">
        <v>78</v>
      </c>
      <c r="AE2360" s="2" t="s">
        <v>78</v>
      </c>
      <c r="AF2360" s="27">
        <v>0</v>
      </c>
      <c r="AG2360" s="2" t="s">
        <v>78</v>
      </c>
      <c r="AH2360" s="2" t="s">
        <v>78</v>
      </c>
      <c r="AI2360" s="2" t="s">
        <v>78</v>
      </c>
      <c r="AJ2360" s="2" t="s">
        <v>78</v>
      </c>
      <c r="AK2360" s="2" t="s">
        <v>78</v>
      </c>
      <c r="AL2360" s="2" t="s">
        <v>78</v>
      </c>
      <c r="AM2360" s="2" t="s">
        <v>78</v>
      </c>
      <c r="AN2360" s="2" t="s">
        <v>78</v>
      </c>
      <c r="AO2360" s="2" t="s">
        <v>78</v>
      </c>
      <c r="AP2360" s="2" t="str">
        <f t="shared" si="1"/>
        <v/>
      </c>
      <c r="AQ2360" s="2" t="str">
        <f t="shared" si="2"/>
        <v/>
      </c>
      <c r="AR2360" s="2" t="str">
        <f t="shared" si="2"/>
        <v/>
      </c>
      <c r="AS2360" s="2" t="str">
        <f t="shared" si="2"/>
        <v/>
      </c>
      <c r="AT2360" s="2" t="str">
        <f t="shared" si="2"/>
        <v/>
      </c>
      <c r="AU2360" s="2" t="str">
        <f t="shared" si="2"/>
        <v/>
      </c>
      <c r="AV2360" s="2" t="str">
        <f t="shared" si="2"/>
        <v/>
      </c>
      <c r="AW2360" s="2" t="str">
        <f t="shared" si="2"/>
        <v/>
      </c>
      <c r="AX2360" s="2" t="str">
        <f t="shared" si="2"/>
        <v/>
      </c>
      <c r="AY2360" s="2" t="str">
        <f t="shared" si="2"/>
        <v/>
      </c>
      <c r="AZ2360" s="2" t="str">
        <f t="shared" si="2"/>
        <v/>
      </c>
      <c r="BA2360" s="2" t="str">
        <f t="shared" si="2"/>
        <v/>
      </c>
      <c r="BB2360" s="2" t="str">
        <f t="shared" si="2"/>
        <v/>
      </c>
      <c r="BC2360" s="2" t="str">
        <f t="shared" si="2"/>
        <v/>
      </c>
      <c r="BD2360" s="2" t="str">
        <f t="shared" si="2"/>
        <v/>
      </c>
      <c r="BE2360" s="2" t="str">
        <f t="shared" si="2"/>
        <v/>
      </c>
      <c r="BF2360" s="2" t="str">
        <f t="shared" si="2"/>
        <v/>
      </c>
      <c r="BN2360" s="21">
        <v>43367.458333333336</v>
      </c>
      <c r="BO2360" s="2" t="s">
        <v>499</v>
      </c>
      <c r="BP2360" s="2">
        <v>3</v>
      </c>
      <c r="BQ2360" s="2">
        <v>1.048</v>
      </c>
      <c r="BR2360" s="2">
        <v>-1.2</v>
      </c>
      <c r="BS2360" s="2">
        <v>0</v>
      </c>
      <c r="BT2360" s="2" t="s">
        <v>521</v>
      </c>
      <c r="BU2360" s="2" t="s">
        <v>521</v>
      </c>
      <c r="BV2360" s="2" t="s">
        <v>521</v>
      </c>
      <c r="BW2360" s="2" t="s">
        <v>521</v>
      </c>
      <c r="BX2360" s="2" t="s">
        <v>82</v>
      </c>
      <c r="CB2360" s="38" t="s">
        <v>3112</v>
      </c>
    </row>
    <row r="2361" spans="1:80" ht="15" customHeight="1">
      <c r="A2361" s="29">
        <v>1000082446</v>
      </c>
      <c r="D2361">
        <v>32902748</v>
      </c>
      <c r="O2361" s="2" t="s">
        <v>78</v>
      </c>
      <c r="P2361" s="2" t="s">
        <v>75</v>
      </c>
      <c r="Q2361" s="2" t="s">
        <v>78</v>
      </c>
      <c r="R2361" s="2" t="s">
        <v>78</v>
      </c>
      <c r="S2361" s="2" t="s">
        <v>78</v>
      </c>
      <c r="T2361" s="2" t="s">
        <v>78</v>
      </c>
      <c r="U2361" s="2" t="s">
        <v>78</v>
      </c>
      <c r="V2361" s="2" t="s">
        <v>78</v>
      </c>
      <c r="W2361" s="2" t="s">
        <v>78</v>
      </c>
      <c r="X2361" s="2" t="s">
        <v>78</v>
      </c>
      <c r="Y2361" s="2" t="s">
        <v>78</v>
      </c>
      <c r="Z2361" s="2" t="s">
        <v>78</v>
      </c>
      <c r="AA2361" s="2" t="s">
        <v>78</v>
      </c>
      <c r="AB2361" s="2" t="s">
        <v>78</v>
      </c>
      <c r="AC2361" s="2" t="s">
        <v>78</v>
      </c>
      <c r="AD2361" s="2" t="s">
        <v>78</v>
      </c>
      <c r="AE2361" s="2" t="s">
        <v>78</v>
      </c>
      <c r="AF2361" s="27">
        <v>0</v>
      </c>
      <c r="AG2361" s="2" t="s">
        <v>78</v>
      </c>
      <c r="AH2361" s="2" t="s">
        <v>78</v>
      </c>
      <c r="AI2361" s="2" t="s">
        <v>78</v>
      </c>
      <c r="AJ2361" s="2" t="s">
        <v>78</v>
      </c>
      <c r="AK2361" s="2" t="s">
        <v>78</v>
      </c>
      <c r="AL2361" s="2" t="s">
        <v>78</v>
      </c>
      <c r="AM2361" s="2" t="s">
        <v>78</v>
      </c>
      <c r="AN2361" s="2" t="s">
        <v>78</v>
      </c>
      <c r="AO2361" s="2" t="s">
        <v>78</v>
      </c>
      <c r="AP2361" s="2" t="str">
        <f t="shared" si="1"/>
        <v/>
      </c>
      <c r="AQ2361" s="2" t="str">
        <f t="shared" si="2"/>
        <v/>
      </c>
      <c r="AR2361" s="2" t="str">
        <f t="shared" si="2"/>
        <v/>
      </c>
      <c r="AS2361" s="2" t="str">
        <f t="shared" si="2"/>
        <v/>
      </c>
      <c r="AT2361" s="2" t="str">
        <f t="shared" si="2"/>
        <v/>
      </c>
      <c r="AU2361" s="2" t="str">
        <f t="shared" si="2"/>
        <v/>
      </c>
      <c r="AV2361" s="2" t="str">
        <f t="shared" si="2"/>
        <v/>
      </c>
      <c r="AW2361" s="2" t="str">
        <f t="shared" si="2"/>
        <v/>
      </c>
      <c r="AX2361" s="2" t="str">
        <f t="shared" si="2"/>
        <v/>
      </c>
      <c r="AY2361" s="2" t="str">
        <f t="shared" si="2"/>
        <v/>
      </c>
      <c r="AZ2361" s="2" t="str">
        <f t="shared" si="2"/>
        <v/>
      </c>
      <c r="BA2361" s="2" t="str">
        <f t="shared" si="2"/>
        <v/>
      </c>
      <c r="BB2361" s="2" t="str">
        <f t="shared" si="2"/>
        <v/>
      </c>
      <c r="BC2361" s="2" t="str">
        <f t="shared" si="2"/>
        <v/>
      </c>
      <c r="BD2361" s="2" t="str">
        <f t="shared" si="2"/>
        <v/>
      </c>
      <c r="BE2361" s="2" t="str">
        <f t="shared" si="2"/>
        <v/>
      </c>
      <c r="BF2361" s="2" t="str">
        <f t="shared" si="2"/>
        <v/>
      </c>
      <c r="BN2361" s="21">
        <v>43859.407638888886</v>
      </c>
      <c r="BO2361" s="2" t="s">
        <v>499</v>
      </c>
      <c r="BP2361" s="2">
        <v>3</v>
      </c>
      <c r="BQ2361" s="2">
        <v>1.056</v>
      </c>
      <c r="BR2361" s="2">
        <v>-1.1000000000000001</v>
      </c>
      <c r="BS2361" s="2">
        <v>0</v>
      </c>
      <c r="BT2361" s="2" t="s">
        <v>521</v>
      </c>
      <c r="BU2361" s="2" t="s">
        <v>521</v>
      </c>
      <c r="BV2361" s="2" t="s">
        <v>521</v>
      </c>
      <c r="BW2361" s="2" t="s">
        <v>521</v>
      </c>
      <c r="BX2361" s="2" t="s">
        <v>82</v>
      </c>
      <c r="CB2361" s="38" t="s">
        <v>3113</v>
      </c>
    </row>
    <row r="2362" spans="1:80" ht="15" customHeight="1">
      <c r="A2362" s="29">
        <v>1000093546</v>
      </c>
      <c r="D2362">
        <v>29221209</v>
      </c>
      <c r="O2362" s="2" t="s">
        <v>78</v>
      </c>
      <c r="P2362" s="2" t="s">
        <v>78</v>
      </c>
      <c r="Q2362" s="2" t="s">
        <v>78</v>
      </c>
      <c r="R2362" s="2" t="s">
        <v>78</v>
      </c>
      <c r="S2362" s="2" t="s">
        <v>78</v>
      </c>
      <c r="T2362" s="2" t="s">
        <v>78</v>
      </c>
      <c r="U2362" s="2" t="s">
        <v>78</v>
      </c>
      <c r="V2362" s="2" t="s">
        <v>78</v>
      </c>
      <c r="W2362" s="2" t="s">
        <v>78</v>
      </c>
      <c r="X2362" s="2" t="s">
        <v>78</v>
      </c>
      <c r="Y2362" s="2" t="s">
        <v>78</v>
      </c>
      <c r="Z2362" s="2" t="s">
        <v>78</v>
      </c>
      <c r="AA2362" s="2" t="s">
        <v>78</v>
      </c>
      <c r="AB2362" s="2" t="s">
        <v>78</v>
      </c>
      <c r="AC2362" s="2" t="s">
        <v>78</v>
      </c>
      <c r="AD2362" s="2" t="s">
        <v>78</v>
      </c>
      <c r="AE2362" s="2" t="s">
        <v>78</v>
      </c>
      <c r="AF2362" s="27">
        <v>0</v>
      </c>
      <c r="AG2362" s="2" t="s">
        <v>78</v>
      </c>
      <c r="AH2362" s="2" t="s">
        <v>78</v>
      </c>
      <c r="AI2362" s="2" t="s">
        <v>78</v>
      </c>
      <c r="AJ2362" s="2" t="s">
        <v>78</v>
      </c>
      <c r="AK2362" s="2" t="s">
        <v>78</v>
      </c>
      <c r="AL2362" s="2" t="s">
        <v>78</v>
      </c>
      <c r="AM2362" s="2" t="s">
        <v>78</v>
      </c>
      <c r="AN2362" s="2" t="s">
        <v>78</v>
      </c>
      <c r="AO2362" s="2" t="s">
        <v>78</v>
      </c>
      <c r="AP2362" s="2">
        <f t="shared" si="1"/>
        <v>0</v>
      </c>
      <c r="AQ2362" s="2">
        <f t="shared" si="2"/>
        <v>7.84</v>
      </c>
      <c r="AR2362" s="2">
        <f t="shared" si="2"/>
        <v>7.47</v>
      </c>
      <c r="AS2362" s="2">
        <f t="shared" si="2"/>
        <v>41.87</v>
      </c>
      <c r="AT2362" s="2">
        <f t="shared" si="2"/>
        <v>135.22</v>
      </c>
      <c r="AU2362" s="2">
        <f t="shared" si="2"/>
        <v>46.02</v>
      </c>
      <c r="AV2362" s="2">
        <f t="shared" si="2"/>
        <v>62.32</v>
      </c>
      <c r="AW2362" s="2">
        <f t="shared" si="2"/>
        <v>29.94</v>
      </c>
      <c r="AX2362" s="2">
        <f t="shared" si="2"/>
        <v>0</v>
      </c>
      <c r="AY2362" s="2">
        <f t="shared" si="2"/>
        <v>7.7160000000000002</v>
      </c>
      <c r="AZ2362" s="2">
        <f t="shared" si="2"/>
        <v>6.7919999999999998</v>
      </c>
      <c r="BA2362" s="2">
        <f t="shared" si="2"/>
        <v>40.96</v>
      </c>
      <c r="BB2362" s="2">
        <f t="shared" si="2"/>
        <v>130.19999999999999</v>
      </c>
      <c r="BC2362" s="2">
        <f t="shared" si="2"/>
        <v>47.16</v>
      </c>
      <c r="BD2362" s="2">
        <f t="shared" si="2"/>
        <v>56.95</v>
      </c>
      <c r="BE2362" s="2">
        <f t="shared" si="2"/>
        <v>31.29</v>
      </c>
      <c r="BF2362" s="2">
        <f t="shared" si="2"/>
        <v>0</v>
      </c>
      <c r="BN2362" s="21">
        <v>43096.488888888889</v>
      </c>
      <c r="BO2362" s="2" t="s">
        <v>499</v>
      </c>
      <c r="BP2362" s="2">
        <v>2</v>
      </c>
      <c r="BQ2362" s="2">
        <v>1.085</v>
      </c>
      <c r="BR2362" s="2">
        <v>-0.8</v>
      </c>
      <c r="BS2362" s="2">
        <v>-0.2</v>
      </c>
      <c r="BT2362" s="2">
        <v>0.93200000000000005</v>
      </c>
      <c r="BU2362" s="2">
        <v>-0.4</v>
      </c>
      <c r="BV2362" s="2">
        <v>0.97599999999999998</v>
      </c>
      <c r="BW2362" s="2">
        <v>-0.2</v>
      </c>
      <c r="BX2362" s="2" t="s">
        <v>82</v>
      </c>
      <c r="CB2362" s="38" t="s">
        <v>3114</v>
      </c>
    </row>
    <row r="2363" spans="1:80" ht="15" customHeight="1">
      <c r="A2363" s="29">
        <v>1000126950</v>
      </c>
      <c r="D2363">
        <v>26057290</v>
      </c>
      <c r="O2363" s="2" t="s">
        <v>537</v>
      </c>
      <c r="P2363" s="2" t="s">
        <v>93</v>
      </c>
      <c r="Q2363" s="2" t="s">
        <v>76</v>
      </c>
      <c r="R2363" s="2">
        <v>47.4</v>
      </c>
      <c r="S2363" s="2">
        <v>152.4</v>
      </c>
      <c r="T2363" s="2">
        <v>1.524</v>
      </c>
      <c r="U2363" s="2">
        <v>20.41</v>
      </c>
      <c r="V2363" s="2" t="s">
        <v>77</v>
      </c>
      <c r="W2363" s="2" t="s">
        <v>78</v>
      </c>
      <c r="X2363" s="2" t="s">
        <v>77</v>
      </c>
      <c r="Y2363" s="2" t="s">
        <v>78</v>
      </c>
      <c r="Z2363" s="2" t="s">
        <v>89</v>
      </c>
      <c r="AA2363" s="2" t="s">
        <v>78</v>
      </c>
      <c r="AB2363" s="2" t="s">
        <v>77</v>
      </c>
      <c r="AC2363" s="2" t="s">
        <v>78</v>
      </c>
      <c r="AD2363" s="2" t="s">
        <v>77</v>
      </c>
      <c r="AE2363" s="2">
        <v>9.6</v>
      </c>
      <c r="AF2363" s="27">
        <v>9.6</v>
      </c>
      <c r="AG2363" s="2" t="s">
        <v>538</v>
      </c>
      <c r="AH2363" s="2" t="s">
        <v>77</v>
      </c>
      <c r="AI2363" s="2" t="s">
        <v>77</v>
      </c>
      <c r="AJ2363" s="2" t="s">
        <v>539</v>
      </c>
      <c r="AK2363" s="2" t="s">
        <v>77</v>
      </c>
      <c r="AL2363" s="2" t="s">
        <v>77</v>
      </c>
      <c r="AM2363" s="2" t="s">
        <v>77</v>
      </c>
      <c r="AN2363" s="2" t="s">
        <v>89</v>
      </c>
      <c r="AO2363" s="2" t="s">
        <v>77</v>
      </c>
      <c r="AP2363" s="2">
        <f t="shared" si="1"/>
        <v>0</v>
      </c>
      <c r="AQ2363" s="2">
        <f t="shared" si="2"/>
        <v>7.93</v>
      </c>
      <c r="AR2363" s="2">
        <f t="shared" si="2"/>
        <v>8.34</v>
      </c>
      <c r="AS2363" s="2">
        <f t="shared" si="2"/>
        <v>36.31</v>
      </c>
      <c r="AT2363" s="2">
        <f t="shared" si="2"/>
        <v>135.24</v>
      </c>
      <c r="AU2363" s="2">
        <f t="shared" si="2"/>
        <v>52.42</v>
      </c>
      <c r="AV2363" s="2">
        <f t="shared" si="2"/>
        <v>64.58</v>
      </c>
      <c r="AW2363" s="2">
        <f t="shared" si="2"/>
        <v>34.82</v>
      </c>
      <c r="AX2363" s="2">
        <f t="shared" si="2"/>
        <v>0</v>
      </c>
      <c r="AY2363" s="2">
        <f t="shared" si="2"/>
        <v>7.44</v>
      </c>
      <c r="AZ2363" s="2">
        <f t="shared" si="2"/>
        <v>7.69</v>
      </c>
      <c r="BA2363" s="2">
        <f t="shared" si="2"/>
        <v>39.99</v>
      </c>
      <c r="BB2363" s="2">
        <f t="shared" si="2"/>
        <v>134.22</v>
      </c>
      <c r="BC2363" s="2">
        <f t="shared" si="2"/>
        <v>50.02</v>
      </c>
      <c r="BD2363" s="2">
        <f t="shared" si="2"/>
        <v>59.28</v>
      </c>
      <c r="BE2363" s="2">
        <f t="shared" si="2"/>
        <v>32.29</v>
      </c>
      <c r="BF2363" s="2">
        <f t="shared" si="2"/>
        <v>0</v>
      </c>
      <c r="BN2363" s="21">
        <v>42348.604861111111</v>
      </c>
      <c r="BO2363" s="2" t="s">
        <v>499</v>
      </c>
      <c r="BP2363" s="2">
        <v>13</v>
      </c>
      <c r="BQ2363" s="2" t="s">
        <v>521</v>
      </c>
      <c r="BR2363" s="2" t="s">
        <v>521</v>
      </c>
      <c r="BS2363" s="2" t="s">
        <v>521</v>
      </c>
      <c r="BT2363" s="2" t="s">
        <v>521</v>
      </c>
      <c r="BU2363" s="2" t="s">
        <v>521</v>
      </c>
      <c r="BV2363" s="2" t="s">
        <v>521</v>
      </c>
      <c r="BW2363" s="2" t="s">
        <v>521</v>
      </c>
      <c r="BX2363" s="2" t="s">
        <v>82</v>
      </c>
      <c r="CB2363" s="38" t="s">
        <v>3115</v>
      </c>
    </row>
    <row r="2364" spans="1:80" ht="15" customHeight="1">
      <c r="A2364" s="29">
        <v>1000126950</v>
      </c>
      <c r="D2364">
        <v>27595995</v>
      </c>
      <c r="O2364" s="2" t="s">
        <v>537</v>
      </c>
      <c r="P2364" s="2" t="s">
        <v>93</v>
      </c>
      <c r="Q2364" s="2" t="s">
        <v>76</v>
      </c>
      <c r="R2364" s="2">
        <v>47.4</v>
      </c>
      <c r="S2364" s="2">
        <v>152.4</v>
      </c>
      <c r="T2364" s="2">
        <v>1.524</v>
      </c>
      <c r="U2364" s="2">
        <v>20.41</v>
      </c>
      <c r="V2364" s="2" t="s">
        <v>77</v>
      </c>
      <c r="W2364" s="2" t="s">
        <v>78</v>
      </c>
      <c r="X2364" s="2" t="s">
        <v>77</v>
      </c>
      <c r="Y2364" s="2" t="s">
        <v>78</v>
      </c>
      <c r="Z2364" s="2" t="s">
        <v>89</v>
      </c>
      <c r="AA2364" s="2" t="s">
        <v>78</v>
      </c>
      <c r="AB2364" s="2" t="s">
        <v>77</v>
      </c>
      <c r="AC2364" s="2" t="s">
        <v>78</v>
      </c>
      <c r="AD2364" s="2" t="s">
        <v>77</v>
      </c>
      <c r="AE2364" s="2">
        <v>9.6</v>
      </c>
      <c r="AF2364" s="27">
        <v>9.6</v>
      </c>
      <c r="AG2364" s="2" t="s">
        <v>538</v>
      </c>
      <c r="AH2364" s="2" t="s">
        <v>77</v>
      </c>
      <c r="AI2364" s="2" t="s">
        <v>77</v>
      </c>
      <c r="AJ2364" s="2" t="s">
        <v>539</v>
      </c>
      <c r="AK2364" s="2" t="s">
        <v>77</v>
      </c>
      <c r="AL2364" s="2" t="s">
        <v>77</v>
      </c>
      <c r="AM2364" s="2" t="s">
        <v>77</v>
      </c>
      <c r="AN2364" s="2" t="s">
        <v>89</v>
      </c>
      <c r="AO2364" s="2" t="s">
        <v>77</v>
      </c>
      <c r="AP2364" s="2">
        <f t="shared" si="1"/>
        <v>0</v>
      </c>
      <c r="AQ2364" s="2">
        <f t="shared" si="2"/>
        <v>7.93</v>
      </c>
      <c r="AR2364" s="2">
        <f t="shared" si="2"/>
        <v>8.34</v>
      </c>
      <c r="AS2364" s="2">
        <f t="shared" si="2"/>
        <v>36.31</v>
      </c>
      <c r="AT2364" s="2">
        <f t="shared" si="2"/>
        <v>135.24</v>
      </c>
      <c r="AU2364" s="2">
        <f t="shared" si="2"/>
        <v>52.42</v>
      </c>
      <c r="AV2364" s="2">
        <f t="shared" si="2"/>
        <v>64.58</v>
      </c>
      <c r="AW2364" s="2">
        <f t="shared" si="2"/>
        <v>34.82</v>
      </c>
      <c r="AX2364" s="2">
        <f t="shared" si="2"/>
        <v>0</v>
      </c>
      <c r="AY2364" s="2">
        <f t="shared" si="2"/>
        <v>7.44</v>
      </c>
      <c r="AZ2364" s="2">
        <f t="shared" si="2"/>
        <v>7.69</v>
      </c>
      <c r="BA2364" s="2">
        <f t="shared" si="2"/>
        <v>39.99</v>
      </c>
      <c r="BB2364" s="2">
        <f t="shared" si="2"/>
        <v>134.22</v>
      </c>
      <c r="BC2364" s="2">
        <f t="shared" si="2"/>
        <v>50.02</v>
      </c>
      <c r="BD2364" s="2">
        <f t="shared" si="2"/>
        <v>59.28</v>
      </c>
      <c r="BE2364" s="2">
        <f t="shared" ref="AQ2364:BF2380" si="3">IF(_xlfn.XLOOKUP($A2364, $A$2:$A$2332, BE$2:BE$2332, "")="", "", _xlfn.XLOOKUP($A2364, $A$2:$A$2332, BE$2:BE$2332, ""))</f>
        <v>32.29</v>
      </c>
      <c r="BF2364" s="2">
        <f t="shared" si="3"/>
        <v>0</v>
      </c>
      <c r="BN2364" s="21">
        <v>42718.59097222222</v>
      </c>
      <c r="BO2364" s="2" t="s">
        <v>499</v>
      </c>
      <c r="BP2364" s="2">
        <v>13</v>
      </c>
      <c r="BQ2364" s="2" t="s">
        <v>521</v>
      </c>
      <c r="BR2364" s="2" t="s">
        <v>521</v>
      </c>
      <c r="BS2364" s="2" t="s">
        <v>521</v>
      </c>
      <c r="BT2364" s="2" t="s">
        <v>521</v>
      </c>
      <c r="BU2364" s="2" t="s">
        <v>521</v>
      </c>
      <c r="BV2364" s="2" t="s">
        <v>521</v>
      </c>
      <c r="BW2364" s="2" t="s">
        <v>521</v>
      </c>
      <c r="BX2364" s="2" t="s">
        <v>82</v>
      </c>
      <c r="CB2364" s="38" t="s">
        <v>3116</v>
      </c>
    </row>
    <row r="2365" spans="1:80" ht="15" customHeight="1">
      <c r="A2365" s="29">
        <v>1000126950</v>
      </c>
      <c r="D2365">
        <v>27595997</v>
      </c>
      <c r="O2365" s="2" t="s">
        <v>537</v>
      </c>
      <c r="P2365" s="2" t="s">
        <v>93</v>
      </c>
      <c r="Q2365" s="2" t="s">
        <v>76</v>
      </c>
      <c r="R2365" s="2">
        <v>47.4</v>
      </c>
      <c r="S2365" s="2">
        <v>152.4</v>
      </c>
      <c r="T2365" s="2">
        <v>1.524</v>
      </c>
      <c r="U2365" s="2">
        <v>20.41</v>
      </c>
      <c r="V2365" s="2" t="s">
        <v>77</v>
      </c>
      <c r="W2365" s="2" t="s">
        <v>78</v>
      </c>
      <c r="X2365" s="2" t="s">
        <v>77</v>
      </c>
      <c r="Y2365" s="2" t="s">
        <v>78</v>
      </c>
      <c r="Z2365" s="2" t="s">
        <v>89</v>
      </c>
      <c r="AA2365" s="2" t="s">
        <v>78</v>
      </c>
      <c r="AB2365" s="2" t="s">
        <v>77</v>
      </c>
      <c r="AC2365" s="2" t="s">
        <v>78</v>
      </c>
      <c r="AD2365" s="2" t="s">
        <v>77</v>
      </c>
      <c r="AE2365" s="2">
        <v>9.6</v>
      </c>
      <c r="AF2365" s="27">
        <v>9.6</v>
      </c>
      <c r="AG2365" s="2" t="s">
        <v>538</v>
      </c>
      <c r="AH2365" s="2" t="s">
        <v>77</v>
      </c>
      <c r="AI2365" s="2" t="s">
        <v>77</v>
      </c>
      <c r="AJ2365" s="2" t="s">
        <v>539</v>
      </c>
      <c r="AK2365" s="2" t="s">
        <v>77</v>
      </c>
      <c r="AL2365" s="2" t="s">
        <v>77</v>
      </c>
      <c r="AM2365" s="2" t="s">
        <v>77</v>
      </c>
      <c r="AN2365" s="2" t="s">
        <v>89</v>
      </c>
      <c r="AO2365" s="2" t="s">
        <v>77</v>
      </c>
      <c r="AP2365" s="2">
        <f t="shared" si="1"/>
        <v>0</v>
      </c>
      <c r="AQ2365" s="2">
        <f t="shared" si="3"/>
        <v>7.93</v>
      </c>
      <c r="AR2365" s="2">
        <f t="shared" si="3"/>
        <v>8.34</v>
      </c>
      <c r="AS2365" s="2">
        <f t="shared" si="3"/>
        <v>36.31</v>
      </c>
      <c r="AT2365" s="2">
        <f t="shared" si="3"/>
        <v>135.24</v>
      </c>
      <c r="AU2365" s="2">
        <f t="shared" si="3"/>
        <v>52.42</v>
      </c>
      <c r="AV2365" s="2">
        <f t="shared" si="3"/>
        <v>64.58</v>
      </c>
      <c r="AW2365" s="2">
        <f t="shared" si="3"/>
        <v>34.82</v>
      </c>
      <c r="AX2365" s="2">
        <f t="shared" si="3"/>
        <v>0</v>
      </c>
      <c r="AY2365" s="2">
        <f t="shared" si="3"/>
        <v>7.44</v>
      </c>
      <c r="AZ2365" s="2">
        <f t="shared" si="3"/>
        <v>7.69</v>
      </c>
      <c r="BA2365" s="2">
        <f t="shared" si="3"/>
        <v>39.99</v>
      </c>
      <c r="BB2365" s="2">
        <f t="shared" si="3"/>
        <v>134.22</v>
      </c>
      <c r="BC2365" s="2">
        <f t="shared" si="3"/>
        <v>50.02</v>
      </c>
      <c r="BD2365" s="2">
        <f t="shared" si="3"/>
        <v>59.28</v>
      </c>
      <c r="BE2365" s="2">
        <f t="shared" si="3"/>
        <v>32.29</v>
      </c>
      <c r="BF2365" s="2">
        <f t="shared" si="3"/>
        <v>0</v>
      </c>
      <c r="BN2365" s="21">
        <v>42718.59097222222</v>
      </c>
      <c r="BO2365" s="2" t="s">
        <v>519</v>
      </c>
      <c r="BP2365" s="2">
        <v>13</v>
      </c>
      <c r="BQ2365" s="2" t="s">
        <v>521</v>
      </c>
      <c r="BR2365" s="2" t="s">
        <v>521</v>
      </c>
      <c r="BS2365" s="2" t="s">
        <v>521</v>
      </c>
      <c r="BT2365" s="2" t="s">
        <v>521</v>
      </c>
      <c r="BU2365" s="2" t="s">
        <v>521</v>
      </c>
      <c r="BV2365" s="2" t="s">
        <v>521</v>
      </c>
      <c r="BW2365" s="2" t="s">
        <v>521</v>
      </c>
      <c r="BX2365" s="2" t="s">
        <v>82</v>
      </c>
      <c r="CB2365" s="38" t="s">
        <v>3117</v>
      </c>
    </row>
    <row r="2366" spans="1:80" ht="15" customHeight="1">
      <c r="A2366" s="29">
        <v>1000126950</v>
      </c>
      <c r="D2366">
        <v>29097032</v>
      </c>
      <c r="O2366" s="2" t="s">
        <v>537</v>
      </c>
      <c r="P2366" s="2" t="s">
        <v>93</v>
      </c>
      <c r="Q2366" s="2" t="s">
        <v>76</v>
      </c>
      <c r="R2366" s="2">
        <v>47.4</v>
      </c>
      <c r="S2366" s="2">
        <v>152.4</v>
      </c>
      <c r="T2366" s="2">
        <v>1.524</v>
      </c>
      <c r="U2366" s="2">
        <v>20.41</v>
      </c>
      <c r="V2366" s="2" t="s">
        <v>77</v>
      </c>
      <c r="W2366" s="2" t="s">
        <v>78</v>
      </c>
      <c r="X2366" s="2" t="s">
        <v>77</v>
      </c>
      <c r="Y2366" s="2" t="s">
        <v>78</v>
      </c>
      <c r="Z2366" s="2" t="s">
        <v>89</v>
      </c>
      <c r="AA2366" s="2" t="s">
        <v>78</v>
      </c>
      <c r="AB2366" s="2" t="s">
        <v>77</v>
      </c>
      <c r="AC2366" s="2" t="s">
        <v>78</v>
      </c>
      <c r="AD2366" s="2" t="s">
        <v>77</v>
      </c>
      <c r="AE2366" s="2">
        <v>9.6</v>
      </c>
      <c r="AF2366" s="27">
        <v>9.6</v>
      </c>
      <c r="AG2366" s="2" t="s">
        <v>538</v>
      </c>
      <c r="AH2366" s="2" t="s">
        <v>77</v>
      </c>
      <c r="AI2366" s="2" t="s">
        <v>77</v>
      </c>
      <c r="AJ2366" s="2" t="s">
        <v>539</v>
      </c>
      <c r="AK2366" s="2" t="s">
        <v>77</v>
      </c>
      <c r="AL2366" s="2" t="s">
        <v>77</v>
      </c>
      <c r="AM2366" s="2" t="s">
        <v>77</v>
      </c>
      <c r="AN2366" s="2" t="s">
        <v>89</v>
      </c>
      <c r="AO2366" s="2" t="s">
        <v>77</v>
      </c>
      <c r="AP2366" s="2">
        <f t="shared" si="1"/>
        <v>0</v>
      </c>
      <c r="AQ2366" s="2">
        <f t="shared" si="3"/>
        <v>7.93</v>
      </c>
      <c r="AR2366" s="2">
        <f t="shared" si="3"/>
        <v>8.34</v>
      </c>
      <c r="AS2366" s="2">
        <f t="shared" si="3"/>
        <v>36.31</v>
      </c>
      <c r="AT2366" s="2">
        <f t="shared" si="3"/>
        <v>135.24</v>
      </c>
      <c r="AU2366" s="2">
        <f t="shared" si="3"/>
        <v>52.42</v>
      </c>
      <c r="AV2366" s="2">
        <f t="shared" si="3"/>
        <v>64.58</v>
      </c>
      <c r="AW2366" s="2">
        <f t="shared" si="3"/>
        <v>34.82</v>
      </c>
      <c r="AX2366" s="2">
        <f t="shared" si="3"/>
        <v>0</v>
      </c>
      <c r="AY2366" s="2">
        <f t="shared" si="3"/>
        <v>7.44</v>
      </c>
      <c r="AZ2366" s="2">
        <f t="shared" si="3"/>
        <v>7.69</v>
      </c>
      <c r="BA2366" s="2">
        <f t="shared" si="3"/>
        <v>39.99</v>
      </c>
      <c r="BB2366" s="2">
        <f t="shared" si="3"/>
        <v>134.22</v>
      </c>
      <c r="BC2366" s="2">
        <f t="shared" si="3"/>
        <v>50.02</v>
      </c>
      <c r="BD2366" s="2">
        <f t="shared" si="3"/>
        <v>59.28</v>
      </c>
      <c r="BE2366" s="2">
        <f t="shared" si="3"/>
        <v>32.29</v>
      </c>
      <c r="BF2366" s="2">
        <f t="shared" si="3"/>
        <v>0</v>
      </c>
      <c r="BN2366" s="21">
        <v>43088.583333333336</v>
      </c>
      <c r="BO2366" s="2" t="s">
        <v>499</v>
      </c>
      <c r="BP2366" s="2">
        <v>13</v>
      </c>
      <c r="BQ2366" s="2">
        <v>0.879</v>
      </c>
      <c r="BR2366" s="2">
        <v>-2.5</v>
      </c>
      <c r="BS2366" s="2">
        <v>-1.3</v>
      </c>
      <c r="BT2366" s="2">
        <v>0.68600000000000005</v>
      </c>
      <c r="BU2366" s="2">
        <v>-1.3</v>
      </c>
      <c r="BV2366" s="2">
        <v>0.76900000000000002</v>
      </c>
      <c r="BW2366" s="2">
        <v>-1</v>
      </c>
      <c r="BX2366" s="2" t="s">
        <v>82</v>
      </c>
      <c r="CB2366" s="38" t="s">
        <v>3118</v>
      </c>
    </row>
    <row r="2367" spans="1:80" ht="15" customHeight="1">
      <c r="A2367" s="29">
        <v>1000126950</v>
      </c>
      <c r="D2367">
        <v>29097033</v>
      </c>
      <c r="O2367" s="2" t="s">
        <v>537</v>
      </c>
      <c r="P2367" s="2" t="s">
        <v>93</v>
      </c>
      <c r="Q2367" s="2" t="s">
        <v>76</v>
      </c>
      <c r="R2367" s="2">
        <v>47.4</v>
      </c>
      <c r="S2367" s="2">
        <v>152.4</v>
      </c>
      <c r="T2367" s="2">
        <v>1.524</v>
      </c>
      <c r="U2367" s="2">
        <v>20.41</v>
      </c>
      <c r="V2367" s="2" t="s">
        <v>77</v>
      </c>
      <c r="W2367" s="2" t="s">
        <v>78</v>
      </c>
      <c r="X2367" s="2" t="s">
        <v>77</v>
      </c>
      <c r="Y2367" s="2" t="s">
        <v>78</v>
      </c>
      <c r="Z2367" s="2" t="s">
        <v>89</v>
      </c>
      <c r="AA2367" s="2" t="s">
        <v>78</v>
      </c>
      <c r="AB2367" s="2" t="s">
        <v>77</v>
      </c>
      <c r="AC2367" s="2" t="s">
        <v>78</v>
      </c>
      <c r="AD2367" s="2" t="s">
        <v>77</v>
      </c>
      <c r="AE2367" s="2">
        <v>9.6</v>
      </c>
      <c r="AF2367" s="27">
        <v>9.6</v>
      </c>
      <c r="AG2367" s="2" t="s">
        <v>538</v>
      </c>
      <c r="AH2367" s="2" t="s">
        <v>77</v>
      </c>
      <c r="AI2367" s="2" t="s">
        <v>77</v>
      </c>
      <c r="AJ2367" s="2" t="s">
        <v>539</v>
      </c>
      <c r="AK2367" s="2" t="s">
        <v>77</v>
      </c>
      <c r="AL2367" s="2" t="s">
        <v>77</v>
      </c>
      <c r="AM2367" s="2" t="s">
        <v>77</v>
      </c>
      <c r="AN2367" s="2" t="s">
        <v>89</v>
      </c>
      <c r="AO2367" s="2" t="s">
        <v>77</v>
      </c>
      <c r="AP2367" s="2">
        <f t="shared" si="1"/>
        <v>0</v>
      </c>
      <c r="AQ2367" s="2">
        <f t="shared" si="3"/>
        <v>7.93</v>
      </c>
      <c r="AR2367" s="2">
        <f t="shared" si="3"/>
        <v>8.34</v>
      </c>
      <c r="AS2367" s="2">
        <f t="shared" si="3"/>
        <v>36.31</v>
      </c>
      <c r="AT2367" s="2">
        <f t="shared" si="3"/>
        <v>135.24</v>
      </c>
      <c r="AU2367" s="2">
        <f t="shared" si="3"/>
        <v>52.42</v>
      </c>
      <c r="AV2367" s="2">
        <f t="shared" si="3"/>
        <v>64.58</v>
      </c>
      <c r="AW2367" s="2">
        <f t="shared" si="3"/>
        <v>34.82</v>
      </c>
      <c r="AX2367" s="2">
        <f t="shared" si="3"/>
        <v>0</v>
      </c>
      <c r="AY2367" s="2">
        <f t="shared" si="3"/>
        <v>7.44</v>
      </c>
      <c r="AZ2367" s="2">
        <f t="shared" si="3"/>
        <v>7.69</v>
      </c>
      <c r="BA2367" s="2">
        <f t="shared" si="3"/>
        <v>39.99</v>
      </c>
      <c r="BB2367" s="2">
        <f t="shared" si="3"/>
        <v>134.22</v>
      </c>
      <c r="BC2367" s="2">
        <f t="shared" si="3"/>
        <v>50.02</v>
      </c>
      <c r="BD2367" s="2">
        <f t="shared" si="3"/>
        <v>59.28</v>
      </c>
      <c r="BE2367" s="2">
        <f t="shared" si="3"/>
        <v>32.29</v>
      </c>
      <c r="BF2367" s="2">
        <f t="shared" si="3"/>
        <v>0</v>
      </c>
      <c r="BN2367" s="21">
        <v>43088.583333333336</v>
      </c>
      <c r="BO2367" s="2" t="s">
        <v>519</v>
      </c>
      <c r="BP2367" s="2">
        <v>13</v>
      </c>
      <c r="BQ2367" s="2" t="s">
        <v>521</v>
      </c>
      <c r="BR2367" s="2" t="s">
        <v>521</v>
      </c>
      <c r="BS2367" s="2" t="s">
        <v>521</v>
      </c>
      <c r="BT2367" s="2" t="s">
        <v>521</v>
      </c>
      <c r="BU2367" s="2" t="s">
        <v>521</v>
      </c>
      <c r="BV2367" s="2" t="s">
        <v>521</v>
      </c>
      <c r="BW2367" s="2" t="s">
        <v>521</v>
      </c>
      <c r="BX2367" s="2" t="s">
        <v>82</v>
      </c>
      <c r="CB2367" s="38" t="s">
        <v>3119</v>
      </c>
    </row>
    <row r="2368" spans="1:80" ht="15" customHeight="1">
      <c r="A2368" s="29">
        <v>1000126950</v>
      </c>
      <c r="D2368">
        <v>30694890</v>
      </c>
      <c r="O2368" s="2" t="s">
        <v>537</v>
      </c>
      <c r="P2368" s="2" t="s">
        <v>93</v>
      </c>
      <c r="Q2368" s="2" t="s">
        <v>76</v>
      </c>
      <c r="R2368" s="2">
        <v>47.4</v>
      </c>
      <c r="S2368" s="2">
        <v>152.4</v>
      </c>
      <c r="T2368" s="2">
        <v>1.524</v>
      </c>
      <c r="U2368" s="2">
        <v>20.41</v>
      </c>
      <c r="V2368" s="2" t="s">
        <v>77</v>
      </c>
      <c r="W2368" s="2" t="s">
        <v>78</v>
      </c>
      <c r="X2368" s="2" t="s">
        <v>77</v>
      </c>
      <c r="Y2368" s="2" t="s">
        <v>78</v>
      </c>
      <c r="Z2368" s="2" t="s">
        <v>89</v>
      </c>
      <c r="AA2368" s="2" t="s">
        <v>78</v>
      </c>
      <c r="AB2368" s="2" t="s">
        <v>77</v>
      </c>
      <c r="AC2368" s="2" t="s">
        <v>78</v>
      </c>
      <c r="AD2368" s="2" t="s">
        <v>77</v>
      </c>
      <c r="AE2368" s="2">
        <v>9.6</v>
      </c>
      <c r="AF2368" s="27">
        <v>9.6</v>
      </c>
      <c r="AG2368" s="2" t="s">
        <v>538</v>
      </c>
      <c r="AH2368" s="2" t="s">
        <v>77</v>
      </c>
      <c r="AI2368" s="2" t="s">
        <v>77</v>
      </c>
      <c r="AJ2368" s="2" t="s">
        <v>539</v>
      </c>
      <c r="AK2368" s="2" t="s">
        <v>77</v>
      </c>
      <c r="AL2368" s="2" t="s">
        <v>77</v>
      </c>
      <c r="AM2368" s="2" t="s">
        <v>77</v>
      </c>
      <c r="AN2368" s="2" t="s">
        <v>89</v>
      </c>
      <c r="AO2368" s="2" t="s">
        <v>77</v>
      </c>
      <c r="AP2368" s="2">
        <f t="shared" si="1"/>
        <v>0</v>
      </c>
      <c r="AQ2368" s="2">
        <f t="shared" si="3"/>
        <v>7.93</v>
      </c>
      <c r="AR2368" s="2">
        <f t="shared" si="3"/>
        <v>8.34</v>
      </c>
      <c r="AS2368" s="2">
        <f t="shared" si="3"/>
        <v>36.31</v>
      </c>
      <c r="AT2368" s="2">
        <f t="shared" si="3"/>
        <v>135.24</v>
      </c>
      <c r="AU2368" s="2">
        <f t="shared" si="3"/>
        <v>52.42</v>
      </c>
      <c r="AV2368" s="2">
        <f t="shared" si="3"/>
        <v>64.58</v>
      </c>
      <c r="AW2368" s="2">
        <f t="shared" si="3"/>
        <v>34.82</v>
      </c>
      <c r="AX2368" s="2">
        <f t="shared" si="3"/>
        <v>0</v>
      </c>
      <c r="AY2368" s="2">
        <f t="shared" si="3"/>
        <v>7.44</v>
      </c>
      <c r="AZ2368" s="2">
        <f t="shared" si="3"/>
        <v>7.69</v>
      </c>
      <c r="BA2368" s="2">
        <f t="shared" si="3"/>
        <v>39.99</v>
      </c>
      <c r="BB2368" s="2">
        <f t="shared" si="3"/>
        <v>134.22</v>
      </c>
      <c r="BC2368" s="2">
        <f t="shared" si="3"/>
        <v>50.02</v>
      </c>
      <c r="BD2368" s="2">
        <f t="shared" si="3"/>
        <v>59.28</v>
      </c>
      <c r="BE2368" s="2">
        <f t="shared" si="3"/>
        <v>32.29</v>
      </c>
      <c r="BF2368" s="2">
        <f t="shared" si="3"/>
        <v>0</v>
      </c>
      <c r="BN2368" s="21">
        <v>43454.614583333336</v>
      </c>
      <c r="BO2368" s="2" t="s">
        <v>519</v>
      </c>
      <c r="BP2368" s="2">
        <v>13</v>
      </c>
      <c r="BQ2368" s="2" t="s">
        <v>521</v>
      </c>
      <c r="BR2368" s="2" t="s">
        <v>521</v>
      </c>
      <c r="BS2368" s="2" t="s">
        <v>521</v>
      </c>
      <c r="BT2368" s="2" t="s">
        <v>521</v>
      </c>
      <c r="BU2368" s="2" t="s">
        <v>521</v>
      </c>
      <c r="BV2368" s="2" t="s">
        <v>521</v>
      </c>
      <c r="BW2368" s="2" t="s">
        <v>521</v>
      </c>
      <c r="BX2368" s="2" t="s">
        <v>82</v>
      </c>
      <c r="CB2368" s="38" t="s">
        <v>540</v>
      </c>
    </row>
    <row r="2369" spans="1:80" ht="15" customHeight="1">
      <c r="A2369" s="29">
        <v>1000126950</v>
      </c>
      <c r="D2369">
        <v>32679287</v>
      </c>
      <c r="O2369" s="2" t="s">
        <v>537</v>
      </c>
      <c r="P2369" s="2" t="s">
        <v>93</v>
      </c>
      <c r="Q2369" s="2" t="s">
        <v>76</v>
      </c>
      <c r="R2369" s="2">
        <v>47.4</v>
      </c>
      <c r="S2369" s="2">
        <v>152.4</v>
      </c>
      <c r="T2369" s="2">
        <v>1.524</v>
      </c>
      <c r="U2369" s="2">
        <v>20.41</v>
      </c>
      <c r="V2369" s="2" t="s">
        <v>77</v>
      </c>
      <c r="W2369" s="2" t="s">
        <v>78</v>
      </c>
      <c r="X2369" s="2" t="s">
        <v>77</v>
      </c>
      <c r="Y2369" s="2" t="s">
        <v>78</v>
      </c>
      <c r="Z2369" s="2" t="s">
        <v>89</v>
      </c>
      <c r="AA2369" s="2" t="s">
        <v>78</v>
      </c>
      <c r="AB2369" s="2" t="s">
        <v>77</v>
      </c>
      <c r="AC2369" s="2" t="s">
        <v>78</v>
      </c>
      <c r="AD2369" s="2" t="s">
        <v>77</v>
      </c>
      <c r="AE2369" s="2">
        <v>9.6</v>
      </c>
      <c r="AF2369" s="27">
        <v>9.6</v>
      </c>
      <c r="AG2369" s="2" t="s">
        <v>538</v>
      </c>
      <c r="AH2369" s="2" t="s">
        <v>77</v>
      </c>
      <c r="AI2369" s="2" t="s">
        <v>77</v>
      </c>
      <c r="AJ2369" s="2" t="s">
        <v>539</v>
      </c>
      <c r="AK2369" s="2" t="s">
        <v>77</v>
      </c>
      <c r="AL2369" s="2" t="s">
        <v>77</v>
      </c>
      <c r="AM2369" s="2" t="s">
        <v>77</v>
      </c>
      <c r="AN2369" s="2" t="s">
        <v>89</v>
      </c>
      <c r="AO2369" s="2" t="s">
        <v>77</v>
      </c>
      <c r="AP2369" s="2">
        <f t="shared" si="1"/>
        <v>0</v>
      </c>
      <c r="AQ2369" s="2">
        <f t="shared" si="3"/>
        <v>7.93</v>
      </c>
      <c r="AR2369" s="2">
        <f t="shared" si="3"/>
        <v>8.34</v>
      </c>
      <c r="AS2369" s="2">
        <f t="shared" si="3"/>
        <v>36.31</v>
      </c>
      <c r="AT2369" s="2">
        <f t="shared" si="3"/>
        <v>135.24</v>
      </c>
      <c r="AU2369" s="2">
        <f t="shared" si="3"/>
        <v>52.42</v>
      </c>
      <c r="AV2369" s="2">
        <f t="shared" si="3"/>
        <v>64.58</v>
      </c>
      <c r="AW2369" s="2">
        <f t="shared" si="3"/>
        <v>34.82</v>
      </c>
      <c r="AX2369" s="2">
        <f t="shared" si="3"/>
        <v>0</v>
      </c>
      <c r="AY2369" s="2">
        <f t="shared" si="3"/>
        <v>7.44</v>
      </c>
      <c r="AZ2369" s="2">
        <f t="shared" si="3"/>
        <v>7.69</v>
      </c>
      <c r="BA2369" s="2">
        <f t="shared" si="3"/>
        <v>39.99</v>
      </c>
      <c r="BB2369" s="2">
        <f t="shared" si="3"/>
        <v>134.22</v>
      </c>
      <c r="BC2369" s="2">
        <f t="shared" si="3"/>
        <v>50.02</v>
      </c>
      <c r="BD2369" s="2">
        <f t="shared" si="3"/>
        <v>59.28</v>
      </c>
      <c r="BE2369" s="2">
        <f t="shared" si="3"/>
        <v>32.29</v>
      </c>
      <c r="BF2369" s="2">
        <f t="shared" si="3"/>
        <v>0</v>
      </c>
      <c r="BN2369" s="21">
        <v>43851.587500000001</v>
      </c>
      <c r="BO2369" s="2" t="s">
        <v>499</v>
      </c>
      <c r="BP2369" s="2">
        <v>13</v>
      </c>
      <c r="BQ2369" s="2">
        <v>0.88400000000000001</v>
      </c>
      <c r="BR2369" s="2">
        <v>-2.5</v>
      </c>
      <c r="BS2369" s="2">
        <v>-1.1000000000000001</v>
      </c>
      <c r="BT2369" s="2">
        <v>0.67</v>
      </c>
      <c r="BU2369" s="2">
        <v>-1.3</v>
      </c>
      <c r="BV2369" s="2">
        <v>0.77</v>
      </c>
      <c r="BW2369" s="2">
        <v>-0.9</v>
      </c>
      <c r="BX2369" s="2" t="s">
        <v>82</v>
      </c>
      <c r="CB2369" s="38" t="s">
        <v>3120</v>
      </c>
    </row>
    <row r="2370" spans="1:80" ht="15" customHeight="1">
      <c r="A2370" s="29">
        <v>1000126950</v>
      </c>
      <c r="D2370">
        <v>32679288</v>
      </c>
      <c r="O2370" s="2" t="s">
        <v>537</v>
      </c>
      <c r="P2370" s="2" t="s">
        <v>93</v>
      </c>
      <c r="Q2370" s="2" t="s">
        <v>76</v>
      </c>
      <c r="R2370" s="2">
        <v>47.4</v>
      </c>
      <c r="S2370" s="2">
        <v>152.4</v>
      </c>
      <c r="T2370" s="2">
        <v>1.524</v>
      </c>
      <c r="U2370" s="2">
        <v>20.41</v>
      </c>
      <c r="V2370" s="2" t="s">
        <v>77</v>
      </c>
      <c r="W2370" s="2" t="s">
        <v>78</v>
      </c>
      <c r="X2370" s="2" t="s">
        <v>77</v>
      </c>
      <c r="Y2370" s="2" t="s">
        <v>78</v>
      </c>
      <c r="Z2370" s="2" t="s">
        <v>89</v>
      </c>
      <c r="AA2370" s="2" t="s">
        <v>78</v>
      </c>
      <c r="AB2370" s="2" t="s">
        <v>77</v>
      </c>
      <c r="AC2370" s="2" t="s">
        <v>78</v>
      </c>
      <c r="AD2370" s="2" t="s">
        <v>77</v>
      </c>
      <c r="AE2370" s="2">
        <v>9.6</v>
      </c>
      <c r="AF2370" s="27">
        <v>9.6</v>
      </c>
      <c r="AG2370" s="2" t="s">
        <v>538</v>
      </c>
      <c r="AH2370" s="2" t="s">
        <v>77</v>
      </c>
      <c r="AI2370" s="2" t="s">
        <v>77</v>
      </c>
      <c r="AJ2370" s="2" t="s">
        <v>539</v>
      </c>
      <c r="AK2370" s="2" t="s">
        <v>77</v>
      </c>
      <c r="AL2370" s="2" t="s">
        <v>77</v>
      </c>
      <c r="AM2370" s="2" t="s">
        <v>77</v>
      </c>
      <c r="AN2370" s="2" t="s">
        <v>89</v>
      </c>
      <c r="AO2370" s="2" t="s">
        <v>77</v>
      </c>
      <c r="AP2370" s="2">
        <f t="shared" si="1"/>
        <v>0</v>
      </c>
      <c r="AQ2370" s="2">
        <f t="shared" si="3"/>
        <v>7.93</v>
      </c>
      <c r="AR2370" s="2">
        <f t="shared" si="3"/>
        <v>8.34</v>
      </c>
      <c r="AS2370" s="2">
        <f t="shared" si="3"/>
        <v>36.31</v>
      </c>
      <c r="AT2370" s="2">
        <f t="shared" si="3"/>
        <v>135.24</v>
      </c>
      <c r="AU2370" s="2">
        <f t="shared" si="3"/>
        <v>52.42</v>
      </c>
      <c r="AV2370" s="2">
        <f t="shared" si="3"/>
        <v>64.58</v>
      </c>
      <c r="AW2370" s="2">
        <f t="shared" si="3"/>
        <v>34.82</v>
      </c>
      <c r="AX2370" s="2">
        <f t="shared" si="3"/>
        <v>0</v>
      </c>
      <c r="AY2370" s="2">
        <f t="shared" si="3"/>
        <v>7.44</v>
      </c>
      <c r="AZ2370" s="2">
        <f t="shared" si="3"/>
        <v>7.69</v>
      </c>
      <c r="BA2370" s="2">
        <f t="shared" si="3"/>
        <v>39.99</v>
      </c>
      <c r="BB2370" s="2">
        <f t="shared" si="3"/>
        <v>134.22</v>
      </c>
      <c r="BC2370" s="2">
        <f t="shared" si="3"/>
        <v>50.02</v>
      </c>
      <c r="BD2370" s="2">
        <f t="shared" si="3"/>
        <v>59.28</v>
      </c>
      <c r="BE2370" s="2">
        <f t="shared" si="3"/>
        <v>32.29</v>
      </c>
      <c r="BF2370" s="2">
        <f t="shared" si="3"/>
        <v>0</v>
      </c>
      <c r="BN2370" s="21">
        <v>43851.587500000001</v>
      </c>
      <c r="BO2370" s="2" t="s">
        <v>519</v>
      </c>
      <c r="BP2370" s="2">
        <v>13</v>
      </c>
      <c r="BQ2370" s="2" t="s">
        <v>521</v>
      </c>
      <c r="BR2370" s="2" t="s">
        <v>521</v>
      </c>
      <c r="BS2370" s="2" t="s">
        <v>521</v>
      </c>
      <c r="BT2370" s="2" t="s">
        <v>521</v>
      </c>
      <c r="BU2370" s="2" t="s">
        <v>521</v>
      </c>
      <c r="BV2370" s="2" t="s">
        <v>521</v>
      </c>
      <c r="BW2370" s="2" t="s">
        <v>521</v>
      </c>
      <c r="BX2370" s="2" t="s">
        <v>82</v>
      </c>
      <c r="CB2370" s="38" t="s">
        <v>3121</v>
      </c>
    </row>
    <row r="2371" spans="1:80" ht="15" customHeight="1">
      <c r="A2371" s="29">
        <v>1000126950</v>
      </c>
      <c r="D2371">
        <v>34851687</v>
      </c>
      <c r="O2371" s="2" t="s">
        <v>537</v>
      </c>
      <c r="P2371" s="2" t="s">
        <v>93</v>
      </c>
      <c r="Q2371" s="2" t="s">
        <v>76</v>
      </c>
      <c r="R2371" s="2">
        <v>47.4</v>
      </c>
      <c r="S2371" s="2">
        <v>152.4</v>
      </c>
      <c r="T2371" s="2">
        <v>1.524</v>
      </c>
      <c r="U2371" s="2">
        <v>20.41</v>
      </c>
      <c r="V2371" s="2" t="s">
        <v>77</v>
      </c>
      <c r="W2371" s="2" t="s">
        <v>78</v>
      </c>
      <c r="X2371" s="2" t="s">
        <v>77</v>
      </c>
      <c r="Y2371" s="2" t="s">
        <v>78</v>
      </c>
      <c r="Z2371" s="2" t="s">
        <v>89</v>
      </c>
      <c r="AA2371" s="2" t="s">
        <v>78</v>
      </c>
      <c r="AB2371" s="2" t="s">
        <v>77</v>
      </c>
      <c r="AC2371" s="2" t="s">
        <v>78</v>
      </c>
      <c r="AD2371" s="2" t="s">
        <v>77</v>
      </c>
      <c r="AE2371" s="2">
        <v>9.6</v>
      </c>
      <c r="AF2371" s="27">
        <v>9.6</v>
      </c>
      <c r="AG2371" s="2" t="s">
        <v>538</v>
      </c>
      <c r="AH2371" s="2" t="s">
        <v>77</v>
      </c>
      <c r="AI2371" s="2" t="s">
        <v>77</v>
      </c>
      <c r="AJ2371" s="2" t="s">
        <v>539</v>
      </c>
      <c r="AK2371" s="2" t="s">
        <v>77</v>
      </c>
      <c r="AL2371" s="2" t="s">
        <v>77</v>
      </c>
      <c r="AM2371" s="2" t="s">
        <v>77</v>
      </c>
      <c r="AN2371" s="2" t="s">
        <v>89</v>
      </c>
      <c r="AO2371" s="2" t="s">
        <v>77</v>
      </c>
      <c r="AP2371" s="2">
        <f t="shared" si="1"/>
        <v>0</v>
      </c>
      <c r="AQ2371" s="2">
        <f t="shared" si="3"/>
        <v>7.93</v>
      </c>
      <c r="AR2371" s="2">
        <f t="shared" si="3"/>
        <v>8.34</v>
      </c>
      <c r="AS2371" s="2">
        <f t="shared" si="3"/>
        <v>36.31</v>
      </c>
      <c r="AT2371" s="2">
        <f t="shared" si="3"/>
        <v>135.24</v>
      </c>
      <c r="AU2371" s="2">
        <f t="shared" si="3"/>
        <v>52.42</v>
      </c>
      <c r="AV2371" s="2">
        <f t="shared" si="3"/>
        <v>64.58</v>
      </c>
      <c r="AW2371" s="2">
        <f t="shared" si="3"/>
        <v>34.82</v>
      </c>
      <c r="AX2371" s="2">
        <f t="shared" si="3"/>
        <v>0</v>
      </c>
      <c r="AY2371" s="2">
        <f t="shared" si="3"/>
        <v>7.44</v>
      </c>
      <c r="AZ2371" s="2">
        <f t="shared" si="3"/>
        <v>7.69</v>
      </c>
      <c r="BA2371" s="2">
        <f t="shared" si="3"/>
        <v>39.99</v>
      </c>
      <c r="BB2371" s="2">
        <f t="shared" si="3"/>
        <v>134.22</v>
      </c>
      <c r="BC2371" s="2">
        <f t="shared" si="3"/>
        <v>50.02</v>
      </c>
      <c r="BD2371" s="2">
        <f t="shared" si="3"/>
        <v>59.28</v>
      </c>
      <c r="BE2371" s="2">
        <f t="shared" si="3"/>
        <v>32.29</v>
      </c>
      <c r="BF2371" s="2">
        <f t="shared" si="3"/>
        <v>0</v>
      </c>
      <c r="BN2371" s="21">
        <v>44252.607638888891</v>
      </c>
      <c r="BO2371" s="2" t="s">
        <v>499</v>
      </c>
      <c r="BP2371" s="2">
        <v>13</v>
      </c>
      <c r="BQ2371" s="2">
        <v>0.876</v>
      </c>
      <c r="BR2371" s="2">
        <v>-2.6</v>
      </c>
      <c r="BS2371" s="2">
        <v>-1.1000000000000001</v>
      </c>
      <c r="BT2371" s="2">
        <v>0.65300000000000002</v>
      </c>
      <c r="BU2371" s="2">
        <v>-1.4</v>
      </c>
      <c r="BV2371" s="2">
        <v>0.755</v>
      </c>
      <c r="BW2371" s="2">
        <v>-0.9</v>
      </c>
      <c r="BX2371" s="2" t="s">
        <v>82</v>
      </c>
      <c r="CB2371" s="38" t="s">
        <v>3122</v>
      </c>
    </row>
    <row r="2372" spans="1:80" ht="15" customHeight="1">
      <c r="A2372" s="29">
        <v>1000126950</v>
      </c>
      <c r="D2372">
        <v>34851688</v>
      </c>
      <c r="O2372" s="2" t="s">
        <v>537</v>
      </c>
      <c r="P2372" s="2" t="s">
        <v>93</v>
      </c>
      <c r="Q2372" s="2" t="s">
        <v>76</v>
      </c>
      <c r="R2372" s="2">
        <v>47.4</v>
      </c>
      <c r="S2372" s="2">
        <v>152.4</v>
      </c>
      <c r="T2372" s="2">
        <v>1.524</v>
      </c>
      <c r="U2372" s="2">
        <v>20.41</v>
      </c>
      <c r="V2372" s="2" t="s">
        <v>77</v>
      </c>
      <c r="W2372" s="2" t="s">
        <v>78</v>
      </c>
      <c r="X2372" s="2" t="s">
        <v>77</v>
      </c>
      <c r="Y2372" s="2" t="s">
        <v>78</v>
      </c>
      <c r="Z2372" s="2" t="s">
        <v>89</v>
      </c>
      <c r="AA2372" s="2" t="s">
        <v>78</v>
      </c>
      <c r="AB2372" s="2" t="s">
        <v>77</v>
      </c>
      <c r="AC2372" s="2" t="s">
        <v>78</v>
      </c>
      <c r="AD2372" s="2" t="s">
        <v>77</v>
      </c>
      <c r="AE2372" s="2">
        <v>9.6</v>
      </c>
      <c r="AF2372" s="27">
        <v>9.6</v>
      </c>
      <c r="AG2372" s="2" t="s">
        <v>538</v>
      </c>
      <c r="AH2372" s="2" t="s">
        <v>77</v>
      </c>
      <c r="AI2372" s="2" t="s">
        <v>77</v>
      </c>
      <c r="AJ2372" s="2" t="s">
        <v>539</v>
      </c>
      <c r="AK2372" s="2" t="s">
        <v>77</v>
      </c>
      <c r="AL2372" s="2" t="s">
        <v>77</v>
      </c>
      <c r="AM2372" s="2" t="s">
        <v>77</v>
      </c>
      <c r="AN2372" s="2" t="s">
        <v>89</v>
      </c>
      <c r="AO2372" s="2" t="s">
        <v>77</v>
      </c>
      <c r="AP2372" s="2">
        <f t="shared" si="1"/>
        <v>0</v>
      </c>
      <c r="AQ2372" s="2">
        <f t="shared" si="3"/>
        <v>7.93</v>
      </c>
      <c r="AR2372" s="2">
        <f t="shared" si="3"/>
        <v>8.34</v>
      </c>
      <c r="AS2372" s="2">
        <f t="shared" si="3"/>
        <v>36.31</v>
      </c>
      <c r="AT2372" s="2">
        <f t="shared" si="3"/>
        <v>135.24</v>
      </c>
      <c r="AU2372" s="2">
        <f t="shared" si="3"/>
        <v>52.42</v>
      </c>
      <c r="AV2372" s="2">
        <f t="shared" si="3"/>
        <v>64.58</v>
      </c>
      <c r="AW2372" s="2">
        <f t="shared" si="3"/>
        <v>34.82</v>
      </c>
      <c r="AX2372" s="2">
        <f t="shared" si="3"/>
        <v>0</v>
      </c>
      <c r="AY2372" s="2">
        <f t="shared" si="3"/>
        <v>7.44</v>
      </c>
      <c r="AZ2372" s="2">
        <f t="shared" si="3"/>
        <v>7.69</v>
      </c>
      <c r="BA2372" s="2">
        <f t="shared" si="3"/>
        <v>39.99</v>
      </c>
      <c r="BB2372" s="2">
        <f t="shared" si="3"/>
        <v>134.22</v>
      </c>
      <c r="BC2372" s="2">
        <f t="shared" si="3"/>
        <v>50.02</v>
      </c>
      <c r="BD2372" s="2">
        <f t="shared" si="3"/>
        <v>59.28</v>
      </c>
      <c r="BE2372" s="2">
        <f t="shared" si="3"/>
        <v>32.29</v>
      </c>
      <c r="BF2372" s="2">
        <f t="shared" si="3"/>
        <v>0</v>
      </c>
      <c r="BN2372" s="21">
        <v>44252.607638888891</v>
      </c>
      <c r="BO2372" s="2" t="s">
        <v>519</v>
      </c>
      <c r="BP2372" s="2">
        <v>13</v>
      </c>
      <c r="BQ2372" s="2">
        <v>0.876</v>
      </c>
      <c r="BR2372" s="2">
        <v>-2.6</v>
      </c>
      <c r="BS2372" s="2">
        <v>-1.1000000000000001</v>
      </c>
      <c r="BT2372" s="2">
        <v>0.65300000000000002</v>
      </c>
      <c r="BU2372" s="2">
        <v>-1.4</v>
      </c>
      <c r="BV2372" s="2">
        <v>0.755</v>
      </c>
      <c r="BW2372" s="2">
        <v>-0.9</v>
      </c>
      <c r="BX2372" s="2" t="s">
        <v>82</v>
      </c>
      <c r="CB2372" s="38" t="s">
        <v>3122</v>
      </c>
    </row>
    <row r="2373" spans="1:80" ht="15" customHeight="1">
      <c r="A2373" s="29">
        <v>1000126950</v>
      </c>
      <c r="D2373">
        <v>48116666</v>
      </c>
      <c r="O2373" s="2" t="s">
        <v>537</v>
      </c>
      <c r="P2373" s="2" t="s">
        <v>93</v>
      </c>
      <c r="Q2373" s="2" t="s">
        <v>76</v>
      </c>
      <c r="R2373" s="2">
        <v>47.4</v>
      </c>
      <c r="S2373" s="2">
        <v>152.4</v>
      </c>
      <c r="T2373" s="2">
        <v>1.524</v>
      </c>
      <c r="U2373" s="2">
        <v>20.41</v>
      </c>
      <c r="V2373" s="2" t="s">
        <v>77</v>
      </c>
      <c r="W2373" s="2" t="s">
        <v>78</v>
      </c>
      <c r="X2373" s="2" t="s">
        <v>77</v>
      </c>
      <c r="Y2373" s="2" t="s">
        <v>78</v>
      </c>
      <c r="Z2373" s="2" t="s">
        <v>89</v>
      </c>
      <c r="AA2373" s="2" t="s">
        <v>78</v>
      </c>
      <c r="AB2373" s="2" t="s">
        <v>77</v>
      </c>
      <c r="AC2373" s="2" t="s">
        <v>78</v>
      </c>
      <c r="AD2373" s="2" t="s">
        <v>77</v>
      </c>
      <c r="AE2373" s="2">
        <v>9.6</v>
      </c>
      <c r="AF2373" s="27">
        <v>9.6</v>
      </c>
      <c r="AG2373" s="2" t="s">
        <v>538</v>
      </c>
      <c r="AH2373" s="2" t="s">
        <v>77</v>
      </c>
      <c r="AI2373" s="2" t="s">
        <v>77</v>
      </c>
      <c r="AJ2373" s="2" t="s">
        <v>539</v>
      </c>
      <c r="AK2373" s="2" t="s">
        <v>77</v>
      </c>
      <c r="AL2373" s="2" t="s">
        <v>77</v>
      </c>
      <c r="AM2373" s="2" t="s">
        <v>77</v>
      </c>
      <c r="AN2373" s="2" t="s">
        <v>89</v>
      </c>
      <c r="AO2373" s="2" t="s">
        <v>77</v>
      </c>
      <c r="AP2373" s="2">
        <f t="shared" si="1"/>
        <v>0</v>
      </c>
      <c r="AQ2373" s="2">
        <f t="shared" si="3"/>
        <v>7.93</v>
      </c>
      <c r="AR2373" s="2">
        <f t="shared" si="3"/>
        <v>8.34</v>
      </c>
      <c r="AS2373" s="2">
        <f t="shared" si="3"/>
        <v>36.31</v>
      </c>
      <c r="AT2373" s="2">
        <f t="shared" si="3"/>
        <v>135.24</v>
      </c>
      <c r="AU2373" s="2">
        <f t="shared" si="3"/>
        <v>52.42</v>
      </c>
      <c r="AV2373" s="2">
        <f t="shared" si="3"/>
        <v>64.58</v>
      </c>
      <c r="AW2373" s="2">
        <f t="shared" si="3"/>
        <v>34.82</v>
      </c>
      <c r="AX2373" s="2">
        <f t="shared" si="3"/>
        <v>0</v>
      </c>
      <c r="AY2373" s="2">
        <f t="shared" si="3"/>
        <v>7.44</v>
      </c>
      <c r="AZ2373" s="2">
        <f t="shared" si="3"/>
        <v>7.69</v>
      </c>
      <c r="BA2373" s="2">
        <f t="shared" si="3"/>
        <v>39.99</v>
      </c>
      <c r="BB2373" s="2">
        <f t="shared" si="3"/>
        <v>134.22</v>
      </c>
      <c r="BC2373" s="2">
        <f t="shared" si="3"/>
        <v>50.02</v>
      </c>
      <c r="BD2373" s="2">
        <f t="shared" si="3"/>
        <v>59.28</v>
      </c>
      <c r="BE2373" s="2">
        <f t="shared" si="3"/>
        <v>32.29</v>
      </c>
      <c r="BF2373" s="2">
        <f t="shared" si="3"/>
        <v>0</v>
      </c>
      <c r="BN2373" s="21">
        <v>44985.590277777781</v>
      </c>
      <c r="BO2373" s="2" t="s">
        <v>499</v>
      </c>
      <c r="BP2373" s="2">
        <v>13</v>
      </c>
      <c r="BQ2373" s="2" t="s">
        <v>521</v>
      </c>
      <c r="BR2373" s="2" t="s">
        <v>521</v>
      </c>
      <c r="BS2373" s="2" t="s">
        <v>521</v>
      </c>
      <c r="BT2373" s="2" t="s">
        <v>521</v>
      </c>
      <c r="BU2373" s="2" t="s">
        <v>521</v>
      </c>
      <c r="BV2373" s="2" t="s">
        <v>521</v>
      </c>
      <c r="BW2373" s="2" t="s">
        <v>521</v>
      </c>
      <c r="BX2373" s="2" t="s">
        <v>82</v>
      </c>
      <c r="CB2373" s="38" t="s">
        <v>3123</v>
      </c>
    </row>
    <row r="2374" spans="1:80" ht="15" customHeight="1">
      <c r="A2374" s="29">
        <v>1000126950</v>
      </c>
      <c r="D2374">
        <v>48116667</v>
      </c>
      <c r="O2374" s="2" t="s">
        <v>537</v>
      </c>
      <c r="P2374" s="2" t="s">
        <v>93</v>
      </c>
      <c r="Q2374" s="2" t="s">
        <v>76</v>
      </c>
      <c r="R2374" s="2">
        <v>47.4</v>
      </c>
      <c r="S2374" s="2">
        <v>152.4</v>
      </c>
      <c r="T2374" s="2">
        <v>1.524</v>
      </c>
      <c r="U2374" s="2">
        <v>20.41</v>
      </c>
      <c r="V2374" s="2" t="s">
        <v>77</v>
      </c>
      <c r="W2374" s="2" t="s">
        <v>78</v>
      </c>
      <c r="X2374" s="2" t="s">
        <v>77</v>
      </c>
      <c r="Y2374" s="2" t="s">
        <v>78</v>
      </c>
      <c r="Z2374" s="2" t="s">
        <v>89</v>
      </c>
      <c r="AA2374" s="2" t="s">
        <v>78</v>
      </c>
      <c r="AB2374" s="2" t="s">
        <v>77</v>
      </c>
      <c r="AC2374" s="2" t="s">
        <v>78</v>
      </c>
      <c r="AD2374" s="2" t="s">
        <v>77</v>
      </c>
      <c r="AE2374" s="2">
        <v>9.6</v>
      </c>
      <c r="AF2374" s="27">
        <v>9.6</v>
      </c>
      <c r="AG2374" s="2" t="s">
        <v>538</v>
      </c>
      <c r="AH2374" s="2" t="s">
        <v>77</v>
      </c>
      <c r="AI2374" s="2" t="s">
        <v>77</v>
      </c>
      <c r="AJ2374" s="2" t="s">
        <v>539</v>
      </c>
      <c r="AK2374" s="2" t="s">
        <v>77</v>
      </c>
      <c r="AL2374" s="2" t="s">
        <v>77</v>
      </c>
      <c r="AM2374" s="2" t="s">
        <v>77</v>
      </c>
      <c r="AN2374" s="2" t="s">
        <v>89</v>
      </c>
      <c r="AO2374" s="2" t="s">
        <v>77</v>
      </c>
      <c r="AP2374" s="2">
        <f t="shared" si="1"/>
        <v>0</v>
      </c>
      <c r="AQ2374" s="2">
        <f t="shared" si="3"/>
        <v>7.93</v>
      </c>
      <c r="AR2374" s="2">
        <f t="shared" si="3"/>
        <v>8.34</v>
      </c>
      <c r="AS2374" s="2">
        <f t="shared" si="3"/>
        <v>36.31</v>
      </c>
      <c r="AT2374" s="2">
        <f t="shared" si="3"/>
        <v>135.24</v>
      </c>
      <c r="AU2374" s="2">
        <f t="shared" si="3"/>
        <v>52.42</v>
      </c>
      <c r="AV2374" s="2">
        <f t="shared" si="3"/>
        <v>64.58</v>
      </c>
      <c r="AW2374" s="2">
        <f t="shared" si="3"/>
        <v>34.82</v>
      </c>
      <c r="AX2374" s="2">
        <f t="shared" si="3"/>
        <v>0</v>
      </c>
      <c r="AY2374" s="2">
        <f t="shared" si="3"/>
        <v>7.44</v>
      </c>
      <c r="AZ2374" s="2">
        <f t="shared" si="3"/>
        <v>7.69</v>
      </c>
      <c r="BA2374" s="2">
        <f t="shared" si="3"/>
        <v>39.99</v>
      </c>
      <c r="BB2374" s="2">
        <f t="shared" si="3"/>
        <v>134.22</v>
      </c>
      <c r="BC2374" s="2">
        <f t="shared" si="3"/>
        <v>50.02</v>
      </c>
      <c r="BD2374" s="2">
        <f t="shared" si="3"/>
        <v>59.28</v>
      </c>
      <c r="BE2374" s="2">
        <f t="shared" si="3"/>
        <v>32.29</v>
      </c>
      <c r="BF2374" s="2">
        <f t="shared" si="3"/>
        <v>0</v>
      </c>
      <c r="BN2374" s="21">
        <v>44985.590277777781</v>
      </c>
      <c r="BO2374" s="2" t="s">
        <v>519</v>
      </c>
      <c r="BP2374" s="2">
        <v>13</v>
      </c>
      <c r="BQ2374" s="2" t="s">
        <v>521</v>
      </c>
      <c r="BR2374" s="2" t="s">
        <v>521</v>
      </c>
      <c r="BS2374" s="2" t="s">
        <v>521</v>
      </c>
      <c r="BT2374" s="2" t="s">
        <v>521</v>
      </c>
      <c r="BU2374" s="2" t="s">
        <v>521</v>
      </c>
      <c r="BV2374" s="2" t="s">
        <v>521</v>
      </c>
      <c r="BW2374" s="2" t="s">
        <v>521</v>
      </c>
      <c r="BX2374" s="2" t="s">
        <v>82</v>
      </c>
      <c r="CB2374" s="38" t="s">
        <v>3123</v>
      </c>
    </row>
    <row r="2375" spans="1:80" ht="15" customHeight="1">
      <c r="A2375" s="29">
        <v>1000129470</v>
      </c>
      <c r="D2375">
        <v>29919808</v>
      </c>
      <c r="O2375" s="2" t="s">
        <v>78</v>
      </c>
      <c r="P2375" s="2" t="s">
        <v>75</v>
      </c>
      <c r="Q2375" s="2" t="s">
        <v>78</v>
      </c>
      <c r="R2375" s="2" t="s">
        <v>78</v>
      </c>
      <c r="S2375" s="2" t="s">
        <v>78</v>
      </c>
      <c r="T2375" s="2" t="s">
        <v>78</v>
      </c>
      <c r="U2375" s="2" t="s">
        <v>78</v>
      </c>
      <c r="V2375" s="2" t="s">
        <v>78</v>
      </c>
      <c r="W2375" s="2" t="s">
        <v>78</v>
      </c>
      <c r="X2375" s="2" t="s">
        <v>78</v>
      </c>
      <c r="Y2375" s="2" t="s">
        <v>78</v>
      </c>
      <c r="Z2375" s="2" t="s">
        <v>78</v>
      </c>
      <c r="AA2375" s="2" t="s">
        <v>78</v>
      </c>
      <c r="AB2375" s="2" t="s">
        <v>78</v>
      </c>
      <c r="AC2375" s="2" t="s">
        <v>78</v>
      </c>
      <c r="AD2375" s="2" t="s">
        <v>78</v>
      </c>
      <c r="AE2375" s="2" t="s">
        <v>78</v>
      </c>
      <c r="AF2375" s="27">
        <v>0</v>
      </c>
      <c r="AG2375" s="2" t="s">
        <v>78</v>
      </c>
      <c r="AH2375" s="2" t="s">
        <v>78</v>
      </c>
      <c r="AI2375" s="2" t="s">
        <v>78</v>
      </c>
      <c r="AJ2375" s="2" t="s">
        <v>78</v>
      </c>
      <c r="AK2375" s="2" t="s">
        <v>78</v>
      </c>
      <c r="AL2375" s="2" t="s">
        <v>78</v>
      </c>
      <c r="AM2375" s="2" t="s">
        <v>78</v>
      </c>
      <c r="AN2375" s="2" t="s">
        <v>78</v>
      </c>
      <c r="AO2375" s="2" t="s">
        <v>78</v>
      </c>
      <c r="AP2375" s="2">
        <f t="shared" si="1"/>
        <v>0</v>
      </c>
      <c r="AQ2375" s="2">
        <f t="shared" si="3"/>
        <v>7.5</v>
      </c>
      <c r="AR2375" s="2">
        <f t="shared" si="3"/>
        <v>6.88</v>
      </c>
      <c r="AS2375" s="2">
        <f t="shared" si="3"/>
        <v>38.93</v>
      </c>
      <c r="AT2375" s="2">
        <f t="shared" si="3"/>
        <v>138.68</v>
      </c>
      <c r="AU2375" s="2">
        <f t="shared" si="3"/>
        <v>55.41</v>
      </c>
      <c r="AV2375" s="2">
        <f t="shared" si="3"/>
        <v>62.52</v>
      </c>
      <c r="AW2375" s="2">
        <f t="shared" si="3"/>
        <v>41.86</v>
      </c>
      <c r="AX2375" s="2">
        <f t="shared" si="3"/>
        <v>0</v>
      </c>
      <c r="AY2375" s="2">
        <f t="shared" si="3"/>
        <v>8.42</v>
      </c>
      <c r="AZ2375" s="2">
        <f t="shared" si="3"/>
        <v>7.01</v>
      </c>
      <c r="BA2375" s="2">
        <f t="shared" si="3"/>
        <v>35.39</v>
      </c>
      <c r="BB2375" s="2">
        <f t="shared" si="3"/>
        <v>143.88999999999999</v>
      </c>
      <c r="BC2375" s="2">
        <f t="shared" si="3"/>
        <v>55.59</v>
      </c>
      <c r="BD2375" s="2">
        <f t="shared" si="3"/>
        <v>62.36</v>
      </c>
      <c r="BE2375" s="2">
        <f t="shared" si="3"/>
        <v>40.99</v>
      </c>
      <c r="BF2375" s="2">
        <f t="shared" si="3"/>
        <v>0</v>
      </c>
      <c r="BN2375" s="21">
        <v>43245.5</v>
      </c>
      <c r="BO2375" s="2" t="s">
        <v>499</v>
      </c>
      <c r="BP2375" s="2">
        <v>3</v>
      </c>
      <c r="BQ2375" s="2">
        <v>1.149</v>
      </c>
      <c r="BR2375" s="2">
        <v>-0.3</v>
      </c>
      <c r="BS2375" s="2">
        <v>1</v>
      </c>
      <c r="BT2375" s="2">
        <v>0.78600000000000003</v>
      </c>
      <c r="BU2375" s="2">
        <v>-0.3</v>
      </c>
      <c r="BV2375" s="2">
        <v>0.86399999999999999</v>
      </c>
      <c r="BW2375" s="2">
        <v>0.2</v>
      </c>
      <c r="BX2375" s="2" t="s">
        <v>82</v>
      </c>
      <c r="CB2375" s="38" t="s">
        <v>3124</v>
      </c>
    </row>
    <row r="2376" spans="1:80" ht="15" customHeight="1">
      <c r="A2376" s="29">
        <v>1000129470</v>
      </c>
      <c r="D2376">
        <v>29919809</v>
      </c>
      <c r="O2376" s="2" t="s">
        <v>78</v>
      </c>
      <c r="P2376" s="2" t="s">
        <v>75</v>
      </c>
      <c r="Q2376" s="2" t="s">
        <v>78</v>
      </c>
      <c r="R2376" s="2" t="s">
        <v>78</v>
      </c>
      <c r="S2376" s="2" t="s">
        <v>78</v>
      </c>
      <c r="T2376" s="2" t="s">
        <v>78</v>
      </c>
      <c r="U2376" s="2" t="s">
        <v>78</v>
      </c>
      <c r="V2376" s="2" t="s">
        <v>78</v>
      </c>
      <c r="W2376" s="2" t="s">
        <v>78</v>
      </c>
      <c r="X2376" s="2" t="s">
        <v>78</v>
      </c>
      <c r="Y2376" s="2" t="s">
        <v>78</v>
      </c>
      <c r="Z2376" s="2" t="s">
        <v>78</v>
      </c>
      <c r="AA2376" s="2" t="s">
        <v>78</v>
      </c>
      <c r="AB2376" s="2" t="s">
        <v>78</v>
      </c>
      <c r="AC2376" s="2" t="s">
        <v>78</v>
      </c>
      <c r="AD2376" s="2" t="s">
        <v>78</v>
      </c>
      <c r="AE2376" s="2" t="s">
        <v>78</v>
      </c>
      <c r="AF2376" s="27">
        <v>0</v>
      </c>
      <c r="AG2376" s="2" t="s">
        <v>78</v>
      </c>
      <c r="AH2376" s="2" t="s">
        <v>78</v>
      </c>
      <c r="AI2376" s="2" t="s">
        <v>78</v>
      </c>
      <c r="AJ2376" s="2" t="s">
        <v>78</v>
      </c>
      <c r="AK2376" s="2" t="s">
        <v>78</v>
      </c>
      <c r="AL2376" s="2" t="s">
        <v>78</v>
      </c>
      <c r="AM2376" s="2" t="s">
        <v>78</v>
      </c>
      <c r="AN2376" s="2" t="s">
        <v>78</v>
      </c>
      <c r="AO2376" s="2" t="s">
        <v>78</v>
      </c>
      <c r="AP2376" s="2">
        <f t="shared" si="1"/>
        <v>0</v>
      </c>
      <c r="AQ2376" s="2">
        <f t="shared" si="3"/>
        <v>7.5</v>
      </c>
      <c r="AR2376" s="2">
        <f t="shared" si="3"/>
        <v>6.88</v>
      </c>
      <c r="AS2376" s="2">
        <f t="shared" si="3"/>
        <v>38.93</v>
      </c>
      <c r="AT2376" s="2">
        <f t="shared" si="3"/>
        <v>138.68</v>
      </c>
      <c r="AU2376" s="2">
        <f t="shared" si="3"/>
        <v>55.41</v>
      </c>
      <c r="AV2376" s="2">
        <f t="shared" si="3"/>
        <v>62.52</v>
      </c>
      <c r="AW2376" s="2">
        <f t="shared" si="3"/>
        <v>41.86</v>
      </c>
      <c r="AX2376" s="2">
        <f t="shared" si="3"/>
        <v>0</v>
      </c>
      <c r="AY2376" s="2">
        <f t="shared" si="3"/>
        <v>8.42</v>
      </c>
      <c r="AZ2376" s="2">
        <f t="shared" si="3"/>
        <v>7.01</v>
      </c>
      <c r="BA2376" s="2">
        <f t="shared" si="3"/>
        <v>35.39</v>
      </c>
      <c r="BB2376" s="2">
        <f t="shared" si="3"/>
        <v>143.88999999999999</v>
      </c>
      <c r="BC2376" s="2">
        <f t="shared" si="3"/>
        <v>55.59</v>
      </c>
      <c r="BD2376" s="2">
        <f t="shared" si="3"/>
        <v>62.36</v>
      </c>
      <c r="BE2376" s="2">
        <f t="shared" si="3"/>
        <v>40.99</v>
      </c>
      <c r="BF2376" s="2">
        <f t="shared" si="3"/>
        <v>0</v>
      </c>
      <c r="BN2376" s="21">
        <v>43245.5</v>
      </c>
      <c r="BO2376" s="2" t="s">
        <v>519</v>
      </c>
      <c r="BP2376" s="2">
        <v>3</v>
      </c>
      <c r="BQ2376" s="2">
        <v>1.149</v>
      </c>
      <c r="BR2376" s="2">
        <v>-0.3</v>
      </c>
      <c r="BS2376" s="2">
        <v>1</v>
      </c>
      <c r="BT2376" s="2">
        <v>0.78600000000000003</v>
      </c>
      <c r="BU2376" s="2">
        <v>-0.3</v>
      </c>
      <c r="BV2376" s="2">
        <v>0.86399999999999999</v>
      </c>
      <c r="BW2376" s="2">
        <v>0.2</v>
      </c>
      <c r="BX2376" s="2" t="s">
        <v>82</v>
      </c>
      <c r="CB2376" s="38" t="s">
        <v>3125</v>
      </c>
    </row>
    <row r="2377" spans="1:80" ht="15" customHeight="1">
      <c r="A2377" s="29">
        <v>1000139341</v>
      </c>
      <c r="D2377">
        <v>31084858</v>
      </c>
      <c r="O2377" s="2" t="s">
        <v>78</v>
      </c>
      <c r="P2377" s="2" t="s">
        <v>75</v>
      </c>
      <c r="Q2377" s="2" t="s">
        <v>78</v>
      </c>
      <c r="R2377" s="2" t="s">
        <v>78</v>
      </c>
      <c r="S2377" s="2" t="s">
        <v>78</v>
      </c>
      <c r="T2377" s="2" t="s">
        <v>78</v>
      </c>
      <c r="U2377" s="2" t="s">
        <v>78</v>
      </c>
      <c r="V2377" s="2" t="s">
        <v>78</v>
      </c>
      <c r="W2377" s="2" t="s">
        <v>78</v>
      </c>
      <c r="X2377" s="2" t="s">
        <v>78</v>
      </c>
      <c r="Y2377" s="2" t="s">
        <v>78</v>
      </c>
      <c r="Z2377" s="2" t="s">
        <v>78</v>
      </c>
      <c r="AA2377" s="2" t="s">
        <v>78</v>
      </c>
      <c r="AB2377" s="2" t="s">
        <v>78</v>
      </c>
      <c r="AC2377" s="2" t="s">
        <v>78</v>
      </c>
      <c r="AD2377" s="2" t="s">
        <v>78</v>
      </c>
      <c r="AE2377" s="2" t="s">
        <v>78</v>
      </c>
      <c r="AF2377" s="27">
        <v>0</v>
      </c>
      <c r="AG2377" s="2" t="s">
        <v>78</v>
      </c>
      <c r="AH2377" s="2" t="s">
        <v>78</v>
      </c>
      <c r="AI2377" s="2" t="s">
        <v>78</v>
      </c>
      <c r="AJ2377" s="2" t="s">
        <v>78</v>
      </c>
      <c r="AK2377" s="2" t="s">
        <v>78</v>
      </c>
      <c r="AL2377" s="2" t="s">
        <v>78</v>
      </c>
      <c r="AM2377" s="2" t="s">
        <v>78</v>
      </c>
      <c r="AN2377" s="2" t="s">
        <v>78</v>
      </c>
      <c r="AO2377" s="2" t="s">
        <v>78</v>
      </c>
      <c r="AP2377" s="2">
        <f t="shared" si="1"/>
        <v>0</v>
      </c>
      <c r="AQ2377" s="2">
        <f t="shared" si="3"/>
        <v>6.49</v>
      </c>
      <c r="AR2377" s="2">
        <f t="shared" si="3"/>
        <v>7.44</v>
      </c>
      <c r="AS2377" s="2">
        <f t="shared" si="3"/>
        <v>38.299999999999997</v>
      </c>
      <c r="AT2377" s="2">
        <f t="shared" si="3"/>
        <v>124.34</v>
      </c>
      <c r="AU2377" s="2">
        <f t="shared" si="3"/>
        <v>36.39</v>
      </c>
      <c r="AV2377" s="2">
        <f t="shared" si="3"/>
        <v>41.83</v>
      </c>
      <c r="AW2377" s="2">
        <f t="shared" si="3"/>
        <v>24.68</v>
      </c>
      <c r="AX2377" s="2">
        <f t="shared" si="3"/>
        <v>0</v>
      </c>
      <c r="AY2377" s="2">
        <f t="shared" si="3"/>
        <v>6.98</v>
      </c>
      <c r="AZ2377" s="2">
        <f t="shared" si="3"/>
        <v>8.0299999999999994</v>
      </c>
      <c r="BA2377" s="2">
        <f t="shared" si="3"/>
        <v>36.69</v>
      </c>
      <c r="BB2377" s="2">
        <f t="shared" si="3"/>
        <v>122.6</v>
      </c>
      <c r="BC2377" s="2">
        <f t="shared" si="3"/>
        <v>35.9</v>
      </c>
      <c r="BD2377" s="2">
        <f t="shared" si="3"/>
        <v>37.93</v>
      </c>
      <c r="BE2377" s="2">
        <f t="shared" si="3"/>
        <v>24.66</v>
      </c>
      <c r="BF2377" s="2">
        <f t="shared" si="3"/>
        <v>0</v>
      </c>
      <c r="BN2377" s="21">
        <v>43488.429861111108</v>
      </c>
      <c r="BO2377" s="2" t="s">
        <v>499</v>
      </c>
      <c r="BP2377" s="2">
        <v>2</v>
      </c>
      <c r="BQ2377" s="2">
        <v>1.0509999999999999</v>
      </c>
      <c r="BR2377" s="2">
        <v>-1.1000000000000001</v>
      </c>
      <c r="BS2377" s="2">
        <v>-0.5</v>
      </c>
      <c r="BT2377" s="2">
        <v>0.88</v>
      </c>
      <c r="BU2377" s="2">
        <v>-0.8</v>
      </c>
      <c r="BV2377" s="2">
        <v>0.89300000000000002</v>
      </c>
      <c r="BW2377" s="2">
        <v>-0.9</v>
      </c>
      <c r="BX2377" s="2" t="s">
        <v>82</v>
      </c>
      <c r="CB2377" s="38" t="s">
        <v>3126</v>
      </c>
    </row>
    <row r="2378" spans="1:80" ht="15" customHeight="1">
      <c r="A2378" s="29">
        <v>1000139359</v>
      </c>
      <c r="D2378">
        <v>26078689</v>
      </c>
      <c r="O2378" s="2" t="s">
        <v>78</v>
      </c>
      <c r="P2378" s="2" t="s">
        <v>78</v>
      </c>
      <c r="Q2378" s="2" t="s">
        <v>78</v>
      </c>
      <c r="R2378" s="2" t="s">
        <v>78</v>
      </c>
      <c r="S2378" s="2" t="s">
        <v>78</v>
      </c>
      <c r="T2378" s="2" t="s">
        <v>78</v>
      </c>
      <c r="U2378" s="2" t="s">
        <v>78</v>
      </c>
      <c r="V2378" s="2" t="s">
        <v>78</v>
      </c>
      <c r="W2378" s="2" t="s">
        <v>78</v>
      </c>
      <c r="X2378" s="2" t="s">
        <v>78</v>
      </c>
      <c r="Y2378" s="2" t="s">
        <v>78</v>
      </c>
      <c r="Z2378" s="2" t="s">
        <v>78</v>
      </c>
      <c r="AA2378" s="2" t="s">
        <v>78</v>
      </c>
      <c r="AB2378" s="2" t="s">
        <v>78</v>
      </c>
      <c r="AC2378" s="2" t="s">
        <v>78</v>
      </c>
      <c r="AD2378" s="2" t="s">
        <v>78</v>
      </c>
      <c r="AE2378" s="2" t="s">
        <v>78</v>
      </c>
      <c r="AF2378" s="27">
        <v>0</v>
      </c>
      <c r="AG2378" s="2" t="s">
        <v>78</v>
      </c>
      <c r="AH2378" s="2" t="s">
        <v>78</v>
      </c>
      <c r="AI2378" s="2" t="s">
        <v>78</v>
      </c>
      <c r="AJ2378" s="2" t="s">
        <v>78</v>
      </c>
      <c r="AK2378" s="2" t="s">
        <v>78</v>
      </c>
      <c r="AL2378" s="2" t="s">
        <v>78</v>
      </c>
      <c r="AM2378" s="2" t="s">
        <v>78</v>
      </c>
      <c r="AN2378" s="2" t="s">
        <v>78</v>
      </c>
      <c r="AO2378" s="2" t="s">
        <v>78</v>
      </c>
      <c r="AP2378" s="2" t="str">
        <f t="shared" si="1"/>
        <v/>
      </c>
      <c r="AQ2378" s="2" t="str">
        <f t="shared" si="3"/>
        <v/>
      </c>
      <c r="AR2378" s="2" t="str">
        <f t="shared" si="3"/>
        <v/>
      </c>
      <c r="AS2378" s="2" t="str">
        <f t="shared" si="3"/>
        <v/>
      </c>
      <c r="AT2378" s="2" t="str">
        <f t="shared" si="3"/>
        <v/>
      </c>
      <c r="AU2378" s="2" t="str">
        <f t="shared" si="3"/>
        <v/>
      </c>
      <c r="AV2378" s="2" t="str">
        <f t="shared" si="3"/>
        <v/>
      </c>
      <c r="AW2378" s="2" t="str">
        <f t="shared" si="3"/>
        <v/>
      </c>
      <c r="AX2378" s="2" t="str">
        <f t="shared" si="3"/>
        <v/>
      </c>
      <c r="AY2378" s="2" t="str">
        <f t="shared" si="3"/>
        <v/>
      </c>
      <c r="AZ2378" s="2" t="str">
        <f t="shared" si="3"/>
        <v/>
      </c>
      <c r="BA2378" s="2" t="str">
        <f t="shared" si="3"/>
        <v/>
      </c>
      <c r="BB2378" s="2" t="str">
        <f t="shared" si="3"/>
        <v/>
      </c>
      <c r="BC2378" s="2" t="str">
        <f t="shared" si="3"/>
        <v/>
      </c>
      <c r="BD2378" s="2" t="str">
        <f t="shared" si="3"/>
        <v/>
      </c>
      <c r="BE2378" s="2" t="str">
        <f t="shared" si="3"/>
        <v/>
      </c>
      <c r="BF2378" s="2" t="str">
        <f t="shared" si="3"/>
        <v/>
      </c>
      <c r="BN2378" s="21">
        <v>42111.409722222219</v>
      </c>
      <c r="BO2378" s="2" t="s">
        <v>519</v>
      </c>
      <c r="BP2378" s="2">
        <v>4</v>
      </c>
      <c r="BQ2378" s="2">
        <v>1.171</v>
      </c>
      <c r="BR2378" s="2">
        <v>-0.2</v>
      </c>
      <c r="BS2378" s="2" t="s">
        <v>521</v>
      </c>
      <c r="BT2378" s="2" t="s">
        <v>521</v>
      </c>
      <c r="BU2378" s="2" t="s">
        <v>521</v>
      </c>
      <c r="BV2378" s="2">
        <v>0.433</v>
      </c>
      <c r="BW2378" s="2" t="s">
        <v>521</v>
      </c>
      <c r="BX2378" s="2" t="s">
        <v>82</v>
      </c>
      <c r="CB2378" s="38" t="s">
        <v>544</v>
      </c>
    </row>
    <row r="2379" spans="1:80" ht="15" customHeight="1">
      <c r="A2379" s="29">
        <v>1000139359</v>
      </c>
      <c r="D2379">
        <v>30728716</v>
      </c>
      <c r="O2379" s="2" t="s">
        <v>78</v>
      </c>
      <c r="P2379" s="2" t="s">
        <v>78</v>
      </c>
      <c r="Q2379" s="2" t="s">
        <v>78</v>
      </c>
      <c r="R2379" s="2" t="s">
        <v>78</v>
      </c>
      <c r="S2379" s="2" t="s">
        <v>78</v>
      </c>
      <c r="T2379" s="2" t="s">
        <v>78</v>
      </c>
      <c r="U2379" s="2" t="s">
        <v>78</v>
      </c>
      <c r="V2379" s="2" t="s">
        <v>78</v>
      </c>
      <c r="W2379" s="2" t="s">
        <v>78</v>
      </c>
      <c r="X2379" s="2" t="s">
        <v>78</v>
      </c>
      <c r="Y2379" s="2" t="s">
        <v>78</v>
      </c>
      <c r="Z2379" s="2" t="s">
        <v>78</v>
      </c>
      <c r="AA2379" s="2" t="s">
        <v>78</v>
      </c>
      <c r="AB2379" s="2" t="s">
        <v>78</v>
      </c>
      <c r="AC2379" s="2" t="s">
        <v>78</v>
      </c>
      <c r="AD2379" s="2" t="s">
        <v>78</v>
      </c>
      <c r="AE2379" s="2" t="s">
        <v>78</v>
      </c>
      <c r="AF2379" s="27">
        <v>0</v>
      </c>
      <c r="AG2379" s="2" t="s">
        <v>78</v>
      </c>
      <c r="AH2379" s="2" t="s">
        <v>78</v>
      </c>
      <c r="AI2379" s="2" t="s">
        <v>78</v>
      </c>
      <c r="AJ2379" s="2" t="s">
        <v>78</v>
      </c>
      <c r="AK2379" s="2" t="s">
        <v>78</v>
      </c>
      <c r="AL2379" s="2" t="s">
        <v>78</v>
      </c>
      <c r="AM2379" s="2" t="s">
        <v>78</v>
      </c>
      <c r="AN2379" s="2" t="s">
        <v>78</v>
      </c>
      <c r="AO2379" s="2" t="s">
        <v>78</v>
      </c>
      <c r="AP2379" s="2" t="str">
        <f t="shared" si="1"/>
        <v/>
      </c>
      <c r="AQ2379" s="2" t="str">
        <f t="shared" si="3"/>
        <v/>
      </c>
      <c r="AR2379" s="2" t="str">
        <f t="shared" si="3"/>
        <v/>
      </c>
      <c r="AS2379" s="2" t="str">
        <f t="shared" si="3"/>
        <v/>
      </c>
      <c r="AT2379" s="2" t="str">
        <f t="shared" si="3"/>
        <v/>
      </c>
      <c r="AU2379" s="2" t="str">
        <f t="shared" si="3"/>
        <v/>
      </c>
      <c r="AV2379" s="2" t="str">
        <f t="shared" si="3"/>
        <v/>
      </c>
      <c r="AW2379" s="2" t="str">
        <f t="shared" si="3"/>
        <v/>
      </c>
      <c r="AX2379" s="2" t="str">
        <f t="shared" si="3"/>
        <v/>
      </c>
      <c r="AY2379" s="2" t="str">
        <f t="shared" si="3"/>
        <v/>
      </c>
      <c r="AZ2379" s="2" t="str">
        <f t="shared" si="3"/>
        <v/>
      </c>
      <c r="BA2379" s="2" t="str">
        <f t="shared" si="3"/>
        <v/>
      </c>
      <c r="BB2379" s="2" t="str">
        <f t="shared" si="3"/>
        <v/>
      </c>
      <c r="BC2379" s="2" t="str">
        <f t="shared" si="3"/>
        <v/>
      </c>
      <c r="BD2379" s="2" t="str">
        <f t="shared" si="3"/>
        <v/>
      </c>
      <c r="BE2379" s="2" t="str">
        <f t="shared" si="3"/>
        <v/>
      </c>
      <c r="BF2379" s="2" t="str">
        <f t="shared" si="3"/>
        <v/>
      </c>
      <c r="BN2379" s="21">
        <v>43416.375</v>
      </c>
      <c r="BO2379" s="2" t="s">
        <v>519</v>
      </c>
      <c r="BP2379" s="2">
        <v>4</v>
      </c>
      <c r="BQ2379" s="2">
        <v>1.206</v>
      </c>
      <c r="BR2379" s="2">
        <v>0.1</v>
      </c>
      <c r="BS2379" s="2" t="s">
        <v>521</v>
      </c>
      <c r="BT2379" s="2" t="s">
        <v>521</v>
      </c>
      <c r="BU2379" s="2" t="s">
        <v>521</v>
      </c>
      <c r="BV2379" s="2" t="s">
        <v>521</v>
      </c>
      <c r="BW2379" s="2" t="s">
        <v>521</v>
      </c>
      <c r="BX2379" s="2" t="s">
        <v>82</v>
      </c>
      <c r="CB2379" s="38" t="s">
        <v>3127</v>
      </c>
    </row>
    <row r="2380" spans="1:80" ht="15" customHeight="1">
      <c r="A2380" s="29">
        <v>1000139359</v>
      </c>
      <c r="D2380">
        <v>30763887</v>
      </c>
      <c r="O2380" s="2" t="s">
        <v>78</v>
      </c>
      <c r="P2380" s="2" t="s">
        <v>78</v>
      </c>
      <c r="Q2380" s="2" t="s">
        <v>78</v>
      </c>
      <c r="R2380" s="2" t="s">
        <v>78</v>
      </c>
      <c r="S2380" s="2" t="s">
        <v>78</v>
      </c>
      <c r="T2380" s="2" t="s">
        <v>78</v>
      </c>
      <c r="U2380" s="2" t="s">
        <v>78</v>
      </c>
      <c r="V2380" s="2" t="s">
        <v>78</v>
      </c>
      <c r="W2380" s="2" t="s">
        <v>78</v>
      </c>
      <c r="X2380" s="2" t="s">
        <v>78</v>
      </c>
      <c r="Y2380" s="2" t="s">
        <v>78</v>
      </c>
      <c r="Z2380" s="2" t="s">
        <v>78</v>
      </c>
      <c r="AA2380" s="2" t="s">
        <v>78</v>
      </c>
      <c r="AB2380" s="2" t="s">
        <v>78</v>
      </c>
      <c r="AC2380" s="2" t="s">
        <v>78</v>
      </c>
      <c r="AD2380" s="2" t="s">
        <v>78</v>
      </c>
      <c r="AE2380" s="2" t="s">
        <v>78</v>
      </c>
      <c r="AF2380" s="27">
        <v>0</v>
      </c>
      <c r="AG2380" s="2" t="s">
        <v>78</v>
      </c>
      <c r="AH2380" s="2" t="s">
        <v>78</v>
      </c>
      <c r="AI2380" s="2" t="s">
        <v>78</v>
      </c>
      <c r="AJ2380" s="2" t="s">
        <v>78</v>
      </c>
      <c r="AK2380" s="2" t="s">
        <v>78</v>
      </c>
      <c r="AL2380" s="2" t="s">
        <v>78</v>
      </c>
      <c r="AM2380" s="2" t="s">
        <v>78</v>
      </c>
      <c r="AN2380" s="2" t="s">
        <v>78</v>
      </c>
      <c r="AO2380" s="2" t="s">
        <v>78</v>
      </c>
      <c r="AP2380" s="2" t="str">
        <f t="shared" si="1"/>
        <v/>
      </c>
      <c r="AQ2380" s="2" t="str">
        <f t="shared" si="3"/>
        <v/>
      </c>
      <c r="AR2380" s="2" t="str">
        <f t="shared" si="3"/>
        <v/>
      </c>
      <c r="AS2380" s="2" t="str">
        <f t="shared" si="3"/>
        <v/>
      </c>
      <c r="AT2380" s="2" t="str">
        <f t="shared" si="3"/>
        <v/>
      </c>
      <c r="AU2380" s="2" t="str">
        <f t="shared" si="3"/>
        <v/>
      </c>
      <c r="AV2380" s="2" t="str">
        <f t="shared" si="3"/>
        <v/>
      </c>
      <c r="AW2380" s="2" t="str">
        <f t="shared" si="3"/>
        <v/>
      </c>
      <c r="AX2380" s="2" t="str">
        <f t="shared" si="3"/>
        <v/>
      </c>
      <c r="AY2380" s="2" t="str">
        <f t="shared" si="3"/>
        <v/>
      </c>
      <c r="AZ2380" s="2" t="str">
        <f t="shared" si="3"/>
        <v/>
      </c>
      <c r="BA2380" s="2" t="str">
        <f t="shared" si="3"/>
        <v/>
      </c>
      <c r="BB2380" s="2" t="str">
        <f t="shared" si="3"/>
        <v/>
      </c>
      <c r="BC2380" s="2" t="str">
        <f t="shared" si="3"/>
        <v/>
      </c>
      <c r="BD2380" s="2" t="str">
        <f t="shared" ref="AQ2380:BF2396" si="4">IF(_xlfn.XLOOKUP($A2380, $A$2:$A$2332, BD$2:BD$2332, "")="", "", _xlfn.XLOOKUP($A2380, $A$2:$A$2332, BD$2:BD$2332, ""))</f>
        <v/>
      </c>
      <c r="BE2380" s="2" t="str">
        <f t="shared" si="4"/>
        <v/>
      </c>
      <c r="BF2380" s="2" t="str">
        <f t="shared" si="4"/>
        <v/>
      </c>
      <c r="BN2380" s="21">
        <v>43416.375</v>
      </c>
      <c r="BO2380" s="2" t="s">
        <v>499</v>
      </c>
      <c r="BP2380" s="2">
        <v>4</v>
      </c>
      <c r="BQ2380" s="2">
        <v>1.206</v>
      </c>
      <c r="BR2380" s="2">
        <v>0.1</v>
      </c>
      <c r="BS2380" s="2" t="s">
        <v>521</v>
      </c>
      <c r="BT2380" s="2" t="s">
        <v>521</v>
      </c>
      <c r="BU2380" s="2" t="s">
        <v>521</v>
      </c>
      <c r="BV2380" s="2" t="s">
        <v>521</v>
      </c>
      <c r="BW2380" s="2" t="s">
        <v>521</v>
      </c>
      <c r="BX2380" s="2" t="s">
        <v>82</v>
      </c>
      <c r="CB2380" s="38" t="s">
        <v>3127</v>
      </c>
    </row>
    <row r="2381" spans="1:80" ht="15" customHeight="1">
      <c r="A2381" s="29">
        <v>1000147764</v>
      </c>
      <c r="D2381">
        <v>29793441</v>
      </c>
      <c r="O2381" s="2" t="s">
        <v>78</v>
      </c>
      <c r="P2381" s="2" t="s">
        <v>78</v>
      </c>
      <c r="Q2381" s="2" t="s">
        <v>78</v>
      </c>
      <c r="R2381" s="2" t="s">
        <v>78</v>
      </c>
      <c r="S2381" s="2" t="s">
        <v>78</v>
      </c>
      <c r="T2381" s="2" t="s">
        <v>78</v>
      </c>
      <c r="U2381" s="2" t="s">
        <v>78</v>
      </c>
      <c r="V2381" s="2" t="s">
        <v>78</v>
      </c>
      <c r="W2381" s="2" t="s">
        <v>78</v>
      </c>
      <c r="X2381" s="2" t="s">
        <v>78</v>
      </c>
      <c r="Y2381" s="2" t="s">
        <v>78</v>
      </c>
      <c r="Z2381" s="2" t="s">
        <v>78</v>
      </c>
      <c r="AA2381" s="2" t="s">
        <v>78</v>
      </c>
      <c r="AB2381" s="2" t="s">
        <v>78</v>
      </c>
      <c r="AC2381" s="2" t="s">
        <v>78</v>
      </c>
      <c r="AD2381" s="2" t="s">
        <v>78</v>
      </c>
      <c r="AE2381" s="2" t="s">
        <v>78</v>
      </c>
      <c r="AF2381" s="27">
        <v>0</v>
      </c>
      <c r="AG2381" s="2" t="s">
        <v>78</v>
      </c>
      <c r="AH2381" s="2" t="s">
        <v>78</v>
      </c>
      <c r="AI2381" s="2" t="s">
        <v>78</v>
      </c>
      <c r="AJ2381" s="2" t="s">
        <v>78</v>
      </c>
      <c r="AK2381" s="2" t="s">
        <v>78</v>
      </c>
      <c r="AL2381" s="2" t="s">
        <v>78</v>
      </c>
      <c r="AM2381" s="2" t="s">
        <v>78</v>
      </c>
      <c r="AN2381" s="2" t="s">
        <v>78</v>
      </c>
      <c r="AO2381" s="2" t="s">
        <v>78</v>
      </c>
      <c r="AP2381" s="2">
        <f t="shared" si="1"/>
        <v>0</v>
      </c>
      <c r="AQ2381" s="2">
        <f t="shared" si="4"/>
        <v>0</v>
      </c>
      <c r="AR2381" s="2">
        <f t="shared" si="4"/>
        <v>0</v>
      </c>
      <c r="AS2381" s="2">
        <f t="shared" si="4"/>
        <v>0</v>
      </c>
      <c r="AT2381" s="2">
        <f t="shared" si="4"/>
        <v>0</v>
      </c>
      <c r="AU2381" s="2">
        <f t="shared" si="4"/>
        <v>0</v>
      </c>
      <c r="AV2381" s="2">
        <f t="shared" si="4"/>
        <v>0</v>
      </c>
      <c r="AW2381" s="2">
        <f t="shared" si="4"/>
        <v>0</v>
      </c>
      <c r="AX2381" s="2">
        <f t="shared" si="4"/>
        <v>0</v>
      </c>
      <c r="AY2381" s="2">
        <f t="shared" si="4"/>
        <v>11.19</v>
      </c>
      <c r="AZ2381" s="2">
        <f t="shared" si="4"/>
        <v>9.86</v>
      </c>
      <c r="BA2381" s="2">
        <f t="shared" si="4"/>
        <v>47.45</v>
      </c>
      <c r="BB2381" s="2">
        <f t="shared" si="4"/>
        <v>134.28</v>
      </c>
      <c r="BC2381" s="2">
        <f t="shared" si="4"/>
        <v>72.884</v>
      </c>
      <c r="BD2381" s="2">
        <f t="shared" si="4"/>
        <v>73.680000000000007</v>
      </c>
      <c r="BE2381" s="2">
        <f t="shared" si="4"/>
        <v>47.67</v>
      </c>
      <c r="BF2381" s="2">
        <f t="shared" si="4"/>
        <v>0</v>
      </c>
      <c r="BN2381" s="21">
        <v>43208.45208333333</v>
      </c>
      <c r="BO2381" s="2" t="s">
        <v>499</v>
      </c>
      <c r="BP2381" s="2">
        <v>2</v>
      </c>
      <c r="BQ2381" s="2">
        <v>1.411</v>
      </c>
      <c r="BR2381" s="2">
        <v>1.4</v>
      </c>
      <c r="BS2381" s="2" t="s">
        <v>521</v>
      </c>
      <c r="BT2381" s="2">
        <v>0.76500000000000001</v>
      </c>
      <c r="BU2381" s="2" t="s">
        <v>521</v>
      </c>
      <c r="BV2381" s="2">
        <v>0.83</v>
      </c>
      <c r="BW2381" s="2" t="s">
        <v>521</v>
      </c>
      <c r="BX2381" s="2" t="s">
        <v>82</v>
      </c>
      <c r="CB2381" s="38" t="s">
        <v>3128</v>
      </c>
    </row>
    <row r="2382" spans="1:80" ht="15" customHeight="1">
      <c r="A2382" s="29">
        <v>1000154572</v>
      </c>
      <c r="D2382">
        <v>36638863</v>
      </c>
      <c r="O2382" s="2" t="s">
        <v>74</v>
      </c>
      <c r="P2382" s="2" t="s">
        <v>553</v>
      </c>
      <c r="Q2382" s="2" t="s">
        <v>76</v>
      </c>
      <c r="R2382" s="2">
        <v>77.099999999999994</v>
      </c>
      <c r="S2382" s="2">
        <v>154.9</v>
      </c>
      <c r="T2382" s="2">
        <v>1.5489999999999999</v>
      </c>
      <c r="U2382" s="2">
        <v>32.130000000000003</v>
      </c>
      <c r="V2382" s="2" t="s">
        <v>77</v>
      </c>
      <c r="W2382" s="2" t="s">
        <v>78</v>
      </c>
      <c r="X2382" s="2" t="s">
        <v>77</v>
      </c>
      <c r="Y2382" s="2" t="s">
        <v>78</v>
      </c>
      <c r="Z2382" s="2" t="s">
        <v>77</v>
      </c>
      <c r="AA2382" s="2" t="s">
        <v>78</v>
      </c>
      <c r="AB2382" s="2" t="s">
        <v>77</v>
      </c>
      <c r="AC2382" s="2" t="s">
        <v>78</v>
      </c>
      <c r="AD2382" s="2" t="s">
        <v>77</v>
      </c>
      <c r="AE2382" s="2" t="s">
        <v>78</v>
      </c>
      <c r="AF2382" s="27">
        <v>0</v>
      </c>
      <c r="AG2382" s="2" t="s">
        <v>78</v>
      </c>
      <c r="AH2382" s="2" t="s">
        <v>78</v>
      </c>
      <c r="AI2382" s="2" t="s">
        <v>78</v>
      </c>
      <c r="AJ2382" s="2" t="s">
        <v>78</v>
      </c>
      <c r="AK2382" s="2" t="s">
        <v>78</v>
      </c>
      <c r="AL2382" s="2" t="s">
        <v>78</v>
      </c>
      <c r="AM2382" s="2" t="s">
        <v>78</v>
      </c>
      <c r="AN2382" s="2" t="s">
        <v>78</v>
      </c>
      <c r="AO2382" s="2" t="s">
        <v>78</v>
      </c>
      <c r="AP2382" s="2">
        <f t="shared" si="1"/>
        <v>0</v>
      </c>
      <c r="AQ2382" s="2">
        <f t="shared" si="4"/>
        <v>6.85</v>
      </c>
      <c r="AR2382" s="2">
        <f t="shared" si="4"/>
        <v>6.09</v>
      </c>
      <c r="AS2382" s="2">
        <f t="shared" si="4"/>
        <v>38.21</v>
      </c>
      <c r="AT2382" s="2">
        <f t="shared" si="4"/>
        <v>122.4</v>
      </c>
      <c r="AU2382" s="2">
        <f t="shared" si="4"/>
        <v>45.94</v>
      </c>
      <c r="AV2382" s="2">
        <f t="shared" si="4"/>
        <v>45.76</v>
      </c>
      <c r="AW2382" s="2">
        <f t="shared" si="4"/>
        <v>32.72</v>
      </c>
      <c r="AX2382" s="2">
        <f t="shared" si="4"/>
        <v>0</v>
      </c>
      <c r="AY2382" s="2">
        <f t="shared" si="4"/>
        <v>5.93</v>
      </c>
      <c r="AZ2382" s="2">
        <f t="shared" si="4"/>
        <v>6.42</v>
      </c>
      <c r="BA2382" s="2">
        <f t="shared" si="4"/>
        <v>36.07</v>
      </c>
      <c r="BB2382" s="2">
        <f t="shared" si="4"/>
        <v>125.94</v>
      </c>
      <c r="BC2382" s="2">
        <f t="shared" si="4"/>
        <v>43.8</v>
      </c>
      <c r="BD2382" s="2">
        <f t="shared" si="4"/>
        <v>45.74</v>
      </c>
      <c r="BE2382" s="2">
        <f t="shared" si="4"/>
        <v>32.049999999999997</v>
      </c>
      <c r="BF2382" s="2">
        <f t="shared" si="4"/>
        <v>0</v>
      </c>
      <c r="BN2382" s="21">
        <v>44455.498611111114</v>
      </c>
      <c r="BO2382" s="2" t="s">
        <v>499</v>
      </c>
      <c r="BP2382" s="2">
        <v>2</v>
      </c>
      <c r="BQ2382" s="2">
        <v>1.2889999999999999</v>
      </c>
      <c r="BR2382" s="2">
        <v>0.9</v>
      </c>
      <c r="BS2382" s="2">
        <v>2.1</v>
      </c>
      <c r="BT2382" s="2">
        <v>1.149</v>
      </c>
      <c r="BU2382" s="2">
        <v>2.2000000000000002</v>
      </c>
      <c r="BV2382" s="2">
        <v>1.071</v>
      </c>
      <c r="BW2382" s="2">
        <v>1.7</v>
      </c>
      <c r="BX2382" s="2" t="s">
        <v>82</v>
      </c>
      <c r="CB2382" s="38" t="s">
        <v>3129</v>
      </c>
    </row>
    <row r="2383" spans="1:80" ht="15" customHeight="1">
      <c r="A2383" s="29">
        <v>1000157090</v>
      </c>
      <c r="D2383">
        <v>27639792</v>
      </c>
      <c r="O2383" s="2" t="s">
        <v>78</v>
      </c>
      <c r="P2383" s="2" t="s">
        <v>78</v>
      </c>
      <c r="Q2383" s="2" t="s">
        <v>78</v>
      </c>
      <c r="R2383" s="2" t="s">
        <v>78</v>
      </c>
      <c r="S2383" s="2" t="s">
        <v>78</v>
      </c>
      <c r="T2383" s="2" t="s">
        <v>78</v>
      </c>
      <c r="U2383" s="2" t="s">
        <v>78</v>
      </c>
      <c r="V2383" s="2" t="s">
        <v>78</v>
      </c>
      <c r="W2383" s="2" t="s">
        <v>78</v>
      </c>
      <c r="X2383" s="2" t="s">
        <v>78</v>
      </c>
      <c r="Y2383" s="2" t="s">
        <v>78</v>
      </c>
      <c r="Z2383" s="2" t="s">
        <v>78</v>
      </c>
      <c r="AA2383" s="2" t="s">
        <v>78</v>
      </c>
      <c r="AB2383" s="2" t="s">
        <v>78</v>
      </c>
      <c r="AC2383" s="2" t="s">
        <v>78</v>
      </c>
      <c r="AD2383" s="2" t="s">
        <v>78</v>
      </c>
      <c r="AE2383" s="2" t="s">
        <v>78</v>
      </c>
      <c r="AF2383" s="27">
        <v>0</v>
      </c>
      <c r="AG2383" s="2" t="s">
        <v>78</v>
      </c>
      <c r="AH2383" s="2" t="s">
        <v>78</v>
      </c>
      <c r="AI2383" s="2" t="s">
        <v>78</v>
      </c>
      <c r="AJ2383" s="2" t="s">
        <v>78</v>
      </c>
      <c r="AK2383" s="2" t="s">
        <v>78</v>
      </c>
      <c r="AL2383" s="2" t="s">
        <v>78</v>
      </c>
      <c r="AM2383" s="2" t="s">
        <v>78</v>
      </c>
      <c r="AN2383" s="2" t="s">
        <v>78</v>
      </c>
      <c r="AO2383" s="2" t="s">
        <v>78</v>
      </c>
      <c r="AP2383" s="2" t="str">
        <f t="shared" si="1"/>
        <v/>
      </c>
      <c r="AQ2383" s="2" t="str">
        <f t="shared" si="4"/>
        <v/>
      </c>
      <c r="AR2383" s="2" t="str">
        <f t="shared" si="4"/>
        <v/>
      </c>
      <c r="AS2383" s="2" t="str">
        <f t="shared" si="4"/>
        <v/>
      </c>
      <c r="AT2383" s="2" t="str">
        <f t="shared" si="4"/>
        <v/>
      </c>
      <c r="AU2383" s="2" t="str">
        <f t="shared" si="4"/>
        <v/>
      </c>
      <c r="AV2383" s="2" t="str">
        <f t="shared" si="4"/>
        <v/>
      </c>
      <c r="AW2383" s="2" t="str">
        <f t="shared" si="4"/>
        <v/>
      </c>
      <c r="AX2383" s="2" t="str">
        <f t="shared" si="4"/>
        <v/>
      </c>
      <c r="AY2383" s="2" t="str">
        <f t="shared" si="4"/>
        <v/>
      </c>
      <c r="AZ2383" s="2" t="str">
        <f t="shared" si="4"/>
        <v/>
      </c>
      <c r="BA2383" s="2" t="str">
        <f t="shared" si="4"/>
        <v/>
      </c>
      <c r="BB2383" s="2" t="str">
        <f t="shared" si="4"/>
        <v/>
      </c>
      <c r="BC2383" s="2" t="str">
        <f t="shared" si="4"/>
        <v/>
      </c>
      <c r="BD2383" s="2" t="str">
        <f t="shared" si="4"/>
        <v/>
      </c>
      <c r="BE2383" s="2" t="str">
        <f t="shared" si="4"/>
        <v/>
      </c>
      <c r="BF2383" s="2" t="str">
        <f t="shared" si="4"/>
        <v/>
      </c>
      <c r="BN2383" s="21">
        <v>42712.611111111109</v>
      </c>
      <c r="BO2383" s="2" t="s">
        <v>499</v>
      </c>
      <c r="BP2383" s="2">
        <v>2</v>
      </c>
      <c r="BQ2383" s="2" t="s">
        <v>521</v>
      </c>
      <c r="BR2383" s="2" t="s">
        <v>521</v>
      </c>
      <c r="BS2383" s="2" t="s">
        <v>521</v>
      </c>
      <c r="BT2383" s="2" t="s">
        <v>521</v>
      </c>
      <c r="BU2383" s="2" t="s">
        <v>521</v>
      </c>
      <c r="BV2383" s="2" t="s">
        <v>521</v>
      </c>
      <c r="BW2383" s="2" t="s">
        <v>521</v>
      </c>
      <c r="BX2383" s="2" t="s">
        <v>82</v>
      </c>
      <c r="CB2383" s="38" t="s">
        <v>3130</v>
      </c>
    </row>
    <row r="2384" spans="1:80" ht="15" customHeight="1">
      <c r="A2384" s="29">
        <v>1000166568</v>
      </c>
      <c r="D2384">
        <v>26132693</v>
      </c>
      <c r="O2384" s="2" t="s">
        <v>74</v>
      </c>
      <c r="P2384" s="2" t="s">
        <v>75</v>
      </c>
      <c r="Q2384" s="2" t="s">
        <v>76</v>
      </c>
      <c r="R2384" s="2">
        <v>90.7</v>
      </c>
      <c r="S2384" s="2">
        <v>173</v>
      </c>
      <c r="T2384" s="2">
        <v>1.73</v>
      </c>
      <c r="U2384" s="2">
        <v>30.31</v>
      </c>
      <c r="V2384" s="2" t="s">
        <v>77</v>
      </c>
      <c r="W2384" s="2" t="s">
        <v>78</v>
      </c>
      <c r="X2384" s="2" t="s">
        <v>77</v>
      </c>
      <c r="Y2384" s="2" t="s">
        <v>78</v>
      </c>
      <c r="Z2384" s="2" t="s">
        <v>77</v>
      </c>
      <c r="AA2384" s="2" t="s">
        <v>78</v>
      </c>
      <c r="AB2384" s="2" t="s">
        <v>77</v>
      </c>
      <c r="AC2384" s="2" t="s">
        <v>78</v>
      </c>
      <c r="AD2384" s="2" t="s">
        <v>77</v>
      </c>
      <c r="AE2384" s="2" t="s">
        <v>78</v>
      </c>
      <c r="AF2384" s="27">
        <v>0</v>
      </c>
      <c r="AG2384" s="2" t="s">
        <v>78</v>
      </c>
      <c r="AH2384" s="2" t="s">
        <v>78</v>
      </c>
      <c r="AI2384" s="2" t="s">
        <v>78</v>
      </c>
      <c r="AJ2384" s="2" t="s">
        <v>78</v>
      </c>
      <c r="AK2384" s="2" t="s">
        <v>78</v>
      </c>
      <c r="AL2384" s="2" t="s">
        <v>78</v>
      </c>
      <c r="AM2384" s="2" t="s">
        <v>78</v>
      </c>
      <c r="AN2384" s="2" t="s">
        <v>78</v>
      </c>
      <c r="AO2384" s="2" t="s">
        <v>78</v>
      </c>
      <c r="AP2384" s="2" t="str">
        <f t="shared" si="1"/>
        <v/>
      </c>
      <c r="AQ2384" s="2" t="str">
        <f t="shared" si="4"/>
        <v/>
      </c>
      <c r="AR2384" s="2" t="str">
        <f t="shared" si="4"/>
        <v/>
      </c>
      <c r="AS2384" s="2" t="str">
        <f t="shared" si="4"/>
        <v/>
      </c>
      <c r="AT2384" s="2" t="str">
        <f t="shared" si="4"/>
        <v/>
      </c>
      <c r="AU2384" s="2" t="str">
        <f t="shared" si="4"/>
        <v/>
      </c>
      <c r="AV2384" s="2" t="str">
        <f t="shared" si="4"/>
        <v/>
      </c>
      <c r="AW2384" s="2" t="str">
        <f t="shared" si="4"/>
        <v/>
      </c>
      <c r="AX2384" s="2" t="str">
        <f t="shared" si="4"/>
        <v/>
      </c>
      <c r="AY2384" s="2" t="str">
        <f t="shared" si="4"/>
        <v/>
      </c>
      <c r="AZ2384" s="2" t="str">
        <f t="shared" si="4"/>
        <v/>
      </c>
      <c r="BA2384" s="2" t="str">
        <f t="shared" si="4"/>
        <v/>
      </c>
      <c r="BB2384" s="2" t="str">
        <f t="shared" si="4"/>
        <v/>
      </c>
      <c r="BC2384" s="2" t="str">
        <f t="shared" si="4"/>
        <v/>
      </c>
      <c r="BD2384" s="2" t="str">
        <f t="shared" si="4"/>
        <v/>
      </c>
      <c r="BE2384" s="2" t="str">
        <f t="shared" si="4"/>
        <v/>
      </c>
      <c r="BF2384" s="2" t="str">
        <f t="shared" si="4"/>
        <v/>
      </c>
      <c r="BN2384" s="21">
        <v>42123.375694444447</v>
      </c>
      <c r="BO2384" s="2" t="s">
        <v>499</v>
      </c>
      <c r="BP2384" s="2">
        <v>3</v>
      </c>
      <c r="BQ2384" s="2" t="s">
        <v>521</v>
      </c>
      <c r="BR2384" s="2" t="s">
        <v>521</v>
      </c>
      <c r="BS2384" s="2">
        <v>0.7</v>
      </c>
      <c r="BT2384" s="2" t="s">
        <v>521</v>
      </c>
      <c r="BU2384" s="2" t="s">
        <v>521</v>
      </c>
      <c r="BV2384" s="2" t="s">
        <v>521</v>
      </c>
      <c r="BW2384" s="2" t="s">
        <v>521</v>
      </c>
      <c r="BX2384" s="2" t="s">
        <v>82</v>
      </c>
      <c r="CB2384" s="38" t="s">
        <v>3131</v>
      </c>
    </row>
    <row r="2385" spans="1:80" ht="15" customHeight="1">
      <c r="A2385" s="29">
        <v>1000166568</v>
      </c>
      <c r="D2385">
        <v>32211561</v>
      </c>
      <c r="O2385" s="2" t="s">
        <v>74</v>
      </c>
      <c r="P2385" s="2" t="s">
        <v>75</v>
      </c>
      <c r="Q2385" s="2" t="s">
        <v>76</v>
      </c>
      <c r="R2385" s="2">
        <v>90.7</v>
      </c>
      <c r="S2385" s="2">
        <v>173</v>
      </c>
      <c r="T2385" s="2">
        <v>1.73</v>
      </c>
      <c r="U2385" s="2">
        <v>30.31</v>
      </c>
      <c r="V2385" s="2" t="s">
        <v>77</v>
      </c>
      <c r="W2385" s="2" t="s">
        <v>78</v>
      </c>
      <c r="X2385" s="2" t="s">
        <v>77</v>
      </c>
      <c r="Y2385" s="2" t="s">
        <v>78</v>
      </c>
      <c r="Z2385" s="2" t="s">
        <v>77</v>
      </c>
      <c r="AA2385" s="2" t="s">
        <v>78</v>
      </c>
      <c r="AB2385" s="2" t="s">
        <v>77</v>
      </c>
      <c r="AC2385" s="2" t="s">
        <v>78</v>
      </c>
      <c r="AD2385" s="2" t="s">
        <v>77</v>
      </c>
      <c r="AE2385" s="2" t="s">
        <v>78</v>
      </c>
      <c r="AF2385" s="27">
        <v>0</v>
      </c>
      <c r="AG2385" s="2" t="s">
        <v>78</v>
      </c>
      <c r="AH2385" s="2" t="s">
        <v>78</v>
      </c>
      <c r="AI2385" s="2" t="s">
        <v>78</v>
      </c>
      <c r="AJ2385" s="2" t="s">
        <v>78</v>
      </c>
      <c r="AK2385" s="2" t="s">
        <v>78</v>
      </c>
      <c r="AL2385" s="2" t="s">
        <v>78</v>
      </c>
      <c r="AM2385" s="2" t="s">
        <v>78</v>
      </c>
      <c r="AN2385" s="2" t="s">
        <v>78</v>
      </c>
      <c r="AO2385" s="2" t="s">
        <v>78</v>
      </c>
      <c r="AP2385" s="2" t="str">
        <f t="shared" si="1"/>
        <v/>
      </c>
      <c r="AQ2385" s="2" t="str">
        <f t="shared" si="4"/>
        <v/>
      </c>
      <c r="AR2385" s="2" t="str">
        <f t="shared" si="4"/>
        <v/>
      </c>
      <c r="AS2385" s="2" t="str">
        <f t="shared" si="4"/>
        <v/>
      </c>
      <c r="AT2385" s="2" t="str">
        <f t="shared" si="4"/>
        <v/>
      </c>
      <c r="AU2385" s="2" t="str">
        <f t="shared" si="4"/>
        <v/>
      </c>
      <c r="AV2385" s="2" t="str">
        <f t="shared" si="4"/>
        <v/>
      </c>
      <c r="AW2385" s="2" t="str">
        <f t="shared" si="4"/>
        <v/>
      </c>
      <c r="AX2385" s="2" t="str">
        <f t="shared" si="4"/>
        <v/>
      </c>
      <c r="AY2385" s="2" t="str">
        <f t="shared" si="4"/>
        <v/>
      </c>
      <c r="AZ2385" s="2" t="str">
        <f t="shared" si="4"/>
        <v/>
      </c>
      <c r="BA2385" s="2" t="str">
        <f t="shared" si="4"/>
        <v/>
      </c>
      <c r="BB2385" s="2" t="str">
        <f t="shared" si="4"/>
        <v/>
      </c>
      <c r="BC2385" s="2" t="str">
        <f t="shared" si="4"/>
        <v/>
      </c>
      <c r="BD2385" s="2" t="str">
        <f t="shared" si="4"/>
        <v/>
      </c>
      <c r="BE2385" s="2" t="str">
        <f t="shared" si="4"/>
        <v/>
      </c>
      <c r="BF2385" s="2" t="str">
        <f t="shared" si="4"/>
        <v/>
      </c>
      <c r="BN2385" s="21">
        <v>43714.5625</v>
      </c>
      <c r="BO2385" s="2" t="s">
        <v>499</v>
      </c>
      <c r="BP2385" s="2">
        <v>3</v>
      </c>
      <c r="BQ2385" s="2">
        <v>1.302</v>
      </c>
      <c r="BR2385" s="2">
        <v>1</v>
      </c>
      <c r="BS2385" s="2">
        <v>2</v>
      </c>
      <c r="BT2385" s="2">
        <v>1.137</v>
      </c>
      <c r="BU2385" s="2">
        <v>1.6</v>
      </c>
      <c r="BV2385" s="2">
        <v>1.03</v>
      </c>
      <c r="BW2385" s="2">
        <v>0.8</v>
      </c>
      <c r="BX2385" s="2" t="s">
        <v>82</v>
      </c>
      <c r="CB2385" s="38" t="s">
        <v>3132</v>
      </c>
    </row>
    <row r="2386" spans="1:80" ht="15" customHeight="1">
      <c r="A2386" s="29">
        <v>1000166606</v>
      </c>
      <c r="D2386">
        <v>27289119</v>
      </c>
      <c r="O2386" s="2" t="s">
        <v>74</v>
      </c>
      <c r="P2386" s="2" t="s">
        <v>75</v>
      </c>
      <c r="Q2386" s="2" t="s">
        <v>76</v>
      </c>
      <c r="R2386" s="2">
        <v>68</v>
      </c>
      <c r="S2386" s="2">
        <v>165</v>
      </c>
      <c r="T2386" s="2">
        <v>1.65</v>
      </c>
      <c r="U2386" s="2">
        <v>24.98</v>
      </c>
      <c r="V2386" s="2" t="s">
        <v>77</v>
      </c>
      <c r="W2386" s="2" t="s">
        <v>78</v>
      </c>
      <c r="X2386" s="2" t="s">
        <v>77</v>
      </c>
      <c r="Y2386" s="2" t="s">
        <v>78</v>
      </c>
      <c r="Z2386" s="2" t="s">
        <v>77</v>
      </c>
      <c r="AA2386" s="2" t="s">
        <v>78</v>
      </c>
      <c r="AB2386" s="2" t="s">
        <v>77</v>
      </c>
      <c r="AC2386" s="2" t="s">
        <v>78</v>
      </c>
      <c r="AD2386" s="2" t="s">
        <v>89</v>
      </c>
      <c r="AE2386" s="2">
        <v>5.3</v>
      </c>
      <c r="AF2386" s="27">
        <v>5.3</v>
      </c>
      <c r="AG2386" s="2" t="s">
        <v>566</v>
      </c>
      <c r="AH2386" s="2" t="s">
        <v>77</v>
      </c>
      <c r="AI2386" s="2" t="s">
        <v>89</v>
      </c>
      <c r="AJ2386" s="2" t="s">
        <v>77</v>
      </c>
      <c r="AK2386" s="2" t="s">
        <v>77</v>
      </c>
      <c r="AL2386" s="2" t="s">
        <v>89</v>
      </c>
      <c r="AM2386" s="2" t="s">
        <v>77</v>
      </c>
      <c r="AN2386" s="2" t="s">
        <v>77</v>
      </c>
      <c r="AO2386" s="2" t="s">
        <v>77</v>
      </c>
      <c r="AP2386" s="2">
        <f t="shared" si="1"/>
        <v>0</v>
      </c>
      <c r="AQ2386" s="2">
        <f t="shared" si="4"/>
        <v>8.0500000000000007</v>
      </c>
      <c r="AR2386" s="2">
        <f t="shared" si="4"/>
        <v>7.9</v>
      </c>
      <c r="AS2386" s="2">
        <f t="shared" si="4"/>
        <v>45.95</v>
      </c>
      <c r="AT2386" s="2">
        <f t="shared" si="4"/>
        <v>133.12</v>
      </c>
      <c r="AU2386" s="2">
        <f t="shared" si="4"/>
        <v>62.67</v>
      </c>
      <c r="AV2386" s="2">
        <f t="shared" si="4"/>
        <v>69.739999999999995</v>
      </c>
      <c r="AW2386" s="2">
        <f t="shared" si="4"/>
        <v>43.49</v>
      </c>
      <c r="AX2386" s="2">
        <f t="shared" si="4"/>
        <v>0</v>
      </c>
      <c r="AY2386" s="2">
        <f t="shared" si="4"/>
        <v>9.8000000000000007</v>
      </c>
      <c r="AZ2386" s="2">
        <f t="shared" si="4"/>
        <v>8.4499999999999993</v>
      </c>
      <c r="BA2386" s="2">
        <f t="shared" si="4"/>
        <v>42.59</v>
      </c>
      <c r="BB2386" s="2">
        <f t="shared" si="4"/>
        <v>136.56</v>
      </c>
      <c r="BC2386" s="2">
        <f t="shared" si="4"/>
        <v>61.77</v>
      </c>
      <c r="BD2386" s="2">
        <f t="shared" si="4"/>
        <v>72.48</v>
      </c>
      <c r="BE2386" s="2">
        <f t="shared" si="4"/>
        <v>42.77</v>
      </c>
      <c r="BF2386" s="2">
        <f t="shared" si="4"/>
        <v>0</v>
      </c>
      <c r="BN2386" s="21">
        <v>42544.649305555555</v>
      </c>
      <c r="BO2386" s="2" t="s">
        <v>519</v>
      </c>
      <c r="BP2386" s="2">
        <v>3</v>
      </c>
      <c r="BQ2386" s="2" t="s">
        <v>521</v>
      </c>
      <c r="BR2386" s="2" t="s">
        <v>521</v>
      </c>
      <c r="BS2386" s="2" t="s">
        <v>521</v>
      </c>
      <c r="BT2386" s="2" t="s">
        <v>521</v>
      </c>
      <c r="BU2386" s="2" t="s">
        <v>521</v>
      </c>
      <c r="BV2386" s="2" t="s">
        <v>521</v>
      </c>
      <c r="BW2386" s="2" t="s">
        <v>521</v>
      </c>
      <c r="BX2386" s="2" t="s">
        <v>82</v>
      </c>
      <c r="CB2386" s="38" t="s">
        <v>567</v>
      </c>
    </row>
    <row r="2387" spans="1:80" ht="15" customHeight="1">
      <c r="A2387" s="29">
        <v>1000166606</v>
      </c>
      <c r="D2387">
        <v>32326989</v>
      </c>
      <c r="O2387" s="2" t="s">
        <v>74</v>
      </c>
      <c r="P2387" s="2" t="s">
        <v>75</v>
      </c>
      <c r="Q2387" s="2" t="s">
        <v>76</v>
      </c>
      <c r="R2387" s="2">
        <v>68</v>
      </c>
      <c r="S2387" s="2">
        <v>165</v>
      </c>
      <c r="T2387" s="2">
        <v>1.65</v>
      </c>
      <c r="U2387" s="2">
        <v>24.98</v>
      </c>
      <c r="V2387" s="2" t="s">
        <v>77</v>
      </c>
      <c r="W2387" s="2" t="s">
        <v>78</v>
      </c>
      <c r="X2387" s="2" t="s">
        <v>77</v>
      </c>
      <c r="Y2387" s="2" t="s">
        <v>78</v>
      </c>
      <c r="Z2387" s="2" t="s">
        <v>77</v>
      </c>
      <c r="AA2387" s="2" t="s">
        <v>78</v>
      </c>
      <c r="AB2387" s="2" t="s">
        <v>77</v>
      </c>
      <c r="AC2387" s="2" t="s">
        <v>78</v>
      </c>
      <c r="AD2387" s="2" t="s">
        <v>89</v>
      </c>
      <c r="AE2387" s="2">
        <v>5.3</v>
      </c>
      <c r="AF2387" s="27">
        <v>5.3</v>
      </c>
      <c r="AG2387" s="2" t="s">
        <v>566</v>
      </c>
      <c r="AH2387" s="2" t="s">
        <v>77</v>
      </c>
      <c r="AI2387" s="2" t="s">
        <v>89</v>
      </c>
      <c r="AJ2387" s="2" t="s">
        <v>77</v>
      </c>
      <c r="AK2387" s="2" t="s">
        <v>77</v>
      </c>
      <c r="AL2387" s="2" t="s">
        <v>89</v>
      </c>
      <c r="AM2387" s="2" t="s">
        <v>77</v>
      </c>
      <c r="AN2387" s="2" t="s">
        <v>77</v>
      </c>
      <c r="AO2387" s="2" t="s">
        <v>77</v>
      </c>
      <c r="AP2387" s="2">
        <f t="shared" si="1"/>
        <v>0</v>
      </c>
      <c r="AQ2387" s="2">
        <f t="shared" si="4"/>
        <v>8.0500000000000007</v>
      </c>
      <c r="AR2387" s="2">
        <f t="shared" si="4"/>
        <v>7.9</v>
      </c>
      <c r="AS2387" s="2">
        <f t="shared" si="4"/>
        <v>45.95</v>
      </c>
      <c r="AT2387" s="2">
        <f t="shared" si="4"/>
        <v>133.12</v>
      </c>
      <c r="AU2387" s="2">
        <f t="shared" si="4"/>
        <v>62.67</v>
      </c>
      <c r="AV2387" s="2">
        <f t="shared" si="4"/>
        <v>69.739999999999995</v>
      </c>
      <c r="AW2387" s="2">
        <f t="shared" si="4"/>
        <v>43.49</v>
      </c>
      <c r="AX2387" s="2">
        <f t="shared" si="4"/>
        <v>0</v>
      </c>
      <c r="AY2387" s="2">
        <f t="shared" si="4"/>
        <v>9.8000000000000007</v>
      </c>
      <c r="AZ2387" s="2">
        <f t="shared" si="4"/>
        <v>8.4499999999999993</v>
      </c>
      <c r="BA2387" s="2">
        <f t="shared" si="4"/>
        <v>42.59</v>
      </c>
      <c r="BB2387" s="2">
        <f t="shared" si="4"/>
        <v>136.56</v>
      </c>
      <c r="BC2387" s="2">
        <f t="shared" si="4"/>
        <v>61.77</v>
      </c>
      <c r="BD2387" s="2">
        <f t="shared" si="4"/>
        <v>72.48</v>
      </c>
      <c r="BE2387" s="2">
        <f t="shared" si="4"/>
        <v>42.77</v>
      </c>
      <c r="BF2387" s="2">
        <f t="shared" si="4"/>
        <v>0</v>
      </c>
      <c r="BN2387" s="21">
        <v>43725.503472222219</v>
      </c>
      <c r="BO2387" s="2" t="s">
        <v>499</v>
      </c>
      <c r="BP2387" s="2">
        <v>3</v>
      </c>
      <c r="BQ2387" s="2">
        <v>1.55</v>
      </c>
      <c r="BR2387" s="2">
        <v>3.1</v>
      </c>
      <c r="BS2387" s="2">
        <v>4.3</v>
      </c>
      <c r="BT2387" s="2">
        <v>1.0189999999999999</v>
      </c>
      <c r="BU2387" s="2">
        <v>1.4</v>
      </c>
      <c r="BV2387" s="2">
        <v>0.80700000000000005</v>
      </c>
      <c r="BW2387" s="2">
        <v>-0.2</v>
      </c>
      <c r="BX2387" s="2" t="s">
        <v>82</v>
      </c>
      <c r="CB2387" s="38" t="s">
        <v>3133</v>
      </c>
    </row>
    <row r="2388" spans="1:80" ht="15" customHeight="1">
      <c r="A2388" s="29">
        <v>1000168299</v>
      </c>
      <c r="D2388">
        <v>26300764</v>
      </c>
      <c r="O2388" s="2" t="s">
        <v>78</v>
      </c>
      <c r="P2388" s="2" t="s">
        <v>93</v>
      </c>
      <c r="Q2388" s="2" t="s">
        <v>78</v>
      </c>
      <c r="R2388" s="2" t="s">
        <v>78</v>
      </c>
      <c r="S2388" s="2" t="s">
        <v>78</v>
      </c>
      <c r="T2388" s="2" t="s">
        <v>78</v>
      </c>
      <c r="U2388" s="2" t="s">
        <v>78</v>
      </c>
      <c r="V2388" s="2" t="s">
        <v>78</v>
      </c>
      <c r="W2388" s="2" t="s">
        <v>78</v>
      </c>
      <c r="X2388" s="2" t="s">
        <v>78</v>
      </c>
      <c r="Y2388" s="2" t="s">
        <v>78</v>
      </c>
      <c r="Z2388" s="2" t="s">
        <v>78</v>
      </c>
      <c r="AA2388" s="2" t="s">
        <v>78</v>
      </c>
      <c r="AB2388" s="2" t="s">
        <v>78</v>
      </c>
      <c r="AC2388" s="2" t="s">
        <v>78</v>
      </c>
      <c r="AD2388" s="2" t="s">
        <v>78</v>
      </c>
      <c r="AE2388" s="2" t="s">
        <v>78</v>
      </c>
      <c r="AF2388" s="27">
        <v>0</v>
      </c>
      <c r="AG2388" s="2" t="s">
        <v>78</v>
      </c>
      <c r="AH2388" s="2" t="s">
        <v>78</v>
      </c>
      <c r="AI2388" s="2" t="s">
        <v>78</v>
      </c>
      <c r="AJ2388" s="2" t="s">
        <v>78</v>
      </c>
      <c r="AK2388" s="2" t="s">
        <v>78</v>
      </c>
      <c r="AL2388" s="2" t="s">
        <v>78</v>
      </c>
      <c r="AM2388" s="2" t="s">
        <v>78</v>
      </c>
      <c r="AN2388" s="2" t="s">
        <v>78</v>
      </c>
      <c r="AO2388" s="2" t="s">
        <v>78</v>
      </c>
      <c r="AP2388" s="2" t="str">
        <f t="shared" si="1"/>
        <v>X-ray taken at rotated position, check image</v>
      </c>
      <c r="AQ2388" s="2">
        <f t="shared" si="4"/>
        <v>8.93</v>
      </c>
      <c r="AR2388" s="2">
        <f t="shared" si="4"/>
        <v>6.67</v>
      </c>
      <c r="AS2388" s="2">
        <f t="shared" si="4"/>
        <v>20.6</v>
      </c>
      <c r="AT2388" s="2">
        <f t="shared" si="4"/>
        <v>148.54</v>
      </c>
      <c r="AU2388" s="2">
        <f t="shared" si="4"/>
        <v>50.31</v>
      </c>
      <c r="AV2388" s="2">
        <f t="shared" si="4"/>
        <v>66.010000000000005</v>
      </c>
      <c r="AW2388" s="2">
        <f t="shared" si="4"/>
        <v>33.46</v>
      </c>
      <c r="AX2388" s="2">
        <f t="shared" si="4"/>
        <v>0</v>
      </c>
      <c r="AY2388" s="2">
        <f t="shared" si="4"/>
        <v>11.16</v>
      </c>
      <c r="AZ2388" s="2">
        <f t="shared" si="4"/>
        <v>8.42</v>
      </c>
      <c r="BA2388" s="2">
        <f t="shared" si="4"/>
        <v>32.78</v>
      </c>
      <c r="BB2388" s="2">
        <f t="shared" si="4"/>
        <v>136.47999999999999</v>
      </c>
      <c r="BC2388" s="2">
        <f t="shared" si="4"/>
        <v>51.25</v>
      </c>
      <c r="BD2388" s="2">
        <f t="shared" si="4"/>
        <v>59.62</v>
      </c>
      <c r="BE2388" s="2">
        <f t="shared" si="4"/>
        <v>39.21</v>
      </c>
      <c r="BF2388" s="2">
        <f t="shared" si="4"/>
        <v>0</v>
      </c>
      <c r="BN2388" s="21">
        <v>42193.405555555553</v>
      </c>
      <c r="BO2388" s="2" t="s">
        <v>499</v>
      </c>
      <c r="BP2388" s="2">
        <v>5</v>
      </c>
      <c r="BQ2388" s="2" t="s">
        <v>521</v>
      </c>
      <c r="BR2388" s="2" t="s">
        <v>521</v>
      </c>
      <c r="BS2388" s="2">
        <v>-0.5</v>
      </c>
      <c r="BT2388" s="2" t="s">
        <v>521</v>
      </c>
      <c r="BU2388" s="2" t="s">
        <v>521</v>
      </c>
      <c r="BV2388" s="2" t="s">
        <v>521</v>
      </c>
      <c r="BW2388" s="2" t="s">
        <v>521</v>
      </c>
      <c r="BX2388" s="2" t="s">
        <v>82</v>
      </c>
      <c r="CB2388" s="38" t="s">
        <v>3134</v>
      </c>
    </row>
    <row r="2389" spans="1:80" ht="15" customHeight="1">
      <c r="A2389" s="29">
        <v>1000168299</v>
      </c>
      <c r="D2389">
        <v>28925751</v>
      </c>
      <c r="O2389" s="2" t="s">
        <v>78</v>
      </c>
      <c r="P2389" s="2" t="s">
        <v>93</v>
      </c>
      <c r="Q2389" s="2" t="s">
        <v>78</v>
      </c>
      <c r="R2389" s="2" t="s">
        <v>78</v>
      </c>
      <c r="S2389" s="2" t="s">
        <v>78</v>
      </c>
      <c r="T2389" s="2" t="s">
        <v>78</v>
      </c>
      <c r="U2389" s="2" t="s">
        <v>78</v>
      </c>
      <c r="V2389" s="2" t="s">
        <v>78</v>
      </c>
      <c r="W2389" s="2" t="s">
        <v>78</v>
      </c>
      <c r="X2389" s="2" t="s">
        <v>78</v>
      </c>
      <c r="Y2389" s="2" t="s">
        <v>78</v>
      </c>
      <c r="Z2389" s="2" t="s">
        <v>78</v>
      </c>
      <c r="AA2389" s="2" t="s">
        <v>78</v>
      </c>
      <c r="AB2389" s="2" t="s">
        <v>78</v>
      </c>
      <c r="AC2389" s="2" t="s">
        <v>78</v>
      </c>
      <c r="AD2389" s="2" t="s">
        <v>78</v>
      </c>
      <c r="AE2389" s="2" t="s">
        <v>78</v>
      </c>
      <c r="AF2389" s="27">
        <v>0</v>
      </c>
      <c r="AG2389" s="2" t="s">
        <v>78</v>
      </c>
      <c r="AH2389" s="2" t="s">
        <v>78</v>
      </c>
      <c r="AI2389" s="2" t="s">
        <v>78</v>
      </c>
      <c r="AJ2389" s="2" t="s">
        <v>78</v>
      </c>
      <c r="AK2389" s="2" t="s">
        <v>78</v>
      </c>
      <c r="AL2389" s="2" t="s">
        <v>78</v>
      </c>
      <c r="AM2389" s="2" t="s">
        <v>78</v>
      </c>
      <c r="AN2389" s="2" t="s">
        <v>78</v>
      </c>
      <c r="AO2389" s="2" t="s">
        <v>78</v>
      </c>
      <c r="AP2389" s="2" t="str">
        <f t="shared" si="1"/>
        <v>X-ray taken at rotated position, check image</v>
      </c>
      <c r="AQ2389" s="2">
        <f t="shared" si="4"/>
        <v>8.93</v>
      </c>
      <c r="AR2389" s="2">
        <f t="shared" si="4"/>
        <v>6.67</v>
      </c>
      <c r="AS2389" s="2">
        <f t="shared" si="4"/>
        <v>20.6</v>
      </c>
      <c r="AT2389" s="2">
        <f t="shared" si="4"/>
        <v>148.54</v>
      </c>
      <c r="AU2389" s="2">
        <f t="shared" si="4"/>
        <v>50.31</v>
      </c>
      <c r="AV2389" s="2">
        <f t="shared" si="4"/>
        <v>66.010000000000005</v>
      </c>
      <c r="AW2389" s="2">
        <f t="shared" si="4"/>
        <v>33.46</v>
      </c>
      <c r="AX2389" s="2">
        <f t="shared" si="4"/>
        <v>0</v>
      </c>
      <c r="AY2389" s="2">
        <f t="shared" si="4"/>
        <v>11.16</v>
      </c>
      <c r="AZ2389" s="2">
        <f t="shared" si="4"/>
        <v>8.42</v>
      </c>
      <c r="BA2389" s="2">
        <f t="shared" si="4"/>
        <v>32.78</v>
      </c>
      <c r="BB2389" s="2">
        <f t="shared" si="4"/>
        <v>136.47999999999999</v>
      </c>
      <c r="BC2389" s="2">
        <f t="shared" si="4"/>
        <v>51.25</v>
      </c>
      <c r="BD2389" s="2">
        <f t="shared" si="4"/>
        <v>59.62</v>
      </c>
      <c r="BE2389" s="2">
        <f t="shared" si="4"/>
        <v>39.21</v>
      </c>
      <c r="BF2389" s="2">
        <f t="shared" si="4"/>
        <v>0</v>
      </c>
      <c r="BN2389" s="21">
        <v>43003.427083333336</v>
      </c>
      <c r="BO2389" s="2" t="s">
        <v>499</v>
      </c>
      <c r="BP2389" s="2">
        <v>5</v>
      </c>
      <c r="BQ2389" s="2">
        <v>1.036</v>
      </c>
      <c r="BR2389" s="2">
        <v>-1.2</v>
      </c>
      <c r="BS2389" s="2">
        <v>0.6</v>
      </c>
      <c r="BT2389" s="2">
        <v>0.89700000000000002</v>
      </c>
      <c r="BU2389" s="2">
        <v>1</v>
      </c>
      <c r="BV2389" s="2">
        <v>0.83099999999999996</v>
      </c>
      <c r="BW2389" s="2">
        <v>0.4</v>
      </c>
      <c r="BX2389" s="2" t="s">
        <v>82</v>
      </c>
      <c r="CB2389" s="38" t="s">
        <v>3135</v>
      </c>
    </row>
    <row r="2390" spans="1:80" ht="15" customHeight="1">
      <c r="A2390" s="29">
        <v>1000168299</v>
      </c>
      <c r="D2390">
        <v>32064443</v>
      </c>
      <c r="O2390" s="2" t="s">
        <v>78</v>
      </c>
      <c r="P2390" s="2" t="s">
        <v>93</v>
      </c>
      <c r="Q2390" s="2" t="s">
        <v>78</v>
      </c>
      <c r="R2390" s="2" t="s">
        <v>78</v>
      </c>
      <c r="S2390" s="2" t="s">
        <v>78</v>
      </c>
      <c r="T2390" s="2" t="s">
        <v>78</v>
      </c>
      <c r="U2390" s="2" t="s">
        <v>78</v>
      </c>
      <c r="V2390" s="2" t="s">
        <v>78</v>
      </c>
      <c r="W2390" s="2" t="s">
        <v>78</v>
      </c>
      <c r="X2390" s="2" t="s">
        <v>78</v>
      </c>
      <c r="Y2390" s="2" t="s">
        <v>78</v>
      </c>
      <c r="Z2390" s="2" t="s">
        <v>78</v>
      </c>
      <c r="AA2390" s="2" t="s">
        <v>78</v>
      </c>
      <c r="AB2390" s="2" t="s">
        <v>78</v>
      </c>
      <c r="AC2390" s="2" t="s">
        <v>78</v>
      </c>
      <c r="AD2390" s="2" t="s">
        <v>78</v>
      </c>
      <c r="AE2390" s="2" t="s">
        <v>78</v>
      </c>
      <c r="AF2390" s="27">
        <v>0</v>
      </c>
      <c r="AG2390" s="2" t="s">
        <v>78</v>
      </c>
      <c r="AH2390" s="2" t="s">
        <v>78</v>
      </c>
      <c r="AI2390" s="2" t="s">
        <v>78</v>
      </c>
      <c r="AJ2390" s="2" t="s">
        <v>78</v>
      </c>
      <c r="AK2390" s="2" t="s">
        <v>78</v>
      </c>
      <c r="AL2390" s="2" t="s">
        <v>78</v>
      </c>
      <c r="AM2390" s="2" t="s">
        <v>78</v>
      </c>
      <c r="AN2390" s="2" t="s">
        <v>78</v>
      </c>
      <c r="AO2390" s="2" t="s">
        <v>78</v>
      </c>
      <c r="AP2390" s="2" t="str">
        <f t="shared" si="1"/>
        <v>X-ray taken at rotated position, check image</v>
      </c>
      <c r="AQ2390" s="2">
        <f t="shared" si="4"/>
        <v>8.93</v>
      </c>
      <c r="AR2390" s="2">
        <f t="shared" si="4"/>
        <v>6.67</v>
      </c>
      <c r="AS2390" s="2">
        <f t="shared" si="4"/>
        <v>20.6</v>
      </c>
      <c r="AT2390" s="2">
        <f t="shared" si="4"/>
        <v>148.54</v>
      </c>
      <c r="AU2390" s="2">
        <f t="shared" si="4"/>
        <v>50.31</v>
      </c>
      <c r="AV2390" s="2">
        <f t="shared" si="4"/>
        <v>66.010000000000005</v>
      </c>
      <c r="AW2390" s="2">
        <f t="shared" si="4"/>
        <v>33.46</v>
      </c>
      <c r="AX2390" s="2">
        <f t="shared" si="4"/>
        <v>0</v>
      </c>
      <c r="AY2390" s="2">
        <f t="shared" si="4"/>
        <v>11.16</v>
      </c>
      <c r="AZ2390" s="2">
        <f t="shared" si="4"/>
        <v>8.42</v>
      </c>
      <c r="BA2390" s="2">
        <f t="shared" si="4"/>
        <v>32.78</v>
      </c>
      <c r="BB2390" s="2">
        <f t="shared" si="4"/>
        <v>136.47999999999999</v>
      </c>
      <c r="BC2390" s="2">
        <f t="shared" si="4"/>
        <v>51.25</v>
      </c>
      <c r="BD2390" s="2">
        <f t="shared" si="4"/>
        <v>59.62</v>
      </c>
      <c r="BE2390" s="2">
        <f t="shared" si="4"/>
        <v>39.21</v>
      </c>
      <c r="BF2390" s="2">
        <f t="shared" si="4"/>
        <v>0</v>
      </c>
      <c r="BN2390" s="21">
        <v>43664.527777777781</v>
      </c>
      <c r="BO2390" s="2" t="s">
        <v>499</v>
      </c>
      <c r="BP2390" s="2">
        <v>5</v>
      </c>
      <c r="BQ2390" s="2">
        <v>1.01</v>
      </c>
      <c r="BR2390" s="2">
        <v>-1.4</v>
      </c>
      <c r="BS2390" s="2">
        <v>0.4</v>
      </c>
      <c r="BT2390" s="2">
        <v>0.745</v>
      </c>
      <c r="BU2390" s="2">
        <v>0</v>
      </c>
      <c r="BV2390" s="2">
        <v>0.68100000000000005</v>
      </c>
      <c r="BW2390" s="2">
        <v>-0.7</v>
      </c>
      <c r="BX2390" s="2" t="s">
        <v>82</v>
      </c>
      <c r="CB2390" s="38" t="s">
        <v>3136</v>
      </c>
    </row>
    <row r="2391" spans="1:80" ht="15" customHeight="1">
      <c r="A2391" s="29">
        <v>1000168299</v>
      </c>
      <c r="D2391">
        <v>45780070</v>
      </c>
      <c r="O2391" s="2" t="s">
        <v>78</v>
      </c>
      <c r="P2391" s="2" t="s">
        <v>93</v>
      </c>
      <c r="Q2391" s="2" t="s">
        <v>78</v>
      </c>
      <c r="R2391" s="2" t="s">
        <v>78</v>
      </c>
      <c r="S2391" s="2" t="s">
        <v>78</v>
      </c>
      <c r="T2391" s="2" t="s">
        <v>78</v>
      </c>
      <c r="U2391" s="2" t="s">
        <v>78</v>
      </c>
      <c r="V2391" s="2" t="s">
        <v>78</v>
      </c>
      <c r="W2391" s="2" t="s">
        <v>78</v>
      </c>
      <c r="X2391" s="2" t="s">
        <v>78</v>
      </c>
      <c r="Y2391" s="2" t="s">
        <v>78</v>
      </c>
      <c r="Z2391" s="2" t="s">
        <v>78</v>
      </c>
      <c r="AA2391" s="2" t="s">
        <v>78</v>
      </c>
      <c r="AB2391" s="2" t="s">
        <v>78</v>
      </c>
      <c r="AC2391" s="2" t="s">
        <v>78</v>
      </c>
      <c r="AD2391" s="2" t="s">
        <v>78</v>
      </c>
      <c r="AE2391" s="2" t="s">
        <v>78</v>
      </c>
      <c r="AF2391" s="27">
        <v>0</v>
      </c>
      <c r="AG2391" s="2" t="s">
        <v>78</v>
      </c>
      <c r="AH2391" s="2" t="s">
        <v>78</v>
      </c>
      <c r="AI2391" s="2" t="s">
        <v>78</v>
      </c>
      <c r="AJ2391" s="2" t="s">
        <v>78</v>
      </c>
      <c r="AK2391" s="2" t="s">
        <v>78</v>
      </c>
      <c r="AL2391" s="2" t="s">
        <v>78</v>
      </c>
      <c r="AM2391" s="2" t="s">
        <v>78</v>
      </c>
      <c r="AN2391" s="2" t="s">
        <v>78</v>
      </c>
      <c r="AO2391" s="2" t="s">
        <v>78</v>
      </c>
      <c r="AP2391" s="2" t="str">
        <f t="shared" si="1"/>
        <v>X-ray taken at rotated position, check image</v>
      </c>
      <c r="AQ2391" s="2">
        <f t="shared" si="4"/>
        <v>8.93</v>
      </c>
      <c r="AR2391" s="2">
        <f t="shared" si="4"/>
        <v>6.67</v>
      </c>
      <c r="AS2391" s="2">
        <f t="shared" si="4"/>
        <v>20.6</v>
      </c>
      <c r="AT2391" s="2">
        <f t="shared" si="4"/>
        <v>148.54</v>
      </c>
      <c r="AU2391" s="2">
        <f t="shared" si="4"/>
        <v>50.31</v>
      </c>
      <c r="AV2391" s="2">
        <f t="shared" si="4"/>
        <v>66.010000000000005</v>
      </c>
      <c r="AW2391" s="2">
        <f t="shared" si="4"/>
        <v>33.46</v>
      </c>
      <c r="AX2391" s="2">
        <f t="shared" si="4"/>
        <v>0</v>
      </c>
      <c r="AY2391" s="2">
        <f t="shared" si="4"/>
        <v>11.16</v>
      </c>
      <c r="AZ2391" s="2">
        <f t="shared" si="4"/>
        <v>8.42</v>
      </c>
      <c r="BA2391" s="2">
        <f t="shared" si="4"/>
        <v>32.78</v>
      </c>
      <c r="BB2391" s="2">
        <f t="shared" si="4"/>
        <v>136.47999999999999</v>
      </c>
      <c r="BC2391" s="2">
        <f t="shared" si="4"/>
        <v>51.25</v>
      </c>
      <c r="BD2391" s="2">
        <f t="shared" si="4"/>
        <v>59.62</v>
      </c>
      <c r="BE2391" s="2">
        <f t="shared" si="4"/>
        <v>39.21</v>
      </c>
      <c r="BF2391" s="2">
        <f t="shared" si="4"/>
        <v>0</v>
      </c>
      <c r="BN2391" s="21">
        <v>44781.545138888891</v>
      </c>
      <c r="BO2391" s="2" t="s">
        <v>499</v>
      </c>
      <c r="BP2391" s="2">
        <v>5</v>
      </c>
      <c r="BQ2391" s="2">
        <v>1.079</v>
      </c>
      <c r="BR2391" s="2">
        <v>-0.8</v>
      </c>
      <c r="BS2391" s="2">
        <v>1</v>
      </c>
      <c r="BT2391" s="2">
        <v>0.71099999999999997</v>
      </c>
      <c r="BU2391" s="2">
        <v>-0.2</v>
      </c>
      <c r="BV2391" s="2">
        <v>0.72399999999999998</v>
      </c>
      <c r="BW2391" s="2">
        <v>-0.2</v>
      </c>
      <c r="BX2391" s="2" t="s">
        <v>82</v>
      </c>
      <c r="CB2391" s="38" t="s">
        <v>3137</v>
      </c>
    </row>
    <row r="2392" spans="1:80" ht="15" customHeight="1">
      <c r="A2392" s="29">
        <v>1000195645</v>
      </c>
      <c r="D2392">
        <v>29677184</v>
      </c>
      <c r="O2392" s="2" t="s">
        <v>74</v>
      </c>
      <c r="P2392" s="2" t="s">
        <v>75</v>
      </c>
      <c r="Q2392" s="2" t="s">
        <v>76</v>
      </c>
      <c r="R2392" s="2">
        <v>51.4</v>
      </c>
      <c r="S2392" s="2">
        <v>158</v>
      </c>
      <c r="T2392" s="2">
        <v>1.58</v>
      </c>
      <c r="U2392" s="2">
        <v>20.59</v>
      </c>
      <c r="V2392" s="2" t="s">
        <v>77</v>
      </c>
      <c r="W2392" s="2" t="s">
        <v>78</v>
      </c>
      <c r="X2392" s="2" t="s">
        <v>77</v>
      </c>
      <c r="Y2392" s="2" t="s">
        <v>78</v>
      </c>
      <c r="Z2392" s="2" t="s">
        <v>77</v>
      </c>
      <c r="AA2392" s="2" t="s">
        <v>78</v>
      </c>
      <c r="AB2392" s="2" t="s">
        <v>89</v>
      </c>
      <c r="AC2392" s="2">
        <v>4</v>
      </c>
      <c r="AD2392" s="2" t="s">
        <v>89</v>
      </c>
      <c r="AE2392" s="2">
        <v>1.5</v>
      </c>
      <c r="AF2392" s="27">
        <v>5.5</v>
      </c>
      <c r="AG2392" s="2" t="s">
        <v>571</v>
      </c>
      <c r="AH2392" s="2" t="s">
        <v>77</v>
      </c>
      <c r="AI2392" s="2" t="s">
        <v>89</v>
      </c>
      <c r="AJ2392" s="2" t="s">
        <v>539</v>
      </c>
      <c r="AK2392" s="2" t="s">
        <v>77</v>
      </c>
      <c r="AL2392" s="2" t="s">
        <v>89</v>
      </c>
      <c r="AM2392" s="2" t="s">
        <v>89</v>
      </c>
      <c r="AN2392" s="2" t="s">
        <v>89</v>
      </c>
      <c r="AO2392" s="2" t="s">
        <v>77</v>
      </c>
      <c r="AP2392" s="2" t="str">
        <f t="shared" si="1"/>
        <v/>
      </c>
      <c r="AQ2392" s="2" t="str">
        <f t="shared" si="4"/>
        <v/>
      </c>
      <c r="AR2392" s="2" t="str">
        <f t="shared" si="4"/>
        <v/>
      </c>
      <c r="AS2392" s="2" t="str">
        <f t="shared" si="4"/>
        <v/>
      </c>
      <c r="AT2392" s="2" t="str">
        <f t="shared" si="4"/>
        <v/>
      </c>
      <c r="AU2392" s="2" t="str">
        <f t="shared" si="4"/>
        <v/>
      </c>
      <c r="AV2392" s="2" t="str">
        <f t="shared" si="4"/>
        <v/>
      </c>
      <c r="AW2392" s="2" t="str">
        <f t="shared" si="4"/>
        <v/>
      </c>
      <c r="AX2392" s="2" t="str">
        <f t="shared" si="4"/>
        <v/>
      </c>
      <c r="AY2392" s="2" t="str">
        <f t="shared" si="4"/>
        <v/>
      </c>
      <c r="AZ2392" s="2" t="str">
        <f t="shared" si="4"/>
        <v/>
      </c>
      <c r="BA2392" s="2" t="str">
        <f t="shared" si="4"/>
        <v/>
      </c>
      <c r="BB2392" s="2" t="str">
        <f t="shared" si="4"/>
        <v/>
      </c>
      <c r="BC2392" s="2" t="str">
        <f t="shared" si="4"/>
        <v/>
      </c>
      <c r="BD2392" s="2" t="str">
        <f t="shared" si="4"/>
        <v/>
      </c>
      <c r="BE2392" s="2" t="str">
        <f t="shared" si="4"/>
        <v/>
      </c>
      <c r="BF2392" s="2" t="str">
        <f t="shared" si="4"/>
        <v/>
      </c>
      <c r="BN2392" s="21">
        <v>43409.583333333336</v>
      </c>
      <c r="BO2392" s="2" t="s">
        <v>499</v>
      </c>
      <c r="BP2392" s="2">
        <v>3</v>
      </c>
      <c r="BQ2392" s="2">
        <v>1.55</v>
      </c>
      <c r="BR2392" s="2">
        <v>3.1</v>
      </c>
      <c r="BS2392" s="2">
        <v>4.3</v>
      </c>
      <c r="BT2392" s="2">
        <v>0.71699999999999997</v>
      </c>
      <c r="BU2392" s="2">
        <v>-0.9</v>
      </c>
      <c r="BV2392" s="2">
        <v>0.874</v>
      </c>
      <c r="BW2392" s="2">
        <v>0.2</v>
      </c>
      <c r="BX2392" s="2" t="s">
        <v>82</v>
      </c>
      <c r="CB2392" s="38" t="s">
        <v>3138</v>
      </c>
    </row>
    <row r="2393" spans="1:80" ht="15" customHeight="1">
      <c r="A2393" s="29">
        <v>1000195645</v>
      </c>
      <c r="D2393">
        <v>33385595</v>
      </c>
      <c r="O2393" s="2" t="s">
        <v>74</v>
      </c>
      <c r="P2393" s="2" t="s">
        <v>75</v>
      </c>
      <c r="Q2393" s="2" t="s">
        <v>76</v>
      </c>
      <c r="R2393" s="2">
        <v>51.4</v>
      </c>
      <c r="S2393" s="2">
        <v>158</v>
      </c>
      <c r="T2393" s="2">
        <v>1.58</v>
      </c>
      <c r="U2393" s="2">
        <v>20.59</v>
      </c>
      <c r="V2393" s="2" t="s">
        <v>77</v>
      </c>
      <c r="W2393" s="2" t="s">
        <v>78</v>
      </c>
      <c r="X2393" s="2" t="s">
        <v>77</v>
      </c>
      <c r="Y2393" s="2" t="s">
        <v>78</v>
      </c>
      <c r="Z2393" s="2" t="s">
        <v>77</v>
      </c>
      <c r="AA2393" s="2" t="s">
        <v>78</v>
      </c>
      <c r="AB2393" s="2" t="s">
        <v>89</v>
      </c>
      <c r="AC2393" s="2">
        <v>4</v>
      </c>
      <c r="AD2393" s="2" t="s">
        <v>89</v>
      </c>
      <c r="AE2393" s="2">
        <v>1.5</v>
      </c>
      <c r="AF2393" s="27">
        <v>5.5</v>
      </c>
      <c r="AG2393" s="2" t="s">
        <v>571</v>
      </c>
      <c r="AH2393" s="2" t="s">
        <v>77</v>
      </c>
      <c r="AI2393" s="2" t="s">
        <v>89</v>
      </c>
      <c r="AJ2393" s="2" t="s">
        <v>539</v>
      </c>
      <c r="AK2393" s="2" t="s">
        <v>77</v>
      </c>
      <c r="AL2393" s="2" t="s">
        <v>89</v>
      </c>
      <c r="AM2393" s="2" t="s">
        <v>89</v>
      </c>
      <c r="AN2393" s="2" t="s">
        <v>89</v>
      </c>
      <c r="AO2393" s="2" t="s">
        <v>77</v>
      </c>
      <c r="AP2393" s="2" t="str">
        <f t="shared" si="1"/>
        <v/>
      </c>
      <c r="AQ2393" s="2" t="str">
        <f t="shared" si="4"/>
        <v/>
      </c>
      <c r="AR2393" s="2" t="str">
        <f t="shared" si="4"/>
        <v/>
      </c>
      <c r="AS2393" s="2" t="str">
        <f t="shared" si="4"/>
        <v/>
      </c>
      <c r="AT2393" s="2" t="str">
        <f t="shared" si="4"/>
        <v/>
      </c>
      <c r="AU2393" s="2" t="str">
        <f t="shared" si="4"/>
        <v/>
      </c>
      <c r="AV2393" s="2" t="str">
        <f t="shared" si="4"/>
        <v/>
      </c>
      <c r="AW2393" s="2" t="str">
        <f t="shared" si="4"/>
        <v/>
      </c>
      <c r="AX2393" s="2" t="str">
        <f t="shared" si="4"/>
        <v/>
      </c>
      <c r="AY2393" s="2" t="str">
        <f t="shared" si="4"/>
        <v/>
      </c>
      <c r="AZ2393" s="2" t="str">
        <f t="shared" si="4"/>
        <v/>
      </c>
      <c r="BA2393" s="2" t="str">
        <f t="shared" si="4"/>
        <v/>
      </c>
      <c r="BB2393" s="2" t="str">
        <f t="shared" si="4"/>
        <v/>
      </c>
      <c r="BC2393" s="2" t="str">
        <f t="shared" si="4"/>
        <v/>
      </c>
      <c r="BD2393" s="2" t="str">
        <f t="shared" si="4"/>
        <v/>
      </c>
      <c r="BE2393" s="2" t="str">
        <f t="shared" si="4"/>
        <v/>
      </c>
      <c r="BF2393" s="2" t="str">
        <f t="shared" si="4"/>
        <v/>
      </c>
      <c r="BN2393" s="21">
        <v>44083.57916666667</v>
      </c>
      <c r="BO2393" s="2" t="s">
        <v>499</v>
      </c>
      <c r="BP2393" s="2">
        <v>3</v>
      </c>
      <c r="BQ2393" s="2">
        <v>1.7649999999999999</v>
      </c>
      <c r="BR2393" s="2">
        <v>4.9000000000000004</v>
      </c>
      <c r="BS2393" s="2">
        <v>6.1</v>
      </c>
      <c r="BT2393" s="2">
        <v>0.70599999999999996</v>
      </c>
      <c r="BU2393" s="2">
        <v>-0.9</v>
      </c>
      <c r="BV2393" s="2">
        <v>0.874</v>
      </c>
      <c r="BW2393" s="2">
        <v>0.3</v>
      </c>
      <c r="BX2393" s="2" t="s">
        <v>82</v>
      </c>
      <c r="CB2393" s="38" t="s">
        <v>3139</v>
      </c>
    </row>
    <row r="2394" spans="1:80" ht="15" customHeight="1">
      <c r="A2394" s="29">
        <v>1000209249</v>
      </c>
      <c r="D2394">
        <v>46613204</v>
      </c>
      <c r="O2394" s="2" t="s">
        <v>78</v>
      </c>
      <c r="P2394" s="2" t="s">
        <v>78</v>
      </c>
      <c r="Q2394" s="2" t="s">
        <v>78</v>
      </c>
      <c r="R2394" s="2" t="s">
        <v>78</v>
      </c>
      <c r="S2394" s="2" t="s">
        <v>78</v>
      </c>
      <c r="T2394" s="2" t="s">
        <v>78</v>
      </c>
      <c r="U2394" s="2" t="s">
        <v>78</v>
      </c>
      <c r="V2394" s="2" t="s">
        <v>78</v>
      </c>
      <c r="W2394" s="2" t="s">
        <v>78</v>
      </c>
      <c r="X2394" s="2" t="s">
        <v>78</v>
      </c>
      <c r="Y2394" s="2" t="s">
        <v>78</v>
      </c>
      <c r="Z2394" s="2" t="s">
        <v>78</v>
      </c>
      <c r="AA2394" s="2" t="s">
        <v>78</v>
      </c>
      <c r="AB2394" s="2" t="s">
        <v>78</v>
      </c>
      <c r="AC2394" s="2" t="s">
        <v>78</v>
      </c>
      <c r="AD2394" s="2" t="s">
        <v>78</v>
      </c>
      <c r="AE2394" s="2" t="s">
        <v>78</v>
      </c>
      <c r="AF2394" s="27">
        <v>0</v>
      </c>
      <c r="AG2394" s="2" t="s">
        <v>78</v>
      </c>
      <c r="AH2394" s="2" t="s">
        <v>78</v>
      </c>
      <c r="AI2394" s="2" t="s">
        <v>78</v>
      </c>
      <c r="AJ2394" s="2" t="s">
        <v>78</v>
      </c>
      <c r="AK2394" s="2" t="s">
        <v>78</v>
      </c>
      <c r="AL2394" s="2" t="s">
        <v>78</v>
      </c>
      <c r="AM2394" s="2" t="s">
        <v>78</v>
      </c>
      <c r="AN2394" s="2" t="s">
        <v>78</v>
      </c>
      <c r="AO2394" s="2" t="s">
        <v>78</v>
      </c>
      <c r="AP2394" s="2" t="str">
        <f t="shared" si="1"/>
        <v/>
      </c>
      <c r="AQ2394" s="2" t="str">
        <f t="shared" si="4"/>
        <v/>
      </c>
      <c r="AR2394" s="2" t="str">
        <f t="shared" si="4"/>
        <v/>
      </c>
      <c r="AS2394" s="2" t="str">
        <f t="shared" si="4"/>
        <v/>
      </c>
      <c r="AT2394" s="2" t="str">
        <f t="shared" si="4"/>
        <v/>
      </c>
      <c r="AU2394" s="2" t="str">
        <f t="shared" si="4"/>
        <v/>
      </c>
      <c r="AV2394" s="2" t="str">
        <f t="shared" si="4"/>
        <v/>
      </c>
      <c r="AW2394" s="2" t="str">
        <f t="shared" si="4"/>
        <v/>
      </c>
      <c r="AX2394" s="2" t="str">
        <f t="shared" si="4"/>
        <v/>
      </c>
      <c r="AY2394" s="2" t="str">
        <f t="shared" si="4"/>
        <v/>
      </c>
      <c r="AZ2394" s="2" t="str">
        <f t="shared" si="4"/>
        <v/>
      </c>
      <c r="BA2394" s="2" t="str">
        <f t="shared" si="4"/>
        <v/>
      </c>
      <c r="BB2394" s="2" t="str">
        <f t="shared" si="4"/>
        <v/>
      </c>
      <c r="BC2394" s="2" t="str">
        <f t="shared" si="4"/>
        <v/>
      </c>
      <c r="BD2394" s="2" t="str">
        <f t="shared" si="4"/>
        <v/>
      </c>
      <c r="BE2394" s="2" t="str">
        <f t="shared" si="4"/>
        <v/>
      </c>
      <c r="BF2394" s="2" t="str">
        <f t="shared" si="4"/>
        <v/>
      </c>
      <c r="BN2394" s="21">
        <v>44825.399305555555</v>
      </c>
      <c r="BO2394" s="2" t="s">
        <v>499</v>
      </c>
      <c r="BP2394" s="2">
        <v>2</v>
      </c>
      <c r="BQ2394" s="2">
        <v>1.385</v>
      </c>
      <c r="BR2394" s="2">
        <v>1.7</v>
      </c>
      <c r="BS2394" s="2">
        <v>2.6</v>
      </c>
      <c r="BT2394" s="2">
        <v>0.85299999999999998</v>
      </c>
      <c r="BU2394" s="2">
        <v>-0.8</v>
      </c>
      <c r="BV2394" s="2">
        <v>0.84799999999999998</v>
      </c>
      <c r="BW2394" s="2">
        <v>-1</v>
      </c>
      <c r="BX2394" s="2" t="s">
        <v>82</v>
      </c>
      <c r="CB2394" s="38" t="s">
        <v>3140</v>
      </c>
    </row>
    <row r="2395" spans="1:80" ht="15" customHeight="1">
      <c r="A2395" s="29">
        <v>1000210069</v>
      </c>
      <c r="D2395">
        <v>26413627</v>
      </c>
      <c r="O2395" s="2" t="s">
        <v>85</v>
      </c>
      <c r="P2395" s="2" t="s">
        <v>575</v>
      </c>
      <c r="Q2395" s="2" t="s">
        <v>76</v>
      </c>
      <c r="R2395" s="2">
        <v>60.4</v>
      </c>
      <c r="S2395" s="2">
        <v>170</v>
      </c>
      <c r="T2395" s="2">
        <v>1.7</v>
      </c>
      <c r="U2395" s="2">
        <v>20.9</v>
      </c>
      <c r="V2395" s="2" t="s">
        <v>77</v>
      </c>
      <c r="W2395" s="2" t="s">
        <v>78</v>
      </c>
      <c r="X2395" s="2" t="s">
        <v>89</v>
      </c>
      <c r="Y2395" s="2">
        <v>15.2</v>
      </c>
      <c r="Z2395" s="2" t="s">
        <v>77</v>
      </c>
      <c r="AA2395" s="2" t="s">
        <v>78</v>
      </c>
      <c r="AB2395" s="2" t="s">
        <v>77</v>
      </c>
      <c r="AC2395" s="2" t="s">
        <v>78</v>
      </c>
      <c r="AD2395" s="2" t="s">
        <v>77</v>
      </c>
      <c r="AE2395" s="2" t="s">
        <v>78</v>
      </c>
      <c r="AF2395" s="27">
        <v>15.2</v>
      </c>
      <c r="AG2395" s="2" t="s">
        <v>576</v>
      </c>
      <c r="AH2395" s="2" t="s">
        <v>89</v>
      </c>
      <c r="AI2395" s="2" t="s">
        <v>89</v>
      </c>
      <c r="AJ2395" s="2" t="s">
        <v>539</v>
      </c>
      <c r="AK2395" s="2" t="s">
        <v>77</v>
      </c>
      <c r="AL2395" s="2" t="s">
        <v>89</v>
      </c>
      <c r="AM2395" s="2" t="s">
        <v>77</v>
      </c>
      <c r="AN2395" s="2" t="s">
        <v>77</v>
      </c>
      <c r="AO2395" s="2" t="s">
        <v>77</v>
      </c>
      <c r="AP2395" s="2" t="str">
        <f t="shared" si="1"/>
        <v/>
      </c>
      <c r="AQ2395" s="2" t="str">
        <f t="shared" si="4"/>
        <v/>
      </c>
      <c r="AR2395" s="2" t="str">
        <f t="shared" si="4"/>
        <v/>
      </c>
      <c r="AS2395" s="2" t="str">
        <f t="shared" si="4"/>
        <v/>
      </c>
      <c r="AT2395" s="2" t="str">
        <f t="shared" si="4"/>
        <v/>
      </c>
      <c r="AU2395" s="2" t="str">
        <f t="shared" si="4"/>
        <v/>
      </c>
      <c r="AV2395" s="2" t="str">
        <f t="shared" si="4"/>
        <v/>
      </c>
      <c r="AW2395" s="2" t="str">
        <f t="shared" si="4"/>
        <v/>
      </c>
      <c r="AX2395" s="2" t="str">
        <f t="shared" si="4"/>
        <v/>
      </c>
      <c r="AY2395" s="2" t="str">
        <f t="shared" si="4"/>
        <v/>
      </c>
      <c r="AZ2395" s="2" t="str">
        <f t="shared" si="4"/>
        <v/>
      </c>
      <c r="BA2395" s="2" t="str">
        <f t="shared" si="4"/>
        <v/>
      </c>
      <c r="BB2395" s="2" t="str">
        <f t="shared" si="4"/>
        <v/>
      </c>
      <c r="BC2395" s="2" t="str">
        <f t="shared" si="4"/>
        <v/>
      </c>
      <c r="BD2395" s="2" t="str">
        <f t="shared" si="4"/>
        <v/>
      </c>
      <c r="BE2395" s="2" t="str">
        <f t="shared" si="4"/>
        <v/>
      </c>
      <c r="BF2395" s="2" t="str">
        <f t="shared" si="4"/>
        <v/>
      </c>
      <c r="BN2395" s="21">
        <v>42240.543055555558</v>
      </c>
      <c r="BO2395" s="2" t="s">
        <v>499</v>
      </c>
      <c r="BP2395" s="2">
        <v>4</v>
      </c>
      <c r="BQ2395" s="2" t="s">
        <v>521</v>
      </c>
      <c r="BR2395" s="2" t="s">
        <v>521</v>
      </c>
      <c r="BS2395" s="2" t="s">
        <v>521</v>
      </c>
      <c r="BT2395" s="2" t="s">
        <v>521</v>
      </c>
      <c r="BU2395" s="2" t="s">
        <v>521</v>
      </c>
      <c r="BV2395" s="2" t="s">
        <v>521</v>
      </c>
      <c r="BW2395" s="2" t="s">
        <v>521</v>
      </c>
      <c r="BX2395" s="2" t="s">
        <v>82</v>
      </c>
      <c r="CB2395" s="38" t="s">
        <v>3141</v>
      </c>
    </row>
    <row r="2396" spans="1:80" ht="15" customHeight="1">
      <c r="A2396" s="29">
        <v>1000210069</v>
      </c>
      <c r="D2396">
        <v>34285419</v>
      </c>
      <c r="O2396" s="2" t="s">
        <v>85</v>
      </c>
      <c r="P2396" s="2" t="s">
        <v>575</v>
      </c>
      <c r="Q2396" s="2" t="s">
        <v>76</v>
      </c>
      <c r="R2396" s="2">
        <v>60.4</v>
      </c>
      <c r="S2396" s="2">
        <v>170</v>
      </c>
      <c r="T2396" s="2">
        <v>1.7</v>
      </c>
      <c r="U2396" s="2">
        <v>20.9</v>
      </c>
      <c r="V2396" s="2" t="s">
        <v>77</v>
      </c>
      <c r="W2396" s="2" t="s">
        <v>78</v>
      </c>
      <c r="X2396" s="2" t="s">
        <v>89</v>
      </c>
      <c r="Y2396" s="2">
        <v>15.2</v>
      </c>
      <c r="Z2396" s="2" t="s">
        <v>77</v>
      </c>
      <c r="AA2396" s="2" t="s">
        <v>78</v>
      </c>
      <c r="AB2396" s="2" t="s">
        <v>77</v>
      </c>
      <c r="AC2396" s="2" t="s">
        <v>78</v>
      </c>
      <c r="AD2396" s="2" t="s">
        <v>77</v>
      </c>
      <c r="AE2396" s="2" t="s">
        <v>78</v>
      </c>
      <c r="AF2396" s="27">
        <v>15.2</v>
      </c>
      <c r="AG2396" s="2" t="s">
        <v>576</v>
      </c>
      <c r="AH2396" s="2" t="s">
        <v>89</v>
      </c>
      <c r="AI2396" s="2" t="s">
        <v>89</v>
      </c>
      <c r="AJ2396" s="2" t="s">
        <v>539</v>
      </c>
      <c r="AK2396" s="2" t="s">
        <v>77</v>
      </c>
      <c r="AL2396" s="2" t="s">
        <v>89</v>
      </c>
      <c r="AM2396" s="2" t="s">
        <v>77</v>
      </c>
      <c r="AN2396" s="2" t="s">
        <v>77</v>
      </c>
      <c r="AO2396" s="2" t="s">
        <v>77</v>
      </c>
      <c r="AP2396" s="2" t="str">
        <f t="shared" si="1"/>
        <v/>
      </c>
      <c r="AQ2396" s="2" t="str">
        <f t="shared" si="4"/>
        <v/>
      </c>
      <c r="AR2396" s="2" t="str">
        <f t="shared" si="4"/>
        <v/>
      </c>
      <c r="AS2396" s="2" t="str">
        <f t="shared" si="4"/>
        <v/>
      </c>
      <c r="AT2396" s="2" t="str">
        <f t="shared" si="4"/>
        <v/>
      </c>
      <c r="AU2396" s="2" t="str">
        <f t="shared" si="4"/>
        <v/>
      </c>
      <c r="AV2396" s="2" t="str">
        <f t="shared" si="4"/>
        <v/>
      </c>
      <c r="AW2396" s="2" t="str">
        <f t="shared" si="4"/>
        <v/>
      </c>
      <c r="AX2396" s="2" t="str">
        <f t="shared" si="4"/>
        <v/>
      </c>
      <c r="AY2396" s="2" t="str">
        <f t="shared" si="4"/>
        <v/>
      </c>
      <c r="AZ2396" s="2" t="str">
        <f t="shared" si="4"/>
        <v/>
      </c>
      <c r="BA2396" s="2" t="str">
        <f t="shared" si="4"/>
        <v/>
      </c>
      <c r="BB2396" s="2" t="str">
        <f t="shared" si="4"/>
        <v/>
      </c>
      <c r="BC2396" s="2" t="str">
        <f t="shared" ref="AQ2396:BF2412" si="5">IF(_xlfn.XLOOKUP($A2396, $A$2:$A$2332, BC$2:BC$2332, "")="", "", _xlfn.XLOOKUP($A2396, $A$2:$A$2332, BC$2:BC$2332, ""))</f>
        <v/>
      </c>
      <c r="BD2396" s="2" t="str">
        <f t="shared" si="5"/>
        <v/>
      </c>
      <c r="BE2396" s="2" t="str">
        <f t="shared" si="5"/>
        <v/>
      </c>
      <c r="BF2396" s="2" t="str">
        <f t="shared" si="5"/>
        <v/>
      </c>
      <c r="BN2396" s="21">
        <v>44119.48333333333</v>
      </c>
      <c r="BO2396" s="2" t="s">
        <v>499</v>
      </c>
      <c r="BP2396" s="2">
        <v>4</v>
      </c>
      <c r="BQ2396" s="2" t="s">
        <v>521</v>
      </c>
      <c r="BR2396" s="2" t="s">
        <v>521</v>
      </c>
      <c r="BS2396" s="2" t="s">
        <v>521</v>
      </c>
      <c r="BT2396" s="2" t="s">
        <v>521</v>
      </c>
      <c r="BU2396" s="2" t="s">
        <v>521</v>
      </c>
      <c r="BV2396" s="2" t="s">
        <v>521</v>
      </c>
      <c r="BW2396" s="2" t="s">
        <v>521</v>
      </c>
      <c r="BX2396" s="2" t="s">
        <v>82</v>
      </c>
      <c r="CB2396" s="38">
        <v>0</v>
      </c>
    </row>
    <row r="2397" spans="1:80" ht="15" customHeight="1">
      <c r="A2397" s="29">
        <v>1000210069</v>
      </c>
      <c r="D2397">
        <v>35639726</v>
      </c>
      <c r="O2397" s="2" t="s">
        <v>85</v>
      </c>
      <c r="P2397" s="2" t="s">
        <v>575</v>
      </c>
      <c r="Q2397" s="2" t="s">
        <v>76</v>
      </c>
      <c r="R2397" s="2">
        <v>60.4</v>
      </c>
      <c r="S2397" s="2">
        <v>170</v>
      </c>
      <c r="T2397" s="2">
        <v>1.7</v>
      </c>
      <c r="U2397" s="2">
        <v>20.9</v>
      </c>
      <c r="V2397" s="2" t="s">
        <v>77</v>
      </c>
      <c r="W2397" s="2" t="s">
        <v>78</v>
      </c>
      <c r="X2397" s="2" t="s">
        <v>89</v>
      </c>
      <c r="Y2397" s="2">
        <v>15.2</v>
      </c>
      <c r="Z2397" s="2" t="s">
        <v>77</v>
      </c>
      <c r="AA2397" s="2" t="s">
        <v>78</v>
      </c>
      <c r="AB2397" s="2" t="s">
        <v>77</v>
      </c>
      <c r="AC2397" s="2" t="s">
        <v>78</v>
      </c>
      <c r="AD2397" s="2" t="s">
        <v>77</v>
      </c>
      <c r="AE2397" s="2" t="s">
        <v>78</v>
      </c>
      <c r="AF2397" s="27">
        <v>15.2</v>
      </c>
      <c r="AG2397" s="2" t="s">
        <v>576</v>
      </c>
      <c r="AH2397" s="2" t="s">
        <v>89</v>
      </c>
      <c r="AI2397" s="2" t="s">
        <v>89</v>
      </c>
      <c r="AJ2397" s="2" t="s">
        <v>539</v>
      </c>
      <c r="AK2397" s="2" t="s">
        <v>77</v>
      </c>
      <c r="AL2397" s="2" t="s">
        <v>89</v>
      </c>
      <c r="AM2397" s="2" t="s">
        <v>77</v>
      </c>
      <c r="AN2397" s="2" t="s">
        <v>77</v>
      </c>
      <c r="AO2397" s="2" t="s">
        <v>77</v>
      </c>
      <c r="AP2397" s="2" t="str">
        <f t="shared" si="1"/>
        <v/>
      </c>
      <c r="AQ2397" s="2" t="str">
        <f t="shared" si="5"/>
        <v/>
      </c>
      <c r="AR2397" s="2" t="str">
        <f t="shared" si="5"/>
        <v/>
      </c>
      <c r="AS2397" s="2" t="str">
        <f t="shared" si="5"/>
        <v/>
      </c>
      <c r="AT2397" s="2" t="str">
        <f t="shared" si="5"/>
        <v/>
      </c>
      <c r="AU2397" s="2" t="str">
        <f t="shared" si="5"/>
        <v/>
      </c>
      <c r="AV2397" s="2" t="str">
        <f t="shared" si="5"/>
        <v/>
      </c>
      <c r="AW2397" s="2" t="str">
        <f t="shared" si="5"/>
        <v/>
      </c>
      <c r="AX2397" s="2" t="str">
        <f t="shared" si="5"/>
        <v/>
      </c>
      <c r="AY2397" s="2" t="str">
        <f t="shared" si="5"/>
        <v/>
      </c>
      <c r="AZ2397" s="2" t="str">
        <f t="shared" si="5"/>
        <v/>
      </c>
      <c r="BA2397" s="2" t="str">
        <f t="shared" si="5"/>
        <v/>
      </c>
      <c r="BB2397" s="2" t="str">
        <f t="shared" si="5"/>
        <v/>
      </c>
      <c r="BC2397" s="2" t="str">
        <f t="shared" si="5"/>
        <v/>
      </c>
      <c r="BD2397" s="2" t="str">
        <f t="shared" si="5"/>
        <v/>
      </c>
      <c r="BE2397" s="2" t="str">
        <f t="shared" si="5"/>
        <v/>
      </c>
      <c r="BF2397" s="2" t="str">
        <f t="shared" si="5"/>
        <v/>
      </c>
      <c r="BN2397" s="21">
        <v>44357.439583333333</v>
      </c>
      <c r="BO2397" s="2" t="s">
        <v>499</v>
      </c>
      <c r="BP2397" s="2">
        <v>4</v>
      </c>
      <c r="BQ2397" s="2" t="s">
        <v>521</v>
      </c>
      <c r="BR2397" s="2" t="s">
        <v>521</v>
      </c>
      <c r="BS2397" s="2" t="s">
        <v>521</v>
      </c>
      <c r="BT2397" s="2" t="s">
        <v>521</v>
      </c>
      <c r="BU2397" s="2" t="s">
        <v>521</v>
      </c>
      <c r="BV2397" s="2" t="s">
        <v>521</v>
      </c>
      <c r="BW2397" s="2" t="s">
        <v>521</v>
      </c>
      <c r="BX2397" s="2" t="s">
        <v>82</v>
      </c>
      <c r="CB2397" s="38">
        <v>0</v>
      </c>
    </row>
    <row r="2398" spans="1:80" ht="15" customHeight="1">
      <c r="A2398" s="29">
        <v>1000216359</v>
      </c>
      <c r="D2398">
        <v>31539519</v>
      </c>
      <c r="O2398" s="2" t="s">
        <v>78</v>
      </c>
      <c r="P2398" s="2" t="s">
        <v>78</v>
      </c>
      <c r="Q2398" s="2" t="s">
        <v>78</v>
      </c>
      <c r="R2398" s="2" t="s">
        <v>78</v>
      </c>
      <c r="S2398" s="2" t="s">
        <v>78</v>
      </c>
      <c r="T2398" s="2" t="s">
        <v>78</v>
      </c>
      <c r="U2398" s="2" t="s">
        <v>78</v>
      </c>
      <c r="V2398" s="2" t="s">
        <v>78</v>
      </c>
      <c r="W2398" s="2" t="s">
        <v>78</v>
      </c>
      <c r="X2398" s="2" t="s">
        <v>78</v>
      </c>
      <c r="Y2398" s="2" t="s">
        <v>78</v>
      </c>
      <c r="Z2398" s="2" t="s">
        <v>78</v>
      </c>
      <c r="AA2398" s="2" t="s">
        <v>78</v>
      </c>
      <c r="AB2398" s="2" t="s">
        <v>78</v>
      </c>
      <c r="AC2398" s="2" t="s">
        <v>78</v>
      </c>
      <c r="AD2398" s="2" t="s">
        <v>78</v>
      </c>
      <c r="AE2398" s="2" t="s">
        <v>78</v>
      </c>
      <c r="AF2398" s="27">
        <v>0</v>
      </c>
      <c r="AG2398" s="2" t="s">
        <v>78</v>
      </c>
      <c r="AH2398" s="2" t="s">
        <v>78</v>
      </c>
      <c r="AI2398" s="2" t="s">
        <v>78</v>
      </c>
      <c r="AJ2398" s="2" t="s">
        <v>78</v>
      </c>
      <c r="AK2398" s="2" t="s">
        <v>78</v>
      </c>
      <c r="AL2398" s="2" t="s">
        <v>78</v>
      </c>
      <c r="AM2398" s="2" t="s">
        <v>78</v>
      </c>
      <c r="AN2398" s="2" t="s">
        <v>78</v>
      </c>
      <c r="AO2398" s="2" t="s">
        <v>78</v>
      </c>
      <c r="AP2398" s="2">
        <f t="shared" ref="AP2398:AP2461" si="6">IF(_xlfn.XLOOKUP($A2398, $A$2:$A$2332, AP$2:AP$2332, "")="", "", _xlfn.XLOOKUP($A2398, $A$2:$A$2332, AP$2:AP$2332, ""))</f>
        <v>0</v>
      </c>
      <c r="AQ2398" s="2">
        <f t="shared" si="5"/>
        <v>9.77</v>
      </c>
      <c r="AR2398" s="2">
        <f t="shared" si="5"/>
        <v>7.47</v>
      </c>
      <c r="AS2398" s="2">
        <f t="shared" si="5"/>
        <v>36.229999999999997</v>
      </c>
      <c r="AT2398" s="2">
        <f t="shared" si="5"/>
        <v>134.59</v>
      </c>
      <c r="AU2398" s="2">
        <f t="shared" si="5"/>
        <v>51.92</v>
      </c>
      <c r="AV2398" s="2">
        <f t="shared" si="5"/>
        <v>53.85</v>
      </c>
      <c r="AW2398" s="2">
        <f t="shared" si="5"/>
        <v>38.47</v>
      </c>
      <c r="AX2398" s="2">
        <f t="shared" si="5"/>
        <v>0</v>
      </c>
      <c r="AY2398" s="2">
        <f t="shared" si="5"/>
        <v>9.6999999999999993</v>
      </c>
      <c r="AZ2398" s="2">
        <f t="shared" si="5"/>
        <v>7.61</v>
      </c>
      <c r="BA2398" s="2">
        <f t="shared" si="5"/>
        <v>39.85</v>
      </c>
      <c r="BB2398" s="2">
        <f t="shared" si="5"/>
        <v>131.26</v>
      </c>
      <c r="BC2398" s="2">
        <f t="shared" si="5"/>
        <v>51.07</v>
      </c>
      <c r="BD2398" s="2">
        <f t="shared" si="5"/>
        <v>51.24</v>
      </c>
      <c r="BE2398" s="2">
        <f t="shared" si="5"/>
        <v>39.229999999999997</v>
      </c>
      <c r="BF2398" s="2">
        <f t="shared" si="5"/>
        <v>0</v>
      </c>
      <c r="BN2398" s="21">
        <v>43566.444444444445</v>
      </c>
      <c r="BO2398" s="2" t="s">
        <v>499</v>
      </c>
      <c r="BP2398" s="2">
        <v>3</v>
      </c>
      <c r="BQ2398" s="2">
        <v>1.0169999999999999</v>
      </c>
      <c r="BR2398" s="2">
        <v>-1.4</v>
      </c>
      <c r="BS2398" s="2">
        <v>-0.2</v>
      </c>
      <c r="BT2398" s="2" t="s">
        <v>521</v>
      </c>
      <c r="BU2398" s="2" t="s">
        <v>521</v>
      </c>
      <c r="BV2398" s="2" t="s">
        <v>521</v>
      </c>
      <c r="BW2398" s="2" t="s">
        <v>521</v>
      </c>
      <c r="BX2398" s="2" t="s">
        <v>82</v>
      </c>
      <c r="CB2398" s="38" t="s">
        <v>3142</v>
      </c>
    </row>
    <row r="2399" spans="1:80" ht="15" customHeight="1">
      <c r="A2399" s="29">
        <v>1000216359</v>
      </c>
      <c r="D2399">
        <v>31539534</v>
      </c>
      <c r="O2399" s="2" t="s">
        <v>78</v>
      </c>
      <c r="P2399" s="2" t="s">
        <v>78</v>
      </c>
      <c r="Q2399" s="2" t="s">
        <v>78</v>
      </c>
      <c r="R2399" s="2" t="s">
        <v>78</v>
      </c>
      <c r="S2399" s="2" t="s">
        <v>78</v>
      </c>
      <c r="T2399" s="2" t="s">
        <v>78</v>
      </c>
      <c r="U2399" s="2" t="s">
        <v>78</v>
      </c>
      <c r="V2399" s="2" t="s">
        <v>78</v>
      </c>
      <c r="W2399" s="2" t="s">
        <v>78</v>
      </c>
      <c r="X2399" s="2" t="s">
        <v>78</v>
      </c>
      <c r="Y2399" s="2" t="s">
        <v>78</v>
      </c>
      <c r="Z2399" s="2" t="s">
        <v>78</v>
      </c>
      <c r="AA2399" s="2" t="s">
        <v>78</v>
      </c>
      <c r="AB2399" s="2" t="s">
        <v>78</v>
      </c>
      <c r="AC2399" s="2" t="s">
        <v>78</v>
      </c>
      <c r="AD2399" s="2" t="s">
        <v>78</v>
      </c>
      <c r="AE2399" s="2" t="s">
        <v>78</v>
      </c>
      <c r="AF2399" s="27">
        <v>0</v>
      </c>
      <c r="AG2399" s="2" t="s">
        <v>78</v>
      </c>
      <c r="AH2399" s="2" t="s">
        <v>78</v>
      </c>
      <c r="AI2399" s="2" t="s">
        <v>78</v>
      </c>
      <c r="AJ2399" s="2" t="s">
        <v>78</v>
      </c>
      <c r="AK2399" s="2" t="s">
        <v>78</v>
      </c>
      <c r="AL2399" s="2" t="s">
        <v>78</v>
      </c>
      <c r="AM2399" s="2" t="s">
        <v>78</v>
      </c>
      <c r="AN2399" s="2" t="s">
        <v>78</v>
      </c>
      <c r="AO2399" s="2" t="s">
        <v>78</v>
      </c>
      <c r="AP2399" s="2">
        <f t="shared" si="6"/>
        <v>0</v>
      </c>
      <c r="AQ2399" s="2">
        <f t="shared" si="5"/>
        <v>9.77</v>
      </c>
      <c r="AR2399" s="2">
        <f t="shared" si="5"/>
        <v>7.47</v>
      </c>
      <c r="AS2399" s="2">
        <f t="shared" si="5"/>
        <v>36.229999999999997</v>
      </c>
      <c r="AT2399" s="2">
        <f t="shared" si="5"/>
        <v>134.59</v>
      </c>
      <c r="AU2399" s="2">
        <f t="shared" si="5"/>
        <v>51.92</v>
      </c>
      <c r="AV2399" s="2">
        <f t="shared" si="5"/>
        <v>53.85</v>
      </c>
      <c r="AW2399" s="2">
        <f t="shared" si="5"/>
        <v>38.47</v>
      </c>
      <c r="AX2399" s="2">
        <f t="shared" si="5"/>
        <v>0</v>
      </c>
      <c r="AY2399" s="2">
        <f t="shared" si="5"/>
        <v>9.6999999999999993</v>
      </c>
      <c r="AZ2399" s="2">
        <f t="shared" si="5"/>
        <v>7.61</v>
      </c>
      <c r="BA2399" s="2">
        <f t="shared" si="5"/>
        <v>39.85</v>
      </c>
      <c r="BB2399" s="2">
        <f t="shared" si="5"/>
        <v>131.26</v>
      </c>
      <c r="BC2399" s="2">
        <f t="shared" si="5"/>
        <v>51.07</v>
      </c>
      <c r="BD2399" s="2">
        <f t="shared" si="5"/>
        <v>51.24</v>
      </c>
      <c r="BE2399" s="2">
        <f t="shared" si="5"/>
        <v>39.229999999999997</v>
      </c>
      <c r="BF2399" s="2">
        <f t="shared" si="5"/>
        <v>0</v>
      </c>
      <c r="BN2399" s="21">
        <v>43566.479166666664</v>
      </c>
      <c r="BO2399" s="2" t="s">
        <v>519</v>
      </c>
      <c r="BP2399" s="2">
        <v>3</v>
      </c>
      <c r="BQ2399" s="2">
        <v>1.0169999999999999</v>
      </c>
      <c r="BR2399" s="2">
        <v>-1.4</v>
      </c>
      <c r="BS2399" s="2">
        <v>-0.2</v>
      </c>
      <c r="BT2399" s="2" t="s">
        <v>521</v>
      </c>
      <c r="BU2399" s="2" t="s">
        <v>521</v>
      </c>
      <c r="BV2399" s="2" t="s">
        <v>521</v>
      </c>
      <c r="BW2399" s="2" t="s">
        <v>521</v>
      </c>
      <c r="BX2399" s="2" t="s">
        <v>82</v>
      </c>
      <c r="CB2399" s="38" t="s">
        <v>3142</v>
      </c>
    </row>
    <row r="2400" spans="1:80" ht="15" customHeight="1">
      <c r="A2400" s="29">
        <v>1000217679</v>
      </c>
      <c r="D2400">
        <v>26775509</v>
      </c>
      <c r="O2400" s="2" t="s">
        <v>85</v>
      </c>
      <c r="P2400" s="2" t="s">
        <v>75</v>
      </c>
      <c r="Q2400" s="2" t="s">
        <v>76</v>
      </c>
      <c r="R2400" s="2">
        <v>49.4</v>
      </c>
      <c r="S2400" s="2">
        <v>163</v>
      </c>
      <c r="T2400" s="2">
        <v>1.63</v>
      </c>
      <c r="U2400" s="2">
        <v>18.59</v>
      </c>
      <c r="V2400" s="2" t="s">
        <v>77</v>
      </c>
      <c r="W2400" s="2" t="s">
        <v>78</v>
      </c>
      <c r="X2400" s="2" t="s">
        <v>77</v>
      </c>
      <c r="Y2400" s="2" t="s">
        <v>78</v>
      </c>
      <c r="Z2400" s="2" t="s">
        <v>77</v>
      </c>
      <c r="AA2400" s="2" t="s">
        <v>78</v>
      </c>
      <c r="AB2400" s="2" t="s">
        <v>89</v>
      </c>
      <c r="AC2400" s="2">
        <v>1</v>
      </c>
      <c r="AD2400" s="2" t="s">
        <v>77</v>
      </c>
      <c r="AE2400" s="2" t="s">
        <v>78</v>
      </c>
      <c r="AF2400" s="27">
        <v>1</v>
      </c>
      <c r="AG2400" s="2" t="s">
        <v>581</v>
      </c>
      <c r="AH2400" s="2" t="s">
        <v>77</v>
      </c>
      <c r="AI2400" s="2" t="s">
        <v>77</v>
      </c>
      <c r="AJ2400" s="2" t="s">
        <v>77</v>
      </c>
      <c r="AK2400" s="2" t="s">
        <v>89</v>
      </c>
      <c r="AL2400" s="2" t="s">
        <v>89</v>
      </c>
      <c r="AM2400" s="2" t="s">
        <v>77</v>
      </c>
      <c r="AN2400" s="2" t="s">
        <v>77</v>
      </c>
      <c r="AO2400" s="2" t="s">
        <v>77</v>
      </c>
      <c r="AP2400" s="2">
        <f t="shared" si="6"/>
        <v>0</v>
      </c>
      <c r="AQ2400" s="2">
        <f t="shared" si="5"/>
        <v>12.44</v>
      </c>
      <c r="AR2400" s="2">
        <f t="shared" si="5"/>
        <v>9.48</v>
      </c>
      <c r="AS2400" s="2">
        <f t="shared" si="5"/>
        <v>49.74</v>
      </c>
      <c r="AT2400" s="2">
        <f t="shared" si="5"/>
        <v>116.17</v>
      </c>
      <c r="AU2400" s="2">
        <f t="shared" si="5"/>
        <v>53.27</v>
      </c>
      <c r="AV2400" s="2">
        <f t="shared" si="5"/>
        <v>53.48</v>
      </c>
      <c r="AW2400" s="2">
        <f t="shared" si="5"/>
        <v>35.96</v>
      </c>
      <c r="AX2400" s="2">
        <f t="shared" si="5"/>
        <v>0</v>
      </c>
      <c r="AY2400" s="2">
        <f t="shared" si="5"/>
        <v>11.57</v>
      </c>
      <c r="AZ2400" s="2">
        <f t="shared" si="5"/>
        <v>9.25</v>
      </c>
      <c r="BA2400" s="2">
        <f t="shared" si="5"/>
        <v>46.81</v>
      </c>
      <c r="BB2400" s="2">
        <f t="shared" si="5"/>
        <v>126.34</v>
      </c>
      <c r="BC2400" s="2">
        <f t="shared" si="5"/>
        <v>50.56</v>
      </c>
      <c r="BD2400" s="2">
        <f t="shared" si="5"/>
        <v>59.63</v>
      </c>
      <c r="BE2400" s="2">
        <f t="shared" si="5"/>
        <v>34.700000000000003</v>
      </c>
      <c r="BF2400" s="2">
        <f t="shared" si="5"/>
        <v>0</v>
      </c>
      <c r="BN2400" s="21">
        <v>42359.645833333336</v>
      </c>
      <c r="BO2400" s="2" t="s">
        <v>499</v>
      </c>
      <c r="BP2400" s="2">
        <v>2</v>
      </c>
      <c r="BQ2400" s="2" t="s">
        <v>521</v>
      </c>
      <c r="BR2400" s="2" t="s">
        <v>521</v>
      </c>
      <c r="BS2400" s="2" t="s">
        <v>521</v>
      </c>
      <c r="BT2400" s="2" t="s">
        <v>521</v>
      </c>
      <c r="BU2400" s="2" t="s">
        <v>521</v>
      </c>
      <c r="BV2400" s="2" t="s">
        <v>521</v>
      </c>
      <c r="BW2400" s="2" t="s">
        <v>521</v>
      </c>
      <c r="BX2400" s="2" t="s">
        <v>82</v>
      </c>
      <c r="CB2400" s="38" t="s">
        <v>582</v>
      </c>
    </row>
    <row r="2401" spans="1:80" ht="15" customHeight="1">
      <c r="A2401" s="29">
        <v>1001588910</v>
      </c>
      <c r="D2401">
        <v>31431826</v>
      </c>
      <c r="O2401" s="2" t="s">
        <v>78</v>
      </c>
      <c r="P2401" s="2" t="s">
        <v>78</v>
      </c>
      <c r="Q2401" s="2" t="s">
        <v>78</v>
      </c>
      <c r="R2401" s="2" t="s">
        <v>78</v>
      </c>
      <c r="S2401" s="2" t="s">
        <v>78</v>
      </c>
      <c r="T2401" s="2" t="s">
        <v>78</v>
      </c>
      <c r="U2401" s="2" t="s">
        <v>78</v>
      </c>
      <c r="V2401" s="2" t="s">
        <v>78</v>
      </c>
      <c r="W2401" s="2" t="s">
        <v>78</v>
      </c>
      <c r="X2401" s="2" t="s">
        <v>78</v>
      </c>
      <c r="Y2401" s="2" t="s">
        <v>78</v>
      </c>
      <c r="Z2401" s="2" t="s">
        <v>78</v>
      </c>
      <c r="AA2401" s="2" t="s">
        <v>78</v>
      </c>
      <c r="AB2401" s="2" t="s">
        <v>78</v>
      </c>
      <c r="AC2401" s="2" t="s">
        <v>78</v>
      </c>
      <c r="AD2401" s="2" t="s">
        <v>78</v>
      </c>
      <c r="AE2401" s="2" t="s">
        <v>78</v>
      </c>
      <c r="AF2401" s="27">
        <v>0</v>
      </c>
      <c r="AG2401" s="2" t="s">
        <v>78</v>
      </c>
      <c r="AH2401" s="2" t="s">
        <v>78</v>
      </c>
      <c r="AI2401" s="2" t="s">
        <v>78</v>
      </c>
      <c r="AJ2401" s="2" t="s">
        <v>78</v>
      </c>
      <c r="AK2401" s="2" t="s">
        <v>78</v>
      </c>
      <c r="AL2401" s="2" t="s">
        <v>78</v>
      </c>
      <c r="AM2401" s="2" t="s">
        <v>78</v>
      </c>
      <c r="AN2401" s="2" t="s">
        <v>78</v>
      </c>
      <c r="AO2401" s="2" t="s">
        <v>78</v>
      </c>
      <c r="AP2401" s="2" t="str">
        <f t="shared" si="6"/>
        <v/>
      </c>
      <c r="AQ2401" s="2" t="str">
        <f t="shared" si="5"/>
        <v/>
      </c>
      <c r="AR2401" s="2" t="str">
        <f t="shared" si="5"/>
        <v/>
      </c>
      <c r="AS2401" s="2" t="str">
        <f t="shared" si="5"/>
        <v/>
      </c>
      <c r="AT2401" s="2" t="str">
        <f t="shared" si="5"/>
        <v/>
      </c>
      <c r="AU2401" s="2" t="str">
        <f t="shared" si="5"/>
        <v/>
      </c>
      <c r="AV2401" s="2" t="str">
        <f t="shared" si="5"/>
        <v/>
      </c>
      <c r="AW2401" s="2" t="str">
        <f t="shared" si="5"/>
        <v/>
      </c>
      <c r="AX2401" s="2" t="str">
        <f t="shared" si="5"/>
        <v/>
      </c>
      <c r="AY2401" s="2" t="str">
        <f t="shared" si="5"/>
        <v/>
      </c>
      <c r="AZ2401" s="2" t="str">
        <f t="shared" si="5"/>
        <v/>
      </c>
      <c r="BA2401" s="2" t="str">
        <f t="shared" si="5"/>
        <v/>
      </c>
      <c r="BB2401" s="2" t="str">
        <f t="shared" si="5"/>
        <v/>
      </c>
      <c r="BC2401" s="2" t="str">
        <f t="shared" si="5"/>
        <v/>
      </c>
      <c r="BD2401" s="2" t="str">
        <f t="shared" si="5"/>
        <v/>
      </c>
      <c r="BE2401" s="2" t="str">
        <f t="shared" si="5"/>
        <v/>
      </c>
      <c r="BF2401" s="2" t="str">
        <f t="shared" si="5"/>
        <v/>
      </c>
      <c r="BN2401" s="21">
        <v>43570.763194444444</v>
      </c>
      <c r="BO2401" s="2" t="s">
        <v>499</v>
      </c>
      <c r="BP2401" s="2">
        <v>2</v>
      </c>
      <c r="BQ2401" s="2">
        <v>0.84199999999999997</v>
      </c>
      <c r="BR2401" s="2">
        <v>-2.8</v>
      </c>
      <c r="BS2401" s="2">
        <v>-2.6</v>
      </c>
      <c r="BT2401" s="2">
        <v>0.68899999999999995</v>
      </c>
      <c r="BU2401" s="2">
        <v>-2.4</v>
      </c>
      <c r="BV2401" s="2">
        <v>0.84799999999999998</v>
      </c>
      <c r="BW2401" s="2">
        <v>-1.5</v>
      </c>
      <c r="BX2401" s="2" t="s">
        <v>82</v>
      </c>
      <c r="CB2401" s="38" t="s">
        <v>3143</v>
      </c>
    </row>
    <row r="2402" spans="1:80" ht="15" customHeight="1">
      <c r="A2402" s="29">
        <v>1000226921</v>
      </c>
      <c r="D2402">
        <v>29585720</v>
      </c>
      <c r="O2402" s="2" t="s">
        <v>78</v>
      </c>
      <c r="P2402" s="2" t="s">
        <v>78</v>
      </c>
      <c r="Q2402" s="2" t="s">
        <v>78</v>
      </c>
      <c r="R2402" s="2" t="s">
        <v>78</v>
      </c>
      <c r="S2402" s="2" t="s">
        <v>78</v>
      </c>
      <c r="T2402" s="2" t="s">
        <v>78</v>
      </c>
      <c r="U2402" s="2" t="s">
        <v>78</v>
      </c>
      <c r="V2402" s="2" t="s">
        <v>78</v>
      </c>
      <c r="W2402" s="2" t="s">
        <v>78</v>
      </c>
      <c r="X2402" s="2" t="s">
        <v>78</v>
      </c>
      <c r="Y2402" s="2" t="s">
        <v>78</v>
      </c>
      <c r="Z2402" s="2" t="s">
        <v>78</v>
      </c>
      <c r="AA2402" s="2" t="s">
        <v>78</v>
      </c>
      <c r="AB2402" s="2" t="s">
        <v>78</v>
      </c>
      <c r="AC2402" s="2" t="s">
        <v>78</v>
      </c>
      <c r="AD2402" s="2" t="s">
        <v>78</v>
      </c>
      <c r="AE2402" s="2" t="s">
        <v>78</v>
      </c>
      <c r="AF2402" s="27">
        <v>0</v>
      </c>
      <c r="AG2402" s="2" t="s">
        <v>78</v>
      </c>
      <c r="AH2402" s="2" t="s">
        <v>78</v>
      </c>
      <c r="AI2402" s="2" t="s">
        <v>78</v>
      </c>
      <c r="AJ2402" s="2" t="s">
        <v>78</v>
      </c>
      <c r="AK2402" s="2" t="s">
        <v>78</v>
      </c>
      <c r="AL2402" s="2" t="s">
        <v>78</v>
      </c>
      <c r="AM2402" s="2" t="s">
        <v>78</v>
      </c>
      <c r="AN2402" s="2" t="s">
        <v>78</v>
      </c>
      <c r="AO2402" s="2" t="s">
        <v>78</v>
      </c>
      <c r="AP2402" s="2" t="str">
        <f t="shared" si="6"/>
        <v/>
      </c>
      <c r="AQ2402" s="2" t="str">
        <f t="shared" si="5"/>
        <v/>
      </c>
      <c r="AR2402" s="2" t="str">
        <f t="shared" si="5"/>
        <v/>
      </c>
      <c r="AS2402" s="2" t="str">
        <f t="shared" si="5"/>
        <v/>
      </c>
      <c r="AT2402" s="2" t="str">
        <f t="shared" si="5"/>
        <v/>
      </c>
      <c r="AU2402" s="2" t="str">
        <f t="shared" si="5"/>
        <v/>
      </c>
      <c r="AV2402" s="2" t="str">
        <f t="shared" si="5"/>
        <v/>
      </c>
      <c r="AW2402" s="2" t="str">
        <f t="shared" si="5"/>
        <v/>
      </c>
      <c r="AX2402" s="2" t="str">
        <f t="shared" si="5"/>
        <v/>
      </c>
      <c r="AY2402" s="2" t="str">
        <f t="shared" si="5"/>
        <v/>
      </c>
      <c r="AZ2402" s="2" t="str">
        <f t="shared" si="5"/>
        <v/>
      </c>
      <c r="BA2402" s="2" t="str">
        <f t="shared" si="5"/>
        <v/>
      </c>
      <c r="BB2402" s="2" t="str">
        <f t="shared" si="5"/>
        <v/>
      </c>
      <c r="BC2402" s="2" t="str">
        <f t="shared" si="5"/>
        <v/>
      </c>
      <c r="BD2402" s="2" t="str">
        <f t="shared" si="5"/>
        <v/>
      </c>
      <c r="BE2402" s="2" t="str">
        <f t="shared" si="5"/>
        <v/>
      </c>
      <c r="BF2402" s="2" t="str">
        <f t="shared" si="5"/>
        <v/>
      </c>
      <c r="BN2402" s="21">
        <v>43158.381249999999</v>
      </c>
      <c r="BO2402" s="2" t="s">
        <v>499</v>
      </c>
      <c r="BP2402" s="2">
        <v>4</v>
      </c>
      <c r="BQ2402" s="2">
        <v>0.93600000000000005</v>
      </c>
      <c r="BR2402" s="2">
        <v>-2</v>
      </c>
      <c r="BS2402" s="2">
        <v>-1.8</v>
      </c>
      <c r="BT2402" s="2">
        <v>0.90500000000000003</v>
      </c>
      <c r="BU2402" s="2">
        <v>0</v>
      </c>
      <c r="BV2402" s="2">
        <v>0.997</v>
      </c>
      <c r="BW2402" s="2">
        <v>0</v>
      </c>
      <c r="BX2402" s="2" t="s">
        <v>82</v>
      </c>
      <c r="CB2402" s="38" t="s">
        <v>3144</v>
      </c>
    </row>
    <row r="2403" spans="1:80" ht="15" customHeight="1">
      <c r="A2403" s="29">
        <v>1000226921</v>
      </c>
      <c r="D2403">
        <v>33895804</v>
      </c>
      <c r="O2403" s="2" t="s">
        <v>78</v>
      </c>
      <c r="P2403" s="2" t="s">
        <v>78</v>
      </c>
      <c r="Q2403" s="2" t="s">
        <v>78</v>
      </c>
      <c r="R2403" s="2" t="s">
        <v>78</v>
      </c>
      <c r="S2403" s="2" t="s">
        <v>78</v>
      </c>
      <c r="T2403" s="2" t="s">
        <v>78</v>
      </c>
      <c r="U2403" s="2" t="s">
        <v>78</v>
      </c>
      <c r="V2403" s="2" t="s">
        <v>78</v>
      </c>
      <c r="W2403" s="2" t="s">
        <v>78</v>
      </c>
      <c r="X2403" s="2" t="s">
        <v>78</v>
      </c>
      <c r="Y2403" s="2" t="s">
        <v>78</v>
      </c>
      <c r="Z2403" s="2" t="s">
        <v>78</v>
      </c>
      <c r="AA2403" s="2" t="s">
        <v>78</v>
      </c>
      <c r="AB2403" s="2" t="s">
        <v>78</v>
      </c>
      <c r="AC2403" s="2" t="s">
        <v>78</v>
      </c>
      <c r="AD2403" s="2" t="s">
        <v>78</v>
      </c>
      <c r="AE2403" s="2" t="s">
        <v>78</v>
      </c>
      <c r="AF2403" s="27">
        <v>0</v>
      </c>
      <c r="AG2403" s="2" t="s">
        <v>78</v>
      </c>
      <c r="AH2403" s="2" t="s">
        <v>78</v>
      </c>
      <c r="AI2403" s="2" t="s">
        <v>78</v>
      </c>
      <c r="AJ2403" s="2" t="s">
        <v>78</v>
      </c>
      <c r="AK2403" s="2" t="s">
        <v>78</v>
      </c>
      <c r="AL2403" s="2" t="s">
        <v>78</v>
      </c>
      <c r="AM2403" s="2" t="s">
        <v>78</v>
      </c>
      <c r="AN2403" s="2" t="s">
        <v>78</v>
      </c>
      <c r="AO2403" s="2" t="s">
        <v>78</v>
      </c>
      <c r="AP2403" s="2" t="str">
        <f t="shared" si="6"/>
        <v/>
      </c>
      <c r="AQ2403" s="2" t="str">
        <f t="shared" si="5"/>
        <v/>
      </c>
      <c r="AR2403" s="2" t="str">
        <f t="shared" si="5"/>
        <v/>
      </c>
      <c r="AS2403" s="2" t="str">
        <f t="shared" si="5"/>
        <v/>
      </c>
      <c r="AT2403" s="2" t="str">
        <f t="shared" si="5"/>
        <v/>
      </c>
      <c r="AU2403" s="2" t="str">
        <f t="shared" si="5"/>
        <v/>
      </c>
      <c r="AV2403" s="2" t="str">
        <f t="shared" si="5"/>
        <v/>
      </c>
      <c r="AW2403" s="2" t="str">
        <f t="shared" si="5"/>
        <v/>
      </c>
      <c r="AX2403" s="2" t="str">
        <f t="shared" si="5"/>
        <v/>
      </c>
      <c r="AY2403" s="2" t="str">
        <f t="shared" si="5"/>
        <v/>
      </c>
      <c r="AZ2403" s="2" t="str">
        <f t="shared" si="5"/>
        <v/>
      </c>
      <c r="BA2403" s="2" t="str">
        <f t="shared" si="5"/>
        <v/>
      </c>
      <c r="BB2403" s="2" t="str">
        <f t="shared" si="5"/>
        <v/>
      </c>
      <c r="BC2403" s="2" t="str">
        <f t="shared" si="5"/>
        <v/>
      </c>
      <c r="BD2403" s="2" t="str">
        <f t="shared" si="5"/>
        <v/>
      </c>
      <c r="BE2403" s="2" t="str">
        <f t="shared" si="5"/>
        <v/>
      </c>
      <c r="BF2403" s="2" t="str">
        <f t="shared" si="5"/>
        <v/>
      </c>
      <c r="BN2403" s="21">
        <v>44054.384027777778</v>
      </c>
      <c r="BO2403" s="2" t="s">
        <v>499</v>
      </c>
      <c r="BP2403" s="2">
        <v>4</v>
      </c>
      <c r="BQ2403" s="2">
        <v>0.96</v>
      </c>
      <c r="BR2403" s="2">
        <v>-1.8</v>
      </c>
      <c r="BS2403" s="2">
        <v>-1.6</v>
      </c>
      <c r="BT2403" s="2">
        <v>0.9</v>
      </c>
      <c r="BU2403" s="2">
        <v>0</v>
      </c>
      <c r="BV2403" s="2">
        <v>0.996</v>
      </c>
      <c r="BW2403" s="2">
        <v>0.1</v>
      </c>
      <c r="BX2403" s="2" t="s">
        <v>82</v>
      </c>
      <c r="CB2403" s="38" t="s">
        <v>3145</v>
      </c>
    </row>
    <row r="2404" spans="1:80" ht="15" customHeight="1">
      <c r="A2404" s="29">
        <v>1000226921</v>
      </c>
      <c r="D2404">
        <v>51717571</v>
      </c>
      <c r="O2404" s="2" t="s">
        <v>78</v>
      </c>
      <c r="P2404" s="2" t="s">
        <v>78</v>
      </c>
      <c r="Q2404" s="2" t="s">
        <v>78</v>
      </c>
      <c r="R2404" s="2" t="s">
        <v>78</v>
      </c>
      <c r="S2404" s="2" t="s">
        <v>78</v>
      </c>
      <c r="T2404" s="2" t="s">
        <v>78</v>
      </c>
      <c r="U2404" s="2" t="s">
        <v>78</v>
      </c>
      <c r="V2404" s="2" t="s">
        <v>78</v>
      </c>
      <c r="W2404" s="2" t="s">
        <v>78</v>
      </c>
      <c r="X2404" s="2" t="s">
        <v>78</v>
      </c>
      <c r="Y2404" s="2" t="s">
        <v>78</v>
      </c>
      <c r="Z2404" s="2" t="s">
        <v>78</v>
      </c>
      <c r="AA2404" s="2" t="s">
        <v>78</v>
      </c>
      <c r="AB2404" s="2" t="s">
        <v>78</v>
      </c>
      <c r="AC2404" s="2" t="s">
        <v>78</v>
      </c>
      <c r="AD2404" s="2" t="s">
        <v>78</v>
      </c>
      <c r="AE2404" s="2" t="s">
        <v>78</v>
      </c>
      <c r="AF2404" s="27">
        <v>0</v>
      </c>
      <c r="AG2404" s="2" t="s">
        <v>78</v>
      </c>
      <c r="AH2404" s="2" t="s">
        <v>78</v>
      </c>
      <c r="AI2404" s="2" t="s">
        <v>78</v>
      </c>
      <c r="AJ2404" s="2" t="s">
        <v>78</v>
      </c>
      <c r="AK2404" s="2" t="s">
        <v>78</v>
      </c>
      <c r="AL2404" s="2" t="s">
        <v>78</v>
      </c>
      <c r="AM2404" s="2" t="s">
        <v>78</v>
      </c>
      <c r="AN2404" s="2" t="s">
        <v>78</v>
      </c>
      <c r="AO2404" s="2" t="s">
        <v>78</v>
      </c>
      <c r="AP2404" s="2" t="str">
        <f t="shared" si="6"/>
        <v/>
      </c>
      <c r="AQ2404" s="2" t="str">
        <f t="shared" si="5"/>
        <v/>
      </c>
      <c r="AR2404" s="2" t="str">
        <f t="shared" si="5"/>
        <v/>
      </c>
      <c r="AS2404" s="2" t="str">
        <f t="shared" si="5"/>
        <v/>
      </c>
      <c r="AT2404" s="2" t="str">
        <f t="shared" si="5"/>
        <v/>
      </c>
      <c r="AU2404" s="2" t="str">
        <f t="shared" si="5"/>
        <v/>
      </c>
      <c r="AV2404" s="2" t="str">
        <f t="shared" si="5"/>
        <v/>
      </c>
      <c r="AW2404" s="2" t="str">
        <f t="shared" si="5"/>
        <v/>
      </c>
      <c r="AX2404" s="2" t="str">
        <f t="shared" si="5"/>
        <v/>
      </c>
      <c r="AY2404" s="2" t="str">
        <f t="shared" si="5"/>
        <v/>
      </c>
      <c r="AZ2404" s="2" t="str">
        <f t="shared" si="5"/>
        <v/>
      </c>
      <c r="BA2404" s="2" t="str">
        <f t="shared" si="5"/>
        <v/>
      </c>
      <c r="BB2404" s="2" t="str">
        <f t="shared" si="5"/>
        <v/>
      </c>
      <c r="BC2404" s="2" t="str">
        <f t="shared" si="5"/>
        <v/>
      </c>
      <c r="BD2404" s="2" t="str">
        <f t="shared" si="5"/>
        <v/>
      </c>
      <c r="BE2404" s="2" t="str">
        <f t="shared" si="5"/>
        <v/>
      </c>
      <c r="BF2404" s="2" t="str">
        <f t="shared" si="5"/>
        <v/>
      </c>
      <c r="BN2404" s="21">
        <v>45058.388194444444</v>
      </c>
      <c r="BO2404" s="2" t="s">
        <v>499</v>
      </c>
      <c r="BP2404" s="2">
        <v>4</v>
      </c>
      <c r="BQ2404" s="2">
        <v>0.99299999999999999</v>
      </c>
      <c r="BR2404" s="2">
        <v>-1.6</v>
      </c>
      <c r="BS2404" s="2">
        <v>-1.3</v>
      </c>
      <c r="BT2404" s="2">
        <v>0.96499999999999997</v>
      </c>
      <c r="BU2404" s="2">
        <v>0.6</v>
      </c>
      <c r="BV2404" s="2">
        <v>1.0089999999999999</v>
      </c>
      <c r="BW2404" s="2">
        <v>0.3</v>
      </c>
      <c r="BX2404" s="2" t="s">
        <v>82</v>
      </c>
      <c r="CB2404" s="38" t="s">
        <v>3146</v>
      </c>
    </row>
    <row r="2405" spans="1:80" ht="15" customHeight="1">
      <c r="A2405" s="29">
        <v>1000234899</v>
      </c>
      <c r="D2405">
        <v>35773147</v>
      </c>
      <c r="O2405" s="2" t="s">
        <v>78</v>
      </c>
      <c r="P2405" s="2" t="s">
        <v>75</v>
      </c>
      <c r="Q2405" s="2" t="s">
        <v>78</v>
      </c>
      <c r="R2405" s="2" t="s">
        <v>78</v>
      </c>
      <c r="S2405" s="2" t="s">
        <v>78</v>
      </c>
      <c r="T2405" s="2" t="s">
        <v>78</v>
      </c>
      <c r="U2405" s="2" t="s">
        <v>78</v>
      </c>
      <c r="V2405" s="2" t="s">
        <v>78</v>
      </c>
      <c r="W2405" s="2" t="s">
        <v>78</v>
      </c>
      <c r="X2405" s="2" t="s">
        <v>78</v>
      </c>
      <c r="Y2405" s="2" t="s">
        <v>78</v>
      </c>
      <c r="Z2405" s="2" t="s">
        <v>78</v>
      </c>
      <c r="AA2405" s="2" t="s">
        <v>78</v>
      </c>
      <c r="AB2405" s="2" t="s">
        <v>78</v>
      </c>
      <c r="AC2405" s="2" t="s">
        <v>78</v>
      </c>
      <c r="AD2405" s="2" t="s">
        <v>78</v>
      </c>
      <c r="AE2405" s="2" t="s">
        <v>78</v>
      </c>
      <c r="AF2405" s="27">
        <v>0</v>
      </c>
      <c r="AG2405" s="2" t="s">
        <v>78</v>
      </c>
      <c r="AH2405" s="2" t="s">
        <v>78</v>
      </c>
      <c r="AI2405" s="2" t="s">
        <v>78</v>
      </c>
      <c r="AJ2405" s="2" t="s">
        <v>78</v>
      </c>
      <c r="AK2405" s="2" t="s">
        <v>78</v>
      </c>
      <c r="AL2405" s="2" t="s">
        <v>78</v>
      </c>
      <c r="AM2405" s="2" t="s">
        <v>78</v>
      </c>
      <c r="AN2405" s="2" t="s">
        <v>78</v>
      </c>
      <c r="AO2405" s="2" t="s">
        <v>78</v>
      </c>
      <c r="AP2405" s="2" t="str">
        <f t="shared" si="6"/>
        <v/>
      </c>
      <c r="AQ2405" s="2" t="str">
        <f t="shared" si="5"/>
        <v/>
      </c>
      <c r="AR2405" s="2" t="str">
        <f t="shared" si="5"/>
        <v/>
      </c>
      <c r="AS2405" s="2" t="str">
        <f t="shared" si="5"/>
        <v/>
      </c>
      <c r="AT2405" s="2" t="str">
        <f t="shared" si="5"/>
        <v/>
      </c>
      <c r="AU2405" s="2" t="str">
        <f t="shared" si="5"/>
        <v/>
      </c>
      <c r="AV2405" s="2" t="str">
        <f t="shared" si="5"/>
        <v/>
      </c>
      <c r="AW2405" s="2" t="str">
        <f t="shared" si="5"/>
        <v/>
      </c>
      <c r="AX2405" s="2" t="str">
        <f t="shared" si="5"/>
        <v/>
      </c>
      <c r="AY2405" s="2" t="str">
        <f t="shared" si="5"/>
        <v/>
      </c>
      <c r="AZ2405" s="2" t="str">
        <f t="shared" si="5"/>
        <v/>
      </c>
      <c r="BA2405" s="2" t="str">
        <f t="shared" si="5"/>
        <v/>
      </c>
      <c r="BB2405" s="2" t="str">
        <f t="shared" si="5"/>
        <v/>
      </c>
      <c r="BC2405" s="2" t="str">
        <f t="shared" si="5"/>
        <v/>
      </c>
      <c r="BD2405" s="2" t="str">
        <f t="shared" si="5"/>
        <v/>
      </c>
      <c r="BE2405" s="2" t="str">
        <f t="shared" si="5"/>
        <v/>
      </c>
      <c r="BF2405" s="2" t="str">
        <f t="shared" si="5"/>
        <v/>
      </c>
      <c r="BN2405" s="21">
        <v>44389.42083333333</v>
      </c>
      <c r="BO2405" s="2" t="s">
        <v>499</v>
      </c>
      <c r="BP2405" s="2">
        <v>2</v>
      </c>
      <c r="BQ2405" s="2">
        <v>0.99099999999999999</v>
      </c>
      <c r="BR2405" s="2">
        <v>-1.6</v>
      </c>
      <c r="BS2405" s="2">
        <v>-0.5</v>
      </c>
      <c r="BT2405" s="2">
        <v>0.83899999999999997</v>
      </c>
      <c r="BU2405" s="2">
        <v>-0.4</v>
      </c>
      <c r="BV2405" s="2">
        <v>0.81200000000000006</v>
      </c>
      <c r="BW2405" s="2">
        <v>-0.7</v>
      </c>
      <c r="BX2405" s="2" t="s">
        <v>82</v>
      </c>
      <c r="CB2405" s="38" t="s">
        <v>3147</v>
      </c>
    </row>
    <row r="2406" spans="1:80" ht="15" customHeight="1">
      <c r="A2406" s="29">
        <v>1000238472</v>
      </c>
      <c r="D2406">
        <v>26985114</v>
      </c>
      <c r="O2406" s="2" t="s">
        <v>78</v>
      </c>
      <c r="P2406" s="2" t="s">
        <v>93</v>
      </c>
      <c r="Q2406" s="2" t="s">
        <v>78</v>
      </c>
      <c r="R2406" s="2" t="s">
        <v>78</v>
      </c>
      <c r="S2406" s="2" t="s">
        <v>78</v>
      </c>
      <c r="T2406" s="2" t="s">
        <v>78</v>
      </c>
      <c r="U2406" s="2" t="s">
        <v>78</v>
      </c>
      <c r="V2406" s="2" t="s">
        <v>78</v>
      </c>
      <c r="W2406" s="2" t="s">
        <v>78</v>
      </c>
      <c r="X2406" s="2" t="s">
        <v>78</v>
      </c>
      <c r="Y2406" s="2" t="s">
        <v>78</v>
      </c>
      <c r="Z2406" s="2" t="s">
        <v>78</v>
      </c>
      <c r="AA2406" s="2" t="s">
        <v>78</v>
      </c>
      <c r="AB2406" s="2" t="s">
        <v>78</v>
      </c>
      <c r="AC2406" s="2" t="s">
        <v>78</v>
      </c>
      <c r="AD2406" s="2" t="s">
        <v>78</v>
      </c>
      <c r="AE2406" s="2" t="s">
        <v>78</v>
      </c>
      <c r="AF2406" s="27">
        <v>0</v>
      </c>
      <c r="AG2406" s="2" t="s">
        <v>78</v>
      </c>
      <c r="AH2406" s="2" t="s">
        <v>78</v>
      </c>
      <c r="AI2406" s="2" t="s">
        <v>78</v>
      </c>
      <c r="AJ2406" s="2" t="s">
        <v>78</v>
      </c>
      <c r="AK2406" s="2" t="s">
        <v>78</v>
      </c>
      <c r="AL2406" s="2" t="s">
        <v>78</v>
      </c>
      <c r="AM2406" s="2" t="s">
        <v>78</v>
      </c>
      <c r="AN2406" s="2" t="s">
        <v>78</v>
      </c>
      <c r="AO2406" s="2" t="s">
        <v>78</v>
      </c>
      <c r="AP2406" s="2" t="str">
        <f t="shared" si="6"/>
        <v/>
      </c>
      <c r="AQ2406" s="2" t="str">
        <f t="shared" si="5"/>
        <v/>
      </c>
      <c r="AR2406" s="2" t="str">
        <f t="shared" si="5"/>
        <v/>
      </c>
      <c r="AS2406" s="2" t="str">
        <f t="shared" si="5"/>
        <v/>
      </c>
      <c r="AT2406" s="2" t="str">
        <f t="shared" si="5"/>
        <v/>
      </c>
      <c r="AU2406" s="2" t="str">
        <f t="shared" si="5"/>
        <v/>
      </c>
      <c r="AV2406" s="2" t="str">
        <f t="shared" si="5"/>
        <v/>
      </c>
      <c r="AW2406" s="2" t="str">
        <f t="shared" si="5"/>
        <v/>
      </c>
      <c r="AX2406" s="2" t="str">
        <f t="shared" si="5"/>
        <v/>
      </c>
      <c r="AY2406" s="2" t="str">
        <f t="shared" si="5"/>
        <v/>
      </c>
      <c r="AZ2406" s="2" t="str">
        <f t="shared" si="5"/>
        <v/>
      </c>
      <c r="BA2406" s="2" t="str">
        <f t="shared" si="5"/>
        <v/>
      </c>
      <c r="BB2406" s="2" t="str">
        <f t="shared" si="5"/>
        <v/>
      </c>
      <c r="BC2406" s="2" t="str">
        <f t="shared" si="5"/>
        <v/>
      </c>
      <c r="BD2406" s="2" t="str">
        <f t="shared" si="5"/>
        <v/>
      </c>
      <c r="BE2406" s="2" t="str">
        <f t="shared" si="5"/>
        <v/>
      </c>
      <c r="BF2406" s="2" t="str">
        <f t="shared" si="5"/>
        <v/>
      </c>
      <c r="BN2406" s="21">
        <v>42475.368055555555</v>
      </c>
      <c r="BO2406" s="2" t="s">
        <v>499</v>
      </c>
      <c r="BP2406" s="2">
        <v>3</v>
      </c>
      <c r="BQ2406" s="2" t="s">
        <v>521</v>
      </c>
      <c r="BR2406" s="2" t="s">
        <v>521</v>
      </c>
      <c r="BS2406" s="2" t="s">
        <v>521</v>
      </c>
      <c r="BT2406" s="2" t="s">
        <v>521</v>
      </c>
      <c r="BU2406" s="2" t="s">
        <v>521</v>
      </c>
      <c r="BV2406" s="2" t="s">
        <v>521</v>
      </c>
      <c r="BW2406" s="2" t="s">
        <v>521</v>
      </c>
      <c r="BX2406" s="2" t="s">
        <v>82</v>
      </c>
      <c r="CB2406" s="38" t="s">
        <v>3148</v>
      </c>
    </row>
    <row r="2407" spans="1:80" ht="15" customHeight="1">
      <c r="A2407" s="29">
        <v>1000238472</v>
      </c>
      <c r="D2407">
        <v>34248114</v>
      </c>
      <c r="O2407" s="2" t="s">
        <v>78</v>
      </c>
      <c r="P2407" s="2" t="s">
        <v>93</v>
      </c>
      <c r="Q2407" s="2" t="s">
        <v>78</v>
      </c>
      <c r="R2407" s="2" t="s">
        <v>78</v>
      </c>
      <c r="S2407" s="2" t="s">
        <v>78</v>
      </c>
      <c r="T2407" s="2" t="s">
        <v>78</v>
      </c>
      <c r="U2407" s="2" t="s">
        <v>78</v>
      </c>
      <c r="V2407" s="2" t="s">
        <v>78</v>
      </c>
      <c r="W2407" s="2" t="s">
        <v>78</v>
      </c>
      <c r="X2407" s="2" t="s">
        <v>78</v>
      </c>
      <c r="Y2407" s="2" t="s">
        <v>78</v>
      </c>
      <c r="Z2407" s="2" t="s">
        <v>78</v>
      </c>
      <c r="AA2407" s="2" t="s">
        <v>78</v>
      </c>
      <c r="AB2407" s="2" t="s">
        <v>78</v>
      </c>
      <c r="AC2407" s="2" t="s">
        <v>78</v>
      </c>
      <c r="AD2407" s="2" t="s">
        <v>78</v>
      </c>
      <c r="AE2407" s="2" t="s">
        <v>78</v>
      </c>
      <c r="AF2407" s="27">
        <v>0</v>
      </c>
      <c r="AG2407" s="2" t="s">
        <v>78</v>
      </c>
      <c r="AH2407" s="2" t="s">
        <v>78</v>
      </c>
      <c r="AI2407" s="2" t="s">
        <v>78</v>
      </c>
      <c r="AJ2407" s="2" t="s">
        <v>78</v>
      </c>
      <c r="AK2407" s="2" t="s">
        <v>78</v>
      </c>
      <c r="AL2407" s="2" t="s">
        <v>78</v>
      </c>
      <c r="AM2407" s="2" t="s">
        <v>78</v>
      </c>
      <c r="AN2407" s="2" t="s">
        <v>78</v>
      </c>
      <c r="AO2407" s="2" t="s">
        <v>78</v>
      </c>
      <c r="AP2407" s="2" t="str">
        <f t="shared" si="6"/>
        <v/>
      </c>
      <c r="AQ2407" s="2" t="str">
        <f t="shared" si="5"/>
        <v/>
      </c>
      <c r="AR2407" s="2" t="str">
        <f t="shared" si="5"/>
        <v/>
      </c>
      <c r="AS2407" s="2" t="str">
        <f t="shared" si="5"/>
        <v/>
      </c>
      <c r="AT2407" s="2" t="str">
        <f t="shared" si="5"/>
        <v/>
      </c>
      <c r="AU2407" s="2" t="str">
        <f t="shared" si="5"/>
        <v/>
      </c>
      <c r="AV2407" s="2" t="str">
        <f t="shared" si="5"/>
        <v/>
      </c>
      <c r="AW2407" s="2" t="str">
        <f t="shared" si="5"/>
        <v/>
      </c>
      <c r="AX2407" s="2" t="str">
        <f t="shared" si="5"/>
        <v/>
      </c>
      <c r="AY2407" s="2" t="str">
        <f t="shared" si="5"/>
        <v/>
      </c>
      <c r="AZ2407" s="2" t="str">
        <f t="shared" si="5"/>
        <v/>
      </c>
      <c r="BA2407" s="2" t="str">
        <f t="shared" si="5"/>
        <v/>
      </c>
      <c r="BB2407" s="2" t="str">
        <f t="shared" si="5"/>
        <v/>
      </c>
      <c r="BC2407" s="2" t="str">
        <f t="shared" si="5"/>
        <v/>
      </c>
      <c r="BD2407" s="2" t="str">
        <f t="shared" si="5"/>
        <v/>
      </c>
      <c r="BE2407" s="2" t="str">
        <f t="shared" si="5"/>
        <v/>
      </c>
      <c r="BF2407" s="2" t="str">
        <f t="shared" si="5"/>
        <v/>
      </c>
      <c r="BN2407" s="21">
        <v>44238.625</v>
      </c>
      <c r="BO2407" s="2" t="s">
        <v>499</v>
      </c>
      <c r="BP2407" s="2">
        <v>3</v>
      </c>
      <c r="BQ2407" s="2">
        <v>1.0149999999999999</v>
      </c>
      <c r="BR2407" s="2">
        <v>-1.4</v>
      </c>
      <c r="BS2407" s="2">
        <v>0.4</v>
      </c>
      <c r="BT2407" s="2">
        <v>0.76800000000000002</v>
      </c>
      <c r="BU2407" s="2">
        <v>0.1</v>
      </c>
      <c r="BV2407" s="2">
        <v>0.70099999999999996</v>
      </c>
      <c r="BW2407" s="2">
        <v>-0.5</v>
      </c>
      <c r="BX2407" s="2" t="s">
        <v>82</v>
      </c>
      <c r="CB2407" s="38" t="s">
        <v>3149</v>
      </c>
    </row>
    <row r="2408" spans="1:80" ht="15" customHeight="1">
      <c r="A2408" s="29">
        <v>1000241336</v>
      </c>
      <c r="D2408">
        <v>35605601</v>
      </c>
      <c r="O2408" s="2" t="s">
        <v>74</v>
      </c>
      <c r="P2408" s="2" t="s">
        <v>75</v>
      </c>
      <c r="Q2408" s="2" t="s">
        <v>76</v>
      </c>
      <c r="R2408" s="2">
        <v>77.7</v>
      </c>
      <c r="S2408" s="2">
        <v>162.6</v>
      </c>
      <c r="T2408" s="2">
        <v>1.6259999999999999</v>
      </c>
      <c r="U2408" s="2">
        <v>29.39</v>
      </c>
      <c r="V2408" s="2" t="s">
        <v>77</v>
      </c>
      <c r="W2408" s="2" t="s">
        <v>78</v>
      </c>
      <c r="X2408" s="2" t="s">
        <v>89</v>
      </c>
      <c r="Y2408" s="2">
        <v>5.9</v>
      </c>
      <c r="Z2408" s="2" t="s">
        <v>77</v>
      </c>
      <c r="AA2408" s="2" t="s">
        <v>78</v>
      </c>
      <c r="AB2408" s="2" t="s">
        <v>77</v>
      </c>
      <c r="AC2408" s="2" t="s">
        <v>78</v>
      </c>
      <c r="AD2408" s="2" t="s">
        <v>89</v>
      </c>
      <c r="AE2408" s="2" t="s">
        <v>78</v>
      </c>
      <c r="AF2408" s="27">
        <v>5.9</v>
      </c>
      <c r="AG2408" s="2" t="s">
        <v>596</v>
      </c>
      <c r="AH2408" s="2" t="s">
        <v>77</v>
      </c>
      <c r="AI2408" s="2" t="s">
        <v>77</v>
      </c>
      <c r="AJ2408" s="2" t="s">
        <v>77</v>
      </c>
      <c r="AK2408" s="2" t="s">
        <v>77</v>
      </c>
      <c r="AL2408" s="2" t="s">
        <v>89</v>
      </c>
      <c r="AM2408" s="2" t="s">
        <v>89</v>
      </c>
      <c r="AN2408" s="2" t="s">
        <v>89</v>
      </c>
      <c r="AO2408" s="2" t="s">
        <v>77</v>
      </c>
      <c r="AP2408" s="2" t="str">
        <f t="shared" si="6"/>
        <v/>
      </c>
      <c r="AQ2408" s="2" t="str">
        <f t="shared" si="5"/>
        <v/>
      </c>
      <c r="AR2408" s="2" t="str">
        <f t="shared" si="5"/>
        <v/>
      </c>
      <c r="AS2408" s="2" t="str">
        <f t="shared" si="5"/>
        <v/>
      </c>
      <c r="AT2408" s="2" t="str">
        <f t="shared" si="5"/>
        <v/>
      </c>
      <c r="AU2408" s="2" t="str">
        <f t="shared" si="5"/>
        <v/>
      </c>
      <c r="AV2408" s="2" t="str">
        <f t="shared" si="5"/>
        <v/>
      </c>
      <c r="AW2408" s="2" t="str">
        <f t="shared" si="5"/>
        <v/>
      </c>
      <c r="AX2408" s="2" t="str">
        <f t="shared" si="5"/>
        <v/>
      </c>
      <c r="AY2408" s="2" t="str">
        <f t="shared" si="5"/>
        <v/>
      </c>
      <c r="AZ2408" s="2" t="str">
        <f t="shared" si="5"/>
        <v/>
      </c>
      <c r="BA2408" s="2" t="str">
        <f t="shared" si="5"/>
        <v/>
      </c>
      <c r="BB2408" s="2" t="str">
        <f t="shared" si="5"/>
        <v/>
      </c>
      <c r="BC2408" s="2" t="str">
        <f t="shared" si="5"/>
        <v/>
      </c>
      <c r="BD2408" s="2" t="str">
        <f t="shared" si="5"/>
        <v/>
      </c>
      <c r="BE2408" s="2" t="str">
        <f t="shared" si="5"/>
        <v/>
      </c>
      <c r="BF2408" s="2" t="str">
        <f t="shared" si="5"/>
        <v/>
      </c>
      <c r="BN2408" s="21">
        <v>44350.458333333336</v>
      </c>
      <c r="BO2408" s="2" t="s">
        <v>499</v>
      </c>
      <c r="BP2408" s="2">
        <v>2</v>
      </c>
      <c r="BQ2408" s="2">
        <v>1.1220000000000001</v>
      </c>
      <c r="BR2408" s="2">
        <v>-0.5</v>
      </c>
      <c r="BS2408" s="2">
        <v>-0.2</v>
      </c>
      <c r="BT2408" s="2">
        <v>0.69199999999999995</v>
      </c>
      <c r="BU2408" s="2">
        <v>-2.2999999999999998</v>
      </c>
      <c r="BV2408" s="2">
        <v>0.60499999999999998</v>
      </c>
      <c r="BW2408" s="2">
        <v>-3.4</v>
      </c>
      <c r="BX2408" s="2" t="s">
        <v>82</v>
      </c>
      <c r="CB2408" s="38" t="s">
        <v>3150</v>
      </c>
    </row>
    <row r="2409" spans="1:80" ht="15" customHeight="1">
      <c r="A2409" s="29">
        <v>1000242665</v>
      </c>
      <c r="D2409">
        <v>34464640</v>
      </c>
      <c r="O2409" s="2" t="s">
        <v>74</v>
      </c>
      <c r="P2409" s="2" t="s">
        <v>93</v>
      </c>
      <c r="Q2409" s="2" t="s">
        <v>76</v>
      </c>
      <c r="R2409" s="2">
        <v>88.5</v>
      </c>
      <c r="S2409" s="2">
        <v>162.6</v>
      </c>
      <c r="T2409" s="2">
        <v>1.6259999999999999</v>
      </c>
      <c r="U2409" s="2">
        <v>33.47</v>
      </c>
      <c r="V2409" s="2" t="s">
        <v>77</v>
      </c>
      <c r="W2409" s="2" t="s">
        <v>78</v>
      </c>
      <c r="X2409" s="2" t="s">
        <v>77</v>
      </c>
      <c r="Y2409" s="2" t="s">
        <v>78</v>
      </c>
      <c r="Z2409" s="2" t="s">
        <v>77</v>
      </c>
      <c r="AA2409" s="2" t="s">
        <v>78</v>
      </c>
      <c r="AB2409" s="2" t="s">
        <v>77</v>
      </c>
      <c r="AC2409" s="2" t="s">
        <v>78</v>
      </c>
      <c r="AD2409" s="2" t="s">
        <v>77</v>
      </c>
      <c r="AE2409" s="2" t="s">
        <v>78</v>
      </c>
      <c r="AF2409" s="27">
        <v>0</v>
      </c>
      <c r="AG2409" s="2" t="s">
        <v>78</v>
      </c>
      <c r="AH2409" s="2" t="s">
        <v>78</v>
      </c>
      <c r="AI2409" s="2" t="s">
        <v>78</v>
      </c>
      <c r="AJ2409" s="2" t="s">
        <v>78</v>
      </c>
      <c r="AK2409" s="2" t="s">
        <v>78</v>
      </c>
      <c r="AL2409" s="2" t="s">
        <v>78</v>
      </c>
      <c r="AM2409" s="2" t="s">
        <v>78</v>
      </c>
      <c r="AN2409" s="2" t="s">
        <v>78</v>
      </c>
      <c r="AO2409" s="2" t="s">
        <v>78</v>
      </c>
      <c r="AP2409" s="2" t="str">
        <f t="shared" si="6"/>
        <v/>
      </c>
      <c r="AQ2409" s="2" t="str">
        <f t="shared" si="5"/>
        <v/>
      </c>
      <c r="AR2409" s="2" t="str">
        <f t="shared" si="5"/>
        <v/>
      </c>
      <c r="AS2409" s="2" t="str">
        <f t="shared" si="5"/>
        <v/>
      </c>
      <c r="AT2409" s="2" t="str">
        <f t="shared" si="5"/>
        <v/>
      </c>
      <c r="AU2409" s="2" t="str">
        <f t="shared" si="5"/>
        <v/>
      </c>
      <c r="AV2409" s="2" t="str">
        <f t="shared" si="5"/>
        <v/>
      </c>
      <c r="AW2409" s="2" t="str">
        <f t="shared" si="5"/>
        <v/>
      </c>
      <c r="AX2409" s="2" t="str">
        <f t="shared" si="5"/>
        <v/>
      </c>
      <c r="AY2409" s="2" t="str">
        <f t="shared" si="5"/>
        <v/>
      </c>
      <c r="AZ2409" s="2" t="str">
        <f t="shared" si="5"/>
        <v/>
      </c>
      <c r="BA2409" s="2" t="str">
        <f t="shared" si="5"/>
        <v/>
      </c>
      <c r="BB2409" s="2" t="str">
        <f t="shared" si="5"/>
        <v/>
      </c>
      <c r="BC2409" s="2" t="str">
        <f t="shared" si="5"/>
        <v/>
      </c>
      <c r="BD2409" s="2" t="str">
        <f t="shared" si="5"/>
        <v/>
      </c>
      <c r="BE2409" s="2" t="str">
        <f t="shared" si="5"/>
        <v/>
      </c>
      <c r="BF2409" s="2" t="str">
        <f t="shared" si="5"/>
        <v/>
      </c>
      <c r="BN2409" s="21">
        <v>44211.572916666664</v>
      </c>
      <c r="BO2409" s="2" t="s">
        <v>499</v>
      </c>
      <c r="BP2409" s="2">
        <v>2</v>
      </c>
      <c r="BQ2409" s="2">
        <v>1.391</v>
      </c>
      <c r="BR2409" s="2">
        <v>1.8</v>
      </c>
      <c r="BS2409" s="2" t="s">
        <v>521</v>
      </c>
      <c r="BT2409" s="2">
        <v>1.119</v>
      </c>
      <c r="BU2409" s="2" t="s">
        <v>521</v>
      </c>
      <c r="BV2409" s="2">
        <v>1.177</v>
      </c>
      <c r="BW2409" s="2" t="s">
        <v>521</v>
      </c>
      <c r="BX2409" s="2" t="s">
        <v>82</v>
      </c>
      <c r="CB2409" s="38" t="s">
        <v>599</v>
      </c>
    </row>
    <row r="2410" spans="1:80" ht="15" customHeight="1">
      <c r="A2410" s="29">
        <v>1000256721</v>
      </c>
      <c r="D2410">
        <v>29134665</v>
      </c>
      <c r="O2410" s="2" t="s">
        <v>74</v>
      </c>
      <c r="P2410" s="2" t="s">
        <v>75</v>
      </c>
      <c r="Q2410" s="2">
        <v>75</v>
      </c>
      <c r="R2410" s="2">
        <v>52.6</v>
      </c>
      <c r="S2410" s="2">
        <v>155</v>
      </c>
      <c r="T2410" s="2">
        <v>1.55</v>
      </c>
      <c r="U2410" s="2">
        <v>21.89</v>
      </c>
      <c r="V2410" s="2" t="s">
        <v>77</v>
      </c>
      <c r="W2410" s="2" t="s">
        <v>78</v>
      </c>
      <c r="X2410" s="2" t="s">
        <v>77</v>
      </c>
      <c r="Y2410" s="2" t="s">
        <v>78</v>
      </c>
      <c r="Z2410" s="2" t="s">
        <v>77</v>
      </c>
      <c r="AA2410" s="2" t="s">
        <v>78</v>
      </c>
      <c r="AB2410" s="2" t="s">
        <v>77</v>
      </c>
      <c r="AC2410" s="2" t="s">
        <v>78</v>
      </c>
      <c r="AD2410" s="2" t="s">
        <v>89</v>
      </c>
      <c r="AE2410" s="2">
        <v>12.5</v>
      </c>
      <c r="AF2410" s="27">
        <v>12.5</v>
      </c>
      <c r="AG2410" s="2" t="s">
        <v>604</v>
      </c>
      <c r="AH2410" s="2" t="s">
        <v>77</v>
      </c>
      <c r="AI2410" s="2" t="s">
        <v>77</v>
      </c>
      <c r="AJ2410" s="2" t="s">
        <v>77</v>
      </c>
      <c r="AK2410" s="2" t="s">
        <v>77</v>
      </c>
      <c r="AL2410" s="2" t="s">
        <v>89</v>
      </c>
      <c r="AM2410" s="2" t="s">
        <v>77</v>
      </c>
      <c r="AN2410" s="2" t="s">
        <v>77</v>
      </c>
      <c r="AO2410" s="2" t="s">
        <v>77</v>
      </c>
      <c r="AP2410" s="2">
        <f t="shared" si="6"/>
        <v>0</v>
      </c>
      <c r="AQ2410" s="2">
        <f t="shared" si="5"/>
        <v>7.3</v>
      </c>
      <c r="AR2410" s="2">
        <f t="shared" si="5"/>
        <v>9.1300000000000008</v>
      </c>
      <c r="AS2410" s="2">
        <f t="shared" si="5"/>
        <v>43.22</v>
      </c>
      <c r="AT2410" s="2">
        <f t="shared" si="5"/>
        <v>132.68</v>
      </c>
      <c r="AU2410" s="2">
        <f t="shared" si="5"/>
        <v>49.2</v>
      </c>
      <c r="AV2410" s="2">
        <f t="shared" si="5"/>
        <v>71.53</v>
      </c>
      <c r="AW2410" s="2">
        <f t="shared" si="5"/>
        <v>38.83</v>
      </c>
      <c r="AX2410" s="2">
        <f t="shared" si="5"/>
        <v>0</v>
      </c>
      <c r="AY2410" s="2">
        <f t="shared" si="5"/>
        <v>9.4600000000000009</v>
      </c>
      <c r="AZ2410" s="2">
        <f t="shared" si="5"/>
        <v>7.98</v>
      </c>
      <c r="BA2410" s="2">
        <f t="shared" si="5"/>
        <v>41.48</v>
      </c>
      <c r="BB2410" s="2">
        <f t="shared" si="5"/>
        <v>133.4</v>
      </c>
      <c r="BC2410" s="2">
        <f t="shared" si="5"/>
        <v>50.33</v>
      </c>
      <c r="BD2410" s="2">
        <f t="shared" si="5"/>
        <v>65.849999999999994</v>
      </c>
      <c r="BE2410" s="2">
        <f t="shared" si="5"/>
        <v>39.51</v>
      </c>
      <c r="BF2410" s="2">
        <f t="shared" si="5"/>
        <v>0</v>
      </c>
      <c r="BN2410" s="21">
        <v>43054.413194444445</v>
      </c>
      <c r="BO2410" s="2" t="s">
        <v>499</v>
      </c>
      <c r="BP2410" s="2">
        <v>2</v>
      </c>
      <c r="BQ2410" s="2">
        <v>1.07</v>
      </c>
      <c r="BR2410" s="2">
        <v>-0.9</v>
      </c>
      <c r="BS2410" s="2">
        <v>0.2</v>
      </c>
      <c r="BT2410" s="2">
        <v>0.66700000000000004</v>
      </c>
      <c r="BU2410" s="2">
        <v>-1.5</v>
      </c>
      <c r="BV2410" s="2">
        <v>0.57299999999999995</v>
      </c>
      <c r="BW2410" s="2">
        <v>-2.5</v>
      </c>
      <c r="BX2410" s="2" t="s">
        <v>82</v>
      </c>
      <c r="CB2410" s="38" t="s">
        <v>3151</v>
      </c>
    </row>
    <row r="2411" spans="1:80" ht="15" customHeight="1">
      <c r="A2411" s="29">
        <v>1000258487</v>
      </c>
      <c r="D2411">
        <v>29739450</v>
      </c>
      <c r="O2411" s="2" t="s">
        <v>78</v>
      </c>
      <c r="P2411" s="2" t="s">
        <v>78</v>
      </c>
      <c r="Q2411" s="2" t="s">
        <v>78</v>
      </c>
      <c r="R2411" s="2" t="s">
        <v>78</v>
      </c>
      <c r="S2411" s="2" t="s">
        <v>78</v>
      </c>
      <c r="T2411" s="2" t="s">
        <v>78</v>
      </c>
      <c r="U2411" s="2" t="s">
        <v>78</v>
      </c>
      <c r="V2411" s="2" t="s">
        <v>78</v>
      </c>
      <c r="W2411" s="2" t="s">
        <v>78</v>
      </c>
      <c r="X2411" s="2" t="s">
        <v>78</v>
      </c>
      <c r="Y2411" s="2" t="s">
        <v>78</v>
      </c>
      <c r="Z2411" s="2" t="s">
        <v>78</v>
      </c>
      <c r="AA2411" s="2" t="s">
        <v>78</v>
      </c>
      <c r="AB2411" s="2" t="s">
        <v>78</v>
      </c>
      <c r="AC2411" s="2" t="s">
        <v>78</v>
      </c>
      <c r="AD2411" s="2" t="s">
        <v>78</v>
      </c>
      <c r="AE2411" s="2" t="s">
        <v>78</v>
      </c>
      <c r="AF2411" s="27">
        <v>0</v>
      </c>
      <c r="AG2411" s="2" t="s">
        <v>78</v>
      </c>
      <c r="AH2411" s="2" t="s">
        <v>78</v>
      </c>
      <c r="AI2411" s="2" t="s">
        <v>78</v>
      </c>
      <c r="AJ2411" s="2" t="s">
        <v>78</v>
      </c>
      <c r="AK2411" s="2" t="s">
        <v>78</v>
      </c>
      <c r="AL2411" s="2" t="s">
        <v>78</v>
      </c>
      <c r="AM2411" s="2" t="s">
        <v>78</v>
      </c>
      <c r="AN2411" s="2" t="s">
        <v>78</v>
      </c>
      <c r="AO2411" s="2" t="s">
        <v>78</v>
      </c>
      <c r="AP2411" s="2">
        <f t="shared" si="6"/>
        <v>0</v>
      </c>
      <c r="AQ2411" s="2">
        <f t="shared" si="5"/>
        <v>9.49</v>
      </c>
      <c r="AR2411" s="2">
        <f t="shared" si="5"/>
        <v>10.72</v>
      </c>
      <c r="AS2411" s="2">
        <f t="shared" si="5"/>
        <v>55.1</v>
      </c>
      <c r="AT2411" s="2">
        <f t="shared" si="5"/>
        <v>120.29</v>
      </c>
      <c r="AU2411" s="2">
        <f t="shared" si="5"/>
        <v>46.15</v>
      </c>
      <c r="AV2411" s="2">
        <f t="shared" si="5"/>
        <v>52.96</v>
      </c>
      <c r="AW2411" s="2">
        <f t="shared" si="5"/>
        <v>34.11</v>
      </c>
      <c r="AX2411" s="2">
        <f t="shared" si="5"/>
        <v>0</v>
      </c>
      <c r="AY2411" s="2">
        <f t="shared" si="5"/>
        <v>10.39</v>
      </c>
      <c r="AZ2411" s="2">
        <f t="shared" si="5"/>
        <v>10.96</v>
      </c>
      <c r="BA2411" s="2">
        <f t="shared" si="5"/>
        <v>52.8</v>
      </c>
      <c r="BB2411" s="2">
        <f t="shared" si="5"/>
        <v>123</v>
      </c>
      <c r="BC2411" s="2">
        <f t="shared" si="5"/>
        <v>46.48</v>
      </c>
      <c r="BD2411" s="2">
        <f t="shared" si="5"/>
        <v>58.72</v>
      </c>
      <c r="BE2411" s="2">
        <f t="shared" si="5"/>
        <v>34.47</v>
      </c>
      <c r="BF2411" s="2">
        <f t="shared" si="5"/>
        <v>0</v>
      </c>
      <c r="BN2411" s="21">
        <v>43201.444444444445</v>
      </c>
      <c r="BO2411" s="2" t="s">
        <v>499</v>
      </c>
      <c r="BP2411" s="2">
        <v>4</v>
      </c>
      <c r="BQ2411" s="2">
        <v>1.1619999999999999</v>
      </c>
      <c r="BR2411" s="2">
        <v>-0.2</v>
      </c>
      <c r="BS2411" s="2">
        <v>1.5</v>
      </c>
      <c r="BT2411" s="2">
        <v>0.873</v>
      </c>
      <c r="BU2411" s="2">
        <v>0.5</v>
      </c>
      <c r="BV2411" s="2">
        <v>0.91300000000000003</v>
      </c>
      <c r="BW2411" s="2">
        <v>0.7</v>
      </c>
      <c r="BX2411" s="2" t="s">
        <v>82</v>
      </c>
      <c r="CB2411" s="38" t="s">
        <v>3152</v>
      </c>
    </row>
    <row r="2412" spans="1:80" ht="15" customHeight="1">
      <c r="A2412" s="29">
        <v>1000258487</v>
      </c>
      <c r="D2412">
        <v>33944424</v>
      </c>
      <c r="O2412" s="2" t="s">
        <v>78</v>
      </c>
      <c r="P2412" s="2" t="s">
        <v>78</v>
      </c>
      <c r="Q2412" s="2" t="s">
        <v>78</v>
      </c>
      <c r="R2412" s="2" t="s">
        <v>78</v>
      </c>
      <c r="S2412" s="2" t="s">
        <v>78</v>
      </c>
      <c r="T2412" s="2" t="s">
        <v>78</v>
      </c>
      <c r="U2412" s="2" t="s">
        <v>78</v>
      </c>
      <c r="V2412" s="2" t="s">
        <v>78</v>
      </c>
      <c r="W2412" s="2" t="s">
        <v>78</v>
      </c>
      <c r="X2412" s="2" t="s">
        <v>78</v>
      </c>
      <c r="Y2412" s="2" t="s">
        <v>78</v>
      </c>
      <c r="Z2412" s="2" t="s">
        <v>78</v>
      </c>
      <c r="AA2412" s="2" t="s">
        <v>78</v>
      </c>
      <c r="AB2412" s="2" t="s">
        <v>78</v>
      </c>
      <c r="AC2412" s="2" t="s">
        <v>78</v>
      </c>
      <c r="AD2412" s="2" t="s">
        <v>78</v>
      </c>
      <c r="AE2412" s="2" t="s">
        <v>78</v>
      </c>
      <c r="AF2412" s="27">
        <v>0</v>
      </c>
      <c r="AG2412" s="2" t="s">
        <v>78</v>
      </c>
      <c r="AH2412" s="2" t="s">
        <v>78</v>
      </c>
      <c r="AI2412" s="2" t="s">
        <v>78</v>
      </c>
      <c r="AJ2412" s="2" t="s">
        <v>78</v>
      </c>
      <c r="AK2412" s="2" t="s">
        <v>78</v>
      </c>
      <c r="AL2412" s="2" t="s">
        <v>78</v>
      </c>
      <c r="AM2412" s="2" t="s">
        <v>78</v>
      </c>
      <c r="AN2412" s="2" t="s">
        <v>78</v>
      </c>
      <c r="AO2412" s="2" t="s">
        <v>78</v>
      </c>
      <c r="AP2412" s="2">
        <f t="shared" si="6"/>
        <v>0</v>
      </c>
      <c r="AQ2412" s="2">
        <f t="shared" si="5"/>
        <v>9.49</v>
      </c>
      <c r="AR2412" s="2">
        <f t="shared" si="5"/>
        <v>10.72</v>
      </c>
      <c r="AS2412" s="2">
        <f t="shared" si="5"/>
        <v>55.1</v>
      </c>
      <c r="AT2412" s="2">
        <f t="shared" si="5"/>
        <v>120.29</v>
      </c>
      <c r="AU2412" s="2">
        <f t="shared" si="5"/>
        <v>46.15</v>
      </c>
      <c r="AV2412" s="2">
        <f t="shared" si="5"/>
        <v>52.96</v>
      </c>
      <c r="AW2412" s="2">
        <f t="shared" si="5"/>
        <v>34.11</v>
      </c>
      <c r="AX2412" s="2">
        <f t="shared" si="5"/>
        <v>0</v>
      </c>
      <c r="AY2412" s="2">
        <f t="shared" si="5"/>
        <v>10.39</v>
      </c>
      <c r="AZ2412" s="2">
        <f t="shared" si="5"/>
        <v>10.96</v>
      </c>
      <c r="BA2412" s="2">
        <f t="shared" si="5"/>
        <v>52.8</v>
      </c>
      <c r="BB2412" s="2">
        <f t="shared" ref="AQ2412:BF2428" si="7">IF(_xlfn.XLOOKUP($A2412, $A$2:$A$2332, BB$2:BB$2332, "")="", "", _xlfn.XLOOKUP($A2412, $A$2:$A$2332, BB$2:BB$2332, ""))</f>
        <v>123</v>
      </c>
      <c r="BC2412" s="2">
        <f t="shared" si="7"/>
        <v>46.48</v>
      </c>
      <c r="BD2412" s="2">
        <f t="shared" si="7"/>
        <v>58.72</v>
      </c>
      <c r="BE2412" s="2">
        <f t="shared" si="7"/>
        <v>34.47</v>
      </c>
      <c r="BF2412" s="2">
        <f t="shared" si="7"/>
        <v>0</v>
      </c>
      <c r="BN2412" s="21">
        <v>44070.418749999997</v>
      </c>
      <c r="BO2412" s="2" t="s">
        <v>499</v>
      </c>
      <c r="BP2412" s="2">
        <v>4</v>
      </c>
      <c r="BQ2412" s="2" t="s">
        <v>521</v>
      </c>
      <c r="BR2412" s="2" t="s">
        <v>521</v>
      </c>
      <c r="BS2412" s="2" t="s">
        <v>521</v>
      </c>
      <c r="BT2412" s="2">
        <v>0.82299999999999995</v>
      </c>
      <c r="BU2412" s="2">
        <v>0.3</v>
      </c>
      <c r="BV2412" s="2">
        <v>0.876</v>
      </c>
      <c r="BW2412" s="2">
        <v>0.5</v>
      </c>
      <c r="BX2412" s="2" t="s">
        <v>82</v>
      </c>
      <c r="CB2412" s="38" t="s">
        <v>3153</v>
      </c>
    </row>
    <row r="2413" spans="1:80" ht="15" customHeight="1">
      <c r="A2413" s="29">
        <v>1000258487</v>
      </c>
      <c r="D2413">
        <v>43694014</v>
      </c>
      <c r="O2413" s="2" t="s">
        <v>78</v>
      </c>
      <c r="P2413" s="2" t="s">
        <v>78</v>
      </c>
      <c r="Q2413" s="2" t="s">
        <v>78</v>
      </c>
      <c r="R2413" s="2" t="s">
        <v>78</v>
      </c>
      <c r="S2413" s="2" t="s">
        <v>78</v>
      </c>
      <c r="T2413" s="2" t="s">
        <v>78</v>
      </c>
      <c r="U2413" s="2" t="s">
        <v>78</v>
      </c>
      <c r="V2413" s="2" t="s">
        <v>78</v>
      </c>
      <c r="W2413" s="2" t="s">
        <v>78</v>
      </c>
      <c r="X2413" s="2" t="s">
        <v>78</v>
      </c>
      <c r="Y2413" s="2" t="s">
        <v>78</v>
      </c>
      <c r="Z2413" s="2" t="s">
        <v>78</v>
      </c>
      <c r="AA2413" s="2" t="s">
        <v>78</v>
      </c>
      <c r="AB2413" s="2" t="s">
        <v>78</v>
      </c>
      <c r="AC2413" s="2" t="s">
        <v>78</v>
      </c>
      <c r="AD2413" s="2" t="s">
        <v>78</v>
      </c>
      <c r="AE2413" s="2" t="s">
        <v>78</v>
      </c>
      <c r="AF2413" s="27">
        <v>0</v>
      </c>
      <c r="AG2413" s="2" t="s">
        <v>78</v>
      </c>
      <c r="AH2413" s="2" t="s">
        <v>78</v>
      </c>
      <c r="AI2413" s="2" t="s">
        <v>78</v>
      </c>
      <c r="AJ2413" s="2" t="s">
        <v>78</v>
      </c>
      <c r="AK2413" s="2" t="s">
        <v>78</v>
      </c>
      <c r="AL2413" s="2" t="s">
        <v>78</v>
      </c>
      <c r="AM2413" s="2" t="s">
        <v>78</v>
      </c>
      <c r="AN2413" s="2" t="s">
        <v>78</v>
      </c>
      <c r="AO2413" s="2" t="s">
        <v>78</v>
      </c>
      <c r="AP2413" s="2">
        <f t="shared" si="6"/>
        <v>0</v>
      </c>
      <c r="AQ2413" s="2">
        <f t="shared" si="7"/>
        <v>9.49</v>
      </c>
      <c r="AR2413" s="2">
        <f t="shared" si="7"/>
        <v>10.72</v>
      </c>
      <c r="AS2413" s="2">
        <f t="shared" si="7"/>
        <v>55.1</v>
      </c>
      <c r="AT2413" s="2">
        <f t="shared" si="7"/>
        <v>120.29</v>
      </c>
      <c r="AU2413" s="2">
        <f t="shared" si="7"/>
        <v>46.15</v>
      </c>
      <c r="AV2413" s="2">
        <f t="shared" si="7"/>
        <v>52.96</v>
      </c>
      <c r="AW2413" s="2">
        <f t="shared" si="7"/>
        <v>34.11</v>
      </c>
      <c r="AX2413" s="2">
        <f t="shared" si="7"/>
        <v>0</v>
      </c>
      <c r="AY2413" s="2">
        <f t="shared" si="7"/>
        <v>10.39</v>
      </c>
      <c r="AZ2413" s="2">
        <f t="shared" si="7"/>
        <v>10.96</v>
      </c>
      <c r="BA2413" s="2">
        <f t="shared" si="7"/>
        <v>52.8</v>
      </c>
      <c r="BB2413" s="2">
        <f t="shared" si="7"/>
        <v>123</v>
      </c>
      <c r="BC2413" s="2">
        <f t="shared" si="7"/>
        <v>46.48</v>
      </c>
      <c r="BD2413" s="2">
        <f t="shared" si="7"/>
        <v>58.72</v>
      </c>
      <c r="BE2413" s="2">
        <f t="shared" si="7"/>
        <v>34.47</v>
      </c>
      <c r="BF2413" s="2">
        <f t="shared" si="7"/>
        <v>0</v>
      </c>
      <c r="BN2413" s="21">
        <v>44683.456250000003</v>
      </c>
      <c r="BO2413" s="2" t="s">
        <v>519</v>
      </c>
      <c r="BP2413" s="2">
        <v>4</v>
      </c>
      <c r="BQ2413" s="2" t="s">
        <v>521</v>
      </c>
      <c r="BR2413" s="2" t="s">
        <v>521</v>
      </c>
      <c r="BS2413" s="2" t="s">
        <v>521</v>
      </c>
      <c r="BT2413" s="2">
        <v>0.82499999999999996</v>
      </c>
      <c r="BU2413" s="2">
        <v>0.3</v>
      </c>
      <c r="BV2413" s="2">
        <v>0.91</v>
      </c>
      <c r="BW2413" s="2">
        <v>0.9</v>
      </c>
      <c r="BX2413" s="2" t="s">
        <v>82</v>
      </c>
      <c r="CB2413" s="38" t="s">
        <v>606</v>
      </c>
    </row>
    <row r="2414" spans="1:80" ht="15" customHeight="1">
      <c r="A2414" s="29">
        <v>1000273238</v>
      </c>
      <c r="D2414">
        <v>31315689</v>
      </c>
      <c r="O2414" s="2" t="s">
        <v>78</v>
      </c>
      <c r="P2414" s="2" t="s">
        <v>75</v>
      </c>
      <c r="Q2414" s="2" t="s">
        <v>78</v>
      </c>
      <c r="R2414" s="2" t="s">
        <v>78</v>
      </c>
      <c r="S2414" s="2" t="s">
        <v>78</v>
      </c>
      <c r="T2414" s="2" t="s">
        <v>78</v>
      </c>
      <c r="U2414" s="2" t="s">
        <v>78</v>
      </c>
      <c r="V2414" s="2" t="s">
        <v>78</v>
      </c>
      <c r="W2414" s="2" t="s">
        <v>78</v>
      </c>
      <c r="X2414" s="2" t="s">
        <v>78</v>
      </c>
      <c r="Y2414" s="2" t="s">
        <v>78</v>
      </c>
      <c r="Z2414" s="2" t="s">
        <v>78</v>
      </c>
      <c r="AA2414" s="2" t="s">
        <v>78</v>
      </c>
      <c r="AB2414" s="2" t="s">
        <v>78</v>
      </c>
      <c r="AC2414" s="2" t="s">
        <v>78</v>
      </c>
      <c r="AD2414" s="2" t="s">
        <v>78</v>
      </c>
      <c r="AE2414" s="2" t="s">
        <v>78</v>
      </c>
      <c r="AF2414" s="27">
        <v>0</v>
      </c>
      <c r="AG2414" s="2" t="s">
        <v>78</v>
      </c>
      <c r="AH2414" s="2" t="s">
        <v>78</v>
      </c>
      <c r="AI2414" s="2" t="s">
        <v>78</v>
      </c>
      <c r="AJ2414" s="2" t="s">
        <v>78</v>
      </c>
      <c r="AK2414" s="2" t="s">
        <v>78</v>
      </c>
      <c r="AL2414" s="2" t="s">
        <v>78</v>
      </c>
      <c r="AM2414" s="2" t="s">
        <v>78</v>
      </c>
      <c r="AN2414" s="2" t="s">
        <v>78</v>
      </c>
      <c r="AO2414" s="2" t="s">
        <v>78</v>
      </c>
      <c r="AP2414" s="2">
        <f t="shared" si="6"/>
        <v>0</v>
      </c>
      <c r="AQ2414" s="2">
        <f t="shared" si="7"/>
        <v>6.69</v>
      </c>
      <c r="AR2414" s="2">
        <f t="shared" si="7"/>
        <v>6.01</v>
      </c>
      <c r="AS2414" s="2">
        <f t="shared" si="7"/>
        <v>46.25</v>
      </c>
      <c r="AT2414" s="2">
        <f t="shared" si="7"/>
        <v>123.51</v>
      </c>
      <c r="AU2414" s="2">
        <f t="shared" si="7"/>
        <v>51.14</v>
      </c>
      <c r="AV2414" s="2">
        <f t="shared" si="7"/>
        <v>62.81</v>
      </c>
      <c r="AW2414" s="2">
        <f t="shared" si="7"/>
        <v>39.85</v>
      </c>
      <c r="AX2414" s="2">
        <f t="shared" si="7"/>
        <v>0</v>
      </c>
      <c r="AY2414" s="2">
        <f t="shared" si="7"/>
        <v>7.22</v>
      </c>
      <c r="AZ2414" s="2">
        <f t="shared" si="7"/>
        <v>0</v>
      </c>
      <c r="BA2414" s="2">
        <f t="shared" si="7"/>
        <v>47.86</v>
      </c>
      <c r="BB2414" s="2">
        <f t="shared" si="7"/>
        <v>122.1</v>
      </c>
      <c r="BC2414" s="2">
        <f t="shared" si="7"/>
        <v>52.94</v>
      </c>
      <c r="BD2414" s="2">
        <f t="shared" si="7"/>
        <v>62.57</v>
      </c>
      <c r="BE2414" s="2">
        <f t="shared" si="7"/>
        <v>36.869999999999997</v>
      </c>
      <c r="BF2414" s="2">
        <f t="shared" si="7"/>
        <v>0</v>
      </c>
      <c r="BN2414" s="21">
        <v>43528.373611111114</v>
      </c>
      <c r="BO2414" s="2" t="s">
        <v>499</v>
      </c>
      <c r="BP2414" s="2">
        <v>2</v>
      </c>
      <c r="BQ2414" s="2">
        <v>1.226</v>
      </c>
      <c r="BR2414" s="2">
        <v>0.4</v>
      </c>
      <c r="BS2414" s="2">
        <v>1.3</v>
      </c>
      <c r="BT2414" s="2">
        <v>0.75800000000000001</v>
      </c>
      <c r="BU2414" s="2">
        <v>-1.4</v>
      </c>
      <c r="BV2414" s="2">
        <v>0.96599999999999997</v>
      </c>
      <c r="BW2414" s="2">
        <v>-0.1</v>
      </c>
      <c r="BX2414" s="2" t="s">
        <v>82</v>
      </c>
      <c r="CB2414" s="38" t="s">
        <v>3154</v>
      </c>
    </row>
    <row r="2415" spans="1:80" ht="15" customHeight="1">
      <c r="A2415" s="29">
        <v>1000274342</v>
      </c>
      <c r="D2415">
        <v>29044096</v>
      </c>
      <c r="O2415" s="2" t="s">
        <v>78</v>
      </c>
      <c r="P2415" s="2" t="s">
        <v>75</v>
      </c>
      <c r="Q2415" s="2" t="s">
        <v>78</v>
      </c>
      <c r="R2415" s="2" t="s">
        <v>78</v>
      </c>
      <c r="S2415" s="2" t="s">
        <v>78</v>
      </c>
      <c r="T2415" s="2" t="s">
        <v>78</v>
      </c>
      <c r="U2415" s="2" t="s">
        <v>78</v>
      </c>
      <c r="V2415" s="2" t="s">
        <v>78</v>
      </c>
      <c r="W2415" s="2" t="s">
        <v>78</v>
      </c>
      <c r="X2415" s="2" t="s">
        <v>78</v>
      </c>
      <c r="Y2415" s="2" t="s">
        <v>78</v>
      </c>
      <c r="Z2415" s="2" t="s">
        <v>78</v>
      </c>
      <c r="AA2415" s="2" t="s">
        <v>78</v>
      </c>
      <c r="AB2415" s="2" t="s">
        <v>78</v>
      </c>
      <c r="AC2415" s="2" t="s">
        <v>78</v>
      </c>
      <c r="AD2415" s="2" t="s">
        <v>78</v>
      </c>
      <c r="AE2415" s="2" t="s">
        <v>78</v>
      </c>
      <c r="AF2415" s="27">
        <v>0</v>
      </c>
      <c r="AG2415" s="2" t="s">
        <v>78</v>
      </c>
      <c r="AH2415" s="2" t="s">
        <v>78</v>
      </c>
      <c r="AI2415" s="2" t="s">
        <v>78</v>
      </c>
      <c r="AJ2415" s="2" t="s">
        <v>78</v>
      </c>
      <c r="AK2415" s="2" t="s">
        <v>78</v>
      </c>
      <c r="AL2415" s="2" t="s">
        <v>78</v>
      </c>
      <c r="AM2415" s="2" t="s">
        <v>78</v>
      </c>
      <c r="AN2415" s="2" t="s">
        <v>78</v>
      </c>
      <c r="AO2415" s="2" t="s">
        <v>78</v>
      </c>
      <c r="AP2415" s="2">
        <f t="shared" si="6"/>
        <v>0</v>
      </c>
      <c r="AQ2415" s="2">
        <f t="shared" si="7"/>
        <v>8.99</v>
      </c>
      <c r="AR2415" s="2">
        <f t="shared" si="7"/>
        <v>7.56</v>
      </c>
      <c r="AS2415" s="2">
        <f t="shared" si="7"/>
        <v>51.83</v>
      </c>
      <c r="AT2415" s="2">
        <f t="shared" si="7"/>
        <v>129.21</v>
      </c>
      <c r="AU2415" s="2">
        <f t="shared" si="7"/>
        <v>45.34</v>
      </c>
      <c r="AV2415" s="2">
        <f t="shared" si="7"/>
        <v>55.54</v>
      </c>
      <c r="AW2415" s="2">
        <f t="shared" si="7"/>
        <v>32.83</v>
      </c>
      <c r="AX2415" s="2">
        <f t="shared" si="7"/>
        <v>0</v>
      </c>
      <c r="AY2415" s="2">
        <f t="shared" si="7"/>
        <v>9.36</v>
      </c>
      <c r="AZ2415" s="2">
        <f t="shared" si="7"/>
        <v>7.25</v>
      </c>
      <c r="BA2415" s="2">
        <f t="shared" si="7"/>
        <v>43.725999999999999</v>
      </c>
      <c r="BB2415" s="2">
        <f t="shared" si="7"/>
        <v>127.42</v>
      </c>
      <c r="BC2415" s="2">
        <f t="shared" si="7"/>
        <v>50.65</v>
      </c>
      <c r="BD2415" s="2">
        <f t="shared" si="7"/>
        <v>53.62</v>
      </c>
      <c r="BE2415" s="2">
        <f t="shared" si="7"/>
        <v>31.34</v>
      </c>
      <c r="BF2415" s="2">
        <f t="shared" si="7"/>
        <v>0</v>
      </c>
      <c r="BN2415" s="21">
        <v>43032.48333333333</v>
      </c>
      <c r="BO2415" s="2" t="s">
        <v>499</v>
      </c>
      <c r="BP2415" s="2">
        <v>3</v>
      </c>
      <c r="BQ2415" s="2">
        <v>1.3340000000000001</v>
      </c>
      <c r="BR2415" s="2">
        <v>1.3</v>
      </c>
      <c r="BS2415" s="2">
        <v>2.2999999999999998</v>
      </c>
      <c r="BT2415" s="2">
        <v>0.82799999999999996</v>
      </c>
      <c r="BU2415" s="2">
        <v>-0.6</v>
      </c>
      <c r="BV2415" s="2">
        <v>0.871</v>
      </c>
      <c r="BW2415" s="2">
        <v>-0.5</v>
      </c>
      <c r="BX2415" s="2" t="s">
        <v>82</v>
      </c>
      <c r="CB2415" s="38" t="s">
        <v>3155</v>
      </c>
    </row>
    <row r="2416" spans="1:80" ht="15" customHeight="1">
      <c r="A2416" s="29">
        <v>1000274342</v>
      </c>
      <c r="D2416">
        <v>41572711</v>
      </c>
      <c r="O2416" s="2" t="s">
        <v>78</v>
      </c>
      <c r="P2416" s="2" t="s">
        <v>75</v>
      </c>
      <c r="Q2416" s="2" t="s">
        <v>78</v>
      </c>
      <c r="R2416" s="2" t="s">
        <v>78</v>
      </c>
      <c r="S2416" s="2" t="s">
        <v>78</v>
      </c>
      <c r="T2416" s="2" t="s">
        <v>78</v>
      </c>
      <c r="U2416" s="2" t="s">
        <v>78</v>
      </c>
      <c r="V2416" s="2" t="s">
        <v>78</v>
      </c>
      <c r="W2416" s="2" t="s">
        <v>78</v>
      </c>
      <c r="X2416" s="2" t="s">
        <v>78</v>
      </c>
      <c r="Y2416" s="2" t="s">
        <v>78</v>
      </c>
      <c r="Z2416" s="2" t="s">
        <v>78</v>
      </c>
      <c r="AA2416" s="2" t="s">
        <v>78</v>
      </c>
      <c r="AB2416" s="2" t="s">
        <v>78</v>
      </c>
      <c r="AC2416" s="2" t="s">
        <v>78</v>
      </c>
      <c r="AD2416" s="2" t="s">
        <v>78</v>
      </c>
      <c r="AE2416" s="2" t="s">
        <v>78</v>
      </c>
      <c r="AF2416" s="27">
        <v>0</v>
      </c>
      <c r="AG2416" s="2" t="s">
        <v>78</v>
      </c>
      <c r="AH2416" s="2" t="s">
        <v>78</v>
      </c>
      <c r="AI2416" s="2" t="s">
        <v>78</v>
      </c>
      <c r="AJ2416" s="2" t="s">
        <v>78</v>
      </c>
      <c r="AK2416" s="2" t="s">
        <v>78</v>
      </c>
      <c r="AL2416" s="2" t="s">
        <v>78</v>
      </c>
      <c r="AM2416" s="2" t="s">
        <v>78</v>
      </c>
      <c r="AN2416" s="2" t="s">
        <v>78</v>
      </c>
      <c r="AO2416" s="2" t="s">
        <v>78</v>
      </c>
      <c r="AP2416" s="2">
        <f t="shared" si="6"/>
        <v>0</v>
      </c>
      <c r="AQ2416" s="2">
        <f t="shared" si="7"/>
        <v>8.99</v>
      </c>
      <c r="AR2416" s="2">
        <f t="shared" si="7"/>
        <v>7.56</v>
      </c>
      <c r="AS2416" s="2">
        <f t="shared" si="7"/>
        <v>51.83</v>
      </c>
      <c r="AT2416" s="2">
        <f t="shared" si="7"/>
        <v>129.21</v>
      </c>
      <c r="AU2416" s="2">
        <f t="shared" si="7"/>
        <v>45.34</v>
      </c>
      <c r="AV2416" s="2">
        <f t="shared" si="7"/>
        <v>55.54</v>
      </c>
      <c r="AW2416" s="2">
        <f t="shared" si="7"/>
        <v>32.83</v>
      </c>
      <c r="AX2416" s="2">
        <f t="shared" si="7"/>
        <v>0</v>
      </c>
      <c r="AY2416" s="2">
        <f t="shared" si="7"/>
        <v>9.36</v>
      </c>
      <c r="AZ2416" s="2">
        <f t="shared" si="7"/>
        <v>7.25</v>
      </c>
      <c r="BA2416" s="2">
        <f t="shared" si="7"/>
        <v>43.725999999999999</v>
      </c>
      <c r="BB2416" s="2">
        <f t="shared" si="7"/>
        <v>127.42</v>
      </c>
      <c r="BC2416" s="2">
        <f t="shared" si="7"/>
        <v>50.65</v>
      </c>
      <c r="BD2416" s="2">
        <f t="shared" si="7"/>
        <v>53.62</v>
      </c>
      <c r="BE2416" s="2">
        <f t="shared" si="7"/>
        <v>31.34</v>
      </c>
      <c r="BF2416" s="2">
        <f t="shared" si="7"/>
        <v>0</v>
      </c>
      <c r="BN2416" s="21">
        <v>44595.409722222219</v>
      </c>
      <c r="BO2416" s="2" t="s">
        <v>499</v>
      </c>
      <c r="BP2416" s="2">
        <v>3</v>
      </c>
      <c r="BQ2416" s="2">
        <v>1.2090000000000001</v>
      </c>
      <c r="BR2416" s="2">
        <v>0.2</v>
      </c>
      <c r="BS2416" s="2">
        <v>1.3</v>
      </c>
      <c r="BT2416" s="2">
        <v>0.77200000000000002</v>
      </c>
      <c r="BU2416" s="2">
        <v>-0.9</v>
      </c>
      <c r="BV2416" s="2">
        <v>0.84499999999999997</v>
      </c>
      <c r="BW2416" s="2">
        <v>-0.5</v>
      </c>
      <c r="BX2416" s="2" t="s">
        <v>82</v>
      </c>
      <c r="CB2416" s="38" t="s">
        <v>3156</v>
      </c>
    </row>
    <row r="2417" spans="1:80" ht="15" customHeight="1">
      <c r="A2417" s="29">
        <v>1000278437</v>
      </c>
      <c r="D2417">
        <v>45654210</v>
      </c>
      <c r="O2417" s="2" t="s">
        <v>74</v>
      </c>
      <c r="P2417" s="2" t="s">
        <v>75</v>
      </c>
      <c r="Q2417" s="2" t="s">
        <v>76</v>
      </c>
      <c r="R2417" s="2">
        <v>71.2</v>
      </c>
      <c r="S2417" s="2">
        <v>152</v>
      </c>
      <c r="T2417" s="2">
        <v>1.52</v>
      </c>
      <c r="U2417" s="2">
        <v>30.82</v>
      </c>
      <c r="V2417" s="2" t="s">
        <v>77</v>
      </c>
      <c r="W2417" s="2" t="s">
        <v>78</v>
      </c>
      <c r="X2417" s="2" t="s">
        <v>77</v>
      </c>
      <c r="Y2417" s="2" t="s">
        <v>78</v>
      </c>
      <c r="Z2417" s="2" t="s">
        <v>77</v>
      </c>
      <c r="AA2417" s="2" t="s">
        <v>78</v>
      </c>
      <c r="AB2417" s="2" t="s">
        <v>77</v>
      </c>
      <c r="AC2417" s="2" t="s">
        <v>78</v>
      </c>
      <c r="AD2417" s="2" t="s">
        <v>77</v>
      </c>
      <c r="AE2417" s="2" t="s">
        <v>78</v>
      </c>
      <c r="AF2417" s="27">
        <v>0</v>
      </c>
      <c r="AG2417" s="2" t="s">
        <v>78</v>
      </c>
      <c r="AH2417" s="2" t="s">
        <v>78</v>
      </c>
      <c r="AI2417" s="2" t="s">
        <v>78</v>
      </c>
      <c r="AJ2417" s="2" t="s">
        <v>78</v>
      </c>
      <c r="AK2417" s="2" t="s">
        <v>78</v>
      </c>
      <c r="AL2417" s="2" t="s">
        <v>78</v>
      </c>
      <c r="AM2417" s="2" t="s">
        <v>78</v>
      </c>
      <c r="AN2417" s="2" t="s">
        <v>78</v>
      </c>
      <c r="AO2417" s="2" t="s">
        <v>78</v>
      </c>
      <c r="AP2417" s="2">
        <f t="shared" si="6"/>
        <v>0</v>
      </c>
      <c r="AQ2417" s="2">
        <f t="shared" si="7"/>
        <v>3.48</v>
      </c>
      <c r="AR2417" s="2">
        <f t="shared" si="7"/>
        <v>3.95</v>
      </c>
      <c r="AS2417" s="2">
        <f t="shared" si="7"/>
        <v>45.01</v>
      </c>
      <c r="AT2417" s="2">
        <f t="shared" si="7"/>
        <v>131.16999999999999</v>
      </c>
      <c r="AU2417" s="2">
        <f t="shared" si="7"/>
        <v>52.38</v>
      </c>
      <c r="AV2417" s="2">
        <f t="shared" si="7"/>
        <v>67.540000000000006</v>
      </c>
      <c r="AW2417" s="2">
        <f t="shared" si="7"/>
        <v>37.89</v>
      </c>
      <c r="AX2417" s="2">
        <f t="shared" si="7"/>
        <v>0</v>
      </c>
      <c r="AY2417" s="2">
        <f t="shared" si="7"/>
        <v>3.28</v>
      </c>
      <c r="AZ2417" s="2">
        <f t="shared" si="7"/>
        <v>3.87</v>
      </c>
      <c r="BA2417" s="2">
        <f t="shared" si="7"/>
        <v>40.17</v>
      </c>
      <c r="BB2417" s="2">
        <f t="shared" si="7"/>
        <v>133.29</v>
      </c>
      <c r="BC2417" s="2">
        <f t="shared" si="7"/>
        <v>52.78</v>
      </c>
      <c r="BD2417" s="2">
        <f t="shared" si="7"/>
        <v>66.03</v>
      </c>
      <c r="BE2417" s="2">
        <f t="shared" si="7"/>
        <v>38.54</v>
      </c>
      <c r="BF2417" s="2">
        <f t="shared" si="7"/>
        <v>0</v>
      </c>
      <c r="BN2417" s="21">
        <v>44802.618055555555</v>
      </c>
      <c r="BO2417" s="2" t="s">
        <v>499</v>
      </c>
      <c r="BP2417" s="2">
        <v>2</v>
      </c>
      <c r="BQ2417" s="2">
        <v>1.323</v>
      </c>
      <c r="BR2417" s="2">
        <v>1.2</v>
      </c>
      <c r="BS2417" s="2">
        <v>2.2999999999999998</v>
      </c>
      <c r="BT2417" s="2">
        <v>0.91400000000000003</v>
      </c>
      <c r="BU2417" s="2">
        <v>0.4</v>
      </c>
      <c r="BV2417" s="2">
        <v>1.016</v>
      </c>
      <c r="BW2417" s="2">
        <v>1.1000000000000001</v>
      </c>
      <c r="BX2417" s="2" t="s">
        <v>82</v>
      </c>
      <c r="CB2417" s="38" t="s">
        <v>3157</v>
      </c>
    </row>
    <row r="2418" spans="1:80" ht="15" customHeight="1">
      <c r="A2418" s="29">
        <v>1000290742</v>
      </c>
      <c r="D2418">
        <v>28580386</v>
      </c>
      <c r="O2418" s="2" t="s">
        <v>78</v>
      </c>
      <c r="P2418" s="2" t="s">
        <v>93</v>
      </c>
      <c r="Q2418" s="2" t="s">
        <v>78</v>
      </c>
      <c r="R2418" s="2" t="s">
        <v>78</v>
      </c>
      <c r="S2418" s="2" t="s">
        <v>78</v>
      </c>
      <c r="T2418" s="2" t="s">
        <v>78</v>
      </c>
      <c r="U2418" s="2" t="s">
        <v>78</v>
      </c>
      <c r="V2418" s="2" t="s">
        <v>78</v>
      </c>
      <c r="W2418" s="2" t="s">
        <v>78</v>
      </c>
      <c r="X2418" s="2" t="s">
        <v>78</v>
      </c>
      <c r="Y2418" s="2" t="s">
        <v>78</v>
      </c>
      <c r="Z2418" s="2" t="s">
        <v>78</v>
      </c>
      <c r="AA2418" s="2" t="s">
        <v>78</v>
      </c>
      <c r="AB2418" s="2" t="s">
        <v>78</v>
      </c>
      <c r="AC2418" s="2" t="s">
        <v>78</v>
      </c>
      <c r="AD2418" s="2" t="s">
        <v>78</v>
      </c>
      <c r="AE2418" s="2" t="s">
        <v>78</v>
      </c>
      <c r="AF2418" s="27">
        <v>0</v>
      </c>
      <c r="AG2418" s="2" t="s">
        <v>78</v>
      </c>
      <c r="AH2418" s="2" t="s">
        <v>78</v>
      </c>
      <c r="AI2418" s="2" t="s">
        <v>78</v>
      </c>
      <c r="AJ2418" s="2" t="s">
        <v>78</v>
      </c>
      <c r="AK2418" s="2" t="s">
        <v>78</v>
      </c>
      <c r="AL2418" s="2" t="s">
        <v>78</v>
      </c>
      <c r="AM2418" s="2" t="s">
        <v>78</v>
      </c>
      <c r="AN2418" s="2" t="s">
        <v>78</v>
      </c>
      <c r="AO2418" s="2" t="s">
        <v>78</v>
      </c>
      <c r="AP2418" s="2" t="str">
        <f t="shared" si="6"/>
        <v/>
      </c>
      <c r="AQ2418" s="2" t="str">
        <f t="shared" si="7"/>
        <v/>
      </c>
      <c r="AR2418" s="2" t="str">
        <f t="shared" si="7"/>
        <v/>
      </c>
      <c r="AS2418" s="2" t="str">
        <f t="shared" si="7"/>
        <v/>
      </c>
      <c r="AT2418" s="2" t="str">
        <f t="shared" si="7"/>
        <v/>
      </c>
      <c r="AU2418" s="2" t="str">
        <f t="shared" si="7"/>
        <v/>
      </c>
      <c r="AV2418" s="2" t="str">
        <f t="shared" si="7"/>
        <v/>
      </c>
      <c r="AW2418" s="2" t="str">
        <f t="shared" si="7"/>
        <v/>
      </c>
      <c r="AX2418" s="2" t="str">
        <f t="shared" si="7"/>
        <v/>
      </c>
      <c r="AY2418" s="2" t="str">
        <f t="shared" si="7"/>
        <v/>
      </c>
      <c r="AZ2418" s="2" t="str">
        <f t="shared" si="7"/>
        <v/>
      </c>
      <c r="BA2418" s="2" t="str">
        <f t="shared" si="7"/>
        <v/>
      </c>
      <c r="BB2418" s="2" t="str">
        <f t="shared" si="7"/>
        <v/>
      </c>
      <c r="BC2418" s="2" t="str">
        <f t="shared" si="7"/>
        <v/>
      </c>
      <c r="BD2418" s="2" t="str">
        <f t="shared" si="7"/>
        <v/>
      </c>
      <c r="BE2418" s="2" t="str">
        <f t="shared" si="7"/>
        <v/>
      </c>
      <c r="BF2418" s="2" t="str">
        <f t="shared" si="7"/>
        <v/>
      </c>
      <c r="BN2418" s="21">
        <v>42913.458333333336</v>
      </c>
      <c r="BO2418" s="2" t="s">
        <v>499</v>
      </c>
      <c r="BP2418" s="2">
        <v>3</v>
      </c>
      <c r="BQ2418" s="2" t="s">
        <v>521</v>
      </c>
      <c r="BR2418" s="2" t="s">
        <v>521</v>
      </c>
      <c r="BS2418" s="2" t="s">
        <v>521</v>
      </c>
      <c r="BT2418" s="2" t="s">
        <v>521</v>
      </c>
      <c r="BU2418" s="2" t="s">
        <v>521</v>
      </c>
      <c r="BV2418" s="2" t="s">
        <v>521</v>
      </c>
      <c r="BW2418" s="2" t="s">
        <v>521</v>
      </c>
      <c r="BX2418" s="2" t="s">
        <v>82</v>
      </c>
      <c r="CB2418" s="38" t="s">
        <v>3158</v>
      </c>
    </row>
    <row r="2419" spans="1:80" ht="15" customHeight="1">
      <c r="A2419" s="29">
        <v>1000290742</v>
      </c>
      <c r="D2419">
        <v>32329671</v>
      </c>
      <c r="O2419" s="2" t="s">
        <v>78</v>
      </c>
      <c r="P2419" s="2" t="s">
        <v>93</v>
      </c>
      <c r="Q2419" s="2" t="s">
        <v>78</v>
      </c>
      <c r="R2419" s="2" t="s">
        <v>78</v>
      </c>
      <c r="S2419" s="2" t="s">
        <v>78</v>
      </c>
      <c r="T2419" s="2" t="s">
        <v>78</v>
      </c>
      <c r="U2419" s="2" t="s">
        <v>78</v>
      </c>
      <c r="V2419" s="2" t="s">
        <v>78</v>
      </c>
      <c r="W2419" s="2" t="s">
        <v>78</v>
      </c>
      <c r="X2419" s="2" t="s">
        <v>78</v>
      </c>
      <c r="Y2419" s="2" t="s">
        <v>78</v>
      </c>
      <c r="Z2419" s="2" t="s">
        <v>78</v>
      </c>
      <c r="AA2419" s="2" t="s">
        <v>78</v>
      </c>
      <c r="AB2419" s="2" t="s">
        <v>78</v>
      </c>
      <c r="AC2419" s="2" t="s">
        <v>78</v>
      </c>
      <c r="AD2419" s="2" t="s">
        <v>78</v>
      </c>
      <c r="AE2419" s="2" t="s">
        <v>78</v>
      </c>
      <c r="AF2419" s="27">
        <v>0</v>
      </c>
      <c r="AG2419" s="2" t="s">
        <v>78</v>
      </c>
      <c r="AH2419" s="2" t="s">
        <v>78</v>
      </c>
      <c r="AI2419" s="2" t="s">
        <v>78</v>
      </c>
      <c r="AJ2419" s="2" t="s">
        <v>78</v>
      </c>
      <c r="AK2419" s="2" t="s">
        <v>78</v>
      </c>
      <c r="AL2419" s="2" t="s">
        <v>78</v>
      </c>
      <c r="AM2419" s="2" t="s">
        <v>78</v>
      </c>
      <c r="AN2419" s="2" t="s">
        <v>78</v>
      </c>
      <c r="AO2419" s="2" t="s">
        <v>78</v>
      </c>
      <c r="AP2419" s="2" t="str">
        <f t="shared" si="6"/>
        <v/>
      </c>
      <c r="AQ2419" s="2" t="str">
        <f t="shared" si="7"/>
        <v/>
      </c>
      <c r="AR2419" s="2" t="str">
        <f t="shared" si="7"/>
        <v/>
      </c>
      <c r="AS2419" s="2" t="str">
        <f t="shared" si="7"/>
        <v/>
      </c>
      <c r="AT2419" s="2" t="str">
        <f t="shared" si="7"/>
        <v/>
      </c>
      <c r="AU2419" s="2" t="str">
        <f t="shared" si="7"/>
        <v/>
      </c>
      <c r="AV2419" s="2" t="str">
        <f t="shared" si="7"/>
        <v/>
      </c>
      <c r="AW2419" s="2" t="str">
        <f t="shared" si="7"/>
        <v/>
      </c>
      <c r="AX2419" s="2" t="str">
        <f t="shared" si="7"/>
        <v/>
      </c>
      <c r="AY2419" s="2" t="str">
        <f t="shared" si="7"/>
        <v/>
      </c>
      <c r="AZ2419" s="2" t="str">
        <f t="shared" si="7"/>
        <v/>
      </c>
      <c r="BA2419" s="2" t="str">
        <f t="shared" si="7"/>
        <v/>
      </c>
      <c r="BB2419" s="2" t="str">
        <f t="shared" si="7"/>
        <v/>
      </c>
      <c r="BC2419" s="2" t="str">
        <f t="shared" si="7"/>
        <v/>
      </c>
      <c r="BD2419" s="2" t="str">
        <f t="shared" si="7"/>
        <v/>
      </c>
      <c r="BE2419" s="2" t="str">
        <f t="shared" si="7"/>
        <v/>
      </c>
      <c r="BF2419" s="2" t="str">
        <f t="shared" si="7"/>
        <v/>
      </c>
      <c r="BN2419" s="21">
        <v>43714.451388888891</v>
      </c>
      <c r="BO2419" s="2" t="s">
        <v>499</v>
      </c>
      <c r="BP2419" s="2">
        <v>3</v>
      </c>
      <c r="BQ2419" s="2">
        <v>1.367</v>
      </c>
      <c r="BR2419" s="2">
        <v>1.6</v>
      </c>
      <c r="BS2419" s="2">
        <v>1.9</v>
      </c>
      <c r="BT2419" s="2">
        <v>0.77400000000000002</v>
      </c>
      <c r="BU2419" s="2">
        <v>-0.8</v>
      </c>
      <c r="BV2419" s="2">
        <v>0.78800000000000003</v>
      </c>
      <c r="BW2419" s="2">
        <v>-1.1000000000000001</v>
      </c>
      <c r="BX2419" s="2" t="s">
        <v>82</v>
      </c>
      <c r="CB2419" s="38" t="s">
        <v>3159</v>
      </c>
    </row>
    <row r="2420" spans="1:80" ht="15" customHeight="1">
      <c r="A2420" s="29">
        <v>1000334498</v>
      </c>
      <c r="D2420">
        <v>31924287</v>
      </c>
      <c r="O2420" s="2" t="s">
        <v>78</v>
      </c>
      <c r="P2420" s="2" t="s">
        <v>78</v>
      </c>
      <c r="Q2420" s="2" t="s">
        <v>78</v>
      </c>
      <c r="R2420" s="2" t="s">
        <v>78</v>
      </c>
      <c r="S2420" s="2" t="s">
        <v>78</v>
      </c>
      <c r="T2420" s="2" t="s">
        <v>78</v>
      </c>
      <c r="U2420" s="2" t="s">
        <v>78</v>
      </c>
      <c r="V2420" s="2" t="s">
        <v>78</v>
      </c>
      <c r="W2420" s="2" t="s">
        <v>78</v>
      </c>
      <c r="X2420" s="2" t="s">
        <v>78</v>
      </c>
      <c r="Y2420" s="2" t="s">
        <v>78</v>
      </c>
      <c r="Z2420" s="2" t="s">
        <v>78</v>
      </c>
      <c r="AA2420" s="2" t="s">
        <v>78</v>
      </c>
      <c r="AB2420" s="2" t="s">
        <v>78</v>
      </c>
      <c r="AC2420" s="2" t="s">
        <v>78</v>
      </c>
      <c r="AD2420" s="2" t="s">
        <v>78</v>
      </c>
      <c r="AE2420" s="2" t="s">
        <v>78</v>
      </c>
      <c r="AF2420" s="27">
        <v>0</v>
      </c>
      <c r="AG2420" s="2" t="s">
        <v>78</v>
      </c>
      <c r="AH2420" s="2" t="s">
        <v>78</v>
      </c>
      <c r="AI2420" s="2" t="s">
        <v>78</v>
      </c>
      <c r="AJ2420" s="2" t="s">
        <v>78</v>
      </c>
      <c r="AK2420" s="2" t="s">
        <v>78</v>
      </c>
      <c r="AL2420" s="2" t="s">
        <v>78</v>
      </c>
      <c r="AM2420" s="2" t="s">
        <v>78</v>
      </c>
      <c r="AN2420" s="2" t="s">
        <v>78</v>
      </c>
      <c r="AO2420" s="2" t="s">
        <v>78</v>
      </c>
      <c r="AP2420" s="2" t="str">
        <f t="shared" si="6"/>
        <v/>
      </c>
      <c r="AQ2420" s="2" t="str">
        <f t="shared" si="7"/>
        <v/>
      </c>
      <c r="AR2420" s="2" t="str">
        <f t="shared" si="7"/>
        <v/>
      </c>
      <c r="AS2420" s="2" t="str">
        <f t="shared" si="7"/>
        <v/>
      </c>
      <c r="AT2420" s="2" t="str">
        <f t="shared" si="7"/>
        <v/>
      </c>
      <c r="AU2420" s="2" t="str">
        <f t="shared" si="7"/>
        <v/>
      </c>
      <c r="AV2420" s="2" t="str">
        <f t="shared" si="7"/>
        <v/>
      </c>
      <c r="AW2420" s="2" t="str">
        <f t="shared" si="7"/>
        <v/>
      </c>
      <c r="AX2420" s="2" t="str">
        <f t="shared" si="7"/>
        <v/>
      </c>
      <c r="AY2420" s="2" t="str">
        <f t="shared" si="7"/>
        <v/>
      </c>
      <c r="AZ2420" s="2" t="str">
        <f t="shared" si="7"/>
        <v/>
      </c>
      <c r="BA2420" s="2" t="str">
        <f t="shared" si="7"/>
        <v/>
      </c>
      <c r="BB2420" s="2" t="str">
        <f t="shared" si="7"/>
        <v/>
      </c>
      <c r="BC2420" s="2" t="str">
        <f t="shared" si="7"/>
        <v/>
      </c>
      <c r="BD2420" s="2" t="str">
        <f t="shared" si="7"/>
        <v/>
      </c>
      <c r="BE2420" s="2" t="str">
        <f t="shared" si="7"/>
        <v/>
      </c>
      <c r="BF2420" s="2" t="str">
        <f t="shared" si="7"/>
        <v/>
      </c>
      <c r="BN2420" s="21">
        <v>43726.609027777777</v>
      </c>
      <c r="BO2420" s="2" t="s">
        <v>499</v>
      </c>
      <c r="BP2420" s="2">
        <v>4</v>
      </c>
      <c r="BQ2420" s="2">
        <v>1.2569999999999999</v>
      </c>
      <c r="BR2420" s="2">
        <v>0.6</v>
      </c>
      <c r="BS2420" s="2">
        <v>2.4</v>
      </c>
      <c r="BT2420" s="2" t="s">
        <v>521</v>
      </c>
      <c r="BU2420" s="2" t="s">
        <v>521</v>
      </c>
      <c r="BV2420" s="2" t="s">
        <v>521</v>
      </c>
      <c r="BW2420" s="2" t="s">
        <v>521</v>
      </c>
      <c r="BX2420" s="2" t="s">
        <v>82</v>
      </c>
      <c r="CB2420" s="38" t="s">
        <v>3160</v>
      </c>
    </row>
    <row r="2421" spans="1:80" ht="15" customHeight="1">
      <c r="A2421" s="29">
        <v>1000334498</v>
      </c>
      <c r="D2421">
        <v>32405816</v>
      </c>
      <c r="O2421" s="2" t="s">
        <v>78</v>
      </c>
      <c r="P2421" s="2" t="s">
        <v>78</v>
      </c>
      <c r="Q2421" s="2" t="s">
        <v>78</v>
      </c>
      <c r="R2421" s="2" t="s">
        <v>78</v>
      </c>
      <c r="S2421" s="2" t="s">
        <v>78</v>
      </c>
      <c r="T2421" s="2" t="s">
        <v>78</v>
      </c>
      <c r="U2421" s="2" t="s">
        <v>78</v>
      </c>
      <c r="V2421" s="2" t="s">
        <v>78</v>
      </c>
      <c r="W2421" s="2" t="s">
        <v>78</v>
      </c>
      <c r="X2421" s="2" t="s">
        <v>78</v>
      </c>
      <c r="Y2421" s="2" t="s">
        <v>78</v>
      </c>
      <c r="Z2421" s="2" t="s">
        <v>78</v>
      </c>
      <c r="AA2421" s="2" t="s">
        <v>78</v>
      </c>
      <c r="AB2421" s="2" t="s">
        <v>78</v>
      </c>
      <c r="AC2421" s="2" t="s">
        <v>78</v>
      </c>
      <c r="AD2421" s="2" t="s">
        <v>78</v>
      </c>
      <c r="AE2421" s="2" t="s">
        <v>78</v>
      </c>
      <c r="AF2421" s="27">
        <v>0</v>
      </c>
      <c r="AG2421" s="2" t="s">
        <v>78</v>
      </c>
      <c r="AH2421" s="2" t="s">
        <v>78</v>
      </c>
      <c r="AI2421" s="2" t="s">
        <v>78</v>
      </c>
      <c r="AJ2421" s="2" t="s">
        <v>78</v>
      </c>
      <c r="AK2421" s="2" t="s">
        <v>78</v>
      </c>
      <c r="AL2421" s="2" t="s">
        <v>78</v>
      </c>
      <c r="AM2421" s="2" t="s">
        <v>78</v>
      </c>
      <c r="AN2421" s="2" t="s">
        <v>78</v>
      </c>
      <c r="AO2421" s="2" t="s">
        <v>78</v>
      </c>
      <c r="AP2421" s="2" t="str">
        <f t="shared" si="6"/>
        <v/>
      </c>
      <c r="AQ2421" s="2" t="str">
        <f t="shared" si="7"/>
        <v/>
      </c>
      <c r="AR2421" s="2" t="str">
        <f t="shared" si="7"/>
        <v/>
      </c>
      <c r="AS2421" s="2" t="str">
        <f t="shared" si="7"/>
        <v/>
      </c>
      <c r="AT2421" s="2" t="str">
        <f t="shared" si="7"/>
        <v/>
      </c>
      <c r="AU2421" s="2" t="str">
        <f t="shared" si="7"/>
        <v/>
      </c>
      <c r="AV2421" s="2" t="str">
        <f t="shared" si="7"/>
        <v/>
      </c>
      <c r="AW2421" s="2" t="str">
        <f t="shared" si="7"/>
        <v/>
      </c>
      <c r="AX2421" s="2" t="str">
        <f t="shared" si="7"/>
        <v/>
      </c>
      <c r="AY2421" s="2" t="str">
        <f t="shared" si="7"/>
        <v/>
      </c>
      <c r="AZ2421" s="2" t="str">
        <f t="shared" si="7"/>
        <v/>
      </c>
      <c r="BA2421" s="2" t="str">
        <f t="shared" si="7"/>
        <v/>
      </c>
      <c r="BB2421" s="2" t="str">
        <f t="shared" si="7"/>
        <v/>
      </c>
      <c r="BC2421" s="2" t="str">
        <f t="shared" si="7"/>
        <v/>
      </c>
      <c r="BD2421" s="2" t="str">
        <f t="shared" si="7"/>
        <v/>
      </c>
      <c r="BE2421" s="2" t="str">
        <f t="shared" si="7"/>
        <v/>
      </c>
      <c r="BF2421" s="2" t="str">
        <f t="shared" si="7"/>
        <v/>
      </c>
      <c r="BN2421" s="21">
        <v>43726.609027777777</v>
      </c>
      <c r="BO2421" s="2" t="s">
        <v>519</v>
      </c>
      <c r="BP2421" s="2">
        <v>4</v>
      </c>
      <c r="BQ2421" s="2">
        <v>1.2569999999999999</v>
      </c>
      <c r="BR2421" s="2">
        <v>0.6</v>
      </c>
      <c r="BS2421" s="2">
        <v>2.4</v>
      </c>
      <c r="BT2421" s="2" t="s">
        <v>521</v>
      </c>
      <c r="BU2421" s="2" t="s">
        <v>521</v>
      </c>
      <c r="BV2421" s="2" t="s">
        <v>521</v>
      </c>
      <c r="BW2421" s="2" t="s">
        <v>521</v>
      </c>
      <c r="BX2421" s="2" t="s">
        <v>82</v>
      </c>
      <c r="CB2421" s="38" t="s">
        <v>3161</v>
      </c>
    </row>
    <row r="2422" spans="1:80" ht="15" customHeight="1">
      <c r="A2422" s="29">
        <v>1000334498</v>
      </c>
      <c r="D2422">
        <v>43494264</v>
      </c>
      <c r="O2422" s="2" t="s">
        <v>78</v>
      </c>
      <c r="P2422" s="2" t="s">
        <v>78</v>
      </c>
      <c r="Q2422" s="2" t="s">
        <v>78</v>
      </c>
      <c r="R2422" s="2" t="s">
        <v>78</v>
      </c>
      <c r="S2422" s="2" t="s">
        <v>78</v>
      </c>
      <c r="T2422" s="2" t="s">
        <v>78</v>
      </c>
      <c r="U2422" s="2" t="s">
        <v>78</v>
      </c>
      <c r="V2422" s="2" t="s">
        <v>78</v>
      </c>
      <c r="W2422" s="2" t="s">
        <v>78</v>
      </c>
      <c r="X2422" s="2" t="s">
        <v>78</v>
      </c>
      <c r="Y2422" s="2" t="s">
        <v>78</v>
      </c>
      <c r="Z2422" s="2" t="s">
        <v>78</v>
      </c>
      <c r="AA2422" s="2" t="s">
        <v>78</v>
      </c>
      <c r="AB2422" s="2" t="s">
        <v>78</v>
      </c>
      <c r="AC2422" s="2" t="s">
        <v>78</v>
      </c>
      <c r="AD2422" s="2" t="s">
        <v>78</v>
      </c>
      <c r="AE2422" s="2" t="s">
        <v>78</v>
      </c>
      <c r="AF2422" s="27">
        <v>0</v>
      </c>
      <c r="AG2422" s="2" t="s">
        <v>78</v>
      </c>
      <c r="AH2422" s="2" t="s">
        <v>78</v>
      </c>
      <c r="AI2422" s="2" t="s">
        <v>78</v>
      </c>
      <c r="AJ2422" s="2" t="s">
        <v>78</v>
      </c>
      <c r="AK2422" s="2" t="s">
        <v>78</v>
      </c>
      <c r="AL2422" s="2" t="s">
        <v>78</v>
      </c>
      <c r="AM2422" s="2" t="s">
        <v>78</v>
      </c>
      <c r="AN2422" s="2" t="s">
        <v>78</v>
      </c>
      <c r="AO2422" s="2" t="s">
        <v>78</v>
      </c>
      <c r="AP2422" s="2" t="str">
        <f t="shared" si="6"/>
        <v/>
      </c>
      <c r="AQ2422" s="2" t="str">
        <f t="shared" si="7"/>
        <v/>
      </c>
      <c r="AR2422" s="2" t="str">
        <f t="shared" si="7"/>
        <v/>
      </c>
      <c r="AS2422" s="2" t="str">
        <f t="shared" si="7"/>
        <v/>
      </c>
      <c r="AT2422" s="2" t="str">
        <f t="shared" si="7"/>
        <v/>
      </c>
      <c r="AU2422" s="2" t="str">
        <f t="shared" si="7"/>
        <v/>
      </c>
      <c r="AV2422" s="2" t="str">
        <f t="shared" si="7"/>
        <v/>
      </c>
      <c r="AW2422" s="2" t="str">
        <f t="shared" si="7"/>
        <v/>
      </c>
      <c r="AX2422" s="2" t="str">
        <f t="shared" si="7"/>
        <v/>
      </c>
      <c r="AY2422" s="2" t="str">
        <f t="shared" si="7"/>
        <v/>
      </c>
      <c r="AZ2422" s="2" t="str">
        <f t="shared" si="7"/>
        <v/>
      </c>
      <c r="BA2422" s="2" t="str">
        <f t="shared" si="7"/>
        <v/>
      </c>
      <c r="BB2422" s="2" t="str">
        <f t="shared" si="7"/>
        <v/>
      </c>
      <c r="BC2422" s="2" t="str">
        <f t="shared" si="7"/>
        <v/>
      </c>
      <c r="BD2422" s="2" t="str">
        <f t="shared" si="7"/>
        <v/>
      </c>
      <c r="BE2422" s="2" t="str">
        <f t="shared" si="7"/>
        <v/>
      </c>
      <c r="BF2422" s="2" t="str">
        <f t="shared" si="7"/>
        <v/>
      </c>
      <c r="BN2422" s="21">
        <v>44672.62777777778</v>
      </c>
      <c r="BO2422" s="2" t="s">
        <v>519</v>
      </c>
      <c r="BP2422" s="2">
        <v>4</v>
      </c>
      <c r="BQ2422" s="2">
        <v>1.2889999999999999</v>
      </c>
      <c r="BR2422" s="2">
        <v>0.9</v>
      </c>
      <c r="BS2422" s="2">
        <v>2.7</v>
      </c>
      <c r="BT2422" s="2" t="s">
        <v>521</v>
      </c>
      <c r="BU2422" s="2" t="s">
        <v>521</v>
      </c>
      <c r="BV2422" s="2" t="s">
        <v>521</v>
      </c>
      <c r="BW2422" s="2" t="s">
        <v>521</v>
      </c>
      <c r="BX2422" s="2" t="s">
        <v>82</v>
      </c>
      <c r="CB2422" s="38" t="s">
        <v>3162</v>
      </c>
    </row>
    <row r="2423" spans="1:80" ht="15" customHeight="1">
      <c r="A2423" s="29">
        <v>1000336104</v>
      </c>
      <c r="D2423">
        <v>27116963</v>
      </c>
      <c r="O2423" s="2" t="s">
        <v>78</v>
      </c>
      <c r="P2423" s="2" t="s">
        <v>75</v>
      </c>
      <c r="Q2423" s="2" t="s">
        <v>78</v>
      </c>
      <c r="R2423" s="2" t="s">
        <v>78</v>
      </c>
      <c r="S2423" s="2" t="s">
        <v>78</v>
      </c>
      <c r="T2423" s="2" t="s">
        <v>78</v>
      </c>
      <c r="U2423" s="2" t="s">
        <v>78</v>
      </c>
      <c r="V2423" s="2" t="s">
        <v>78</v>
      </c>
      <c r="W2423" s="2" t="s">
        <v>78</v>
      </c>
      <c r="X2423" s="2" t="s">
        <v>78</v>
      </c>
      <c r="Y2423" s="2" t="s">
        <v>78</v>
      </c>
      <c r="Z2423" s="2" t="s">
        <v>78</v>
      </c>
      <c r="AA2423" s="2" t="s">
        <v>78</v>
      </c>
      <c r="AB2423" s="2" t="s">
        <v>78</v>
      </c>
      <c r="AC2423" s="2" t="s">
        <v>78</v>
      </c>
      <c r="AD2423" s="2" t="s">
        <v>78</v>
      </c>
      <c r="AE2423" s="2" t="s">
        <v>78</v>
      </c>
      <c r="AF2423" s="27">
        <v>0</v>
      </c>
      <c r="AG2423" s="2" t="s">
        <v>78</v>
      </c>
      <c r="AH2423" s="2" t="s">
        <v>78</v>
      </c>
      <c r="AI2423" s="2" t="s">
        <v>78</v>
      </c>
      <c r="AJ2423" s="2" t="s">
        <v>78</v>
      </c>
      <c r="AK2423" s="2" t="s">
        <v>78</v>
      </c>
      <c r="AL2423" s="2" t="s">
        <v>78</v>
      </c>
      <c r="AM2423" s="2" t="s">
        <v>78</v>
      </c>
      <c r="AN2423" s="2" t="s">
        <v>78</v>
      </c>
      <c r="AO2423" s="2" t="s">
        <v>78</v>
      </c>
      <c r="AP2423" s="2" t="str">
        <f t="shared" si="6"/>
        <v/>
      </c>
      <c r="AQ2423" s="2" t="str">
        <f t="shared" si="7"/>
        <v/>
      </c>
      <c r="AR2423" s="2" t="str">
        <f t="shared" si="7"/>
        <v/>
      </c>
      <c r="AS2423" s="2" t="str">
        <f t="shared" si="7"/>
        <v/>
      </c>
      <c r="AT2423" s="2" t="str">
        <f t="shared" si="7"/>
        <v/>
      </c>
      <c r="AU2423" s="2" t="str">
        <f t="shared" si="7"/>
        <v/>
      </c>
      <c r="AV2423" s="2" t="str">
        <f t="shared" si="7"/>
        <v/>
      </c>
      <c r="AW2423" s="2" t="str">
        <f t="shared" si="7"/>
        <v/>
      </c>
      <c r="AX2423" s="2" t="str">
        <f t="shared" si="7"/>
        <v/>
      </c>
      <c r="AY2423" s="2" t="str">
        <f t="shared" si="7"/>
        <v/>
      </c>
      <c r="AZ2423" s="2" t="str">
        <f t="shared" si="7"/>
        <v/>
      </c>
      <c r="BA2423" s="2" t="str">
        <f t="shared" si="7"/>
        <v/>
      </c>
      <c r="BB2423" s="2" t="str">
        <f t="shared" si="7"/>
        <v/>
      </c>
      <c r="BC2423" s="2" t="str">
        <f t="shared" si="7"/>
        <v/>
      </c>
      <c r="BD2423" s="2" t="str">
        <f t="shared" si="7"/>
        <v/>
      </c>
      <c r="BE2423" s="2" t="str">
        <f t="shared" si="7"/>
        <v/>
      </c>
      <c r="BF2423" s="2" t="str">
        <f t="shared" si="7"/>
        <v/>
      </c>
      <c r="BN2423" s="21">
        <v>42486.565972222219</v>
      </c>
      <c r="BO2423" s="2" t="s">
        <v>499</v>
      </c>
      <c r="BP2423" s="2">
        <v>2</v>
      </c>
      <c r="BQ2423" s="2" t="s">
        <v>521</v>
      </c>
      <c r="BR2423" s="2" t="s">
        <v>521</v>
      </c>
      <c r="BS2423" s="2" t="s">
        <v>521</v>
      </c>
      <c r="BT2423" s="2" t="s">
        <v>521</v>
      </c>
      <c r="BU2423" s="2" t="s">
        <v>521</v>
      </c>
      <c r="BV2423" s="2" t="s">
        <v>521</v>
      </c>
      <c r="BW2423" s="2" t="s">
        <v>521</v>
      </c>
      <c r="BX2423" s="2" t="s">
        <v>82</v>
      </c>
      <c r="CB2423" s="38" t="s">
        <v>3163</v>
      </c>
    </row>
    <row r="2424" spans="1:80" ht="15" customHeight="1">
      <c r="A2424" s="29">
        <v>1000337771</v>
      </c>
      <c r="D2424">
        <v>26964655</v>
      </c>
      <c r="O2424" s="2" t="s">
        <v>74</v>
      </c>
      <c r="P2424" s="2" t="s">
        <v>93</v>
      </c>
      <c r="Q2424" s="2" t="s">
        <v>76</v>
      </c>
      <c r="R2424" s="2">
        <v>51</v>
      </c>
      <c r="S2424" s="2">
        <v>157</v>
      </c>
      <c r="T2424" s="2">
        <v>1.57</v>
      </c>
      <c r="U2424" s="2">
        <v>20.69</v>
      </c>
      <c r="V2424" s="2" t="s">
        <v>77</v>
      </c>
      <c r="W2424" s="2" t="s">
        <v>78</v>
      </c>
      <c r="X2424" s="2" t="s">
        <v>89</v>
      </c>
      <c r="Y2424" s="2">
        <v>9</v>
      </c>
      <c r="Z2424" s="2" t="s">
        <v>77</v>
      </c>
      <c r="AA2424" s="2" t="s">
        <v>78</v>
      </c>
      <c r="AB2424" s="2" t="s">
        <v>89</v>
      </c>
      <c r="AC2424" s="2">
        <v>4</v>
      </c>
      <c r="AD2424" s="2" t="s">
        <v>89</v>
      </c>
      <c r="AE2424" s="2">
        <v>3</v>
      </c>
      <c r="AF2424" s="27">
        <v>16</v>
      </c>
      <c r="AG2424" s="2" t="s">
        <v>684</v>
      </c>
      <c r="AH2424" s="2" t="s">
        <v>89</v>
      </c>
      <c r="AI2424" s="2" t="s">
        <v>89</v>
      </c>
      <c r="AJ2424" s="2" t="s">
        <v>77</v>
      </c>
      <c r="AK2424" s="2" t="s">
        <v>77</v>
      </c>
      <c r="AL2424" s="2" t="s">
        <v>89</v>
      </c>
      <c r="AM2424" s="2" t="s">
        <v>77</v>
      </c>
      <c r="AN2424" s="2" t="s">
        <v>89</v>
      </c>
      <c r="AO2424" s="2" t="s">
        <v>77</v>
      </c>
      <c r="AP2424" s="2">
        <f t="shared" si="6"/>
        <v>0</v>
      </c>
      <c r="AQ2424" s="2">
        <f t="shared" si="7"/>
        <v>9.7210000000000001</v>
      </c>
      <c r="AR2424" s="2">
        <f t="shared" si="7"/>
        <v>7.7489999999999997</v>
      </c>
      <c r="AS2424" s="2">
        <f t="shared" si="7"/>
        <v>40.588999999999999</v>
      </c>
      <c r="AT2424" s="2">
        <f t="shared" si="7"/>
        <v>132.28899999999999</v>
      </c>
      <c r="AU2424" s="2">
        <f t="shared" si="7"/>
        <v>43.524999999999999</v>
      </c>
      <c r="AV2424" s="2">
        <f t="shared" si="7"/>
        <v>52.615000000000002</v>
      </c>
      <c r="AW2424" s="2">
        <f t="shared" si="7"/>
        <v>30.053000000000001</v>
      </c>
      <c r="AX2424" s="2">
        <f t="shared" si="7"/>
        <v>0</v>
      </c>
      <c r="AY2424" s="2">
        <f t="shared" si="7"/>
        <v>8.58</v>
      </c>
      <c r="AZ2424" s="2">
        <f t="shared" si="7"/>
        <v>8.2379999999999995</v>
      </c>
      <c r="BA2424" s="2">
        <f t="shared" si="7"/>
        <v>35.667999999999999</v>
      </c>
      <c r="BB2424" s="2">
        <f t="shared" si="7"/>
        <v>128.80600000000001</v>
      </c>
      <c r="BC2424" s="2">
        <f t="shared" si="7"/>
        <v>46.936999999999998</v>
      </c>
      <c r="BD2424" s="2">
        <f t="shared" si="7"/>
        <v>48.62</v>
      </c>
      <c r="BE2424" s="2">
        <f t="shared" si="7"/>
        <v>31.472000000000001</v>
      </c>
      <c r="BF2424" s="2">
        <f t="shared" si="7"/>
        <v>0</v>
      </c>
      <c r="BN2424" s="21">
        <v>42439.615972222222</v>
      </c>
      <c r="BO2424" s="2" t="s">
        <v>499</v>
      </c>
      <c r="BP2424" s="2">
        <v>10</v>
      </c>
      <c r="BQ2424" s="2" t="s">
        <v>521</v>
      </c>
      <c r="BR2424" s="2" t="s">
        <v>521</v>
      </c>
      <c r="BS2424" s="2" t="s">
        <v>521</v>
      </c>
      <c r="BT2424" s="2" t="s">
        <v>521</v>
      </c>
      <c r="BU2424" s="2" t="s">
        <v>521</v>
      </c>
      <c r="BV2424" s="2" t="s">
        <v>521</v>
      </c>
      <c r="BW2424" s="2" t="s">
        <v>521</v>
      </c>
      <c r="BX2424" s="2" t="s">
        <v>82</v>
      </c>
      <c r="CB2424" s="38" t="s">
        <v>3164</v>
      </c>
    </row>
    <row r="2425" spans="1:80" ht="15" customHeight="1">
      <c r="A2425" s="29">
        <v>1000337771</v>
      </c>
      <c r="D2425">
        <v>28167490</v>
      </c>
      <c r="O2425" s="2" t="s">
        <v>74</v>
      </c>
      <c r="P2425" s="2" t="s">
        <v>93</v>
      </c>
      <c r="Q2425" s="2" t="s">
        <v>76</v>
      </c>
      <c r="R2425" s="2">
        <v>51</v>
      </c>
      <c r="S2425" s="2">
        <v>157</v>
      </c>
      <c r="T2425" s="2">
        <v>1.57</v>
      </c>
      <c r="U2425" s="2">
        <v>20.69</v>
      </c>
      <c r="V2425" s="2" t="s">
        <v>77</v>
      </c>
      <c r="W2425" s="2" t="s">
        <v>78</v>
      </c>
      <c r="X2425" s="2" t="s">
        <v>89</v>
      </c>
      <c r="Y2425" s="2">
        <v>9</v>
      </c>
      <c r="Z2425" s="2" t="s">
        <v>77</v>
      </c>
      <c r="AA2425" s="2" t="s">
        <v>78</v>
      </c>
      <c r="AB2425" s="2" t="s">
        <v>89</v>
      </c>
      <c r="AC2425" s="2">
        <v>4</v>
      </c>
      <c r="AD2425" s="2" t="s">
        <v>89</v>
      </c>
      <c r="AE2425" s="2">
        <v>3</v>
      </c>
      <c r="AF2425" s="27">
        <v>16</v>
      </c>
      <c r="AG2425" s="2" t="s">
        <v>684</v>
      </c>
      <c r="AH2425" s="2" t="s">
        <v>89</v>
      </c>
      <c r="AI2425" s="2" t="s">
        <v>89</v>
      </c>
      <c r="AJ2425" s="2" t="s">
        <v>77</v>
      </c>
      <c r="AK2425" s="2" t="s">
        <v>77</v>
      </c>
      <c r="AL2425" s="2" t="s">
        <v>89</v>
      </c>
      <c r="AM2425" s="2" t="s">
        <v>77</v>
      </c>
      <c r="AN2425" s="2" t="s">
        <v>89</v>
      </c>
      <c r="AO2425" s="2" t="s">
        <v>77</v>
      </c>
      <c r="AP2425" s="2">
        <f t="shared" si="6"/>
        <v>0</v>
      </c>
      <c r="AQ2425" s="2">
        <f t="shared" si="7"/>
        <v>9.7210000000000001</v>
      </c>
      <c r="AR2425" s="2">
        <f t="shared" si="7"/>
        <v>7.7489999999999997</v>
      </c>
      <c r="AS2425" s="2">
        <f t="shared" si="7"/>
        <v>40.588999999999999</v>
      </c>
      <c r="AT2425" s="2">
        <f t="shared" si="7"/>
        <v>132.28899999999999</v>
      </c>
      <c r="AU2425" s="2">
        <f t="shared" si="7"/>
        <v>43.524999999999999</v>
      </c>
      <c r="AV2425" s="2">
        <f t="shared" si="7"/>
        <v>52.615000000000002</v>
      </c>
      <c r="AW2425" s="2">
        <f t="shared" si="7"/>
        <v>30.053000000000001</v>
      </c>
      <c r="AX2425" s="2">
        <f t="shared" si="7"/>
        <v>0</v>
      </c>
      <c r="AY2425" s="2">
        <f t="shared" si="7"/>
        <v>8.58</v>
      </c>
      <c r="AZ2425" s="2">
        <f t="shared" si="7"/>
        <v>8.2379999999999995</v>
      </c>
      <c r="BA2425" s="2">
        <f t="shared" si="7"/>
        <v>35.667999999999999</v>
      </c>
      <c r="BB2425" s="2">
        <f t="shared" si="7"/>
        <v>128.80600000000001</v>
      </c>
      <c r="BC2425" s="2">
        <f t="shared" si="7"/>
        <v>46.936999999999998</v>
      </c>
      <c r="BD2425" s="2">
        <f t="shared" si="7"/>
        <v>48.62</v>
      </c>
      <c r="BE2425" s="2">
        <f t="shared" si="7"/>
        <v>31.472000000000001</v>
      </c>
      <c r="BF2425" s="2">
        <f t="shared" si="7"/>
        <v>0</v>
      </c>
      <c r="BN2425" s="21">
        <v>42822.59097222222</v>
      </c>
      <c r="BO2425" s="2" t="s">
        <v>499</v>
      </c>
      <c r="BP2425" s="2">
        <v>10</v>
      </c>
      <c r="BQ2425" s="2" t="s">
        <v>521</v>
      </c>
      <c r="BR2425" s="2" t="s">
        <v>521</v>
      </c>
      <c r="BS2425" s="2" t="s">
        <v>521</v>
      </c>
      <c r="BT2425" s="2" t="s">
        <v>521</v>
      </c>
      <c r="BU2425" s="2" t="s">
        <v>521</v>
      </c>
      <c r="BV2425" s="2" t="s">
        <v>521</v>
      </c>
      <c r="BW2425" s="2" t="s">
        <v>521</v>
      </c>
      <c r="BX2425" s="2" t="s">
        <v>82</v>
      </c>
      <c r="CB2425" s="38" t="s">
        <v>3165</v>
      </c>
    </row>
    <row r="2426" spans="1:80" ht="15" customHeight="1">
      <c r="A2426" s="29">
        <v>1000337771</v>
      </c>
      <c r="D2426">
        <v>28167491</v>
      </c>
      <c r="O2426" s="2" t="s">
        <v>74</v>
      </c>
      <c r="P2426" s="2" t="s">
        <v>93</v>
      </c>
      <c r="Q2426" s="2" t="s">
        <v>76</v>
      </c>
      <c r="R2426" s="2">
        <v>51</v>
      </c>
      <c r="S2426" s="2">
        <v>157</v>
      </c>
      <c r="T2426" s="2">
        <v>1.57</v>
      </c>
      <c r="U2426" s="2">
        <v>20.69</v>
      </c>
      <c r="V2426" s="2" t="s">
        <v>77</v>
      </c>
      <c r="W2426" s="2" t="s">
        <v>78</v>
      </c>
      <c r="X2426" s="2" t="s">
        <v>89</v>
      </c>
      <c r="Y2426" s="2">
        <v>9</v>
      </c>
      <c r="Z2426" s="2" t="s">
        <v>77</v>
      </c>
      <c r="AA2426" s="2" t="s">
        <v>78</v>
      </c>
      <c r="AB2426" s="2" t="s">
        <v>89</v>
      </c>
      <c r="AC2426" s="2">
        <v>4</v>
      </c>
      <c r="AD2426" s="2" t="s">
        <v>89</v>
      </c>
      <c r="AE2426" s="2">
        <v>3</v>
      </c>
      <c r="AF2426" s="27">
        <v>16</v>
      </c>
      <c r="AG2426" s="2" t="s">
        <v>684</v>
      </c>
      <c r="AH2426" s="2" t="s">
        <v>89</v>
      </c>
      <c r="AI2426" s="2" t="s">
        <v>89</v>
      </c>
      <c r="AJ2426" s="2" t="s">
        <v>77</v>
      </c>
      <c r="AK2426" s="2" t="s">
        <v>77</v>
      </c>
      <c r="AL2426" s="2" t="s">
        <v>89</v>
      </c>
      <c r="AM2426" s="2" t="s">
        <v>77</v>
      </c>
      <c r="AN2426" s="2" t="s">
        <v>89</v>
      </c>
      <c r="AO2426" s="2" t="s">
        <v>77</v>
      </c>
      <c r="AP2426" s="2">
        <f t="shared" si="6"/>
        <v>0</v>
      </c>
      <c r="AQ2426" s="2">
        <f t="shared" si="7"/>
        <v>9.7210000000000001</v>
      </c>
      <c r="AR2426" s="2">
        <f t="shared" si="7"/>
        <v>7.7489999999999997</v>
      </c>
      <c r="AS2426" s="2">
        <f t="shared" si="7"/>
        <v>40.588999999999999</v>
      </c>
      <c r="AT2426" s="2">
        <f t="shared" si="7"/>
        <v>132.28899999999999</v>
      </c>
      <c r="AU2426" s="2">
        <f t="shared" si="7"/>
        <v>43.524999999999999</v>
      </c>
      <c r="AV2426" s="2">
        <f t="shared" si="7"/>
        <v>52.615000000000002</v>
      </c>
      <c r="AW2426" s="2">
        <f t="shared" si="7"/>
        <v>30.053000000000001</v>
      </c>
      <c r="AX2426" s="2">
        <f t="shared" si="7"/>
        <v>0</v>
      </c>
      <c r="AY2426" s="2">
        <f t="shared" si="7"/>
        <v>8.58</v>
      </c>
      <c r="AZ2426" s="2">
        <f t="shared" si="7"/>
        <v>8.2379999999999995</v>
      </c>
      <c r="BA2426" s="2">
        <f t="shared" si="7"/>
        <v>35.667999999999999</v>
      </c>
      <c r="BB2426" s="2">
        <f t="shared" si="7"/>
        <v>128.80600000000001</v>
      </c>
      <c r="BC2426" s="2">
        <f t="shared" si="7"/>
        <v>46.936999999999998</v>
      </c>
      <c r="BD2426" s="2">
        <f t="shared" si="7"/>
        <v>48.62</v>
      </c>
      <c r="BE2426" s="2">
        <f t="shared" si="7"/>
        <v>31.472000000000001</v>
      </c>
      <c r="BF2426" s="2">
        <f t="shared" si="7"/>
        <v>0</v>
      </c>
      <c r="BN2426" s="21">
        <v>42822.591666666667</v>
      </c>
      <c r="BO2426" s="2" t="s">
        <v>519</v>
      </c>
      <c r="BP2426" s="2">
        <v>10</v>
      </c>
      <c r="BQ2426" s="2" t="s">
        <v>521</v>
      </c>
      <c r="BR2426" s="2" t="s">
        <v>521</v>
      </c>
      <c r="BS2426" s="2" t="s">
        <v>521</v>
      </c>
      <c r="BT2426" s="2" t="s">
        <v>521</v>
      </c>
      <c r="BU2426" s="2" t="s">
        <v>521</v>
      </c>
      <c r="BV2426" s="2" t="s">
        <v>521</v>
      </c>
      <c r="BW2426" s="2" t="s">
        <v>521</v>
      </c>
      <c r="BX2426" s="2" t="s">
        <v>82</v>
      </c>
      <c r="CB2426" s="38" t="s">
        <v>3165</v>
      </c>
    </row>
    <row r="2427" spans="1:80" ht="15" customHeight="1">
      <c r="A2427" s="29">
        <v>1000337771</v>
      </c>
      <c r="D2427">
        <v>29618197</v>
      </c>
      <c r="O2427" s="2" t="s">
        <v>74</v>
      </c>
      <c r="P2427" s="2" t="s">
        <v>93</v>
      </c>
      <c r="Q2427" s="2" t="s">
        <v>76</v>
      </c>
      <c r="R2427" s="2">
        <v>51</v>
      </c>
      <c r="S2427" s="2">
        <v>157</v>
      </c>
      <c r="T2427" s="2">
        <v>1.57</v>
      </c>
      <c r="U2427" s="2">
        <v>20.69</v>
      </c>
      <c r="V2427" s="2" t="s">
        <v>77</v>
      </c>
      <c r="W2427" s="2" t="s">
        <v>78</v>
      </c>
      <c r="X2427" s="2" t="s">
        <v>89</v>
      </c>
      <c r="Y2427" s="2">
        <v>9</v>
      </c>
      <c r="Z2427" s="2" t="s">
        <v>77</v>
      </c>
      <c r="AA2427" s="2" t="s">
        <v>78</v>
      </c>
      <c r="AB2427" s="2" t="s">
        <v>89</v>
      </c>
      <c r="AC2427" s="2">
        <v>4</v>
      </c>
      <c r="AD2427" s="2" t="s">
        <v>89</v>
      </c>
      <c r="AE2427" s="2">
        <v>3</v>
      </c>
      <c r="AF2427" s="27">
        <v>16</v>
      </c>
      <c r="AG2427" s="2" t="s">
        <v>684</v>
      </c>
      <c r="AH2427" s="2" t="s">
        <v>89</v>
      </c>
      <c r="AI2427" s="2" t="s">
        <v>89</v>
      </c>
      <c r="AJ2427" s="2" t="s">
        <v>77</v>
      </c>
      <c r="AK2427" s="2" t="s">
        <v>77</v>
      </c>
      <c r="AL2427" s="2" t="s">
        <v>89</v>
      </c>
      <c r="AM2427" s="2" t="s">
        <v>77</v>
      </c>
      <c r="AN2427" s="2" t="s">
        <v>89</v>
      </c>
      <c r="AO2427" s="2" t="s">
        <v>77</v>
      </c>
      <c r="AP2427" s="2">
        <f t="shared" si="6"/>
        <v>0</v>
      </c>
      <c r="AQ2427" s="2">
        <f t="shared" si="7"/>
        <v>9.7210000000000001</v>
      </c>
      <c r="AR2427" s="2">
        <f t="shared" si="7"/>
        <v>7.7489999999999997</v>
      </c>
      <c r="AS2427" s="2">
        <f t="shared" si="7"/>
        <v>40.588999999999999</v>
      </c>
      <c r="AT2427" s="2">
        <f t="shared" si="7"/>
        <v>132.28899999999999</v>
      </c>
      <c r="AU2427" s="2">
        <f t="shared" si="7"/>
        <v>43.524999999999999</v>
      </c>
      <c r="AV2427" s="2">
        <f t="shared" si="7"/>
        <v>52.615000000000002</v>
      </c>
      <c r="AW2427" s="2">
        <f t="shared" si="7"/>
        <v>30.053000000000001</v>
      </c>
      <c r="AX2427" s="2">
        <f t="shared" si="7"/>
        <v>0</v>
      </c>
      <c r="AY2427" s="2">
        <f t="shared" si="7"/>
        <v>8.58</v>
      </c>
      <c r="AZ2427" s="2">
        <f t="shared" si="7"/>
        <v>8.2379999999999995</v>
      </c>
      <c r="BA2427" s="2">
        <f t="shared" si="7"/>
        <v>35.667999999999999</v>
      </c>
      <c r="BB2427" s="2">
        <f t="shared" si="7"/>
        <v>128.80600000000001</v>
      </c>
      <c r="BC2427" s="2">
        <f t="shared" si="7"/>
        <v>46.936999999999998</v>
      </c>
      <c r="BD2427" s="2">
        <f t="shared" si="7"/>
        <v>48.62</v>
      </c>
      <c r="BE2427" s="2">
        <f t="shared" si="7"/>
        <v>31.472000000000001</v>
      </c>
      <c r="BF2427" s="2">
        <f t="shared" si="7"/>
        <v>0</v>
      </c>
      <c r="BN2427" s="21">
        <v>43188.569444444445</v>
      </c>
      <c r="BO2427" s="2" t="s">
        <v>499</v>
      </c>
      <c r="BP2427" s="2">
        <v>10</v>
      </c>
      <c r="BQ2427" s="2">
        <v>1.0660000000000001</v>
      </c>
      <c r="BR2427" s="2">
        <v>-0.9</v>
      </c>
      <c r="BS2427" s="2">
        <v>0.8</v>
      </c>
      <c r="BT2427" s="2">
        <v>0.69</v>
      </c>
      <c r="BU2427" s="2">
        <v>-0.5</v>
      </c>
      <c r="BV2427" s="2">
        <v>0.65700000000000003</v>
      </c>
      <c r="BW2427" s="2">
        <v>-1</v>
      </c>
      <c r="BX2427" s="2" t="s">
        <v>82</v>
      </c>
      <c r="CB2427" s="38" t="s">
        <v>3166</v>
      </c>
    </row>
    <row r="2428" spans="1:80" ht="15" customHeight="1">
      <c r="A2428" s="29">
        <v>1000337771</v>
      </c>
      <c r="D2428">
        <v>31342236</v>
      </c>
      <c r="O2428" s="2" t="s">
        <v>74</v>
      </c>
      <c r="P2428" s="2" t="s">
        <v>93</v>
      </c>
      <c r="Q2428" s="2" t="s">
        <v>76</v>
      </c>
      <c r="R2428" s="2">
        <v>51</v>
      </c>
      <c r="S2428" s="2">
        <v>157</v>
      </c>
      <c r="T2428" s="2">
        <v>1.57</v>
      </c>
      <c r="U2428" s="2">
        <v>20.69</v>
      </c>
      <c r="V2428" s="2" t="s">
        <v>77</v>
      </c>
      <c r="W2428" s="2" t="s">
        <v>78</v>
      </c>
      <c r="X2428" s="2" t="s">
        <v>89</v>
      </c>
      <c r="Y2428" s="2">
        <v>9</v>
      </c>
      <c r="Z2428" s="2" t="s">
        <v>77</v>
      </c>
      <c r="AA2428" s="2" t="s">
        <v>78</v>
      </c>
      <c r="AB2428" s="2" t="s">
        <v>89</v>
      </c>
      <c r="AC2428" s="2">
        <v>4</v>
      </c>
      <c r="AD2428" s="2" t="s">
        <v>89</v>
      </c>
      <c r="AE2428" s="2">
        <v>3</v>
      </c>
      <c r="AF2428" s="27">
        <v>16</v>
      </c>
      <c r="AG2428" s="2" t="s">
        <v>684</v>
      </c>
      <c r="AH2428" s="2" t="s">
        <v>89</v>
      </c>
      <c r="AI2428" s="2" t="s">
        <v>89</v>
      </c>
      <c r="AJ2428" s="2" t="s">
        <v>77</v>
      </c>
      <c r="AK2428" s="2" t="s">
        <v>77</v>
      </c>
      <c r="AL2428" s="2" t="s">
        <v>89</v>
      </c>
      <c r="AM2428" s="2" t="s">
        <v>77</v>
      </c>
      <c r="AN2428" s="2" t="s">
        <v>89</v>
      </c>
      <c r="AO2428" s="2" t="s">
        <v>77</v>
      </c>
      <c r="AP2428" s="2">
        <f t="shared" si="6"/>
        <v>0</v>
      </c>
      <c r="AQ2428" s="2">
        <f t="shared" si="7"/>
        <v>9.7210000000000001</v>
      </c>
      <c r="AR2428" s="2">
        <f t="shared" si="7"/>
        <v>7.7489999999999997</v>
      </c>
      <c r="AS2428" s="2">
        <f t="shared" si="7"/>
        <v>40.588999999999999</v>
      </c>
      <c r="AT2428" s="2">
        <f t="shared" si="7"/>
        <v>132.28899999999999</v>
      </c>
      <c r="AU2428" s="2">
        <f t="shared" si="7"/>
        <v>43.524999999999999</v>
      </c>
      <c r="AV2428" s="2">
        <f t="shared" si="7"/>
        <v>52.615000000000002</v>
      </c>
      <c r="AW2428" s="2">
        <f t="shared" si="7"/>
        <v>30.053000000000001</v>
      </c>
      <c r="AX2428" s="2">
        <f t="shared" si="7"/>
        <v>0</v>
      </c>
      <c r="AY2428" s="2">
        <f t="shared" si="7"/>
        <v>8.58</v>
      </c>
      <c r="AZ2428" s="2">
        <f t="shared" si="7"/>
        <v>8.2379999999999995</v>
      </c>
      <c r="BA2428" s="2">
        <f t="shared" ref="AQ2428:BF2444" si="8">IF(_xlfn.XLOOKUP($A2428, $A$2:$A$2332, BA$2:BA$2332, "")="", "", _xlfn.XLOOKUP($A2428, $A$2:$A$2332, BA$2:BA$2332, ""))</f>
        <v>35.667999999999999</v>
      </c>
      <c r="BB2428" s="2">
        <f t="shared" si="8"/>
        <v>128.80600000000001</v>
      </c>
      <c r="BC2428" s="2">
        <f t="shared" si="8"/>
        <v>46.936999999999998</v>
      </c>
      <c r="BD2428" s="2">
        <f t="shared" si="8"/>
        <v>48.62</v>
      </c>
      <c r="BE2428" s="2">
        <f t="shared" si="8"/>
        <v>31.472000000000001</v>
      </c>
      <c r="BF2428" s="2">
        <f t="shared" si="8"/>
        <v>0</v>
      </c>
      <c r="BN2428" s="21">
        <v>43556.627083333333</v>
      </c>
      <c r="BO2428" s="2" t="s">
        <v>499</v>
      </c>
      <c r="BP2428" s="2">
        <v>10</v>
      </c>
      <c r="BQ2428" s="2">
        <v>1.0469999999999999</v>
      </c>
      <c r="BR2428" s="2">
        <v>-1.2</v>
      </c>
      <c r="BS2428" s="2">
        <v>0.6</v>
      </c>
      <c r="BT2428" s="2">
        <v>0.63</v>
      </c>
      <c r="BU2428" s="2">
        <v>-0.9</v>
      </c>
      <c r="BV2428" s="2">
        <v>0.6</v>
      </c>
      <c r="BW2428" s="2">
        <v>-1.4</v>
      </c>
      <c r="BX2428" s="2" t="s">
        <v>82</v>
      </c>
      <c r="CB2428" s="38" t="s">
        <v>3167</v>
      </c>
    </row>
    <row r="2429" spans="1:80" ht="15" customHeight="1">
      <c r="A2429" s="29">
        <v>1000337771</v>
      </c>
      <c r="D2429">
        <v>35105430</v>
      </c>
      <c r="O2429" s="2" t="s">
        <v>74</v>
      </c>
      <c r="P2429" s="2" t="s">
        <v>93</v>
      </c>
      <c r="Q2429" s="2" t="s">
        <v>76</v>
      </c>
      <c r="R2429" s="2">
        <v>51</v>
      </c>
      <c r="S2429" s="2">
        <v>157</v>
      </c>
      <c r="T2429" s="2">
        <v>1.57</v>
      </c>
      <c r="U2429" s="2">
        <v>20.69</v>
      </c>
      <c r="V2429" s="2" t="s">
        <v>77</v>
      </c>
      <c r="W2429" s="2" t="s">
        <v>78</v>
      </c>
      <c r="X2429" s="2" t="s">
        <v>89</v>
      </c>
      <c r="Y2429" s="2">
        <v>9</v>
      </c>
      <c r="Z2429" s="2" t="s">
        <v>77</v>
      </c>
      <c r="AA2429" s="2" t="s">
        <v>78</v>
      </c>
      <c r="AB2429" s="2" t="s">
        <v>89</v>
      </c>
      <c r="AC2429" s="2">
        <v>4</v>
      </c>
      <c r="AD2429" s="2" t="s">
        <v>89</v>
      </c>
      <c r="AE2429" s="2">
        <v>3</v>
      </c>
      <c r="AF2429" s="27">
        <v>16</v>
      </c>
      <c r="AG2429" s="2" t="s">
        <v>684</v>
      </c>
      <c r="AH2429" s="2" t="s">
        <v>89</v>
      </c>
      <c r="AI2429" s="2" t="s">
        <v>89</v>
      </c>
      <c r="AJ2429" s="2" t="s">
        <v>77</v>
      </c>
      <c r="AK2429" s="2" t="s">
        <v>77</v>
      </c>
      <c r="AL2429" s="2" t="s">
        <v>89</v>
      </c>
      <c r="AM2429" s="2" t="s">
        <v>77</v>
      </c>
      <c r="AN2429" s="2" t="s">
        <v>89</v>
      </c>
      <c r="AO2429" s="2" t="s">
        <v>77</v>
      </c>
      <c r="AP2429" s="2">
        <f t="shared" si="6"/>
        <v>0</v>
      </c>
      <c r="AQ2429" s="2">
        <f t="shared" si="8"/>
        <v>9.7210000000000001</v>
      </c>
      <c r="AR2429" s="2">
        <f t="shared" si="8"/>
        <v>7.7489999999999997</v>
      </c>
      <c r="AS2429" s="2">
        <f t="shared" si="8"/>
        <v>40.588999999999999</v>
      </c>
      <c r="AT2429" s="2">
        <f t="shared" si="8"/>
        <v>132.28899999999999</v>
      </c>
      <c r="AU2429" s="2">
        <f t="shared" si="8"/>
        <v>43.524999999999999</v>
      </c>
      <c r="AV2429" s="2">
        <f t="shared" si="8"/>
        <v>52.615000000000002</v>
      </c>
      <c r="AW2429" s="2">
        <f t="shared" si="8"/>
        <v>30.053000000000001</v>
      </c>
      <c r="AX2429" s="2">
        <f t="shared" si="8"/>
        <v>0</v>
      </c>
      <c r="AY2429" s="2">
        <f t="shared" si="8"/>
        <v>8.58</v>
      </c>
      <c r="AZ2429" s="2">
        <f t="shared" si="8"/>
        <v>8.2379999999999995</v>
      </c>
      <c r="BA2429" s="2">
        <f t="shared" si="8"/>
        <v>35.667999999999999</v>
      </c>
      <c r="BB2429" s="2">
        <f t="shared" si="8"/>
        <v>128.80600000000001</v>
      </c>
      <c r="BC2429" s="2">
        <f t="shared" si="8"/>
        <v>46.936999999999998</v>
      </c>
      <c r="BD2429" s="2">
        <f t="shared" si="8"/>
        <v>48.62</v>
      </c>
      <c r="BE2429" s="2">
        <f t="shared" si="8"/>
        <v>31.472000000000001</v>
      </c>
      <c r="BF2429" s="2">
        <f t="shared" si="8"/>
        <v>0</v>
      </c>
      <c r="BN2429" s="21">
        <v>44293.576388888891</v>
      </c>
      <c r="BO2429" s="2" t="s">
        <v>499</v>
      </c>
      <c r="BP2429" s="2">
        <v>10</v>
      </c>
      <c r="BQ2429" s="2">
        <v>1.0900000000000001</v>
      </c>
      <c r="BR2429" s="2">
        <v>-0.8</v>
      </c>
      <c r="BS2429" s="2">
        <v>1</v>
      </c>
      <c r="BT2429" s="2">
        <v>0.58899999999999997</v>
      </c>
      <c r="BU2429" s="2">
        <v>-1.1000000000000001</v>
      </c>
      <c r="BV2429" s="2">
        <v>0.57699999999999996</v>
      </c>
      <c r="BW2429" s="2">
        <v>-1.5</v>
      </c>
      <c r="BX2429" s="2" t="s">
        <v>82</v>
      </c>
      <c r="CB2429" s="38" t="s">
        <v>3168</v>
      </c>
    </row>
    <row r="2430" spans="1:80" ht="15" customHeight="1">
      <c r="A2430" s="29">
        <v>1000337771</v>
      </c>
      <c r="D2430">
        <v>35266698</v>
      </c>
      <c r="O2430" s="2" t="s">
        <v>74</v>
      </c>
      <c r="P2430" s="2" t="s">
        <v>93</v>
      </c>
      <c r="Q2430" s="2" t="s">
        <v>76</v>
      </c>
      <c r="R2430" s="2">
        <v>51</v>
      </c>
      <c r="S2430" s="2">
        <v>157</v>
      </c>
      <c r="T2430" s="2">
        <v>1.57</v>
      </c>
      <c r="U2430" s="2">
        <v>20.69</v>
      </c>
      <c r="V2430" s="2" t="s">
        <v>77</v>
      </c>
      <c r="W2430" s="2" t="s">
        <v>78</v>
      </c>
      <c r="X2430" s="2" t="s">
        <v>89</v>
      </c>
      <c r="Y2430" s="2">
        <v>9</v>
      </c>
      <c r="Z2430" s="2" t="s">
        <v>77</v>
      </c>
      <c r="AA2430" s="2" t="s">
        <v>78</v>
      </c>
      <c r="AB2430" s="2" t="s">
        <v>89</v>
      </c>
      <c r="AC2430" s="2">
        <v>4</v>
      </c>
      <c r="AD2430" s="2" t="s">
        <v>89</v>
      </c>
      <c r="AE2430" s="2">
        <v>3</v>
      </c>
      <c r="AF2430" s="27">
        <v>16</v>
      </c>
      <c r="AG2430" s="2" t="s">
        <v>684</v>
      </c>
      <c r="AH2430" s="2" t="s">
        <v>89</v>
      </c>
      <c r="AI2430" s="2" t="s">
        <v>89</v>
      </c>
      <c r="AJ2430" s="2" t="s">
        <v>77</v>
      </c>
      <c r="AK2430" s="2" t="s">
        <v>77</v>
      </c>
      <c r="AL2430" s="2" t="s">
        <v>89</v>
      </c>
      <c r="AM2430" s="2" t="s">
        <v>77</v>
      </c>
      <c r="AN2430" s="2" t="s">
        <v>89</v>
      </c>
      <c r="AO2430" s="2" t="s">
        <v>77</v>
      </c>
      <c r="AP2430" s="2">
        <f t="shared" si="6"/>
        <v>0</v>
      </c>
      <c r="AQ2430" s="2">
        <f t="shared" si="8"/>
        <v>9.7210000000000001</v>
      </c>
      <c r="AR2430" s="2">
        <f t="shared" si="8"/>
        <v>7.7489999999999997</v>
      </c>
      <c r="AS2430" s="2">
        <f t="shared" si="8"/>
        <v>40.588999999999999</v>
      </c>
      <c r="AT2430" s="2">
        <f t="shared" si="8"/>
        <v>132.28899999999999</v>
      </c>
      <c r="AU2430" s="2">
        <f t="shared" si="8"/>
        <v>43.524999999999999</v>
      </c>
      <c r="AV2430" s="2">
        <f t="shared" si="8"/>
        <v>52.615000000000002</v>
      </c>
      <c r="AW2430" s="2">
        <f t="shared" si="8"/>
        <v>30.053000000000001</v>
      </c>
      <c r="AX2430" s="2">
        <f t="shared" si="8"/>
        <v>0</v>
      </c>
      <c r="AY2430" s="2">
        <f t="shared" si="8"/>
        <v>8.58</v>
      </c>
      <c r="AZ2430" s="2">
        <f t="shared" si="8"/>
        <v>8.2379999999999995</v>
      </c>
      <c r="BA2430" s="2">
        <f t="shared" si="8"/>
        <v>35.667999999999999</v>
      </c>
      <c r="BB2430" s="2">
        <f t="shared" si="8"/>
        <v>128.80600000000001</v>
      </c>
      <c r="BC2430" s="2">
        <f t="shared" si="8"/>
        <v>46.936999999999998</v>
      </c>
      <c r="BD2430" s="2">
        <f t="shared" si="8"/>
        <v>48.62</v>
      </c>
      <c r="BE2430" s="2">
        <f t="shared" si="8"/>
        <v>31.472000000000001</v>
      </c>
      <c r="BF2430" s="2">
        <f t="shared" si="8"/>
        <v>0</v>
      </c>
      <c r="BN2430" s="21">
        <v>44293.576388888891</v>
      </c>
      <c r="BO2430" s="2" t="s">
        <v>519</v>
      </c>
      <c r="BP2430" s="2">
        <v>10</v>
      </c>
      <c r="BQ2430" s="2">
        <v>1.0900000000000001</v>
      </c>
      <c r="BR2430" s="2">
        <v>-0.8</v>
      </c>
      <c r="BS2430" s="2">
        <v>1</v>
      </c>
      <c r="BT2430" s="2">
        <v>0.58899999999999997</v>
      </c>
      <c r="BU2430" s="2">
        <v>-1.1000000000000001</v>
      </c>
      <c r="BV2430" s="2">
        <v>0.57699999999999996</v>
      </c>
      <c r="BW2430" s="2">
        <v>-1.5</v>
      </c>
      <c r="BX2430" s="2" t="s">
        <v>82</v>
      </c>
      <c r="CB2430" s="38" t="s">
        <v>3168</v>
      </c>
    </row>
    <row r="2431" spans="1:80" ht="15" customHeight="1">
      <c r="A2431" s="29">
        <v>1000337771</v>
      </c>
      <c r="D2431">
        <v>50419296</v>
      </c>
      <c r="O2431" s="2" t="s">
        <v>74</v>
      </c>
      <c r="P2431" s="2" t="s">
        <v>93</v>
      </c>
      <c r="Q2431" s="2" t="s">
        <v>76</v>
      </c>
      <c r="R2431" s="2">
        <v>51</v>
      </c>
      <c r="S2431" s="2">
        <v>157</v>
      </c>
      <c r="T2431" s="2">
        <v>1.57</v>
      </c>
      <c r="U2431" s="2">
        <v>20.69</v>
      </c>
      <c r="V2431" s="2" t="s">
        <v>77</v>
      </c>
      <c r="W2431" s="2" t="s">
        <v>78</v>
      </c>
      <c r="X2431" s="2" t="s">
        <v>89</v>
      </c>
      <c r="Y2431" s="2">
        <v>9</v>
      </c>
      <c r="Z2431" s="2" t="s">
        <v>77</v>
      </c>
      <c r="AA2431" s="2" t="s">
        <v>78</v>
      </c>
      <c r="AB2431" s="2" t="s">
        <v>89</v>
      </c>
      <c r="AC2431" s="2">
        <v>4</v>
      </c>
      <c r="AD2431" s="2" t="s">
        <v>89</v>
      </c>
      <c r="AE2431" s="2">
        <v>3</v>
      </c>
      <c r="AF2431" s="27">
        <v>16</v>
      </c>
      <c r="AG2431" s="2" t="s">
        <v>684</v>
      </c>
      <c r="AH2431" s="2" t="s">
        <v>89</v>
      </c>
      <c r="AI2431" s="2" t="s">
        <v>89</v>
      </c>
      <c r="AJ2431" s="2" t="s">
        <v>77</v>
      </c>
      <c r="AK2431" s="2" t="s">
        <v>77</v>
      </c>
      <c r="AL2431" s="2" t="s">
        <v>89</v>
      </c>
      <c r="AM2431" s="2" t="s">
        <v>77</v>
      </c>
      <c r="AN2431" s="2" t="s">
        <v>89</v>
      </c>
      <c r="AO2431" s="2" t="s">
        <v>77</v>
      </c>
      <c r="AP2431" s="2">
        <f t="shared" si="6"/>
        <v>0</v>
      </c>
      <c r="AQ2431" s="2">
        <f t="shared" si="8"/>
        <v>9.7210000000000001</v>
      </c>
      <c r="AR2431" s="2">
        <f t="shared" si="8"/>
        <v>7.7489999999999997</v>
      </c>
      <c r="AS2431" s="2">
        <f t="shared" si="8"/>
        <v>40.588999999999999</v>
      </c>
      <c r="AT2431" s="2">
        <f t="shared" si="8"/>
        <v>132.28899999999999</v>
      </c>
      <c r="AU2431" s="2">
        <f t="shared" si="8"/>
        <v>43.524999999999999</v>
      </c>
      <c r="AV2431" s="2">
        <f t="shared" si="8"/>
        <v>52.615000000000002</v>
      </c>
      <c r="AW2431" s="2">
        <f t="shared" si="8"/>
        <v>30.053000000000001</v>
      </c>
      <c r="AX2431" s="2">
        <f t="shared" si="8"/>
        <v>0</v>
      </c>
      <c r="AY2431" s="2">
        <f t="shared" si="8"/>
        <v>8.58</v>
      </c>
      <c r="AZ2431" s="2">
        <f t="shared" si="8"/>
        <v>8.2379999999999995</v>
      </c>
      <c r="BA2431" s="2">
        <f t="shared" si="8"/>
        <v>35.667999999999999</v>
      </c>
      <c r="BB2431" s="2">
        <f t="shared" si="8"/>
        <v>128.80600000000001</v>
      </c>
      <c r="BC2431" s="2">
        <f t="shared" si="8"/>
        <v>46.936999999999998</v>
      </c>
      <c r="BD2431" s="2">
        <f t="shared" si="8"/>
        <v>48.62</v>
      </c>
      <c r="BE2431" s="2">
        <f t="shared" si="8"/>
        <v>31.472000000000001</v>
      </c>
      <c r="BF2431" s="2">
        <f t="shared" si="8"/>
        <v>0</v>
      </c>
      <c r="BN2431" s="21">
        <v>45026.559027777781</v>
      </c>
      <c r="BO2431" s="2" t="s">
        <v>499</v>
      </c>
      <c r="BP2431" s="2">
        <v>10</v>
      </c>
      <c r="BQ2431" s="2">
        <v>1.0549999999999999</v>
      </c>
      <c r="BR2431" s="2">
        <v>-1</v>
      </c>
      <c r="BS2431" s="2">
        <v>0.8</v>
      </c>
      <c r="BT2431" s="2">
        <v>0.70799999999999996</v>
      </c>
      <c r="BU2431" s="2">
        <v>-0.2</v>
      </c>
      <c r="BV2431" s="2">
        <v>0.57899999999999996</v>
      </c>
      <c r="BW2431" s="2">
        <v>-1.3</v>
      </c>
      <c r="BX2431" s="2" t="s">
        <v>82</v>
      </c>
      <c r="CB2431" s="38" t="s">
        <v>3169</v>
      </c>
    </row>
    <row r="2432" spans="1:80" ht="15" customHeight="1">
      <c r="A2432" s="29">
        <v>1000337771</v>
      </c>
      <c r="D2432">
        <v>50419297</v>
      </c>
      <c r="O2432" s="2" t="s">
        <v>74</v>
      </c>
      <c r="P2432" s="2" t="s">
        <v>93</v>
      </c>
      <c r="Q2432" s="2" t="s">
        <v>76</v>
      </c>
      <c r="R2432" s="2">
        <v>51</v>
      </c>
      <c r="S2432" s="2">
        <v>157</v>
      </c>
      <c r="T2432" s="2">
        <v>1.57</v>
      </c>
      <c r="U2432" s="2">
        <v>20.69</v>
      </c>
      <c r="V2432" s="2" t="s">
        <v>77</v>
      </c>
      <c r="W2432" s="2" t="s">
        <v>78</v>
      </c>
      <c r="X2432" s="2" t="s">
        <v>89</v>
      </c>
      <c r="Y2432" s="2">
        <v>9</v>
      </c>
      <c r="Z2432" s="2" t="s">
        <v>77</v>
      </c>
      <c r="AA2432" s="2" t="s">
        <v>78</v>
      </c>
      <c r="AB2432" s="2" t="s">
        <v>89</v>
      </c>
      <c r="AC2432" s="2">
        <v>4</v>
      </c>
      <c r="AD2432" s="2" t="s">
        <v>89</v>
      </c>
      <c r="AE2432" s="2">
        <v>3</v>
      </c>
      <c r="AF2432" s="27">
        <v>16</v>
      </c>
      <c r="AG2432" s="2" t="s">
        <v>684</v>
      </c>
      <c r="AH2432" s="2" t="s">
        <v>89</v>
      </c>
      <c r="AI2432" s="2" t="s">
        <v>89</v>
      </c>
      <c r="AJ2432" s="2" t="s">
        <v>77</v>
      </c>
      <c r="AK2432" s="2" t="s">
        <v>77</v>
      </c>
      <c r="AL2432" s="2" t="s">
        <v>89</v>
      </c>
      <c r="AM2432" s="2" t="s">
        <v>77</v>
      </c>
      <c r="AN2432" s="2" t="s">
        <v>89</v>
      </c>
      <c r="AO2432" s="2" t="s">
        <v>77</v>
      </c>
      <c r="AP2432" s="2">
        <f t="shared" si="6"/>
        <v>0</v>
      </c>
      <c r="AQ2432" s="2">
        <f t="shared" si="8"/>
        <v>9.7210000000000001</v>
      </c>
      <c r="AR2432" s="2">
        <f t="shared" si="8"/>
        <v>7.7489999999999997</v>
      </c>
      <c r="AS2432" s="2">
        <f t="shared" si="8"/>
        <v>40.588999999999999</v>
      </c>
      <c r="AT2432" s="2">
        <f t="shared" si="8"/>
        <v>132.28899999999999</v>
      </c>
      <c r="AU2432" s="2">
        <f t="shared" si="8"/>
        <v>43.524999999999999</v>
      </c>
      <c r="AV2432" s="2">
        <f t="shared" si="8"/>
        <v>52.615000000000002</v>
      </c>
      <c r="AW2432" s="2">
        <f t="shared" si="8"/>
        <v>30.053000000000001</v>
      </c>
      <c r="AX2432" s="2">
        <f t="shared" si="8"/>
        <v>0</v>
      </c>
      <c r="AY2432" s="2">
        <f t="shared" si="8"/>
        <v>8.58</v>
      </c>
      <c r="AZ2432" s="2">
        <f t="shared" si="8"/>
        <v>8.2379999999999995</v>
      </c>
      <c r="BA2432" s="2">
        <f t="shared" si="8"/>
        <v>35.667999999999999</v>
      </c>
      <c r="BB2432" s="2">
        <f t="shared" si="8"/>
        <v>128.80600000000001</v>
      </c>
      <c r="BC2432" s="2">
        <f t="shared" si="8"/>
        <v>46.936999999999998</v>
      </c>
      <c r="BD2432" s="2">
        <f t="shared" si="8"/>
        <v>48.62</v>
      </c>
      <c r="BE2432" s="2">
        <f t="shared" si="8"/>
        <v>31.472000000000001</v>
      </c>
      <c r="BF2432" s="2">
        <f t="shared" si="8"/>
        <v>0</v>
      </c>
      <c r="BN2432" s="21">
        <v>45026.559027777781</v>
      </c>
      <c r="BO2432" s="2" t="s">
        <v>519</v>
      </c>
      <c r="BP2432" s="2">
        <v>10</v>
      </c>
      <c r="BQ2432" s="2">
        <v>1.0549999999999999</v>
      </c>
      <c r="BR2432" s="2">
        <v>-1</v>
      </c>
      <c r="BS2432" s="2">
        <v>0.8</v>
      </c>
      <c r="BT2432" s="2">
        <v>0.70799999999999996</v>
      </c>
      <c r="BU2432" s="2">
        <v>-0.2</v>
      </c>
      <c r="BV2432" s="2">
        <v>0.57899999999999996</v>
      </c>
      <c r="BW2432" s="2">
        <v>-1.3</v>
      </c>
      <c r="BX2432" s="2" t="s">
        <v>82</v>
      </c>
      <c r="CB2432" s="38" t="s">
        <v>3169</v>
      </c>
    </row>
    <row r="2433" spans="1:80" ht="15" customHeight="1">
      <c r="A2433" s="29">
        <v>1000342337</v>
      </c>
      <c r="D2433">
        <v>31052401</v>
      </c>
      <c r="O2433" s="2" t="s">
        <v>74</v>
      </c>
      <c r="P2433" s="2" t="s">
        <v>75</v>
      </c>
      <c r="Q2433" s="2" t="s">
        <v>76</v>
      </c>
      <c r="R2433" s="2">
        <v>65.8</v>
      </c>
      <c r="S2433" s="2">
        <v>162.6</v>
      </c>
      <c r="T2433" s="2">
        <v>1.6259999999999999</v>
      </c>
      <c r="U2433" s="2">
        <v>24.89</v>
      </c>
      <c r="V2433" s="2" t="s">
        <v>77</v>
      </c>
      <c r="W2433" s="2" t="s">
        <v>78</v>
      </c>
      <c r="X2433" s="2" t="s">
        <v>77</v>
      </c>
      <c r="Y2433" s="2" t="s">
        <v>78</v>
      </c>
      <c r="Z2433" s="2" t="s">
        <v>77</v>
      </c>
      <c r="AA2433" s="2" t="s">
        <v>78</v>
      </c>
      <c r="AB2433" s="2" t="s">
        <v>77</v>
      </c>
      <c r="AC2433" s="2" t="s">
        <v>78</v>
      </c>
      <c r="AD2433" s="2" t="s">
        <v>77</v>
      </c>
      <c r="AE2433" s="2" t="s">
        <v>78</v>
      </c>
      <c r="AF2433" s="27">
        <v>0</v>
      </c>
      <c r="AG2433" s="2" t="s">
        <v>78</v>
      </c>
      <c r="AH2433" s="2" t="s">
        <v>78</v>
      </c>
      <c r="AI2433" s="2" t="s">
        <v>78</v>
      </c>
      <c r="AJ2433" s="2" t="s">
        <v>78</v>
      </c>
      <c r="AK2433" s="2" t="s">
        <v>78</v>
      </c>
      <c r="AL2433" s="2" t="s">
        <v>78</v>
      </c>
      <c r="AM2433" s="2" t="s">
        <v>78</v>
      </c>
      <c r="AN2433" s="2" t="s">
        <v>78</v>
      </c>
      <c r="AO2433" s="2" t="s">
        <v>78</v>
      </c>
      <c r="AP2433" s="2" t="str">
        <f t="shared" si="6"/>
        <v/>
      </c>
      <c r="AQ2433" s="2" t="str">
        <f t="shared" si="8"/>
        <v/>
      </c>
      <c r="AR2433" s="2" t="str">
        <f t="shared" si="8"/>
        <v/>
      </c>
      <c r="AS2433" s="2" t="str">
        <f t="shared" si="8"/>
        <v/>
      </c>
      <c r="AT2433" s="2" t="str">
        <f t="shared" si="8"/>
        <v/>
      </c>
      <c r="AU2433" s="2" t="str">
        <f t="shared" si="8"/>
        <v/>
      </c>
      <c r="AV2433" s="2" t="str">
        <f t="shared" si="8"/>
        <v/>
      </c>
      <c r="AW2433" s="2" t="str">
        <f t="shared" si="8"/>
        <v/>
      </c>
      <c r="AX2433" s="2" t="str">
        <f t="shared" si="8"/>
        <v/>
      </c>
      <c r="AY2433" s="2" t="str">
        <f t="shared" si="8"/>
        <v/>
      </c>
      <c r="AZ2433" s="2" t="str">
        <f t="shared" si="8"/>
        <v/>
      </c>
      <c r="BA2433" s="2" t="str">
        <f t="shared" si="8"/>
        <v/>
      </c>
      <c r="BB2433" s="2" t="str">
        <f t="shared" si="8"/>
        <v/>
      </c>
      <c r="BC2433" s="2" t="str">
        <f t="shared" si="8"/>
        <v/>
      </c>
      <c r="BD2433" s="2" t="str">
        <f t="shared" si="8"/>
        <v/>
      </c>
      <c r="BE2433" s="2" t="str">
        <f t="shared" si="8"/>
        <v/>
      </c>
      <c r="BF2433" s="2" t="str">
        <f t="shared" si="8"/>
        <v/>
      </c>
      <c r="BN2433" s="21">
        <v>43480.590277777781</v>
      </c>
      <c r="BO2433" s="2" t="s">
        <v>499</v>
      </c>
      <c r="BP2433" s="2">
        <v>2</v>
      </c>
      <c r="BQ2433" s="2">
        <v>1.2310000000000001</v>
      </c>
      <c r="BR2433" s="2">
        <v>0.4</v>
      </c>
      <c r="BS2433" s="2">
        <v>1.4</v>
      </c>
      <c r="BT2433" s="2">
        <v>0.89700000000000002</v>
      </c>
      <c r="BU2433" s="2">
        <v>-0.1</v>
      </c>
      <c r="BV2433" s="2">
        <v>0.97899999999999998</v>
      </c>
      <c r="BW2433" s="2">
        <v>0.4</v>
      </c>
      <c r="BX2433" s="2" t="s">
        <v>82</v>
      </c>
      <c r="CB2433" s="38" t="s">
        <v>3170</v>
      </c>
    </row>
    <row r="2434" spans="1:80" ht="15" customHeight="1">
      <c r="A2434" s="29">
        <v>1000348511</v>
      </c>
      <c r="D2434">
        <v>26888014</v>
      </c>
      <c r="O2434" s="2" t="s">
        <v>78</v>
      </c>
      <c r="P2434" s="2" t="s">
        <v>78</v>
      </c>
      <c r="Q2434" s="2" t="s">
        <v>78</v>
      </c>
      <c r="R2434" s="2" t="s">
        <v>78</v>
      </c>
      <c r="S2434" s="2" t="s">
        <v>78</v>
      </c>
      <c r="T2434" s="2" t="s">
        <v>78</v>
      </c>
      <c r="U2434" s="2" t="s">
        <v>78</v>
      </c>
      <c r="V2434" s="2" t="s">
        <v>78</v>
      </c>
      <c r="W2434" s="2" t="s">
        <v>78</v>
      </c>
      <c r="X2434" s="2" t="s">
        <v>78</v>
      </c>
      <c r="Y2434" s="2" t="s">
        <v>78</v>
      </c>
      <c r="Z2434" s="2" t="s">
        <v>78</v>
      </c>
      <c r="AA2434" s="2" t="s">
        <v>78</v>
      </c>
      <c r="AB2434" s="2" t="s">
        <v>78</v>
      </c>
      <c r="AC2434" s="2" t="s">
        <v>78</v>
      </c>
      <c r="AD2434" s="2" t="s">
        <v>78</v>
      </c>
      <c r="AE2434" s="2" t="s">
        <v>78</v>
      </c>
      <c r="AF2434" s="27">
        <v>0</v>
      </c>
      <c r="AG2434" s="2" t="s">
        <v>78</v>
      </c>
      <c r="AH2434" s="2" t="s">
        <v>78</v>
      </c>
      <c r="AI2434" s="2" t="s">
        <v>78</v>
      </c>
      <c r="AJ2434" s="2" t="s">
        <v>78</v>
      </c>
      <c r="AK2434" s="2" t="s">
        <v>78</v>
      </c>
      <c r="AL2434" s="2" t="s">
        <v>78</v>
      </c>
      <c r="AM2434" s="2" t="s">
        <v>78</v>
      </c>
      <c r="AN2434" s="2" t="s">
        <v>78</v>
      </c>
      <c r="AO2434" s="2" t="s">
        <v>78</v>
      </c>
      <c r="AP2434" s="2" t="str">
        <f t="shared" si="6"/>
        <v/>
      </c>
      <c r="AQ2434" s="2" t="str">
        <f t="shared" si="8"/>
        <v/>
      </c>
      <c r="AR2434" s="2" t="str">
        <f t="shared" si="8"/>
        <v/>
      </c>
      <c r="AS2434" s="2" t="str">
        <f t="shared" si="8"/>
        <v/>
      </c>
      <c r="AT2434" s="2" t="str">
        <f t="shared" si="8"/>
        <v/>
      </c>
      <c r="AU2434" s="2" t="str">
        <f t="shared" si="8"/>
        <v/>
      </c>
      <c r="AV2434" s="2" t="str">
        <f t="shared" si="8"/>
        <v/>
      </c>
      <c r="AW2434" s="2" t="str">
        <f t="shared" si="8"/>
        <v/>
      </c>
      <c r="AX2434" s="2" t="str">
        <f t="shared" si="8"/>
        <v/>
      </c>
      <c r="AY2434" s="2" t="str">
        <f t="shared" si="8"/>
        <v/>
      </c>
      <c r="AZ2434" s="2" t="str">
        <f t="shared" si="8"/>
        <v/>
      </c>
      <c r="BA2434" s="2" t="str">
        <f t="shared" si="8"/>
        <v/>
      </c>
      <c r="BB2434" s="2" t="str">
        <f t="shared" si="8"/>
        <v/>
      </c>
      <c r="BC2434" s="2" t="str">
        <f t="shared" si="8"/>
        <v/>
      </c>
      <c r="BD2434" s="2" t="str">
        <f t="shared" si="8"/>
        <v/>
      </c>
      <c r="BE2434" s="2" t="str">
        <f t="shared" si="8"/>
        <v/>
      </c>
      <c r="BF2434" s="2" t="str">
        <f t="shared" si="8"/>
        <v/>
      </c>
      <c r="BN2434" s="21">
        <v>42404.527777777781</v>
      </c>
      <c r="BO2434" s="2" t="s">
        <v>499</v>
      </c>
      <c r="BP2434" s="2">
        <v>2</v>
      </c>
      <c r="BQ2434" s="2" t="s">
        <v>521</v>
      </c>
      <c r="BR2434" s="2" t="s">
        <v>521</v>
      </c>
      <c r="BS2434" s="2" t="s">
        <v>521</v>
      </c>
      <c r="BT2434" s="2" t="s">
        <v>521</v>
      </c>
      <c r="BU2434" s="2" t="s">
        <v>521</v>
      </c>
      <c r="BV2434" s="2" t="s">
        <v>521</v>
      </c>
      <c r="BW2434" s="2" t="s">
        <v>521</v>
      </c>
      <c r="BX2434" s="2" t="s">
        <v>82</v>
      </c>
      <c r="CB2434" s="38" t="s">
        <v>3171</v>
      </c>
    </row>
    <row r="2435" spans="1:80" ht="15" customHeight="1">
      <c r="A2435" s="29">
        <v>1000348999</v>
      </c>
      <c r="D2435">
        <v>32167428</v>
      </c>
      <c r="O2435" s="2" t="s">
        <v>78</v>
      </c>
      <c r="P2435" s="2" t="s">
        <v>78</v>
      </c>
      <c r="Q2435" s="2" t="s">
        <v>78</v>
      </c>
      <c r="R2435" s="2" t="s">
        <v>78</v>
      </c>
      <c r="S2435" s="2" t="s">
        <v>78</v>
      </c>
      <c r="T2435" s="2" t="s">
        <v>78</v>
      </c>
      <c r="U2435" s="2" t="s">
        <v>78</v>
      </c>
      <c r="V2435" s="2" t="s">
        <v>78</v>
      </c>
      <c r="W2435" s="2" t="s">
        <v>78</v>
      </c>
      <c r="X2435" s="2" t="s">
        <v>78</v>
      </c>
      <c r="Y2435" s="2" t="s">
        <v>78</v>
      </c>
      <c r="Z2435" s="2" t="s">
        <v>78</v>
      </c>
      <c r="AA2435" s="2" t="s">
        <v>78</v>
      </c>
      <c r="AB2435" s="2" t="s">
        <v>78</v>
      </c>
      <c r="AC2435" s="2" t="s">
        <v>78</v>
      </c>
      <c r="AD2435" s="2" t="s">
        <v>78</v>
      </c>
      <c r="AE2435" s="2" t="s">
        <v>78</v>
      </c>
      <c r="AF2435" s="27">
        <v>0</v>
      </c>
      <c r="AG2435" s="2" t="s">
        <v>78</v>
      </c>
      <c r="AH2435" s="2" t="s">
        <v>78</v>
      </c>
      <c r="AI2435" s="2" t="s">
        <v>78</v>
      </c>
      <c r="AJ2435" s="2" t="s">
        <v>78</v>
      </c>
      <c r="AK2435" s="2" t="s">
        <v>78</v>
      </c>
      <c r="AL2435" s="2" t="s">
        <v>78</v>
      </c>
      <c r="AM2435" s="2" t="s">
        <v>78</v>
      </c>
      <c r="AN2435" s="2" t="s">
        <v>78</v>
      </c>
      <c r="AO2435" s="2" t="s">
        <v>78</v>
      </c>
      <c r="AP2435" s="2">
        <f t="shared" si="6"/>
        <v>0</v>
      </c>
      <c r="AQ2435" s="2">
        <f t="shared" si="8"/>
        <v>6.78</v>
      </c>
      <c r="AR2435" s="2">
        <f t="shared" si="8"/>
        <v>6.5720000000000001</v>
      </c>
      <c r="AS2435" s="2">
        <f t="shared" si="8"/>
        <v>27.917000000000002</v>
      </c>
      <c r="AT2435" s="2">
        <f t="shared" si="8"/>
        <v>141.024</v>
      </c>
      <c r="AU2435" s="2">
        <f t="shared" si="8"/>
        <v>50.247999999999998</v>
      </c>
      <c r="AV2435" s="2">
        <f t="shared" si="8"/>
        <v>60.954999999999998</v>
      </c>
      <c r="AW2435" s="2">
        <f t="shared" si="8"/>
        <v>32.953000000000003</v>
      </c>
      <c r="AX2435" s="2">
        <f t="shared" si="8"/>
        <v>0</v>
      </c>
      <c r="AY2435" s="2">
        <f t="shared" si="8"/>
        <v>7.5759999999999996</v>
      </c>
      <c r="AZ2435" s="2">
        <f t="shared" si="8"/>
        <v>6.83</v>
      </c>
      <c r="BA2435" s="2">
        <f t="shared" si="8"/>
        <v>26.943999999999999</v>
      </c>
      <c r="BB2435" s="2">
        <f t="shared" si="8"/>
        <v>142.017</v>
      </c>
      <c r="BC2435" s="2">
        <f t="shared" si="8"/>
        <v>51.360999999999997</v>
      </c>
      <c r="BD2435" s="2">
        <f t="shared" si="8"/>
        <v>63.271999999999998</v>
      </c>
      <c r="BE2435" s="2">
        <f t="shared" si="8"/>
        <v>34.125</v>
      </c>
      <c r="BF2435" s="2">
        <f t="shared" si="8"/>
        <v>0</v>
      </c>
      <c r="BN2435" s="21">
        <v>43696.571527777778</v>
      </c>
      <c r="BO2435" s="2" t="s">
        <v>499</v>
      </c>
      <c r="BP2435" s="2">
        <v>3</v>
      </c>
      <c r="BQ2435" s="2">
        <v>0.88200000000000001</v>
      </c>
      <c r="BR2435" s="2">
        <v>-2.5</v>
      </c>
      <c r="BS2435" s="2" t="s">
        <v>521</v>
      </c>
      <c r="BT2435" s="2" t="s">
        <v>521</v>
      </c>
      <c r="BU2435" s="2" t="s">
        <v>521</v>
      </c>
      <c r="BV2435" s="2" t="s">
        <v>521</v>
      </c>
      <c r="BW2435" s="2" t="s">
        <v>521</v>
      </c>
      <c r="BX2435" s="2" t="s">
        <v>82</v>
      </c>
      <c r="CB2435" s="38" t="s">
        <v>3172</v>
      </c>
    </row>
    <row r="2436" spans="1:80" ht="15" customHeight="1">
      <c r="A2436" s="29">
        <v>1000348999</v>
      </c>
      <c r="D2436">
        <v>35843074</v>
      </c>
      <c r="O2436" s="2" t="s">
        <v>78</v>
      </c>
      <c r="P2436" s="2" t="s">
        <v>78</v>
      </c>
      <c r="Q2436" s="2" t="s">
        <v>78</v>
      </c>
      <c r="R2436" s="2" t="s">
        <v>78</v>
      </c>
      <c r="S2436" s="2" t="s">
        <v>78</v>
      </c>
      <c r="T2436" s="2" t="s">
        <v>78</v>
      </c>
      <c r="U2436" s="2" t="s">
        <v>78</v>
      </c>
      <c r="V2436" s="2" t="s">
        <v>78</v>
      </c>
      <c r="W2436" s="2" t="s">
        <v>78</v>
      </c>
      <c r="X2436" s="2" t="s">
        <v>78</v>
      </c>
      <c r="Y2436" s="2" t="s">
        <v>78</v>
      </c>
      <c r="Z2436" s="2" t="s">
        <v>78</v>
      </c>
      <c r="AA2436" s="2" t="s">
        <v>78</v>
      </c>
      <c r="AB2436" s="2" t="s">
        <v>78</v>
      </c>
      <c r="AC2436" s="2" t="s">
        <v>78</v>
      </c>
      <c r="AD2436" s="2" t="s">
        <v>78</v>
      </c>
      <c r="AE2436" s="2" t="s">
        <v>78</v>
      </c>
      <c r="AF2436" s="27">
        <v>0</v>
      </c>
      <c r="AG2436" s="2" t="s">
        <v>78</v>
      </c>
      <c r="AH2436" s="2" t="s">
        <v>78</v>
      </c>
      <c r="AI2436" s="2" t="s">
        <v>78</v>
      </c>
      <c r="AJ2436" s="2" t="s">
        <v>78</v>
      </c>
      <c r="AK2436" s="2" t="s">
        <v>78</v>
      </c>
      <c r="AL2436" s="2" t="s">
        <v>78</v>
      </c>
      <c r="AM2436" s="2" t="s">
        <v>78</v>
      </c>
      <c r="AN2436" s="2" t="s">
        <v>78</v>
      </c>
      <c r="AO2436" s="2" t="s">
        <v>78</v>
      </c>
      <c r="AP2436" s="2">
        <f t="shared" si="6"/>
        <v>0</v>
      </c>
      <c r="AQ2436" s="2">
        <f t="shared" si="8"/>
        <v>6.78</v>
      </c>
      <c r="AR2436" s="2">
        <f t="shared" si="8"/>
        <v>6.5720000000000001</v>
      </c>
      <c r="AS2436" s="2">
        <f t="shared" si="8"/>
        <v>27.917000000000002</v>
      </c>
      <c r="AT2436" s="2">
        <f t="shared" si="8"/>
        <v>141.024</v>
      </c>
      <c r="AU2436" s="2">
        <f t="shared" si="8"/>
        <v>50.247999999999998</v>
      </c>
      <c r="AV2436" s="2">
        <f t="shared" si="8"/>
        <v>60.954999999999998</v>
      </c>
      <c r="AW2436" s="2">
        <f t="shared" si="8"/>
        <v>32.953000000000003</v>
      </c>
      <c r="AX2436" s="2">
        <f t="shared" si="8"/>
        <v>0</v>
      </c>
      <c r="AY2436" s="2">
        <f t="shared" si="8"/>
        <v>7.5759999999999996</v>
      </c>
      <c r="AZ2436" s="2">
        <f t="shared" si="8"/>
        <v>6.83</v>
      </c>
      <c r="BA2436" s="2">
        <f t="shared" si="8"/>
        <v>26.943999999999999</v>
      </c>
      <c r="BB2436" s="2">
        <f t="shared" si="8"/>
        <v>142.017</v>
      </c>
      <c r="BC2436" s="2">
        <f t="shared" si="8"/>
        <v>51.360999999999997</v>
      </c>
      <c r="BD2436" s="2">
        <f t="shared" si="8"/>
        <v>63.271999999999998</v>
      </c>
      <c r="BE2436" s="2">
        <f t="shared" si="8"/>
        <v>34.125</v>
      </c>
      <c r="BF2436" s="2">
        <f t="shared" si="8"/>
        <v>0</v>
      </c>
      <c r="BN2436" s="21">
        <v>44431.559027777781</v>
      </c>
      <c r="BO2436" s="2" t="s">
        <v>499</v>
      </c>
      <c r="BP2436" s="2">
        <v>3</v>
      </c>
      <c r="BQ2436" s="2">
        <v>0.95499999999999996</v>
      </c>
      <c r="BR2436" s="2">
        <v>-1.9</v>
      </c>
      <c r="BS2436" s="2" t="s">
        <v>521</v>
      </c>
      <c r="BT2436" s="2" t="s">
        <v>521</v>
      </c>
      <c r="BU2436" s="2" t="s">
        <v>521</v>
      </c>
      <c r="BV2436" s="2" t="s">
        <v>521</v>
      </c>
      <c r="BW2436" s="2" t="s">
        <v>521</v>
      </c>
      <c r="BX2436" s="2" t="s">
        <v>82</v>
      </c>
      <c r="CB2436" s="38" t="s">
        <v>699</v>
      </c>
    </row>
    <row r="2437" spans="1:80" ht="15" customHeight="1">
      <c r="A2437" s="29">
        <v>1000350551</v>
      </c>
      <c r="D2437">
        <v>27971099</v>
      </c>
      <c r="O2437" s="2" t="s">
        <v>78</v>
      </c>
      <c r="P2437" s="2" t="s">
        <v>78</v>
      </c>
      <c r="Q2437" s="2" t="s">
        <v>78</v>
      </c>
      <c r="R2437" s="2" t="s">
        <v>78</v>
      </c>
      <c r="S2437" s="2" t="s">
        <v>78</v>
      </c>
      <c r="T2437" s="2" t="s">
        <v>78</v>
      </c>
      <c r="U2437" s="2" t="s">
        <v>78</v>
      </c>
      <c r="V2437" s="2" t="s">
        <v>78</v>
      </c>
      <c r="W2437" s="2" t="s">
        <v>78</v>
      </c>
      <c r="X2437" s="2" t="s">
        <v>78</v>
      </c>
      <c r="Y2437" s="2" t="s">
        <v>78</v>
      </c>
      <c r="Z2437" s="2" t="s">
        <v>78</v>
      </c>
      <c r="AA2437" s="2" t="s">
        <v>78</v>
      </c>
      <c r="AB2437" s="2" t="s">
        <v>78</v>
      </c>
      <c r="AC2437" s="2" t="s">
        <v>78</v>
      </c>
      <c r="AD2437" s="2" t="s">
        <v>78</v>
      </c>
      <c r="AE2437" s="2" t="s">
        <v>78</v>
      </c>
      <c r="AF2437" s="27">
        <v>0</v>
      </c>
      <c r="AG2437" s="2" t="s">
        <v>78</v>
      </c>
      <c r="AH2437" s="2" t="s">
        <v>78</v>
      </c>
      <c r="AI2437" s="2" t="s">
        <v>78</v>
      </c>
      <c r="AJ2437" s="2" t="s">
        <v>78</v>
      </c>
      <c r="AK2437" s="2" t="s">
        <v>78</v>
      </c>
      <c r="AL2437" s="2" t="s">
        <v>78</v>
      </c>
      <c r="AM2437" s="2" t="s">
        <v>78</v>
      </c>
      <c r="AN2437" s="2" t="s">
        <v>78</v>
      </c>
      <c r="AO2437" s="2" t="s">
        <v>78</v>
      </c>
      <c r="AP2437" s="2" t="str">
        <f t="shared" si="6"/>
        <v/>
      </c>
      <c r="AQ2437" s="2" t="str">
        <f t="shared" si="8"/>
        <v/>
      </c>
      <c r="AR2437" s="2" t="str">
        <f t="shared" si="8"/>
        <v/>
      </c>
      <c r="AS2437" s="2" t="str">
        <f t="shared" si="8"/>
        <v/>
      </c>
      <c r="AT2437" s="2" t="str">
        <f t="shared" si="8"/>
        <v/>
      </c>
      <c r="AU2437" s="2" t="str">
        <f t="shared" si="8"/>
        <v/>
      </c>
      <c r="AV2437" s="2" t="str">
        <f t="shared" si="8"/>
        <v/>
      </c>
      <c r="AW2437" s="2" t="str">
        <f t="shared" si="8"/>
        <v/>
      </c>
      <c r="AX2437" s="2" t="str">
        <f t="shared" si="8"/>
        <v/>
      </c>
      <c r="AY2437" s="2" t="str">
        <f t="shared" si="8"/>
        <v/>
      </c>
      <c r="AZ2437" s="2" t="str">
        <f t="shared" si="8"/>
        <v/>
      </c>
      <c r="BA2437" s="2" t="str">
        <f t="shared" si="8"/>
        <v/>
      </c>
      <c r="BB2437" s="2" t="str">
        <f t="shared" si="8"/>
        <v/>
      </c>
      <c r="BC2437" s="2" t="str">
        <f t="shared" si="8"/>
        <v/>
      </c>
      <c r="BD2437" s="2" t="str">
        <f t="shared" si="8"/>
        <v/>
      </c>
      <c r="BE2437" s="2" t="str">
        <f t="shared" si="8"/>
        <v/>
      </c>
      <c r="BF2437" s="2" t="str">
        <f t="shared" si="8"/>
        <v/>
      </c>
      <c r="BN2437" s="21">
        <v>42759.624305555553</v>
      </c>
      <c r="BO2437" s="2" t="s">
        <v>499</v>
      </c>
      <c r="BP2437" s="2">
        <v>5</v>
      </c>
      <c r="BQ2437" s="2" t="s">
        <v>521</v>
      </c>
      <c r="BR2437" s="2" t="s">
        <v>521</v>
      </c>
      <c r="BS2437" s="2" t="s">
        <v>521</v>
      </c>
      <c r="BT2437" s="2" t="s">
        <v>521</v>
      </c>
      <c r="BU2437" s="2" t="s">
        <v>521</v>
      </c>
      <c r="BV2437" s="2" t="s">
        <v>521</v>
      </c>
      <c r="BW2437" s="2" t="s">
        <v>521</v>
      </c>
      <c r="BX2437" s="2" t="s">
        <v>82</v>
      </c>
      <c r="CB2437" s="38" t="s">
        <v>3173</v>
      </c>
    </row>
    <row r="2438" spans="1:80" ht="15" customHeight="1">
      <c r="A2438" s="29">
        <v>1000350551</v>
      </c>
      <c r="D2438">
        <v>27971110</v>
      </c>
      <c r="O2438" s="2" t="s">
        <v>78</v>
      </c>
      <c r="P2438" s="2" t="s">
        <v>78</v>
      </c>
      <c r="Q2438" s="2" t="s">
        <v>78</v>
      </c>
      <c r="R2438" s="2" t="s">
        <v>78</v>
      </c>
      <c r="S2438" s="2" t="s">
        <v>78</v>
      </c>
      <c r="T2438" s="2" t="s">
        <v>78</v>
      </c>
      <c r="U2438" s="2" t="s">
        <v>78</v>
      </c>
      <c r="V2438" s="2" t="s">
        <v>78</v>
      </c>
      <c r="W2438" s="2" t="s">
        <v>78</v>
      </c>
      <c r="X2438" s="2" t="s">
        <v>78</v>
      </c>
      <c r="Y2438" s="2" t="s">
        <v>78</v>
      </c>
      <c r="Z2438" s="2" t="s">
        <v>78</v>
      </c>
      <c r="AA2438" s="2" t="s">
        <v>78</v>
      </c>
      <c r="AB2438" s="2" t="s">
        <v>78</v>
      </c>
      <c r="AC2438" s="2" t="s">
        <v>78</v>
      </c>
      <c r="AD2438" s="2" t="s">
        <v>78</v>
      </c>
      <c r="AE2438" s="2" t="s">
        <v>78</v>
      </c>
      <c r="AF2438" s="27">
        <v>0</v>
      </c>
      <c r="AG2438" s="2" t="s">
        <v>78</v>
      </c>
      <c r="AH2438" s="2" t="s">
        <v>78</v>
      </c>
      <c r="AI2438" s="2" t="s">
        <v>78</v>
      </c>
      <c r="AJ2438" s="2" t="s">
        <v>78</v>
      </c>
      <c r="AK2438" s="2" t="s">
        <v>78</v>
      </c>
      <c r="AL2438" s="2" t="s">
        <v>78</v>
      </c>
      <c r="AM2438" s="2" t="s">
        <v>78</v>
      </c>
      <c r="AN2438" s="2" t="s">
        <v>78</v>
      </c>
      <c r="AO2438" s="2" t="s">
        <v>78</v>
      </c>
      <c r="AP2438" s="2" t="str">
        <f t="shared" si="6"/>
        <v/>
      </c>
      <c r="AQ2438" s="2" t="str">
        <f t="shared" si="8"/>
        <v/>
      </c>
      <c r="AR2438" s="2" t="str">
        <f t="shared" si="8"/>
        <v/>
      </c>
      <c r="AS2438" s="2" t="str">
        <f t="shared" si="8"/>
        <v/>
      </c>
      <c r="AT2438" s="2" t="str">
        <f t="shared" si="8"/>
        <v/>
      </c>
      <c r="AU2438" s="2" t="str">
        <f t="shared" si="8"/>
        <v/>
      </c>
      <c r="AV2438" s="2" t="str">
        <f t="shared" si="8"/>
        <v/>
      </c>
      <c r="AW2438" s="2" t="str">
        <f t="shared" si="8"/>
        <v/>
      </c>
      <c r="AX2438" s="2" t="str">
        <f t="shared" si="8"/>
        <v/>
      </c>
      <c r="AY2438" s="2" t="str">
        <f t="shared" si="8"/>
        <v/>
      </c>
      <c r="AZ2438" s="2" t="str">
        <f t="shared" si="8"/>
        <v/>
      </c>
      <c r="BA2438" s="2" t="str">
        <f t="shared" si="8"/>
        <v/>
      </c>
      <c r="BB2438" s="2" t="str">
        <f t="shared" si="8"/>
        <v/>
      </c>
      <c r="BC2438" s="2" t="str">
        <f t="shared" si="8"/>
        <v/>
      </c>
      <c r="BD2438" s="2" t="str">
        <f t="shared" si="8"/>
        <v/>
      </c>
      <c r="BE2438" s="2" t="str">
        <f t="shared" si="8"/>
        <v/>
      </c>
      <c r="BF2438" s="2" t="str">
        <f t="shared" si="8"/>
        <v/>
      </c>
      <c r="BN2438" s="21">
        <v>42759.624305555553</v>
      </c>
      <c r="BO2438" s="2" t="s">
        <v>519</v>
      </c>
      <c r="BP2438" s="2">
        <v>5</v>
      </c>
      <c r="BQ2438" s="2" t="s">
        <v>521</v>
      </c>
      <c r="BR2438" s="2" t="s">
        <v>521</v>
      </c>
      <c r="BS2438" s="2" t="s">
        <v>521</v>
      </c>
      <c r="BT2438" s="2" t="s">
        <v>521</v>
      </c>
      <c r="BU2438" s="2" t="s">
        <v>521</v>
      </c>
      <c r="BV2438" s="2" t="s">
        <v>521</v>
      </c>
      <c r="BW2438" s="2" t="s">
        <v>521</v>
      </c>
      <c r="BX2438" s="2" t="s">
        <v>82</v>
      </c>
      <c r="CB2438" s="38" t="s">
        <v>3173</v>
      </c>
    </row>
    <row r="2439" spans="1:80" ht="15" customHeight="1">
      <c r="A2439" s="29">
        <v>1000350551</v>
      </c>
      <c r="D2439">
        <v>31498903</v>
      </c>
      <c r="O2439" s="2" t="s">
        <v>78</v>
      </c>
      <c r="P2439" s="2" t="s">
        <v>78</v>
      </c>
      <c r="Q2439" s="2" t="s">
        <v>78</v>
      </c>
      <c r="R2439" s="2" t="s">
        <v>78</v>
      </c>
      <c r="S2439" s="2" t="s">
        <v>78</v>
      </c>
      <c r="T2439" s="2" t="s">
        <v>78</v>
      </c>
      <c r="U2439" s="2" t="s">
        <v>78</v>
      </c>
      <c r="V2439" s="2" t="s">
        <v>78</v>
      </c>
      <c r="W2439" s="2" t="s">
        <v>78</v>
      </c>
      <c r="X2439" s="2" t="s">
        <v>78</v>
      </c>
      <c r="Y2439" s="2" t="s">
        <v>78</v>
      </c>
      <c r="Z2439" s="2" t="s">
        <v>78</v>
      </c>
      <c r="AA2439" s="2" t="s">
        <v>78</v>
      </c>
      <c r="AB2439" s="2" t="s">
        <v>78</v>
      </c>
      <c r="AC2439" s="2" t="s">
        <v>78</v>
      </c>
      <c r="AD2439" s="2" t="s">
        <v>78</v>
      </c>
      <c r="AE2439" s="2" t="s">
        <v>78</v>
      </c>
      <c r="AF2439" s="27">
        <v>0</v>
      </c>
      <c r="AG2439" s="2" t="s">
        <v>78</v>
      </c>
      <c r="AH2439" s="2" t="s">
        <v>78</v>
      </c>
      <c r="AI2439" s="2" t="s">
        <v>78</v>
      </c>
      <c r="AJ2439" s="2" t="s">
        <v>78</v>
      </c>
      <c r="AK2439" s="2" t="s">
        <v>78</v>
      </c>
      <c r="AL2439" s="2" t="s">
        <v>78</v>
      </c>
      <c r="AM2439" s="2" t="s">
        <v>78</v>
      </c>
      <c r="AN2439" s="2" t="s">
        <v>78</v>
      </c>
      <c r="AO2439" s="2" t="s">
        <v>78</v>
      </c>
      <c r="AP2439" s="2" t="str">
        <f t="shared" si="6"/>
        <v/>
      </c>
      <c r="AQ2439" s="2" t="str">
        <f t="shared" si="8"/>
        <v/>
      </c>
      <c r="AR2439" s="2" t="str">
        <f t="shared" si="8"/>
        <v/>
      </c>
      <c r="AS2439" s="2" t="str">
        <f t="shared" si="8"/>
        <v/>
      </c>
      <c r="AT2439" s="2" t="str">
        <f t="shared" si="8"/>
        <v/>
      </c>
      <c r="AU2439" s="2" t="str">
        <f t="shared" si="8"/>
        <v/>
      </c>
      <c r="AV2439" s="2" t="str">
        <f t="shared" si="8"/>
        <v/>
      </c>
      <c r="AW2439" s="2" t="str">
        <f t="shared" si="8"/>
        <v/>
      </c>
      <c r="AX2439" s="2" t="str">
        <f t="shared" si="8"/>
        <v/>
      </c>
      <c r="AY2439" s="2" t="str">
        <f t="shared" si="8"/>
        <v/>
      </c>
      <c r="AZ2439" s="2" t="str">
        <f t="shared" si="8"/>
        <v/>
      </c>
      <c r="BA2439" s="2" t="str">
        <f t="shared" si="8"/>
        <v/>
      </c>
      <c r="BB2439" s="2" t="str">
        <f t="shared" si="8"/>
        <v/>
      </c>
      <c r="BC2439" s="2" t="str">
        <f t="shared" si="8"/>
        <v/>
      </c>
      <c r="BD2439" s="2" t="str">
        <f t="shared" si="8"/>
        <v/>
      </c>
      <c r="BE2439" s="2" t="str">
        <f t="shared" si="8"/>
        <v/>
      </c>
      <c r="BF2439" s="2" t="str">
        <f t="shared" si="8"/>
        <v/>
      </c>
      <c r="BN2439" s="21">
        <v>43600.504861111112</v>
      </c>
      <c r="BO2439" s="2" t="s">
        <v>499</v>
      </c>
      <c r="BP2439" s="2">
        <v>5</v>
      </c>
      <c r="BQ2439" s="2">
        <v>1.1579999999999999</v>
      </c>
      <c r="BR2439" s="2">
        <v>-0.2</v>
      </c>
      <c r="BS2439" s="2">
        <v>1.6</v>
      </c>
      <c r="BT2439" s="2">
        <v>0.89300000000000002</v>
      </c>
      <c r="BU2439" s="2">
        <v>0.9</v>
      </c>
      <c r="BV2439" s="2">
        <v>0.90200000000000002</v>
      </c>
      <c r="BW2439" s="2">
        <v>1</v>
      </c>
      <c r="BX2439" s="2" t="s">
        <v>82</v>
      </c>
      <c r="CB2439" s="38" t="s">
        <v>3174</v>
      </c>
    </row>
    <row r="2440" spans="1:80" ht="15" customHeight="1">
      <c r="A2440" s="29">
        <v>1000350551</v>
      </c>
      <c r="D2440">
        <v>38458176</v>
      </c>
      <c r="O2440" s="2" t="s">
        <v>78</v>
      </c>
      <c r="P2440" s="2" t="s">
        <v>78</v>
      </c>
      <c r="Q2440" s="2" t="s">
        <v>78</v>
      </c>
      <c r="R2440" s="2" t="s">
        <v>78</v>
      </c>
      <c r="S2440" s="2" t="s">
        <v>78</v>
      </c>
      <c r="T2440" s="2" t="s">
        <v>78</v>
      </c>
      <c r="U2440" s="2" t="s">
        <v>78</v>
      </c>
      <c r="V2440" s="2" t="s">
        <v>78</v>
      </c>
      <c r="W2440" s="2" t="s">
        <v>78</v>
      </c>
      <c r="X2440" s="2" t="s">
        <v>78</v>
      </c>
      <c r="Y2440" s="2" t="s">
        <v>78</v>
      </c>
      <c r="Z2440" s="2" t="s">
        <v>78</v>
      </c>
      <c r="AA2440" s="2" t="s">
        <v>78</v>
      </c>
      <c r="AB2440" s="2" t="s">
        <v>78</v>
      </c>
      <c r="AC2440" s="2" t="s">
        <v>78</v>
      </c>
      <c r="AD2440" s="2" t="s">
        <v>78</v>
      </c>
      <c r="AE2440" s="2" t="s">
        <v>78</v>
      </c>
      <c r="AF2440" s="27">
        <v>0</v>
      </c>
      <c r="AG2440" s="2" t="s">
        <v>78</v>
      </c>
      <c r="AH2440" s="2" t="s">
        <v>78</v>
      </c>
      <c r="AI2440" s="2" t="s">
        <v>78</v>
      </c>
      <c r="AJ2440" s="2" t="s">
        <v>78</v>
      </c>
      <c r="AK2440" s="2" t="s">
        <v>78</v>
      </c>
      <c r="AL2440" s="2" t="s">
        <v>78</v>
      </c>
      <c r="AM2440" s="2" t="s">
        <v>78</v>
      </c>
      <c r="AN2440" s="2" t="s">
        <v>78</v>
      </c>
      <c r="AO2440" s="2" t="s">
        <v>78</v>
      </c>
      <c r="AP2440" s="2" t="str">
        <f t="shared" si="6"/>
        <v/>
      </c>
      <c r="AQ2440" s="2" t="str">
        <f t="shared" si="8"/>
        <v/>
      </c>
      <c r="AR2440" s="2" t="str">
        <f t="shared" si="8"/>
        <v/>
      </c>
      <c r="AS2440" s="2" t="str">
        <f t="shared" si="8"/>
        <v/>
      </c>
      <c r="AT2440" s="2" t="str">
        <f t="shared" si="8"/>
        <v/>
      </c>
      <c r="AU2440" s="2" t="str">
        <f t="shared" si="8"/>
        <v/>
      </c>
      <c r="AV2440" s="2" t="str">
        <f t="shared" si="8"/>
        <v/>
      </c>
      <c r="AW2440" s="2" t="str">
        <f t="shared" si="8"/>
        <v/>
      </c>
      <c r="AX2440" s="2" t="str">
        <f t="shared" si="8"/>
        <v/>
      </c>
      <c r="AY2440" s="2" t="str">
        <f t="shared" si="8"/>
        <v/>
      </c>
      <c r="AZ2440" s="2" t="str">
        <f t="shared" si="8"/>
        <v/>
      </c>
      <c r="BA2440" s="2" t="str">
        <f t="shared" si="8"/>
        <v/>
      </c>
      <c r="BB2440" s="2" t="str">
        <f t="shared" si="8"/>
        <v/>
      </c>
      <c r="BC2440" s="2" t="str">
        <f t="shared" si="8"/>
        <v/>
      </c>
      <c r="BD2440" s="2" t="str">
        <f t="shared" si="8"/>
        <v/>
      </c>
      <c r="BE2440" s="2" t="str">
        <f t="shared" si="8"/>
        <v/>
      </c>
      <c r="BF2440" s="2" t="str">
        <f t="shared" si="8"/>
        <v/>
      </c>
      <c r="BN2440" s="21">
        <v>44504.515972222223</v>
      </c>
      <c r="BO2440" s="2" t="s">
        <v>499</v>
      </c>
      <c r="BP2440" s="2">
        <v>5</v>
      </c>
      <c r="BQ2440" s="2">
        <v>1.2609999999999999</v>
      </c>
      <c r="BR2440" s="2">
        <v>0.7</v>
      </c>
      <c r="BS2440" s="2">
        <v>2.5</v>
      </c>
      <c r="BT2440" s="2">
        <v>0.84</v>
      </c>
      <c r="BU2440" s="2">
        <v>0.7</v>
      </c>
      <c r="BV2440" s="2">
        <v>0.85099999999999998</v>
      </c>
      <c r="BW2440" s="2">
        <v>0.7</v>
      </c>
      <c r="BX2440" s="2" t="s">
        <v>82</v>
      </c>
      <c r="CB2440" s="38" t="s">
        <v>3175</v>
      </c>
    </row>
    <row r="2441" spans="1:80" ht="15" customHeight="1">
      <c r="A2441" s="29">
        <v>1000351297</v>
      </c>
      <c r="D2441">
        <v>33207503</v>
      </c>
      <c r="O2441" s="2" t="s">
        <v>74</v>
      </c>
      <c r="P2441" s="2" t="s">
        <v>553</v>
      </c>
      <c r="Q2441" s="2" t="s">
        <v>76</v>
      </c>
      <c r="R2441" s="2">
        <v>84.2</v>
      </c>
      <c r="S2441" s="2">
        <v>170.2</v>
      </c>
      <c r="T2441" s="2">
        <v>1.702</v>
      </c>
      <c r="U2441" s="2">
        <v>29.07</v>
      </c>
      <c r="V2441" s="2" t="s">
        <v>77</v>
      </c>
      <c r="W2441" s="2" t="s">
        <v>78</v>
      </c>
      <c r="X2441" s="2" t="s">
        <v>77</v>
      </c>
      <c r="Y2441" s="2" t="s">
        <v>78</v>
      </c>
      <c r="Z2441" s="2" t="s">
        <v>89</v>
      </c>
      <c r="AA2441" s="2" t="s">
        <v>78</v>
      </c>
      <c r="AB2441" s="2" t="s">
        <v>77</v>
      </c>
      <c r="AC2441" s="2" t="s">
        <v>78</v>
      </c>
      <c r="AD2441" s="2" t="s">
        <v>77</v>
      </c>
      <c r="AE2441" s="2">
        <v>1.9</v>
      </c>
      <c r="AF2441" s="27">
        <v>1.9</v>
      </c>
      <c r="AG2441" s="2" t="s">
        <v>701</v>
      </c>
      <c r="AH2441" s="2" t="s">
        <v>77</v>
      </c>
      <c r="AI2441" s="2" t="s">
        <v>77</v>
      </c>
      <c r="AJ2441" s="2" t="s">
        <v>77</v>
      </c>
      <c r="AK2441" s="2" t="s">
        <v>77</v>
      </c>
      <c r="AL2441" s="2" t="s">
        <v>89</v>
      </c>
      <c r="AM2441" s="2" t="s">
        <v>77</v>
      </c>
      <c r="AN2441" s="2" t="s">
        <v>89</v>
      </c>
      <c r="AO2441" s="2" t="s">
        <v>77</v>
      </c>
      <c r="AP2441" s="2">
        <f t="shared" si="6"/>
        <v>0</v>
      </c>
      <c r="AQ2441" s="2">
        <f t="shared" si="8"/>
        <v>0</v>
      </c>
      <c r="AR2441" s="2">
        <f t="shared" si="8"/>
        <v>0</v>
      </c>
      <c r="AS2441" s="2">
        <f t="shared" si="8"/>
        <v>39.966000000000001</v>
      </c>
      <c r="AT2441" s="2">
        <f t="shared" si="8"/>
        <v>123.111</v>
      </c>
      <c r="AU2441" s="2">
        <f t="shared" si="8"/>
        <v>48.061</v>
      </c>
      <c r="AV2441" s="2">
        <f t="shared" si="8"/>
        <v>45.319000000000003</v>
      </c>
      <c r="AW2441" s="2">
        <f t="shared" si="8"/>
        <v>33.258000000000003</v>
      </c>
      <c r="AX2441" s="2" t="str">
        <f t="shared" si="8"/>
        <v>Cortical Thickness are measured  (@41.700 mm bc image is cut off)</v>
      </c>
      <c r="AY2441" s="2">
        <f t="shared" si="8"/>
        <v>0</v>
      </c>
      <c r="AZ2441" s="2">
        <f t="shared" si="8"/>
        <v>0</v>
      </c>
      <c r="BA2441" s="2">
        <f t="shared" si="8"/>
        <v>41.286999999999999</v>
      </c>
      <c r="BB2441" s="2">
        <f t="shared" si="8"/>
        <v>123.708</v>
      </c>
      <c r="BC2441" s="2">
        <f t="shared" si="8"/>
        <v>47.05</v>
      </c>
      <c r="BD2441" s="2">
        <f t="shared" si="8"/>
        <v>46.09</v>
      </c>
      <c r="BE2441" s="2">
        <f t="shared" si="8"/>
        <v>32.244999999999997</v>
      </c>
      <c r="BF2441" s="2" t="str">
        <f t="shared" si="8"/>
        <v>Cortical Thickness are measured (@47.647 mm bc image is cut off)</v>
      </c>
      <c r="BN2441" s="21">
        <v>43879.45416666667</v>
      </c>
      <c r="BO2441" s="2" t="s">
        <v>499</v>
      </c>
      <c r="BP2441" s="2">
        <v>2</v>
      </c>
      <c r="BQ2441" s="2">
        <v>1.337</v>
      </c>
      <c r="BR2441" s="2">
        <v>1.3</v>
      </c>
      <c r="BS2441" s="2">
        <v>1.2</v>
      </c>
      <c r="BT2441" s="2">
        <v>1.0109999999999999</v>
      </c>
      <c r="BU2441" s="2">
        <v>-0.2</v>
      </c>
      <c r="BV2441" s="2">
        <v>0.99399999999999999</v>
      </c>
      <c r="BW2441" s="2">
        <v>-0.5</v>
      </c>
      <c r="BX2441" s="2" t="s">
        <v>82</v>
      </c>
      <c r="CB2441" s="38" t="s">
        <v>3176</v>
      </c>
    </row>
    <row r="2442" spans="1:80" ht="15" customHeight="1">
      <c r="A2442" s="29">
        <v>1000352547</v>
      </c>
      <c r="D2442">
        <v>26636477</v>
      </c>
      <c r="O2442" s="2" t="s">
        <v>74</v>
      </c>
      <c r="P2442" s="2" t="s">
        <v>93</v>
      </c>
      <c r="Q2442" s="2" t="s">
        <v>76</v>
      </c>
      <c r="R2442" s="2">
        <v>51.3</v>
      </c>
      <c r="S2442" s="2">
        <v>154.9</v>
      </c>
      <c r="T2442" s="2">
        <v>1.5489999999999999</v>
      </c>
      <c r="U2442" s="2">
        <v>21.38</v>
      </c>
      <c r="V2442" s="2" t="s">
        <v>77</v>
      </c>
      <c r="W2442" s="2" t="s">
        <v>78</v>
      </c>
      <c r="X2442" s="2" t="s">
        <v>77</v>
      </c>
      <c r="Y2442" s="2" t="s">
        <v>78</v>
      </c>
      <c r="Z2442" s="2" t="s">
        <v>77</v>
      </c>
      <c r="AA2442" s="2" t="s">
        <v>78</v>
      </c>
      <c r="AB2442" s="2" t="s">
        <v>89</v>
      </c>
      <c r="AC2442" s="2">
        <v>2</v>
      </c>
      <c r="AD2442" s="2" t="s">
        <v>78</v>
      </c>
      <c r="AE2442" s="2">
        <v>13.2</v>
      </c>
      <c r="AF2442" s="27">
        <v>15.2</v>
      </c>
      <c r="AG2442" s="2" t="s">
        <v>706</v>
      </c>
      <c r="AH2442" s="2" t="s">
        <v>77</v>
      </c>
      <c r="AI2442" s="2" t="s">
        <v>89</v>
      </c>
      <c r="AJ2442" s="2" t="s">
        <v>77</v>
      </c>
      <c r="AK2442" s="2" t="s">
        <v>77</v>
      </c>
      <c r="AL2442" s="2" t="s">
        <v>89</v>
      </c>
      <c r="AM2442" s="2" t="s">
        <v>77</v>
      </c>
      <c r="AN2442" s="2" t="s">
        <v>77</v>
      </c>
      <c r="AO2442" s="2" t="s">
        <v>77</v>
      </c>
      <c r="AP2442" s="2" t="str">
        <f t="shared" si="6"/>
        <v/>
      </c>
      <c r="AQ2442" s="2" t="str">
        <f t="shared" si="8"/>
        <v/>
      </c>
      <c r="AR2442" s="2" t="str">
        <f t="shared" si="8"/>
        <v/>
      </c>
      <c r="AS2442" s="2" t="str">
        <f t="shared" si="8"/>
        <v/>
      </c>
      <c r="AT2442" s="2" t="str">
        <f t="shared" si="8"/>
        <v/>
      </c>
      <c r="AU2442" s="2" t="str">
        <f t="shared" si="8"/>
        <v/>
      </c>
      <c r="AV2442" s="2" t="str">
        <f t="shared" si="8"/>
        <v/>
      </c>
      <c r="AW2442" s="2" t="str">
        <f t="shared" si="8"/>
        <v/>
      </c>
      <c r="AX2442" s="2" t="str">
        <f t="shared" si="8"/>
        <v/>
      </c>
      <c r="AY2442" s="2" t="str">
        <f t="shared" si="8"/>
        <v/>
      </c>
      <c r="AZ2442" s="2" t="str">
        <f t="shared" si="8"/>
        <v/>
      </c>
      <c r="BA2442" s="2" t="str">
        <f t="shared" si="8"/>
        <v/>
      </c>
      <c r="BB2442" s="2" t="str">
        <f t="shared" si="8"/>
        <v/>
      </c>
      <c r="BC2442" s="2" t="str">
        <f t="shared" si="8"/>
        <v/>
      </c>
      <c r="BD2442" s="2" t="str">
        <f t="shared" si="8"/>
        <v/>
      </c>
      <c r="BE2442" s="2" t="str">
        <f t="shared" si="8"/>
        <v/>
      </c>
      <c r="BF2442" s="2" t="str">
        <f t="shared" si="8"/>
        <v/>
      </c>
      <c r="BN2442" s="21">
        <v>42640.417361111111</v>
      </c>
      <c r="BO2442" s="2" t="s">
        <v>499</v>
      </c>
      <c r="BP2442" s="2">
        <v>4</v>
      </c>
      <c r="BQ2442" s="2">
        <v>0.97799999999999998</v>
      </c>
      <c r="BR2442" s="2">
        <v>-1.7</v>
      </c>
      <c r="BS2442" s="2" t="s">
        <v>521</v>
      </c>
      <c r="BT2442" s="2">
        <v>0.749</v>
      </c>
      <c r="BU2442" s="2" t="s">
        <v>521</v>
      </c>
      <c r="BV2442" s="2">
        <v>0.85</v>
      </c>
      <c r="BW2442" s="2" t="s">
        <v>521</v>
      </c>
      <c r="BX2442" s="2" t="s">
        <v>82</v>
      </c>
      <c r="CB2442" s="38" t="s">
        <v>3177</v>
      </c>
    </row>
    <row r="2443" spans="1:80" ht="15" customHeight="1">
      <c r="A2443" s="29">
        <v>1000352547</v>
      </c>
      <c r="D2443">
        <v>30361396</v>
      </c>
      <c r="O2443" s="2" t="s">
        <v>74</v>
      </c>
      <c r="P2443" s="2" t="s">
        <v>93</v>
      </c>
      <c r="Q2443" s="2" t="s">
        <v>76</v>
      </c>
      <c r="R2443" s="2">
        <v>51.3</v>
      </c>
      <c r="S2443" s="2">
        <v>154.9</v>
      </c>
      <c r="T2443" s="2">
        <v>1.5489999999999999</v>
      </c>
      <c r="U2443" s="2">
        <v>21.38</v>
      </c>
      <c r="V2443" s="2" t="s">
        <v>77</v>
      </c>
      <c r="W2443" s="2" t="s">
        <v>78</v>
      </c>
      <c r="X2443" s="2" t="s">
        <v>77</v>
      </c>
      <c r="Y2443" s="2" t="s">
        <v>78</v>
      </c>
      <c r="Z2443" s="2" t="s">
        <v>77</v>
      </c>
      <c r="AA2443" s="2" t="s">
        <v>78</v>
      </c>
      <c r="AB2443" s="2" t="s">
        <v>89</v>
      </c>
      <c r="AC2443" s="2">
        <v>2</v>
      </c>
      <c r="AD2443" s="2" t="s">
        <v>78</v>
      </c>
      <c r="AE2443" s="2">
        <v>13.2</v>
      </c>
      <c r="AF2443" s="27">
        <v>15.2</v>
      </c>
      <c r="AG2443" s="2" t="s">
        <v>706</v>
      </c>
      <c r="AH2443" s="2" t="s">
        <v>77</v>
      </c>
      <c r="AI2443" s="2" t="s">
        <v>89</v>
      </c>
      <c r="AJ2443" s="2" t="s">
        <v>77</v>
      </c>
      <c r="AK2443" s="2" t="s">
        <v>77</v>
      </c>
      <c r="AL2443" s="2" t="s">
        <v>89</v>
      </c>
      <c r="AM2443" s="2" t="s">
        <v>77</v>
      </c>
      <c r="AN2443" s="2" t="s">
        <v>77</v>
      </c>
      <c r="AO2443" s="2" t="s">
        <v>77</v>
      </c>
      <c r="AP2443" s="2" t="str">
        <f t="shared" si="6"/>
        <v/>
      </c>
      <c r="AQ2443" s="2" t="str">
        <f t="shared" si="8"/>
        <v/>
      </c>
      <c r="AR2443" s="2" t="str">
        <f t="shared" si="8"/>
        <v/>
      </c>
      <c r="AS2443" s="2" t="str">
        <f t="shared" si="8"/>
        <v/>
      </c>
      <c r="AT2443" s="2" t="str">
        <f t="shared" si="8"/>
        <v/>
      </c>
      <c r="AU2443" s="2" t="str">
        <f t="shared" si="8"/>
        <v/>
      </c>
      <c r="AV2443" s="2" t="str">
        <f t="shared" si="8"/>
        <v/>
      </c>
      <c r="AW2443" s="2" t="str">
        <f t="shared" si="8"/>
        <v/>
      </c>
      <c r="AX2443" s="2" t="str">
        <f t="shared" si="8"/>
        <v/>
      </c>
      <c r="AY2443" s="2" t="str">
        <f t="shared" si="8"/>
        <v/>
      </c>
      <c r="AZ2443" s="2" t="str">
        <f t="shared" si="8"/>
        <v/>
      </c>
      <c r="BA2443" s="2" t="str">
        <f t="shared" si="8"/>
        <v/>
      </c>
      <c r="BB2443" s="2" t="str">
        <f t="shared" si="8"/>
        <v/>
      </c>
      <c r="BC2443" s="2" t="str">
        <f t="shared" si="8"/>
        <v/>
      </c>
      <c r="BD2443" s="2" t="str">
        <f t="shared" si="8"/>
        <v/>
      </c>
      <c r="BE2443" s="2" t="str">
        <f t="shared" si="8"/>
        <v/>
      </c>
      <c r="BF2443" s="2" t="str">
        <f t="shared" si="8"/>
        <v/>
      </c>
      <c r="BN2443" s="21">
        <v>43377.583333333336</v>
      </c>
      <c r="BO2443" s="2" t="s">
        <v>499</v>
      </c>
      <c r="BP2443" s="2">
        <v>4</v>
      </c>
      <c r="BQ2443" s="2">
        <v>0.97299999999999998</v>
      </c>
      <c r="BR2443" s="2">
        <v>-1.8</v>
      </c>
      <c r="BS2443" s="2" t="s">
        <v>521</v>
      </c>
      <c r="BT2443" s="2">
        <v>0.79200000000000004</v>
      </c>
      <c r="BU2443" s="2" t="s">
        <v>521</v>
      </c>
      <c r="BV2443" s="2">
        <v>0.873</v>
      </c>
      <c r="BW2443" s="2" t="s">
        <v>521</v>
      </c>
      <c r="BX2443" s="2" t="s">
        <v>82</v>
      </c>
      <c r="CB2443" s="38" t="s">
        <v>3178</v>
      </c>
    </row>
    <row r="2444" spans="1:80" ht="15" customHeight="1">
      <c r="A2444" s="29">
        <v>1000352547</v>
      </c>
      <c r="D2444">
        <v>34101061</v>
      </c>
      <c r="O2444" s="2" t="s">
        <v>74</v>
      </c>
      <c r="P2444" s="2" t="s">
        <v>93</v>
      </c>
      <c r="Q2444" s="2" t="s">
        <v>76</v>
      </c>
      <c r="R2444" s="2">
        <v>51.3</v>
      </c>
      <c r="S2444" s="2">
        <v>154.9</v>
      </c>
      <c r="T2444" s="2">
        <v>1.5489999999999999</v>
      </c>
      <c r="U2444" s="2">
        <v>21.38</v>
      </c>
      <c r="V2444" s="2" t="s">
        <v>77</v>
      </c>
      <c r="W2444" s="2" t="s">
        <v>78</v>
      </c>
      <c r="X2444" s="2" t="s">
        <v>77</v>
      </c>
      <c r="Y2444" s="2" t="s">
        <v>78</v>
      </c>
      <c r="Z2444" s="2" t="s">
        <v>77</v>
      </c>
      <c r="AA2444" s="2" t="s">
        <v>78</v>
      </c>
      <c r="AB2444" s="2" t="s">
        <v>89</v>
      </c>
      <c r="AC2444" s="2">
        <v>2</v>
      </c>
      <c r="AD2444" s="2" t="s">
        <v>78</v>
      </c>
      <c r="AE2444" s="2">
        <v>13.2</v>
      </c>
      <c r="AF2444" s="27">
        <v>15.2</v>
      </c>
      <c r="AG2444" s="2" t="s">
        <v>706</v>
      </c>
      <c r="AH2444" s="2" t="s">
        <v>77</v>
      </c>
      <c r="AI2444" s="2" t="s">
        <v>89</v>
      </c>
      <c r="AJ2444" s="2" t="s">
        <v>77</v>
      </c>
      <c r="AK2444" s="2" t="s">
        <v>77</v>
      </c>
      <c r="AL2444" s="2" t="s">
        <v>89</v>
      </c>
      <c r="AM2444" s="2" t="s">
        <v>77</v>
      </c>
      <c r="AN2444" s="2" t="s">
        <v>77</v>
      </c>
      <c r="AO2444" s="2" t="s">
        <v>77</v>
      </c>
      <c r="AP2444" s="2" t="str">
        <f t="shared" si="6"/>
        <v/>
      </c>
      <c r="AQ2444" s="2" t="str">
        <f t="shared" si="8"/>
        <v/>
      </c>
      <c r="AR2444" s="2" t="str">
        <f t="shared" si="8"/>
        <v/>
      </c>
      <c r="AS2444" s="2" t="str">
        <f t="shared" si="8"/>
        <v/>
      </c>
      <c r="AT2444" s="2" t="str">
        <f t="shared" si="8"/>
        <v/>
      </c>
      <c r="AU2444" s="2" t="str">
        <f t="shared" si="8"/>
        <v/>
      </c>
      <c r="AV2444" s="2" t="str">
        <f t="shared" si="8"/>
        <v/>
      </c>
      <c r="AW2444" s="2" t="str">
        <f t="shared" si="8"/>
        <v/>
      </c>
      <c r="AX2444" s="2" t="str">
        <f t="shared" si="8"/>
        <v/>
      </c>
      <c r="AY2444" s="2" t="str">
        <f t="shared" si="8"/>
        <v/>
      </c>
      <c r="AZ2444" s="2" t="str">
        <f t="shared" ref="AQ2444:BF2460" si="9">IF(_xlfn.XLOOKUP($A2444, $A$2:$A$2332, AZ$2:AZ$2332, "")="", "", _xlfn.XLOOKUP($A2444, $A$2:$A$2332, AZ$2:AZ$2332, ""))</f>
        <v/>
      </c>
      <c r="BA2444" s="2" t="str">
        <f t="shared" si="9"/>
        <v/>
      </c>
      <c r="BB2444" s="2" t="str">
        <f t="shared" si="9"/>
        <v/>
      </c>
      <c r="BC2444" s="2" t="str">
        <f t="shared" si="9"/>
        <v/>
      </c>
      <c r="BD2444" s="2" t="str">
        <f t="shared" si="9"/>
        <v/>
      </c>
      <c r="BE2444" s="2" t="str">
        <f t="shared" si="9"/>
        <v/>
      </c>
      <c r="BF2444" s="2" t="str">
        <f t="shared" si="9"/>
        <v/>
      </c>
      <c r="BN2444" s="21">
        <v>44113.567361111112</v>
      </c>
      <c r="BO2444" s="2" t="s">
        <v>499</v>
      </c>
      <c r="BP2444" s="2">
        <v>4</v>
      </c>
      <c r="BQ2444" s="2">
        <v>1.008</v>
      </c>
      <c r="BR2444" s="2">
        <v>-1.5</v>
      </c>
      <c r="BS2444" s="2" t="s">
        <v>521</v>
      </c>
      <c r="BT2444" s="2">
        <v>0.78500000000000003</v>
      </c>
      <c r="BU2444" s="2" t="s">
        <v>521</v>
      </c>
      <c r="BV2444" s="2">
        <v>0.84899999999999998</v>
      </c>
      <c r="BW2444" s="2" t="s">
        <v>521</v>
      </c>
      <c r="BX2444" s="2" t="s">
        <v>82</v>
      </c>
      <c r="CB2444" s="38" t="s">
        <v>3179</v>
      </c>
    </row>
    <row r="2445" spans="1:80" ht="15" customHeight="1">
      <c r="A2445" s="29">
        <v>1000355123</v>
      </c>
      <c r="D2445">
        <v>26886168</v>
      </c>
      <c r="O2445" s="2" t="s">
        <v>78</v>
      </c>
      <c r="P2445" s="2" t="s">
        <v>78</v>
      </c>
      <c r="Q2445" s="2" t="s">
        <v>78</v>
      </c>
      <c r="R2445" s="2" t="s">
        <v>78</v>
      </c>
      <c r="S2445" s="2" t="s">
        <v>78</v>
      </c>
      <c r="T2445" s="2" t="s">
        <v>78</v>
      </c>
      <c r="U2445" s="2" t="s">
        <v>78</v>
      </c>
      <c r="V2445" s="2" t="s">
        <v>78</v>
      </c>
      <c r="W2445" s="2" t="s">
        <v>78</v>
      </c>
      <c r="X2445" s="2" t="s">
        <v>78</v>
      </c>
      <c r="Y2445" s="2" t="s">
        <v>78</v>
      </c>
      <c r="Z2445" s="2" t="s">
        <v>78</v>
      </c>
      <c r="AA2445" s="2" t="s">
        <v>78</v>
      </c>
      <c r="AB2445" s="2" t="s">
        <v>78</v>
      </c>
      <c r="AC2445" s="2" t="s">
        <v>78</v>
      </c>
      <c r="AD2445" s="2" t="s">
        <v>78</v>
      </c>
      <c r="AE2445" s="2" t="s">
        <v>78</v>
      </c>
      <c r="AF2445" s="27">
        <v>0</v>
      </c>
      <c r="AG2445" s="2" t="s">
        <v>78</v>
      </c>
      <c r="AH2445" s="2" t="s">
        <v>78</v>
      </c>
      <c r="AI2445" s="2" t="s">
        <v>78</v>
      </c>
      <c r="AJ2445" s="2" t="s">
        <v>78</v>
      </c>
      <c r="AK2445" s="2" t="s">
        <v>78</v>
      </c>
      <c r="AL2445" s="2" t="s">
        <v>78</v>
      </c>
      <c r="AM2445" s="2" t="s">
        <v>78</v>
      </c>
      <c r="AN2445" s="2" t="s">
        <v>78</v>
      </c>
      <c r="AO2445" s="2" t="s">
        <v>78</v>
      </c>
      <c r="AP2445" s="2">
        <f t="shared" si="6"/>
        <v>0</v>
      </c>
      <c r="AQ2445" s="2">
        <f t="shared" si="9"/>
        <v>6.7539999999999996</v>
      </c>
      <c r="AR2445" s="2">
        <f t="shared" si="9"/>
        <v>5.7750000000000004</v>
      </c>
      <c r="AS2445" s="2">
        <f t="shared" si="9"/>
        <v>28.567</v>
      </c>
      <c r="AT2445" s="2">
        <f t="shared" si="9"/>
        <v>127.04300000000001</v>
      </c>
      <c r="AU2445" s="2">
        <f t="shared" si="9"/>
        <v>42.098999999999997</v>
      </c>
      <c r="AV2445" s="2">
        <f t="shared" si="9"/>
        <v>41.539000000000001</v>
      </c>
      <c r="AW2445" s="2">
        <f t="shared" si="9"/>
        <v>28.346</v>
      </c>
      <c r="AX2445" s="2">
        <f t="shared" si="9"/>
        <v>0</v>
      </c>
      <c r="AY2445" s="2">
        <f t="shared" si="9"/>
        <v>0</v>
      </c>
      <c r="AZ2445" s="2">
        <f t="shared" si="9"/>
        <v>0</v>
      </c>
      <c r="BA2445" s="2">
        <f t="shared" si="9"/>
        <v>31.036999999999999</v>
      </c>
      <c r="BB2445" s="2">
        <f t="shared" si="9"/>
        <v>129.99799999999999</v>
      </c>
      <c r="BC2445" s="2">
        <f t="shared" si="9"/>
        <v>42.938000000000002</v>
      </c>
      <c r="BD2445" s="2">
        <f t="shared" si="9"/>
        <v>42.732999999999997</v>
      </c>
      <c r="BE2445" s="2">
        <f t="shared" si="9"/>
        <v>28.538</v>
      </c>
      <c r="BF2445" s="2" t="str">
        <f t="shared" si="9"/>
        <v>Cortical Thickness are measured (@47.334 mm bc image is cut off)</v>
      </c>
      <c r="BN2445" s="21">
        <v>42422.606249999997</v>
      </c>
      <c r="BO2445" s="2" t="s">
        <v>499</v>
      </c>
      <c r="BP2445" s="2">
        <v>2</v>
      </c>
      <c r="BQ2445" s="2" t="s">
        <v>521</v>
      </c>
      <c r="BR2445" s="2" t="s">
        <v>521</v>
      </c>
      <c r="BS2445" s="2" t="s">
        <v>521</v>
      </c>
      <c r="BT2445" s="2" t="s">
        <v>521</v>
      </c>
      <c r="BU2445" s="2" t="s">
        <v>521</v>
      </c>
      <c r="BV2445" s="2" t="s">
        <v>521</v>
      </c>
      <c r="BW2445" s="2" t="s">
        <v>521</v>
      </c>
      <c r="BX2445" s="2" t="s">
        <v>82</v>
      </c>
      <c r="CB2445" s="38" t="s">
        <v>709</v>
      </c>
    </row>
    <row r="2446" spans="1:80" ht="15" customHeight="1">
      <c r="A2446" s="29">
        <v>1000374569</v>
      </c>
      <c r="D2446">
        <v>28088203</v>
      </c>
      <c r="O2446" s="2" t="s">
        <v>78</v>
      </c>
      <c r="P2446" s="2" t="s">
        <v>78</v>
      </c>
      <c r="Q2446" s="2" t="s">
        <v>78</v>
      </c>
      <c r="R2446" s="2" t="s">
        <v>78</v>
      </c>
      <c r="S2446" s="2" t="s">
        <v>78</v>
      </c>
      <c r="T2446" s="2" t="s">
        <v>78</v>
      </c>
      <c r="U2446" s="2" t="s">
        <v>78</v>
      </c>
      <c r="V2446" s="2" t="s">
        <v>78</v>
      </c>
      <c r="W2446" s="2" t="s">
        <v>78</v>
      </c>
      <c r="X2446" s="2" t="s">
        <v>78</v>
      </c>
      <c r="Y2446" s="2" t="s">
        <v>78</v>
      </c>
      <c r="Z2446" s="2" t="s">
        <v>78</v>
      </c>
      <c r="AA2446" s="2" t="s">
        <v>78</v>
      </c>
      <c r="AB2446" s="2" t="s">
        <v>78</v>
      </c>
      <c r="AC2446" s="2" t="s">
        <v>78</v>
      </c>
      <c r="AD2446" s="2" t="s">
        <v>78</v>
      </c>
      <c r="AE2446" s="2" t="s">
        <v>78</v>
      </c>
      <c r="AF2446" s="27">
        <v>0</v>
      </c>
      <c r="AG2446" s="2" t="s">
        <v>78</v>
      </c>
      <c r="AH2446" s="2" t="s">
        <v>78</v>
      </c>
      <c r="AI2446" s="2" t="s">
        <v>78</v>
      </c>
      <c r="AJ2446" s="2" t="s">
        <v>78</v>
      </c>
      <c r="AK2446" s="2" t="s">
        <v>78</v>
      </c>
      <c r="AL2446" s="2" t="s">
        <v>78</v>
      </c>
      <c r="AM2446" s="2" t="s">
        <v>78</v>
      </c>
      <c r="AN2446" s="2" t="s">
        <v>78</v>
      </c>
      <c r="AO2446" s="2" t="s">
        <v>78</v>
      </c>
      <c r="AP2446" s="2">
        <f t="shared" si="6"/>
        <v>0</v>
      </c>
      <c r="AQ2446" s="2">
        <f t="shared" si="9"/>
        <v>7.8390000000000004</v>
      </c>
      <c r="AR2446" s="2">
        <f t="shared" si="9"/>
        <v>6.8140000000000001</v>
      </c>
      <c r="AS2446" s="2">
        <f t="shared" si="9"/>
        <v>40.920999999999999</v>
      </c>
      <c r="AT2446" s="2">
        <f t="shared" si="9"/>
        <v>127.309</v>
      </c>
      <c r="AU2446" s="2">
        <f t="shared" si="9"/>
        <v>49.825000000000003</v>
      </c>
      <c r="AV2446" s="2">
        <f t="shared" si="9"/>
        <v>55.040999999999997</v>
      </c>
      <c r="AW2446" s="2">
        <f t="shared" si="9"/>
        <v>36.198999999999998</v>
      </c>
      <c r="AX2446" s="2">
        <f t="shared" si="9"/>
        <v>0</v>
      </c>
      <c r="AY2446" s="2">
        <f t="shared" si="9"/>
        <v>7.5060000000000002</v>
      </c>
      <c r="AZ2446" s="2">
        <f t="shared" si="9"/>
        <v>6.4960000000000004</v>
      </c>
      <c r="BA2446" s="2">
        <f t="shared" si="9"/>
        <v>40.390999999999998</v>
      </c>
      <c r="BB2446" s="2">
        <f t="shared" si="9"/>
        <v>129.803</v>
      </c>
      <c r="BC2446" s="2">
        <f t="shared" si="9"/>
        <v>50.447000000000003</v>
      </c>
      <c r="BD2446" s="2">
        <f t="shared" si="9"/>
        <v>51.197000000000003</v>
      </c>
      <c r="BE2446" s="2">
        <f t="shared" si="9"/>
        <v>35.856000000000002</v>
      </c>
      <c r="BF2446" s="2">
        <f t="shared" si="9"/>
        <v>0</v>
      </c>
      <c r="BN2446" s="21">
        <v>42800.427083333336</v>
      </c>
      <c r="BO2446" s="2" t="s">
        <v>499</v>
      </c>
      <c r="BP2446" s="2">
        <v>2</v>
      </c>
      <c r="BQ2446" s="2" t="s">
        <v>521</v>
      </c>
      <c r="BR2446" s="2" t="s">
        <v>521</v>
      </c>
      <c r="BS2446" s="2">
        <v>0.6</v>
      </c>
      <c r="BT2446" s="2" t="s">
        <v>521</v>
      </c>
      <c r="BU2446" s="2" t="s">
        <v>521</v>
      </c>
      <c r="BV2446" s="2" t="s">
        <v>521</v>
      </c>
      <c r="BW2446" s="2" t="s">
        <v>521</v>
      </c>
      <c r="BX2446" s="2" t="s">
        <v>82</v>
      </c>
      <c r="CB2446" s="38" t="s">
        <v>3180</v>
      </c>
    </row>
    <row r="2447" spans="1:80" ht="15" customHeight="1">
      <c r="A2447" s="29">
        <v>1000388921</v>
      </c>
      <c r="D2447">
        <v>27545763</v>
      </c>
      <c r="O2447" s="2" t="s">
        <v>78</v>
      </c>
      <c r="P2447" s="2" t="s">
        <v>78</v>
      </c>
      <c r="Q2447" s="2" t="s">
        <v>78</v>
      </c>
      <c r="R2447" s="2" t="s">
        <v>78</v>
      </c>
      <c r="S2447" s="2" t="s">
        <v>78</v>
      </c>
      <c r="T2447" s="2" t="s">
        <v>78</v>
      </c>
      <c r="U2447" s="2" t="s">
        <v>78</v>
      </c>
      <c r="V2447" s="2" t="s">
        <v>78</v>
      </c>
      <c r="W2447" s="2" t="s">
        <v>78</v>
      </c>
      <c r="X2447" s="2" t="s">
        <v>78</v>
      </c>
      <c r="Y2447" s="2" t="s">
        <v>78</v>
      </c>
      <c r="Z2447" s="2" t="s">
        <v>78</v>
      </c>
      <c r="AA2447" s="2" t="s">
        <v>78</v>
      </c>
      <c r="AB2447" s="2" t="s">
        <v>78</v>
      </c>
      <c r="AC2447" s="2" t="s">
        <v>78</v>
      </c>
      <c r="AD2447" s="2" t="s">
        <v>78</v>
      </c>
      <c r="AE2447" s="2" t="s">
        <v>78</v>
      </c>
      <c r="AF2447" s="27">
        <v>0</v>
      </c>
      <c r="AG2447" s="2" t="s">
        <v>78</v>
      </c>
      <c r="AH2447" s="2" t="s">
        <v>78</v>
      </c>
      <c r="AI2447" s="2" t="s">
        <v>78</v>
      </c>
      <c r="AJ2447" s="2" t="s">
        <v>78</v>
      </c>
      <c r="AK2447" s="2" t="s">
        <v>78</v>
      </c>
      <c r="AL2447" s="2" t="s">
        <v>78</v>
      </c>
      <c r="AM2447" s="2" t="s">
        <v>78</v>
      </c>
      <c r="AN2447" s="2" t="s">
        <v>78</v>
      </c>
      <c r="AO2447" s="2" t="s">
        <v>78</v>
      </c>
      <c r="AP2447" s="2">
        <f t="shared" si="6"/>
        <v>0</v>
      </c>
      <c r="AQ2447" s="2">
        <f t="shared" si="9"/>
        <v>8.5760000000000005</v>
      </c>
      <c r="AR2447" s="2">
        <f t="shared" si="9"/>
        <v>6.6989999999999998</v>
      </c>
      <c r="AS2447" s="2">
        <f t="shared" si="9"/>
        <v>42.052999999999997</v>
      </c>
      <c r="AT2447" s="2">
        <f t="shared" si="9"/>
        <v>131.21199999999999</v>
      </c>
      <c r="AU2447" s="2">
        <f t="shared" si="9"/>
        <v>52.31</v>
      </c>
      <c r="AV2447" s="2">
        <f t="shared" si="9"/>
        <v>56.783999999999999</v>
      </c>
      <c r="AW2447" s="2">
        <f t="shared" si="9"/>
        <v>36.363</v>
      </c>
      <c r="AX2447" s="2">
        <f t="shared" si="9"/>
        <v>0</v>
      </c>
      <c r="AY2447" s="2">
        <f t="shared" si="9"/>
        <v>8.5440000000000005</v>
      </c>
      <c r="AZ2447" s="2">
        <f t="shared" si="9"/>
        <v>7.7270000000000003</v>
      </c>
      <c r="BA2447" s="2">
        <f t="shared" si="9"/>
        <v>39.508000000000003</v>
      </c>
      <c r="BB2447" s="2">
        <f t="shared" si="9"/>
        <v>132.53299999999999</v>
      </c>
      <c r="BC2447" s="2">
        <f t="shared" si="9"/>
        <v>49.652000000000001</v>
      </c>
      <c r="BD2447" s="2">
        <f t="shared" si="9"/>
        <v>52.636000000000003</v>
      </c>
      <c r="BE2447" s="2">
        <f t="shared" si="9"/>
        <v>36.817999999999998</v>
      </c>
      <c r="BF2447" s="2">
        <f t="shared" si="9"/>
        <v>0</v>
      </c>
      <c r="BN2447" s="21">
        <v>42634.442361111112</v>
      </c>
      <c r="BO2447" s="2" t="s">
        <v>499</v>
      </c>
      <c r="BP2447" s="2">
        <v>6</v>
      </c>
      <c r="BQ2447" s="2" t="s">
        <v>521</v>
      </c>
      <c r="BR2447" s="2" t="s">
        <v>521</v>
      </c>
      <c r="BS2447" s="2" t="s">
        <v>521</v>
      </c>
      <c r="BT2447" s="2" t="s">
        <v>521</v>
      </c>
      <c r="BU2447" s="2" t="s">
        <v>521</v>
      </c>
      <c r="BV2447" s="2" t="s">
        <v>521</v>
      </c>
      <c r="BW2447" s="2" t="s">
        <v>521</v>
      </c>
      <c r="BX2447" s="2" t="s">
        <v>82</v>
      </c>
      <c r="CB2447" s="38" t="s">
        <v>728</v>
      </c>
    </row>
    <row r="2448" spans="1:80" ht="15" customHeight="1">
      <c r="A2448" s="29">
        <v>1000388921</v>
      </c>
      <c r="D2448">
        <v>32391245</v>
      </c>
      <c r="O2448" s="2" t="s">
        <v>78</v>
      </c>
      <c r="P2448" s="2" t="s">
        <v>78</v>
      </c>
      <c r="Q2448" s="2" t="s">
        <v>78</v>
      </c>
      <c r="R2448" s="2" t="s">
        <v>78</v>
      </c>
      <c r="S2448" s="2" t="s">
        <v>78</v>
      </c>
      <c r="T2448" s="2" t="s">
        <v>78</v>
      </c>
      <c r="U2448" s="2" t="s">
        <v>78</v>
      </c>
      <c r="V2448" s="2" t="s">
        <v>78</v>
      </c>
      <c r="W2448" s="2" t="s">
        <v>78</v>
      </c>
      <c r="X2448" s="2" t="s">
        <v>78</v>
      </c>
      <c r="Y2448" s="2" t="s">
        <v>78</v>
      </c>
      <c r="Z2448" s="2" t="s">
        <v>78</v>
      </c>
      <c r="AA2448" s="2" t="s">
        <v>78</v>
      </c>
      <c r="AB2448" s="2" t="s">
        <v>78</v>
      </c>
      <c r="AC2448" s="2" t="s">
        <v>78</v>
      </c>
      <c r="AD2448" s="2" t="s">
        <v>78</v>
      </c>
      <c r="AE2448" s="2" t="s">
        <v>78</v>
      </c>
      <c r="AF2448" s="27">
        <v>0</v>
      </c>
      <c r="AG2448" s="2" t="s">
        <v>78</v>
      </c>
      <c r="AH2448" s="2" t="s">
        <v>78</v>
      </c>
      <c r="AI2448" s="2" t="s">
        <v>78</v>
      </c>
      <c r="AJ2448" s="2" t="s">
        <v>78</v>
      </c>
      <c r="AK2448" s="2" t="s">
        <v>78</v>
      </c>
      <c r="AL2448" s="2" t="s">
        <v>78</v>
      </c>
      <c r="AM2448" s="2" t="s">
        <v>78</v>
      </c>
      <c r="AN2448" s="2" t="s">
        <v>78</v>
      </c>
      <c r="AO2448" s="2" t="s">
        <v>78</v>
      </c>
      <c r="AP2448" s="2">
        <f t="shared" si="6"/>
        <v>0</v>
      </c>
      <c r="AQ2448" s="2">
        <f t="shared" si="9"/>
        <v>8.5760000000000005</v>
      </c>
      <c r="AR2448" s="2">
        <f t="shared" si="9"/>
        <v>6.6989999999999998</v>
      </c>
      <c r="AS2448" s="2">
        <f t="shared" si="9"/>
        <v>42.052999999999997</v>
      </c>
      <c r="AT2448" s="2">
        <f t="shared" si="9"/>
        <v>131.21199999999999</v>
      </c>
      <c r="AU2448" s="2">
        <f t="shared" si="9"/>
        <v>52.31</v>
      </c>
      <c r="AV2448" s="2">
        <f t="shared" si="9"/>
        <v>56.783999999999999</v>
      </c>
      <c r="AW2448" s="2">
        <f t="shared" si="9"/>
        <v>36.363</v>
      </c>
      <c r="AX2448" s="2">
        <f t="shared" si="9"/>
        <v>0</v>
      </c>
      <c r="AY2448" s="2">
        <f t="shared" si="9"/>
        <v>8.5440000000000005</v>
      </c>
      <c r="AZ2448" s="2">
        <f t="shared" si="9"/>
        <v>7.7270000000000003</v>
      </c>
      <c r="BA2448" s="2">
        <f t="shared" si="9"/>
        <v>39.508000000000003</v>
      </c>
      <c r="BB2448" s="2">
        <f t="shared" si="9"/>
        <v>132.53299999999999</v>
      </c>
      <c r="BC2448" s="2">
        <f t="shared" si="9"/>
        <v>49.652000000000001</v>
      </c>
      <c r="BD2448" s="2">
        <f t="shared" si="9"/>
        <v>52.636000000000003</v>
      </c>
      <c r="BE2448" s="2">
        <f t="shared" si="9"/>
        <v>36.817999999999998</v>
      </c>
      <c r="BF2448" s="2">
        <f t="shared" si="9"/>
        <v>0</v>
      </c>
      <c r="BN2448" s="21">
        <v>43741.416666666664</v>
      </c>
      <c r="BO2448" s="2" t="s">
        <v>499</v>
      </c>
      <c r="BP2448" s="2">
        <v>6</v>
      </c>
      <c r="BQ2448" s="2">
        <v>1.282</v>
      </c>
      <c r="BR2448" s="2">
        <v>0.8</v>
      </c>
      <c r="BS2448" s="2">
        <v>1.8</v>
      </c>
      <c r="BT2448" s="2" t="s">
        <v>521</v>
      </c>
      <c r="BU2448" s="2" t="s">
        <v>521</v>
      </c>
      <c r="BV2448" s="2" t="s">
        <v>521</v>
      </c>
      <c r="BW2448" s="2" t="s">
        <v>521</v>
      </c>
      <c r="BX2448" s="2" t="s">
        <v>82</v>
      </c>
      <c r="CB2448" s="38" t="s">
        <v>3181</v>
      </c>
    </row>
    <row r="2449" spans="1:80" ht="15" customHeight="1">
      <c r="A2449" s="29">
        <v>1000388921</v>
      </c>
      <c r="D2449">
        <v>32491649</v>
      </c>
      <c r="O2449" s="2" t="s">
        <v>78</v>
      </c>
      <c r="P2449" s="2" t="s">
        <v>78</v>
      </c>
      <c r="Q2449" s="2" t="s">
        <v>78</v>
      </c>
      <c r="R2449" s="2" t="s">
        <v>78</v>
      </c>
      <c r="S2449" s="2" t="s">
        <v>78</v>
      </c>
      <c r="T2449" s="2" t="s">
        <v>78</v>
      </c>
      <c r="U2449" s="2" t="s">
        <v>78</v>
      </c>
      <c r="V2449" s="2" t="s">
        <v>78</v>
      </c>
      <c r="W2449" s="2" t="s">
        <v>78</v>
      </c>
      <c r="X2449" s="2" t="s">
        <v>78</v>
      </c>
      <c r="Y2449" s="2" t="s">
        <v>78</v>
      </c>
      <c r="Z2449" s="2" t="s">
        <v>78</v>
      </c>
      <c r="AA2449" s="2" t="s">
        <v>78</v>
      </c>
      <c r="AB2449" s="2" t="s">
        <v>78</v>
      </c>
      <c r="AC2449" s="2" t="s">
        <v>78</v>
      </c>
      <c r="AD2449" s="2" t="s">
        <v>78</v>
      </c>
      <c r="AE2449" s="2" t="s">
        <v>78</v>
      </c>
      <c r="AF2449" s="27">
        <v>0</v>
      </c>
      <c r="AG2449" s="2" t="s">
        <v>78</v>
      </c>
      <c r="AH2449" s="2" t="s">
        <v>78</v>
      </c>
      <c r="AI2449" s="2" t="s">
        <v>78</v>
      </c>
      <c r="AJ2449" s="2" t="s">
        <v>78</v>
      </c>
      <c r="AK2449" s="2" t="s">
        <v>78</v>
      </c>
      <c r="AL2449" s="2" t="s">
        <v>78</v>
      </c>
      <c r="AM2449" s="2" t="s">
        <v>78</v>
      </c>
      <c r="AN2449" s="2" t="s">
        <v>78</v>
      </c>
      <c r="AO2449" s="2" t="s">
        <v>78</v>
      </c>
      <c r="AP2449" s="2">
        <f t="shared" si="6"/>
        <v>0</v>
      </c>
      <c r="AQ2449" s="2">
        <f t="shared" si="9"/>
        <v>8.5760000000000005</v>
      </c>
      <c r="AR2449" s="2">
        <f t="shared" si="9"/>
        <v>6.6989999999999998</v>
      </c>
      <c r="AS2449" s="2">
        <f t="shared" si="9"/>
        <v>42.052999999999997</v>
      </c>
      <c r="AT2449" s="2">
        <f t="shared" si="9"/>
        <v>131.21199999999999</v>
      </c>
      <c r="AU2449" s="2">
        <f t="shared" si="9"/>
        <v>52.31</v>
      </c>
      <c r="AV2449" s="2">
        <f t="shared" si="9"/>
        <v>56.783999999999999</v>
      </c>
      <c r="AW2449" s="2">
        <f t="shared" si="9"/>
        <v>36.363</v>
      </c>
      <c r="AX2449" s="2">
        <f t="shared" si="9"/>
        <v>0</v>
      </c>
      <c r="AY2449" s="2">
        <f t="shared" si="9"/>
        <v>8.5440000000000005</v>
      </c>
      <c r="AZ2449" s="2">
        <f t="shared" si="9"/>
        <v>7.7270000000000003</v>
      </c>
      <c r="BA2449" s="2">
        <f t="shared" si="9"/>
        <v>39.508000000000003</v>
      </c>
      <c r="BB2449" s="2">
        <f t="shared" si="9"/>
        <v>132.53299999999999</v>
      </c>
      <c r="BC2449" s="2">
        <f t="shared" si="9"/>
        <v>49.652000000000001</v>
      </c>
      <c r="BD2449" s="2">
        <f t="shared" si="9"/>
        <v>52.636000000000003</v>
      </c>
      <c r="BE2449" s="2">
        <f t="shared" si="9"/>
        <v>36.817999999999998</v>
      </c>
      <c r="BF2449" s="2">
        <f t="shared" si="9"/>
        <v>0</v>
      </c>
      <c r="BN2449" s="21">
        <v>43741.416666666664</v>
      </c>
      <c r="BO2449" s="2" t="s">
        <v>519</v>
      </c>
      <c r="BP2449" s="2">
        <v>6</v>
      </c>
      <c r="BQ2449" s="2">
        <v>1.282</v>
      </c>
      <c r="BR2449" s="2">
        <v>0.8</v>
      </c>
      <c r="BS2449" s="2">
        <v>1.8</v>
      </c>
      <c r="BT2449" s="2" t="s">
        <v>521</v>
      </c>
      <c r="BU2449" s="2" t="s">
        <v>521</v>
      </c>
      <c r="BV2449" s="2" t="s">
        <v>521</v>
      </c>
      <c r="BW2449" s="2" t="s">
        <v>521</v>
      </c>
      <c r="BX2449" s="2" t="s">
        <v>82</v>
      </c>
      <c r="CB2449" s="38" t="s">
        <v>3181</v>
      </c>
    </row>
    <row r="2450" spans="1:80" ht="15" customHeight="1">
      <c r="A2450" s="29">
        <v>1000388921</v>
      </c>
      <c r="D2450">
        <v>35728948</v>
      </c>
      <c r="O2450" s="2" t="s">
        <v>78</v>
      </c>
      <c r="P2450" s="2" t="s">
        <v>78</v>
      </c>
      <c r="Q2450" s="2" t="s">
        <v>78</v>
      </c>
      <c r="R2450" s="2" t="s">
        <v>78</v>
      </c>
      <c r="S2450" s="2" t="s">
        <v>78</v>
      </c>
      <c r="T2450" s="2" t="s">
        <v>78</v>
      </c>
      <c r="U2450" s="2" t="s">
        <v>78</v>
      </c>
      <c r="V2450" s="2" t="s">
        <v>78</v>
      </c>
      <c r="W2450" s="2" t="s">
        <v>78</v>
      </c>
      <c r="X2450" s="2" t="s">
        <v>78</v>
      </c>
      <c r="Y2450" s="2" t="s">
        <v>78</v>
      </c>
      <c r="Z2450" s="2" t="s">
        <v>78</v>
      </c>
      <c r="AA2450" s="2" t="s">
        <v>78</v>
      </c>
      <c r="AB2450" s="2" t="s">
        <v>78</v>
      </c>
      <c r="AC2450" s="2" t="s">
        <v>78</v>
      </c>
      <c r="AD2450" s="2" t="s">
        <v>78</v>
      </c>
      <c r="AE2450" s="2" t="s">
        <v>78</v>
      </c>
      <c r="AF2450" s="27">
        <v>0</v>
      </c>
      <c r="AG2450" s="2" t="s">
        <v>78</v>
      </c>
      <c r="AH2450" s="2" t="s">
        <v>78</v>
      </c>
      <c r="AI2450" s="2" t="s">
        <v>78</v>
      </c>
      <c r="AJ2450" s="2" t="s">
        <v>78</v>
      </c>
      <c r="AK2450" s="2" t="s">
        <v>78</v>
      </c>
      <c r="AL2450" s="2" t="s">
        <v>78</v>
      </c>
      <c r="AM2450" s="2" t="s">
        <v>78</v>
      </c>
      <c r="AN2450" s="2" t="s">
        <v>78</v>
      </c>
      <c r="AO2450" s="2" t="s">
        <v>78</v>
      </c>
      <c r="AP2450" s="2">
        <f t="shared" si="6"/>
        <v>0</v>
      </c>
      <c r="AQ2450" s="2">
        <f t="shared" si="9"/>
        <v>8.5760000000000005</v>
      </c>
      <c r="AR2450" s="2">
        <f t="shared" si="9"/>
        <v>6.6989999999999998</v>
      </c>
      <c r="AS2450" s="2">
        <f t="shared" si="9"/>
        <v>42.052999999999997</v>
      </c>
      <c r="AT2450" s="2">
        <f t="shared" si="9"/>
        <v>131.21199999999999</v>
      </c>
      <c r="AU2450" s="2">
        <f t="shared" si="9"/>
        <v>52.31</v>
      </c>
      <c r="AV2450" s="2">
        <f t="shared" si="9"/>
        <v>56.783999999999999</v>
      </c>
      <c r="AW2450" s="2">
        <f t="shared" si="9"/>
        <v>36.363</v>
      </c>
      <c r="AX2450" s="2">
        <f t="shared" si="9"/>
        <v>0</v>
      </c>
      <c r="AY2450" s="2">
        <f t="shared" si="9"/>
        <v>8.5440000000000005</v>
      </c>
      <c r="AZ2450" s="2">
        <f t="shared" si="9"/>
        <v>7.7270000000000003</v>
      </c>
      <c r="BA2450" s="2">
        <f t="shared" si="9"/>
        <v>39.508000000000003</v>
      </c>
      <c r="BB2450" s="2">
        <f t="shared" si="9"/>
        <v>132.53299999999999</v>
      </c>
      <c r="BC2450" s="2">
        <f t="shared" si="9"/>
        <v>49.652000000000001</v>
      </c>
      <c r="BD2450" s="2">
        <f t="shared" si="9"/>
        <v>52.636000000000003</v>
      </c>
      <c r="BE2450" s="2">
        <f t="shared" si="9"/>
        <v>36.817999999999998</v>
      </c>
      <c r="BF2450" s="2">
        <f t="shared" si="9"/>
        <v>0</v>
      </c>
      <c r="BN2450" s="21">
        <v>44383.361111111109</v>
      </c>
      <c r="BO2450" s="2" t="s">
        <v>499</v>
      </c>
      <c r="BP2450" s="2">
        <v>6</v>
      </c>
      <c r="BQ2450" s="2">
        <v>1.282</v>
      </c>
      <c r="BR2450" s="2">
        <v>0.9</v>
      </c>
      <c r="BS2450" s="2">
        <v>1.8</v>
      </c>
      <c r="BT2450" s="2" t="s">
        <v>521</v>
      </c>
      <c r="BU2450" s="2" t="s">
        <v>521</v>
      </c>
      <c r="BV2450" s="2" t="s">
        <v>521</v>
      </c>
      <c r="BW2450" s="2" t="s">
        <v>521</v>
      </c>
      <c r="BX2450" s="2" t="s">
        <v>82</v>
      </c>
      <c r="CB2450" s="38" t="s">
        <v>3182</v>
      </c>
    </row>
    <row r="2451" spans="1:80" ht="15" customHeight="1">
      <c r="A2451" s="29">
        <v>1000388921</v>
      </c>
      <c r="D2451">
        <v>35728969</v>
      </c>
      <c r="O2451" s="2" t="s">
        <v>78</v>
      </c>
      <c r="P2451" s="2" t="s">
        <v>78</v>
      </c>
      <c r="Q2451" s="2" t="s">
        <v>78</v>
      </c>
      <c r="R2451" s="2" t="s">
        <v>78</v>
      </c>
      <c r="S2451" s="2" t="s">
        <v>78</v>
      </c>
      <c r="T2451" s="2" t="s">
        <v>78</v>
      </c>
      <c r="U2451" s="2" t="s">
        <v>78</v>
      </c>
      <c r="V2451" s="2" t="s">
        <v>78</v>
      </c>
      <c r="W2451" s="2" t="s">
        <v>78</v>
      </c>
      <c r="X2451" s="2" t="s">
        <v>78</v>
      </c>
      <c r="Y2451" s="2" t="s">
        <v>78</v>
      </c>
      <c r="Z2451" s="2" t="s">
        <v>78</v>
      </c>
      <c r="AA2451" s="2" t="s">
        <v>78</v>
      </c>
      <c r="AB2451" s="2" t="s">
        <v>78</v>
      </c>
      <c r="AC2451" s="2" t="s">
        <v>78</v>
      </c>
      <c r="AD2451" s="2" t="s">
        <v>78</v>
      </c>
      <c r="AE2451" s="2" t="s">
        <v>78</v>
      </c>
      <c r="AF2451" s="27">
        <v>0</v>
      </c>
      <c r="AG2451" s="2" t="s">
        <v>78</v>
      </c>
      <c r="AH2451" s="2" t="s">
        <v>78</v>
      </c>
      <c r="AI2451" s="2" t="s">
        <v>78</v>
      </c>
      <c r="AJ2451" s="2" t="s">
        <v>78</v>
      </c>
      <c r="AK2451" s="2" t="s">
        <v>78</v>
      </c>
      <c r="AL2451" s="2" t="s">
        <v>78</v>
      </c>
      <c r="AM2451" s="2" t="s">
        <v>78</v>
      </c>
      <c r="AN2451" s="2" t="s">
        <v>78</v>
      </c>
      <c r="AO2451" s="2" t="s">
        <v>78</v>
      </c>
      <c r="AP2451" s="2">
        <f t="shared" si="6"/>
        <v>0</v>
      </c>
      <c r="AQ2451" s="2">
        <f t="shared" si="9"/>
        <v>8.5760000000000005</v>
      </c>
      <c r="AR2451" s="2">
        <f t="shared" si="9"/>
        <v>6.6989999999999998</v>
      </c>
      <c r="AS2451" s="2">
        <f t="shared" si="9"/>
        <v>42.052999999999997</v>
      </c>
      <c r="AT2451" s="2">
        <f t="shared" si="9"/>
        <v>131.21199999999999</v>
      </c>
      <c r="AU2451" s="2">
        <f t="shared" si="9"/>
        <v>52.31</v>
      </c>
      <c r="AV2451" s="2">
        <f t="shared" si="9"/>
        <v>56.783999999999999</v>
      </c>
      <c r="AW2451" s="2">
        <f t="shared" si="9"/>
        <v>36.363</v>
      </c>
      <c r="AX2451" s="2">
        <f t="shared" si="9"/>
        <v>0</v>
      </c>
      <c r="AY2451" s="2">
        <f t="shared" si="9"/>
        <v>8.5440000000000005</v>
      </c>
      <c r="AZ2451" s="2">
        <f t="shared" si="9"/>
        <v>7.7270000000000003</v>
      </c>
      <c r="BA2451" s="2">
        <f t="shared" si="9"/>
        <v>39.508000000000003</v>
      </c>
      <c r="BB2451" s="2">
        <f t="shared" si="9"/>
        <v>132.53299999999999</v>
      </c>
      <c r="BC2451" s="2">
        <f t="shared" si="9"/>
        <v>49.652000000000001</v>
      </c>
      <c r="BD2451" s="2">
        <f t="shared" si="9"/>
        <v>52.636000000000003</v>
      </c>
      <c r="BE2451" s="2">
        <f t="shared" si="9"/>
        <v>36.817999999999998</v>
      </c>
      <c r="BF2451" s="2">
        <f t="shared" si="9"/>
        <v>0</v>
      </c>
      <c r="BN2451" s="21">
        <v>44383.36041666667</v>
      </c>
      <c r="BO2451" s="2" t="s">
        <v>519</v>
      </c>
      <c r="BP2451" s="2">
        <v>6</v>
      </c>
      <c r="BQ2451" s="2">
        <v>1.282</v>
      </c>
      <c r="BR2451" s="2">
        <v>0.9</v>
      </c>
      <c r="BS2451" s="2">
        <v>1.8</v>
      </c>
      <c r="BT2451" s="2" t="s">
        <v>521</v>
      </c>
      <c r="BU2451" s="2" t="s">
        <v>521</v>
      </c>
      <c r="BV2451" s="2" t="s">
        <v>521</v>
      </c>
      <c r="BW2451" s="2" t="s">
        <v>521</v>
      </c>
      <c r="BX2451" s="2" t="s">
        <v>82</v>
      </c>
      <c r="CB2451" s="38" t="s">
        <v>3182</v>
      </c>
    </row>
    <row r="2452" spans="1:80" ht="15" customHeight="1">
      <c r="A2452" s="29">
        <v>1001602837</v>
      </c>
      <c r="D2452">
        <v>27197976</v>
      </c>
      <c r="O2452" s="2" t="s">
        <v>78</v>
      </c>
      <c r="P2452" s="2" t="s">
        <v>78</v>
      </c>
      <c r="Q2452" s="2" t="s">
        <v>78</v>
      </c>
      <c r="R2452" s="2" t="s">
        <v>78</v>
      </c>
      <c r="S2452" s="2" t="s">
        <v>78</v>
      </c>
      <c r="T2452" s="2" t="s">
        <v>78</v>
      </c>
      <c r="U2452" s="2" t="s">
        <v>78</v>
      </c>
      <c r="V2452" s="2" t="s">
        <v>78</v>
      </c>
      <c r="W2452" s="2" t="s">
        <v>78</v>
      </c>
      <c r="X2452" s="2" t="s">
        <v>78</v>
      </c>
      <c r="Y2452" s="2" t="s">
        <v>78</v>
      </c>
      <c r="Z2452" s="2" t="s">
        <v>78</v>
      </c>
      <c r="AA2452" s="2" t="s">
        <v>78</v>
      </c>
      <c r="AB2452" s="2" t="s">
        <v>78</v>
      </c>
      <c r="AC2452" s="2" t="s">
        <v>78</v>
      </c>
      <c r="AD2452" s="2" t="s">
        <v>78</v>
      </c>
      <c r="AE2452" s="2" t="s">
        <v>78</v>
      </c>
      <c r="AF2452" s="27">
        <v>0</v>
      </c>
      <c r="AG2452" s="2" t="s">
        <v>78</v>
      </c>
      <c r="AH2452" s="2" t="s">
        <v>78</v>
      </c>
      <c r="AI2452" s="2" t="s">
        <v>78</v>
      </c>
      <c r="AJ2452" s="2" t="s">
        <v>78</v>
      </c>
      <c r="AK2452" s="2" t="s">
        <v>78</v>
      </c>
      <c r="AL2452" s="2" t="s">
        <v>78</v>
      </c>
      <c r="AM2452" s="2" t="s">
        <v>78</v>
      </c>
      <c r="AN2452" s="2" t="s">
        <v>78</v>
      </c>
      <c r="AO2452" s="2" t="s">
        <v>78</v>
      </c>
      <c r="AP2452" s="2" t="str">
        <f t="shared" si="6"/>
        <v/>
      </c>
      <c r="AQ2452" s="2" t="str">
        <f t="shared" si="9"/>
        <v/>
      </c>
      <c r="AR2452" s="2" t="str">
        <f t="shared" si="9"/>
        <v/>
      </c>
      <c r="AS2452" s="2" t="str">
        <f t="shared" si="9"/>
        <v/>
      </c>
      <c r="AT2452" s="2" t="str">
        <f t="shared" si="9"/>
        <v/>
      </c>
      <c r="AU2452" s="2" t="str">
        <f t="shared" si="9"/>
        <v/>
      </c>
      <c r="AV2452" s="2" t="str">
        <f t="shared" si="9"/>
        <v/>
      </c>
      <c r="AW2452" s="2" t="str">
        <f t="shared" si="9"/>
        <v/>
      </c>
      <c r="AX2452" s="2" t="str">
        <f t="shared" si="9"/>
        <v/>
      </c>
      <c r="AY2452" s="2" t="str">
        <f t="shared" si="9"/>
        <v/>
      </c>
      <c r="AZ2452" s="2" t="str">
        <f t="shared" si="9"/>
        <v/>
      </c>
      <c r="BA2452" s="2" t="str">
        <f t="shared" si="9"/>
        <v/>
      </c>
      <c r="BB2452" s="2" t="str">
        <f t="shared" si="9"/>
        <v/>
      </c>
      <c r="BC2452" s="2" t="str">
        <f t="shared" si="9"/>
        <v/>
      </c>
      <c r="BD2452" s="2" t="str">
        <f t="shared" si="9"/>
        <v/>
      </c>
      <c r="BE2452" s="2" t="str">
        <f t="shared" si="9"/>
        <v/>
      </c>
      <c r="BF2452" s="2" t="str">
        <f t="shared" si="9"/>
        <v/>
      </c>
      <c r="BN2452" s="21">
        <v>42509.543055555558</v>
      </c>
      <c r="BO2452" s="2" t="s">
        <v>499</v>
      </c>
      <c r="BP2452" s="2">
        <v>4</v>
      </c>
      <c r="BQ2452" s="2" t="s">
        <v>521</v>
      </c>
      <c r="BR2452" s="2" t="s">
        <v>521</v>
      </c>
      <c r="BS2452" s="2" t="s">
        <v>521</v>
      </c>
      <c r="BT2452" s="2" t="s">
        <v>521</v>
      </c>
      <c r="BU2452" s="2" t="s">
        <v>521</v>
      </c>
      <c r="BV2452" s="2" t="s">
        <v>521</v>
      </c>
      <c r="BW2452" s="2" t="s">
        <v>521</v>
      </c>
      <c r="BX2452" s="2" t="s">
        <v>82</v>
      </c>
      <c r="CB2452" s="38" t="s">
        <v>3183</v>
      </c>
    </row>
    <row r="2453" spans="1:80" ht="15" customHeight="1">
      <c r="A2453" s="29">
        <v>1001602837</v>
      </c>
      <c r="D2453">
        <v>35056284</v>
      </c>
      <c r="O2453" s="2" t="s">
        <v>78</v>
      </c>
      <c r="P2453" s="2" t="s">
        <v>78</v>
      </c>
      <c r="Q2453" s="2" t="s">
        <v>78</v>
      </c>
      <c r="R2453" s="2" t="s">
        <v>78</v>
      </c>
      <c r="S2453" s="2" t="s">
        <v>78</v>
      </c>
      <c r="T2453" s="2" t="s">
        <v>78</v>
      </c>
      <c r="U2453" s="2" t="s">
        <v>78</v>
      </c>
      <c r="V2453" s="2" t="s">
        <v>78</v>
      </c>
      <c r="W2453" s="2" t="s">
        <v>78</v>
      </c>
      <c r="X2453" s="2" t="s">
        <v>78</v>
      </c>
      <c r="Y2453" s="2" t="s">
        <v>78</v>
      </c>
      <c r="Z2453" s="2" t="s">
        <v>78</v>
      </c>
      <c r="AA2453" s="2" t="s">
        <v>78</v>
      </c>
      <c r="AB2453" s="2" t="s">
        <v>78</v>
      </c>
      <c r="AC2453" s="2" t="s">
        <v>78</v>
      </c>
      <c r="AD2453" s="2" t="s">
        <v>78</v>
      </c>
      <c r="AE2453" s="2" t="s">
        <v>78</v>
      </c>
      <c r="AF2453" s="27">
        <v>0</v>
      </c>
      <c r="AG2453" s="2" t="s">
        <v>78</v>
      </c>
      <c r="AH2453" s="2" t="s">
        <v>78</v>
      </c>
      <c r="AI2453" s="2" t="s">
        <v>78</v>
      </c>
      <c r="AJ2453" s="2" t="s">
        <v>78</v>
      </c>
      <c r="AK2453" s="2" t="s">
        <v>78</v>
      </c>
      <c r="AL2453" s="2" t="s">
        <v>78</v>
      </c>
      <c r="AM2453" s="2" t="s">
        <v>78</v>
      </c>
      <c r="AN2453" s="2" t="s">
        <v>78</v>
      </c>
      <c r="AO2453" s="2" t="s">
        <v>78</v>
      </c>
      <c r="AP2453" s="2" t="str">
        <f t="shared" si="6"/>
        <v/>
      </c>
      <c r="AQ2453" s="2" t="str">
        <f t="shared" si="9"/>
        <v/>
      </c>
      <c r="AR2453" s="2" t="str">
        <f t="shared" si="9"/>
        <v/>
      </c>
      <c r="AS2453" s="2" t="str">
        <f t="shared" si="9"/>
        <v/>
      </c>
      <c r="AT2453" s="2" t="str">
        <f t="shared" si="9"/>
        <v/>
      </c>
      <c r="AU2453" s="2" t="str">
        <f t="shared" si="9"/>
        <v/>
      </c>
      <c r="AV2453" s="2" t="str">
        <f t="shared" si="9"/>
        <v/>
      </c>
      <c r="AW2453" s="2" t="str">
        <f t="shared" si="9"/>
        <v/>
      </c>
      <c r="AX2453" s="2" t="str">
        <f t="shared" si="9"/>
        <v/>
      </c>
      <c r="AY2453" s="2" t="str">
        <f t="shared" si="9"/>
        <v/>
      </c>
      <c r="AZ2453" s="2" t="str">
        <f t="shared" si="9"/>
        <v/>
      </c>
      <c r="BA2453" s="2" t="str">
        <f t="shared" si="9"/>
        <v/>
      </c>
      <c r="BB2453" s="2" t="str">
        <f t="shared" si="9"/>
        <v/>
      </c>
      <c r="BC2453" s="2" t="str">
        <f t="shared" si="9"/>
        <v/>
      </c>
      <c r="BD2453" s="2" t="str">
        <f t="shared" si="9"/>
        <v/>
      </c>
      <c r="BE2453" s="2" t="str">
        <f t="shared" si="9"/>
        <v/>
      </c>
      <c r="BF2453" s="2" t="str">
        <f t="shared" si="9"/>
        <v/>
      </c>
      <c r="BN2453" s="21">
        <v>44277.456944444442</v>
      </c>
      <c r="BO2453" s="2" t="s">
        <v>499</v>
      </c>
      <c r="BP2453" s="2">
        <v>4</v>
      </c>
      <c r="BQ2453" s="2">
        <v>1.276</v>
      </c>
      <c r="BR2453" s="2">
        <v>0.8</v>
      </c>
      <c r="BS2453" s="2">
        <v>1.9</v>
      </c>
      <c r="BT2453" s="2">
        <v>1.0189999999999999</v>
      </c>
      <c r="BU2453" s="2">
        <v>0.9</v>
      </c>
      <c r="BV2453" s="2">
        <v>1.0469999999999999</v>
      </c>
      <c r="BW2453" s="2">
        <v>1.1000000000000001</v>
      </c>
      <c r="BX2453" s="2" t="s">
        <v>82</v>
      </c>
      <c r="CB2453" s="38" t="s">
        <v>3184</v>
      </c>
    </row>
    <row r="2454" spans="1:80" ht="15" customHeight="1">
      <c r="A2454" s="29">
        <v>1001602837</v>
      </c>
      <c r="D2454">
        <v>47387962</v>
      </c>
      <c r="O2454" s="2" t="s">
        <v>78</v>
      </c>
      <c r="P2454" s="2" t="s">
        <v>78</v>
      </c>
      <c r="Q2454" s="2" t="s">
        <v>78</v>
      </c>
      <c r="R2454" s="2" t="s">
        <v>78</v>
      </c>
      <c r="S2454" s="2" t="s">
        <v>78</v>
      </c>
      <c r="T2454" s="2" t="s">
        <v>78</v>
      </c>
      <c r="U2454" s="2" t="s">
        <v>78</v>
      </c>
      <c r="V2454" s="2" t="s">
        <v>78</v>
      </c>
      <c r="W2454" s="2" t="s">
        <v>78</v>
      </c>
      <c r="X2454" s="2" t="s">
        <v>78</v>
      </c>
      <c r="Y2454" s="2" t="s">
        <v>78</v>
      </c>
      <c r="Z2454" s="2" t="s">
        <v>78</v>
      </c>
      <c r="AA2454" s="2" t="s">
        <v>78</v>
      </c>
      <c r="AB2454" s="2" t="s">
        <v>78</v>
      </c>
      <c r="AC2454" s="2" t="s">
        <v>78</v>
      </c>
      <c r="AD2454" s="2" t="s">
        <v>78</v>
      </c>
      <c r="AE2454" s="2" t="s">
        <v>78</v>
      </c>
      <c r="AF2454" s="27">
        <v>0</v>
      </c>
      <c r="AG2454" s="2" t="s">
        <v>78</v>
      </c>
      <c r="AH2454" s="2" t="s">
        <v>78</v>
      </c>
      <c r="AI2454" s="2" t="s">
        <v>78</v>
      </c>
      <c r="AJ2454" s="2" t="s">
        <v>78</v>
      </c>
      <c r="AK2454" s="2" t="s">
        <v>78</v>
      </c>
      <c r="AL2454" s="2" t="s">
        <v>78</v>
      </c>
      <c r="AM2454" s="2" t="s">
        <v>78</v>
      </c>
      <c r="AN2454" s="2" t="s">
        <v>78</v>
      </c>
      <c r="AO2454" s="2" t="s">
        <v>78</v>
      </c>
      <c r="AP2454" s="2" t="str">
        <f t="shared" si="6"/>
        <v/>
      </c>
      <c r="AQ2454" s="2" t="str">
        <f t="shared" si="9"/>
        <v/>
      </c>
      <c r="AR2454" s="2" t="str">
        <f t="shared" si="9"/>
        <v/>
      </c>
      <c r="AS2454" s="2" t="str">
        <f t="shared" si="9"/>
        <v/>
      </c>
      <c r="AT2454" s="2" t="str">
        <f t="shared" si="9"/>
        <v/>
      </c>
      <c r="AU2454" s="2" t="str">
        <f t="shared" si="9"/>
        <v/>
      </c>
      <c r="AV2454" s="2" t="str">
        <f t="shared" si="9"/>
        <v/>
      </c>
      <c r="AW2454" s="2" t="str">
        <f t="shared" si="9"/>
        <v/>
      </c>
      <c r="AX2454" s="2" t="str">
        <f t="shared" si="9"/>
        <v/>
      </c>
      <c r="AY2454" s="2" t="str">
        <f t="shared" si="9"/>
        <v/>
      </c>
      <c r="AZ2454" s="2" t="str">
        <f t="shared" si="9"/>
        <v/>
      </c>
      <c r="BA2454" s="2" t="str">
        <f t="shared" si="9"/>
        <v/>
      </c>
      <c r="BB2454" s="2" t="str">
        <f t="shared" si="9"/>
        <v/>
      </c>
      <c r="BC2454" s="2" t="str">
        <f t="shared" si="9"/>
        <v/>
      </c>
      <c r="BD2454" s="2" t="str">
        <f t="shared" si="9"/>
        <v/>
      </c>
      <c r="BE2454" s="2" t="str">
        <f t="shared" si="9"/>
        <v/>
      </c>
      <c r="BF2454" s="2" t="str">
        <f t="shared" si="9"/>
        <v/>
      </c>
      <c r="BN2454" s="21">
        <v>44854.565972222219</v>
      </c>
      <c r="BO2454" s="2" t="s">
        <v>499</v>
      </c>
      <c r="BP2454" s="2">
        <v>4</v>
      </c>
      <c r="BQ2454" s="2">
        <v>1.2589999999999999</v>
      </c>
      <c r="BR2454" s="2">
        <v>0.7</v>
      </c>
      <c r="BS2454" s="2">
        <v>1.8</v>
      </c>
      <c r="BT2454" s="2">
        <v>1.0349999999999999</v>
      </c>
      <c r="BU2454" s="2">
        <v>1.1000000000000001</v>
      </c>
      <c r="BV2454" s="2">
        <v>1.006</v>
      </c>
      <c r="BW2454" s="2">
        <v>0.9</v>
      </c>
      <c r="BX2454" s="2" t="s">
        <v>82</v>
      </c>
      <c r="CB2454" s="38" t="s">
        <v>3185</v>
      </c>
    </row>
    <row r="2455" spans="1:80" ht="15" customHeight="1">
      <c r="A2455" s="29">
        <v>1000393995</v>
      </c>
      <c r="D2455">
        <v>34491082</v>
      </c>
      <c r="O2455" s="2" t="s">
        <v>74</v>
      </c>
      <c r="P2455" s="2" t="s">
        <v>75</v>
      </c>
      <c r="Q2455" s="2" t="s">
        <v>76</v>
      </c>
      <c r="R2455" s="2">
        <v>83.5</v>
      </c>
      <c r="S2455" s="2">
        <v>172.7</v>
      </c>
      <c r="T2455" s="2">
        <v>1.7270000000000001</v>
      </c>
      <c r="U2455" s="2">
        <v>28</v>
      </c>
      <c r="V2455" s="2" t="s">
        <v>77</v>
      </c>
      <c r="W2455" s="2" t="s">
        <v>78</v>
      </c>
      <c r="X2455" s="2" t="s">
        <v>77</v>
      </c>
      <c r="Y2455" s="2" t="s">
        <v>78</v>
      </c>
      <c r="Z2455" s="2" t="s">
        <v>77</v>
      </c>
      <c r="AA2455" s="2" t="s">
        <v>78</v>
      </c>
      <c r="AB2455" s="2" t="s">
        <v>77</v>
      </c>
      <c r="AC2455" s="2" t="s">
        <v>78</v>
      </c>
      <c r="AD2455" s="2" t="s">
        <v>77</v>
      </c>
      <c r="AE2455" s="2" t="s">
        <v>78</v>
      </c>
      <c r="AF2455" s="27">
        <v>0</v>
      </c>
      <c r="AG2455" s="2" t="s">
        <v>78</v>
      </c>
      <c r="AH2455" s="2" t="s">
        <v>78</v>
      </c>
      <c r="AI2455" s="2" t="s">
        <v>78</v>
      </c>
      <c r="AJ2455" s="2" t="s">
        <v>78</v>
      </c>
      <c r="AK2455" s="2" t="s">
        <v>78</v>
      </c>
      <c r="AL2455" s="2" t="s">
        <v>78</v>
      </c>
      <c r="AM2455" s="2" t="s">
        <v>78</v>
      </c>
      <c r="AN2455" s="2" t="s">
        <v>78</v>
      </c>
      <c r="AO2455" s="2" t="s">
        <v>78</v>
      </c>
      <c r="AP2455" s="2" t="str">
        <f t="shared" si="6"/>
        <v/>
      </c>
      <c r="AQ2455" s="2" t="str">
        <f t="shared" si="9"/>
        <v/>
      </c>
      <c r="AR2455" s="2" t="str">
        <f t="shared" si="9"/>
        <v/>
      </c>
      <c r="AS2455" s="2" t="str">
        <f t="shared" si="9"/>
        <v/>
      </c>
      <c r="AT2455" s="2" t="str">
        <f t="shared" si="9"/>
        <v/>
      </c>
      <c r="AU2455" s="2" t="str">
        <f t="shared" si="9"/>
        <v/>
      </c>
      <c r="AV2455" s="2" t="str">
        <f t="shared" si="9"/>
        <v/>
      </c>
      <c r="AW2455" s="2" t="str">
        <f t="shared" si="9"/>
        <v/>
      </c>
      <c r="AX2455" s="2" t="str">
        <f t="shared" si="9"/>
        <v/>
      </c>
      <c r="AY2455" s="2" t="str">
        <f t="shared" si="9"/>
        <v/>
      </c>
      <c r="AZ2455" s="2" t="str">
        <f t="shared" si="9"/>
        <v/>
      </c>
      <c r="BA2455" s="2" t="str">
        <f t="shared" si="9"/>
        <v/>
      </c>
      <c r="BB2455" s="2" t="str">
        <f t="shared" si="9"/>
        <v/>
      </c>
      <c r="BC2455" s="2" t="str">
        <f t="shared" si="9"/>
        <v/>
      </c>
      <c r="BD2455" s="2" t="str">
        <f t="shared" si="9"/>
        <v/>
      </c>
      <c r="BE2455" s="2" t="str">
        <f t="shared" si="9"/>
        <v/>
      </c>
      <c r="BF2455" s="2" t="str">
        <f t="shared" si="9"/>
        <v/>
      </c>
      <c r="BN2455" s="21">
        <v>44154.359027777777</v>
      </c>
      <c r="BO2455" s="2" t="s">
        <v>499</v>
      </c>
      <c r="BP2455" s="2">
        <v>1</v>
      </c>
      <c r="BQ2455" s="2">
        <v>1.141</v>
      </c>
      <c r="BR2455" s="2">
        <v>-0.3</v>
      </c>
      <c r="BS2455" s="2">
        <v>1.3</v>
      </c>
      <c r="BT2455" s="2">
        <v>0.92700000000000005</v>
      </c>
      <c r="BU2455" s="2">
        <v>0.7</v>
      </c>
      <c r="BV2455" s="2">
        <v>0.89300000000000002</v>
      </c>
      <c r="BW2455" s="2">
        <v>0.3</v>
      </c>
      <c r="BX2455" s="2" t="s">
        <v>82</v>
      </c>
      <c r="CB2455" s="38" t="s">
        <v>3186</v>
      </c>
    </row>
    <row r="2456" spans="1:80" ht="15" customHeight="1">
      <c r="A2456" s="29">
        <v>1000397569</v>
      </c>
      <c r="D2456">
        <v>42423611</v>
      </c>
      <c r="O2456" s="2" t="s">
        <v>74</v>
      </c>
      <c r="P2456" s="2" t="s">
        <v>75</v>
      </c>
      <c r="Q2456" s="2" t="s">
        <v>76</v>
      </c>
      <c r="R2456" s="2">
        <v>75.8</v>
      </c>
      <c r="S2456" s="2">
        <v>160</v>
      </c>
      <c r="T2456" s="2">
        <v>1.6</v>
      </c>
      <c r="U2456" s="2">
        <v>29.61</v>
      </c>
      <c r="V2456" s="2" t="s">
        <v>77</v>
      </c>
      <c r="W2456" s="2" t="s">
        <v>78</v>
      </c>
      <c r="X2456" s="2" t="s">
        <v>77</v>
      </c>
      <c r="Y2456" s="2" t="s">
        <v>78</v>
      </c>
      <c r="Z2456" s="2" t="s">
        <v>77</v>
      </c>
      <c r="AA2456" s="2" t="s">
        <v>78</v>
      </c>
      <c r="AB2456" s="2" t="s">
        <v>77</v>
      </c>
      <c r="AC2456" s="2" t="s">
        <v>78</v>
      </c>
      <c r="AD2456" s="2" t="s">
        <v>77</v>
      </c>
      <c r="AE2456" s="2" t="s">
        <v>78</v>
      </c>
      <c r="AF2456" s="27">
        <v>0</v>
      </c>
      <c r="AG2456" s="2" t="s">
        <v>78</v>
      </c>
      <c r="AH2456" s="2" t="s">
        <v>78</v>
      </c>
      <c r="AI2456" s="2" t="s">
        <v>78</v>
      </c>
      <c r="AJ2456" s="2" t="s">
        <v>78</v>
      </c>
      <c r="AK2456" s="2" t="s">
        <v>78</v>
      </c>
      <c r="AL2456" s="2" t="s">
        <v>78</v>
      </c>
      <c r="AM2456" s="2" t="s">
        <v>78</v>
      </c>
      <c r="AN2456" s="2" t="s">
        <v>78</v>
      </c>
      <c r="AO2456" s="2" t="s">
        <v>78</v>
      </c>
      <c r="AP2456" s="2" t="str">
        <f t="shared" si="6"/>
        <v/>
      </c>
      <c r="AQ2456" s="2" t="str">
        <f t="shared" si="9"/>
        <v/>
      </c>
      <c r="AR2456" s="2" t="str">
        <f t="shared" si="9"/>
        <v/>
      </c>
      <c r="AS2456" s="2" t="str">
        <f t="shared" si="9"/>
        <v/>
      </c>
      <c r="AT2456" s="2" t="str">
        <f t="shared" si="9"/>
        <v/>
      </c>
      <c r="AU2456" s="2" t="str">
        <f t="shared" si="9"/>
        <v/>
      </c>
      <c r="AV2456" s="2" t="str">
        <f t="shared" si="9"/>
        <v/>
      </c>
      <c r="AW2456" s="2" t="str">
        <f t="shared" si="9"/>
        <v/>
      </c>
      <c r="AX2456" s="2" t="str">
        <f t="shared" si="9"/>
        <v/>
      </c>
      <c r="AY2456" s="2" t="str">
        <f t="shared" si="9"/>
        <v/>
      </c>
      <c r="AZ2456" s="2" t="str">
        <f t="shared" si="9"/>
        <v/>
      </c>
      <c r="BA2456" s="2" t="str">
        <f t="shared" si="9"/>
        <v/>
      </c>
      <c r="BB2456" s="2" t="str">
        <f t="shared" si="9"/>
        <v/>
      </c>
      <c r="BC2456" s="2" t="str">
        <f t="shared" si="9"/>
        <v/>
      </c>
      <c r="BD2456" s="2" t="str">
        <f t="shared" si="9"/>
        <v/>
      </c>
      <c r="BE2456" s="2" t="str">
        <f t="shared" si="9"/>
        <v/>
      </c>
      <c r="BF2456" s="2" t="str">
        <f t="shared" si="9"/>
        <v/>
      </c>
      <c r="BN2456" s="21">
        <v>44651.472916666666</v>
      </c>
      <c r="BO2456" s="2" t="s">
        <v>499</v>
      </c>
      <c r="BP2456" s="2">
        <v>2</v>
      </c>
      <c r="BQ2456" s="2">
        <v>1.2989999999999999</v>
      </c>
      <c r="BR2456" s="2">
        <v>1</v>
      </c>
      <c r="BS2456" s="2">
        <v>2</v>
      </c>
      <c r="BT2456" s="2">
        <v>0.98199999999999998</v>
      </c>
      <c r="BU2456" s="2">
        <v>0.3</v>
      </c>
      <c r="BV2456" s="2">
        <v>1.0900000000000001</v>
      </c>
      <c r="BW2456" s="2">
        <v>1.1000000000000001</v>
      </c>
      <c r="BX2456" s="2" t="s">
        <v>82</v>
      </c>
      <c r="CB2456" s="38" t="s">
        <v>3187</v>
      </c>
    </row>
    <row r="2457" spans="1:80" ht="15" customHeight="1">
      <c r="A2457" s="29">
        <v>1000411649</v>
      </c>
      <c r="D2457">
        <v>30742813</v>
      </c>
      <c r="O2457" s="2" t="s">
        <v>74</v>
      </c>
      <c r="P2457" s="2" t="s">
        <v>575</v>
      </c>
      <c r="Q2457" s="2" t="s">
        <v>76</v>
      </c>
      <c r="R2457" s="2">
        <v>59</v>
      </c>
      <c r="S2457" s="2">
        <v>165.1</v>
      </c>
      <c r="T2457" s="2">
        <v>1.651</v>
      </c>
      <c r="U2457" s="2">
        <v>21.65</v>
      </c>
      <c r="V2457" s="2" t="s">
        <v>77</v>
      </c>
      <c r="W2457" s="2" t="s">
        <v>78</v>
      </c>
      <c r="X2457" s="2" t="s">
        <v>77</v>
      </c>
      <c r="Y2457" s="2" t="s">
        <v>78</v>
      </c>
      <c r="Z2457" s="2" t="s">
        <v>77</v>
      </c>
      <c r="AA2457" s="2" t="s">
        <v>78</v>
      </c>
      <c r="AB2457" s="2" t="s">
        <v>77</v>
      </c>
      <c r="AC2457" s="2" t="s">
        <v>78</v>
      </c>
      <c r="AD2457" s="2" t="s">
        <v>89</v>
      </c>
      <c r="AE2457" s="2">
        <v>1.1000000000000001</v>
      </c>
      <c r="AF2457" s="27">
        <v>1.1000000000000001</v>
      </c>
      <c r="AG2457" s="2" t="s">
        <v>742</v>
      </c>
      <c r="AH2457" s="2" t="s">
        <v>77</v>
      </c>
      <c r="AI2457" s="2" t="s">
        <v>77</v>
      </c>
      <c r="AJ2457" s="2" t="s">
        <v>77</v>
      </c>
      <c r="AK2457" s="2" t="s">
        <v>77</v>
      </c>
      <c r="AL2457" s="2" t="s">
        <v>77</v>
      </c>
      <c r="AM2457" s="2" t="s">
        <v>77</v>
      </c>
      <c r="AN2457" s="2" t="s">
        <v>77</v>
      </c>
      <c r="AO2457" s="2" t="s">
        <v>77</v>
      </c>
      <c r="AP2457" s="2" t="str">
        <f t="shared" si="6"/>
        <v/>
      </c>
      <c r="AQ2457" s="2" t="str">
        <f t="shared" si="9"/>
        <v/>
      </c>
      <c r="AR2457" s="2" t="str">
        <f t="shared" si="9"/>
        <v/>
      </c>
      <c r="AS2457" s="2" t="str">
        <f t="shared" si="9"/>
        <v/>
      </c>
      <c r="AT2457" s="2" t="str">
        <f t="shared" si="9"/>
        <v/>
      </c>
      <c r="AU2457" s="2" t="str">
        <f t="shared" si="9"/>
        <v/>
      </c>
      <c r="AV2457" s="2" t="str">
        <f t="shared" si="9"/>
        <v/>
      </c>
      <c r="AW2457" s="2" t="str">
        <f t="shared" si="9"/>
        <v/>
      </c>
      <c r="AX2457" s="2" t="str">
        <f t="shared" si="9"/>
        <v/>
      </c>
      <c r="AY2457" s="2" t="str">
        <f t="shared" si="9"/>
        <v/>
      </c>
      <c r="AZ2457" s="2" t="str">
        <f t="shared" si="9"/>
        <v/>
      </c>
      <c r="BA2457" s="2" t="str">
        <f t="shared" si="9"/>
        <v/>
      </c>
      <c r="BB2457" s="2" t="str">
        <f t="shared" si="9"/>
        <v/>
      </c>
      <c r="BC2457" s="2" t="str">
        <f t="shared" si="9"/>
        <v/>
      </c>
      <c r="BD2457" s="2" t="str">
        <f t="shared" si="9"/>
        <v/>
      </c>
      <c r="BE2457" s="2" t="str">
        <f t="shared" si="9"/>
        <v/>
      </c>
      <c r="BF2457" s="2" t="str">
        <f t="shared" si="9"/>
        <v/>
      </c>
      <c r="BN2457" s="21">
        <v>43413.474305555559</v>
      </c>
      <c r="BO2457" s="2" t="s">
        <v>499</v>
      </c>
      <c r="BP2457" s="2">
        <v>2</v>
      </c>
      <c r="BQ2457" s="2">
        <v>0.82499999999999996</v>
      </c>
      <c r="BR2457" s="2">
        <v>-3</v>
      </c>
      <c r="BS2457" s="2" t="s">
        <v>521</v>
      </c>
      <c r="BT2457" s="2">
        <v>1</v>
      </c>
      <c r="BU2457" s="2" t="s">
        <v>521</v>
      </c>
      <c r="BV2457" s="2">
        <v>0.73499999999999999</v>
      </c>
      <c r="BW2457" s="2" t="s">
        <v>521</v>
      </c>
      <c r="BX2457" s="2" t="s">
        <v>82</v>
      </c>
      <c r="CB2457" s="38" t="s">
        <v>3188</v>
      </c>
    </row>
    <row r="2458" spans="1:80" ht="15" customHeight="1">
      <c r="A2458" s="29">
        <v>1000416276</v>
      </c>
      <c r="D2458">
        <v>37593800</v>
      </c>
      <c r="O2458" s="2" t="s">
        <v>78</v>
      </c>
      <c r="P2458" s="2" t="s">
        <v>78</v>
      </c>
      <c r="Q2458" s="2" t="s">
        <v>78</v>
      </c>
      <c r="R2458" s="2" t="s">
        <v>78</v>
      </c>
      <c r="S2458" s="2" t="s">
        <v>78</v>
      </c>
      <c r="T2458" s="2" t="s">
        <v>78</v>
      </c>
      <c r="U2458" s="2" t="s">
        <v>78</v>
      </c>
      <c r="V2458" s="2" t="s">
        <v>78</v>
      </c>
      <c r="W2458" s="2" t="s">
        <v>78</v>
      </c>
      <c r="X2458" s="2" t="s">
        <v>78</v>
      </c>
      <c r="Y2458" s="2" t="s">
        <v>78</v>
      </c>
      <c r="Z2458" s="2" t="s">
        <v>78</v>
      </c>
      <c r="AA2458" s="2" t="s">
        <v>78</v>
      </c>
      <c r="AB2458" s="2" t="s">
        <v>78</v>
      </c>
      <c r="AC2458" s="2" t="s">
        <v>78</v>
      </c>
      <c r="AD2458" s="2" t="s">
        <v>78</v>
      </c>
      <c r="AE2458" s="2" t="s">
        <v>78</v>
      </c>
      <c r="AF2458" s="27">
        <v>0</v>
      </c>
      <c r="AG2458" s="2" t="s">
        <v>78</v>
      </c>
      <c r="AH2458" s="2" t="s">
        <v>78</v>
      </c>
      <c r="AI2458" s="2" t="s">
        <v>78</v>
      </c>
      <c r="AJ2458" s="2" t="s">
        <v>78</v>
      </c>
      <c r="AK2458" s="2" t="s">
        <v>78</v>
      </c>
      <c r="AL2458" s="2" t="s">
        <v>78</v>
      </c>
      <c r="AM2458" s="2" t="s">
        <v>78</v>
      </c>
      <c r="AN2458" s="2" t="s">
        <v>78</v>
      </c>
      <c r="AO2458" s="2" t="s">
        <v>78</v>
      </c>
      <c r="AP2458" s="2">
        <f t="shared" si="6"/>
        <v>0</v>
      </c>
      <c r="AQ2458" s="2">
        <f t="shared" si="9"/>
        <v>5.8949999999999996</v>
      </c>
      <c r="AR2458" s="2">
        <f t="shared" si="9"/>
        <v>8.3580000000000005</v>
      </c>
      <c r="AS2458" s="2">
        <f t="shared" si="9"/>
        <v>39.378</v>
      </c>
      <c r="AT2458" s="2">
        <f t="shared" si="9"/>
        <v>127.539</v>
      </c>
      <c r="AU2458" s="2">
        <f t="shared" si="9"/>
        <v>52.823</v>
      </c>
      <c r="AV2458" s="2">
        <f t="shared" si="9"/>
        <v>63.578000000000003</v>
      </c>
      <c r="AW2458" s="2">
        <f t="shared" si="9"/>
        <v>37.524000000000001</v>
      </c>
      <c r="AX2458" s="2">
        <f t="shared" si="9"/>
        <v>0</v>
      </c>
      <c r="AY2458" s="2">
        <f t="shared" si="9"/>
        <v>0</v>
      </c>
      <c r="AZ2458" s="2">
        <f t="shared" si="9"/>
        <v>0</v>
      </c>
      <c r="BA2458" s="2">
        <f t="shared" si="9"/>
        <v>0</v>
      </c>
      <c r="BB2458" s="2">
        <f t="shared" si="9"/>
        <v>0</v>
      </c>
      <c r="BC2458" s="2">
        <f t="shared" si="9"/>
        <v>0</v>
      </c>
      <c r="BD2458" s="2">
        <f t="shared" si="9"/>
        <v>0</v>
      </c>
      <c r="BE2458" s="2">
        <f t="shared" si="9"/>
        <v>0</v>
      </c>
      <c r="BF2458" s="2">
        <f t="shared" si="9"/>
        <v>0</v>
      </c>
      <c r="BN2458" s="21">
        <v>44539.381944444445</v>
      </c>
      <c r="BO2458" s="2" t="s">
        <v>499</v>
      </c>
      <c r="BP2458" s="2">
        <v>2</v>
      </c>
      <c r="BQ2458" s="2" t="s">
        <v>521</v>
      </c>
      <c r="BR2458" s="2" t="s">
        <v>521</v>
      </c>
      <c r="BS2458" s="2" t="s">
        <v>521</v>
      </c>
      <c r="BT2458" s="2">
        <v>0.77100000000000002</v>
      </c>
      <c r="BU2458" s="2">
        <v>-0.7</v>
      </c>
      <c r="BV2458" s="2">
        <v>0.875</v>
      </c>
      <c r="BW2458" s="2">
        <v>-0.1</v>
      </c>
      <c r="BX2458" s="2" t="s">
        <v>82</v>
      </c>
      <c r="CB2458" s="38" t="s">
        <v>3189</v>
      </c>
    </row>
    <row r="2459" spans="1:80" ht="15" customHeight="1">
      <c r="A2459" s="29">
        <v>1000416296</v>
      </c>
      <c r="D2459">
        <v>32280604</v>
      </c>
      <c r="O2459" s="2" t="s">
        <v>85</v>
      </c>
      <c r="P2459" s="2" t="s">
        <v>75</v>
      </c>
      <c r="Q2459" s="2">
        <v>69</v>
      </c>
      <c r="R2459" s="2">
        <v>82.8</v>
      </c>
      <c r="S2459" s="2">
        <v>170.2</v>
      </c>
      <c r="T2459" s="2">
        <v>1.702</v>
      </c>
      <c r="U2459" s="2">
        <v>28.58</v>
      </c>
      <c r="V2459" s="2" t="s">
        <v>77</v>
      </c>
      <c r="W2459" s="2" t="s">
        <v>78</v>
      </c>
      <c r="X2459" s="2" t="s">
        <v>77</v>
      </c>
      <c r="Y2459" s="2" t="s">
        <v>78</v>
      </c>
      <c r="Z2459" s="2" t="s">
        <v>77</v>
      </c>
      <c r="AA2459" s="2" t="s">
        <v>78</v>
      </c>
      <c r="AB2459" s="2" t="s">
        <v>77</v>
      </c>
      <c r="AC2459" s="2" t="s">
        <v>78</v>
      </c>
      <c r="AD2459" s="2" t="s">
        <v>77</v>
      </c>
      <c r="AE2459" s="2" t="s">
        <v>78</v>
      </c>
      <c r="AF2459" s="27">
        <v>0</v>
      </c>
      <c r="AG2459" s="2" t="s">
        <v>78</v>
      </c>
      <c r="AH2459" s="2" t="s">
        <v>78</v>
      </c>
      <c r="AI2459" s="2" t="s">
        <v>78</v>
      </c>
      <c r="AJ2459" s="2" t="s">
        <v>78</v>
      </c>
      <c r="AK2459" s="2" t="s">
        <v>78</v>
      </c>
      <c r="AL2459" s="2" t="s">
        <v>78</v>
      </c>
      <c r="AM2459" s="2" t="s">
        <v>78</v>
      </c>
      <c r="AN2459" s="2" t="s">
        <v>78</v>
      </c>
      <c r="AO2459" s="2" t="s">
        <v>78</v>
      </c>
      <c r="AP2459" s="2" t="str">
        <f t="shared" si="6"/>
        <v/>
      </c>
      <c r="AQ2459" s="2" t="str">
        <f t="shared" si="9"/>
        <v/>
      </c>
      <c r="AR2459" s="2" t="str">
        <f t="shared" si="9"/>
        <v/>
      </c>
      <c r="AS2459" s="2" t="str">
        <f t="shared" si="9"/>
        <v/>
      </c>
      <c r="AT2459" s="2" t="str">
        <f t="shared" si="9"/>
        <v/>
      </c>
      <c r="AU2459" s="2" t="str">
        <f t="shared" si="9"/>
        <v/>
      </c>
      <c r="AV2459" s="2" t="str">
        <f t="shared" si="9"/>
        <v/>
      </c>
      <c r="AW2459" s="2" t="str">
        <f t="shared" si="9"/>
        <v/>
      </c>
      <c r="AX2459" s="2" t="str">
        <f t="shared" si="9"/>
        <v/>
      </c>
      <c r="AY2459" s="2" t="str">
        <f t="shared" si="9"/>
        <v/>
      </c>
      <c r="AZ2459" s="2" t="str">
        <f t="shared" si="9"/>
        <v/>
      </c>
      <c r="BA2459" s="2" t="str">
        <f t="shared" si="9"/>
        <v/>
      </c>
      <c r="BB2459" s="2" t="str">
        <f t="shared" si="9"/>
        <v/>
      </c>
      <c r="BC2459" s="2" t="str">
        <f t="shared" si="9"/>
        <v/>
      </c>
      <c r="BD2459" s="2" t="str">
        <f t="shared" si="9"/>
        <v/>
      </c>
      <c r="BE2459" s="2" t="str">
        <f t="shared" si="9"/>
        <v/>
      </c>
      <c r="BF2459" s="2" t="str">
        <f t="shared" si="9"/>
        <v/>
      </c>
      <c r="BN2459" s="21">
        <v>43739.365277777775</v>
      </c>
      <c r="BO2459" s="2" t="s">
        <v>499</v>
      </c>
      <c r="BP2459" s="2">
        <v>2</v>
      </c>
      <c r="BQ2459" s="2">
        <v>1.1879999999999999</v>
      </c>
      <c r="BR2459" s="2">
        <v>0.1</v>
      </c>
      <c r="BS2459" s="2">
        <v>-0.5</v>
      </c>
      <c r="BT2459" s="2">
        <v>1.0289999999999999</v>
      </c>
      <c r="BU2459" s="2">
        <v>-0.2</v>
      </c>
      <c r="BV2459" s="2">
        <v>1.1180000000000001</v>
      </c>
      <c r="BW2459" s="2">
        <v>-0.2</v>
      </c>
      <c r="BX2459" s="2" t="s">
        <v>82</v>
      </c>
      <c r="CB2459" s="38" t="s">
        <v>3190</v>
      </c>
    </row>
    <row r="2460" spans="1:80" ht="15" customHeight="1">
      <c r="A2460" s="29">
        <v>1000424896</v>
      </c>
      <c r="D2460">
        <v>30989897</v>
      </c>
      <c r="O2460" s="2" t="s">
        <v>78</v>
      </c>
      <c r="P2460" s="2" t="s">
        <v>78</v>
      </c>
      <c r="Q2460" s="2" t="s">
        <v>78</v>
      </c>
      <c r="R2460" s="2" t="s">
        <v>78</v>
      </c>
      <c r="S2460" s="2" t="s">
        <v>78</v>
      </c>
      <c r="T2460" s="2" t="s">
        <v>78</v>
      </c>
      <c r="U2460" s="2" t="s">
        <v>78</v>
      </c>
      <c r="V2460" s="2" t="s">
        <v>78</v>
      </c>
      <c r="W2460" s="2" t="s">
        <v>78</v>
      </c>
      <c r="X2460" s="2" t="s">
        <v>78</v>
      </c>
      <c r="Y2460" s="2" t="s">
        <v>78</v>
      </c>
      <c r="Z2460" s="2" t="s">
        <v>78</v>
      </c>
      <c r="AA2460" s="2" t="s">
        <v>78</v>
      </c>
      <c r="AB2460" s="2" t="s">
        <v>78</v>
      </c>
      <c r="AC2460" s="2" t="s">
        <v>78</v>
      </c>
      <c r="AD2460" s="2" t="s">
        <v>78</v>
      </c>
      <c r="AE2460" s="2" t="s">
        <v>78</v>
      </c>
      <c r="AF2460" s="27">
        <v>0</v>
      </c>
      <c r="AG2460" s="2" t="s">
        <v>78</v>
      </c>
      <c r="AH2460" s="2" t="s">
        <v>78</v>
      </c>
      <c r="AI2460" s="2" t="s">
        <v>78</v>
      </c>
      <c r="AJ2460" s="2" t="s">
        <v>78</v>
      </c>
      <c r="AK2460" s="2" t="s">
        <v>78</v>
      </c>
      <c r="AL2460" s="2" t="s">
        <v>78</v>
      </c>
      <c r="AM2460" s="2" t="s">
        <v>78</v>
      </c>
      <c r="AN2460" s="2" t="s">
        <v>78</v>
      </c>
      <c r="AO2460" s="2" t="s">
        <v>78</v>
      </c>
      <c r="AP2460" s="2" t="str">
        <f t="shared" si="6"/>
        <v/>
      </c>
      <c r="AQ2460" s="2" t="str">
        <f t="shared" si="9"/>
        <v/>
      </c>
      <c r="AR2460" s="2" t="str">
        <f t="shared" si="9"/>
        <v/>
      </c>
      <c r="AS2460" s="2" t="str">
        <f t="shared" si="9"/>
        <v/>
      </c>
      <c r="AT2460" s="2" t="str">
        <f t="shared" si="9"/>
        <v/>
      </c>
      <c r="AU2460" s="2" t="str">
        <f t="shared" si="9"/>
        <v/>
      </c>
      <c r="AV2460" s="2" t="str">
        <f t="shared" si="9"/>
        <v/>
      </c>
      <c r="AW2460" s="2" t="str">
        <f t="shared" si="9"/>
        <v/>
      </c>
      <c r="AX2460" s="2" t="str">
        <f t="shared" si="9"/>
        <v/>
      </c>
      <c r="AY2460" s="2" t="str">
        <f t="shared" ref="AQ2460:BF2476" si="10">IF(_xlfn.XLOOKUP($A2460, $A$2:$A$2332, AY$2:AY$2332, "")="", "", _xlfn.XLOOKUP($A2460, $A$2:$A$2332, AY$2:AY$2332, ""))</f>
        <v/>
      </c>
      <c r="AZ2460" s="2" t="str">
        <f t="shared" si="10"/>
        <v/>
      </c>
      <c r="BA2460" s="2" t="str">
        <f t="shared" si="10"/>
        <v/>
      </c>
      <c r="BB2460" s="2" t="str">
        <f t="shared" si="10"/>
        <v/>
      </c>
      <c r="BC2460" s="2" t="str">
        <f t="shared" si="10"/>
        <v/>
      </c>
      <c r="BD2460" s="2" t="str">
        <f t="shared" si="10"/>
        <v/>
      </c>
      <c r="BE2460" s="2" t="str">
        <f t="shared" si="10"/>
        <v/>
      </c>
      <c r="BF2460" s="2" t="str">
        <f t="shared" si="10"/>
        <v/>
      </c>
      <c r="BN2460" s="21">
        <v>43494.458333333336</v>
      </c>
      <c r="BO2460" s="2" t="s">
        <v>499</v>
      </c>
      <c r="BP2460" s="2">
        <v>3</v>
      </c>
      <c r="BQ2460" s="2">
        <v>1.3169999999999999</v>
      </c>
      <c r="BR2460" s="2">
        <v>1.1000000000000001</v>
      </c>
      <c r="BS2460" s="2">
        <v>2.2000000000000002</v>
      </c>
      <c r="BT2460" s="2">
        <v>0.999</v>
      </c>
      <c r="BU2460" s="2">
        <v>0.8</v>
      </c>
      <c r="BV2460" s="2">
        <v>1.02</v>
      </c>
      <c r="BW2460" s="2">
        <v>1</v>
      </c>
      <c r="BX2460" s="2" t="s">
        <v>82</v>
      </c>
      <c r="CB2460" s="38" t="s">
        <v>3191</v>
      </c>
    </row>
    <row r="2461" spans="1:80" ht="15" customHeight="1">
      <c r="A2461" s="29">
        <v>1000424896</v>
      </c>
      <c r="D2461">
        <v>34872677</v>
      </c>
      <c r="O2461" s="2" t="s">
        <v>78</v>
      </c>
      <c r="P2461" s="2" t="s">
        <v>78</v>
      </c>
      <c r="Q2461" s="2" t="s">
        <v>78</v>
      </c>
      <c r="R2461" s="2" t="s">
        <v>78</v>
      </c>
      <c r="S2461" s="2" t="s">
        <v>78</v>
      </c>
      <c r="T2461" s="2" t="s">
        <v>78</v>
      </c>
      <c r="U2461" s="2" t="s">
        <v>78</v>
      </c>
      <c r="V2461" s="2" t="s">
        <v>78</v>
      </c>
      <c r="W2461" s="2" t="s">
        <v>78</v>
      </c>
      <c r="X2461" s="2" t="s">
        <v>78</v>
      </c>
      <c r="Y2461" s="2" t="s">
        <v>78</v>
      </c>
      <c r="Z2461" s="2" t="s">
        <v>78</v>
      </c>
      <c r="AA2461" s="2" t="s">
        <v>78</v>
      </c>
      <c r="AB2461" s="2" t="s">
        <v>78</v>
      </c>
      <c r="AC2461" s="2" t="s">
        <v>78</v>
      </c>
      <c r="AD2461" s="2" t="s">
        <v>78</v>
      </c>
      <c r="AE2461" s="2" t="s">
        <v>78</v>
      </c>
      <c r="AF2461" s="27">
        <v>0</v>
      </c>
      <c r="AG2461" s="2" t="s">
        <v>78</v>
      </c>
      <c r="AH2461" s="2" t="s">
        <v>78</v>
      </c>
      <c r="AI2461" s="2" t="s">
        <v>78</v>
      </c>
      <c r="AJ2461" s="2" t="s">
        <v>78</v>
      </c>
      <c r="AK2461" s="2" t="s">
        <v>78</v>
      </c>
      <c r="AL2461" s="2" t="s">
        <v>78</v>
      </c>
      <c r="AM2461" s="2" t="s">
        <v>78</v>
      </c>
      <c r="AN2461" s="2" t="s">
        <v>78</v>
      </c>
      <c r="AO2461" s="2" t="s">
        <v>78</v>
      </c>
      <c r="AP2461" s="2" t="str">
        <f t="shared" si="6"/>
        <v/>
      </c>
      <c r="AQ2461" s="2" t="str">
        <f t="shared" si="10"/>
        <v/>
      </c>
      <c r="AR2461" s="2" t="str">
        <f t="shared" si="10"/>
        <v/>
      </c>
      <c r="AS2461" s="2" t="str">
        <f t="shared" si="10"/>
        <v/>
      </c>
      <c r="AT2461" s="2" t="str">
        <f t="shared" si="10"/>
        <v/>
      </c>
      <c r="AU2461" s="2" t="str">
        <f t="shared" si="10"/>
        <v/>
      </c>
      <c r="AV2461" s="2" t="str">
        <f t="shared" si="10"/>
        <v/>
      </c>
      <c r="AW2461" s="2" t="str">
        <f t="shared" si="10"/>
        <v/>
      </c>
      <c r="AX2461" s="2" t="str">
        <f t="shared" si="10"/>
        <v/>
      </c>
      <c r="AY2461" s="2" t="str">
        <f t="shared" si="10"/>
        <v/>
      </c>
      <c r="AZ2461" s="2" t="str">
        <f t="shared" si="10"/>
        <v/>
      </c>
      <c r="BA2461" s="2" t="str">
        <f t="shared" si="10"/>
        <v/>
      </c>
      <c r="BB2461" s="2" t="str">
        <f t="shared" si="10"/>
        <v/>
      </c>
      <c r="BC2461" s="2" t="str">
        <f t="shared" si="10"/>
        <v/>
      </c>
      <c r="BD2461" s="2" t="str">
        <f t="shared" si="10"/>
        <v/>
      </c>
      <c r="BE2461" s="2" t="str">
        <f t="shared" si="10"/>
        <v/>
      </c>
      <c r="BF2461" s="2" t="str">
        <f t="shared" si="10"/>
        <v/>
      </c>
      <c r="BN2461" s="21">
        <v>44350.479166666664</v>
      </c>
      <c r="BO2461" s="2" t="s">
        <v>499</v>
      </c>
      <c r="BP2461" s="2">
        <v>3</v>
      </c>
      <c r="BQ2461" s="2">
        <v>1.3049999999999999</v>
      </c>
      <c r="BR2461" s="2">
        <v>1</v>
      </c>
      <c r="BS2461" s="2">
        <v>2.2000000000000002</v>
      </c>
      <c r="BT2461" s="2">
        <v>0.99099999999999999</v>
      </c>
      <c r="BU2461" s="2">
        <v>0.9</v>
      </c>
      <c r="BV2461" s="2">
        <v>0.97399999999999998</v>
      </c>
      <c r="BW2461" s="2">
        <v>0.7</v>
      </c>
      <c r="BX2461" s="2" t="s">
        <v>82</v>
      </c>
      <c r="CB2461" s="38" t="s">
        <v>3192</v>
      </c>
    </row>
    <row r="2462" spans="1:80" ht="15" customHeight="1">
      <c r="A2462" s="29">
        <v>1000427872</v>
      </c>
      <c r="D2462">
        <v>26555929</v>
      </c>
      <c r="O2462" s="2" t="s">
        <v>78</v>
      </c>
      <c r="P2462" s="2" t="s">
        <v>78</v>
      </c>
      <c r="Q2462" s="2" t="s">
        <v>78</v>
      </c>
      <c r="R2462" s="2" t="s">
        <v>78</v>
      </c>
      <c r="S2462" s="2" t="s">
        <v>78</v>
      </c>
      <c r="T2462" s="2" t="s">
        <v>78</v>
      </c>
      <c r="U2462" s="2" t="s">
        <v>78</v>
      </c>
      <c r="V2462" s="2" t="s">
        <v>78</v>
      </c>
      <c r="W2462" s="2" t="s">
        <v>78</v>
      </c>
      <c r="X2462" s="2" t="s">
        <v>78</v>
      </c>
      <c r="Y2462" s="2" t="s">
        <v>78</v>
      </c>
      <c r="Z2462" s="2" t="s">
        <v>78</v>
      </c>
      <c r="AA2462" s="2" t="s">
        <v>78</v>
      </c>
      <c r="AB2462" s="2" t="s">
        <v>78</v>
      </c>
      <c r="AC2462" s="2" t="s">
        <v>78</v>
      </c>
      <c r="AD2462" s="2" t="s">
        <v>78</v>
      </c>
      <c r="AE2462" s="2" t="s">
        <v>78</v>
      </c>
      <c r="AF2462" s="27">
        <v>0</v>
      </c>
      <c r="AG2462" s="2" t="s">
        <v>78</v>
      </c>
      <c r="AH2462" s="2" t="s">
        <v>78</v>
      </c>
      <c r="AI2462" s="2" t="s">
        <v>78</v>
      </c>
      <c r="AJ2462" s="2" t="s">
        <v>78</v>
      </c>
      <c r="AK2462" s="2" t="s">
        <v>78</v>
      </c>
      <c r="AL2462" s="2" t="s">
        <v>78</v>
      </c>
      <c r="AM2462" s="2" t="s">
        <v>78</v>
      </c>
      <c r="AN2462" s="2" t="s">
        <v>78</v>
      </c>
      <c r="AO2462" s="2" t="s">
        <v>78</v>
      </c>
      <c r="AP2462" s="2">
        <f t="shared" ref="AP2462:BE2524" si="11">IF(_xlfn.XLOOKUP($A2462, $A$2:$A$2332, AP$2:AP$2332, "")="", "", _xlfn.XLOOKUP($A2462, $A$2:$A$2332, AP$2:AP$2332, ""))</f>
        <v>0</v>
      </c>
      <c r="AQ2462" s="2">
        <f t="shared" si="10"/>
        <v>6.6719999999999997</v>
      </c>
      <c r="AR2462" s="2">
        <f t="shared" si="10"/>
        <v>4.4480000000000004</v>
      </c>
      <c r="AS2462" s="2">
        <f t="shared" si="10"/>
        <v>34.600999999999999</v>
      </c>
      <c r="AT2462" s="2">
        <f t="shared" si="10"/>
        <v>132.69300000000001</v>
      </c>
      <c r="AU2462" s="2">
        <f t="shared" si="10"/>
        <v>40.015000000000001</v>
      </c>
      <c r="AV2462" s="2">
        <f t="shared" si="10"/>
        <v>44.741</v>
      </c>
      <c r="AW2462" s="2">
        <f t="shared" si="10"/>
        <v>29.57</v>
      </c>
      <c r="AX2462" s="2">
        <f t="shared" si="10"/>
        <v>0</v>
      </c>
      <c r="AY2462" s="2">
        <f t="shared" si="10"/>
        <v>7.2670000000000003</v>
      </c>
      <c r="AZ2462" s="2">
        <f t="shared" si="10"/>
        <v>6.1130000000000004</v>
      </c>
      <c r="BA2462" s="2">
        <f t="shared" si="10"/>
        <v>35.496000000000002</v>
      </c>
      <c r="BB2462" s="2">
        <f t="shared" si="10"/>
        <v>126.901</v>
      </c>
      <c r="BC2462" s="2">
        <f t="shared" si="10"/>
        <v>45.564</v>
      </c>
      <c r="BD2462" s="2">
        <f t="shared" si="10"/>
        <v>45.988999999999997</v>
      </c>
      <c r="BE2462" s="2">
        <f t="shared" si="10"/>
        <v>31.452000000000002</v>
      </c>
      <c r="BF2462" s="2">
        <f t="shared" si="10"/>
        <v>0</v>
      </c>
      <c r="BN2462" s="21">
        <v>42320.634027777778</v>
      </c>
      <c r="BO2462" s="2" t="s">
        <v>499</v>
      </c>
      <c r="BP2462" s="2">
        <v>4</v>
      </c>
      <c r="BQ2462" s="2" t="s">
        <v>521</v>
      </c>
      <c r="BR2462" s="2" t="s">
        <v>521</v>
      </c>
      <c r="BS2462" s="2" t="s">
        <v>521</v>
      </c>
      <c r="BT2462" s="2" t="s">
        <v>521</v>
      </c>
      <c r="BU2462" s="2" t="s">
        <v>521</v>
      </c>
      <c r="BV2462" s="2" t="s">
        <v>521</v>
      </c>
      <c r="BW2462" s="2" t="s">
        <v>521</v>
      </c>
      <c r="BX2462" s="2" t="s">
        <v>82</v>
      </c>
      <c r="CB2462" s="38" t="s">
        <v>3193</v>
      </c>
    </row>
    <row r="2463" spans="1:80" ht="15" customHeight="1">
      <c r="A2463" s="29">
        <v>1000427872</v>
      </c>
      <c r="D2463">
        <v>32606407</v>
      </c>
      <c r="O2463" s="2" t="s">
        <v>78</v>
      </c>
      <c r="P2463" s="2" t="s">
        <v>78</v>
      </c>
      <c r="Q2463" s="2" t="s">
        <v>78</v>
      </c>
      <c r="R2463" s="2" t="s">
        <v>78</v>
      </c>
      <c r="S2463" s="2" t="s">
        <v>78</v>
      </c>
      <c r="T2463" s="2" t="s">
        <v>78</v>
      </c>
      <c r="U2463" s="2" t="s">
        <v>78</v>
      </c>
      <c r="V2463" s="2" t="s">
        <v>78</v>
      </c>
      <c r="W2463" s="2" t="s">
        <v>78</v>
      </c>
      <c r="X2463" s="2" t="s">
        <v>78</v>
      </c>
      <c r="Y2463" s="2" t="s">
        <v>78</v>
      </c>
      <c r="Z2463" s="2" t="s">
        <v>78</v>
      </c>
      <c r="AA2463" s="2" t="s">
        <v>78</v>
      </c>
      <c r="AB2463" s="2" t="s">
        <v>78</v>
      </c>
      <c r="AC2463" s="2" t="s">
        <v>78</v>
      </c>
      <c r="AD2463" s="2" t="s">
        <v>78</v>
      </c>
      <c r="AE2463" s="2" t="s">
        <v>78</v>
      </c>
      <c r="AF2463" s="27">
        <v>0</v>
      </c>
      <c r="AG2463" s="2" t="s">
        <v>78</v>
      </c>
      <c r="AH2463" s="2" t="s">
        <v>78</v>
      </c>
      <c r="AI2463" s="2" t="s">
        <v>78</v>
      </c>
      <c r="AJ2463" s="2" t="s">
        <v>78</v>
      </c>
      <c r="AK2463" s="2" t="s">
        <v>78</v>
      </c>
      <c r="AL2463" s="2" t="s">
        <v>78</v>
      </c>
      <c r="AM2463" s="2" t="s">
        <v>78</v>
      </c>
      <c r="AN2463" s="2" t="s">
        <v>78</v>
      </c>
      <c r="AO2463" s="2" t="s">
        <v>78</v>
      </c>
      <c r="AP2463" s="2">
        <f t="shared" si="11"/>
        <v>0</v>
      </c>
      <c r="AQ2463" s="2">
        <f t="shared" si="10"/>
        <v>6.6719999999999997</v>
      </c>
      <c r="AR2463" s="2">
        <f t="shared" si="10"/>
        <v>4.4480000000000004</v>
      </c>
      <c r="AS2463" s="2">
        <f t="shared" si="10"/>
        <v>34.600999999999999</v>
      </c>
      <c r="AT2463" s="2">
        <f t="shared" si="10"/>
        <v>132.69300000000001</v>
      </c>
      <c r="AU2463" s="2">
        <f t="shared" si="10"/>
        <v>40.015000000000001</v>
      </c>
      <c r="AV2463" s="2">
        <f t="shared" si="10"/>
        <v>44.741</v>
      </c>
      <c r="AW2463" s="2">
        <f t="shared" si="10"/>
        <v>29.57</v>
      </c>
      <c r="AX2463" s="2">
        <f t="shared" si="10"/>
        <v>0</v>
      </c>
      <c r="AY2463" s="2">
        <f t="shared" si="10"/>
        <v>7.2670000000000003</v>
      </c>
      <c r="AZ2463" s="2">
        <f t="shared" si="10"/>
        <v>6.1130000000000004</v>
      </c>
      <c r="BA2463" s="2">
        <f t="shared" si="10"/>
        <v>35.496000000000002</v>
      </c>
      <c r="BB2463" s="2">
        <f t="shared" si="10"/>
        <v>126.901</v>
      </c>
      <c r="BC2463" s="2">
        <f t="shared" si="10"/>
        <v>45.564</v>
      </c>
      <c r="BD2463" s="2">
        <f t="shared" si="10"/>
        <v>45.988999999999997</v>
      </c>
      <c r="BE2463" s="2">
        <f t="shared" si="10"/>
        <v>31.452000000000002</v>
      </c>
      <c r="BF2463" s="2">
        <f t="shared" si="10"/>
        <v>0</v>
      </c>
      <c r="BN2463" s="21">
        <v>43843.448611111111</v>
      </c>
      <c r="BO2463" s="2" t="s">
        <v>499</v>
      </c>
      <c r="BP2463" s="2">
        <v>4</v>
      </c>
      <c r="BQ2463" s="2">
        <v>0.89</v>
      </c>
      <c r="BR2463" s="2">
        <v>-2.4</v>
      </c>
      <c r="BS2463" s="2">
        <v>-0.7</v>
      </c>
      <c r="BT2463" s="2">
        <v>0.751</v>
      </c>
      <c r="BU2463" s="2">
        <v>-0.3</v>
      </c>
      <c r="BV2463" s="2">
        <v>0.84199999999999997</v>
      </c>
      <c r="BW2463" s="2">
        <v>0.3</v>
      </c>
      <c r="BX2463" s="2" t="s">
        <v>82</v>
      </c>
      <c r="CB2463" s="38" t="s">
        <v>3194</v>
      </c>
    </row>
    <row r="2464" spans="1:80" ht="15" customHeight="1">
      <c r="A2464" s="29">
        <v>1000427872</v>
      </c>
      <c r="D2464">
        <v>41061598</v>
      </c>
      <c r="O2464" s="2" t="s">
        <v>78</v>
      </c>
      <c r="P2464" s="2" t="s">
        <v>78</v>
      </c>
      <c r="Q2464" s="2" t="s">
        <v>78</v>
      </c>
      <c r="R2464" s="2" t="s">
        <v>78</v>
      </c>
      <c r="S2464" s="2" t="s">
        <v>78</v>
      </c>
      <c r="T2464" s="2" t="s">
        <v>78</v>
      </c>
      <c r="U2464" s="2" t="s">
        <v>78</v>
      </c>
      <c r="V2464" s="2" t="s">
        <v>78</v>
      </c>
      <c r="W2464" s="2" t="s">
        <v>78</v>
      </c>
      <c r="X2464" s="2" t="s">
        <v>78</v>
      </c>
      <c r="Y2464" s="2" t="s">
        <v>78</v>
      </c>
      <c r="Z2464" s="2" t="s">
        <v>78</v>
      </c>
      <c r="AA2464" s="2" t="s">
        <v>78</v>
      </c>
      <c r="AB2464" s="2" t="s">
        <v>78</v>
      </c>
      <c r="AC2464" s="2" t="s">
        <v>78</v>
      </c>
      <c r="AD2464" s="2" t="s">
        <v>78</v>
      </c>
      <c r="AE2464" s="2" t="s">
        <v>78</v>
      </c>
      <c r="AF2464" s="27">
        <v>0</v>
      </c>
      <c r="AG2464" s="2" t="s">
        <v>78</v>
      </c>
      <c r="AH2464" s="2" t="s">
        <v>78</v>
      </c>
      <c r="AI2464" s="2" t="s">
        <v>78</v>
      </c>
      <c r="AJ2464" s="2" t="s">
        <v>78</v>
      </c>
      <c r="AK2464" s="2" t="s">
        <v>78</v>
      </c>
      <c r="AL2464" s="2" t="s">
        <v>78</v>
      </c>
      <c r="AM2464" s="2" t="s">
        <v>78</v>
      </c>
      <c r="AN2464" s="2" t="s">
        <v>78</v>
      </c>
      <c r="AO2464" s="2" t="s">
        <v>78</v>
      </c>
      <c r="AP2464" s="2">
        <f t="shared" si="11"/>
        <v>0</v>
      </c>
      <c r="AQ2464" s="2">
        <f t="shared" si="10"/>
        <v>6.6719999999999997</v>
      </c>
      <c r="AR2464" s="2">
        <f t="shared" si="10"/>
        <v>4.4480000000000004</v>
      </c>
      <c r="AS2464" s="2">
        <f t="shared" si="10"/>
        <v>34.600999999999999</v>
      </c>
      <c r="AT2464" s="2">
        <f t="shared" si="10"/>
        <v>132.69300000000001</v>
      </c>
      <c r="AU2464" s="2">
        <f t="shared" si="10"/>
        <v>40.015000000000001</v>
      </c>
      <c r="AV2464" s="2">
        <f t="shared" si="10"/>
        <v>44.741</v>
      </c>
      <c r="AW2464" s="2">
        <f t="shared" si="10"/>
        <v>29.57</v>
      </c>
      <c r="AX2464" s="2">
        <f t="shared" si="10"/>
        <v>0</v>
      </c>
      <c r="AY2464" s="2">
        <f t="shared" si="10"/>
        <v>7.2670000000000003</v>
      </c>
      <c r="AZ2464" s="2">
        <f t="shared" si="10"/>
        <v>6.1130000000000004</v>
      </c>
      <c r="BA2464" s="2">
        <f t="shared" si="10"/>
        <v>35.496000000000002</v>
      </c>
      <c r="BB2464" s="2">
        <f t="shared" si="10"/>
        <v>126.901</v>
      </c>
      <c r="BC2464" s="2">
        <f t="shared" si="10"/>
        <v>45.564</v>
      </c>
      <c r="BD2464" s="2">
        <f t="shared" si="10"/>
        <v>45.988999999999997</v>
      </c>
      <c r="BE2464" s="2">
        <f t="shared" si="10"/>
        <v>31.452000000000002</v>
      </c>
      <c r="BF2464" s="2">
        <f t="shared" si="10"/>
        <v>0</v>
      </c>
      <c r="BN2464" s="21">
        <v>44573.48541666667</v>
      </c>
      <c r="BO2464" s="2" t="s">
        <v>499</v>
      </c>
      <c r="BP2464" s="2">
        <v>4</v>
      </c>
      <c r="BQ2464" s="2">
        <v>0.91500000000000004</v>
      </c>
      <c r="BR2464" s="2">
        <v>-2.2999999999999998</v>
      </c>
      <c r="BS2464" s="2">
        <v>-0.5</v>
      </c>
      <c r="BT2464" s="2">
        <v>0.74099999999999999</v>
      </c>
      <c r="BU2464" s="2">
        <v>-0.3</v>
      </c>
      <c r="BV2464" s="2">
        <v>0.83</v>
      </c>
      <c r="BW2464" s="2">
        <v>0.3</v>
      </c>
      <c r="BX2464" s="2" t="s">
        <v>82</v>
      </c>
      <c r="CB2464" s="38" t="s">
        <v>3195</v>
      </c>
    </row>
    <row r="2465" spans="1:80" ht="15" customHeight="1">
      <c r="A2465" s="29">
        <v>1000464873</v>
      </c>
      <c r="D2465">
        <v>29429413</v>
      </c>
      <c r="O2465" s="2" t="s">
        <v>74</v>
      </c>
      <c r="P2465" s="2" t="s">
        <v>93</v>
      </c>
      <c r="Q2465" s="2" t="s">
        <v>76</v>
      </c>
      <c r="R2465" s="2">
        <v>84</v>
      </c>
      <c r="S2465" s="2">
        <v>160</v>
      </c>
      <c r="T2465" s="2">
        <v>1.6</v>
      </c>
      <c r="U2465" s="2">
        <v>32.81</v>
      </c>
      <c r="V2465" s="2" t="s">
        <v>77</v>
      </c>
      <c r="W2465" s="2" t="s">
        <v>78</v>
      </c>
      <c r="X2465" s="2" t="s">
        <v>77</v>
      </c>
      <c r="Y2465" s="2" t="s">
        <v>78</v>
      </c>
      <c r="Z2465" s="2" t="s">
        <v>77</v>
      </c>
      <c r="AA2465" s="2" t="s">
        <v>78</v>
      </c>
      <c r="AB2465" s="2" t="s">
        <v>77</v>
      </c>
      <c r="AC2465" s="2" t="s">
        <v>78</v>
      </c>
      <c r="AD2465" s="2" t="s">
        <v>77</v>
      </c>
      <c r="AE2465" s="2" t="s">
        <v>78</v>
      </c>
      <c r="AF2465" s="27">
        <v>0</v>
      </c>
      <c r="AG2465" s="2" t="s">
        <v>78</v>
      </c>
      <c r="AH2465" s="2" t="s">
        <v>78</v>
      </c>
      <c r="AI2465" s="2" t="s">
        <v>78</v>
      </c>
      <c r="AJ2465" s="2" t="s">
        <v>78</v>
      </c>
      <c r="AK2465" s="2" t="s">
        <v>78</v>
      </c>
      <c r="AL2465" s="2" t="s">
        <v>78</v>
      </c>
      <c r="AM2465" s="2" t="s">
        <v>78</v>
      </c>
      <c r="AN2465" s="2" t="s">
        <v>78</v>
      </c>
      <c r="AO2465" s="2" t="s">
        <v>78</v>
      </c>
      <c r="AP2465" s="2" t="str">
        <f t="shared" si="11"/>
        <v/>
      </c>
      <c r="AQ2465" s="2" t="str">
        <f t="shared" si="10"/>
        <v/>
      </c>
      <c r="AR2465" s="2" t="str">
        <f t="shared" si="10"/>
        <v/>
      </c>
      <c r="AS2465" s="2" t="str">
        <f t="shared" si="10"/>
        <v/>
      </c>
      <c r="AT2465" s="2" t="str">
        <f t="shared" si="10"/>
        <v/>
      </c>
      <c r="AU2465" s="2" t="str">
        <f t="shared" si="10"/>
        <v/>
      </c>
      <c r="AV2465" s="2" t="str">
        <f t="shared" si="10"/>
        <v/>
      </c>
      <c r="AW2465" s="2" t="str">
        <f t="shared" si="10"/>
        <v/>
      </c>
      <c r="AX2465" s="2" t="str">
        <f t="shared" si="10"/>
        <v/>
      </c>
      <c r="AY2465" s="2" t="str">
        <f t="shared" si="10"/>
        <v/>
      </c>
      <c r="AZ2465" s="2" t="str">
        <f t="shared" si="10"/>
        <v/>
      </c>
      <c r="BA2465" s="2" t="str">
        <f t="shared" si="10"/>
        <v/>
      </c>
      <c r="BB2465" s="2" t="str">
        <f t="shared" si="10"/>
        <v/>
      </c>
      <c r="BC2465" s="2" t="str">
        <f t="shared" si="10"/>
        <v/>
      </c>
      <c r="BD2465" s="2" t="str">
        <f t="shared" si="10"/>
        <v/>
      </c>
      <c r="BE2465" s="2" t="str">
        <f t="shared" si="10"/>
        <v/>
      </c>
      <c r="BF2465" s="2" t="str">
        <f t="shared" si="10"/>
        <v/>
      </c>
      <c r="BN2465" s="21">
        <v>43439.602777777778</v>
      </c>
      <c r="BO2465" s="2" t="s">
        <v>499</v>
      </c>
      <c r="BP2465" s="2">
        <v>3</v>
      </c>
      <c r="BQ2465" s="2">
        <v>1.0409999999999999</v>
      </c>
      <c r="BR2465" s="2">
        <v>-1.2</v>
      </c>
      <c r="BS2465" s="2" t="s">
        <v>521</v>
      </c>
      <c r="BT2465" s="2">
        <v>0.73699999999999999</v>
      </c>
      <c r="BU2465" s="2" t="s">
        <v>521</v>
      </c>
      <c r="BV2465" s="2">
        <v>0.80200000000000005</v>
      </c>
      <c r="BW2465" s="2" t="s">
        <v>521</v>
      </c>
      <c r="BX2465" s="2" t="s">
        <v>82</v>
      </c>
      <c r="CB2465" s="38" t="s">
        <v>3196</v>
      </c>
    </row>
    <row r="2466" spans="1:80" ht="15" customHeight="1">
      <c r="A2466" s="29">
        <v>1000464873</v>
      </c>
      <c r="D2466">
        <v>48921033</v>
      </c>
      <c r="O2466" s="2" t="s">
        <v>74</v>
      </c>
      <c r="P2466" s="2" t="s">
        <v>93</v>
      </c>
      <c r="Q2466" s="2" t="s">
        <v>76</v>
      </c>
      <c r="R2466" s="2">
        <v>84</v>
      </c>
      <c r="S2466" s="2">
        <v>160</v>
      </c>
      <c r="T2466" s="2">
        <v>1.6</v>
      </c>
      <c r="U2466" s="2">
        <v>32.81</v>
      </c>
      <c r="V2466" s="2" t="s">
        <v>77</v>
      </c>
      <c r="W2466" s="2" t="s">
        <v>78</v>
      </c>
      <c r="X2466" s="2" t="s">
        <v>77</v>
      </c>
      <c r="Y2466" s="2" t="s">
        <v>78</v>
      </c>
      <c r="Z2466" s="2" t="s">
        <v>77</v>
      </c>
      <c r="AA2466" s="2" t="s">
        <v>78</v>
      </c>
      <c r="AB2466" s="2" t="s">
        <v>77</v>
      </c>
      <c r="AC2466" s="2" t="s">
        <v>78</v>
      </c>
      <c r="AD2466" s="2" t="s">
        <v>77</v>
      </c>
      <c r="AE2466" s="2" t="s">
        <v>78</v>
      </c>
      <c r="AF2466" s="27">
        <v>0</v>
      </c>
      <c r="AG2466" s="2" t="s">
        <v>78</v>
      </c>
      <c r="AH2466" s="2" t="s">
        <v>78</v>
      </c>
      <c r="AI2466" s="2" t="s">
        <v>78</v>
      </c>
      <c r="AJ2466" s="2" t="s">
        <v>78</v>
      </c>
      <c r="AK2466" s="2" t="s">
        <v>78</v>
      </c>
      <c r="AL2466" s="2" t="s">
        <v>78</v>
      </c>
      <c r="AM2466" s="2" t="s">
        <v>78</v>
      </c>
      <c r="AN2466" s="2" t="s">
        <v>78</v>
      </c>
      <c r="AO2466" s="2" t="s">
        <v>78</v>
      </c>
      <c r="AP2466" s="2" t="str">
        <f t="shared" si="11"/>
        <v/>
      </c>
      <c r="AQ2466" s="2" t="str">
        <f t="shared" si="10"/>
        <v/>
      </c>
      <c r="AR2466" s="2" t="str">
        <f t="shared" si="10"/>
        <v/>
      </c>
      <c r="AS2466" s="2" t="str">
        <f t="shared" si="10"/>
        <v/>
      </c>
      <c r="AT2466" s="2" t="str">
        <f t="shared" si="10"/>
        <v/>
      </c>
      <c r="AU2466" s="2" t="str">
        <f t="shared" si="10"/>
        <v/>
      </c>
      <c r="AV2466" s="2" t="str">
        <f t="shared" si="10"/>
        <v/>
      </c>
      <c r="AW2466" s="2" t="str">
        <f t="shared" si="10"/>
        <v/>
      </c>
      <c r="AX2466" s="2" t="str">
        <f t="shared" si="10"/>
        <v/>
      </c>
      <c r="AY2466" s="2" t="str">
        <f t="shared" si="10"/>
        <v/>
      </c>
      <c r="AZ2466" s="2" t="str">
        <f t="shared" si="10"/>
        <v/>
      </c>
      <c r="BA2466" s="2" t="str">
        <f t="shared" si="10"/>
        <v/>
      </c>
      <c r="BB2466" s="2" t="str">
        <f t="shared" si="10"/>
        <v/>
      </c>
      <c r="BC2466" s="2" t="str">
        <f t="shared" si="10"/>
        <v/>
      </c>
      <c r="BD2466" s="2" t="str">
        <f t="shared" si="10"/>
        <v/>
      </c>
      <c r="BE2466" s="2" t="str">
        <f t="shared" si="10"/>
        <v/>
      </c>
      <c r="BF2466" s="2" t="str">
        <f t="shared" si="10"/>
        <v/>
      </c>
      <c r="BN2466" s="21">
        <v>44936.435416666667</v>
      </c>
      <c r="BO2466" s="2" t="s">
        <v>499</v>
      </c>
      <c r="BP2466" s="2">
        <v>3</v>
      </c>
      <c r="BQ2466" s="2">
        <v>1.085</v>
      </c>
      <c r="BR2466" s="2">
        <v>-0.9</v>
      </c>
      <c r="BS2466" s="2" t="s">
        <v>521</v>
      </c>
      <c r="BT2466" s="2">
        <v>0.76</v>
      </c>
      <c r="BU2466" s="2" t="s">
        <v>521</v>
      </c>
      <c r="BV2466" s="2">
        <v>0.77800000000000002</v>
      </c>
      <c r="BW2466" s="2" t="s">
        <v>521</v>
      </c>
      <c r="BX2466" s="2" t="s">
        <v>82</v>
      </c>
      <c r="CB2466" s="38" t="s">
        <v>3197</v>
      </c>
    </row>
    <row r="2467" spans="1:80" ht="15" customHeight="1">
      <c r="A2467" s="29">
        <v>1000481212</v>
      </c>
      <c r="D2467">
        <v>26922540</v>
      </c>
      <c r="O2467" s="2" t="s">
        <v>78</v>
      </c>
      <c r="P2467" s="2" t="s">
        <v>78</v>
      </c>
      <c r="Q2467" s="2" t="s">
        <v>78</v>
      </c>
      <c r="R2467" s="2" t="s">
        <v>78</v>
      </c>
      <c r="S2467" s="2" t="s">
        <v>78</v>
      </c>
      <c r="T2467" s="2" t="s">
        <v>78</v>
      </c>
      <c r="U2467" s="2" t="s">
        <v>78</v>
      </c>
      <c r="V2467" s="2" t="s">
        <v>78</v>
      </c>
      <c r="W2467" s="2" t="s">
        <v>78</v>
      </c>
      <c r="X2467" s="2" t="s">
        <v>78</v>
      </c>
      <c r="Y2467" s="2" t="s">
        <v>78</v>
      </c>
      <c r="Z2467" s="2" t="s">
        <v>78</v>
      </c>
      <c r="AA2467" s="2" t="s">
        <v>78</v>
      </c>
      <c r="AB2467" s="2" t="s">
        <v>78</v>
      </c>
      <c r="AC2467" s="2" t="s">
        <v>78</v>
      </c>
      <c r="AD2467" s="2" t="s">
        <v>78</v>
      </c>
      <c r="AE2467" s="2" t="s">
        <v>78</v>
      </c>
      <c r="AF2467" s="27">
        <v>0</v>
      </c>
      <c r="AG2467" s="2" t="s">
        <v>78</v>
      </c>
      <c r="AH2467" s="2" t="s">
        <v>78</v>
      </c>
      <c r="AI2467" s="2" t="s">
        <v>78</v>
      </c>
      <c r="AJ2467" s="2" t="s">
        <v>78</v>
      </c>
      <c r="AK2467" s="2" t="s">
        <v>78</v>
      </c>
      <c r="AL2467" s="2" t="s">
        <v>78</v>
      </c>
      <c r="AM2467" s="2" t="s">
        <v>78</v>
      </c>
      <c r="AN2467" s="2" t="s">
        <v>78</v>
      </c>
      <c r="AO2467" s="2" t="s">
        <v>78</v>
      </c>
      <c r="AP2467" s="2" t="str">
        <f t="shared" si="11"/>
        <v/>
      </c>
      <c r="AQ2467" s="2" t="str">
        <f t="shared" si="10"/>
        <v/>
      </c>
      <c r="AR2467" s="2" t="str">
        <f t="shared" si="10"/>
        <v/>
      </c>
      <c r="AS2467" s="2" t="str">
        <f t="shared" si="10"/>
        <v/>
      </c>
      <c r="AT2467" s="2" t="str">
        <f t="shared" si="10"/>
        <v/>
      </c>
      <c r="AU2467" s="2" t="str">
        <f t="shared" si="10"/>
        <v/>
      </c>
      <c r="AV2467" s="2" t="str">
        <f t="shared" si="10"/>
        <v/>
      </c>
      <c r="AW2467" s="2" t="str">
        <f t="shared" si="10"/>
        <v/>
      </c>
      <c r="AX2467" s="2" t="str">
        <f t="shared" si="10"/>
        <v/>
      </c>
      <c r="AY2467" s="2" t="str">
        <f t="shared" si="10"/>
        <v/>
      </c>
      <c r="AZ2467" s="2" t="str">
        <f t="shared" si="10"/>
        <v/>
      </c>
      <c r="BA2467" s="2" t="str">
        <f t="shared" si="10"/>
        <v/>
      </c>
      <c r="BB2467" s="2" t="str">
        <f t="shared" si="10"/>
        <v/>
      </c>
      <c r="BC2467" s="2" t="str">
        <f t="shared" si="10"/>
        <v/>
      </c>
      <c r="BD2467" s="2" t="str">
        <f t="shared" si="10"/>
        <v/>
      </c>
      <c r="BE2467" s="2" t="str">
        <f t="shared" si="10"/>
        <v/>
      </c>
      <c r="BF2467" s="2" t="str">
        <f t="shared" si="10"/>
        <v/>
      </c>
      <c r="BN2467" s="21">
        <v>42423.452777777777</v>
      </c>
      <c r="BO2467" s="2" t="s">
        <v>499</v>
      </c>
      <c r="BP2467" s="2">
        <v>2</v>
      </c>
      <c r="BQ2467" s="2" t="s">
        <v>521</v>
      </c>
      <c r="BR2467" s="2" t="s">
        <v>521</v>
      </c>
      <c r="BS2467" s="2" t="s">
        <v>521</v>
      </c>
      <c r="BT2467" s="2" t="s">
        <v>521</v>
      </c>
      <c r="BU2467" s="2" t="s">
        <v>521</v>
      </c>
      <c r="BV2467" s="2" t="s">
        <v>521</v>
      </c>
      <c r="BW2467" s="2" t="s">
        <v>521</v>
      </c>
      <c r="BX2467" s="2" t="s">
        <v>82</v>
      </c>
      <c r="CB2467" s="38" t="s">
        <v>3198</v>
      </c>
    </row>
    <row r="2468" spans="1:80" ht="15" customHeight="1">
      <c r="A2468" s="29">
        <v>1000510441</v>
      </c>
      <c r="D2468">
        <v>27436030</v>
      </c>
      <c r="O2468" s="2" t="s">
        <v>78</v>
      </c>
      <c r="P2468" s="2" t="s">
        <v>78</v>
      </c>
      <c r="Q2468" s="2" t="s">
        <v>78</v>
      </c>
      <c r="R2468" s="2" t="s">
        <v>78</v>
      </c>
      <c r="S2468" s="2" t="s">
        <v>78</v>
      </c>
      <c r="T2468" s="2" t="s">
        <v>78</v>
      </c>
      <c r="U2468" s="2" t="s">
        <v>78</v>
      </c>
      <c r="V2468" s="2" t="s">
        <v>78</v>
      </c>
      <c r="W2468" s="2" t="s">
        <v>78</v>
      </c>
      <c r="X2468" s="2" t="s">
        <v>78</v>
      </c>
      <c r="Y2468" s="2" t="s">
        <v>78</v>
      </c>
      <c r="Z2468" s="2" t="s">
        <v>78</v>
      </c>
      <c r="AA2468" s="2" t="s">
        <v>78</v>
      </c>
      <c r="AB2468" s="2" t="s">
        <v>78</v>
      </c>
      <c r="AC2468" s="2" t="s">
        <v>78</v>
      </c>
      <c r="AD2468" s="2" t="s">
        <v>78</v>
      </c>
      <c r="AE2468" s="2" t="s">
        <v>78</v>
      </c>
      <c r="AF2468" s="27">
        <v>0</v>
      </c>
      <c r="AG2468" s="2" t="s">
        <v>78</v>
      </c>
      <c r="AH2468" s="2" t="s">
        <v>78</v>
      </c>
      <c r="AI2468" s="2" t="s">
        <v>78</v>
      </c>
      <c r="AJ2468" s="2" t="s">
        <v>78</v>
      </c>
      <c r="AK2468" s="2" t="s">
        <v>78</v>
      </c>
      <c r="AL2468" s="2" t="s">
        <v>78</v>
      </c>
      <c r="AM2468" s="2" t="s">
        <v>78</v>
      </c>
      <c r="AN2468" s="2" t="s">
        <v>78</v>
      </c>
      <c r="AO2468" s="2" t="s">
        <v>78</v>
      </c>
      <c r="AP2468" s="2" t="str">
        <f t="shared" si="11"/>
        <v/>
      </c>
      <c r="AQ2468" s="2" t="str">
        <f t="shared" si="10"/>
        <v/>
      </c>
      <c r="AR2468" s="2" t="str">
        <f t="shared" si="10"/>
        <v/>
      </c>
      <c r="AS2468" s="2" t="str">
        <f t="shared" si="10"/>
        <v/>
      </c>
      <c r="AT2468" s="2" t="str">
        <f t="shared" si="10"/>
        <v/>
      </c>
      <c r="AU2468" s="2" t="str">
        <f t="shared" si="10"/>
        <v/>
      </c>
      <c r="AV2468" s="2" t="str">
        <f t="shared" si="10"/>
        <v/>
      </c>
      <c r="AW2468" s="2" t="str">
        <f t="shared" si="10"/>
        <v/>
      </c>
      <c r="AX2468" s="2" t="str">
        <f t="shared" si="10"/>
        <v/>
      </c>
      <c r="AY2468" s="2" t="str">
        <f t="shared" si="10"/>
        <v/>
      </c>
      <c r="AZ2468" s="2" t="str">
        <f t="shared" si="10"/>
        <v/>
      </c>
      <c r="BA2468" s="2" t="str">
        <f t="shared" si="10"/>
        <v/>
      </c>
      <c r="BB2468" s="2" t="str">
        <f t="shared" si="10"/>
        <v/>
      </c>
      <c r="BC2468" s="2" t="str">
        <f t="shared" si="10"/>
        <v/>
      </c>
      <c r="BD2468" s="2" t="str">
        <f t="shared" si="10"/>
        <v/>
      </c>
      <c r="BE2468" s="2" t="str">
        <f t="shared" si="10"/>
        <v/>
      </c>
      <c r="BF2468" s="2" t="str">
        <f t="shared" si="10"/>
        <v/>
      </c>
      <c r="BN2468" s="21">
        <v>42598.602777777778</v>
      </c>
      <c r="BO2468" s="2" t="s">
        <v>499</v>
      </c>
      <c r="BP2468" s="2">
        <v>4</v>
      </c>
      <c r="BQ2468" s="2" t="s">
        <v>521</v>
      </c>
      <c r="BR2468" s="2" t="s">
        <v>521</v>
      </c>
      <c r="BS2468" s="2" t="s">
        <v>521</v>
      </c>
      <c r="BT2468" s="2" t="s">
        <v>521</v>
      </c>
      <c r="BU2468" s="2" t="s">
        <v>521</v>
      </c>
      <c r="BV2468" s="2" t="s">
        <v>521</v>
      </c>
      <c r="BW2468" s="2" t="s">
        <v>521</v>
      </c>
      <c r="BX2468" s="2" t="s">
        <v>82</v>
      </c>
      <c r="CB2468" s="38" t="s">
        <v>3199</v>
      </c>
    </row>
    <row r="2469" spans="1:80" ht="15" customHeight="1">
      <c r="A2469" s="29">
        <v>1000510441</v>
      </c>
      <c r="D2469">
        <v>34377507</v>
      </c>
      <c r="O2469" s="2" t="s">
        <v>78</v>
      </c>
      <c r="P2469" s="2" t="s">
        <v>78</v>
      </c>
      <c r="Q2469" s="2" t="s">
        <v>78</v>
      </c>
      <c r="R2469" s="2" t="s">
        <v>78</v>
      </c>
      <c r="S2469" s="2" t="s">
        <v>78</v>
      </c>
      <c r="T2469" s="2" t="s">
        <v>78</v>
      </c>
      <c r="U2469" s="2" t="s">
        <v>78</v>
      </c>
      <c r="V2469" s="2" t="s">
        <v>78</v>
      </c>
      <c r="W2469" s="2" t="s">
        <v>78</v>
      </c>
      <c r="X2469" s="2" t="s">
        <v>78</v>
      </c>
      <c r="Y2469" s="2" t="s">
        <v>78</v>
      </c>
      <c r="Z2469" s="2" t="s">
        <v>78</v>
      </c>
      <c r="AA2469" s="2" t="s">
        <v>78</v>
      </c>
      <c r="AB2469" s="2" t="s">
        <v>78</v>
      </c>
      <c r="AC2469" s="2" t="s">
        <v>78</v>
      </c>
      <c r="AD2469" s="2" t="s">
        <v>78</v>
      </c>
      <c r="AE2469" s="2" t="s">
        <v>78</v>
      </c>
      <c r="AF2469" s="27">
        <v>0</v>
      </c>
      <c r="AG2469" s="2" t="s">
        <v>78</v>
      </c>
      <c r="AH2469" s="2" t="s">
        <v>78</v>
      </c>
      <c r="AI2469" s="2" t="s">
        <v>78</v>
      </c>
      <c r="AJ2469" s="2" t="s">
        <v>78</v>
      </c>
      <c r="AK2469" s="2" t="s">
        <v>78</v>
      </c>
      <c r="AL2469" s="2" t="s">
        <v>78</v>
      </c>
      <c r="AM2469" s="2" t="s">
        <v>78</v>
      </c>
      <c r="AN2469" s="2" t="s">
        <v>78</v>
      </c>
      <c r="AO2469" s="2" t="s">
        <v>78</v>
      </c>
      <c r="AP2469" s="2" t="str">
        <f t="shared" si="11"/>
        <v/>
      </c>
      <c r="AQ2469" s="2" t="str">
        <f t="shared" si="10"/>
        <v/>
      </c>
      <c r="AR2469" s="2" t="str">
        <f t="shared" si="10"/>
        <v/>
      </c>
      <c r="AS2469" s="2" t="str">
        <f t="shared" si="10"/>
        <v/>
      </c>
      <c r="AT2469" s="2" t="str">
        <f t="shared" si="10"/>
        <v/>
      </c>
      <c r="AU2469" s="2" t="str">
        <f t="shared" si="10"/>
        <v/>
      </c>
      <c r="AV2469" s="2" t="str">
        <f t="shared" si="10"/>
        <v/>
      </c>
      <c r="AW2469" s="2" t="str">
        <f t="shared" si="10"/>
        <v/>
      </c>
      <c r="AX2469" s="2" t="str">
        <f t="shared" si="10"/>
        <v/>
      </c>
      <c r="AY2469" s="2" t="str">
        <f t="shared" si="10"/>
        <v/>
      </c>
      <c r="AZ2469" s="2" t="str">
        <f t="shared" si="10"/>
        <v/>
      </c>
      <c r="BA2469" s="2" t="str">
        <f t="shared" si="10"/>
        <v/>
      </c>
      <c r="BB2469" s="2" t="str">
        <f t="shared" si="10"/>
        <v/>
      </c>
      <c r="BC2469" s="2" t="str">
        <f t="shared" si="10"/>
        <v/>
      </c>
      <c r="BD2469" s="2" t="str">
        <f t="shared" si="10"/>
        <v/>
      </c>
      <c r="BE2469" s="2" t="str">
        <f t="shared" si="10"/>
        <v/>
      </c>
      <c r="BF2469" s="2" t="str">
        <f t="shared" si="10"/>
        <v/>
      </c>
      <c r="BN2469" s="21">
        <v>44137.555555555555</v>
      </c>
      <c r="BO2469" s="2" t="s">
        <v>499</v>
      </c>
      <c r="BP2469" s="2">
        <v>4</v>
      </c>
      <c r="BQ2469" s="2">
        <v>1.1180000000000001</v>
      </c>
      <c r="BR2469" s="2">
        <v>-0.5</v>
      </c>
      <c r="BS2469" s="2">
        <v>0.6</v>
      </c>
      <c r="BT2469" s="2">
        <v>0.70299999999999996</v>
      </c>
      <c r="BU2469" s="2">
        <v>-1.3</v>
      </c>
      <c r="BV2469" s="2">
        <v>0.66600000000000004</v>
      </c>
      <c r="BW2469" s="2">
        <v>-1.8</v>
      </c>
      <c r="BX2469" s="2" t="s">
        <v>82</v>
      </c>
      <c r="CB2469" s="38" t="s">
        <v>3200</v>
      </c>
    </row>
    <row r="2470" spans="1:80" ht="15" customHeight="1">
      <c r="A2470" s="29">
        <v>1000510441</v>
      </c>
      <c r="D2470">
        <v>46944681</v>
      </c>
      <c r="O2470" s="2" t="s">
        <v>78</v>
      </c>
      <c r="P2470" s="2" t="s">
        <v>78</v>
      </c>
      <c r="Q2470" s="2" t="s">
        <v>78</v>
      </c>
      <c r="R2470" s="2" t="s">
        <v>78</v>
      </c>
      <c r="S2470" s="2" t="s">
        <v>78</v>
      </c>
      <c r="T2470" s="2" t="s">
        <v>78</v>
      </c>
      <c r="U2470" s="2" t="s">
        <v>78</v>
      </c>
      <c r="V2470" s="2" t="s">
        <v>78</v>
      </c>
      <c r="W2470" s="2" t="s">
        <v>78</v>
      </c>
      <c r="X2470" s="2" t="s">
        <v>78</v>
      </c>
      <c r="Y2470" s="2" t="s">
        <v>78</v>
      </c>
      <c r="Z2470" s="2" t="s">
        <v>78</v>
      </c>
      <c r="AA2470" s="2" t="s">
        <v>78</v>
      </c>
      <c r="AB2470" s="2" t="s">
        <v>78</v>
      </c>
      <c r="AC2470" s="2" t="s">
        <v>78</v>
      </c>
      <c r="AD2470" s="2" t="s">
        <v>78</v>
      </c>
      <c r="AE2470" s="2" t="s">
        <v>78</v>
      </c>
      <c r="AF2470" s="27">
        <v>0</v>
      </c>
      <c r="AG2470" s="2" t="s">
        <v>78</v>
      </c>
      <c r="AH2470" s="2" t="s">
        <v>78</v>
      </c>
      <c r="AI2470" s="2" t="s">
        <v>78</v>
      </c>
      <c r="AJ2470" s="2" t="s">
        <v>78</v>
      </c>
      <c r="AK2470" s="2" t="s">
        <v>78</v>
      </c>
      <c r="AL2470" s="2" t="s">
        <v>78</v>
      </c>
      <c r="AM2470" s="2" t="s">
        <v>78</v>
      </c>
      <c r="AN2470" s="2" t="s">
        <v>78</v>
      </c>
      <c r="AO2470" s="2" t="s">
        <v>78</v>
      </c>
      <c r="AP2470" s="2" t="str">
        <f t="shared" si="11"/>
        <v/>
      </c>
      <c r="AQ2470" s="2" t="str">
        <f t="shared" si="10"/>
        <v/>
      </c>
      <c r="AR2470" s="2" t="str">
        <f t="shared" si="10"/>
        <v/>
      </c>
      <c r="AS2470" s="2" t="str">
        <f t="shared" si="10"/>
        <v/>
      </c>
      <c r="AT2470" s="2" t="str">
        <f t="shared" si="10"/>
        <v/>
      </c>
      <c r="AU2470" s="2" t="str">
        <f t="shared" si="10"/>
        <v/>
      </c>
      <c r="AV2470" s="2" t="str">
        <f t="shared" si="10"/>
        <v/>
      </c>
      <c r="AW2470" s="2" t="str">
        <f t="shared" si="10"/>
        <v/>
      </c>
      <c r="AX2470" s="2" t="str">
        <f t="shared" si="10"/>
        <v/>
      </c>
      <c r="AY2470" s="2" t="str">
        <f t="shared" si="10"/>
        <v/>
      </c>
      <c r="AZ2470" s="2" t="str">
        <f t="shared" si="10"/>
        <v/>
      </c>
      <c r="BA2470" s="2" t="str">
        <f t="shared" si="10"/>
        <v/>
      </c>
      <c r="BB2470" s="2" t="str">
        <f t="shared" si="10"/>
        <v/>
      </c>
      <c r="BC2470" s="2" t="str">
        <f t="shared" si="10"/>
        <v/>
      </c>
      <c r="BD2470" s="2" t="str">
        <f t="shared" si="10"/>
        <v/>
      </c>
      <c r="BE2470" s="2" t="str">
        <f t="shared" si="10"/>
        <v/>
      </c>
      <c r="BF2470" s="2" t="str">
        <f t="shared" si="10"/>
        <v/>
      </c>
      <c r="BN2470" s="21">
        <v>44832.477777777778</v>
      </c>
      <c r="BO2470" s="2" t="s">
        <v>499</v>
      </c>
      <c r="BP2470" s="2">
        <v>4</v>
      </c>
      <c r="BQ2470" s="2">
        <v>1.117</v>
      </c>
      <c r="BR2470" s="2">
        <v>-0.5</v>
      </c>
      <c r="BS2470" s="2">
        <v>0.6</v>
      </c>
      <c r="BT2470" s="2">
        <v>0.71599999999999997</v>
      </c>
      <c r="BU2470" s="2">
        <v>-1.1000000000000001</v>
      </c>
      <c r="BV2470" s="2">
        <v>0.68200000000000005</v>
      </c>
      <c r="BW2470" s="2">
        <v>-1.6</v>
      </c>
      <c r="BX2470" s="2" t="s">
        <v>82</v>
      </c>
      <c r="CB2470" s="38" t="s">
        <v>3201</v>
      </c>
    </row>
    <row r="2471" spans="1:80" ht="15" customHeight="1">
      <c r="A2471" s="29">
        <v>1000521321</v>
      </c>
      <c r="D2471">
        <v>29356607</v>
      </c>
      <c r="O2471" s="2" t="s">
        <v>78</v>
      </c>
      <c r="P2471" s="2" t="s">
        <v>78</v>
      </c>
      <c r="Q2471" s="2" t="s">
        <v>78</v>
      </c>
      <c r="R2471" s="2" t="s">
        <v>78</v>
      </c>
      <c r="S2471" s="2" t="s">
        <v>78</v>
      </c>
      <c r="T2471" s="2" t="s">
        <v>78</v>
      </c>
      <c r="U2471" s="2" t="s">
        <v>78</v>
      </c>
      <c r="V2471" s="2" t="s">
        <v>78</v>
      </c>
      <c r="W2471" s="2" t="s">
        <v>78</v>
      </c>
      <c r="X2471" s="2" t="s">
        <v>78</v>
      </c>
      <c r="Y2471" s="2" t="s">
        <v>78</v>
      </c>
      <c r="Z2471" s="2" t="s">
        <v>78</v>
      </c>
      <c r="AA2471" s="2" t="s">
        <v>78</v>
      </c>
      <c r="AB2471" s="2" t="s">
        <v>78</v>
      </c>
      <c r="AC2471" s="2" t="s">
        <v>78</v>
      </c>
      <c r="AD2471" s="2" t="s">
        <v>78</v>
      </c>
      <c r="AE2471" s="2" t="s">
        <v>78</v>
      </c>
      <c r="AF2471" s="27">
        <v>0</v>
      </c>
      <c r="AG2471" s="2" t="s">
        <v>78</v>
      </c>
      <c r="AH2471" s="2" t="s">
        <v>78</v>
      </c>
      <c r="AI2471" s="2" t="s">
        <v>78</v>
      </c>
      <c r="AJ2471" s="2" t="s">
        <v>78</v>
      </c>
      <c r="AK2471" s="2" t="s">
        <v>78</v>
      </c>
      <c r="AL2471" s="2" t="s">
        <v>78</v>
      </c>
      <c r="AM2471" s="2" t="s">
        <v>78</v>
      </c>
      <c r="AN2471" s="2" t="s">
        <v>78</v>
      </c>
      <c r="AO2471" s="2" t="s">
        <v>78</v>
      </c>
      <c r="AP2471" s="2" t="str">
        <f t="shared" si="11"/>
        <v>X-ray taken at rotated position, check image</v>
      </c>
      <c r="AQ2471" s="2">
        <f t="shared" si="10"/>
        <v>5.7119999999999997</v>
      </c>
      <c r="AR2471" s="2">
        <f t="shared" si="10"/>
        <v>4.875</v>
      </c>
      <c r="AS2471" s="2">
        <f t="shared" si="10"/>
        <v>0</v>
      </c>
      <c r="AT2471" s="2">
        <f t="shared" si="10"/>
        <v>158.29499999999999</v>
      </c>
      <c r="AU2471" s="2">
        <f t="shared" si="10"/>
        <v>47.484999999999999</v>
      </c>
      <c r="AV2471" s="2">
        <f t="shared" si="10"/>
        <v>58.408999999999999</v>
      </c>
      <c r="AW2471" s="2">
        <f t="shared" si="10"/>
        <v>30.55</v>
      </c>
      <c r="AX2471" s="2">
        <f t="shared" si="10"/>
        <v>0</v>
      </c>
      <c r="AY2471" s="2">
        <f t="shared" si="10"/>
        <v>5.101</v>
      </c>
      <c r="AZ2471" s="2">
        <f t="shared" si="10"/>
        <v>4.7430000000000003</v>
      </c>
      <c r="BA2471" s="2">
        <f t="shared" si="10"/>
        <v>32.582000000000001</v>
      </c>
      <c r="BB2471" s="2">
        <f t="shared" si="10"/>
        <v>132.74700000000001</v>
      </c>
      <c r="BC2471" s="2">
        <f t="shared" si="10"/>
        <v>50.546999999999997</v>
      </c>
      <c r="BD2471" s="2">
        <f t="shared" si="10"/>
        <v>56.326999999999998</v>
      </c>
      <c r="BE2471" s="2">
        <f t="shared" si="10"/>
        <v>32.176000000000002</v>
      </c>
      <c r="BF2471" s="2">
        <f t="shared" si="10"/>
        <v>0</v>
      </c>
      <c r="BN2471" s="21">
        <v>43110.473611111112</v>
      </c>
      <c r="BO2471" s="2" t="s">
        <v>519</v>
      </c>
      <c r="BP2471" s="2">
        <v>3</v>
      </c>
      <c r="BQ2471" s="2">
        <v>1.341</v>
      </c>
      <c r="BR2471" s="2">
        <v>1.3</v>
      </c>
      <c r="BS2471" s="2">
        <v>0.9</v>
      </c>
      <c r="BT2471" s="2">
        <v>1.129</v>
      </c>
      <c r="BU2471" s="2">
        <v>0.4</v>
      </c>
      <c r="BV2471" s="2">
        <v>1.1020000000000001</v>
      </c>
      <c r="BW2471" s="2">
        <v>0.2</v>
      </c>
      <c r="BX2471" s="2" t="s">
        <v>82</v>
      </c>
      <c r="CB2471" s="38" t="s">
        <v>3202</v>
      </c>
    </row>
    <row r="2472" spans="1:80" ht="15" customHeight="1">
      <c r="A2472" s="29">
        <v>1000521321</v>
      </c>
      <c r="D2472">
        <v>34510997</v>
      </c>
      <c r="O2472" s="2" t="s">
        <v>78</v>
      </c>
      <c r="P2472" s="2" t="s">
        <v>78</v>
      </c>
      <c r="Q2472" s="2" t="s">
        <v>78</v>
      </c>
      <c r="R2472" s="2" t="s">
        <v>78</v>
      </c>
      <c r="S2472" s="2" t="s">
        <v>78</v>
      </c>
      <c r="T2472" s="2" t="s">
        <v>78</v>
      </c>
      <c r="U2472" s="2" t="s">
        <v>78</v>
      </c>
      <c r="V2472" s="2" t="s">
        <v>78</v>
      </c>
      <c r="W2472" s="2" t="s">
        <v>78</v>
      </c>
      <c r="X2472" s="2" t="s">
        <v>78</v>
      </c>
      <c r="Y2472" s="2" t="s">
        <v>78</v>
      </c>
      <c r="Z2472" s="2" t="s">
        <v>78</v>
      </c>
      <c r="AA2472" s="2" t="s">
        <v>78</v>
      </c>
      <c r="AB2472" s="2" t="s">
        <v>78</v>
      </c>
      <c r="AC2472" s="2" t="s">
        <v>78</v>
      </c>
      <c r="AD2472" s="2" t="s">
        <v>78</v>
      </c>
      <c r="AE2472" s="2" t="s">
        <v>78</v>
      </c>
      <c r="AF2472" s="27">
        <v>0</v>
      </c>
      <c r="AG2472" s="2" t="s">
        <v>78</v>
      </c>
      <c r="AH2472" s="2" t="s">
        <v>78</v>
      </c>
      <c r="AI2472" s="2" t="s">
        <v>78</v>
      </c>
      <c r="AJ2472" s="2" t="s">
        <v>78</v>
      </c>
      <c r="AK2472" s="2" t="s">
        <v>78</v>
      </c>
      <c r="AL2472" s="2" t="s">
        <v>78</v>
      </c>
      <c r="AM2472" s="2" t="s">
        <v>78</v>
      </c>
      <c r="AN2472" s="2" t="s">
        <v>78</v>
      </c>
      <c r="AO2472" s="2" t="s">
        <v>78</v>
      </c>
      <c r="AP2472" s="2" t="str">
        <f t="shared" si="11"/>
        <v>X-ray taken at rotated position, check image</v>
      </c>
      <c r="AQ2472" s="2">
        <f t="shared" si="10"/>
        <v>5.7119999999999997</v>
      </c>
      <c r="AR2472" s="2">
        <f t="shared" si="10"/>
        <v>4.875</v>
      </c>
      <c r="AS2472" s="2">
        <f t="shared" si="10"/>
        <v>0</v>
      </c>
      <c r="AT2472" s="2">
        <f t="shared" si="10"/>
        <v>158.29499999999999</v>
      </c>
      <c r="AU2472" s="2">
        <f t="shared" si="10"/>
        <v>47.484999999999999</v>
      </c>
      <c r="AV2472" s="2">
        <f t="shared" si="10"/>
        <v>58.408999999999999</v>
      </c>
      <c r="AW2472" s="2">
        <f t="shared" si="10"/>
        <v>30.55</v>
      </c>
      <c r="AX2472" s="2">
        <f t="shared" si="10"/>
        <v>0</v>
      </c>
      <c r="AY2472" s="2">
        <f t="shared" si="10"/>
        <v>5.101</v>
      </c>
      <c r="AZ2472" s="2">
        <f t="shared" si="10"/>
        <v>4.7430000000000003</v>
      </c>
      <c r="BA2472" s="2">
        <f t="shared" si="10"/>
        <v>32.582000000000001</v>
      </c>
      <c r="BB2472" s="2">
        <f t="shared" si="10"/>
        <v>132.74700000000001</v>
      </c>
      <c r="BC2472" s="2">
        <f t="shared" si="10"/>
        <v>50.546999999999997</v>
      </c>
      <c r="BD2472" s="2">
        <f t="shared" si="10"/>
        <v>56.326999999999998</v>
      </c>
      <c r="BE2472" s="2">
        <f t="shared" si="10"/>
        <v>32.176000000000002</v>
      </c>
      <c r="BF2472" s="2">
        <f t="shared" si="10"/>
        <v>0</v>
      </c>
      <c r="BN2472" s="21">
        <v>44158.444444444445</v>
      </c>
      <c r="BO2472" s="2" t="s">
        <v>499</v>
      </c>
      <c r="BP2472" s="2">
        <v>3</v>
      </c>
      <c r="BQ2472" s="2">
        <v>1.3779999999999999</v>
      </c>
      <c r="BR2472" s="2">
        <v>1.6</v>
      </c>
      <c r="BS2472" s="2">
        <v>1.4</v>
      </c>
      <c r="BT2472" s="2">
        <v>1.1140000000000001</v>
      </c>
      <c r="BU2472" s="2">
        <v>0.5</v>
      </c>
      <c r="BV2472" s="2">
        <v>1.0900000000000001</v>
      </c>
      <c r="BW2472" s="2">
        <v>0.2</v>
      </c>
      <c r="BX2472" s="2" t="s">
        <v>82</v>
      </c>
      <c r="CB2472" s="38" t="s">
        <v>3203</v>
      </c>
    </row>
    <row r="2473" spans="1:80" ht="15" customHeight="1">
      <c r="A2473" s="29">
        <v>1000523279</v>
      </c>
      <c r="D2473">
        <v>26311854</v>
      </c>
      <c r="O2473" s="2" t="s">
        <v>78</v>
      </c>
      <c r="P2473" s="2" t="s">
        <v>78</v>
      </c>
      <c r="Q2473" s="2" t="s">
        <v>78</v>
      </c>
      <c r="R2473" s="2" t="s">
        <v>78</v>
      </c>
      <c r="S2473" s="2" t="s">
        <v>78</v>
      </c>
      <c r="T2473" s="2" t="s">
        <v>78</v>
      </c>
      <c r="U2473" s="2" t="s">
        <v>78</v>
      </c>
      <c r="V2473" s="2" t="s">
        <v>78</v>
      </c>
      <c r="W2473" s="2" t="s">
        <v>78</v>
      </c>
      <c r="X2473" s="2" t="s">
        <v>78</v>
      </c>
      <c r="Y2473" s="2" t="s">
        <v>78</v>
      </c>
      <c r="Z2473" s="2" t="s">
        <v>78</v>
      </c>
      <c r="AA2473" s="2" t="s">
        <v>78</v>
      </c>
      <c r="AB2473" s="2" t="s">
        <v>78</v>
      </c>
      <c r="AC2473" s="2" t="s">
        <v>78</v>
      </c>
      <c r="AD2473" s="2" t="s">
        <v>78</v>
      </c>
      <c r="AE2473" s="2" t="s">
        <v>78</v>
      </c>
      <c r="AF2473" s="27">
        <v>0</v>
      </c>
      <c r="AG2473" s="2" t="s">
        <v>78</v>
      </c>
      <c r="AH2473" s="2" t="s">
        <v>78</v>
      </c>
      <c r="AI2473" s="2" t="s">
        <v>78</v>
      </c>
      <c r="AJ2473" s="2" t="s">
        <v>78</v>
      </c>
      <c r="AK2473" s="2" t="s">
        <v>78</v>
      </c>
      <c r="AL2473" s="2" t="s">
        <v>78</v>
      </c>
      <c r="AM2473" s="2" t="s">
        <v>78</v>
      </c>
      <c r="AN2473" s="2" t="s">
        <v>78</v>
      </c>
      <c r="AO2473" s="2" t="s">
        <v>78</v>
      </c>
      <c r="AP2473" s="2" t="str">
        <f t="shared" si="11"/>
        <v/>
      </c>
      <c r="AQ2473" s="2" t="str">
        <f t="shared" si="10"/>
        <v/>
      </c>
      <c r="AR2473" s="2" t="str">
        <f t="shared" si="10"/>
        <v/>
      </c>
      <c r="AS2473" s="2" t="str">
        <f t="shared" si="10"/>
        <v/>
      </c>
      <c r="AT2473" s="2" t="str">
        <f t="shared" si="10"/>
        <v/>
      </c>
      <c r="AU2473" s="2" t="str">
        <f t="shared" si="10"/>
        <v/>
      </c>
      <c r="AV2473" s="2" t="str">
        <f t="shared" si="10"/>
        <v/>
      </c>
      <c r="AW2473" s="2" t="str">
        <f t="shared" si="10"/>
        <v/>
      </c>
      <c r="AX2473" s="2" t="str">
        <f t="shared" si="10"/>
        <v/>
      </c>
      <c r="AY2473" s="2" t="str">
        <f t="shared" si="10"/>
        <v/>
      </c>
      <c r="AZ2473" s="2" t="str">
        <f t="shared" si="10"/>
        <v/>
      </c>
      <c r="BA2473" s="2" t="str">
        <f t="shared" si="10"/>
        <v/>
      </c>
      <c r="BB2473" s="2" t="str">
        <f t="shared" si="10"/>
        <v/>
      </c>
      <c r="BC2473" s="2" t="str">
        <f t="shared" si="10"/>
        <v/>
      </c>
      <c r="BD2473" s="2" t="str">
        <f t="shared" si="10"/>
        <v/>
      </c>
      <c r="BE2473" s="2" t="str">
        <f t="shared" si="10"/>
        <v/>
      </c>
      <c r="BF2473" s="2" t="str">
        <f t="shared" si="10"/>
        <v/>
      </c>
      <c r="BN2473" s="21">
        <v>42198.443055555559</v>
      </c>
      <c r="BO2473" s="2" t="s">
        <v>499</v>
      </c>
      <c r="BP2473" s="2">
        <v>4</v>
      </c>
      <c r="BQ2473" s="2" t="s">
        <v>521</v>
      </c>
      <c r="BR2473" s="2" t="s">
        <v>521</v>
      </c>
      <c r="BS2473" s="2">
        <v>-0.9</v>
      </c>
      <c r="BT2473" s="2" t="s">
        <v>521</v>
      </c>
      <c r="BU2473" s="2" t="s">
        <v>521</v>
      </c>
      <c r="BV2473" s="2" t="s">
        <v>521</v>
      </c>
      <c r="BW2473" s="2" t="s">
        <v>521</v>
      </c>
      <c r="BX2473" s="2" t="s">
        <v>82</v>
      </c>
      <c r="CB2473" s="38" t="s">
        <v>3204</v>
      </c>
    </row>
    <row r="2474" spans="1:80" ht="15" customHeight="1">
      <c r="A2474" s="29">
        <v>1000523279</v>
      </c>
      <c r="D2474">
        <v>28357315</v>
      </c>
      <c r="O2474" s="2" t="s">
        <v>78</v>
      </c>
      <c r="P2474" s="2" t="s">
        <v>78</v>
      </c>
      <c r="Q2474" s="2" t="s">
        <v>78</v>
      </c>
      <c r="R2474" s="2" t="s">
        <v>78</v>
      </c>
      <c r="S2474" s="2" t="s">
        <v>78</v>
      </c>
      <c r="T2474" s="2" t="s">
        <v>78</v>
      </c>
      <c r="U2474" s="2" t="s">
        <v>78</v>
      </c>
      <c r="V2474" s="2" t="s">
        <v>78</v>
      </c>
      <c r="W2474" s="2" t="s">
        <v>78</v>
      </c>
      <c r="X2474" s="2" t="s">
        <v>78</v>
      </c>
      <c r="Y2474" s="2" t="s">
        <v>78</v>
      </c>
      <c r="Z2474" s="2" t="s">
        <v>78</v>
      </c>
      <c r="AA2474" s="2" t="s">
        <v>78</v>
      </c>
      <c r="AB2474" s="2" t="s">
        <v>78</v>
      </c>
      <c r="AC2474" s="2" t="s">
        <v>78</v>
      </c>
      <c r="AD2474" s="2" t="s">
        <v>78</v>
      </c>
      <c r="AE2474" s="2" t="s">
        <v>78</v>
      </c>
      <c r="AF2474" s="27">
        <v>0</v>
      </c>
      <c r="AG2474" s="2" t="s">
        <v>78</v>
      </c>
      <c r="AH2474" s="2" t="s">
        <v>78</v>
      </c>
      <c r="AI2474" s="2" t="s">
        <v>78</v>
      </c>
      <c r="AJ2474" s="2" t="s">
        <v>78</v>
      </c>
      <c r="AK2474" s="2" t="s">
        <v>78</v>
      </c>
      <c r="AL2474" s="2" t="s">
        <v>78</v>
      </c>
      <c r="AM2474" s="2" t="s">
        <v>78</v>
      </c>
      <c r="AN2474" s="2" t="s">
        <v>78</v>
      </c>
      <c r="AO2474" s="2" t="s">
        <v>78</v>
      </c>
      <c r="AP2474" s="2" t="str">
        <f t="shared" si="11"/>
        <v/>
      </c>
      <c r="AQ2474" s="2" t="str">
        <f t="shared" si="10"/>
        <v/>
      </c>
      <c r="AR2474" s="2" t="str">
        <f t="shared" si="10"/>
        <v/>
      </c>
      <c r="AS2474" s="2" t="str">
        <f t="shared" si="10"/>
        <v/>
      </c>
      <c r="AT2474" s="2" t="str">
        <f t="shared" si="10"/>
        <v/>
      </c>
      <c r="AU2474" s="2" t="str">
        <f t="shared" si="10"/>
        <v/>
      </c>
      <c r="AV2474" s="2" t="str">
        <f t="shared" si="10"/>
        <v/>
      </c>
      <c r="AW2474" s="2" t="str">
        <f t="shared" si="10"/>
        <v/>
      </c>
      <c r="AX2474" s="2" t="str">
        <f t="shared" si="10"/>
        <v/>
      </c>
      <c r="AY2474" s="2" t="str">
        <f t="shared" si="10"/>
        <v/>
      </c>
      <c r="AZ2474" s="2" t="str">
        <f t="shared" si="10"/>
        <v/>
      </c>
      <c r="BA2474" s="2" t="str">
        <f t="shared" si="10"/>
        <v/>
      </c>
      <c r="BB2474" s="2" t="str">
        <f t="shared" si="10"/>
        <v/>
      </c>
      <c r="BC2474" s="2" t="str">
        <f t="shared" si="10"/>
        <v/>
      </c>
      <c r="BD2474" s="2" t="str">
        <f t="shared" si="10"/>
        <v/>
      </c>
      <c r="BE2474" s="2" t="str">
        <f t="shared" si="10"/>
        <v/>
      </c>
      <c r="BF2474" s="2" t="str">
        <f t="shared" si="10"/>
        <v/>
      </c>
      <c r="BN2474" s="21">
        <v>42878.438194444447</v>
      </c>
      <c r="BO2474" s="2" t="s">
        <v>499</v>
      </c>
      <c r="BP2474" s="2">
        <v>4</v>
      </c>
      <c r="BQ2474" s="2">
        <v>0.98</v>
      </c>
      <c r="BR2474" s="2">
        <v>-1.7</v>
      </c>
      <c r="BS2474" s="2">
        <v>-0.6</v>
      </c>
      <c r="BT2474" s="2">
        <v>0.75900000000000001</v>
      </c>
      <c r="BU2474" s="2">
        <v>-1.1000000000000001</v>
      </c>
      <c r="BV2474" s="2">
        <v>0.65900000000000003</v>
      </c>
      <c r="BW2474" s="2">
        <v>-2.1</v>
      </c>
      <c r="BX2474" s="2" t="s">
        <v>82</v>
      </c>
      <c r="CB2474" s="38" t="s">
        <v>3205</v>
      </c>
    </row>
    <row r="2475" spans="1:80" ht="15" customHeight="1">
      <c r="A2475" s="29">
        <v>1000523279</v>
      </c>
      <c r="D2475">
        <v>31616665</v>
      </c>
      <c r="O2475" s="2" t="s">
        <v>78</v>
      </c>
      <c r="P2475" s="2" t="s">
        <v>78</v>
      </c>
      <c r="Q2475" s="2" t="s">
        <v>78</v>
      </c>
      <c r="R2475" s="2" t="s">
        <v>78</v>
      </c>
      <c r="S2475" s="2" t="s">
        <v>78</v>
      </c>
      <c r="T2475" s="2" t="s">
        <v>78</v>
      </c>
      <c r="U2475" s="2" t="s">
        <v>78</v>
      </c>
      <c r="V2475" s="2" t="s">
        <v>78</v>
      </c>
      <c r="W2475" s="2" t="s">
        <v>78</v>
      </c>
      <c r="X2475" s="2" t="s">
        <v>78</v>
      </c>
      <c r="Y2475" s="2" t="s">
        <v>78</v>
      </c>
      <c r="Z2475" s="2" t="s">
        <v>78</v>
      </c>
      <c r="AA2475" s="2" t="s">
        <v>78</v>
      </c>
      <c r="AB2475" s="2" t="s">
        <v>78</v>
      </c>
      <c r="AC2475" s="2" t="s">
        <v>78</v>
      </c>
      <c r="AD2475" s="2" t="s">
        <v>78</v>
      </c>
      <c r="AE2475" s="2" t="s">
        <v>78</v>
      </c>
      <c r="AF2475" s="27">
        <v>0</v>
      </c>
      <c r="AG2475" s="2" t="s">
        <v>78</v>
      </c>
      <c r="AH2475" s="2" t="s">
        <v>78</v>
      </c>
      <c r="AI2475" s="2" t="s">
        <v>78</v>
      </c>
      <c r="AJ2475" s="2" t="s">
        <v>78</v>
      </c>
      <c r="AK2475" s="2" t="s">
        <v>78</v>
      </c>
      <c r="AL2475" s="2" t="s">
        <v>78</v>
      </c>
      <c r="AM2475" s="2" t="s">
        <v>78</v>
      </c>
      <c r="AN2475" s="2" t="s">
        <v>78</v>
      </c>
      <c r="AO2475" s="2" t="s">
        <v>78</v>
      </c>
      <c r="AP2475" s="2" t="str">
        <f t="shared" si="11"/>
        <v/>
      </c>
      <c r="AQ2475" s="2" t="str">
        <f t="shared" si="10"/>
        <v/>
      </c>
      <c r="AR2475" s="2" t="str">
        <f t="shared" si="10"/>
        <v/>
      </c>
      <c r="AS2475" s="2" t="str">
        <f t="shared" si="10"/>
        <v/>
      </c>
      <c r="AT2475" s="2" t="str">
        <f t="shared" si="10"/>
        <v/>
      </c>
      <c r="AU2475" s="2" t="str">
        <f t="shared" si="10"/>
        <v/>
      </c>
      <c r="AV2475" s="2" t="str">
        <f t="shared" si="10"/>
        <v/>
      </c>
      <c r="AW2475" s="2" t="str">
        <f t="shared" si="10"/>
        <v/>
      </c>
      <c r="AX2475" s="2" t="str">
        <f t="shared" si="10"/>
        <v/>
      </c>
      <c r="AY2475" s="2" t="str">
        <f t="shared" si="10"/>
        <v/>
      </c>
      <c r="AZ2475" s="2" t="str">
        <f t="shared" si="10"/>
        <v/>
      </c>
      <c r="BA2475" s="2" t="str">
        <f t="shared" si="10"/>
        <v/>
      </c>
      <c r="BB2475" s="2" t="str">
        <f t="shared" si="10"/>
        <v/>
      </c>
      <c r="BC2475" s="2" t="str">
        <f t="shared" si="10"/>
        <v/>
      </c>
      <c r="BD2475" s="2" t="str">
        <f t="shared" si="10"/>
        <v/>
      </c>
      <c r="BE2475" s="2" t="str">
        <f t="shared" si="10"/>
        <v/>
      </c>
      <c r="BF2475" s="2" t="str">
        <f t="shared" si="10"/>
        <v/>
      </c>
      <c r="BN2475" s="21">
        <v>43614.503472222219</v>
      </c>
      <c r="BO2475" s="2" t="s">
        <v>499</v>
      </c>
      <c r="BP2475" s="2">
        <v>4</v>
      </c>
      <c r="BQ2475" s="2">
        <v>0.95599999999999996</v>
      </c>
      <c r="BR2475" s="2">
        <v>-1.9</v>
      </c>
      <c r="BS2475" s="2">
        <v>-0.8</v>
      </c>
      <c r="BT2475" s="2">
        <v>0.749</v>
      </c>
      <c r="BU2475" s="2">
        <v>-1.1000000000000001</v>
      </c>
      <c r="BV2475" s="2">
        <v>0.68400000000000005</v>
      </c>
      <c r="BW2475" s="2">
        <v>-1.8</v>
      </c>
      <c r="BX2475" s="2" t="s">
        <v>82</v>
      </c>
      <c r="CB2475" s="38" t="s">
        <v>3206</v>
      </c>
    </row>
    <row r="2476" spans="1:80" ht="15" customHeight="1">
      <c r="A2476" s="29">
        <v>1000525311</v>
      </c>
      <c r="D2476">
        <v>26013626</v>
      </c>
      <c r="O2476" s="2" t="s">
        <v>78</v>
      </c>
      <c r="P2476" s="2" t="s">
        <v>78</v>
      </c>
      <c r="Q2476" s="2" t="s">
        <v>78</v>
      </c>
      <c r="R2476" s="2" t="s">
        <v>78</v>
      </c>
      <c r="S2476" s="2" t="s">
        <v>78</v>
      </c>
      <c r="T2476" s="2" t="s">
        <v>78</v>
      </c>
      <c r="U2476" s="2" t="s">
        <v>78</v>
      </c>
      <c r="V2476" s="2" t="s">
        <v>78</v>
      </c>
      <c r="W2476" s="2" t="s">
        <v>78</v>
      </c>
      <c r="X2476" s="2" t="s">
        <v>78</v>
      </c>
      <c r="Y2476" s="2" t="s">
        <v>78</v>
      </c>
      <c r="Z2476" s="2" t="s">
        <v>78</v>
      </c>
      <c r="AA2476" s="2" t="s">
        <v>78</v>
      </c>
      <c r="AB2476" s="2" t="s">
        <v>78</v>
      </c>
      <c r="AC2476" s="2" t="s">
        <v>78</v>
      </c>
      <c r="AD2476" s="2" t="s">
        <v>78</v>
      </c>
      <c r="AE2476" s="2" t="s">
        <v>78</v>
      </c>
      <c r="AF2476" s="27">
        <v>0</v>
      </c>
      <c r="AG2476" s="2" t="s">
        <v>78</v>
      </c>
      <c r="AH2476" s="2" t="s">
        <v>78</v>
      </c>
      <c r="AI2476" s="2" t="s">
        <v>78</v>
      </c>
      <c r="AJ2476" s="2" t="s">
        <v>78</v>
      </c>
      <c r="AK2476" s="2" t="s">
        <v>78</v>
      </c>
      <c r="AL2476" s="2" t="s">
        <v>78</v>
      </c>
      <c r="AM2476" s="2" t="s">
        <v>78</v>
      </c>
      <c r="AN2476" s="2" t="s">
        <v>78</v>
      </c>
      <c r="AO2476" s="2" t="s">
        <v>78</v>
      </c>
      <c r="AP2476" s="2">
        <f t="shared" si="11"/>
        <v>0</v>
      </c>
      <c r="AQ2476" s="2">
        <f t="shared" si="10"/>
        <v>0</v>
      </c>
      <c r="AR2476" s="2">
        <f t="shared" si="10"/>
        <v>0</v>
      </c>
      <c r="AS2476" s="2">
        <f t="shared" si="10"/>
        <v>0</v>
      </c>
      <c r="AT2476" s="2">
        <f t="shared" si="10"/>
        <v>0</v>
      </c>
      <c r="AU2476" s="2">
        <f t="shared" si="10"/>
        <v>0</v>
      </c>
      <c r="AV2476" s="2">
        <f t="shared" si="10"/>
        <v>0</v>
      </c>
      <c r="AW2476" s="2">
        <f t="shared" si="10"/>
        <v>0</v>
      </c>
      <c r="AX2476" s="2">
        <f t="shared" ref="AQ2476:BF2492" si="12">IF(_xlfn.XLOOKUP($A2476, $A$2:$A$2332, AX$2:AX$2332, "")="", "", _xlfn.XLOOKUP($A2476, $A$2:$A$2332, AX$2:AX$2332, ""))</f>
        <v>0</v>
      </c>
      <c r="AY2476" s="2">
        <f t="shared" si="12"/>
        <v>7.4530000000000003</v>
      </c>
      <c r="AZ2476" s="2">
        <f t="shared" si="12"/>
        <v>7.8159999999999998</v>
      </c>
      <c r="BA2476" s="2">
        <f t="shared" si="12"/>
        <v>40.758000000000003</v>
      </c>
      <c r="BB2476" s="2">
        <f t="shared" si="12"/>
        <v>134.15</v>
      </c>
      <c r="BC2476" s="2">
        <f t="shared" si="12"/>
        <v>62.655000000000001</v>
      </c>
      <c r="BD2476" s="2">
        <f t="shared" si="12"/>
        <v>65.864000000000004</v>
      </c>
      <c r="BE2476" s="2">
        <f t="shared" si="12"/>
        <v>43.048999999999999</v>
      </c>
      <c r="BF2476" s="2">
        <f t="shared" si="12"/>
        <v>0</v>
      </c>
      <c r="BN2476" s="21">
        <v>42284.633333333331</v>
      </c>
      <c r="BO2476" s="2" t="s">
        <v>499</v>
      </c>
      <c r="BP2476" s="2">
        <v>5</v>
      </c>
      <c r="BQ2476" s="2" t="s">
        <v>521</v>
      </c>
      <c r="BR2476" s="2" t="s">
        <v>521</v>
      </c>
      <c r="BS2476" s="2" t="s">
        <v>521</v>
      </c>
      <c r="BT2476" s="2" t="s">
        <v>521</v>
      </c>
      <c r="BU2476" s="2" t="s">
        <v>521</v>
      </c>
      <c r="BV2476" s="2" t="s">
        <v>521</v>
      </c>
      <c r="BW2476" s="2" t="s">
        <v>521</v>
      </c>
      <c r="BX2476" s="2" t="s">
        <v>82</v>
      </c>
      <c r="CB2476" s="38" t="s">
        <v>3207</v>
      </c>
    </row>
    <row r="2477" spans="1:80" ht="15" customHeight="1">
      <c r="A2477" s="29">
        <v>1000525311</v>
      </c>
      <c r="D2477">
        <v>26563601</v>
      </c>
      <c r="O2477" s="2" t="s">
        <v>78</v>
      </c>
      <c r="P2477" s="2" t="s">
        <v>78</v>
      </c>
      <c r="Q2477" s="2" t="s">
        <v>78</v>
      </c>
      <c r="R2477" s="2" t="s">
        <v>78</v>
      </c>
      <c r="S2477" s="2" t="s">
        <v>78</v>
      </c>
      <c r="T2477" s="2" t="s">
        <v>78</v>
      </c>
      <c r="U2477" s="2" t="s">
        <v>78</v>
      </c>
      <c r="V2477" s="2" t="s">
        <v>78</v>
      </c>
      <c r="W2477" s="2" t="s">
        <v>78</v>
      </c>
      <c r="X2477" s="2" t="s">
        <v>78</v>
      </c>
      <c r="Y2477" s="2" t="s">
        <v>78</v>
      </c>
      <c r="Z2477" s="2" t="s">
        <v>78</v>
      </c>
      <c r="AA2477" s="2" t="s">
        <v>78</v>
      </c>
      <c r="AB2477" s="2" t="s">
        <v>78</v>
      </c>
      <c r="AC2477" s="2" t="s">
        <v>78</v>
      </c>
      <c r="AD2477" s="2" t="s">
        <v>78</v>
      </c>
      <c r="AE2477" s="2" t="s">
        <v>78</v>
      </c>
      <c r="AF2477" s="27">
        <v>0</v>
      </c>
      <c r="AG2477" s="2" t="s">
        <v>78</v>
      </c>
      <c r="AH2477" s="2" t="s">
        <v>78</v>
      </c>
      <c r="AI2477" s="2" t="s">
        <v>78</v>
      </c>
      <c r="AJ2477" s="2" t="s">
        <v>78</v>
      </c>
      <c r="AK2477" s="2" t="s">
        <v>78</v>
      </c>
      <c r="AL2477" s="2" t="s">
        <v>78</v>
      </c>
      <c r="AM2477" s="2" t="s">
        <v>78</v>
      </c>
      <c r="AN2477" s="2" t="s">
        <v>78</v>
      </c>
      <c r="AO2477" s="2" t="s">
        <v>78</v>
      </c>
      <c r="AP2477" s="2">
        <f t="shared" si="11"/>
        <v>0</v>
      </c>
      <c r="AQ2477" s="2">
        <f t="shared" si="12"/>
        <v>0</v>
      </c>
      <c r="AR2477" s="2">
        <f t="shared" si="12"/>
        <v>0</v>
      </c>
      <c r="AS2477" s="2">
        <f t="shared" si="12"/>
        <v>0</v>
      </c>
      <c r="AT2477" s="2">
        <f t="shared" si="12"/>
        <v>0</v>
      </c>
      <c r="AU2477" s="2">
        <f t="shared" si="12"/>
        <v>0</v>
      </c>
      <c r="AV2477" s="2">
        <f t="shared" si="12"/>
        <v>0</v>
      </c>
      <c r="AW2477" s="2">
        <f t="shared" si="12"/>
        <v>0</v>
      </c>
      <c r="AX2477" s="2">
        <f t="shared" si="12"/>
        <v>0</v>
      </c>
      <c r="AY2477" s="2">
        <f t="shared" si="12"/>
        <v>7.4530000000000003</v>
      </c>
      <c r="AZ2477" s="2">
        <f t="shared" si="12"/>
        <v>7.8159999999999998</v>
      </c>
      <c r="BA2477" s="2">
        <f t="shared" si="12"/>
        <v>40.758000000000003</v>
      </c>
      <c r="BB2477" s="2">
        <f t="shared" si="12"/>
        <v>134.15</v>
      </c>
      <c r="BC2477" s="2">
        <f t="shared" si="12"/>
        <v>62.655000000000001</v>
      </c>
      <c r="BD2477" s="2">
        <f t="shared" si="12"/>
        <v>65.864000000000004</v>
      </c>
      <c r="BE2477" s="2">
        <f t="shared" si="12"/>
        <v>43.048999999999999</v>
      </c>
      <c r="BF2477" s="2">
        <f t="shared" si="12"/>
        <v>0</v>
      </c>
      <c r="BN2477" s="21">
        <v>42683.673611111109</v>
      </c>
      <c r="BO2477" s="2" t="s">
        <v>499</v>
      </c>
      <c r="BP2477" s="2">
        <v>5</v>
      </c>
      <c r="BQ2477" s="2" t="s">
        <v>521</v>
      </c>
      <c r="BR2477" s="2" t="s">
        <v>521</v>
      </c>
      <c r="BS2477" s="2" t="s">
        <v>521</v>
      </c>
      <c r="BT2477" s="2" t="s">
        <v>521</v>
      </c>
      <c r="BU2477" s="2" t="s">
        <v>521</v>
      </c>
      <c r="BV2477" s="2" t="s">
        <v>521</v>
      </c>
      <c r="BW2477" s="2" t="s">
        <v>521</v>
      </c>
      <c r="BX2477" s="2" t="s">
        <v>82</v>
      </c>
      <c r="CB2477" s="38" t="s">
        <v>3208</v>
      </c>
    </row>
    <row r="2478" spans="1:80" ht="15" customHeight="1">
      <c r="A2478" s="29">
        <v>1000525311</v>
      </c>
      <c r="D2478">
        <v>27716756</v>
      </c>
      <c r="O2478" s="2" t="s">
        <v>78</v>
      </c>
      <c r="P2478" s="2" t="s">
        <v>78</v>
      </c>
      <c r="Q2478" s="2" t="s">
        <v>78</v>
      </c>
      <c r="R2478" s="2" t="s">
        <v>78</v>
      </c>
      <c r="S2478" s="2" t="s">
        <v>78</v>
      </c>
      <c r="T2478" s="2" t="s">
        <v>78</v>
      </c>
      <c r="U2478" s="2" t="s">
        <v>78</v>
      </c>
      <c r="V2478" s="2" t="s">
        <v>78</v>
      </c>
      <c r="W2478" s="2" t="s">
        <v>78</v>
      </c>
      <c r="X2478" s="2" t="s">
        <v>78</v>
      </c>
      <c r="Y2478" s="2" t="s">
        <v>78</v>
      </c>
      <c r="Z2478" s="2" t="s">
        <v>78</v>
      </c>
      <c r="AA2478" s="2" t="s">
        <v>78</v>
      </c>
      <c r="AB2478" s="2" t="s">
        <v>78</v>
      </c>
      <c r="AC2478" s="2" t="s">
        <v>78</v>
      </c>
      <c r="AD2478" s="2" t="s">
        <v>78</v>
      </c>
      <c r="AE2478" s="2" t="s">
        <v>78</v>
      </c>
      <c r="AF2478" s="27">
        <v>0</v>
      </c>
      <c r="AG2478" s="2" t="s">
        <v>78</v>
      </c>
      <c r="AH2478" s="2" t="s">
        <v>78</v>
      </c>
      <c r="AI2478" s="2" t="s">
        <v>78</v>
      </c>
      <c r="AJ2478" s="2" t="s">
        <v>78</v>
      </c>
      <c r="AK2478" s="2" t="s">
        <v>78</v>
      </c>
      <c r="AL2478" s="2" t="s">
        <v>78</v>
      </c>
      <c r="AM2478" s="2" t="s">
        <v>78</v>
      </c>
      <c r="AN2478" s="2" t="s">
        <v>78</v>
      </c>
      <c r="AO2478" s="2" t="s">
        <v>78</v>
      </c>
      <c r="AP2478" s="2">
        <f t="shared" si="11"/>
        <v>0</v>
      </c>
      <c r="AQ2478" s="2">
        <f t="shared" si="12"/>
        <v>0</v>
      </c>
      <c r="AR2478" s="2">
        <f t="shared" si="12"/>
        <v>0</v>
      </c>
      <c r="AS2478" s="2">
        <f t="shared" si="12"/>
        <v>0</v>
      </c>
      <c r="AT2478" s="2">
        <f t="shared" si="12"/>
        <v>0</v>
      </c>
      <c r="AU2478" s="2">
        <f t="shared" si="12"/>
        <v>0</v>
      </c>
      <c r="AV2478" s="2">
        <f t="shared" si="12"/>
        <v>0</v>
      </c>
      <c r="AW2478" s="2">
        <f t="shared" si="12"/>
        <v>0</v>
      </c>
      <c r="AX2478" s="2">
        <f t="shared" si="12"/>
        <v>0</v>
      </c>
      <c r="AY2478" s="2">
        <f t="shared" si="12"/>
        <v>7.4530000000000003</v>
      </c>
      <c r="AZ2478" s="2">
        <f t="shared" si="12"/>
        <v>7.8159999999999998</v>
      </c>
      <c r="BA2478" s="2">
        <f t="shared" si="12"/>
        <v>40.758000000000003</v>
      </c>
      <c r="BB2478" s="2">
        <f t="shared" si="12"/>
        <v>134.15</v>
      </c>
      <c r="BC2478" s="2">
        <f t="shared" si="12"/>
        <v>62.655000000000001</v>
      </c>
      <c r="BD2478" s="2">
        <f t="shared" si="12"/>
        <v>65.864000000000004</v>
      </c>
      <c r="BE2478" s="2">
        <f t="shared" si="12"/>
        <v>43.048999999999999</v>
      </c>
      <c r="BF2478" s="2">
        <f t="shared" si="12"/>
        <v>0</v>
      </c>
      <c r="BN2478" s="21">
        <v>43048.65902777778</v>
      </c>
      <c r="BO2478" s="2" t="s">
        <v>499</v>
      </c>
      <c r="BP2478" s="2">
        <v>5</v>
      </c>
      <c r="BQ2478" s="2">
        <v>0.83599999999999997</v>
      </c>
      <c r="BR2478" s="2">
        <v>-2.9</v>
      </c>
      <c r="BS2478" s="2">
        <v>-0.9</v>
      </c>
      <c r="BT2478" s="2">
        <v>0.58699999999999997</v>
      </c>
      <c r="BU2478" s="2">
        <v>-0.7</v>
      </c>
      <c r="BV2478" s="2">
        <v>0.62</v>
      </c>
      <c r="BW2478" s="2">
        <v>-0.7</v>
      </c>
      <c r="BX2478" s="2" t="s">
        <v>82</v>
      </c>
      <c r="CB2478" s="38" t="s">
        <v>3209</v>
      </c>
    </row>
    <row r="2479" spans="1:80" ht="15" customHeight="1">
      <c r="A2479" s="29">
        <v>1000525311</v>
      </c>
      <c r="D2479">
        <v>29139975</v>
      </c>
      <c r="O2479" s="2" t="s">
        <v>78</v>
      </c>
      <c r="P2479" s="2" t="s">
        <v>78</v>
      </c>
      <c r="Q2479" s="2" t="s">
        <v>78</v>
      </c>
      <c r="R2479" s="2" t="s">
        <v>78</v>
      </c>
      <c r="S2479" s="2" t="s">
        <v>78</v>
      </c>
      <c r="T2479" s="2" t="s">
        <v>78</v>
      </c>
      <c r="U2479" s="2" t="s">
        <v>78</v>
      </c>
      <c r="V2479" s="2" t="s">
        <v>78</v>
      </c>
      <c r="W2479" s="2" t="s">
        <v>78</v>
      </c>
      <c r="X2479" s="2" t="s">
        <v>78</v>
      </c>
      <c r="Y2479" s="2" t="s">
        <v>78</v>
      </c>
      <c r="Z2479" s="2" t="s">
        <v>78</v>
      </c>
      <c r="AA2479" s="2" t="s">
        <v>78</v>
      </c>
      <c r="AB2479" s="2" t="s">
        <v>78</v>
      </c>
      <c r="AC2479" s="2" t="s">
        <v>78</v>
      </c>
      <c r="AD2479" s="2" t="s">
        <v>78</v>
      </c>
      <c r="AE2479" s="2" t="s">
        <v>78</v>
      </c>
      <c r="AF2479" s="27">
        <v>0</v>
      </c>
      <c r="AG2479" s="2" t="s">
        <v>78</v>
      </c>
      <c r="AH2479" s="2" t="s">
        <v>78</v>
      </c>
      <c r="AI2479" s="2" t="s">
        <v>78</v>
      </c>
      <c r="AJ2479" s="2" t="s">
        <v>78</v>
      </c>
      <c r="AK2479" s="2" t="s">
        <v>78</v>
      </c>
      <c r="AL2479" s="2" t="s">
        <v>78</v>
      </c>
      <c r="AM2479" s="2" t="s">
        <v>78</v>
      </c>
      <c r="AN2479" s="2" t="s">
        <v>78</v>
      </c>
      <c r="AO2479" s="2" t="s">
        <v>78</v>
      </c>
      <c r="AP2479" s="2">
        <f t="shared" si="11"/>
        <v>0</v>
      </c>
      <c r="AQ2479" s="2">
        <f t="shared" si="12"/>
        <v>0</v>
      </c>
      <c r="AR2479" s="2">
        <f t="shared" si="12"/>
        <v>0</v>
      </c>
      <c r="AS2479" s="2">
        <f t="shared" si="12"/>
        <v>0</v>
      </c>
      <c r="AT2479" s="2">
        <f t="shared" si="12"/>
        <v>0</v>
      </c>
      <c r="AU2479" s="2">
        <f t="shared" si="12"/>
        <v>0</v>
      </c>
      <c r="AV2479" s="2">
        <f t="shared" si="12"/>
        <v>0</v>
      </c>
      <c r="AW2479" s="2">
        <f t="shared" si="12"/>
        <v>0</v>
      </c>
      <c r="AX2479" s="2">
        <f t="shared" si="12"/>
        <v>0</v>
      </c>
      <c r="AY2479" s="2">
        <f t="shared" si="12"/>
        <v>7.4530000000000003</v>
      </c>
      <c r="AZ2479" s="2">
        <f t="shared" si="12"/>
        <v>7.8159999999999998</v>
      </c>
      <c r="BA2479" s="2">
        <f t="shared" si="12"/>
        <v>40.758000000000003</v>
      </c>
      <c r="BB2479" s="2">
        <f t="shared" si="12"/>
        <v>134.15</v>
      </c>
      <c r="BC2479" s="2">
        <f t="shared" si="12"/>
        <v>62.655000000000001</v>
      </c>
      <c r="BD2479" s="2">
        <f t="shared" si="12"/>
        <v>65.864000000000004</v>
      </c>
      <c r="BE2479" s="2">
        <f t="shared" si="12"/>
        <v>43.048999999999999</v>
      </c>
      <c r="BF2479" s="2">
        <f t="shared" si="12"/>
        <v>0</v>
      </c>
      <c r="BN2479" s="21">
        <v>43418.659722222219</v>
      </c>
      <c r="BO2479" s="2" t="s">
        <v>499</v>
      </c>
      <c r="BP2479" s="2">
        <v>5</v>
      </c>
      <c r="BQ2479" s="2">
        <v>0.83299999999999996</v>
      </c>
      <c r="BR2479" s="2">
        <v>-2.9</v>
      </c>
      <c r="BS2479" s="2">
        <v>-0.9</v>
      </c>
      <c r="BT2479" s="2">
        <v>0.59799999999999998</v>
      </c>
      <c r="BU2479" s="2">
        <v>-0.6</v>
      </c>
      <c r="BV2479" s="2">
        <v>0.59699999999999998</v>
      </c>
      <c r="BW2479" s="2">
        <v>-0.8</v>
      </c>
      <c r="BX2479" s="2" t="s">
        <v>82</v>
      </c>
      <c r="CB2479" s="38" t="s">
        <v>3210</v>
      </c>
    </row>
    <row r="2480" spans="1:80" ht="15" customHeight="1">
      <c r="A2480" s="29">
        <v>1000525481</v>
      </c>
      <c r="D2480">
        <v>28065860</v>
      </c>
      <c r="O2480" s="2" t="s">
        <v>78</v>
      </c>
      <c r="P2480" s="2" t="s">
        <v>78</v>
      </c>
      <c r="Q2480" s="2" t="s">
        <v>78</v>
      </c>
      <c r="R2480" s="2" t="s">
        <v>78</v>
      </c>
      <c r="S2480" s="2" t="s">
        <v>78</v>
      </c>
      <c r="T2480" s="2" t="s">
        <v>78</v>
      </c>
      <c r="U2480" s="2" t="s">
        <v>78</v>
      </c>
      <c r="V2480" s="2" t="s">
        <v>78</v>
      </c>
      <c r="W2480" s="2" t="s">
        <v>78</v>
      </c>
      <c r="X2480" s="2" t="s">
        <v>78</v>
      </c>
      <c r="Y2480" s="2" t="s">
        <v>78</v>
      </c>
      <c r="Z2480" s="2" t="s">
        <v>78</v>
      </c>
      <c r="AA2480" s="2" t="s">
        <v>78</v>
      </c>
      <c r="AB2480" s="2" t="s">
        <v>78</v>
      </c>
      <c r="AC2480" s="2" t="s">
        <v>78</v>
      </c>
      <c r="AD2480" s="2" t="s">
        <v>78</v>
      </c>
      <c r="AE2480" s="2" t="s">
        <v>78</v>
      </c>
      <c r="AF2480" s="27">
        <v>0</v>
      </c>
      <c r="AG2480" s="2" t="s">
        <v>78</v>
      </c>
      <c r="AH2480" s="2" t="s">
        <v>78</v>
      </c>
      <c r="AI2480" s="2" t="s">
        <v>78</v>
      </c>
      <c r="AJ2480" s="2" t="s">
        <v>78</v>
      </c>
      <c r="AK2480" s="2" t="s">
        <v>78</v>
      </c>
      <c r="AL2480" s="2" t="s">
        <v>78</v>
      </c>
      <c r="AM2480" s="2" t="s">
        <v>78</v>
      </c>
      <c r="AN2480" s="2" t="s">
        <v>78</v>
      </c>
      <c r="AO2480" s="2" t="s">
        <v>78</v>
      </c>
      <c r="AP2480" s="2">
        <f t="shared" si="11"/>
        <v>0</v>
      </c>
      <c r="AQ2480" s="2">
        <f t="shared" si="12"/>
        <v>10.608000000000001</v>
      </c>
      <c r="AR2480" s="2">
        <f t="shared" si="12"/>
        <v>6.351</v>
      </c>
      <c r="AS2480" s="2">
        <f t="shared" si="12"/>
        <v>32.597000000000001</v>
      </c>
      <c r="AT2480" s="2">
        <f t="shared" si="12"/>
        <v>138.70699999999999</v>
      </c>
      <c r="AU2480" s="2">
        <f t="shared" si="12"/>
        <v>51.42</v>
      </c>
      <c r="AV2480" s="2">
        <f t="shared" si="12"/>
        <v>66.459999999999994</v>
      </c>
      <c r="AW2480" s="2">
        <f t="shared" si="12"/>
        <v>39.173000000000002</v>
      </c>
      <c r="AX2480" s="2">
        <f t="shared" si="12"/>
        <v>0</v>
      </c>
      <c r="AY2480" s="2">
        <f t="shared" si="12"/>
        <v>9.8689999999999998</v>
      </c>
      <c r="AZ2480" s="2">
        <f t="shared" si="12"/>
        <v>7.2949999999999999</v>
      </c>
      <c r="BA2480" s="2">
        <f t="shared" si="12"/>
        <v>29.611999999999998</v>
      </c>
      <c r="BB2480" s="2">
        <f t="shared" si="12"/>
        <v>139.81399999999999</v>
      </c>
      <c r="BC2480" s="2">
        <f t="shared" si="12"/>
        <v>52.463000000000001</v>
      </c>
      <c r="BD2480" s="2">
        <f t="shared" si="12"/>
        <v>63.966999999999999</v>
      </c>
      <c r="BE2480" s="2">
        <f t="shared" si="12"/>
        <v>39.609000000000002</v>
      </c>
      <c r="BF2480" s="2">
        <f t="shared" si="12"/>
        <v>0</v>
      </c>
      <c r="BN2480" s="21">
        <v>42800.427083333336</v>
      </c>
      <c r="BO2480" s="2" t="s">
        <v>499</v>
      </c>
      <c r="BP2480" s="2">
        <v>3</v>
      </c>
      <c r="BQ2480" s="2">
        <v>1.377</v>
      </c>
      <c r="BR2480" s="2">
        <v>1.5</v>
      </c>
      <c r="BS2480" s="2" t="s">
        <v>521</v>
      </c>
      <c r="BT2480" s="2">
        <v>0.91500000000000004</v>
      </c>
      <c r="BU2480" s="2" t="s">
        <v>521</v>
      </c>
      <c r="BV2480" s="2">
        <v>0.95599999999999996</v>
      </c>
      <c r="BW2480" s="2" t="s">
        <v>521</v>
      </c>
      <c r="BX2480" s="2" t="s">
        <v>82</v>
      </c>
      <c r="CB2480" s="38" t="s">
        <v>3211</v>
      </c>
    </row>
    <row r="2481" spans="1:80" ht="15" customHeight="1">
      <c r="A2481" s="29">
        <v>1000525481</v>
      </c>
      <c r="D2481">
        <v>31505172</v>
      </c>
      <c r="O2481" s="2" t="s">
        <v>78</v>
      </c>
      <c r="P2481" s="2" t="s">
        <v>78</v>
      </c>
      <c r="Q2481" s="2" t="s">
        <v>78</v>
      </c>
      <c r="R2481" s="2" t="s">
        <v>78</v>
      </c>
      <c r="S2481" s="2" t="s">
        <v>78</v>
      </c>
      <c r="T2481" s="2" t="s">
        <v>78</v>
      </c>
      <c r="U2481" s="2" t="s">
        <v>78</v>
      </c>
      <c r="V2481" s="2" t="s">
        <v>78</v>
      </c>
      <c r="W2481" s="2" t="s">
        <v>78</v>
      </c>
      <c r="X2481" s="2" t="s">
        <v>78</v>
      </c>
      <c r="Y2481" s="2" t="s">
        <v>78</v>
      </c>
      <c r="Z2481" s="2" t="s">
        <v>78</v>
      </c>
      <c r="AA2481" s="2" t="s">
        <v>78</v>
      </c>
      <c r="AB2481" s="2" t="s">
        <v>78</v>
      </c>
      <c r="AC2481" s="2" t="s">
        <v>78</v>
      </c>
      <c r="AD2481" s="2" t="s">
        <v>78</v>
      </c>
      <c r="AE2481" s="2" t="s">
        <v>78</v>
      </c>
      <c r="AF2481" s="27">
        <v>0</v>
      </c>
      <c r="AG2481" s="2" t="s">
        <v>78</v>
      </c>
      <c r="AH2481" s="2" t="s">
        <v>78</v>
      </c>
      <c r="AI2481" s="2" t="s">
        <v>78</v>
      </c>
      <c r="AJ2481" s="2" t="s">
        <v>78</v>
      </c>
      <c r="AK2481" s="2" t="s">
        <v>78</v>
      </c>
      <c r="AL2481" s="2" t="s">
        <v>78</v>
      </c>
      <c r="AM2481" s="2" t="s">
        <v>78</v>
      </c>
      <c r="AN2481" s="2" t="s">
        <v>78</v>
      </c>
      <c r="AO2481" s="2" t="s">
        <v>78</v>
      </c>
      <c r="AP2481" s="2">
        <f t="shared" si="11"/>
        <v>0</v>
      </c>
      <c r="AQ2481" s="2">
        <f t="shared" si="12"/>
        <v>10.608000000000001</v>
      </c>
      <c r="AR2481" s="2">
        <f t="shared" si="12"/>
        <v>6.351</v>
      </c>
      <c r="AS2481" s="2">
        <f t="shared" si="12"/>
        <v>32.597000000000001</v>
      </c>
      <c r="AT2481" s="2">
        <f t="shared" si="12"/>
        <v>138.70699999999999</v>
      </c>
      <c r="AU2481" s="2">
        <f t="shared" si="12"/>
        <v>51.42</v>
      </c>
      <c r="AV2481" s="2">
        <f t="shared" si="12"/>
        <v>66.459999999999994</v>
      </c>
      <c r="AW2481" s="2">
        <f t="shared" si="12"/>
        <v>39.173000000000002</v>
      </c>
      <c r="AX2481" s="2">
        <f t="shared" si="12"/>
        <v>0</v>
      </c>
      <c r="AY2481" s="2">
        <f t="shared" si="12"/>
        <v>9.8689999999999998</v>
      </c>
      <c r="AZ2481" s="2">
        <f t="shared" si="12"/>
        <v>7.2949999999999999</v>
      </c>
      <c r="BA2481" s="2">
        <f t="shared" si="12"/>
        <v>29.611999999999998</v>
      </c>
      <c r="BB2481" s="2">
        <f t="shared" si="12"/>
        <v>139.81399999999999</v>
      </c>
      <c r="BC2481" s="2">
        <f t="shared" si="12"/>
        <v>52.463000000000001</v>
      </c>
      <c r="BD2481" s="2">
        <f t="shared" si="12"/>
        <v>63.966999999999999</v>
      </c>
      <c r="BE2481" s="2">
        <f t="shared" si="12"/>
        <v>39.609000000000002</v>
      </c>
      <c r="BF2481" s="2">
        <f t="shared" si="12"/>
        <v>0</v>
      </c>
      <c r="BN2481" s="21">
        <v>43676.482638888891</v>
      </c>
      <c r="BO2481" s="2" t="s">
        <v>499</v>
      </c>
      <c r="BP2481" s="2">
        <v>3</v>
      </c>
      <c r="BQ2481" s="2">
        <v>1.3819999999999999</v>
      </c>
      <c r="BR2481" s="2">
        <v>1.5</v>
      </c>
      <c r="BS2481" s="2" t="s">
        <v>521</v>
      </c>
      <c r="BT2481" s="2">
        <v>0.86</v>
      </c>
      <c r="BU2481" s="2" t="s">
        <v>521</v>
      </c>
      <c r="BV2481" s="2">
        <v>0.91900000000000004</v>
      </c>
      <c r="BW2481" s="2" t="s">
        <v>521</v>
      </c>
      <c r="BX2481" s="2" t="s">
        <v>82</v>
      </c>
      <c r="CB2481" s="38" t="s">
        <v>3212</v>
      </c>
    </row>
    <row r="2482" spans="1:80" ht="15" customHeight="1">
      <c r="A2482" s="29">
        <v>1000533761</v>
      </c>
      <c r="D2482">
        <v>30900402</v>
      </c>
      <c r="O2482" s="2" t="s">
        <v>78</v>
      </c>
      <c r="P2482" s="2" t="s">
        <v>78</v>
      </c>
      <c r="Q2482" s="2" t="s">
        <v>78</v>
      </c>
      <c r="R2482" s="2" t="s">
        <v>78</v>
      </c>
      <c r="S2482" s="2" t="s">
        <v>78</v>
      </c>
      <c r="T2482" s="2" t="s">
        <v>78</v>
      </c>
      <c r="U2482" s="2" t="s">
        <v>78</v>
      </c>
      <c r="V2482" s="2" t="s">
        <v>78</v>
      </c>
      <c r="W2482" s="2" t="s">
        <v>78</v>
      </c>
      <c r="X2482" s="2" t="s">
        <v>78</v>
      </c>
      <c r="Y2482" s="2" t="s">
        <v>78</v>
      </c>
      <c r="Z2482" s="2" t="s">
        <v>78</v>
      </c>
      <c r="AA2482" s="2" t="s">
        <v>78</v>
      </c>
      <c r="AB2482" s="2" t="s">
        <v>78</v>
      </c>
      <c r="AC2482" s="2" t="s">
        <v>78</v>
      </c>
      <c r="AD2482" s="2" t="s">
        <v>78</v>
      </c>
      <c r="AE2482" s="2" t="s">
        <v>78</v>
      </c>
      <c r="AF2482" s="27">
        <v>0</v>
      </c>
      <c r="AG2482" s="2" t="s">
        <v>78</v>
      </c>
      <c r="AH2482" s="2" t="s">
        <v>78</v>
      </c>
      <c r="AI2482" s="2" t="s">
        <v>78</v>
      </c>
      <c r="AJ2482" s="2" t="s">
        <v>78</v>
      </c>
      <c r="AK2482" s="2" t="s">
        <v>78</v>
      </c>
      <c r="AL2482" s="2" t="s">
        <v>78</v>
      </c>
      <c r="AM2482" s="2" t="s">
        <v>78</v>
      </c>
      <c r="AN2482" s="2" t="s">
        <v>78</v>
      </c>
      <c r="AO2482" s="2" t="s">
        <v>78</v>
      </c>
      <c r="AP2482" s="2">
        <f t="shared" si="11"/>
        <v>0</v>
      </c>
      <c r="AQ2482" s="2">
        <f t="shared" si="12"/>
        <v>7.11</v>
      </c>
      <c r="AR2482" s="2">
        <f t="shared" si="12"/>
        <v>6.3639999999999999</v>
      </c>
      <c r="AS2482" s="2">
        <f t="shared" si="12"/>
        <v>42.920999999999999</v>
      </c>
      <c r="AT2482" s="2">
        <f t="shared" si="12"/>
        <v>130.31700000000001</v>
      </c>
      <c r="AU2482" s="2">
        <f t="shared" si="12"/>
        <v>49.854999999999997</v>
      </c>
      <c r="AV2482" s="2">
        <f t="shared" si="12"/>
        <v>55.881999999999998</v>
      </c>
      <c r="AW2482" s="2">
        <f t="shared" si="12"/>
        <v>32.783000000000001</v>
      </c>
      <c r="AX2482" s="2">
        <f t="shared" si="12"/>
        <v>0</v>
      </c>
      <c r="AY2482" s="2">
        <f t="shared" si="12"/>
        <v>7.6189999999999998</v>
      </c>
      <c r="AZ2482" s="2">
        <f t="shared" si="12"/>
        <v>7.548</v>
      </c>
      <c r="BA2482" s="2">
        <f t="shared" si="12"/>
        <v>41.002000000000002</v>
      </c>
      <c r="BB2482" s="2">
        <f t="shared" si="12"/>
        <v>131.005</v>
      </c>
      <c r="BC2482" s="2">
        <f t="shared" si="12"/>
        <v>51.545999999999999</v>
      </c>
      <c r="BD2482" s="2">
        <f t="shared" si="12"/>
        <v>51.331000000000003</v>
      </c>
      <c r="BE2482" s="2">
        <f t="shared" si="12"/>
        <v>38.229999999999997</v>
      </c>
      <c r="BF2482" s="2">
        <f t="shared" si="12"/>
        <v>0</v>
      </c>
      <c r="BN2482" s="21">
        <v>43490.454861111109</v>
      </c>
      <c r="BO2482" s="2" t="s">
        <v>499</v>
      </c>
      <c r="BP2482" s="2">
        <v>3</v>
      </c>
      <c r="BQ2482" s="2">
        <v>0.89800000000000002</v>
      </c>
      <c r="BR2482" s="2">
        <v>-2.4</v>
      </c>
      <c r="BS2482" s="2">
        <v>-1.3</v>
      </c>
      <c r="BT2482" s="2">
        <v>0.77300000000000002</v>
      </c>
      <c r="BU2482" s="2">
        <v>-1</v>
      </c>
      <c r="BV2482" s="2">
        <v>0.76100000000000001</v>
      </c>
      <c r="BW2482" s="2">
        <v>-1.3</v>
      </c>
      <c r="BX2482" s="2" t="s">
        <v>82</v>
      </c>
      <c r="CB2482" s="38" t="s">
        <v>3213</v>
      </c>
    </row>
    <row r="2483" spans="1:80" ht="15" customHeight="1">
      <c r="A2483" s="29">
        <v>1000533761</v>
      </c>
      <c r="D2483">
        <v>48599330</v>
      </c>
      <c r="O2483" s="2" t="s">
        <v>78</v>
      </c>
      <c r="P2483" s="2" t="s">
        <v>78</v>
      </c>
      <c r="Q2483" s="2" t="s">
        <v>78</v>
      </c>
      <c r="R2483" s="2" t="s">
        <v>78</v>
      </c>
      <c r="S2483" s="2" t="s">
        <v>78</v>
      </c>
      <c r="T2483" s="2" t="s">
        <v>78</v>
      </c>
      <c r="U2483" s="2" t="s">
        <v>78</v>
      </c>
      <c r="V2483" s="2" t="s">
        <v>78</v>
      </c>
      <c r="W2483" s="2" t="s">
        <v>78</v>
      </c>
      <c r="X2483" s="2" t="s">
        <v>78</v>
      </c>
      <c r="Y2483" s="2" t="s">
        <v>78</v>
      </c>
      <c r="Z2483" s="2" t="s">
        <v>78</v>
      </c>
      <c r="AA2483" s="2" t="s">
        <v>78</v>
      </c>
      <c r="AB2483" s="2" t="s">
        <v>78</v>
      </c>
      <c r="AC2483" s="2" t="s">
        <v>78</v>
      </c>
      <c r="AD2483" s="2" t="s">
        <v>78</v>
      </c>
      <c r="AE2483" s="2" t="s">
        <v>78</v>
      </c>
      <c r="AF2483" s="27">
        <v>0</v>
      </c>
      <c r="AG2483" s="2" t="s">
        <v>78</v>
      </c>
      <c r="AH2483" s="2" t="s">
        <v>78</v>
      </c>
      <c r="AI2483" s="2" t="s">
        <v>78</v>
      </c>
      <c r="AJ2483" s="2" t="s">
        <v>78</v>
      </c>
      <c r="AK2483" s="2" t="s">
        <v>78</v>
      </c>
      <c r="AL2483" s="2" t="s">
        <v>78</v>
      </c>
      <c r="AM2483" s="2" t="s">
        <v>78</v>
      </c>
      <c r="AN2483" s="2" t="s">
        <v>78</v>
      </c>
      <c r="AO2483" s="2" t="s">
        <v>78</v>
      </c>
      <c r="AP2483" s="2">
        <f t="shared" si="11"/>
        <v>0</v>
      </c>
      <c r="AQ2483" s="2">
        <f t="shared" si="12"/>
        <v>7.11</v>
      </c>
      <c r="AR2483" s="2">
        <f t="shared" si="12"/>
        <v>6.3639999999999999</v>
      </c>
      <c r="AS2483" s="2">
        <f t="shared" si="12"/>
        <v>42.920999999999999</v>
      </c>
      <c r="AT2483" s="2">
        <f t="shared" si="12"/>
        <v>130.31700000000001</v>
      </c>
      <c r="AU2483" s="2">
        <f t="shared" si="12"/>
        <v>49.854999999999997</v>
      </c>
      <c r="AV2483" s="2">
        <f t="shared" si="12"/>
        <v>55.881999999999998</v>
      </c>
      <c r="AW2483" s="2">
        <f t="shared" si="12"/>
        <v>32.783000000000001</v>
      </c>
      <c r="AX2483" s="2">
        <f t="shared" si="12"/>
        <v>0</v>
      </c>
      <c r="AY2483" s="2">
        <f t="shared" si="12"/>
        <v>7.6189999999999998</v>
      </c>
      <c r="AZ2483" s="2">
        <f t="shared" si="12"/>
        <v>7.548</v>
      </c>
      <c r="BA2483" s="2">
        <f t="shared" si="12"/>
        <v>41.002000000000002</v>
      </c>
      <c r="BB2483" s="2">
        <f t="shared" si="12"/>
        <v>131.005</v>
      </c>
      <c r="BC2483" s="2">
        <f t="shared" si="12"/>
        <v>51.545999999999999</v>
      </c>
      <c r="BD2483" s="2">
        <f t="shared" si="12"/>
        <v>51.331000000000003</v>
      </c>
      <c r="BE2483" s="2">
        <f t="shared" si="12"/>
        <v>38.229999999999997</v>
      </c>
      <c r="BF2483" s="2">
        <f t="shared" si="12"/>
        <v>0</v>
      </c>
      <c r="BN2483" s="21">
        <v>44914.481944444444</v>
      </c>
      <c r="BO2483" s="2" t="s">
        <v>499</v>
      </c>
      <c r="BP2483" s="2">
        <v>3</v>
      </c>
      <c r="BQ2483" s="2">
        <v>0.88300000000000001</v>
      </c>
      <c r="BR2483" s="2">
        <v>-2.5</v>
      </c>
      <c r="BS2483" s="2">
        <v>-1.4</v>
      </c>
      <c r="BT2483" s="2">
        <v>0.745</v>
      </c>
      <c r="BU2483" s="2">
        <v>-1</v>
      </c>
      <c r="BV2483" s="2">
        <v>0.66100000000000003</v>
      </c>
      <c r="BW2483" s="2">
        <v>-1.8</v>
      </c>
      <c r="BX2483" s="2" t="s">
        <v>82</v>
      </c>
      <c r="CB2483" s="38" t="s">
        <v>835</v>
      </c>
    </row>
    <row r="2484" spans="1:80" ht="15" customHeight="1">
      <c r="A2484" s="29">
        <v>1000539297</v>
      </c>
      <c r="D2484">
        <v>26095258</v>
      </c>
      <c r="O2484" s="2" t="s">
        <v>74</v>
      </c>
      <c r="P2484" s="2" t="s">
        <v>93</v>
      </c>
      <c r="Q2484" s="2" t="s">
        <v>76</v>
      </c>
      <c r="R2484" s="2">
        <v>60.8</v>
      </c>
      <c r="S2484" s="2">
        <v>165</v>
      </c>
      <c r="T2484" s="2">
        <v>1.65</v>
      </c>
      <c r="U2484" s="2">
        <v>22.33</v>
      </c>
      <c r="V2484" s="2" t="s">
        <v>77</v>
      </c>
      <c r="W2484" s="2" t="s">
        <v>78</v>
      </c>
      <c r="X2484" s="2" t="s">
        <v>77</v>
      </c>
      <c r="Y2484" s="2" t="s">
        <v>78</v>
      </c>
      <c r="Z2484" s="2" t="s">
        <v>77</v>
      </c>
      <c r="AA2484" s="2" t="s">
        <v>78</v>
      </c>
      <c r="AB2484" s="2" t="s">
        <v>77</v>
      </c>
      <c r="AC2484" s="2" t="s">
        <v>78</v>
      </c>
      <c r="AD2484" s="2" t="s">
        <v>89</v>
      </c>
      <c r="AE2484" s="2">
        <v>8</v>
      </c>
      <c r="AF2484" s="27">
        <v>8</v>
      </c>
      <c r="AG2484" s="2" t="s">
        <v>838</v>
      </c>
      <c r="AH2484" s="2" t="s">
        <v>77</v>
      </c>
      <c r="AI2484" s="2" t="s">
        <v>77</v>
      </c>
      <c r="AJ2484" s="2" t="s">
        <v>77</v>
      </c>
      <c r="AK2484" s="2" t="s">
        <v>77</v>
      </c>
      <c r="AL2484" s="2" t="s">
        <v>89</v>
      </c>
      <c r="AM2484" s="2" t="s">
        <v>89</v>
      </c>
      <c r="AN2484" s="2" t="s">
        <v>77</v>
      </c>
      <c r="AO2484" s="2" t="s">
        <v>77</v>
      </c>
      <c r="AP2484" s="2" t="str">
        <f t="shared" si="11"/>
        <v>X-ray taken at rotated position, check image</v>
      </c>
      <c r="AQ2484" s="2">
        <f t="shared" si="12"/>
        <v>6.1289999999999996</v>
      </c>
      <c r="AR2484" s="2">
        <f t="shared" si="12"/>
        <v>7.202</v>
      </c>
      <c r="AS2484" s="2">
        <f t="shared" si="12"/>
        <v>24.731999999999999</v>
      </c>
      <c r="AT2484" s="2">
        <f t="shared" si="12"/>
        <v>135.28399999999999</v>
      </c>
      <c r="AU2484" s="2">
        <f t="shared" si="12"/>
        <v>41.095999999999997</v>
      </c>
      <c r="AV2484" s="2">
        <f t="shared" si="12"/>
        <v>49.604999999999997</v>
      </c>
      <c r="AW2484" s="2">
        <f t="shared" si="12"/>
        <v>30.402000000000001</v>
      </c>
      <c r="AX2484" s="2">
        <f t="shared" si="12"/>
        <v>0</v>
      </c>
      <c r="AY2484" s="2">
        <f t="shared" si="12"/>
        <v>6.5890000000000004</v>
      </c>
      <c r="AZ2484" s="2">
        <f t="shared" si="12"/>
        <v>7.5309999999999997</v>
      </c>
      <c r="BA2484" s="2">
        <f t="shared" si="12"/>
        <v>15.92</v>
      </c>
      <c r="BB2484" s="2">
        <f t="shared" si="12"/>
        <v>137.13499999999999</v>
      </c>
      <c r="BC2484" s="2">
        <f t="shared" si="12"/>
        <v>44.686999999999998</v>
      </c>
      <c r="BD2484" s="2">
        <f t="shared" si="12"/>
        <v>49.42</v>
      </c>
      <c r="BE2484" s="2">
        <f t="shared" si="12"/>
        <v>31.513999999999999</v>
      </c>
      <c r="BF2484" s="2">
        <f t="shared" si="12"/>
        <v>0</v>
      </c>
      <c r="BN2484" s="21">
        <v>42115.43472222222</v>
      </c>
      <c r="BO2484" s="2" t="s">
        <v>499</v>
      </c>
      <c r="BP2484" s="2">
        <v>2</v>
      </c>
      <c r="BQ2484" s="2" t="s">
        <v>521</v>
      </c>
      <c r="BR2484" s="2" t="s">
        <v>521</v>
      </c>
      <c r="BS2484" s="2" t="s">
        <v>521</v>
      </c>
      <c r="BT2484" s="2" t="s">
        <v>521</v>
      </c>
      <c r="BU2484" s="2" t="s">
        <v>521</v>
      </c>
      <c r="BV2484" s="2" t="s">
        <v>521</v>
      </c>
      <c r="BW2484" s="2" t="s">
        <v>521</v>
      </c>
      <c r="BX2484" s="2" t="s">
        <v>82</v>
      </c>
      <c r="CB2484" s="38" t="s">
        <v>3214</v>
      </c>
    </row>
    <row r="2485" spans="1:80" ht="15" customHeight="1">
      <c r="A2485" s="29">
        <v>1000549081</v>
      </c>
      <c r="D2485">
        <v>26417701</v>
      </c>
      <c r="O2485" s="2" t="s">
        <v>74</v>
      </c>
      <c r="P2485" s="2" t="s">
        <v>75</v>
      </c>
      <c r="Q2485" s="2" t="s">
        <v>76</v>
      </c>
      <c r="R2485" s="2">
        <v>109.8</v>
      </c>
      <c r="S2485" s="2">
        <v>167.6</v>
      </c>
      <c r="T2485" s="2">
        <v>1.6759999999999999</v>
      </c>
      <c r="U2485" s="2">
        <v>39.090000000000003</v>
      </c>
      <c r="V2485" s="2" t="s">
        <v>77</v>
      </c>
      <c r="W2485" s="2" t="s">
        <v>78</v>
      </c>
      <c r="X2485" s="2" t="s">
        <v>77</v>
      </c>
      <c r="Y2485" s="2" t="s">
        <v>78</v>
      </c>
      <c r="Z2485" s="2" t="s">
        <v>77</v>
      </c>
      <c r="AA2485" s="2" t="s">
        <v>78</v>
      </c>
      <c r="AB2485" s="2" t="s">
        <v>89</v>
      </c>
      <c r="AC2485" s="2">
        <v>3</v>
      </c>
      <c r="AD2485" s="2" t="s">
        <v>77</v>
      </c>
      <c r="AE2485" s="2" t="s">
        <v>78</v>
      </c>
      <c r="AF2485" s="27">
        <v>3</v>
      </c>
      <c r="AG2485" s="2" t="s">
        <v>845</v>
      </c>
      <c r="AH2485" s="2" t="s">
        <v>77</v>
      </c>
      <c r="AI2485" s="2" t="s">
        <v>77</v>
      </c>
      <c r="AJ2485" s="2" t="s">
        <v>77</v>
      </c>
      <c r="AK2485" s="2" t="s">
        <v>77</v>
      </c>
      <c r="AL2485" s="2" t="s">
        <v>89</v>
      </c>
      <c r="AM2485" s="2" t="s">
        <v>89</v>
      </c>
      <c r="AN2485" s="2" t="s">
        <v>77</v>
      </c>
      <c r="AO2485" s="2" t="s">
        <v>77</v>
      </c>
      <c r="AP2485" s="2" t="str">
        <f t="shared" si="11"/>
        <v/>
      </c>
      <c r="AQ2485" s="2" t="str">
        <f t="shared" si="12"/>
        <v/>
      </c>
      <c r="AR2485" s="2" t="str">
        <f t="shared" si="12"/>
        <v/>
      </c>
      <c r="AS2485" s="2" t="str">
        <f t="shared" si="12"/>
        <v/>
      </c>
      <c r="AT2485" s="2" t="str">
        <f t="shared" si="12"/>
        <v/>
      </c>
      <c r="AU2485" s="2" t="str">
        <f t="shared" si="12"/>
        <v/>
      </c>
      <c r="AV2485" s="2" t="str">
        <f t="shared" si="12"/>
        <v/>
      </c>
      <c r="AW2485" s="2" t="str">
        <f t="shared" si="12"/>
        <v/>
      </c>
      <c r="AX2485" s="2" t="str">
        <f t="shared" si="12"/>
        <v/>
      </c>
      <c r="AY2485" s="2" t="str">
        <f t="shared" si="12"/>
        <v/>
      </c>
      <c r="AZ2485" s="2" t="str">
        <f t="shared" si="12"/>
        <v/>
      </c>
      <c r="BA2485" s="2" t="str">
        <f t="shared" si="12"/>
        <v/>
      </c>
      <c r="BB2485" s="2" t="str">
        <f t="shared" si="12"/>
        <v/>
      </c>
      <c r="BC2485" s="2" t="str">
        <f t="shared" si="12"/>
        <v/>
      </c>
      <c r="BD2485" s="2" t="str">
        <f t="shared" si="12"/>
        <v/>
      </c>
      <c r="BE2485" s="2" t="str">
        <f t="shared" si="12"/>
        <v/>
      </c>
      <c r="BF2485" s="2" t="str">
        <f t="shared" si="12"/>
        <v/>
      </c>
      <c r="BN2485" s="21">
        <v>42243.586805555555</v>
      </c>
      <c r="BO2485" s="2" t="s">
        <v>499</v>
      </c>
      <c r="BP2485" s="2">
        <v>2</v>
      </c>
      <c r="BQ2485" s="2" t="s">
        <v>521</v>
      </c>
      <c r="BR2485" s="2" t="s">
        <v>521</v>
      </c>
      <c r="BS2485" s="2" t="s">
        <v>521</v>
      </c>
      <c r="BT2485" s="2" t="s">
        <v>521</v>
      </c>
      <c r="BU2485" s="2" t="s">
        <v>521</v>
      </c>
      <c r="BV2485" s="2" t="s">
        <v>521</v>
      </c>
      <c r="BW2485" s="2" t="s">
        <v>521</v>
      </c>
      <c r="BX2485" s="2" t="s">
        <v>82</v>
      </c>
      <c r="CB2485" s="38" t="s">
        <v>3215</v>
      </c>
    </row>
    <row r="2486" spans="1:80" ht="15" customHeight="1">
      <c r="A2486" s="29">
        <v>1000563445</v>
      </c>
      <c r="D2486">
        <v>28383906</v>
      </c>
      <c r="O2486" s="2" t="s">
        <v>74</v>
      </c>
      <c r="P2486" s="2" t="s">
        <v>75</v>
      </c>
      <c r="Q2486" s="2" t="s">
        <v>76</v>
      </c>
      <c r="R2486" s="2">
        <v>78</v>
      </c>
      <c r="S2486" s="2">
        <v>156</v>
      </c>
      <c r="T2486" s="2">
        <v>1.56</v>
      </c>
      <c r="U2486" s="2">
        <v>32.049999999999997</v>
      </c>
      <c r="V2486" s="2" t="s">
        <v>77</v>
      </c>
      <c r="W2486" s="2" t="s">
        <v>78</v>
      </c>
      <c r="X2486" s="2" t="s">
        <v>77</v>
      </c>
      <c r="Y2486" s="2" t="s">
        <v>78</v>
      </c>
      <c r="Z2486" s="2" t="s">
        <v>77</v>
      </c>
      <c r="AA2486" s="2" t="s">
        <v>78</v>
      </c>
      <c r="AB2486" s="2" t="s">
        <v>77</v>
      </c>
      <c r="AC2486" s="2" t="s">
        <v>78</v>
      </c>
      <c r="AD2486" s="2" t="s">
        <v>89</v>
      </c>
      <c r="AE2486" s="2">
        <v>7.4</v>
      </c>
      <c r="AF2486" s="27">
        <v>7.4</v>
      </c>
      <c r="AG2486" s="2" t="s">
        <v>851</v>
      </c>
      <c r="AH2486" s="2" t="s">
        <v>77</v>
      </c>
      <c r="AI2486" s="2" t="s">
        <v>77</v>
      </c>
      <c r="AJ2486" s="2" t="s">
        <v>77</v>
      </c>
      <c r="AK2486" s="2" t="s">
        <v>77</v>
      </c>
      <c r="AL2486" s="2" t="s">
        <v>89</v>
      </c>
      <c r="AM2486" s="2" t="s">
        <v>77</v>
      </c>
      <c r="AN2486" s="2" t="s">
        <v>77</v>
      </c>
      <c r="AO2486" s="2" t="s">
        <v>77</v>
      </c>
      <c r="AP2486" s="2">
        <f t="shared" si="11"/>
        <v>0</v>
      </c>
      <c r="AQ2486" s="2">
        <f t="shared" si="12"/>
        <v>7.96</v>
      </c>
      <c r="AR2486" s="2">
        <f t="shared" si="12"/>
        <v>7.08</v>
      </c>
      <c r="AS2486" s="2">
        <f t="shared" si="12"/>
        <v>43.46</v>
      </c>
      <c r="AT2486" s="2">
        <f t="shared" si="12"/>
        <v>115.15</v>
      </c>
      <c r="AU2486" s="2">
        <f t="shared" si="12"/>
        <v>40.69</v>
      </c>
      <c r="AV2486" s="2">
        <f t="shared" si="12"/>
        <v>41.46</v>
      </c>
      <c r="AW2486" s="2">
        <f t="shared" si="12"/>
        <v>28.036000000000001</v>
      </c>
      <c r="AX2486" s="2">
        <f t="shared" si="12"/>
        <v>0</v>
      </c>
      <c r="AY2486" s="2">
        <f t="shared" si="12"/>
        <v>8.09</v>
      </c>
      <c r="AZ2486" s="2">
        <f t="shared" si="12"/>
        <v>7.26</v>
      </c>
      <c r="BA2486" s="2">
        <f t="shared" si="12"/>
        <v>42.65</v>
      </c>
      <c r="BB2486" s="2">
        <f t="shared" si="12"/>
        <v>121</v>
      </c>
      <c r="BC2486" s="2">
        <f t="shared" si="12"/>
        <v>41.68</v>
      </c>
      <c r="BD2486" s="2">
        <f t="shared" si="12"/>
        <v>45.64</v>
      </c>
      <c r="BE2486" s="2">
        <f t="shared" si="12"/>
        <v>30.54</v>
      </c>
      <c r="BF2486" s="2">
        <f t="shared" si="12"/>
        <v>0</v>
      </c>
      <c r="BN2486" s="21">
        <v>42926.515277777777</v>
      </c>
      <c r="BO2486" s="2" t="s">
        <v>499</v>
      </c>
      <c r="BP2486" s="2">
        <v>4</v>
      </c>
      <c r="BQ2486" s="2">
        <v>1.0449999999999999</v>
      </c>
      <c r="BR2486" s="2">
        <v>-1.1000000000000001</v>
      </c>
      <c r="BS2486" s="2">
        <v>-0.2</v>
      </c>
      <c r="BT2486" s="2">
        <v>0.69199999999999995</v>
      </c>
      <c r="BU2486" s="2">
        <v>-1.9</v>
      </c>
      <c r="BV2486" s="2">
        <v>0.80300000000000005</v>
      </c>
      <c r="BW2486" s="2">
        <v>-1.4</v>
      </c>
      <c r="BX2486" s="2" t="s">
        <v>82</v>
      </c>
      <c r="CB2486" s="38" t="s">
        <v>3216</v>
      </c>
    </row>
    <row r="2487" spans="1:80" ht="15" customHeight="1">
      <c r="A2487" s="29">
        <v>1000563445</v>
      </c>
      <c r="D2487">
        <v>30736274</v>
      </c>
      <c r="O2487" s="2" t="s">
        <v>74</v>
      </c>
      <c r="P2487" s="2" t="s">
        <v>75</v>
      </c>
      <c r="Q2487" s="2" t="s">
        <v>76</v>
      </c>
      <c r="R2487" s="2">
        <v>78</v>
      </c>
      <c r="S2487" s="2">
        <v>156</v>
      </c>
      <c r="T2487" s="2">
        <v>1.56</v>
      </c>
      <c r="U2487" s="2">
        <v>32.049999999999997</v>
      </c>
      <c r="V2487" s="2" t="s">
        <v>77</v>
      </c>
      <c r="W2487" s="2" t="s">
        <v>78</v>
      </c>
      <c r="X2487" s="2" t="s">
        <v>77</v>
      </c>
      <c r="Y2487" s="2" t="s">
        <v>78</v>
      </c>
      <c r="Z2487" s="2" t="s">
        <v>77</v>
      </c>
      <c r="AA2487" s="2" t="s">
        <v>78</v>
      </c>
      <c r="AB2487" s="2" t="s">
        <v>77</v>
      </c>
      <c r="AC2487" s="2" t="s">
        <v>78</v>
      </c>
      <c r="AD2487" s="2" t="s">
        <v>89</v>
      </c>
      <c r="AE2487" s="2">
        <v>7.4</v>
      </c>
      <c r="AF2487" s="27">
        <v>7.4</v>
      </c>
      <c r="AG2487" s="2" t="s">
        <v>851</v>
      </c>
      <c r="AH2487" s="2" t="s">
        <v>77</v>
      </c>
      <c r="AI2487" s="2" t="s">
        <v>77</v>
      </c>
      <c r="AJ2487" s="2" t="s">
        <v>77</v>
      </c>
      <c r="AK2487" s="2" t="s">
        <v>77</v>
      </c>
      <c r="AL2487" s="2" t="s">
        <v>89</v>
      </c>
      <c r="AM2487" s="2" t="s">
        <v>77</v>
      </c>
      <c r="AN2487" s="2" t="s">
        <v>77</v>
      </c>
      <c r="AO2487" s="2" t="s">
        <v>77</v>
      </c>
      <c r="AP2487" s="2">
        <f t="shared" si="11"/>
        <v>0</v>
      </c>
      <c r="AQ2487" s="2">
        <f t="shared" si="12"/>
        <v>7.96</v>
      </c>
      <c r="AR2487" s="2">
        <f t="shared" si="12"/>
        <v>7.08</v>
      </c>
      <c r="AS2487" s="2">
        <f t="shared" si="12"/>
        <v>43.46</v>
      </c>
      <c r="AT2487" s="2">
        <f t="shared" si="12"/>
        <v>115.15</v>
      </c>
      <c r="AU2487" s="2">
        <f t="shared" si="12"/>
        <v>40.69</v>
      </c>
      <c r="AV2487" s="2">
        <f t="shared" si="12"/>
        <v>41.46</v>
      </c>
      <c r="AW2487" s="2">
        <f t="shared" si="12"/>
        <v>28.036000000000001</v>
      </c>
      <c r="AX2487" s="2">
        <f t="shared" si="12"/>
        <v>0</v>
      </c>
      <c r="AY2487" s="2">
        <f t="shared" si="12"/>
        <v>8.09</v>
      </c>
      <c r="AZ2487" s="2">
        <f t="shared" si="12"/>
        <v>7.26</v>
      </c>
      <c r="BA2487" s="2">
        <f t="shared" si="12"/>
        <v>42.65</v>
      </c>
      <c r="BB2487" s="2">
        <f t="shared" si="12"/>
        <v>121</v>
      </c>
      <c r="BC2487" s="2">
        <f t="shared" si="12"/>
        <v>41.68</v>
      </c>
      <c r="BD2487" s="2">
        <f t="shared" si="12"/>
        <v>45.64</v>
      </c>
      <c r="BE2487" s="2">
        <f t="shared" si="12"/>
        <v>30.54</v>
      </c>
      <c r="BF2487" s="2">
        <f t="shared" si="12"/>
        <v>0</v>
      </c>
      <c r="BN2487" s="21">
        <v>43410.6</v>
      </c>
      <c r="BO2487" s="2" t="s">
        <v>499</v>
      </c>
      <c r="BP2487" s="2">
        <v>4</v>
      </c>
      <c r="BQ2487" s="2">
        <v>1.0469999999999999</v>
      </c>
      <c r="BR2487" s="2">
        <v>-1.1000000000000001</v>
      </c>
      <c r="BS2487" s="2">
        <v>-0.2</v>
      </c>
      <c r="BT2487" s="2">
        <v>0.71799999999999997</v>
      </c>
      <c r="BU2487" s="2">
        <v>-1.7</v>
      </c>
      <c r="BV2487" s="2">
        <v>0.82499999999999996</v>
      </c>
      <c r="BW2487" s="2">
        <v>-1.1000000000000001</v>
      </c>
      <c r="BX2487" s="2" t="s">
        <v>82</v>
      </c>
      <c r="CB2487" s="38" t="s">
        <v>3217</v>
      </c>
    </row>
    <row r="2488" spans="1:80" ht="15" customHeight="1">
      <c r="A2488" s="29">
        <v>1000563445</v>
      </c>
      <c r="D2488">
        <v>34605391</v>
      </c>
      <c r="O2488" s="2" t="s">
        <v>74</v>
      </c>
      <c r="P2488" s="2" t="s">
        <v>75</v>
      </c>
      <c r="Q2488" s="2" t="s">
        <v>76</v>
      </c>
      <c r="R2488" s="2">
        <v>78</v>
      </c>
      <c r="S2488" s="2">
        <v>156</v>
      </c>
      <c r="T2488" s="2">
        <v>1.56</v>
      </c>
      <c r="U2488" s="2">
        <v>32.049999999999997</v>
      </c>
      <c r="V2488" s="2" t="s">
        <v>77</v>
      </c>
      <c r="W2488" s="2" t="s">
        <v>78</v>
      </c>
      <c r="X2488" s="2" t="s">
        <v>77</v>
      </c>
      <c r="Y2488" s="2" t="s">
        <v>78</v>
      </c>
      <c r="Z2488" s="2" t="s">
        <v>77</v>
      </c>
      <c r="AA2488" s="2" t="s">
        <v>78</v>
      </c>
      <c r="AB2488" s="2" t="s">
        <v>77</v>
      </c>
      <c r="AC2488" s="2" t="s">
        <v>78</v>
      </c>
      <c r="AD2488" s="2" t="s">
        <v>89</v>
      </c>
      <c r="AE2488" s="2">
        <v>7.4</v>
      </c>
      <c r="AF2488" s="27">
        <v>7.4</v>
      </c>
      <c r="AG2488" s="2" t="s">
        <v>851</v>
      </c>
      <c r="AH2488" s="2" t="s">
        <v>77</v>
      </c>
      <c r="AI2488" s="2" t="s">
        <v>77</v>
      </c>
      <c r="AJ2488" s="2" t="s">
        <v>77</v>
      </c>
      <c r="AK2488" s="2" t="s">
        <v>77</v>
      </c>
      <c r="AL2488" s="2" t="s">
        <v>89</v>
      </c>
      <c r="AM2488" s="2" t="s">
        <v>77</v>
      </c>
      <c r="AN2488" s="2" t="s">
        <v>77</v>
      </c>
      <c r="AO2488" s="2" t="s">
        <v>77</v>
      </c>
      <c r="AP2488" s="2">
        <f t="shared" si="11"/>
        <v>0</v>
      </c>
      <c r="AQ2488" s="2">
        <f t="shared" si="12"/>
        <v>7.96</v>
      </c>
      <c r="AR2488" s="2">
        <f t="shared" si="12"/>
        <v>7.08</v>
      </c>
      <c r="AS2488" s="2">
        <f t="shared" si="12"/>
        <v>43.46</v>
      </c>
      <c r="AT2488" s="2">
        <f t="shared" si="12"/>
        <v>115.15</v>
      </c>
      <c r="AU2488" s="2">
        <f t="shared" si="12"/>
        <v>40.69</v>
      </c>
      <c r="AV2488" s="2">
        <f t="shared" si="12"/>
        <v>41.46</v>
      </c>
      <c r="AW2488" s="2">
        <f t="shared" si="12"/>
        <v>28.036000000000001</v>
      </c>
      <c r="AX2488" s="2">
        <f t="shared" si="12"/>
        <v>0</v>
      </c>
      <c r="AY2488" s="2">
        <f t="shared" si="12"/>
        <v>8.09</v>
      </c>
      <c r="AZ2488" s="2">
        <f t="shared" si="12"/>
        <v>7.26</v>
      </c>
      <c r="BA2488" s="2">
        <f t="shared" si="12"/>
        <v>42.65</v>
      </c>
      <c r="BB2488" s="2">
        <f t="shared" si="12"/>
        <v>121</v>
      </c>
      <c r="BC2488" s="2">
        <f t="shared" si="12"/>
        <v>41.68</v>
      </c>
      <c r="BD2488" s="2">
        <f t="shared" si="12"/>
        <v>45.64</v>
      </c>
      <c r="BE2488" s="2">
        <f t="shared" si="12"/>
        <v>30.54</v>
      </c>
      <c r="BF2488" s="2">
        <f t="shared" si="12"/>
        <v>0</v>
      </c>
      <c r="BN2488" s="21">
        <v>44200.572916666664</v>
      </c>
      <c r="BO2488" s="2" t="s">
        <v>499</v>
      </c>
      <c r="BP2488" s="2">
        <v>4</v>
      </c>
      <c r="BQ2488" s="2">
        <v>1.08</v>
      </c>
      <c r="BR2488" s="2">
        <v>-0.8</v>
      </c>
      <c r="BS2488" s="2">
        <v>0.1</v>
      </c>
      <c r="BT2488" s="2">
        <v>0.7</v>
      </c>
      <c r="BU2488" s="2">
        <v>-1.7</v>
      </c>
      <c r="BV2488" s="2">
        <v>0.81599999999999995</v>
      </c>
      <c r="BW2488" s="2">
        <v>-1.1000000000000001</v>
      </c>
      <c r="BX2488" s="2" t="s">
        <v>82</v>
      </c>
      <c r="CB2488" s="38" t="s">
        <v>3218</v>
      </c>
    </row>
    <row r="2489" spans="1:80" ht="15" customHeight="1">
      <c r="A2489" s="29">
        <v>1000565921</v>
      </c>
      <c r="D2489">
        <v>29280796</v>
      </c>
      <c r="O2489" s="2" t="s">
        <v>78</v>
      </c>
      <c r="P2489" s="2" t="s">
        <v>78</v>
      </c>
      <c r="Q2489" s="2" t="s">
        <v>78</v>
      </c>
      <c r="R2489" s="2" t="s">
        <v>78</v>
      </c>
      <c r="S2489" s="2" t="s">
        <v>78</v>
      </c>
      <c r="T2489" s="2" t="s">
        <v>78</v>
      </c>
      <c r="U2489" s="2" t="s">
        <v>78</v>
      </c>
      <c r="V2489" s="2" t="s">
        <v>78</v>
      </c>
      <c r="W2489" s="2" t="s">
        <v>78</v>
      </c>
      <c r="X2489" s="2" t="s">
        <v>78</v>
      </c>
      <c r="Y2489" s="2" t="s">
        <v>78</v>
      </c>
      <c r="Z2489" s="2" t="s">
        <v>78</v>
      </c>
      <c r="AA2489" s="2" t="s">
        <v>78</v>
      </c>
      <c r="AB2489" s="2" t="s">
        <v>78</v>
      </c>
      <c r="AC2489" s="2" t="s">
        <v>78</v>
      </c>
      <c r="AD2489" s="2" t="s">
        <v>78</v>
      </c>
      <c r="AE2489" s="2" t="s">
        <v>78</v>
      </c>
      <c r="AF2489" s="27">
        <v>0</v>
      </c>
      <c r="AG2489" s="2" t="s">
        <v>78</v>
      </c>
      <c r="AH2489" s="2" t="s">
        <v>78</v>
      </c>
      <c r="AI2489" s="2" t="s">
        <v>78</v>
      </c>
      <c r="AJ2489" s="2" t="s">
        <v>78</v>
      </c>
      <c r="AK2489" s="2" t="s">
        <v>78</v>
      </c>
      <c r="AL2489" s="2" t="s">
        <v>78</v>
      </c>
      <c r="AM2489" s="2" t="s">
        <v>78</v>
      </c>
      <c r="AN2489" s="2" t="s">
        <v>78</v>
      </c>
      <c r="AO2489" s="2" t="s">
        <v>78</v>
      </c>
      <c r="AP2489" s="2">
        <f t="shared" si="11"/>
        <v>0</v>
      </c>
      <c r="AQ2489" s="2">
        <f t="shared" si="12"/>
        <v>8.64</v>
      </c>
      <c r="AR2489" s="2">
        <f t="shared" si="12"/>
        <v>9.52</v>
      </c>
      <c r="AS2489" s="2">
        <f t="shared" si="12"/>
        <v>36.69</v>
      </c>
      <c r="AT2489" s="2">
        <f t="shared" si="12"/>
        <v>138.37</v>
      </c>
      <c r="AU2489" s="2">
        <f t="shared" si="12"/>
        <v>54.48</v>
      </c>
      <c r="AV2489" s="2">
        <f t="shared" si="12"/>
        <v>69.599999999999994</v>
      </c>
      <c r="AW2489" s="2">
        <f t="shared" si="12"/>
        <v>39.19</v>
      </c>
      <c r="AX2489" s="2">
        <f t="shared" si="12"/>
        <v>0</v>
      </c>
      <c r="AY2489" s="2">
        <f t="shared" si="12"/>
        <v>8.16</v>
      </c>
      <c r="AZ2489" s="2">
        <f t="shared" si="12"/>
        <v>10.029999999999999</v>
      </c>
      <c r="BA2489" s="2">
        <f t="shared" si="12"/>
        <v>36.659999999999997</v>
      </c>
      <c r="BB2489" s="2">
        <f t="shared" si="12"/>
        <v>140.05000000000001</v>
      </c>
      <c r="BC2489" s="2">
        <f t="shared" si="12"/>
        <v>53.24</v>
      </c>
      <c r="BD2489" s="2">
        <f t="shared" si="12"/>
        <v>66.59</v>
      </c>
      <c r="BE2489" s="2">
        <f t="shared" si="12"/>
        <v>38.090000000000003</v>
      </c>
      <c r="BF2489" s="2">
        <f t="shared" si="12"/>
        <v>0</v>
      </c>
      <c r="BN2489" s="21">
        <v>43090.363888888889</v>
      </c>
      <c r="BO2489" s="2" t="s">
        <v>499</v>
      </c>
      <c r="BP2489" s="2">
        <v>2</v>
      </c>
      <c r="BQ2489" s="2">
        <v>1.048</v>
      </c>
      <c r="BR2489" s="2">
        <v>0</v>
      </c>
      <c r="BS2489" s="2" t="s">
        <v>521</v>
      </c>
      <c r="BT2489" s="2">
        <v>0.89300000000000002</v>
      </c>
      <c r="BU2489" s="2" t="s">
        <v>521</v>
      </c>
      <c r="BV2489" s="2">
        <v>1.0209999999999999</v>
      </c>
      <c r="BW2489" s="2" t="s">
        <v>521</v>
      </c>
      <c r="BX2489" s="2" t="s">
        <v>82</v>
      </c>
      <c r="CB2489" s="38" t="s">
        <v>3219</v>
      </c>
    </row>
    <row r="2490" spans="1:80" ht="15" customHeight="1">
      <c r="A2490" s="29">
        <v>1000568160</v>
      </c>
      <c r="D2490">
        <v>40912199</v>
      </c>
      <c r="O2490" s="2" t="s">
        <v>74</v>
      </c>
      <c r="P2490" s="2" t="s">
        <v>93</v>
      </c>
      <c r="Q2490" s="2" t="s">
        <v>76</v>
      </c>
      <c r="R2490" s="2">
        <v>112.5</v>
      </c>
      <c r="S2490" s="2">
        <v>171.5</v>
      </c>
      <c r="T2490" s="2">
        <v>1.7150000000000001</v>
      </c>
      <c r="U2490" s="2">
        <v>38.25</v>
      </c>
      <c r="V2490" s="2" t="s">
        <v>77</v>
      </c>
      <c r="W2490" s="2" t="s">
        <v>78</v>
      </c>
      <c r="X2490" s="2" t="s">
        <v>77</v>
      </c>
      <c r="Y2490" s="2" t="s">
        <v>78</v>
      </c>
      <c r="Z2490" s="2" t="s">
        <v>77</v>
      </c>
      <c r="AA2490" s="2" t="s">
        <v>78</v>
      </c>
      <c r="AB2490" s="2" t="s">
        <v>77</v>
      </c>
      <c r="AC2490" s="2">
        <v>1</v>
      </c>
      <c r="AD2490" s="2" t="s">
        <v>77</v>
      </c>
      <c r="AE2490" s="2" t="s">
        <v>78</v>
      </c>
      <c r="AF2490" s="27">
        <v>1</v>
      </c>
      <c r="AG2490" s="2" t="s">
        <v>854</v>
      </c>
      <c r="AH2490" s="2" t="s">
        <v>77</v>
      </c>
      <c r="AI2490" s="2" t="s">
        <v>89</v>
      </c>
      <c r="AJ2490" s="2" t="s">
        <v>77</v>
      </c>
      <c r="AK2490" s="2" t="s">
        <v>77</v>
      </c>
      <c r="AL2490" s="2" t="s">
        <v>89</v>
      </c>
      <c r="AM2490" s="2" t="s">
        <v>77</v>
      </c>
      <c r="AN2490" s="2" t="s">
        <v>77</v>
      </c>
      <c r="AO2490" s="2" t="s">
        <v>77</v>
      </c>
      <c r="AP2490" s="2" t="str">
        <f t="shared" si="11"/>
        <v/>
      </c>
      <c r="AQ2490" s="2" t="str">
        <f t="shared" si="12"/>
        <v/>
      </c>
      <c r="AR2490" s="2" t="str">
        <f t="shared" si="12"/>
        <v/>
      </c>
      <c r="AS2490" s="2" t="str">
        <f t="shared" si="12"/>
        <v/>
      </c>
      <c r="AT2490" s="2" t="str">
        <f t="shared" si="12"/>
        <v/>
      </c>
      <c r="AU2490" s="2" t="str">
        <f t="shared" si="12"/>
        <v/>
      </c>
      <c r="AV2490" s="2" t="str">
        <f t="shared" si="12"/>
        <v/>
      </c>
      <c r="AW2490" s="2" t="str">
        <f t="shared" si="12"/>
        <v/>
      </c>
      <c r="AX2490" s="2" t="str">
        <f t="shared" si="12"/>
        <v/>
      </c>
      <c r="AY2490" s="2" t="str">
        <f t="shared" si="12"/>
        <v/>
      </c>
      <c r="AZ2490" s="2" t="str">
        <f t="shared" si="12"/>
        <v/>
      </c>
      <c r="BA2490" s="2" t="str">
        <f t="shared" si="12"/>
        <v/>
      </c>
      <c r="BB2490" s="2" t="str">
        <f t="shared" si="12"/>
        <v/>
      </c>
      <c r="BC2490" s="2" t="str">
        <f t="shared" si="12"/>
        <v/>
      </c>
      <c r="BD2490" s="2" t="str">
        <f t="shared" si="12"/>
        <v/>
      </c>
      <c r="BE2490" s="2" t="str">
        <f t="shared" si="12"/>
        <v/>
      </c>
      <c r="BF2490" s="2" t="str">
        <f t="shared" si="12"/>
        <v/>
      </c>
      <c r="BN2490" s="21">
        <v>44567.469444444447</v>
      </c>
      <c r="BO2490" s="2" t="s">
        <v>499</v>
      </c>
      <c r="BP2490" s="2">
        <v>2</v>
      </c>
      <c r="BQ2490" s="2">
        <v>1.331</v>
      </c>
      <c r="BR2490" s="2">
        <v>1.3</v>
      </c>
      <c r="BS2490" s="2">
        <v>2.9</v>
      </c>
      <c r="BT2490" s="2">
        <v>0.92500000000000004</v>
      </c>
      <c r="BU2490" s="2">
        <v>0.8</v>
      </c>
      <c r="BV2490" s="2">
        <v>0.89200000000000002</v>
      </c>
      <c r="BW2490" s="2">
        <v>0.5</v>
      </c>
      <c r="BX2490" s="2" t="s">
        <v>82</v>
      </c>
      <c r="CB2490" s="38" t="s">
        <v>856</v>
      </c>
    </row>
    <row r="2491" spans="1:80" ht="15" customHeight="1">
      <c r="A2491" s="29">
        <v>1000599936</v>
      </c>
      <c r="D2491">
        <v>26402847</v>
      </c>
      <c r="O2491" s="2" t="s">
        <v>78</v>
      </c>
      <c r="P2491" s="2" t="s">
        <v>78</v>
      </c>
      <c r="Q2491" s="2" t="s">
        <v>78</v>
      </c>
      <c r="R2491" s="2" t="s">
        <v>78</v>
      </c>
      <c r="S2491" s="2" t="s">
        <v>78</v>
      </c>
      <c r="T2491" s="2" t="s">
        <v>78</v>
      </c>
      <c r="U2491" s="2" t="s">
        <v>78</v>
      </c>
      <c r="V2491" s="2" t="s">
        <v>78</v>
      </c>
      <c r="W2491" s="2" t="s">
        <v>78</v>
      </c>
      <c r="X2491" s="2" t="s">
        <v>78</v>
      </c>
      <c r="Y2491" s="2" t="s">
        <v>78</v>
      </c>
      <c r="Z2491" s="2" t="s">
        <v>78</v>
      </c>
      <c r="AA2491" s="2" t="s">
        <v>78</v>
      </c>
      <c r="AB2491" s="2" t="s">
        <v>78</v>
      </c>
      <c r="AC2491" s="2" t="s">
        <v>78</v>
      </c>
      <c r="AD2491" s="2" t="s">
        <v>78</v>
      </c>
      <c r="AE2491" s="2" t="s">
        <v>78</v>
      </c>
      <c r="AF2491" s="27">
        <v>0</v>
      </c>
      <c r="AG2491" s="2" t="s">
        <v>78</v>
      </c>
      <c r="AH2491" s="2" t="s">
        <v>78</v>
      </c>
      <c r="AI2491" s="2" t="s">
        <v>78</v>
      </c>
      <c r="AJ2491" s="2" t="s">
        <v>78</v>
      </c>
      <c r="AK2491" s="2" t="s">
        <v>78</v>
      </c>
      <c r="AL2491" s="2" t="s">
        <v>78</v>
      </c>
      <c r="AM2491" s="2" t="s">
        <v>78</v>
      </c>
      <c r="AN2491" s="2" t="s">
        <v>78</v>
      </c>
      <c r="AO2491" s="2" t="s">
        <v>78</v>
      </c>
      <c r="AP2491" s="2">
        <f t="shared" si="11"/>
        <v>0</v>
      </c>
      <c r="AQ2491" s="2">
        <f t="shared" si="12"/>
        <v>6.53</v>
      </c>
      <c r="AR2491" s="2">
        <f t="shared" si="12"/>
        <v>8.89</v>
      </c>
      <c r="AS2491" s="2">
        <f t="shared" si="12"/>
        <v>50.31</v>
      </c>
      <c r="AT2491" s="2">
        <f t="shared" si="12"/>
        <v>123.67</v>
      </c>
      <c r="AU2491" s="2">
        <f t="shared" si="12"/>
        <v>43.46</v>
      </c>
      <c r="AV2491" s="2">
        <f t="shared" si="12"/>
        <v>53.36</v>
      </c>
      <c r="AW2491" s="2">
        <f t="shared" si="12"/>
        <v>30.01</v>
      </c>
      <c r="AX2491" s="2">
        <f t="shared" si="12"/>
        <v>0</v>
      </c>
      <c r="AY2491" s="2">
        <f t="shared" si="12"/>
        <v>6.95</v>
      </c>
      <c r="AZ2491" s="2">
        <f t="shared" si="12"/>
        <v>8.61</v>
      </c>
      <c r="BA2491" s="2">
        <f t="shared" si="12"/>
        <v>47.66</v>
      </c>
      <c r="BB2491" s="2">
        <f t="shared" si="12"/>
        <v>125.83</v>
      </c>
      <c r="BC2491" s="2">
        <f t="shared" si="12"/>
        <v>47.55</v>
      </c>
      <c r="BD2491" s="2">
        <f t="shared" si="12"/>
        <v>55.32</v>
      </c>
      <c r="BE2491" s="2">
        <f t="shared" si="12"/>
        <v>30.56</v>
      </c>
      <c r="BF2491" s="2">
        <f t="shared" si="12"/>
        <v>0</v>
      </c>
      <c r="BN2491" s="21">
        <v>42268.678472222222</v>
      </c>
      <c r="BO2491" s="2" t="s">
        <v>499</v>
      </c>
      <c r="BP2491" s="2">
        <v>2</v>
      </c>
      <c r="BQ2491" s="2" t="s">
        <v>521</v>
      </c>
      <c r="BR2491" s="2" t="s">
        <v>521</v>
      </c>
      <c r="BS2491" s="2" t="s">
        <v>521</v>
      </c>
      <c r="BT2491" s="2" t="s">
        <v>521</v>
      </c>
      <c r="BU2491" s="2" t="s">
        <v>521</v>
      </c>
      <c r="BV2491" s="2" t="s">
        <v>521</v>
      </c>
      <c r="BW2491" s="2" t="s">
        <v>521</v>
      </c>
      <c r="BX2491" s="2" t="s">
        <v>82</v>
      </c>
      <c r="CB2491" s="38" t="s">
        <v>3220</v>
      </c>
    </row>
    <row r="2492" spans="1:80" ht="15" customHeight="1">
      <c r="A2492" s="29">
        <v>1000600313</v>
      </c>
      <c r="D2492">
        <v>29181137</v>
      </c>
      <c r="O2492" s="2" t="s">
        <v>74</v>
      </c>
      <c r="P2492" s="2" t="s">
        <v>75</v>
      </c>
      <c r="Q2492" s="2" t="s">
        <v>76</v>
      </c>
      <c r="R2492" s="2">
        <v>79.400000000000006</v>
      </c>
      <c r="S2492" s="2">
        <v>152</v>
      </c>
      <c r="T2492" s="2">
        <v>1.52</v>
      </c>
      <c r="U2492" s="2">
        <v>34.369999999999997</v>
      </c>
      <c r="V2492" s="2" t="s">
        <v>77</v>
      </c>
      <c r="W2492" s="2" t="s">
        <v>78</v>
      </c>
      <c r="X2492" s="2" t="s">
        <v>77</v>
      </c>
      <c r="Y2492" s="2" t="s">
        <v>78</v>
      </c>
      <c r="Z2492" s="2" t="s">
        <v>77</v>
      </c>
      <c r="AA2492" s="2" t="s">
        <v>78</v>
      </c>
      <c r="AB2492" s="2" t="s">
        <v>77</v>
      </c>
      <c r="AC2492" s="2" t="s">
        <v>78</v>
      </c>
      <c r="AD2492" s="2" t="s">
        <v>77</v>
      </c>
      <c r="AE2492" s="2" t="s">
        <v>78</v>
      </c>
      <c r="AF2492" s="27">
        <v>0</v>
      </c>
      <c r="AG2492" s="2" t="s">
        <v>78</v>
      </c>
      <c r="AH2492" s="2" t="s">
        <v>78</v>
      </c>
      <c r="AI2492" s="2" t="s">
        <v>78</v>
      </c>
      <c r="AJ2492" s="2" t="s">
        <v>78</v>
      </c>
      <c r="AK2492" s="2" t="s">
        <v>78</v>
      </c>
      <c r="AL2492" s="2" t="s">
        <v>78</v>
      </c>
      <c r="AM2492" s="2" t="s">
        <v>78</v>
      </c>
      <c r="AN2492" s="2" t="s">
        <v>78</v>
      </c>
      <c r="AO2492" s="2" t="s">
        <v>78</v>
      </c>
      <c r="AP2492" s="2" t="str">
        <f t="shared" si="11"/>
        <v/>
      </c>
      <c r="AQ2492" s="2" t="str">
        <f t="shared" si="12"/>
        <v/>
      </c>
      <c r="AR2492" s="2" t="str">
        <f t="shared" si="12"/>
        <v/>
      </c>
      <c r="AS2492" s="2" t="str">
        <f t="shared" si="12"/>
        <v/>
      </c>
      <c r="AT2492" s="2" t="str">
        <f t="shared" si="12"/>
        <v/>
      </c>
      <c r="AU2492" s="2" t="str">
        <f t="shared" si="12"/>
        <v/>
      </c>
      <c r="AV2492" s="2" t="str">
        <f t="shared" si="12"/>
        <v/>
      </c>
      <c r="AW2492" s="2" t="str">
        <f t="shared" ref="AQ2492:BF2508" si="13">IF(_xlfn.XLOOKUP($A2492, $A$2:$A$2332, AW$2:AW$2332, "")="", "", _xlfn.XLOOKUP($A2492, $A$2:$A$2332, AW$2:AW$2332, ""))</f>
        <v/>
      </c>
      <c r="AX2492" s="2" t="str">
        <f t="shared" si="13"/>
        <v/>
      </c>
      <c r="AY2492" s="2" t="str">
        <f t="shared" si="13"/>
        <v/>
      </c>
      <c r="AZ2492" s="2" t="str">
        <f t="shared" si="13"/>
        <v/>
      </c>
      <c r="BA2492" s="2" t="str">
        <f t="shared" si="13"/>
        <v/>
      </c>
      <c r="BB2492" s="2" t="str">
        <f t="shared" si="13"/>
        <v/>
      </c>
      <c r="BC2492" s="2" t="str">
        <f t="shared" si="13"/>
        <v/>
      </c>
      <c r="BD2492" s="2" t="str">
        <f t="shared" si="13"/>
        <v/>
      </c>
      <c r="BE2492" s="2" t="str">
        <f t="shared" si="13"/>
        <v/>
      </c>
      <c r="BF2492" s="2" t="str">
        <f t="shared" si="13"/>
        <v/>
      </c>
      <c r="BN2492" s="21">
        <v>43068.382638888892</v>
      </c>
      <c r="BO2492" s="2" t="s">
        <v>499</v>
      </c>
      <c r="BP2492" s="2">
        <v>2</v>
      </c>
      <c r="BQ2492" s="2">
        <v>1.335</v>
      </c>
      <c r="BR2492" s="2">
        <v>1.3</v>
      </c>
      <c r="BS2492" s="2">
        <v>2.2000000000000002</v>
      </c>
      <c r="BT2492" s="2">
        <v>0.88900000000000001</v>
      </c>
      <c r="BU2492" s="2">
        <v>-0.5</v>
      </c>
      <c r="BV2492" s="2">
        <v>0.94099999999999995</v>
      </c>
      <c r="BW2492" s="2">
        <v>-0.2</v>
      </c>
      <c r="BX2492" s="2" t="s">
        <v>82</v>
      </c>
      <c r="CB2492" s="38" t="s">
        <v>3221</v>
      </c>
    </row>
    <row r="2493" spans="1:80" ht="15" customHeight="1">
      <c r="A2493" s="29">
        <v>1000618271</v>
      </c>
      <c r="D2493">
        <v>29450014</v>
      </c>
      <c r="O2493" s="2" t="s">
        <v>74</v>
      </c>
      <c r="P2493" s="2" t="s">
        <v>93</v>
      </c>
      <c r="Q2493" s="2" t="s">
        <v>76</v>
      </c>
      <c r="R2493" s="2">
        <v>59.1</v>
      </c>
      <c r="S2493" s="2">
        <v>165.1</v>
      </c>
      <c r="T2493" s="2">
        <v>1.651</v>
      </c>
      <c r="U2493" s="2">
        <v>21.68</v>
      </c>
      <c r="V2493" s="2" t="s">
        <v>77</v>
      </c>
      <c r="W2493" s="2" t="s">
        <v>78</v>
      </c>
      <c r="X2493" s="2" t="s">
        <v>77</v>
      </c>
      <c r="Y2493" s="2" t="s">
        <v>78</v>
      </c>
      <c r="Z2493" s="2" t="s">
        <v>77</v>
      </c>
      <c r="AA2493" s="2" t="s">
        <v>78</v>
      </c>
      <c r="AB2493" s="2" t="s">
        <v>77</v>
      </c>
      <c r="AC2493" s="2" t="s">
        <v>78</v>
      </c>
      <c r="AD2493" s="2" t="s">
        <v>77</v>
      </c>
      <c r="AE2493" s="2" t="s">
        <v>78</v>
      </c>
      <c r="AF2493" s="27">
        <v>0</v>
      </c>
      <c r="AG2493" s="2" t="s">
        <v>78</v>
      </c>
      <c r="AH2493" s="2" t="s">
        <v>78</v>
      </c>
      <c r="AI2493" s="2" t="s">
        <v>78</v>
      </c>
      <c r="AJ2493" s="2" t="s">
        <v>78</v>
      </c>
      <c r="AK2493" s="2" t="s">
        <v>78</v>
      </c>
      <c r="AL2493" s="2" t="s">
        <v>78</v>
      </c>
      <c r="AM2493" s="2" t="s">
        <v>78</v>
      </c>
      <c r="AN2493" s="2" t="s">
        <v>78</v>
      </c>
      <c r="AO2493" s="2" t="s">
        <v>78</v>
      </c>
      <c r="AP2493" s="2" t="str">
        <f t="shared" si="11"/>
        <v/>
      </c>
      <c r="AQ2493" s="2" t="str">
        <f t="shared" si="13"/>
        <v/>
      </c>
      <c r="AR2493" s="2" t="str">
        <f t="shared" si="13"/>
        <v/>
      </c>
      <c r="AS2493" s="2" t="str">
        <f t="shared" si="13"/>
        <v/>
      </c>
      <c r="AT2493" s="2" t="str">
        <f t="shared" si="13"/>
        <v/>
      </c>
      <c r="AU2493" s="2" t="str">
        <f t="shared" si="13"/>
        <v/>
      </c>
      <c r="AV2493" s="2" t="str">
        <f t="shared" si="13"/>
        <v/>
      </c>
      <c r="AW2493" s="2" t="str">
        <f t="shared" si="13"/>
        <v/>
      </c>
      <c r="AX2493" s="2" t="str">
        <f t="shared" si="13"/>
        <v/>
      </c>
      <c r="AY2493" s="2" t="str">
        <f t="shared" si="13"/>
        <v/>
      </c>
      <c r="AZ2493" s="2" t="str">
        <f t="shared" si="13"/>
        <v/>
      </c>
      <c r="BA2493" s="2" t="str">
        <f t="shared" si="13"/>
        <v/>
      </c>
      <c r="BB2493" s="2" t="str">
        <f t="shared" si="13"/>
        <v/>
      </c>
      <c r="BC2493" s="2" t="str">
        <f t="shared" si="13"/>
        <v/>
      </c>
      <c r="BD2493" s="2" t="str">
        <f t="shared" si="13"/>
        <v/>
      </c>
      <c r="BE2493" s="2" t="str">
        <f t="shared" si="13"/>
        <v/>
      </c>
      <c r="BF2493" s="2" t="str">
        <f t="shared" si="13"/>
        <v/>
      </c>
      <c r="BN2493" s="21">
        <v>43130.511805555558</v>
      </c>
      <c r="BO2493" s="2" t="s">
        <v>499</v>
      </c>
      <c r="BP2493" s="2">
        <v>2</v>
      </c>
      <c r="BQ2493" s="2">
        <v>0.98799999999999999</v>
      </c>
      <c r="BR2493" s="2">
        <v>-1.6</v>
      </c>
      <c r="BS2493" s="2">
        <v>0</v>
      </c>
      <c r="BT2493" s="2">
        <v>0.91400000000000003</v>
      </c>
      <c r="BU2493" s="2">
        <v>0.6</v>
      </c>
      <c r="BV2493" s="2">
        <v>0.81899999999999995</v>
      </c>
      <c r="BW2493" s="2">
        <v>-0.3</v>
      </c>
      <c r="BX2493" s="2" t="s">
        <v>82</v>
      </c>
      <c r="CB2493" s="38" t="s">
        <v>3222</v>
      </c>
    </row>
    <row r="2494" spans="1:80" ht="15" customHeight="1">
      <c r="A2494" s="29">
        <v>1000623963</v>
      </c>
      <c r="D2494">
        <v>27565545</v>
      </c>
      <c r="O2494" s="2" t="s">
        <v>74</v>
      </c>
      <c r="P2494" s="2" t="s">
        <v>93</v>
      </c>
      <c r="Q2494" s="2" t="s">
        <v>76</v>
      </c>
      <c r="R2494" s="2">
        <v>72.599999999999994</v>
      </c>
      <c r="S2494" s="2">
        <v>160</v>
      </c>
      <c r="T2494" s="2">
        <v>1.6</v>
      </c>
      <c r="U2494" s="2">
        <v>28.36</v>
      </c>
      <c r="V2494" s="2" t="s">
        <v>77</v>
      </c>
      <c r="W2494" s="2" t="s">
        <v>78</v>
      </c>
      <c r="X2494" s="2" t="s">
        <v>77</v>
      </c>
      <c r="Y2494" s="2" t="s">
        <v>78</v>
      </c>
      <c r="Z2494" s="2" t="s">
        <v>77</v>
      </c>
      <c r="AA2494" s="2" t="s">
        <v>78</v>
      </c>
      <c r="AB2494" s="2" t="s">
        <v>77</v>
      </c>
      <c r="AC2494" s="2" t="s">
        <v>78</v>
      </c>
      <c r="AD2494" s="2" t="s">
        <v>89</v>
      </c>
      <c r="AE2494" s="2">
        <v>5</v>
      </c>
      <c r="AF2494" s="27">
        <v>5</v>
      </c>
      <c r="AG2494" s="2" t="s">
        <v>891</v>
      </c>
      <c r="AH2494" s="2" t="s">
        <v>89</v>
      </c>
      <c r="AI2494" s="2" t="s">
        <v>89</v>
      </c>
      <c r="AJ2494" s="2" t="s">
        <v>77</v>
      </c>
      <c r="AK2494" s="2" t="s">
        <v>77</v>
      </c>
      <c r="AL2494" s="2" t="s">
        <v>77</v>
      </c>
      <c r="AM2494" s="2" t="s">
        <v>77</v>
      </c>
      <c r="AN2494" s="2" t="s">
        <v>89</v>
      </c>
      <c r="AO2494" s="2" t="s">
        <v>77</v>
      </c>
      <c r="AP2494" s="2">
        <f t="shared" si="11"/>
        <v>0</v>
      </c>
      <c r="AQ2494" s="2">
        <f t="shared" si="13"/>
        <v>8.83</v>
      </c>
      <c r="AR2494" s="2">
        <f t="shared" si="13"/>
        <v>5.71</v>
      </c>
      <c r="AS2494" s="2">
        <f t="shared" si="13"/>
        <v>28.81</v>
      </c>
      <c r="AT2494" s="2">
        <f t="shared" si="13"/>
        <v>146.19</v>
      </c>
      <c r="AU2494" s="2">
        <f t="shared" si="13"/>
        <v>50.34</v>
      </c>
      <c r="AV2494" s="2">
        <f t="shared" si="13"/>
        <v>62.21</v>
      </c>
      <c r="AW2494" s="2">
        <f t="shared" si="13"/>
        <v>37.840000000000003</v>
      </c>
      <c r="AX2494" s="2">
        <f t="shared" si="13"/>
        <v>0</v>
      </c>
      <c r="AY2494" s="2">
        <f t="shared" si="13"/>
        <v>8.8000000000000007</v>
      </c>
      <c r="AZ2494" s="2">
        <f t="shared" si="13"/>
        <v>5.52</v>
      </c>
      <c r="BA2494" s="2">
        <f t="shared" si="13"/>
        <v>19.690000000000001</v>
      </c>
      <c r="BB2494" s="2">
        <f t="shared" si="13"/>
        <v>0</v>
      </c>
      <c r="BC2494" s="2">
        <f t="shared" si="13"/>
        <v>48.82</v>
      </c>
      <c r="BD2494" s="2">
        <f t="shared" si="13"/>
        <v>62.59</v>
      </c>
      <c r="BE2494" s="2">
        <f t="shared" si="13"/>
        <v>33.78</v>
      </c>
      <c r="BF2494" s="2" t="str">
        <f t="shared" si="13"/>
        <v>2 implant on spine</v>
      </c>
      <c r="BN2494" s="21">
        <v>42692.478472222225</v>
      </c>
      <c r="BO2494" s="2" t="s">
        <v>499</v>
      </c>
      <c r="BP2494" s="2">
        <v>6</v>
      </c>
      <c r="BQ2494" s="2" t="s">
        <v>521</v>
      </c>
      <c r="BR2494" s="2" t="s">
        <v>521</v>
      </c>
      <c r="BS2494" s="2" t="s">
        <v>521</v>
      </c>
      <c r="BT2494" s="2" t="s">
        <v>521</v>
      </c>
      <c r="BU2494" s="2" t="s">
        <v>521</v>
      </c>
      <c r="BV2494" s="2" t="s">
        <v>521</v>
      </c>
      <c r="BW2494" s="2" t="s">
        <v>521</v>
      </c>
      <c r="BX2494" s="2" t="s">
        <v>82</v>
      </c>
      <c r="CB2494" s="38" t="s">
        <v>3223</v>
      </c>
    </row>
    <row r="2495" spans="1:80" ht="15" customHeight="1">
      <c r="A2495" s="29">
        <v>1000623963</v>
      </c>
      <c r="D2495">
        <v>30391482</v>
      </c>
      <c r="O2495" s="2" t="s">
        <v>74</v>
      </c>
      <c r="P2495" s="2" t="s">
        <v>93</v>
      </c>
      <c r="Q2495" s="2" t="s">
        <v>76</v>
      </c>
      <c r="R2495" s="2">
        <v>72.599999999999994</v>
      </c>
      <c r="S2495" s="2">
        <v>160</v>
      </c>
      <c r="T2495" s="2">
        <v>1.6</v>
      </c>
      <c r="U2495" s="2">
        <v>28.36</v>
      </c>
      <c r="V2495" s="2" t="s">
        <v>77</v>
      </c>
      <c r="W2495" s="2" t="s">
        <v>78</v>
      </c>
      <c r="X2495" s="2" t="s">
        <v>77</v>
      </c>
      <c r="Y2495" s="2" t="s">
        <v>78</v>
      </c>
      <c r="Z2495" s="2" t="s">
        <v>77</v>
      </c>
      <c r="AA2495" s="2" t="s">
        <v>78</v>
      </c>
      <c r="AB2495" s="2" t="s">
        <v>77</v>
      </c>
      <c r="AC2495" s="2" t="s">
        <v>78</v>
      </c>
      <c r="AD2495" s="2" t="s">
        <v>89</v>
      </c>
      <c r="AE2495" s="2">
        <v>5</v>
      </c>
      <c r="AF2495" s="27">
        <v>5</v>
      </c>
      <c r="AG2495" s="2" t="s">
        <v>891</v>
      </c>
      <c r="AH2495" s="2" t="s">
        <v>89</v>
      </c>
      <c r="AI2495" s="2" t="s">
        <v>89</v>
      </c>
      <c r="AJ2495" s="2" t="s">
        <v>77</v>
      </c>
      <c r="AK2495" s="2" t="s">
        <v>77</v>
      </c>
      <c r="AL2495" s="2" t="s">
        <v>77</v>
      </c>
      <c r="AM2495" s="2" t="s">
        <v>77</v>
      </c>
      <c r="AN2495" s="2" t="s">
        <v>89</v>
      </c>
      <c r="AO2495" s="2" t="s">
        <v>77</v>
      </c>
      <c r="AP2495" s="2">
        <f t="shared" si="11"/>
        <v>0</v>
      </c>
      <c r="AQ2495" s="2">
        <f t="shared" si="13"/>
        <v>8.83</v>
      </c>
      <c r="AR2495" s="2">
        <f t="shared" si="13"/>
        <v>5.71</v>
      </c>
      <c r="AS2495" s="2">
        <f t="shared" si="13"/>
        <v>28.81</v>
      </c>
      <c r="AT2495" s="2">
        <f t="shared" si="13"/>
        <v>146.19</v>
      </c>
      <c r="AU2495" s="2">
        <f t="shared" si="13"/>
        <v>50.34</v>
      </c>
      <c r="AV2495" s="2">
        <f t="shared" si="13"/>
        <v>62.21</v>
      </c>
      <c r="AW2495" s="2">
        <f t="shared" si="13"/>
        <v>37.840000000000003</v>
      </c>
      <c r="AX2495" s="2">
        <f t="shared" si="13"/>
        <v>0</v>
      </c>
      <c r="AY2495" s="2">
        <f t="shared" si="13"/>
        <v>8.8000000000000007</v>
      </c>
      <c r="AZ2495" s="2">
        <f t="shared" si="13"/>
        <v>5.52</v>
      </c>
      <c r="BA2495" s="2">
        <f t="shared" si="13"/>
        <v>19.690000000000001</v>
      </c>
      <c r="BB2495" s="2">
        <f t="shared" si="13"/>
        <v>0</v>
      </c>
      <c r="BC2495" s="2">
        <f t="shared" si="13"/>
        <v>48.82</v>
      </c>
      <c r="BD2495" s="2">
        <f t="shared" si="13"/>
        <v>62.59</v>
      </c>
      <c r="BE2495" s="2">
        <f t="shared" si="13"/>
        <v>33.78</v>
      </c>
      <c r="BF2495" s="2" t="str">
        <f t="shared" si="13"/>
        <v>2 implant on spine</v>
      </c>
      <c r="BN2495" s="21">
        <v>43437.436111111114</v>
      </c>
      <c r="BO2495" s="2" t="s">
        <v>499</v>
      </c>
      <c r="BP2495" s="2">
        <v>6</v>
      </c>
      <c r="BQ2495" s="2">
        <v>0.879</v>
      </c>
      <c r="BR2495" s="2">
        <v>-2.5</v>
      </c>
      <c r="BS2495" s="2">
        <v>-0.9</v>
      </c>
      <c r="BT2495" s="2">
        <v>0.83599999999999997</v>
      </c>
      <c r="BU2495" s="2">
        <v>0.1</v>
      </c>
      <c r="BV2495" s="2">
        <v>0.86399999999999999</v>
      </c>
      <c r="BW2495" s="2">
        <v>0.2</v>
      </c>
      <c r="BX2495" s="2" t="s">
        <v>82</v>
      </c>
      <c r="CB2495" s="38" t="s">
        <v>3224</v>
      </c>
    </row>
    <row r="2496" spans="1:80" ht="15" customHeight="1">
      <c r="A2496" s="29">
        <v>1000623963</v>
      </c>
      <c r="D2496">
        <v>33608996</v>
      </c>
      <c r="O2496" s="2" t="s">
        <v>74</v>
      </c>
      <c r="P2496" s="2" t="s">
        <v>93</v>
      </c>
      <c r="Q2496" s="2" t="s">
        <v>76</v>
      </c>
      <c r="R2496" s="2">
        <v>72.599999999999994</v>
      </c>
      <c r="S2496" s="2">
        <v>160</v>
      </c>
      <c r="T2496" s="2">
        <v>1.6</v>
      </c>
      <c r="U2496" s="2">
        <v>28.36</v>
      </c>
      <c r="V2496" s="2" t="s">
        <v>77</v>
      </c>
      <c r="W2496" s="2" t="s">
        <v>78</v>
      </c>
      <c r="X2496" s="2" t="s">
        <v>77</v>
      </c>
      <c r="Y2496" s="2" t="s">
        <v>78</v>
      </c>
      <c r="Z2496" s="2" t="s">
        <v>77</v>
      </c>
      <c r="AA2496" s="2" t="s">
        <v>78</v>
      </c>
      <c r="AB2496" s="2" t="s">
        <v>77</v>
      </c>
      <c r="AC2496" s="2" t="s">
        <v>78</v>
      </c>
      <c r="AD2496" s="2" t="s">
        <v>89</v>
      </c>
      <c r="AE2496" s="2">
        <v>5</v>
      </c>
      <c r="AF2496" s="27">
        <v>5</v>
      </c>
      <c r="AG2496" s="2" t="s">
        <v>891</v>
      </c>
      <c r="AH2496" s="2" t="s">
        <v>89</v>
      </c>
      <c r="AI2496" s="2" t="s">
        <v>89</v>
      </c>
      <c r="AJ2496" s="2" t="s">
        <v>77</v>
      </c>
      <c r="AK2496" s="2" t="s">
        <v>77</v>
      </c>
      <c r="AL2496" s="2" t="s">
        <v>77</v>
      </c>
      <c r="AM2496" s="2" t="s">
        <v>77</v>
      </c>
      <c r="AN2496" s="2" t="s">
        <v>89</v>
      </c>
      <c r="AO2496" s="2" t="s">
        <v>77</v>
      </c>
      <c r="AP2496" s="2">
        <f t="shared" si="11"/>
        <v>0</v>
      </c>
      <c r="AQ2496" s="2">
        <f t="shared" si="13"/>
        <v>8.83</v>
      </c>
      <c r="AR2496" s="2">
        <f t="shared" si="13"/>
        <v>5.71</v>
      </c>
      <c r="AS2496" s="2">
        <f t="shared" si="13"/>
        <v>28.81</v>
      </c>
      <c r="AT2496" s="2">
        <f t="shared" si="13"/>
        <v>146.19</v>
      </c>
      <c r="AU2496" s="2">
        <f t="shared" si="13"/>
        <v>50.34</v>
      </c>
      <c r="AV2496" s="2">
        <f t="shared" si="13"/>
        <v>62.21</v>
      </c>
      <c r="AW2496" s="2">
        <f t="shared" si="13"/>
        <v>37.840000000000003</v>
      </c>
      <c r="AX2496" s="2">
        <f t="shared" si="13"/>
        <v>0</v>
      </c>
      <c r="AY2496" s="2">
        <f t="shared" si="13"/>
        <v>8.8000000000000007</v>
      </c>
      <c r="AZ2496" s="2">
        <f t="shared" si="13"/>
        <v>5.52</v>
      </c>
      <c r="BA2496" s="2">
        <f t="shared" si="13"/>
        <v>19.690000000000001</v>
      </c>
      <c r="BB2496" s="2">
        <f t="shared" si="13"/>
        <v>0</v>
      </c>
      <c r="BC2496" s="2">
        <f t="shared" si="13"/>
        <v>48.82</v>
      </c>
      <c r="BD2496" s="2">
        <f t="shared" si="13"/>
        <v>62.59</v>
      </c>
      <c r="BE2496" s="2">
        <f t="shared" si="13"/>
        <v>33.78</v>
      </c>
      <c r="BF2496" s="2" t="str">
        <f t="shared" si="13"/>
        <v>2 implant on spine</v>
      </c>
      <c r="BN2496" s="21">
        <v>44116.419444444444</v>
      </c>
      <c r="BO2496" s="2" t="s">
        <v>499</v>
      </c>
      <c r="BP2496" s="2">
        <v>6</v>
      </c>
      <c r="BQ2496" s="2">
        <v>0.83299999999999996</v>
      </c>
      <c r="BR2496" s="2">
        <v>-2.9</v>
      </c>
      <c r="BS2496" s="2">
        <v>-1.4</v>
      </c>
      <c r="BT2496" s="2">
        <v>0.79300000000000004</v>
      </c>
      <c r="BU2496" s="2">
        <v>-0.1</v>
      </c>
      <c r="BV2496" s="2">
        <v>0.85599999999999998</v>
      </c>
      <c r="BW2496" s="2">
        <v>0.2</v>
      </c>
      <c r="BX2496" s="2" t="s">
        <v>82</v>
      </c>
      <c r="CB2496" s="38" t="s">
        <v>3225</v>
      </c>
    </row>
    <row r="2497" spans="1:80" ht="15" customHeight="1">
      <c r="A2497" s="29">
        <v>1000623963</v>
      </c>
      <c r="D2497">
        <v>35751256</v>
      </c>
      <c r="O2497" s="2" t="s">
        <v>74</v>
      </c>
      <c r="P2497" s="2" t="s">
        <v>93</v>
      </c>
      <c r="Q2497" s="2" t="s">
        <v>76</v>
      </c>
      <c r="R2497" s="2">
        <v>72.599999999999994</v>
      </c>
      <c r="S2497" s="2">
        <v>160</v>
      </c>
      <c r="T2497" s="2">
        <v>1.6</v>
      </c>
      <c r="U2497" s="2">
        <v>28.36</v>
      </c>
      <c r="V2497" s="2" t="s">
        <v>77</v>
      </c>
      <c r="W2497" s="2" t="s">
        <v>78</v>
      </c>
      <c r="X2497" s="2" t="s">
        <v>77</v>
      </c>
      <c r="Y2497" s="2" t="s">
        <v>78</v>
      </c>
      <c r="Z2497" s="2" t="s">
        <v>77</v>
      </c>
      <c r="AA2497" s="2" t="s">
        <v>78</v>
      </c>
      <c r="AB2497" s="2" t="s">
        <v>77</v>
      </c>
      <c r="AC2497" s="2" t="s">
        <v>78</v>
      </c>
      <c r="AD2497" s="2" t="s">
        <v>89</v>
      </c>
      <c r="AE2497" s="2">
        <v>5</v>
      </c>
      <c r="AF2497" s="27">
        <v>5</v>
      </c>
      <c r="AG2497" s="2" t="s">
        <v>891</v>
      </c>
      <c r="AH2497" s="2" t="s">
        <v>89</v>
      </c>
      <c r="AI2497" s="2" t="s">
        <v>89</v>
      </c>
      <c r="AJ2497" s="2" t="s">
        <v>77</v>
      </c>
      <c r="AK2497" s="2" t="s">
        <v>77</v>
      </c>
      <c r="AL2497" s="2" t="s">
        <v>77</v>
      </c>
      <c r="AM2497" s="2" t="s">
        <v>77</v>
      </c>
      <c r="AN2497" s="2" t="s">
        <v>89</v>
      </c>
      <c r="AO2497" s="2" t="s">
        <v>77</v>
      </c>
      <c r="AP2497" s="2">
        <f t="shared" si="11"/>
        <v>0</v>
      </c>
      <c r="AQ2497" s="2">
        <f t="shared" si="13"/>
        <v>8.83</v>
      </c>
      <c r="AR2497" s="2">
        <f t="shared" si="13"/>
        <v>5.71</v>
      </c>
      <c r="AS2497" s="2">
        <f t="shared" si="13"/>
        <v>28.81</v>
      </c>
      <c r="AT2497" s="2">
        <f t="shared" si="13"/>
        <v>146.19</v>
      </c>
      <c r="AU2497" s="2">
        <f t="shared" si="13"/>
        <v>50.34</v>
      </c>
      <c r="AV2497" s="2">
        <f t="shared" si="13"/>
        <v>62.21</v>
      </c>
      <c r="AW2497" s="2">
        <f t="shared" si="13"/>
        <v>37.840000000000003</v>
      </c>
      <c r="AX2497" s="2">
        <f t="shared" si="13"/>
        <v>0</v>
      </c>
      <c r="AY2497" s="2">
        <f t="shared" si="13"/>
        <v>8.8000000000000007</v>
      </c>
      <c r="AZ2497" s="2">
        <f t="shared" si="13"/>
        <v>5.52</v>
      </c>
      <c r="BA2497" s="2">
        <f t="shared" si="13"/>
        <v>19.690000000000001</v>
      </c>
      <c r="BB2497" s="2">
        <f t="shared" si="13"/>
        <v>0</v>
      </c>
      <c r="BC2497" s="2">
        <f t="shared" si="13"/>
        <v>48.82</v>
      </c>
      <c r="BD2497" s="2">
        <f t="shared" si="13"/>
        <v>62.59</v>
      </c>
      <c r="BE2497" s="2">
        <f t="shared" si="13"/>
        <v>33.78</v>
      </c>
      <c r="BF2497" s="2" t="str">
        <f t="shared" si="13"/>
        <v>2 implant on spine</v>
      </c>
      <c r="BN2497" s="21">
        <v>44501.466666666667</v>
      </c>
      <c r="BO2497" s="2" t="s">
        <v>499</v>
      </c>
      <c r="BP2497" s="2">
        <v>6</v>
      </c>
      <c r="BQ2497" s="2" t="s">
        <v>521</v>
      </c>
      <c r="BR2497" s="2" t="s">
        <v>521</v>
      </c>
      <c r="BS2497" s="2" t="s">
        <v>521</v>
      </c>
      <c r="BT2497" s="2" t="s">
        <v>521</v>
      </c>
      <c r="BU2497" s="2" t="s">
        <v>521</v>
      </c>
      <c r="BV2497" s="2" t="s">
        <v>521</v>
      </c>
      <c r="BW2497" s="2" t="s">
        <v>521</v>
      </c>
      <c r="BX2497" s="2" t="s">
        <v>82</v>
      </c>
      <c r="CB2497" s="38" t="s">
        <v>893</v>
      </c>
    </row>
    <row r="2498" spans="1:80" ht="15" customHeight="1">
      <c r="A2498" s="29">
        <v>1000623963</v>
      </c>
      <c r="D2498">
        <v>52560393</v>
      </c>
      <c r="O2498" s="2" t="s">
        <v>74</v>
      </c>
      <c r="P2498" s="2" t="s">
        <v>93</v>
      </c>
      <c r="Q2498" s="2" t="s">
        <v>76</v>
      </c>
      <c r="R2498" s="2">
        <v>72.599999999999994</v>
      </c>
      <c r="S2498" s="2">
        <v>160</v>
      </c>
      <c r="T2498" s="2">
        <v>1.6</v>
      </c>
      <c r="U2498" s="2">
        <v>28.36</v>
      </c>
      <c r="V2498" s="2" t="s">
        <v>77</v>
      </c>
      <c r="W2498" s="2" t="s">
        <v>78</v>
      </c>
      <c r="X2498" s="2" t="s">
        <v>77</v>
      </c>
      <c r="Y2498" s="2" t="s">
        <v>78</v>
      </c>
      <c r="Z2498" s="2" t="s">
        <v>77</v>
      </c>
      <c r="AA2498" s="2" t="s">
        <v>78</v>
      </c>
      <c r="AB2498" s="2" t="s">
        <v>77</v>
      </c>
      <c r="AC2498" s="2" t="s">
        <v>78</v>
      </c>
      <c r="AD2498" s="2" t="s">
        <v>89</v>
      </c>
      <c r="AE2498" s="2">
        <v>5</v>
      </c>
      <c r="AF2498" s="27">
        <v>5</v>
      </c>
      <c r="AG2498" s="2" t="s">
        <v>891</v>
      </c>
      <c r="AH2498" s="2" t="s">
        <v>89</v>
      </c>
      <c r="AI2498" s="2" t="s">
        <v>89</v>
      </c>
      <c r="AJ2498" s="2" t="s">
        <v>77</v>
      </c>
      <c r="AK2498" s="2" t="s">
        <v>77</v>
      </c>
      <c r="AL2498" s="2" t="s">
        <v>77</v>
      </c>
      <c r="AM2498" s="2" t="s">
        <v>77</v>
      </c>
      <c r="AN2498" s="2" t="s">
        <v>89</v>
      </c>
      <c r="AO2498" s="2" t="s">
        <v>77</v>
      </c>
      <c r="AP2498" s="2">
        <f t="shared" si="11"/>
        <v>0</v>
      </c>
      <c r="AQ2498" s="2">
        <f t="shared" si="13"/>
        <v>8.83</v>
      </c>
      <c r="AR2498" s="2">
        <f t="shared" si="13"/>
        <v>5.71</v>
      </c>
      <c r="AS2498" s="2">
        <f t="shared" si="13"/>
        <v>28.81</v>
      </c>
      <c r="AT2498" s="2">
        <f t="shared" si="13"/>
        <v>146.19</v>
      </c>
      <c r="AU2498" s="2">
        <f t="shared" si="13"/>
        <v>50.34</v>
      </c>
      <c r="AV2498" s="2">
        <f t="shared" si="13"/>
        <v>62.21</v>
      </c>
      <c r="AW2498" s="2">
        <f t="shared" si="13"/>
        <v>37.840000000000003</v>
      </c>
      <c r="AX2498" s="2">
        <f t="shared" si="13"/>
        <v>0</v>
      </c>
      <c r="AY2498" s="2">
        <f t="shared" si="13"/>
        <v>8.8000000000000007</v>
      </c>
      <c r="AZ2498" s="2">
        <f t="shared" si="13"/>
        <v>5.52</v>
      </c>
      <c r="BA2498" s="2">
        <f t="shared" si="13"/>
        <v>19.690000000000001</v>
      </c>
      <c r="BB2498" s="2">
        <f t="shared" si="13"/>
        <v>0</v>
      </c>
      <c r="BC2498" s="2">
        <f t="shared" si="13"/>
        <v>48.82</v>
      </c>
      <c r="BD2498" s="2">
        <f t="shared" si="13"/>
        <v>62.59</v>
      </c>
      <c r="BE2498" s="2">
        <f t="shared" si="13"/>
        <v>33.78</v>
      </c>
      <c r="BF2498" s="2" t="str">
        <f t="shared" si="13"/>
        <v>2 implant on spine</v>
      </c>
      <c r="BN2498" s="21">
        <v>45071.481249999997</v>
      </c>
      <c r="BO2498" s="2" t="s">
        <v>499</v>
      </c>
      <c r="BP2498" s="2">
        <v>6</v>
      </c>
      <c r="BQ2498" s="2">
        <v>1.0209999999999999</v>
      </c>
      <c r="BR2498" s="2">
        <v>-1.4</v>
      </c>
      <c r="BS2498" s="2" t="s">
        <v>521</v>
      </c>
      <c r="BT2498" s="2">
        <v>0.80400000000000005</v>
      </c>
      <c r="BU2498" s="2" t="s">
        <v>521</v>
      </c>
      <c r="BV2498" s="2">
        <v>0.82299999999999995</v>
      </c>
      <c r="BW2498" s="2" t="s">
        <v>521</v>
      </c>
      <c r="BX2498" s="2" t="s">
        <v>82</v>
      </c>
      <c r="CB2498" s="38" t="s">
        <v>3226</v>
      </c>
    </row>
    <row r="2499" spans="1:80" ht="15" customHeight="1">
      <c r="A2499" s="29">
        <v>1000625300</v>
      </c>
      <c r="D2499">
        <v>28845619</v>
      </c>
      <c r="O2499" s="2" t="s">
        <v>78</v>
      </c>
      <c r="P2499" s="2" t="s">
        <v>78</v>
      </c>
      <c r="Q2499" s="2" t="s">
        <v>78</v>
      </c>
      <c r="R2499" s="2" t="s">
        <v>78</v>
      </c>
      <c r="S2499" s="2" t="s">
        <v>78</v>
      </c>
      <c r="T2499" s="2" t="s">
        <v>78</v>
      </c>
      <c r="U2499" s="2" t="s">
        <v>78</v>
      </c>
      <c r="V2499" s="2" t="s">
        <v>78</v>
      </c>
      <c r="W2499" s="2" t="s">
        <v>78</v>
      </c>
      <c r="X2499" s="2" t="s">
        <v>78</v>
      </c>
      <c r="Y2499" s="2" t="s">
        <v>78</v>
      </c>
      <c r="Z2499" s="2" t="s">
        <v>78</v>
      </c>
      <c r="AA2499" s="2" t="s">
        <v>78</v>
      </c>
      <c r="AB2499" s="2" t="s">
        <v>78</v>
      </c>
      <c r="AC2499" s="2" t="s">
        <v>78</v>
      </c>
      <c r="AD2499" s="2" t="s">
        <v>78</v>
      </c>
      <c r="AE2499" s="2" t="s">
        <v>78</v>
      </c>
      <c r="AF2499" s="27">
        <v>0</v>
      </c>
      <c r="AG2499" s="2" t="s">
        <v>78</v>
      </c>
      <c r="AH2499" s="2" t="s">
        <v>78</v>
      </c>
      <c r="AI2499" s="2" t="s">
        <v>78</v>
      </c>
      <c r="AJ2499" s="2" t="s">
        <v>78</v>
      </c>
      <c r="AK2499" s="2" t="s">
        <v>78</v>
      </c>
      <c r="AL2499" s="2" t="s">
        <v>78</v>
      </c>
      <c r="AM2499" s="2" t="s">
        <v>78</v>
      </c>
      <c r="AN2499" s="2" t="s">
        <v>78</v>
      </c>
      <c r="AO2499" s="2" t="s">
        <v>78</v>
      </c>
      <c r="AP2499" s="2" t="str">
        <f t="shared" si="11"/>
        <v/>
      </c>
      <c r="AQ2499" s="2" t="str">
        <f t="shared" si="13"/>
        <v/>
      </c>
      <c r="AR2499" s="2" t="str">
        <f t="shared" si="13"/>
        <v/>
      </c>
      <c r="AS2499" s="2" t="str">
        <f t="shared" si="13"/>
        <v/>
      </c>
      <c r="AT2499" s="2" t="str">
        <f t="shared" si="13"/>
        <v/>
      </c>
      <c r="AU2499" s="2" t="str">
        <f t="shared" si="13"/>
        <v/>
      </c>
      <c r="AV2499" s="2" t="str">
        <f t="shared" si="13"/>
        <v/>
      </c>
      <c r="AW2499" s="2" t="str">
        <f t="shared" si="13"/>
        <v/>
      </c>
      <c r="AX2499" s="2" t="str">
        <f t="shared" si="13"/>
        <v/>
      </c>
      <c r="AY2499" s="2" t="str">
        <f t="shared" si="13"/>
        <v/>
      </c>
      <c r="AZ2499" s="2" t="str">
        <f t="shared" si="13"/>
        <v/>
      </c>
      <c r="BA2499" s="2" t="str">
        <f t="shared" si="13"/>
        <v/>
      </c>
      <c r="BB2499" s="2" t="str">
        <f t="shared" si="13"/>
        <v/>
      </c>
      <c r="BC2499" s="2" t="str">
        <f t="shared" si="13"/>
        <v/>
      </c>
      <c r="BD2499" s="2" t="str">
        <f t="shared" si="13"/>
        <v/>
      </c>
      <c r="BE2499" s="2" t="str">
        <f t="shared" si="13"/>
        <v/>
      </c>
      <c r="BF2499" s="2" t="str">
        <f t="shared" si="13"/>
        <v/>
      </c>
      <c r="BN2499" s="21">
        <v>43004.63958333333</v>
      </c>
      <c r="BO2499" s="2" t="s">
        <v>499</v>
      </c>
      <c r="BP2499" s="2">
        <v>2</v>
      </c>
      <c r="BQ2499" s="2">
        <v>1.22</v>
      </c>
      <c r="BR2499" s="2">
        <v>0.3</v>
      </c>
      <c r="BS2499" s="2">
        <v>2</v>
      </c>
      <c r="BT2499" s="2">
        <v>0.91300000000000003</v>
      </c>
      <c r="BU2499" s="2">
        <v>0.7</v>
      </c>
      <c r="BV2499" s="2">
        <v>0.96199999999999997</v>
      </c>
      <c r="BW2499" s="2">
        <v>1</v>
      </c>
      <c r="BX2499" s="2" t="s">
        <v>82</v>
      </c>
      <c r="CB2499" s="38" t="s">
        <v>3227</v>
      </c>
    </row>
    <row r="2500" spans="1:80" ht="15" customHeight="1">
      <c r="A2500" s="29">
        <v>1000634403</v>
      </c>
      <c r="D2500">
        <v>34389265</v>
      </c>
      <c r="O2500" s="2" t="s">
        <v>78</v>
      </c>
      <c r="P2500" s="2" t="s">
        <v>78</v>
      </c>
      <c r="Q2500" s="2" t="s">
        <v>78</v>
      </c>
      <c r="R2500" s="2" t="s">
        <v>78</v>
      </c>
      <c r="S2500" s="2" t="s">
        <v>78</v>
      </c>
      <c r="T2500" s="2" t="s">
        <v>78</v>
      </c>
      <c r="U2500" s="2" t="s">
        <v>78</v>
      </c>
      <c r="V2500" s="2" t="s">
        <v>78</v>
      </c>
      <c r="W2500" s="2" t="s">
        <v>78</v>
      </c>
      <c r="X2500" s="2" t="s">
        <v>78</v>
      </c>
      <c r="Y2500" s="2" t="s">
        <v>78</v>
      </c>
      <c r="Z2500" s="2" t="s">
        <v>78</v>
      </c>
      <c r="AA2500" s="2" t="s">
        <v>78</v>
      </c>
      <c r="AB2500" s="2" t="s">
        <v>78</v>
      </c>
      <c r="AC2500" s="2" t="s">
        <v>78</v>
      </c>
      <c r="AD2500" s="2" t="s">
        <v>78</v>
      </c>
      <c r="AE2500" s="2" t="s">
        <v>78</v>
      </c>
      <c r="AF2500" s="27">
        <v>0</v>
      </c>
      <c r="AG2500" s="2" t="s">
        <v>78</v>
      </c>
      <c r="AH2500" s="2" t="s">
        <v>78</v>
      </c>
      <c r="AI2500" s="2" t="s">
        <v>78</v>
      </c>
      <c r="AJ2500" s="2" t="s">
        <v>78</v>
      </c>
      <c r="AK2500" s="2" t="s">
        <v>78</v>
      </c>
      <c r="AL2500" s="2" t="s">
        <v>78</v>
      </c>
      <c r="AM2500" s="2" t="s">
        <v>78</v>
      </c>
      <c r="AN2500" s="2" t="s">
        <v>78</v>
      </c>
      <c r="AO2500" s="2" t="s">
        <v>78</v>
      </c>
      <c r="AP2500" s="2" t="str">
        <f t="shared" si="11"/>
        <v/>
      </c>
      <c r="AQ2500" s="2" t="str">
        <f t="shared" si="13"/>
        <v/>
      </c>
      <c r="AR2500" s="2" t="str">
        <f t="shared" si="13"/>
        <v/>
      </c>
      <c r="AS2500" s="2" t="str">
        <f t="shared" si="13"/>
        <v/>
      </c>
      <c r="AT2500" s="2" t="str">
        <f t="shared" si="13"/>
        <v/>
      </c>
      <c r="AU2500" s="2" t="str">
        <f t="shared" si="13"/>
        <v/>
      </c>
      <c r="AV2500" s="2" t="str">
        <f t="shared" si="13"/>
        <v/>
      </c>
      <c r="AW2500" s="2" t="str">
        <f t="shared" si="13"/>
        <v/>
      </c>
      <c r="AX2500" s="2" t="str">
        <f t="shared" si="13"/>
        <v/>
      </c>
      <c r="AY2500" s="2" t="str">
        <f t="shared" si="13"/>
        <v/>
      </c>
      <c r="AZ2500" s="2" t="str">
        <f t="shared" si="13"/>
        <v/>
      </c>
      <c r="BA2500" s="2" t="str">
        <f t="shared" si="13"/>
        <v/>
      </c>
      <c r="BB2500" s="2" t="str">
        <f t="shared" si="13"/>
        <v/>
      </c>
      <c r="BC2500" s="2" t="str">
        <f t="shared" si="13"/>
        <v/>
      </c>
      <c r="BD2500" s="2" t="str">
        <f t="shared" si="13"/>
        <v/>
      </c>
      <c r="BE2500" s="2" t="str">
        <f t="shared" si="13"/>
        <v/>
      </c>
      <c r="BF2500" s="2" t="str">
        <f t="shared" si="13"/>
        <v/>
      </c>
      <c r="BN2500" s="21">
        <v>44504.459027777775</v>
      </c>
      <c r="BO2500" s="2" t="s">
        <v>499</v>
      </c>
      <c r="BP2500" s="2">
        <v>2</v>
      </c>
      <c r="BQ2500" s="2">
        <v>1.069</v>
      </c>
      <c r="BR2500" s="2">
        <v>-0.9</v>
      </c>
      <c r="BS2500" s="2">
        <v>1</v>
      </c>
      <c r="BT2500" s="2">
        <v>0.73699999999999999</v>
      </c>
      <c r="BU2500" s="2">
        <v>0.3</v>
      </c>
      <c r="BV2500" s="2">
        <v>0.72599999999999998</v>
      </c>
      <c r="BW2500" s="2">
        <v>0.2</v>
      </c>
      <c r="BX2500" s="2" t="s">
        <v>82</v>
      </c>
      <c r="CB2500" s="38" t="s">
        <v>3228</v>
      </c>
    </row>
    <row r="2501" spans="1:80" ht="15" customHeight="1">
      <c r="A2501" s="29">
        <v>1000646520</v>
      </c>
      <c r="D2501">
        <v>26150397</v>
      </c>
      <c r="O2501" s="2" t="s">
        <v>78</v>
      </c>
      <c r="P2501" s="2" t="s">
        <v>78</v>
      </c>
      <c r="Q2501" s="2" t="s">
        <v>78</v>
      </c>
      <c r="R2501" s="2" t="s">
        <v>78</v>
      </c>
      <c r="S2501" s="2" t="s">
        <v>78</v>
      </c>
      <c r="T2501" s="2" t="s">
        <v>78</v>
      </c>
      <c r="U2501" s="2" t="s">
        <v>78</v>
      </c>
      <c r="V2501" s="2" t="s">
        <v>78</v>
      </c>
      <c r="W2501" s="2" t="s">
        <v>78</v>
      </c>
      <c r="X2501" s="2" t="s">
        <v>78</v>
      </c>
      <c r="Y2501" s="2" t="s">
        <v>78</v>
      </c>
      <c r="Z2501" s="2" t="s">
        <v>78</v>
      </c>
      <c r="AA2501" s="2" t="s">
        <v>78</v>
      </c>
      <c r="AB2501" s="2" t="s">
        <v>78</v>
      </c>
      <c r="AC2501" s="2" t="s">
        <v>78</v>
      </c>
      <c r="AD2501" s="2" t="s">
        <v>78</v>
      </c>
      <c r="AE2501" s="2" t="s">
        <v>78</v>
      </c>
      <c r="AF2501" s="27">
        <v>0</v>
      </c>
      <c r="AG2501" s="2" t="s">
        <v>78</v>
      </c>
      <c r="AH2501" s="2" t="s">
        <v>78</v>
      </c>
      <c r="AI2501" s="2" t="s">
        <v>78</v>
      </c>
      <c r="AJ2501" s="2" t="s">
        <v>78</v>
      </c>
      <c r="AK2501" s="2" t="s">
        <v>78</v>
      </c>
      <c r="AL2501" s="2" t="s">
        <v>78</v>
      </c>
      <c r="AM2501" s="2" t="s">
        <v>78</v>
      </c>
      <c r="AN2501" s="2" t="s">
        <v>78</v>
      </c>
      <c r="AO2501" s="2" t="s">
        <v>78</v>
      </c>
      <c r="AP2501" s="2" t="str">
        <f t="shared" si="11"/>
        <v/>
      </c>
      <c r="AQ2501" s="2" t="str">
        <f t="shared" si="13"/>
        <v/>
      </c>
      <c r="AR2501" s="2" t="str">
        <f t="shared" si="13"/>
        <v/>
      </c>
      <c r="AS2501" s="2" t="str">
        <f t="shared" si="13"/>
        <v/>
      </c>
      <c r="AT2501" s="2" t="str">
        <f t="shared" si="13"/>
        <v/>
      </c>
      <c r="AU2501" s="2" t="str">
        <f t="shared" si="13"/>
        <v/>
      </c>
      <c r="AV2501" s="2" t="str">
        <f t="shared" si="13"/>
        <v/>
      </c>
      <c r="AW2501" s="2" t="str">
        <f t="shared" si="13"/>
        <v/>
      </c>
      <c r="AX2501" s="2" t="str">
        <f t="shared" si="13"/>
        <v/>
      </c>
      <c r="AY2501" s="2" t="str">
        <f t="shared" si="13"/>
        <v/>
      </c>
      <c r="AZ2501" s="2" t="str">
        <f t="shared" si="13"/>
        <v/>
      </c>
      <c r="BA2501" s="2" t="str">
        <f t="shared" si="13"/>
        <v/>
      </c>
      <c r="BB2501" s="2" t="str">
        <f t="shared" si="13"/>
        <v/>
      </c>
      <c r="BC2501" s="2" t="str">
        <f t="shared" si="13"/>
        <v/>
      </c>
      <c r="BD2501" s="2" t="str">
        <f t="shared" si="13"/>
        <v/>
      </c>
      <c r="BE2501" s="2" t="str">
        <f t="shared" si="13"/>
        <v/>
      </c>
      <c r="BF2501" s="2" t="str">
        <f t="shared" si="13"/>
        <v/>
      </c>
      <c r="BN2501" s="21">
        <v>42195.560416666667</v>
      </c>
      <c r="BO2501" s="2" t="s">
        <v>499</v>
      </c>
      <c r="BP2501" s="2">
        <v>5</v>
      </c>
      <c r="BQ2501" s="2" t="s">
        <v>521</v>
      </c>
      <c r="BR2501" s="2" t="s">
        <v>521</v>
      </c>
      <c r="BS2501" s="2" t="s">
        <v>521</v>
      </c>
      <c r="BT2501" s="2" t="s">
        <v>521</v>
      </c>
      <c r="BU2501" s="2" t="s">
        <v>521</v>
      </c>
      <c r="BV2501" s="2" t="s">
        <v>521</v>
      </c>
      <c r="BW2501" s="2" t="s">
        <v>521</v>
      </c>
      <c r="BX2501" s="2" t="s">
        <v>82</v>
      </c>
      <c r="CB2501" s="38" t="s">
        <v>3229</v>
      </c>
    </row>
    <row r="2502" spans="1:80" ht="15" customHeight="1">
      <c r="A2502" s="29">
        <v>1000646520</v>
      </c>
      <c r="D2502">
        <v>27406151</v>
      </c>
      <c r="O2502" s="2" t="s">
        <v>78</v>
      </c>
      <c r="P2502" s="2" t="s">
        <v>78</v>
      </c>
      <c r="Q2502" s="2" t="s">
        <v>78</v>
      </c>
      <c r="R2502" s="2" t="s">
        <v>78</v>
      </c>
      <c r="S2502" s="2" t="s">
        <v>78</v>
      </c>
      <c r="T2502" s="2" t="s">
        <v>78</v>
      </c>
      <c r="U2502" s="2" t="s">
        <v>78</v>
      </c>
      <c r="V2502" s="2" t="s">
        <v>78</v>
      </c>
      <c r="W2502" s="2" t="s">
        <v>78</v>
      </c>
      <c r="X2502" s="2" t="s">
        <v>78</v>
      </c>
      <c r="Y2502" s="2" t="s">
        <v>78</v>
      </c>
      <c r="Z2502" s="2" t="s">
        <v>78</v>
      </c>
      <c r="AA2502" s="2" t="s">
        <v>78</v>
      </c>
      <c r="AB2502" s="2" t="s">
        <v>78</v>
      </c>
      <c r="AC2502" s="2" t="s">
        <v>78</v>
      </c>
      <c r="AD2502" s="2" t="s">
        <v>78</v>
      </c>
      <c r="AE2502" s="2" t="s">
        <v>78</v>
      </c>
      <c r="AF2502" s="27">
        <v>0</v>
      </c>
      <c r="AG2502" s="2" t="s">
        <v>78</v>
      </c>
      <c r="AH2502" s="2" t="s">
        <v>78</v>
      </c>
      <c r="AI2502" s="2" t="s">
        <v>78</v>
      </c>
      <c r="AJ2502" s="2" t="s">
        <v>78</v>
      </c>
      <c r="AK2502" s="2" t="s">
        <v>78</v>
      </c>
      <c r="AL2502" s="2" t="s">
        <v>78</v>
      </c>
      <c r="AM2502" s="2" t="s">
        <v>78</v>
      </c>
      <c r="AN2502" s="2" t="s">
        <v>78</v>
      </c>
      <c r="AO2502" s="2" t="s">
        <v>78</v>
      </c>
      <c r="AP2502" s="2" t="str">
        <f t="shared" si="11"/>
        <v/>
      </c>
      <c r="AQ2502" s="2" t="str">
        <f t="shared" si="13"/>
        <v/>
      </c>
      <c r="AR2502" s="2" t="str">
        <f t="shared" si="13"/>
        <v/>
      </c>
      <c r="AS2502" s="2" t="str">
        <f t="shared" si="13"/>
        <v/>
      </c>
      <c r="AT2502" s="2" t="str">
        <f t="shared" si="13"/>
        <v/>
      </c>
      <c r="AU2502" s="2" t="str">
        <f t="shared" si="13"/>
        <v/>
      </c>
      <c r="AV2502" s="2" t="str">
        <f t="shared" si="13"/>
        <v/>
      </c>
      <c r="AW2502" s="2" t="str">
        <f t="shared" si="13"/>
        <v/>
      </c>
      <c r="AX2502" s="2" t="str">
        <f t="shared" si="13"/>
        <v/>
      </c>
      <c r="AY2502" s="2" t="str">
        <f t="shared" si="13"/>
        <v/>
      </c>
      <c r="AZ2502" s="2" t="str">
        <f t="shared" si="13"/>
        <v/>
      </c>
      <c r="BA2502" s="2" t="str">
        <f t="shared" si="13"/>
        <v/>
      </c>
      <c r="BB2502" s="2" t="str">
        <f t="shared" si="13"/>
        <v/>
      </c>
      <c r="BC2502" s="2" t="str">
        <f t="shared" si="13"/>
        <v/>
      </c>
      <c r="BD2502" s="2" t="str">
        <f t="shared" si="13"/>
        <v/>
      </c>
      <c r="BE2502" s="2" t="str">
        <f t="shared" si="13"/>
        <v/>
      </c>
      <c r="BF2502" s="2" t="str">
        <f t="shared" si="13"/>
        <v/>
      </c>
      <c r="BN2502" s="21">
        <v>42593.478472222225</v>
      </c>
      <c r="BO2502" s="2" t="s">
        <v>499</v>
      </c>
      <c r="BP2502" s="2">
        <v>5</v>
      </c>
      <c r="BQ2502" s="2" t="s">
        <v>521</v>
      </c>
      <c r="BR2502" s="2" t="s">
        <v>521</v>
      </c>
      <c r="BS2502" s="2" t="s">
        <v>521</v>
      </c>
      <c r="BT2502" s="2" t="s">
        <v>521</v>
      </c>
      <c r="BU2502" s="2" t="s">
        <v>521</v>
      </c>
      <c r="BV2502" s="2" t="s">
        <v>521</v>
      </c>
      <c r="BW2502" s="2" t="s">
        <v>521</v>
      </c>
      <c r="BX2502" s="2" t="s">
        <v>82</v>
      </c>
      <c r="CB2502" s="38" t="s">
        <v>3230</v>
      </c>
    </row>
    <row r="2503" spans="1:80" ht="15" customHeight="1">
      <c r="A2503" s="29">
        <v>1000646520</v>
      </c>
      <c r="D2503">
        <v>32887982</v>
      </c>
      <c r="O2503" s="2" t="s">
        <v>78</v>
      </c>
      <c r="P2503" s="2" t="s">
        <v>78</v>
      </c>
      <c r="Q2503" s="2" t="s">
        <v>78</v>
      </c>
      <c r="R2503" s="2" t="s">
        <v>78</v>
      </c>
      <c r="S2503" s="2" t="s">
        <v>78</v>
      </c>
      <c r="T2503" s="2" t="s">
        <v>78</v>
      </c>
      <c r="U2503" s="2" t="s">
        <v>78</v>
      </c>
      <c r="V2503" s="2" t="s">
        <v>78</v>
      </c>
      <c r="W2503" s="2" t="s">
        <v>78</v>
      </c>
      <c r="X2503" s="2" t="s">
        <v>78</v>
      </c>
      <c r="Y2503" s="2" t="s">
        <v>78</v>
      </c>
      <c r="Z2503" s="2" t="s">
        <v>78</v>
      </c>
      <c r="AA2503" s="2" t="s">
        <v>78</v>
      </c>
      <c r="AB2503" s="2" t="s">
        <v>78</v>
      </c>
      <c r="AC2503" s="2" t="s">
        <v>78</v>
      </c>
      <c r="AD2503" s="2" t="s">
        <v>78</v>
      </c>
      <c r="AE2503" s="2" t="s">
        <v>78</v>
      </c>
      <c r="AF2503" s="27">
        <v>0</v>
      </c>
      <c r="AG2503" s="2" t="s">
        <v>78</v>
      </c>
      <c r="AH2503" s="2" t="s">
        <v>78</v>
      </c>
      <c r="AI2503" s="2" t="s">
        <v>78</v>
      </c>
      <c r="AJ2503" s="2" t="s">
        <v>78</v>
      </c>
      <c r="AK2503" s="2" t="s">
        <v>78</v>
      </c>
      <c r="AL2503" s="2" t="s">
        <v>78</v>
      </c>
      <c r="AM2503" s="2" t="s">
        <v>78</v>
      </c>
      <c r="AN2503" s="2" t="s">
        <v>78</v>
      </c>
      <c r="AO2503" s="2" t="s">
        <v>78</v>
      </c>
      <c r="AP2503" s="2" t="str">
        <f t="shared" si="11"/>
        <v/>
      </c>
      <c r="AQ2503" s="2" t="str">
        <f t="shared" si="13"/>
        <v/>
      </c>
      <c r="AR2503" s="2" t="str">
        <f t="shared" si="13"/>
        <v/>
      </c>
      <c r="AS2503" s="2" t="str">
        <f t="shared" si="13"/>
        <v/>
      </c>
      <c r="AT2503" s="2" t="str">
        <f t="shared" si="13"/>
        <v/>
      </c>
      <c r="AU2503" s="2" t="str">
        <f t="shared" si="13"/>
        <v/>
      </c>
      <c r="AV2503" s="2" t="str">
        <f t="shared" si="13"/>
        <v/>
      </c>
      <c r="AW2503" s="2" t="str">
        <f t="shared" si="13"/>
        <v/>
      </c>
      <c r="AX2503" s="2" t="str">
        <f t="shared" si="13"/>
        <v/>
      </c>
      <c r="AY2503" s="2" t="str">
        <f t="shared" si="13"/>
        <v/>
      </c>
      <c r="AZ2503" s="2" t="str">
        <f t="shared" si="13"/>
        <v/>
      </c>
      <c r="BA2503" s="2" t="str">
        <f t="shared" si="13"/>
        <v/>
      </c>
      <c r="BB2503" s="2" t="str">
        <f t="shared" si="13"/>
        <v/>
      </c>
      <c r="BC2503" s="2" t="str">
        <f t="shared" si="13"/>
        <v/>
      </c>
      <c r="BD2503" s="2" t="str">
        <f t="shared" si="13"/>
        <v/>
      </c>
      <c r="BE2503" s="2" t="str">
        <f t="shared" si="13"/>
        <v/>
      </c>
      <c r="BF2503" s="2" t="str">
        <f t="shared" si="13"/>
        <v/>
      </c>
      <c r="BN2503" s="21">
        <v>43811.631944444445</v>
      </c>
      <c r="BO2503" s="2" t="s">
        <v>499</v>
      </c>
      <c r="BP2503" s="2">
        <v>5</v>
      </c>
      <c r="BQ2503" s="2">
        <v>0.84499999999999997</v>
      </c>
      <c r="BR2503" s="2">
        <v>-2.8</v>
      </c>
      <c r="BS2503" s="2">
        <v>-1.1000000000000001</v>
      </c>
      <c r="BT2503" s="2">
        <v>0.73699999999999999</v>
      </c>
      <c r="BU2503" s="2">
        <v>-0.3</v>
      </c>
      <c r="BV2503" s="2">
        <v>0.748</v>
      </c>
      <c r="BW2503" s="2">
        <v>-0.4</v>
      </c>
      <c r="BX2503" s="2" t="s">
        <v>82</v>
      </c>
      <c r="CB2503" s="38" t="s">
        <v>3231</v>
      </c>
    </row>
    <row r="2504" spans="1:80" ht="15" customHeight="1">
      <c r="A2504" s="29">
        <v>1000646520</v>
      </c>
      <c r="D2504">
        <v>40139265</v>
      </c>
      <c r="O2504" s="2" t="s">
        <v>78</v>
      </c>
      <c r="P2504" s="2" t="s">
        <v>78</v>
      </c>
      <c r="Q2504" s="2" t="s">
        <v>78</v>
      </c>
      <c r="R2504" s="2" t="s">
        <v>78</v>
      </c>
      <c r="S2504" s="2" t="s">
        <v>78</v>
      </c>
      <c r="T2504" s="2" t="s">
        <v>78</v>
      </c>
      <c r="U2504" s="2" t="s">
        <v>78</v>
      </c>
      <c r="V2504" s="2" t="s">
        <v>78</v>
      </c>
      <c r="W2504" s="2" t="s">
        <v>78</v>
      </c>
      <c r="X2504" s="2" t="s">
        <v>78</v>
      </c>
      <c r="Y2504" s="2" t="s">
        <v>78</v>
      </c>
      <c r="Z2504" s="2" t="s">
        <v>78</v>
      </c>
      <c r="AA2504" s="2" t="s">
        <v>78</v>
      </c>
      <c r="AB2504" s="2" t="s">
        <v>78</v>
      </c>
      <c r="AC2504" s="2" t="s">
        <v>78</v>
      </c>
      <c r="AD2504" s="2" t="s">
        <v>78</v>
      </c>
      <c r="AE2504" s="2" t="s">
        <v>78</v>
      </c>
      <c r="AF2504" s="27">
        <v>0</v>
      </c>
      <c r="AG2504" s="2" t="s">
        <v>78</v>
      </c>
      <c r="AH2504" s="2" t="s">
        <v>78</v>
      </c>
      <c r="AI2504" s="2" t="s">
        <v>78</v>
      </c>
      <c r="AJ2504" s="2" t="s">
        <v>78</v>
      </c>
      <c r="AK2504" s="2" t="s">
        <v>78</v>
      </c>
      <c r="AL2504" s="2" t="s">
        <v>78</v>
      </c>
      <c r="AM2504" s="2" t="s">
        <v>78</v>
      </c>
      <c r="AN2504" s="2" t="s">
        <v>78</v>
      </c>
      <c r="AO2504" s="2" t="s">
        <v>78</v>
      </c>
      <c r="AP2504" s="2" t="str">
        <f t="shared" si="11"/>
        <v/>
      </c>
      <c r="AQ2504" s="2" t="str">
        <f t="shared" si="13"/>
        <v/>
      </c>
      <c r="AR2504" s="2" t="str">
        <f t="shared" si="13"/>
        <v/>
      </c>
      <c r="AS2504" s="2" t="str">
        <f t="shared" si="13"/>
        <v/>
      </c>
      <c r="AT2504" s="2" t="str">
        <f t="shared" si="13"/>
        <v/>
      </c>
      <c r="AU2504" s="2" t="str">
        <f t="shared" si="13"/>
        <v/>
      </c>
      <c r="AV2504" s="2" t="str">
        <f t="shared" si="13"/>
        <v/>
      </c>
      <c r="AW2504" s="2" t="str">
        <f t="shared" si="13"/>
        <v/>
      </c>
      <c r="AX2504" s="2" t="str">
        <f t="shared" si="13"/>
        <v/>
      </c>
      <c r="AY2504" s="2" t="str">
        <f t="shared" si="13"/>
        <v/>
      </c>
      <c r="AZ2504" s="2" t="str">
        <f t="shared" si="13"/>
        <v/>
      </c>
      <c r="BA2504" s="2" t="str">
        <f t="shared" si="13"/>
        <v/>
      </c>
      <c r="BB2504" s="2" t="str">
        <f t="shared" si="13"/>
        <v/>
      </c>
      <c r="BC2504" s="2" t="str">
        <f t="shared" si="13"/>
        <v/>
      </c>
      <c r="BD2504" s="2" t="str">
        <f t="shared" si="13"/>
        <v/>
      </c>
      <c r="BE2504" s="2" t="str">
        <f t="shared" si="13"/>
        <v/>
      </c>
      <c r="BF2504" s="2" t="str">
        <f t="shared" si="13"/>
        <v/>
      </c>
      <c r="BN2504" s="21">
        <v>44543.602777777778</v>
      </c>
      <c r="BO2504" s="2" t="s">
        <v>499</v>
      </c>
      <c r="BP2504" s="2">
        <v>5</v>
      </c>
      <c r="BQ2504" s="2">
        <v>0.89300000000000002</v>
      </c>
      <c r="BR2504" s="2">
        <v>-2.4</v>
      </c>
      <c r="BS2504" s="2">
        <v>-0.6</v>
      </c>
      <c r="BT2504" s="2">
        <v>0.73199999999999998</v>
      </c>
      <c r="BU2504" s="2">
        <v>-0.3</v>
      </c>
      <c r="BV2504" s="2">
        <v>0.76600000000000001</v>
      </c>
      <c r="BW2504" s="2">
        <v>-0.2</v>
      </c>
      <c r="BX2504" s="2" t="s">
        <v>82</v>
      </c>
      <c r="CB2504" s="38" t="s">
        <v>3232</v>
      </c>
    </row>
    <row r="2505" spans="1:80" ht="15" customHeight="1">
      <c r="A2505" s="29">
        <v>1000648082</v>
      </c>
      <c r="D2505">
        <v>41570094</v>
      </c>
      <c r="O2505" s="2" t="s">
        <v>78</v>
      </c>
      <c r="P2505" s="2" t="s">
        <v>78</v>
      </c>
      <c r="Q2505" s="2" t="s">
        <v>78</v>
      </c>
      <c r="R2505" s="2" t="s">
        <v>78</v>
      </c>
      <c r="S2505" s="2" t="s">
        <v>78</v>
      </c>
      <c r="T2505" s="2" t="s">
        <v>78</v>
      </c>
      <c r="U2505" s="2" t="s">
        <v>78</v>
      </c>
      <c r="V2505" s="2" t="s">
        <v>78</v>
      </c>
      <c r="W2505" s="2" t="s">
        <v>78</v>
      </c>
      <c r="X2505" s="2" t="s">
        <v>78</v>
      </c>
      <c r="Y2505" s="2" t="s">
        <v>78</v>
      </c>
      <c r="Z2505" s="2" t="s">
        <v>78</v>
      </c>
      <c r="AA2505" s="2" t="s">
        <v>78</v>
      </c>
      <c r="AB2505" s="2" t="s">
        <v>78</v>
      </c>
      <c r="AC2505" s="2" t="s">
        <v>78</v>
      </c>
      <c r="AD2505" s="2" t="s">
        <v>78</v>
      </c>
      <c r="AE2505" s="2" t="s">
        <v>78</v>
      </c>
      <c r="AF2505" s="27">
        <v>0</v>
      </c>
      <c r="AG2505" s="2" t="s">
        <v>78</v>
      </c>
      <c r="AH2505" s="2" t="s">
        <v>78</v>
      </c>
      <c r="AI2505" s="2" t="s">
        <v>78</v>
      </c>
      <c r="AJ2505" s="2" t="s">
        <v>78</v>
      </c>
      <c r="AK2505" s="2" t="s">
        <v>78</v>
      </c>
      <c r="AL2505" s="2" t="s">
        <v>78</v>
      </c>
      <c r="AM2505" s="2" t="s">
        <v>78</v>
      </c>
      <c r="AN2505" s="2" t="s">
        <v>78</v>
      </c>
      <c r="AO2505" s="2" t="s">
        <v>78</v>
      </c>
      <c r="AP2505" s="2" t="str">
        <f t="shared" si="11"/>
        <v/>
      </c>
      <c r="AQ2505" s="2" t="str">
        <f t="shared" si="13"/>
        <v/>
      </c>
      <c r="AR2505" s="2" t="str">
        <f t="shared" si="13"/>
        <v/>
      </c>
      <c r="AS2505" s="2" t="str">
        <f t="shared" si="13"/>
        <v/>
      </c>
      <c r="AT2505" s="2" t="str">
        <f t="shared" si="13"/>
        <v/>
      </c>
      <c r="AU2505" s="2" t="str">
        <f t="shared" si="13"/>
        <v/>
      </c>
      <c r="AV2505" s="2" t="str">
        <f t="shared" si="13"/>
        <v/>
      </c>
      <c r="AW2505" s="2" t="str">
        <f t="shared" si="13"/>
        <v/>
      </c>
      <c r="AX2505" s="2" t="str">
        <f t="shared" si="13"/>
        <v/>
      </c>
      <c r="AY2505" s="2" t="str">
        <f t="shared" si="13"/>
        <v/>
      </c>
      <c r="AZ2505" s="2" t="str">
        <f t="shared" si="13"/>
        <v/>
      </c>
      <c r="BA2505" s="2" t="str">
        <f t="shared" si="13"/>
        <v/>
      </c>
      <c r="BB2505" s="2" t="str">
        <f t="shared" si="13"/>
        <v/>
      </c>
      <c r="BC2505" s="2" t="str">
        <f t="shared" si="13"/>
        <v/>
      </c>
      <c r="BD2505" s="2" t="str">
        <f t="shared" si="13"/>
        <v/>
      </c>
      <c r="BE2505" s="2" t="str">
        <f t="shared" si="13"/>
        <v/>
      </c>
      <c r="BF2505" s="2" t="str">
        <f t="shared" si="13"/>
        <v/>
      </c>
      <c r="BN2505" s="21">
        <v>44615.475694444445</v>
      </c>
      <c r="BO2505" s="2" t="s">
        <v>499</v>
      </c>
      <c r="BP2505" s="2">
        <v>2</v>
      </c>
      <c r="BQ2505" s="2">
        <v>1.1990000000000001</v>
      </c>
      <c r="BR2505" s="2">
        <v>0.2</v>
      </c>
      <c r="BS2505" s="2">
        <v>1.1000000000000001</v>
      </c>
      <c r="BT2505" s="2">
        <v>0.89400000000000002</v>
      </c>
      <c r="BU2505" s="2">
        <v>-0.3</v>
      </c>
      <c r="BV2505" s="2">
        <v>1.0249999999999999</v>
      </c>
      <c r="BW2505" s="2">
        <v>0.6</v>
      </c>
      <c r="BX2505" s="2" t="s">
        <v>82</v>
      </c>
      <c r="CB2505" s="38" t="s">
        <v>3233</v>
      </c>
    </row>
    <row r="2506" spans="1:80" ht="15" customHeight="1">
      <c r="A2506" s="29">
        <v>1000652881</v>
      </c>
      <c r="D2506">
        <v>44854077</v>
      </c>
      <c r="O2506" s="2" t="s">
        <v>74</v>
      </c>
      <c r="P2506" s="2" t="s">
        <v>553</v>
      </c>
      <c r="Q2506" s="2" t="s">
        <v>76</v>
      </c>
      <c r="R2506" s="2">
        <v>74.8</v>
      </c>
      <c r="S2506" s="2">
        <v>160</v>
      </c>
      <c r="T2506" s="2">
        <v>1.6</v>
      </c>
      <c r="U2506" s="2">
        <v>29.22</v>
      </c>
      <c r="V2506" s="2" t="s">
        <v>77</v>
      </c>
      <c r="W2506" s="2" t="s">
        <v>78</v>
      </c>
      <c r="X2506" s="2" t="s">
        <v>77</v>
      </c>
      <c r="Y2506" s="2" t="s">
        <v>78</v>
      </c>
      <c r="Z2506" s="2" t="s">
        <v>77</v>
      </c>
      <c r="AA2506" s="2" t="s">
        <v>78</v>
      </c>
      <c r="AB2506" s="2" t="s">
        <v>77</v>
      </c>
      <c r="AC2506" s="2" t="s">
        <v>78</v>
      </c>
      <c r="AD2506" s="2" t="s">
        <v>77</v>
      </c>
      <c r="AE2506" s="2" t="s">
        <v>78</v>
      </c>
      <c r="AF2506" s="27">
        <v>0</v>
      </c>
      <c r="AG2506" s="2" t="s">
        <v>78</v>
      </c>
      <c r="AH2506" s="2" t="s">
        <v>78</v>
      </c>
      <c r="AI2506" s="2" t="s">
        <v>78</v>
      </c>
      <c r="AJ2506" s="2" t="s">
        <v>78</v>
      </c>
      <c r="AK2506" s="2" t="s">
        <v>78</v>
      </c>
      <c r="AL2506" s="2" t="s">
        <v>78</v>
      </c>
      <c r="AM2506" s="2" t="s">
        <v>78</v>
      </c>
      <c r="AN2506" s="2" t="s">
        <v>78</v>
      </c>
      <c r="AO2506" s="2" t="s">
        <v>78</v>
      </c>
      <c r="AP2506" s="2" t="str">
        <f t="shared" si="11"/>
        <v/>
      </c>
      <c r="AQ2506" s="2" t="str">
        <f t="shared" si="13"/>
        <v/>
      </c>
      <c r="AR2506" s="2" t="str">
        <f t="shared" si="13"/>
        <v/>
      </c>
      <c r="AS2506" s="2" t="str">
        <f t="shared" si="13"/>
        <v/>
      </c>
      <c r="AT2506" s="2" t="str">
        <f t="shared" si="13"/>
        <v/>
      </c>
      <c r="AU2506" s="2" t="str">
        <f t="shared" si="13"/>
        <v/>
      </c>
      <c r="AV2506" s="2" t="str">
        <f t="shared" si="13"/>
        <v/>
      </c>
      <c r="AW2506" s="2" t="str">
        <f t="shared" si="13"/>
        <v/>
      </c>
      <c r="AX2506" s="2" t="str">
        <f t="shared" si="13"/>
        <v/>
      </c>
      <c r="AY2506" s="2" t="str">
        <f t="shared" si="13"/>
        <v/>
      </c>
      <c r="AZ2506" s="2" t="str">
        <f t="shared" si="13"/>
        <v/>
      </c>
      <c r="BA2506" s="2" t="str">
        <f t="shared" si="13"/>
        <v/>
      </c>
      <c r="BB2506" s="2" t="str">
        <f t="shared" si="13"/>
        <v/>
      </c>
      <c r="BC2506" s="2" t="str">
        <f t="shared" si="13"/>
        <v/>
      </c>
      <c r="BD2506" s="2" t="str">
        <f t="shared" si="13"/>
        <v/>
      </c>
      <c r="BE2506" s="2" t="str">
        <f t="shared" si="13"/>
        <v/>
      </c>
      <c r="BF2506" s="2" t="str">
        <f t="shared" si="13"/>
        <v/>
      </c>
      <c r="BN2506" s="21">
        <v>44722.510416666664</v>
      </c>
      <c r="BO2506" s="2" t="s">
        <v>499</v>
      </c>
      <c r="BP2506" s="2">
        <v>2</v>
      </c>
      <c r="BQ2506" s="2">
        <v>1.28</v>
      </c>
      <c r="BR2506" s="2">
        <v>0.8</v>
      </c>
      <c r="BS2506" s="2">
        <v>1.1000000000000001</v>
      </c>
      <c r="BT2506" s="2">
        <v>0.93</v>
      </c>
      <c r="BU2506" s="2">
        <v>0.3</v>
      </c>
      <c r="BV2506" s="2">
        <v>0.97799999999999998</v>
      </c>
      <c r="BW2506" s="2">
        <v>0.6</v>
      </c>
      <c r="BX2506" s="2" t="s">
        <v>82</v>
      </c>
      <c r="CB2506" s="38" t="s">
        <v>3234</v>
      </c>
    </row>
    <row r="2507" spans="1:80" ht="15" customHeight="1">
      <c r="A2507" s="29">
        <v>1000653355</v>
      </c>
      <c r="D2507">
        <v>27442929</v>
      </c>
      <c r="O2507" s="2" t="s">
        <v>78</v>
      </c>
      <c r="P2507" s="2" t="s">
        <v>78</v>
      </c>
      <c r="Q2507" s="2" t="s">
        <v>78</v>
      </c>
      <c r="R2507" s="2" t="s">
        <v>78</v>
      </c>
      <c r="S2507" s="2" t="s">
        <v>78</v>
      </c>
      <c r="T2507" s="2" t="s">
        <v>78</v>
      </c>
      <c r="U2507" s="2" t="s">
        <v>78</v>
      </c>
      <c r="V2507" s="2" t="s">
        <v>78</v>
      </c>
      <c r="W2507" s="2" t="s">
        <v>78</v>
      </c>
      <c r="X2507" s="2" t="s">
        <v>78</v>
      </c>
      <c r="Y2507" s="2" t="s">
        <v>78</v>
      </c>
      <c r="Z2507" s="2" t="s">
        <v>78</v>
      </c>
      <c r="AA2507" s="2" t="s">
        <v>78</v>
      </c>
      <c r="AB2507" s="2" t="s">
        <v>78</v>
      </c>
      <c r="AC2507" s="2" t="s">
        <v>78</v>
      </c>
      <c r="AD2507" s="2" t="s">
        <v>78</v>
      </c>
      <c r="AE2507" s="2" t="s">
        <v>78</v>
      </c>
      <c r="AF2507" s="27">
        <v>0</v>
      </c>
      <c r="AG2507" s="2" t="s">
        <v>78</v>
      </c>
      <c r="AH2507" s="2" t="s">
        <v>78</v>
      </c>
      <c r="AI2507" s="2" t="s">
        <v>78</v>
      </c>
      <c r="AJ2507" s="2" t="s">
        <v>78</v>
      </c>
      <c r="AK2507" s="2" t="s">
        <v>78</v>
      </c>
      <c r="AL2507" s="2" t="s">
        <v>78</v>
      </c>
      <c r="AM2507" s="2" t="s">
        <v>78</v>
      </c>
      <c r="AN2507" s="2" t="s">
        <v>78</v>
      </c>
      <c r="AO2507" s="2" t="s">
        <v>78</v>
      </c>
      <c r="AP2507" s="2" t="str">
        <f t="shared" si="11"/>
        <v/>
      </c>
      <c r="AQ2507" s="2" t="str">
        <f t="shared" si="13"/>
        <v/>
      </c>
      <c r="AR2507" s="2" t="str">
        <f t="shared" si="13"/>
        <v/>
      </c>
      <c r="AS2507" s="2" t="str">
        <f t="shared" si="13"/>
        <v/>
      </c>
      <c r="AT2507" s="2" t="str">
        <f t="shared" si="13"/>
        <v/>
      </c>
      <c r="AU2507" s="2" t="str">
        <f t="shared" si="13"/>
        <v/>
      </c>
      <c r="AV2507" s="2" t="str">
        <f t="shared" si="13"/>
        <v/>
      </c>
      <c r="AW2507" s="2" t="str">
        <f t="shared" si="13"/>
        <v/>
      </c>
      <c r="AX2507" s="2" t="str">
        <f t="shared" si="13"/>
        <v/>
      </c>
      <c r="AY2507" s="2" t="str">
        <f t="shared" si="13"/>
        <v/>
      </c>
      <c r="AZ2507" s="2" t="str">
        <f t="shared" si="13"/>
        <v/>
      </c>
      <c r="BA2507" s="2" t="str">
        <f t="shared" si="13"/>
        <v/>
      </c>
      <c r="BB2507" s="2" t="str">
        <f t="shared" si="13"/>
        <v/>
      </c>
      <c r="BC2507" s="2" t="str">
        <f t="shared" si="13"/>
        <v/>
      </c>
      <c r="BD2507" s="2" t="str">
        <f t="shared" si="13"/>
        <v/>
      </c>
      <c r="BE2507" s="2" t="str">
        <f t="shared" si="13"/>
        <v/>
      </c>
      <c r="BF2507" s="2" t="str">
        <f t="shared" si="13"/>
        <v/>
      </c>
      <c r="BN2507" s="21">
        <v>42669.4375</v>
      </c>
      <c r="BO2507" s="2" t="s">
        <v>499</v>
      </c>
      <c r="BP2507" s="2">
        <v>3</v>
      </c>
      <c r="BQ2507" s="2">
        <v>0.86399999999999999</v>
      </c>
      <c r="BR2507" s="2">
        <v>-2.7</v>
      </c>
      <c r="BS2507" s="2" t="s">
        <v>521</v>
      </c>
      <c r="BT2507" s="2">
        <v>0.754</v>
      </c>
      <c r="BU2507" s="2" t="s">
        <v>521</v>
      </c>
      <c r="BV2507" s="2">
        <v>0.86599999999999999</v>
      </c>
      <c r="BW2507" s="2" t="s">
        <v>521</v>
      </c>
      <c r="BX2507" s="2" t="s">
        <v>82</v>
      </c>
      <c r="CB2507" s="38" t="s">
        <v>3235</v>
      </c>
    </row>
    <row r="2508" spans="1:80" ht="15" customHeight="1">
      <c r="A2508" s="29">
        <v>1000653355</v>
      </c>
      <c r="D2508">
        <v>32050166</v>
      </c>
      <c r="O2508" s="2" t="s">
        <v>78</v>
      </c>
      <c r="P2508" s="2" t="s">
        <v>78</v>
      </c>
      <c r="Q2508" s="2" t="s">
        <v>78</v>
      </c>
      <c r="R2508" s="2" t="s">
        <v>78</v>
      </c>
      <c r="S2508" s="2" t="s">
        <v>78</v>
      </c>
      <c r="T2508" s="2" t="s">
        <v>78</v>
      </c>
      <c r="U2508" s="2" t="s">
        <v>78</v>
      </c>
      <c r="V2508" s="2" t="s">
        <v>78</v>
      </c>
      <c r="W2508" s="2" t="s">
        <v>78</v>
      </c>
      <c r="X2508" s="2" t="s">
        <v>78</v>
      </c>
      <c r="Y2508" s="2" t="s">
        <v>78</v>
      </c>
      <c r="Z2508" s="2" t="s">
        <v>78</v>
      </c>
      <c r="AA2508" s="2" t="s">
        <v>78</v>
      </c>
      <c r="AB2508" s="2" t="s">
        <v>78</v>
      </c>
      <c r="AC2508" s="2" t="s">
        <v>78</v>
      </c>
      <c r="AD2508" s="2" t="s">
        <v>78</v>
      </c>
      <c r="AE2508" s="2" t="s">
        <v>78</v>
      </c>
      <c r="AF2508" s="27">
        <v>0</v>
      </c>
      <c r="AG2508" s="2" t="s">
        <v>78</v>
      </c>
      <c r="AH2508" s="2" t="s">
        <v>78</v>
      </c>
      <c r="AI2508" s="2" t="s">
        <v>78</v>
      </c>
      <c r="AJ2508" s="2" t="s">
        <v>78</v>
      </c>
      <c r="AK2508" s="2" t="s">
        <v>78</v>
      </c>
      <c r="AL2508" s="2" t="s">
        <v>78</v>
      </c>
      <c r="AM2508" s="2" t="s">
        <v>78</v>
      </c>
      <c r="AN2508" s="2" t="s">
        <v>78</v>
      </c>
      <c r="AO2508" s="2" t="s">
        <v>78</v>
      </c>
      <c r="AP2508" s="2" t="str">
        <f t="shared" si="11"/>
        <v/>
      </c>
      <c r="AQ2508" s="2" t="str">
        <f t="shared" si="13"/>
        <v/>
      </c>
      <c r="AR2508" s="2" t="str">
        <f t="shared" si="13"/>
        <v/>
      </c>
      <c r="AS2508" s="2" t="str">
        <f t="shared" si="13"/>
        <v/>
      </c>
      <c r="AT2508" s="2" t="str">
        <f t="shared" si="13"/>
        <v/>
      </c>
      <c r="AU2508" s="2" t="str">
        <f t="shared" si="13"/>
        <v/>
      </c>
      <c r="AV2508" s="2" t="str">
        <f t="shared" ref="AQ2508:BF2523" si="14">IF(_xlfn.XLOOKUP($A2508, $A$2:$A$2332, AV$2:AV$2332, "")="", "", _xlfn.XLOOKUP($A2508, $A$2:$A$2332, AV$2:AV$2332, ""))</f>
        <v/>
      </c>
      <c r="AW2508" s="2" t="str">
        <f t="shared" si="14"/>
        <v/>
      </c>
      <c r="AX2508" s="2" t="str">
        <f t="shared" si="14"/>
        <v/>
      </c>
      <c r="AY2508" s="2" t="str">
        <f t="shared" si="14"/>
        <v/>
      </c>
      <c r="AZ2508" s="2" t="str">
        <f t="shared" si="14"/>
        <v/>
      </c>
      <c r="BA2508" s="2" t="str">
        <f t="shared" si="14"/>
        <v/>
      </c>
      <c r="BB2508" s="2" t="str">
        <f t="shared" si="14"/>
        <v/>
      </c>
      <c r="BC2508" s="2" t="str">
        <f t="shared" si="14"/>
        <v/>
      </c>
      <c r="BD2508" s="2" t="str">
        <f t="shared" si="14"/>
        <v/>
      </c>
      <c r="BE2508" s="2" t="str">
        <f t="shared" si="14"/>
        <v/>
      </c>
      <c r="BF2508" s="2" t="str">
        <f t="shared" si="14"/>
        <v/>
      </c>
      <c r="BN2508" s="21">
        <v>43718.477777777778</v>
      </c>
      <c r="BO2508" s="2" t="s">
        <v>499</v>
      </c>
      <c r="BP2508" s="2">
        <v>3</v>
      </c>
      <c r="BQ2508" s="2">
        <v>0.82299999999999995</v>
      </c>
      <c r="BR2508" s="2">
        <v>-3</v>
      </c>
      <c r="BS2508" s="2" t="s">
        <v>521</v>
      </c>
      <c r="BT2508" s="2">
        <v>0.70299999999999996</v>
      </c>
      <c r="BU2508" s="2" t="s">
        <v>521</v>
      </c>
      <c r="BV2508" s="2">
        <v>0.77700000000000002</v>
      </c>
      <c r="BW2508" s="2" t="s">
        <v>521</v>
      </c>
      <c r="BX2508" s="2" t="s">
        <v>82</v>
      </c>
      <c r="CB2508" s="38" t="s">
        <v>3236</v>
      </c>
    </row>
    <row r="2509" spans="1:80" ht="15" customHeight="1">
      <c r="A2509" s="29">
        <v>1000653598</v>
      </c>
      <c r="D2509">
        <v>27746020</v>
      </c>
      <c r="O2509" s="2" t="s">
        <v>78</v>
      </c>
      <c r="P2509" s="2" t="s">
        <v>78</v>
      </c>
      <c r="Q2509" s="2" t="s">
        <v>78</v>
      </c>
      <c r="R2509" s="2" t="s">
        <v>78</v>
      </c>
      <c r="S2509" s="2" t="s">
        <v>78</v>
      </c>
      <c r="T2509" s="2" t="s">
        <v>78</v>
      </c>
      <c r="U2509" s="2" t="s">
        <v>78</v>
      </c>
      <c r="V2509" s="2" t="s">
        <v>78</v>
      </c>
      <c r="W2509" s="2" t="s">
        <v>78</v>
      </c>
      <c r="X2509" s="2" t="s">
        <v>78</v>
      </c>
      <c r="Y2509" s="2" t="s">
        <v>78</v>
      </c>
      <c r="Z2509" s="2" t="s">
        <v>78</v>
      </c>
      <c r="AA2509" s="2" t="s">
        <v>78</v>
      </c>
      <c r="AB2509" s="2" t="s">
        <v>78</v>
      </c>
      <c r="AC2509" s="2" t="s">
        <v>78</v>
      </c>
      <c r="AD2509" s="2" t="s">
        <v>78</v>
      </c>
      <c r="AE2509" s="2" t="s">
        <v>78</v>
      </c>
      <c r="AF2509" s="27">
        <v>0</v>
      </c>
      <c r="AG2509" s="2" t="s">
        <v>78</v>
      </c>
      <c r="AH2509" s="2" t="s">
        <v>78</v>
      </c>
      <c r="AI2509" s="2" t="s">
        <v>78</v>
      </c>
      <c r="AJ2509" s="2" t="s">
        <v>78</v>
      </c>
      <c r="AK2509" s="2" t="s">
        <v>78</v>
      </c>
      <c r="AL2509" s="2" t="s">
        <v>78</v>
      </c>
      <c r="AM2509" s="2" t="s">
        <v>78</v>
      </c>
      <c r="AN2509" s="2" t="s">
        <v>78</v>
      </c>
      <c r="AO2509" s="2" t="s">
        <v>78</v>
      </c>
      <c r="AP2509" s="2">
        <f t="shared" si="11"/>
        <v>0</v>
      </c>
      <c r="AQ2509" s="2">
        <f t="shared" si="14"/>
        <v>0</v>
      </c>
      <c r="AR2509" s="2">
        <f t="shared" si="14"/>
        <v>0</v>
      </c>
      <c r="AS2509" s="2">
        <f t="shared" si="14"/>
        <v>38.049999999999997</v>
      </c>
      <c r="AT2509" s="2">
        <f t="shared" si="14"/>
        <v>130.96</v>
      </c>
      <c r="AU2509" s="2">
        <f t="shared" si="14"/>
        <v>51.52</v>
      </c>
      <c r="AV2509" s="2">
        <f t="shared" si="14"/>
        <v>69.430000000000007</v>
      </c>
      <c r="AW2509" s="2">
        <f t="shared" si="14"/>
        <v>37.69</v>
      </c>
      <c r="AX2509" s="2" t="str">
        <f t="shared" si="14"/>
        <v>Cortical Thickness are measured at 43.63 bc image cut off</v>
      </c>
      <c r="AY2509" s="2">
        <f t="shared" si="14"/>
        <v>0</v>
      </c>
      <c r="AZ2509" s="2">
        <f t="shared" si="14"/>
        <v>0</v>
      </c>
      <c r="BA2509" s="2">
        <f t="shared" si="14"/>
        <v>34.450000000000003</v>
      </c>
      <c r="BB2509" s="2">
        <f t="shared" si="14"/>
        <v>134</v>
      </c>
      <c r="BC2509" s="2">
        <f t="shared" si="14"/>
        <v>53.63</v>
      </c>
      <c r="BD2509" s="2">
        <f t="shared" si="14"/>
        <v>69.8</v>
      </c>
      <c r="BE2509" s="2">
        <f t="shared" si="14"/>
        <v>39.049999999999997</v>
      </c>
      <c r="BF2509" s="2" t="str">
        <f t="shared" si="14"/>
        <v>Cortical Thickness are measured at 40.45 mm image cut off</v>
      </c>
      <c r="BN2509" s="21">
        <v>42699.584027777775</v>
      </c>
      <c r="BO2509" s="2" t="s">
        <v>499</v>
      </c>
      <c r="BP2509" s="2">
        <v>4</v>
      </c>
      <c r="BQ2509" s="2" t="s">
        <v>521</v>
      </c>
      <c r="BR2509" s="2" t="s">
        <v>521</v>
      </c>
      <c r="BS2509" s="2" t="s">
        <v>521</v>
      </c>
      <c r="BT2509" s="2" t="s">
        <v>521</v>
      </c>
      <c r="BU2509" s="2" t="s">
        <v>521</v>
      </c>
      <c r="BV2509" s="2" t="s">
        <v>521</v>
      </c>
      <c r="BW2509" s="2" t="s">
        <v>521</v>
      </c>
      <c r="BX2509" s="2" t="s">
        <v>82</v>
      </c>
      <c r="CB2509" s="38" t="s">
        <v>3237</v>
      </c>
    </row>
    <row r="2510" spans="1:80" ht="15" customHeight="1">
      <c r="A2510" s="29">
        <v>1000653598</v>
      </c>
      <c r="D2510">
        <v>31281994</v>
      </c>
      <c r="O2510" s="2" t="s">
        <v>78</v>
      </c>
      <c r="P2510" s="2" t="s">
        <v>78</v>
      </c>
      <c r="Q2510" s="2" t="s">
        <v>78</v>
      </c>
      <c r="R2510" s="2" t="s">
        <v>78</v>
      </c>
      <c r="S2510" s="2" t="s">
        <v>78</v>
      </c>
      <c r="T2510" s="2" t="s">
        <v>78</v>
      </c>
      <c r="U2510" s="2" t="s">
        <v>78</v>
      </c>
      <c r="V2510" s="2" t="s">
        <v>78</v>
      </c>
      <c r="W2510" s="2" t="s">
        <v>78</v>
      </c>
      <c r="X2510" s="2" t="s">
        <v>78</v>
      </c>
      <c r="Y2510" s="2" t="s">
        <v>78</v>
      </c>
      <c r="Z2510" s="2" t="s">
        <v>78</v>
      </c>
      <c r="AA2510" s="2" t="s">
        <v>78</v>
      </c>
      <c r="AB2510" s="2" t="s">
        <v>78</v>
      </c>
      <c r="AC2510" s="2" t="s">
        <v>78</v>
      </c>
      <c r="AD2510" s="2" t="s">
        <v>78</v>
      </c>
      <c r="AE2510" s="2" t="s">
        <v>78</v>
      </c>
      <c r="AF2510" s="27">
        <v>0</v>
      </c>
      <c r="AG2510" s="2" t="s">
        <v>78</v>
      </c>
      <c r="AH2510" s="2" t="s">
        <v>78</v>
      </c>
      <c r="AI2510" s="2" t="s">
        <v>78</v>
      </c>
      <c r="AJ2510" s="2" t="s">
        <v>78</v>
      </c>
      <c r="AK2510" s="2" t="s">
        <v>78</v>
      </c>
      <c r="AL2510" s="2" t="s">
        <v>78</v>
      </c>
      <c r="AM2510" s="2" t="s">
        <v>78</v>
      </c>
      <c r="AN2510" s="2" t="s">
        <v>78</v>
      </c>
      <c r="AO2510" s="2" t="s">
        <v>78</v>
      </c>
      <c r="AP2510" s="2">
        <f t="shared" si="11"/>
        <v>0</v>
      </c>
      <c r="AQ2510" s="2">
        <f t="shared" si="14"/>
        <v>0</v>
      </c>
      <c r="AR2510" s="2">
        <f t="shared" si="14"/>
        <v>0</v>
      </c>
      <c r="AS2510" s="2">
        <f t="shared" si="14"/>
        <v>38.049999999999997</v>
      </c>
      <c r="AT2510" s="2">
        <f t="shared" si="14"/>
        <v>130.96</v>
      </c>
      <c r="AU2510" s="2">
        <f t="shared" si="14"/>
        <v>51.52</v>
      </c>
      <c r="AV2510" s="2">
        <f t="shared" si="14"/>
        <v>69.430000000000007</v>
      </c>
      <c r="AW2510" s="2">
        <f t="shared" si="14"/>
        <v>37.69</v>
      </c>
      <c r="AX2510" s="2" t="str">
        <f t="shared" si="14"/>
        <v>Cortical Thickness are measured at 43.63 bc image cut off</v>
      </c>
      <c r="AY2510" s="2">
        <f t="shared" si="14"/>
        <v>0</v>
      </c>
      <c r="AZ2510" s="2">
        <f t="shared" si="14"/>
        <v>0</v>
      </c>
      <c r="BA2510" s="2">
        <f t="shared" si="14"/>
        <v>34.450000000000003</v>
      </c>
      <c r="BB2510" s="2">
        <f t="shared" si="14"/>
        <v>134</v>
      </c>
      <c r="BC2510" s="2">
        <f t="shared" si="14"/>
        <v>53.63</v>
      </c>
      <c r="BD2510" s="2">
        <f t="shared" si="14"/>
        <v>69.8</v>
      </c>
      <c r="BE2510" s="2">
        <f t="shared" si="14"/>
        <v>39.049999999999997</v>
      </c>
      <c r="BF2510" s="2" t="str">
        <f t="shared" si="14"/>
        <v>Cortical Thickness are measured at 40.45 mm image cut off</v>
      </c>
      <c r="BN2510" s="21">
        <v>43524.49722222222</v>
      </c>
      <c r="BO2510" s="2" t="s">
        <v>499</v>
      </c>
      <c r="BP2510" s="2">
        <v>4</v>
      </c>
      <c r="BQ2510" s="2">
        <v>1.444</v>
      </c>
      <c r="BR2510" s="2">
        <v>2</v>
      </c>
      <c r="BS2510" s="2">
        <v>3.8</v>
      </c>
      <c r="BT2510" s="2">
        <v>0.495</v>
      </c>
      <c r="BU2510" s="2">
        <v>-2</v>
      </c>
      <c r="BV2510" s="2">
        <v>0.48299999999999998</v>
      </c>
      <c r="BW2510" s="2">
        <v>-2.4</v>
      </c>
      <c r="BX2510" s="2" t="s">
        <v>82</v>
      </c>
      <c r="CB2510" s="38" t="s">
        <v>3238</v>
      </c>
    </row>
    <row r="2511" spans="1:80" ht="15" customHeight="1">
      <c r="A2511" s="29">
        <v>1000653598</v>
      </c>
      <c r="D2511">
        <v>41998945</v>
      </c>
      <c r="O2511" s="2" t="s">
        <v>78</v>
      </c>
      <c r="P2511" s="2" t="s">
        <v>78</v>
      </c>
      <c r="Q2511" s="2" t="s">
        <v>78</v>
      </c>
      <c r="R2511" s="2" t="s">
        <v>78</v>
      </c>
      <c r="S2511" s="2" t="s">
        <v>78</v>
      </c>
      <c r="T2511" s="2" t="s">
        <v>78</v>
      </c>
      <c r="U2511" s="2" t="s">
        <v>78</v>
      </c>
      <c r="V2511" s="2" t="s">
        <v>78</v>
      </c>
      <c r="W2511" s="2" t="s">
        <v>78</v>
      </c>
      <c r="X2511" s="2" t="s">
        <v>78</v>
      </c>
      <c r="Y2511" s="2" t="s">
        <v>78</v>
      </c>
      <c r="Z2511" s="2" t="s">
        <v>78</v>
      </c>
      <c r="AA2511" s="2" t="s">
        <v>78</v>
      </c>
      <c r="AB2511" s="2" t="s">
        <v>78</v>
      </c>
      <c r="AC2511" s="2" t="s">
        <v>78</v>
      </c>
      <c r="AD2511" s="2" t="s">
        <v>78</v>
      </c>
      <c r="AE2511" s="2" t="s">
        <v>78</v>
      </c>
      <c r="AF2511" s="27">
        <v>0</v>
      </c>
      <c r="AG2511" s="2" t="s">
        <v>78</v>
      </c>
      <c r="AH2511" s="2" t="s">
        <v>78</v>
      </c>
      <c r="AI2511" s="2" t="s">
        <v>78</v>
      </c>
      <c r="AJ2511" s="2" t="s">
        <v>78</v>
      </c>
      <c r="AK2511" s="2" t="s">
        <v>78</v>
      </c>
      <c r="AL2511" s="2" t="s">
        <v>78</v>
      </c>
      <c r="AM2511" s="2" t="s">
        <v>78</v>
      </c>
      <c r="AN2511" s="2" t="s">
        <v>78</v>
      </c>
      <c r="AO2511" s="2" t="s">
        <v>78</v>
      </c>
      <c r="AP2511" s="2">
        <f t="shared" si="11"/>
        <v>0</v>
      </c>
      <c r="AQ2511" s="2">
        <f t="shared" si="14"/>
        <v>0</v>
      </c>
      <c r="AR2511" s="2">
        <f t="shared" si="14"/>
        <v>0</v>
      </c>
      <c r="AS2511" s="2">
        <f t="shared" si="14"/>
        <v>38.049999999999997</v>
      </c>
      <c r="AT2511" s="2">
        <f t="shared" si="14"/>
        <v>130.96</v>
      </c>
      <c r="AU2511" s="2">
        <f t="shared" si="14"/>
        <v>51.52</v>
      </c>
      <c r="AV2511" s="2">
        <f t="shared" si="14"/>
        <v>69.430000000000007</v>
      </c>
      <c r="AW2511" s="2">
        <f t="shared" si="14"/>
        <v>37.69</v>
      </c>
      <c r="AX2511" s="2" t="str">
        <f t="shared" si="14"/>
        <v>Cortical Thickness are measured at 43.63 bc image cut off</v>
      </c>
      <c r="AY2511" s="2">
        <f t="shared" si="14"/>
        <v>0</v>
      </c>
      <c r="AZ2511" s="2">
        <f t="shared" si="14"/>
        <v>0</v>
      </c>
      <c r="BA2511" s="2">
        <f t="shared" si="14"/>
        <v>34.450000000000003</v>
      </c>
      <c r="BB2511" s="2">
        <f t="shared" si="14"/>
        <v>134</v>
      </c>
      <c r="BC2511" s="2">
        <f t="shared" si="14"/>
        <v>53.63</v>
      </c>
      <c r="BD2511" s="2">
        <f t="shared" si="14"/>
        <v>69.8</v>
      </c>
      <c r="BE2511" s="2">
        <f t="shared" si="14"/>
        <v>39.049999999999997</v>
      </c>
      <c r="BF2511" s="2" t="str">
        <f t="shared" si="14"/>
        <v>Cortical Thickness are measured at 40.45 mm image cut off</v>
      </c>
      <c r="BN2511" s="21">
        <v>44643.604166666664</v>
      </c>
      <c r="BO2511" s="2" t="s">
        <v>499</v>
      </c>
      <c r="BP2511" s="2">
        <v>4</v>
      </c>
      <c r="BQ2511" s="2">
        <v>1.6919999999999999</v>
      </c>
      <c r="BR2511" s="2">
        <v>4</v>
      </c>
      <c r="BS2511" s="2">
        <v>5.8</v>
      </c>
      <c r="BT2511" s="2">
        <v>0.50700000000000001</v>
      </c>
      <c r="BU2511" s="2">
        <v>-1.7</v>
      </c>
      <c r="BV2511" s="2">
        <v>0.495</v>
      </c>
      <c r="BW2511" s="2">
        <v>-2.1</v>
      </c>
      <c r="BX2511" s="2" t="s">
        <v>82</v>
      </c>
      <c r="CB2511" s="38" t="s">
        <v>922</v>
      </c>
    </row>
    <row r="2512" spans="1:80" ht="15" customHeight="1">
      <c r="A2512" s="29">
        <v>1000654335</v>
      </c>
      <c r="D2512">
        <v>37209790</v>
      </c>
      <c r="O2512" s="2" t="s">
        <v>74</v>
      </c>
      <c r="P2512" s="2" t="s">
        <v>93</v>
      </c>
      <c r="Q2512" s="2" t="s">
        <v>76</v>
      </c>
      <c r="R2512" s="2">
        <v>50.3</v>
      </c>
      <c r="S2512" s="2">
        <v>157.5</v>
      </c>
      <c r="T2512" s="2">
        <v>1.575</v>
      </c>
      <c r="U2512" s="2">
        <v>20.28</v>
      </c>
      <c r="V2512" s="2" t="s">
        <v>77</v>
      </c>
      <c r="W2512" s="2" t="s">
        <v>78</v>
      </c>
      <c r="X2512" s="2" t="s">
        <v>77</v>
      </c>
      <c r="Y2512" s="2" t="s">
        <v>78</v>
      </c>
      <c r="Z2512" s="2" t="s">
        <v>77</v>
      </c>
      <c r="AA2512" s="2" t="s">
        <v>78</v>
      </c>
      <c r="AB2512" s="2" t="s">
        <v>77</v>
      </c>
      <c r="AC2512" s="2" t="s">
        <v>78</v>
      </c>
      <c r="AD2512" s="2" t="s">
        <v>77</v>
      </c>
      <c r="AE2512" s="2" t="s">
        <v>78</v>
      </c>
      <c r="AF2512" s="27">
        <v>0</v>
      </c>
      <c r="AG2512" s="2" t="s">
        <v>78</v>
      </c>
      <c r="AH2512" s="2" t="s">
        <v>78</v>
      </c>
      <c r="AI2512" s="2" t="s">
        <v>78</v>
      </c>
      <c r="AJ2512" s="2" t="s">
        <v>78</v>
      </c>
      <c r="AK2512" s="2" t="s">
        <v>78</v>
      </c>
      <c r="AL2512" s="2" t="s">
        <v>78</v>
      </c>
      <c r="AM2512" s="2" t="s">
        <v>78</v>
      </c>
      <c r="AN2512" s="2" t="s">
        <v>78</v>
      </c>
      <c r="AO2512" s="2" t="s">
        <v>78</v>
      </c>
      <c r="AP2512" s="2" t="str">
        <f t="shared" si="11"/>
        <v/>
      </c>
      <c r="AQ2512" s="2" t="str">
        <f t="shared" si="14"/>
        <v/>
      </c>
      <c r="AR2512" s="2" t="str">
        <f t="shared" si="14"/>
        <v/>
      </c>
      <c r="AS2512" s="2" t="str">
        <f t="shared" si="14"/>
        <v/>
      </c>
      <c r="AT2512" s="2" t="str">
        <f t="shared" si="14"/>
        <v/>
      </c>
      <c r="AU2512" s="2" t="str">
        <f t="shared" si="14"/>
        <v/>
      </c>
      <c r="AV2512" s="2" t="str">
        <f t="shared" si="14"/>
        <v/>
      </c>
      <c r="AW2512" s="2" t="str">
        <f t="shared" si="14"/>
        <v/>
      </c>
      <c r="AX2512" s="2" t="str">
        <f t="shared" si="14"/>
        <v/>
      </c>
      <c r="AY2512" s="2" t="str">
        <f t="shared" si="14"/>
        <v/>
      </c>
      <c r="AZ2512" s="2" t="str">
        <f t="shared" si="14"/>
        <v/>
      </c>
      <c r="BA2512" s="2" t="str">
        <f t="shared" si="14"/>
        <v/>
      </c>
      <c r="BB2512" s="2" t="str">
        <f t="shared" si="14"/>
        <v/>
      </c>
      <c r="BC2512" s="2" t="str">
        <f t="shared" si="14"/>
        <v/>
      </c>
      <c r="BD2512" s="2" t="str">
        <f t="shared" si="14"/>
        <v/>
      </c>
      <c r="BE2512" s="2" t="str">
        <f t="shared" si="14"/>
        <v/>
      </c>
      <c r="BF2512" s="2" t="str">
        <f t="shared" si="14"/>
        <v/>
      </c>
      <c r="BN2512" s="21">
        <v>44467.465277777781</v>
      </c>
      <c r="BO2512" s="2" t="s">
        <v>499</v>
      </c>
      <c r="BP2512" s="2">
        <v>2</v>
      </c>
      <c r="BQ2512" s="2">
        <v>1.0049999999999999</v>
      </c>
      <c r="BR2512" s="2">
        <v>-1.5</v>
      </c>
      <c r="BS2512" s="2">
        <v>0.4</v>
      </c>
      <c r="BT2512" s="2">
        <v>0.77</v>
      </c>
      <c r="BU2512" s="2">
        <v>0.2</v>
      </c>
      <c r="BV2512" s="2">
        <v>0.81299999999999994</v>
      </c>
      <c r="BW2512" s="2">
        <v>0.4</v>
      </c>
      <c r="BX2512" s="2" t="s">
        <v>82</v>
      </c>
      <c r="CB2512" s="38" t="s">
        <v>3239</v>
      </c>
    </row>
    <row r="2513" spans="1:80" ht="15" customHeight="1">
      <c r="A2513" s="29">
        <v>1000657442</v>
      </c>
      <c r="D2513">
        <v>26207386</v>
      </c>
      <c r="O2513" s="2" t="s">
        <v>78</v>
      </c>
      <c r="P2513" s="2" t="s">
        <v>78</v>
      </c>
      <c r="Q2513" s="2" t="s">
        <v>78</v>
      </c>
      <c r="R2513" s="2" t="s">
        <v>78</v>
      </c>
      <c r="S2513" s="2" t="s">
        <v>78</v>
      </c>
      <c r="T2513" s="2" t="s">
        <v>78</v>
      </c>
      <c r="U2513" s="2" t="s">
        <v>78</v>
      </c>
      <c r="V2513" s="2" t="s">
        <v>78</v>
      </c>
      <c r="W2513" s="2" t="s">
        <v>78</v>
      </c>
      <c r="X2513" s="2" t="s">
        <v>78</v>
      </c>
      <c r="Y2513" s="2" t="s">
        <v>78</v>
      </c>
      <c r="Z2513" s="2" t="s">
        <v>78</v>
      </c>
      <c r="AA2513" s="2" t="s">
        <v>78</v>
      </c>
      <c r="AB2513" s="2" t="s">
        <v>78</v>
      </c>
      <c r="AC2513" s="2" t="s">
        <v>78</v>
      </c>
      <c r="AD2513" s="2" t="s">
        <v>78</v>
      </c>
      <c r="AE2513" s="2" t="s">
        <v>78</v>
      </c>
      <c r="AF2513" s="27">
        <v>0</v>
      </c>
      <c r="AG2513" s="2" t="s">
        <v>78</v>
      </c>
      <c r="AH2513" s="2" t="s">
        <v>78</v>
      </c>
      <c r="AI2513" s="2" t="s">
        <v>78</v>
      </c>
      <c r="AJ2513" s="2" t="s">
        <v>78</v>
      </c>
      <c r="AK2513" s="2" t="s">
        <v>78</v>
      </c>
      <c r="AL2513" s="2" t="s">
        <v>78</v>
      </c>
      <c r="AM2513" s="2" t="s">
        <v>78</v>
      </c>
      <c r="AN2513" s="2" t="s">
        <v>78</v>
      </c>
      <c r="AO2513" s="2" t="s">
        <v>78</v>
      </c>
      <c r="AP2513" s="2">
        <f t="shared" si="11"/>
        <v>0</v>
      </c>
      <c r="AQ2513" s="2">
        <f t="shared" si="14"/>
        <v>9.85</v>
      </c>
      <c r="AR2513" s="2">
        <f t="shared" si="14"/>
        <v>9.59</v>
      </c>
      <c r="AS2513" s="2">
        <f t="shared" si="14"/>
        <v>38.71</v>
      </c>
      <c r="AT2513" s="2">
        <f t="shared" si="14"/>
        <v>130.37</v>
      </c>
      <c r="AU2513" s="2">
        <f t="shared" si="14"/>
        <v>53.11</v>
      </c>
      <c r="AV2513" s="2">
        <f t="shared" si="14"/>
        <v>55.3</v>
      </c>
      <c r="AW2513" s="2">
        <f t="shared" si="14"/>
        <v>35.6</v>
      </c>
      <c r="AX2513" s="2">
        <f t="shared" si="14"/>
        <v>0</v>
      </c>
      <c r="AY2513" s="2">
        <f t="shared" si="14"/>
        <v>10.48</v>
      </c>
      <c r="AZ2513" s="2">
        <f t="shared" si="14"/>
        <v>10.1</v>
      </c>
      <c r="BA2513" s="2">
        <f t="shared" si="14"/>
        <v>39.880000000000003</v>
      </c>
      <c r="BB2513" s="2">
        <f t="shared" si="14"/>
        <v>131.19999999999999</v>
      </c>
      <c r="BC2513" s="2">
        <f t="shared" si="14"/>
        <v>50.75</v>
      </c>
      <c r="BD2513" s="2">
        <f t="shared" si="14"/>
        <v>52.77</v>
      </c>
      <c r="BE2513" s="2">
        <f t="shared" si="14"/>
        <v>36.47</v>
      </c>
      <c r="BF2513" s="2">
        <f t="shared" si="14"/>
        <v>0</v>
      </c>
      <c r="BN2513" s="21">
        <v>42153.4375</v>
      </c>
      <c r="BO2513" s="2" t="s">
        <v>499</v>
      </c>
      <c r="BP2513" s="2">
        <v>4</v>
      </c>
      <c r="BQ2513" s="2" t="s">
        <v>521</v>
      </c>
      <c r="BR2513" s="2" t="s">
        <v>521</v>
      </c>
      <c r="BS2513" s="2" t="s">
        <v>521</v>
      </c>
      <c r="BT2513" s="2" t="s">
        <v>521</v>
      </c>
      <c r="BU2513" s="2" t="s">
        <v>521</v>
      </c>
      <c r="BV2513" s="2" t="s">
        <v>521</v>
      </c>
      <c r="BW2513" s="2" t="s">
        <v>521</v>
      </c>
      <c r="BX2513" s="2" t="s">
        <v>82</v>
      </c>
      <c r="CB2513" s="38" t="s">
        <v>3240</v>
      </c>
    </row>
    <row r="2514" spans="1:80" ht="15" customHeight="1">
      <c r="A2514" s="29">
        <v>1000657442</v>
      </c>
      <c r="D2514">
        <v>31321703</v>
      </c>
      <c r="O2514" s="2" t="s">
        <v>78</v>
      </c>
      <c r="P2514" s="2" t="s">
        <v>78</v>
      </c>
      <c r="Q2514" s="2" t="s">
        <v>78</v>
      </c>
      <c r="R2514" s="2" t="s">
        <v>78</v>
      </c>
      <c r="S2514" s="2" t="s">
        <v>78</v>
      </c>
      <c r="T2514" s="2" t="s">
        <v>78</v>
      </c>
      <c r="U2514" s="2" t="s">
        <v>78</v>
      </c>
      <c r="V2514" s="2" t="s">
        <v>78</v>
      </c>
      <c r="W2514" s="2" t="s">
        <v>78</v>
      </c>
      <c r="X2514" s="2" t="s">
        <v>78</v>
      </c>
      <c r="Y2514" s="2" t="s">
        <v>78</v>
      </c>
      <c r="Z2514" s="2" t="s">
        <v>78</v>
      </c>
      <c r="AA2514" s="2" t="s">
        <v>78</v>
      </c>
      <c r="AB2514" s="2" t="s">
        <v>78</v>
      </c>
      <c r="AC2514" s="2" t="s">
        <v>78</v>
      </c>
      <c r="AD2514" s="2" t="s">
        <v>78</v>
      </c>
      <c r="AE2514" s="2" t="s">
        <v>78</v>
      </c>
      <c r="AF2514" s="27">
        <v>0</v>
      </c>
      <c r="AG2514" s="2" t="s">
        <v>78</v>
      </c>
      <c r="AH2514" s="2" t="s">
        <v>78</v>
      </c>
      <c r="AI2514" s="2" t="s">
        <v>78</v>
      </c>
      <c r="AJ2514" s="2" t="s">
        <v>78</v>
      </c>
      <c r="AK2514" s="2" t="s">
        <v>78</v>
      </c>
      <c r="AL2514" s="2" t="s">
        <v>78</v>
      </c>
      <c r="AM2514" s="2" t="s">
        <v>78</v>
      </c>
      <c r="AN2514" s="2" t="s">
        <v>78</v>
      </c>
      <c r="AO2514" s="2" t="s">
        <v>78</v>
      </c>
      <c r="AP2514" s="2">
        <f t="shared" si="11"/>
        <v>0</v>
      </c>
      <c r="AQ2514" s="2">
        <f t="shared" si="14"/>
        <v>9.85</v>
      </c>
      <c r="AR2514" s="2">
        <f t="shared" si="14"/>
        <v>9.59</v>
      </c>
      <c r="AS2514" s="2">
        <f t="shared" si="14"/>
        <v>38.71</v>
      </c>
      <c r="AT2514" s="2">
        <f t="shared" si="14"/>
        <v>130.37</v>
      </c>
      <c r="AU2514" s="2">
        <f t="shared" si="14"/>
        <v>53.11</v>
      </c>
      <c r="AV2514" s="2">
        <f t="shared" si="14"/>
        <v>55.3</v>
      </c>
      <c r="AW2514" s="2">
        <f t="shared" si="14"/>
        <v>35.6</v>
      </c>
      <c r="AX2514" s="2">
        <f t="shared" si="14"/>
        <v>0</v>
      </c>
      <c r="AY2514" s="2">
        <f t="shared" si="14"/>
        <v>10.48</v>
      </c>
      <c r="AZ2514" s="2">
        <f t="shared" si="14"/>
        <v>10.1</v>
      </c>
      <c r="BA2514" s="2">
        <f t="shared" si="14"/>
        <v>39.880000000000003</v>
      </c>
      <c r="BB2514" s="2">
        <f t="shared" si="14"/>
        <v>131.19999999999999</v>
      </c>
      <c r="BC2514" s="2">
        <f t="shared" si="14"/>
        <v>50.75</v>
      </c>
      <c r="BD2514" s="2">
        <f t="shared" si="14"/>
        <v>52.77</v>
      </c>
      <c r="BE2514" s="2">
        <f t="shared" si="14"/>
        <v>36.47</v>
      </c>
      <c r="BF2514" s="2">
        <f t="shared" si="14"/>
        <v>0</v>
      </c>
      <c r="BN2514" s="21">
        <v>43525.673611111109</v>
      </c>
      <c r="BO2514" s="2" t="s">
        <v>499</v>
      </c>
      <c r="BP2514" s="2">
        <v>4</v>
      </c>
      <c r="BQ2514" s="2">
        <v>0.85099999999999998</v>
      </c>
      <c r="BR2514" s="2">
        <v>-2.7</v>
      </c>
      <c r="BS2514" s="2">
        <v>-2</v>
      </c>
      <c r="BT2514" s="2">
        <v>0.76</v>
      </c>
      <c r="BU2514" s="2">
        <v>-1.6</v>
      </c>
      <c r="BV2514" s="2">
        <v>0.78100000000000003</v>
      </c>
      <c r="BW2514" s="2">
        <v>-1.7</v>
      </c>
      <c r="BX2514" s="2" t="s">
        <v>82</v>
      </c>
      <c r="CB2514" s="38" t="s">
        <v>3241</v>
      </c>
    </row>
    <row r="2515" spans="1:80" ht="15" customHeight="1">
      <c r="A2515" s="29">
        <v>1000657442</v>
      </c>
      <c r="D2515">
        <v>36229966</v>
      </c>
      <c r="O2515" s="2" t="s">
        <v>78</v>
      </c>
      <c r="P2515" s="2" t="s">
        <v>78</v>
      </c>
      <c r="Q2515" s="2" t="s">
        <v>78</v>
      </c>
      <c r="R2515" s="2" t="s">
        <v>78</v>
      </c>
      <c r="S2515" s="2" t="s">
        <v>78</v>
      </c>
      <c r="T2515" s="2" t="s">
        <v>78</v>
      </c>
      <c r="U2515" s="2" t="s">
        <v>78</v>
      </c>
      <c r="V2515" s="2" t="s">
        <v>78</v>
      </c>
      <c r="W2515" s="2" t="s">
        <v>78</v>
      </c>
      <c r="X2515" s="2" t="s">
        <v>78</v>
      </c>
      <c r="Y2515" s="2" t="s">
        <v>78</v>
      </c>
      <c r="Z2515" s="2" t="s">
        <v>78</v>
      </c>
      <c r="AA2515" s="2" t="s">
        <v>78</v>
      </c>
      <c r="AB2515" s="2" t="s">
        <v>78</v>
      </c>
      <c r="AC2515" s="2" t="s">
        <v>78</v>
      </c>
      <c r="AD2515" s="2" t="s">
        <v>78</v>
      </c>
      <c r="AE2515" s="2" t="s">
        <v>78</v>
      </c>
      <c r="AF2515" s="27">
        <v>0</v>
      </c>
      <c r="AG2515" s="2" t="s">
        <v>78</v>
      </c>
      <c r="AH2515" s="2" t="s">
        <v>78</v>
      </c>
      <c r="AI2515" s="2" t="s">
        <v>78</v>
      </c>
      <c r="AJ2515" s="2" t="s">
        <v>78</v>
      </c>
      <c r="AK2515" s="2" t="s">
        <v>78</v>
      </c>
      <c r="AL2515" s="2" t="s">
        <v>78</v>
      </c>
      <c r="AM2515" s="2" t="s">
        <v>78</v>
      </c>
      <c r="AN2515" s="2" t="s">
        <v>78</v>
      </c>
      <c r="AO2515" s="2" t="s">
        <v>78</v>
      </c>
      <c r="AP2515" s="2">
        <f t="shared" si="11"/>
        <v>0</v>
      </c>
      <c r="AQ2515" s="2">
        <f t="shared" si="14"/>
        <v>9.85</v>
      </c>
      <c r="AR2515" s="2">
        <f t="shared" si="14"/>
        <v>9.59</v>
      </c>
      <c r="AS2515" s="2">
        <f t="shared" si="14"/>
        <v>38.71</v>
      </c>
      <c r="AT2515" s="2">
        <f t="shared" si="14"/>
        <v>130.37</v>
      </c>
      <c r="AU2515" s="2">
        <f t="shared" si="14"/>
        <v>53.11</v>
      </c>
      <c r="AV2515" s="2">
        <f t="shared" si="14"/>
        <v>55.3</v>
      </c>
      <c r="AW2515" s="2">
        <f t="shared" si="14"/>
        <v>35.6</v>
      </c>
      <c r="AX2515" s="2">
        <f t="shared" si="14"/>
        <v>0</v>
      </c>
      <c r="AY2515" s="2">
        <f t="shared" si="14"/>
        <v>10.48</v>
      </c>
      <c r="AZ2515" s="2">
        <f t="shared" si="14"/>
        <v>10.1</v>
      </c>
      <c r="BA2515" s="2">
        <f t="shared" si="14"/>
        <v>39.880000000000003</v>
      </c>
      <c r="BB2515" s="2">
        <f t="shared" si="14"/>
        <v>131.19999999999999</v>
      </c>
      <c r="BC2515" s="2">
        <f t="shared" si="14"/>
        <v>50.75</v>
      </c>
      <c r="BD2515" s="2">
        <f t="shared" si="14"/>
        <v>52.77</v>
      </c>
      <c r="BE2515" s="2">
        <f t="shared" si="14"/>
        <v>36.47</v>
      </c>
      <c r="BF2515" s="2">
        <f t="shared" si="14"/>
        <v>0</v>
      </c>
      <c r="BN2515" s="21">
        <v>44432.633333333331</v>
      </c>
      <c r="BO2515" s="2" t="s">
        <v>499</v>
      </c>
      <c r="BP2515" s="2">
        <v>4</v>
      </c>
      <c r="BQ2515" s="2">
        <v>0.89400000000000002</v>
      </c>
      <c r="BR2515" s="2">
        <v>-2.4</v>
      </c>
      <c r="BS2515" s="2">
        <v>-1.5</v>
      </c>
      <c r="BT2515" s="2">
        <v>0.73199999999999998</v>
      </c>
      <c r="BU2515" s="2">
        <v>-1.6</v>
      </c>
      <c r="BV2515" s="2">
        <v>0.77700000000000002</v>
      </c>
      <c r="BW2515" s="2">
        <v>-1.6</v>
      </c>
      <c r="BX2515" s="2" t="s">
        <v>82</v>
      </c>
      <c r="CB2515" s="38" t="s">
        <v>3242</v>
      </c>
    </row>
    <row r="2516" spans="1:80" ht="15" customHeight="1">
      <c r="A2516" s="29">
        <v>1000669393</v>
      </c>
      <c r="D2516">
        <v>30434128</v>
      </c>
      <c r="O2516" s="2" t="s">
        <v>74</v>
      </c>
      <c r="P2516" s="2" t="s">
        <v>93</v>
      </c>
      <c r="Q2516" s="2" t="s">
        <v>76</v>
      </c>
      <c r="R2516" s="2">
        <v>47.4</v>
      </c>
      <c r="S2516" s="2">
        <v>157.5</v>
      </c>
      <c r="T2516" s="2">
        <v>1.575</v>
      </c>
      <c r="U2516" s="2">
        <v>19.11</v>
      </c>
      <c r="V2516" s="2" t="s">
        <v>77</v>
      </c>
      <c r="W2516" s="2" t="s">
        <v>78</v>
      </c>
      <c r="X2516" s="2" t="s">
        <v>89</v>
      </c>
      <c r="Y2516" s="2">
        <v>8.9</v>
      </c>
      <c r="Z2516" s="2" t="s">
        <v>77</v>
      </c>
      <c r="AA2516" s="2" t="s">
        <v>78</v>
      </c>
      <c r="AB2516" s="2" t="s">
        <v>77</v>
      </c>
      <c r="AC2516" s="2" t="s">
        <v>78</v>
      </c>
      <c r="AD2516" s="2" t="s">
        <v>89</v>
      </c>
      <c r="AE2516" s="2">
        <v>7.6</v>
      </c>
      <c r="AF2516" s="27">
        <v>16.5</v>
      </c>
      <c r="AG2516" s="2" t="s">
        <v>931</v>
      </c>
      <c r="AH2516" s="2" t="s">
        <v>77</v>
      </c>
      <c r="AI2516" s="2" t="s">
        <v>89</v>
      </c>
      <c r="AJ2516" s="2" t="s">
        <v>77</v>
      </c>
      <c r="AK2516" s="2" t="s">
        <v>77</v>
      </c>
      <c r="AL2516" s="2" t="s">
        <v>89</v>
      </c>
      <c r="AM2516" s="2" t="s">
        <v>77</v>
      </c>
      <c r="AN2516" s="2" t="s">
        <v>77</v>
      </c>
      <c r="AO2516" s="2" t="s">
        <v>77</v>
      </c>
      <c r="AP2516" s="2" t="str">
        <f t="shared" si="11"/>
        <v/>
      </c>
      <c r="AQ2516" s="2" t="str">
        <f t="shared" si="14"/>
        <v/>
      </c>
      <c r="AR2516" s="2" t="str">
        <f t="shared" si="14"/>
        <v/>
      </c>
      <c r="AS2516" s="2" t="str">
        <f t="shared" si="14"/>
        <v/>
      </c>
      <c r="AT2516" s="2" t="str">
        <f t="shared" si="14"/>
        <v/>
      </c>
      <c r="AU2516" s="2" t="str">
        <f t="shared" si="14"/>
        <v/>
      </c>
      <c r="AV2516" s="2" t="str">
        <f t="shared" si="14"/>
        <v/>
      </c>
      <c r="AW2516" s="2" t="str">
        <f t="shared" si="14"/>
        <v/>
      </c>
      <c r="AX2516" s="2" t="str">
        <f t="shared" si="14"/>
        <v/>
      </c>
      <c r="AY2516" s="2" t="str">
        <f t="shared" si="14"/>
        <v/>
      </c>
      <c r="AZ2516" s="2" t="str">
        <f t="shared" si="14"/>
        <v/>
      </c>
      <c r="BA2516" s="2" t="str">
        <f t="shared" si="14"/>
        <v/>
      </c>
      <c r="BB2516" s="2" t="str">
        <f t="shared" si="14"/>
        <v/>
      </c>
      <c r="BC2516" s="2" t="str">
        <f t="shared" si="14"/>
        <v/>
      </c>
      <c r="BD2516" s="2" t="str">
        <f t="shared" si="14"/>
        <v/>
      </c>
      <c r="BE2516" s="2" t="str">
        <f t="shared" si="14"/>
        <v/>
      </c>
      <c r="BF2516" s="2" t="str">
        <f t="shared" si="14"/>
        <v/>
      </c>
      <c r="BN2516" s="21">
        <v>43367.57916666667</v>
      </c>
      <c r="BO2516" s="2" t="s">
        <v>499</v>
      </c>
      <c r="BP2516" s="2">
        <v>2</v>
      </c>
      <c r="BQ2516" s="2">
        <v>0.91400000000000003</v>
      </c>
      <c r="BR2516" s="2">
        <v>-2.2999999999999998</v>
      </c>
      <c r="BS2516" s="2" t="s">
        <v>521</v>
      </c>
      <c r="BT2516" s="2">
        <v>0.71899999999999997</v>
      </c>
      <c r="BU2516" s="2" t="s">
        <v>521</v>
      </c>
      <c r="BV2516" s="2">
        <v>0.72499999999999998</v>
      </c>
      <c r="BW2516" s="2" t="s">
        <v>521</v>
      </c>
      <c r="BX2516" s="2" t="s">
        <v>82</v>
      </c>
      <c r="CB2516" s="38" t="s">
        <v>3243</v>
      </c>
    </row>
    <row r="2517" spans="1:80" ht="15" customHeight="1">
      <c r="A2517" s="29">
        <v>1000674358</v>
      </c>
      <c r="D2517">
        <v>29383821</v>
      </c>
      <c r="O2517" s="2" t="s">
        <v>78</v>
      </c>
      <c r="P2517" s="2" t="s">
        <v>78</v>
      </c>
      <c r="Q2517" s="2" t="s">
        <v>78</v>
      </c>
      <c r="R2517" s="2" t="s">
        <v>78</v>
      </c>
      <c r="S2517" s="2" t="s">
        <v>78</v>
      </c>
      <c r="T2517" s="2" t="s">
        <v>78</v>
      </c>
      <c r="U2517" s="2" t="s">
        <v>78</v>
      </c>
      <c r="V2517" s="2" t="s">
        <v>78</v>
      </c>
      <c r="W2517" s="2" t="s">
        <v>78</v>
      </c>
      <c r="X2517" s="2" t="s">
        <v>78</v>
      </c>
      <c r="Y2517" s="2" t="s">
        <v>78</v>
      </c>
      <c r="Z2517" s="2" t="s">
        <v>78</v>
      </c>
      <c r="AA2517" s="2" t="s">
        <v>78</v>
      </c>
      <c r="AB2517" s="2" t="s">
        <v>78</v>
      </c>
      <c r="AC2517" s="2" t="s">
        <v>78</v>
      </c>
      <c r="AD2517" s="2" t="s">
        <v>78</v>
      </c>
      <c r="AE2517" s="2" t="s">
        <v>78</v>
      </c>
      <c r="AF2517" s="27">
        <v>0</v>
      </c>
      <c r="AG2517" s="2" t="s">
        <v>78</v>
      </c>
      <c r="AH2517" s="2" t="s">
        <v>78</v>
      </c>
      <c r="AI2517" s="2" t="s">
        <v>78</v>
      </c>
      <c r="AJ2517" s="2" t="s">
        <v>78</v>
      </c>
      <c r="AK2517" s="2" t="s">
        <v>78</v>
      </c>
      <c r="AL2517" s="2" t="s">
        <v>78</v>
      </c>
      <c r="AM2517" s="2" t="s">
        <v>78</v>
      </c>
      <c r="AN2517" s="2" t="s">
        <v>78</v>
      </c>
      <c r="AO2517" s="2" t="s">
        <v>78</v>
      </c>
      <c r="AP2517" s="2">
        <f t="shared" si="11"/>
        <v>0</v>
      </c>
      <c r="AQ2517" s="2">
        <f t="shared" si="14"/>
        <v>10.15</v>
      </c>
      <c r="AR2517" s="2">
        <f t="shared" si="14"/>
        <v>10.82</v>
      </c>
      <c r="AS2517" s="2">
        <f t="shared" si="14"/>
        <v>45.44</v>
      </c>
      <c r="AT2517" s="2">
        <f t="shared" si="14"/>
        <v>121.11</v>
      </c>
      <c r="AU2517" s="2">
        <f t="shared" si="14"/>
        <v>50.45</v>
      </c>
      <c r="AV2517" s="2">
        <f t="shared" si="14"/>
        <v>54.83</v>
      </c>
      <c r="AW2517" s="2">
        <f t="shared" si="14"/>
        <v>33.4</v>
      </c>
      <c r="AX2517" s="2">
        <f t="shared" si="14"/>
        <v>0</v>
      </c>
      <c r="AY2517" s="2">
        <f t="shared" si="14"/>
        <v>8.58</v>
      </c>
      <c r="AZ2517" s="2">
        <f t="shared" si="14"/>
        <v>8</v>
      </c>
      <c r="BA2517" s="2">
        <f t="shared" si="14"/>
        <v>47.67</v>
      </c>
      <c r="BB2517" s="2">
        <f t="shared" si="14"/>
        <v>118.18</v>
      </c>
      <c r="BC2517" s="2">
        <f t="shared" si="14"/>
        <v>51.91</v>
      </c>
      <c r="BD2517" s="2">
        <f t="shared" si="14"/>
        <v>50.87</v>
      </c>
      <c r="BE2517" s="2">
        <f t="shared" si="14"/>
        <v>34.700000000000003</v>
      </c>
      <c r="BF2517" s="2">
        <f t="shared" si="14"/>
        <v>0</v>
      </c>
      <c r="BN2517" s="21">
        <v>43131.486111111109</v>
      </c>
      <c r="BO2517" s="2" t="s">
        <v>499</v>
      </c>
      <c r="BP2517" s="2">
        <v>2</v>
      </c>
      <c r="BQ2517" s="2">
        <v>1.415</v>
      </c>
      <c r="BR2517" s="2">
        <v>2</v>
      </c>
      <c r="BS2517" s="2">
        <v>3.5</v>
      </c>
      <c r="BT2517" s="2">
        <v>0.99199999999999999</v>
      </c>
      <c r="BU2517" s="2">
        <v>1.1000000000000001</v>
      </c>
      <c r="BV2517" s="2">
        <v>0.99</v>
      </c>
      <c r="BW2517" s="2">
        <v>1</v>
      </c>
      <c r="BX2517" s="2" t="s">
        <v>82</v>
      </c>
      <c r="CB2517" s="38" t="s">
        <v>3244</v>
      </c>
    </row>
    <row r="2518" spans="1:80" ht="15" customHeight="1">
      <c r="A2518" s="29">
        <v>1000677425</v>
      </c>
      <c r="D2518">
        <v>29553020</v>
      </c>
      <c r="O2518" s="2" t="s">
        <v>74</v>
      </c>
      <c r="P2518" s="2" t="s">
        <v>75</v>
      </c>
      <c r="Q2518" s="2" t="s">
        <v>76</v>
      </c>
      <c r="R2518" s="2">
        <v>68.900000000000006</v>
      </c>
      <c r="S2518" s="2">
        <v>160</v>
      </c>
      <c r="T2518" s="2">
        <v>1.6</v>
      </c>
      <c r="U2518" s="2">
        <v>26.91</v>
      </c>
      <c r="V2518" s="2" t="s">
        <v>77</v>
      </c>
      <c r="W2518" s="2" t="s">
        <v>78</v>
      </c>
      <c r="X2518" s="2" t="s">
        <v>77</v>
      </c>
      <c r="Y2518" s="2" t="s">
        <v>78</v>
      </c>
      <c r="Z2518" s="2" t="s">
        <v>77</v>
      </c>
      <c r="AA2518" s="2" t="s">
        <v>78</v>
      </c>
      <c r="AB2518" s="2" t="s">
        <v>77</v>
      </c>
      <c r="AC2518" s="2" t="s">
        <v>78</v>
      </c>
      <c r="AD2518" s="2" t="s">
        <v>77</v>
      </c>
      <c r="AE2518" s="2" t="s">
        <v>78</v>
      </c>
      <c r="AF2518" s="27">
        <v>0</v>
      </c>
      <c r="AG2518" s="2" t="s">
        <v>78</v>
      </c>
      <c r="AH2518" s="2" t="s">
        <v>78</v>
      </c>
      <c r="AI2518" s="2" t="s">
        <v>78</v>
      </c>
      <c r="AJ2518" s="2" t="s">
        <v>78</v>
      </c>
      <c r="AK2518" s="2" t="s">
        <v>78</v>
      </c>
      <c r="AL2518" s="2" t="s">
        <v>78</v>
      </c>
      <c r="AM2518" s="2" t="s">
        <v>78</v>
      </c>
      <c r="AN2518" s="2" t="s">
        <v>78</v>
      </c>
      <c r="AO2518" s="2" t="s">
        <v>78</v>
      </c>
      <c r="AP2518" s="2" t="str">
        <f t="shared" si="11"/>
        <v/>
      </c>
      <c r="AQ2518" s="2" t="str">
        <f t="shared" si="14"/>
        <v/>
      </c>
      <c r="AR2518" s="2" t="str">
        <f t="shared" si="14"/>
        <v/>
      </c>
      <c r="AS2518" s="2" t="str">
        <f t="shared" si="14"/>
        <v/>
      </c>
      <c r="AT2518" s="2" t="str">
        <f t="shared" si="14"/>
        <v/>
      </c>
      <c r="AU2518" s="2" t="str">
        <f t="shared" si="14"/>
        <v/>
      </c>
      <c r="AV2518" s="2" t="str">
        <f t="shared" si="14"/>
        <v/>
      </c>
      <c r="AW2518" s="2" t="str">
        <f t="shared" si="14"/>
        <v/>
      </c>
      <c r="AX2518" s="2" t="str">
        <f t="shared" si="14"/>
        <v/>
      </c>
      <c r="AY2518" s="2" t="str">
        <f t="shared" si="14"/>
        <v/>
      </c>
      <c r="AZ2518" s="2" t="str">
        <f t="shared" si="14"/>
        <v/>
      </c>
      <c r="BA2518" s="2" t="str">
        <f t="shared" si="14"/>
        <v/>
      </c>
      <c r="BB2518" s="2" t="str">
        <f t="shared" si="14"/>
        <v/>
      </c>
      <c r="BC2518" s="2" t="str">
        <f t="shared" si="14"/>
        <v/>
      </c>
      <c r="BD2518" s="2" t="str">
        <f t="shared" si="14"/>
        <v/>
      </c>
      <c r="BE2518" s="2" t="str">
        <f t="shared" si="14"/>
        <v/>
      </c>
      <c r="BF2518" s="2" t="str">
        <f t="shared" si="14"/>
        <v/>
      </c>
      <c r="BN2518" s="21">
        <v>43150.684027777781</v>
      </c>
      <c r="BO2518" s="2" t="s">
        <v>499</v>
      </c>
      <c r="BP2518" s="2">
        <v>3</v>
      </c>
      <c r="BQ2518" s="2">
        <v>1.413</v>
      </c>
      <c r="BR2518" s="2">
        <v>1.9</v>
      </c>
      <c r="BS2518" s="2">
        <v>2.9</v>
      </c>
      <c r="BT2518" s="2">
        <v>0.90700000000000003</v>
      </c>
      <c r="BU2518" s="2">
        <v>-0.1</v>
      </c>
      <c r="BV2518" s="2">
        <v>1.0629999999999999</v>
      </c>
      <c r="BW2518" s="2">
        <v>1</v>
      </c>
      <c r="BX2518" s="2" t="s">
        <v>82</v>
      </c>
      <c r="CB2518" s="38" t="s">
        <v>3245</v>
      </c>
    </row>
    <row r="2519" spans="1:80" ht="15" customHeight="1">
      <c r="A2519" s="29">
        <v>1000677425</v>
      </c>
      <c r="D2519">
        <v>33121948</v>
      </c>
      <c r="O2519" s="2" t="s">
        <v>74</v>
      </c>
      <c r="P2519" s="2" t="s">
        <v>75</v>
      </c>
      <c r="Q2519" s="2" t="s">
        <v>76</v>
      </c>
      <c r="R2519" s="2">
        <v>68.900000000000006</v>
      </c>
      <c r="S2519" s="2">
        <v>160</v>
      </c>
      <c r="T2519" s="2">
        <v>1.6</v>
      </c>
      <c r="U2519" s="2">
        <v>26.91</v>
      </c>
      <c r="V2519" s="2" t="s">
        <v>77</v>
      </c>
      <c r="W2519" s="2" t="s">
        <v>78</v>
      </c>
      <c r="X2519" s="2" t="s">
        <v>77</v>
      </c>
      <c r="Y2519" s="2" t="s">
        <v>78</v>
      </c>
      <c r="Z2519" s="2" t="s">
        <v>77</v>
      </c>
      <c r="AA2519" s="2" t="s">
        <v>78</v>
      </c>
      <c r="AB2519" s="2" t="s">
        <v>77</v>
      </c>
      <c r="AC2519" s="2" t="s">
        <v>78</v>
      </c>
      <c r="AD2519" s="2" t="s">
        <v>77</v>
      </c>
      <c r="AE2519" s="2" t="s">
        <v>78</v>
      </c>
      <c r="AF2519" s="27">
        <v>0</v>
      </c>
      <c r="AG2519" s="2" t="s">
        <v>78</v>
      </c>
      <c r="AH2519" s="2" t="s">
        <v>78</v>
      </c>
      <c r="AI2519" s="2" t="s">
        <v>78</v>
      </c>
      <c r="AJ2519" s="2" t="s">
        <v>78</v>
      </c>
      <c r="AK2519" s="2" t="s">
        <v>78</v>
      </c>
      <c r="AL2519" s="2" t="s">
        <v>78</v>
      </c>
      <c r="AM2519" s="2" t="s">
        <v>78</v>
      </c>
      <c r="AN2519" s="2" t="s">
        <v>78</v>
      </c>
      <c r="AO2519" s="2" t="s">
        <v>78</v>
      </c>
      <c r="AP2519" s="2" t="str">
        <f t="shared" si="11"/>
        <v/>
      </c>
      <c r="AQ2519" s="2" t="str">
        <f t="shared" si="14"/>
        <v/>
      </c>
      <c r="AR2519" s="2" t="str">
        <f t="shared" si="14"/>
        <v/>
      </c>
      <c r="AS2519" s="2" t="str">
        <f t="shared" si="14"/>
        <v/>
      </c>
      <c r="AT2519" s="2" t="str">
        <f t="shared" si="14"/>
        <v/>
      </c>
      <c r="AU2519" s="2" t="str">
        <f t="shared" si="14"/>
        <v/>
      </c>
      <c r="AV2519" s="2" t="str">
        <f t="shared" si="14"/>
        <v/>
      </c>
      <c r="AW2519" s="2" t="str">
        <f t="shared" si="14"/>
        <v/>
      </c>
      <c r="AX2519" s="2" t="str">
        <f t="shared" si="14"/>
        <v/>
      </c>
      <c r="AY2519" s="2" t="str">
        <f t="shared" si="14"/>
        <v/>
      </c>
      <c r="AZ2519" s="2" t="str">
        <f t="shared" si="14"/>
        <v/>
      </c>
      <c r="BA2519" s="2" t="str">
        <f t="shared" si="14"/>
        <v/>
      </c>
      <c r="BB2519" s="2" t="str">
        <f t="shared" si="14"/>
        <v/>
      </c>
      <c r="BC2519" s="2" t="str">
        <f t="shared" si="14"/>
        <v/>
      </c>
      <c r="BD2519" s="2" t="str">
        <f t="shared" si="14"/>
        <v/>
      </c>
      <c r="BE2519" s="2" t="str">
        <f t="shared" si="14"/>
        <v/>
      </c>
      <c r="BF2519" s="2" t="str">
        <f t="shared" si="14"/>
        <v/>
      </c>
      <c r="BN2519" s="21">
        <v>43895.370138888888</v>
      </c>
      <c r="BO2519" s="2" t="s">
        <v>499</v>
      </c>
      <c r="BP2519" s="2">
        <v>3</v>
      </c>
      <c r="BQ2519" s="2">
        <v>1.367</v>
      </c>
      <c r="BR2519" s="2">
        <v>1.6</v>
      </c>
      <c r="BS2519" s="2">
        <v>2.6</v>
      </c>
      <c r="BT2519" s="2">
        <v>0.871</v>
      </c>
      <c r="BU2519" s="2">
        <v>-0.3</v>
      </c>
      <c r="BV2519" s="2">
        <v>1.0089999999999999</v>
      </c>
      <c r="BW2519" s="2">
        <v>0.7</v>
      </c>
      <c r="BX2519" s="2" t="s">
        <v>82</v>
      </c>
      <c r="CB2519" s="38" t="s">
        <v>3246</v>
      </c>
    </row>
    <row r="2520" spans="1:80" ht="15" customHeight="1">
      <c r="A2520" s="29">
        <v>1000678270</v>
      </c>
      <c r="D2520">
        <v>26530615</v>
      </c>
      <c r="O2520" s="2" t="s">
        <v>78</v>
      </c>
      <c r="P2520" s="2" t="s">
        <v>78</v>
      </c>
      <c r="Q2520" s="2" t="s">
        <v>78</v>
      </c>
      <c r="R2520" s="2" t="s">
        <v>78</v>
      </c>
      <c r="S2520" s="2" t="s">
        <v>78</v>
      </c>
      <c r="T2520" s="2" t="s">
        <v>78</v>
      </c>
      <c r="U2520" s="2" t="s">
        <v>78</v>
      </c>
      <c r="V2520" s="2" t="s">
        <v>78</v>
      </c>
      <c r="W2520" s="2" t="s">
        <v>78</v>
      </c>
      <c r="X2520" s="2" t="s">
        <v>78</v>
      </c>
      <c r="Y2520" s="2" t="s">
        <v>78</v>
      </c>
      <c r="Z2520" s="2" t="s">
        <v>78</v>
      </c>
      <c r="AA2520" s="2" t="s">
        <v>78</v>
      </c>
      <c r="AB2520" s="2" t="s">
        <v>78</v>
      </c>
      <c r="AC2520" s="2" t="s">
        <v>78</v>
      </c>
      <c r="AD2520" s="2" t="s">
        <v>78</v>
      </c>
      <c r="AE2520" s="2" t="s">
        <v>78</v>
      </c>
      <c r="AF2520" s="27">
        <v>0</v>
      </c>
      <c r="AG2520" s="2" t="s">
        <v>78</v>
      </c>
      <c r="AH2520" s="2" t="s">
        <v>78</v>
      </c>
      <c r="AI2520" s="2" t="s">
        <v>78</v>
      </c>
      <c r="AJ2520" s="2" t="s">
        <v>78</v>
      </c>
      <c r="AK2520" s="2" t="s">
        <v>78</v>
      </c>
      <c r="AL2520" s="2" t="s">
        <v>78</v>
      </c>
      <c r="AM2520" s="2" t="s">
        <v>78</v>
      </c>
      <c r="AN2520" s="2" t="s">
        <v>78</v>
      </c>
      <c r="AO2520" s="2" t="s">
        <v>78</v>
      </c>
      <c r="AP2520" s="2" t="str">
        <f t="shared" si="11"/>
        <v/>
      </c>
      <c r="AQ2520" s="2" t="str">
        <f t="shared" si="14"/>
        <v/>
      </c>
      <c r="AR2520" s="2" t="str">
        <f t="shared" si="14"/>
        <v/>
      </c>
      <c r="AS2520" s="2" t="str">
        <f t="shared" si="14"/>
        <v/>
      </c>
      <c r="AT2520" s="2" t="str">
        <f t="shared" si="14"/>
        <v/>
      </c>
      <c r="AU2520" s="2" t="str">
        <f t="shared" si="14"/>
        <v/>
      </c>
      <c r="AV2520" s="2" t="str">
        <f t="shared" si="14"/>
        <v/>
      </c>
      <c r="AW2520" s="2" t="str">
        <f t="shared" si="14"/>
        <v/>
      </c>
      <c r="AX2520" s="2" t="str">
        <f t="shared" si="14"/>
        <v/>
      </c>
      <c r="AY2520" s="2" t="str">
        <f t="shared" si="14"/>
        <v/>
      </c>
      <c r="AZ2520" s="2" t="str">
        <f t="shared" si="14"/>
        <v/>
      </c>
      <c r="BA2520" s="2" t="str">
        <f t="shared" si="14"/>
        <v/>
      </c>
      <c r="BB2520" s="2" t="str">
        <f t="shared" si="14"/>
        <v/>
      </c>
      <c r="BC2520" s="2" t="str">
        <f t="shared" si="14"/>
        <v/>
      </c>
      <c r="BD2520" s="2" t="str">
        <f t="shared" si="14"/>
        <v/>
      </c>
      <c r="BE2520" s="2" t="str">
        <f t="shared" si="14"/>
        <v/>
      </c>
      <c r="BF2520" s="2" t="str">
        <f t="shared" si="14"/>
        <v/>
      </c>
      <c r="BN2520" s="21">
        <v>42289.427083333336</v>
      </c>
      <c r="BO2520" s="2" t="s">
        <v>519</v>
      </c>
      <c r="BP2520" s="2">
        <v>2</v>
      </c>
      <c r="BQ2520" s="2" t="s">
        <v>521</v>
      </c>
      <c r="BR2520" s="2" t="s">
        <v>521</v>
      </c>
      <c r="BS2520" s="2" t="s">
        <v>521</v>
      </c>
      <c r="BT2520" s="2" t="s">
        <v>521</v>
      </c>
      <c r="BU2520" s="2" t="s">
        <v>521</v>
      </c>
      <c r="BV2520" s="2" t="s">
        <v>521</v>
      </c>
      <c r="BW2520" s="2" t="s">
        <v>521</v>
      </c>
      <c r="BX2520" s="2" t="s">
        <v>82</v>
      </c>
      <c r="CB2520" s="38" t="s">
        <v>939</v>
      </c>
    </row>
    <row r="2521" spans="1:80" ht="15" customHeight="1">
      <c r="A2521" s="29">
        <v>1000683460</v>
      </c>
      <c r="D2521">
        <v>34066814</v>
      </c>
      <c r="O2521" s="2" t="s">
        <v>74</v>
      </c>
      <c r="P2521" s="2" t="s">
        <v>75</v>
      </c>
      <c r="Q2521" s="2">
        <v>69</v>
      </c>
      <c r="R2521" s="2">
        <v>58.1</v>
      </c>
      <c r="S2521" s="2">
        <v>162.6</v>
      </c>
      <c r="T2521" s="2">
        <v>1.6259999999999999</v>
      </c>
      <c r="U2521" s="2">
        <v>21.98</v>
      </c>
      <c r="V2521" s="2" t="s">
        <v>77</v>
      </c>
      <c r="W2521" s="2" t="s">
        <v>78</v>
      </c>
      <c r="X2521" s="2" t="s">
        <v>77</v>
      </c>
      <c r="Y2521" s="2" t="s">
        <v>78</v>
      </c>
      <c r="Z2521" s="2" t="s">
        <v>77</v>
      </c>
      <c r="AA2521" s="2" t="s">
        <v>78</v>
      </c>
      <c r="AB2521" s="2" t="s">
        <v>77</v>
      </c>
      <c r="AC2521" s="2" t="s">
        <v>78</v>
      </c>
      <c r="AD2521" s="2" t="s">
        <v>89</v>
      </c>
      <c r="AE2521" s="2">
        <v>11</v>
      </c>
      <c r="AF2521" s="27">
        <v>11</v>
      </c>
      <c r="AG2521" s="2" t="s">
        <v>942</v>
      </c>
      <c r="AH2521" s="2" t="s">
        <v>89</v>
      </c>
      <c r="AI2521" s="2" t="s">
        <v>89</v>
      </c>
      <c r="AJ2521" s="2" t="s">
        <v>77</v>
      </c>
      <c r="AK2521" s="2" t="s">
        <v>77</v>
      </c>
      <c r="AL2521" s="2" t="s">
        <v>89</v>
      </c>
      <c r="AM2521" s="2" t="s">
        <v>77</v>
      </c>
      <c r="AN2521" s="2" t="s">
        <v>77</v>
      </c>
      <c r="AO2521" s="2" t="s">
        <v>77</v>
      </c>
      <c r="AP2521" s="2" t="str">
        <f t="shared" si="11"/>
        <v/>
      </c>
      <c r="AQ2521" s="2" t="str">
        <f t="shared" si="14"/>
        <v/>
      </c>
      <c r="AR2521" s="2" t="str">
        <f t="shared" si="14"/>
        <v/>
      </c>
      <c r="AS2521" s="2" t="str">
        <f t="shared" si="14"/>
        <v/>
      </c>
      <c r="AT2521" s="2" t="str">
        <f t="shared" si="14"/>
        <v/>
      </c>
      <c r="AU2521" s="2" t="str">
        <f t="shared" si="14"/>
        <v/>
      </c>
      <c r="AV2521" s="2" t="str">
        <f t="shared" si="14"/>
        <v/>
      </c>
      <c r="AW2521" s="2" t="str">
        <f t="shared" si="14"/>
        <v/>
      </c>
      <c r="AX2521" s="2" t="str">
        <f t="shared" si="14"/>
        <v/>
      </c>
      <c r="AY2521" s="2" t="str">
        <f t="shared" si="14"/>
        <v/>
      </c>
      <c r="AZ2521" s="2" t="str">
        <f t="shared" si="14"/>
        <v/>
      </c>
      <c r="BA2521" s="2" t="str">
        <f t="shared" si="14"/>
        <v/>
      </c>
      <c r="BB2521" s="2" t="str">
        <f t="shared" si="14"/>
        <v/>
      </c>
      <c r="BC2521" s="2" t="str">
        <f t="shared" si="14"/>
        <v/>
      </c>
      <c r="BD2521" s="2" t="str">
        <f t="shared" si="14"/>
        <v/>
      </c>
      <c r="BE2521" s="2" t="str">
        <f t="shared" si="14"/>
        <v/>
      </c>
      <c r="BF2521" s="2" t="str">
        <f t="shared" si="14"/>
        <v/>
      </c>
      <c r="BN2521" s="21">
        <v>44077.486111111109</v>
      </c>
      <c r="BO2521" s="2" t="s">
        <v>499</v>
      </c>
      <c r="BP2521" s="2">
        <v>2</v>
      </c>
      <c r="BQ2521" s="2">
        <v>1.0109999999999999</v>
      </c>
      <c r="BR2521" s="2">
        <v>-1.4</v>
      </c>
      <c r="BS2521" s="2">
        <v>-0.4</v>
      </c>
      <c r="BT2521" s="2">
        <v>0.66900000000000004</v>
      </c>
      <c r="BU2521" s="2">
        <v>-1.9</v>
      </c>
      <c r="BV2521" s="2">
        <v>0.63300000000000001</v>
      </c>
      <c r="BW2521" s="2">
        <v>-2.5</v>
      </c>
      <c r="BX2521" s="2" t="s">
        <v>82</v>
      </c>
      <c r="CB2521" s="38" t="s">
        <v>3247</v>
      </c>
    </row>
    <row r="2522" spans="1:80" ht="15" customHeight="1">
      <c r="A2522" s="29">
        <v>1000685176</v>
      </c>
      <c r="D2522">
        <v>33765336</v>
      </c>
      <c r="O2522" s="2" t="s">
        <v>78</v>
      </c>
      <c r="P2522" s="2" t="s">
        <v>78</v>
      </c>
      <c r="Q2522" s="2" t="s">
        <v>78</v>
      </c>
      <c r="R2522" s="2" t="s">
        <v>78</v>
      </c>
      <c r="S2522" s="2" t="s">
        <v>78</v>
      </c>
      <c r="T2522" s="2" t="s">
        <v>78</v>
      </c>
      <c r="U2522" s="2" t="s">
        <v>78</v>
      </c>
      <c r="V2522" s="2" t="s">
        <v>78</v>
      </c>
      <c r="W2522" s="2" t="s">
        <v>78</v>
      </c>
      <c r="X2522" s="2" t="s">
        <v>78</v>
      </c>
      <c r="Y2522" s="2" t="s">
        <v>78</v>
      </c>
      <c r="Z2522" s="2" t="s">
        <v>78</v>
      </c>
      <c r="AA2522" s="2" t="s">
        <v>78</v>
      </c>
      <c r="AB2522" s="2" t="s">
        <v>78</v>
      </c>
      <c r="AC2522" s="2" t="s">
        <v>78</v>
      </c>
      <c r="AD2522" s="2" t="s">
        <v>78</v>
      </c>
      <c r="AE2522" s="2" t="s">
        <v>78</v>
      </c>
      <c r="AF2522" s="27">
        <v>0</v>
      </c>
      <c r="AG2522" s="2" t="s">
        <v>78</v>
      </c>
      <c r="AH2522" s="2" t="s">
        <v>78</v>
      </c>
      <c r="AI2522" s="2" t="s">
        <v>78</v>
      </c>
      <c r="AJ2522" s="2" t="s">
        <v>78</v>
      </c>
      <c r="AK2522" s="2" t="s">
        <v>78</v>
      </c>
      <c r="AL2522" s="2" t="s">
        <v>78</v>
      </c>
      <c r="AM2522" s="2" t="s">
        <v>78</v>
      </c>
      <c r="AN2522" s="2" t="s">
        <v>78</v>
      </c>
      <c r="AO2522" s="2" t="s">
        <v>78</v>
      </c>
      <c r="AP2522" s="2" t="str">
        <f t="shared" si="11"/>
        <v/>
      </c>
      <c r="AQ2522" s="2" t="str">
        <f t="shared" si="14"/>
        <v/>
      </c>
      <c r="AR2522" s="2" t="str">
        <f t="shared" si="14"/>
        <v/>
      </c>
      <c r="AS2522" s="2" t="str">
        <f t="shared" si="14"/>
        <v/>
      </c>
      <c r="AT2522" s="2" t="str">
        <f t="shared" si="14"/>
        <v/>
      </c>
      <c r="AU2522" s="2" t="str">
        <f t="shared" si="14"/>
        <v/>
      </c>
      <c r="AV2522" s="2" t="str">
        <f t="shared" si="14"/>
        <v/>
      </c>
      <c r="AW2522" s="2" t="str">
        <f t="shared" si="14"/>
        <v/>
      </c>
      <c r="AX2522" s="2" t="str">
        <f t="shared" si="14"/>
        <v/>
      </c>
      <c r="AY2522" s="2" t="str">
        <f t="shared" si="14"/>
        <v/>
      </c>
      <c r="AZ2522" s="2" t="str">
        <f t="shared" si="14"/>
        <v/>
      </c>
      <c r="BA2522" s="2" t="str">
        <f t="shared" si="14"/>
        <v/>
      </c>
      <c r="BB2522" s="2" t="str">
        <f t="shared" si="14"/>
        <v/>
      </c>
      <c r="BC2522" s="2" t="str">
        <f t="shared" si="14"/>
        <v/>
      </c>
      <c r="BD2522" s="2" t="str">
        <f t="shared" si="14"/>
        <v/>
      </c>
      <c r="BE2522" s="2" t="str">
        <f t="shared" si="14"/>
        <v/>
      </c>
      <c r="BF2522" s="2" t="str">
        <f t="shared" si="14"/>
        <v/>
      </c>
      <c r="BN2522" s="21">
        <v>44018.465277777781</v>
      </c>
      <c r="BO2522" s="2" t="s">
        <v>519</v>
      </c>
      <c r="BP2522" s="2">
        <v>2</v>
      </c>
      <c r="BQ2522" s="2">
        <v>1.0900000000000001</v>
      </c>
      <c r="BR2522" s="2">
        <v>-0.7</v>
      </c>
      <c r="BS2522" s="2">
        <v>0.3</v>
      </c>
      <c r="BT2522" s="2">
        <v>0.56899999999999995</v>
      </c>
      <c r="BU2522" s="2">
        <v>-2.5</v>
      </c>
      <c r="BV2522" s="2">
        <v>0.52100000000000002</v>
      </c>
      <c r="BW2522" s="2">
        <v>-3.3</v>
      </c>
      <c r="BX2522" s="2" t="s">
        <v>82</v>
      </c>
      <c r="CB2522" s="38" t="s">
        <v>945</v>
      </c>
    </row>
    <row r="2523" spans="1:80" ht="15" customHeight="1">
      <c r="A2523" s="29">
        <v>1000690252</v>
      </c>
      <c r="D2523">
        <v>30199755</v>
      </c>
      <c r="O2523" s="2" t="s">
        <v>78</v>
      </c>
      <c r="P2523" s="2" t="s">
        <v>78</v>
      </c>
      <c r="Q2523" s="2" t="s">
        <v>78</v>
      </c>
      <c r="R2523" s="2" t="s">
        <v>78</v>
      </c>
      <c r="S2523" s="2" t="s">
        <v>78</v>
      </c>
      <c r="T2523" s="2" t="s">
        <v>78</v>
      </c>
      <c r="U2523" s="2" t="s">
        <v>78</v>
      </c>
      <c r="V2523" s="2" t="s">
        <v>78</v>
      </c>
      <c r="W2523" s="2" t="s">
        <v>78</v>
      </c>
      <c r="X2523" s="2" t="s">
        <v>78</v>
      </c>
      <c r="Y2523" s="2" t="s">
        <v>78</v>
      </c>
      <c r="Z2523" s="2" t="s">
        <v>78</v>
      </c>
      <c r="AA2523" s="2" t="s">
        <v>78</v>
      </c>
      <c r="AB2523" s="2" t="s">
        <v>78</v>
      </c>
      <c r="AC2523" s="2" t="s">
        <v>78</v>
      </c>
      <c r="AD2523" s="2" t="s">
        <v>78</v>
      </c>
      <c r="AE2523" s="2" t="s">
        <v>78</v>
      </c>
      <c r="AF2523" s="27">
        <v>0</v>
      </c>
      <c r="AG2523" s="2" t="s">
        <v>78</v>
      </c>
      <c r="AH2523" s="2" t="s">
        <v>78</v>
      </c>
      <c r="AI2523" s="2" t="s">
        <v>78</v>
      </c>
      <c r="AJ2523" s="2" t="s">
        <v>78</v>
      </c>
      <c r="AK2523" s="2" t="s">
        <v>78</v>
      </c>
      <c r="AL2523" s="2" t="s">
        <v>78</v>
      </c>
      <c r="AM2523" s="2" t="s">
        <v>78</v>
      </c>
      <c r="AN2523" s="2" t="s">
        <v>78</v>
      </c>
      <c r="AO2523" s="2" t="s">
        <v>78</v>
      </c>
      <c r="AP2523" s="2" t="str">
        <f t="shared" si="11"/>
        <v/>
      </c>
      <c r="AQ2523" s="2" t="str">
        <f t="shared" si="14"/>
        <v/>
      </c>
      <c r="AR2523" s="2" t="str">
        <f t="shared" si="14"/>
        <v/>
      </c>
      <c r="AS2523" s="2" t="str">
        <f t="shared" si="14"/>
        <v/>
      </c>
      <c r="AT2523" s="2" t="str">
        <f t="shared" si="14"/>
        <v/>
      </c>
      <c r="AU2523" s="2" t="str">
        <f t="shared" si="14"/>
        <v/>
      </c>
      <c r="AV2523" s="2" t="str">
        <f t="shared" si="14"/>
        <v/>
      </c>
      <c r="AW2523" s="2" t="str">
        <f t="shared" si="14"/>
        <v/>
      </c>
      <c r="AX2523" s="2" t="str">
        <f t="shared" si="14"/>
        <v/>
      </c>
      <c r="AY2523" s="2" t="str">
        <f t="shared" si="14"/>
        <v/>
      </c>
      <c r="AZ2523" s="2" t="str">
        <f t="shared" si="14"/>
        <v/>
      </c>
      <c r="BA2523" s="2" t="str">
        <f t="shared" si="14"/>
        <v/>
      </c>
      <c r="BB2523" s="2" t="str">
        <f t="shared" si="14"/>
        <v/>
      </c>
      <c r="BC2523" s="2" t="str">
        <f t="shared" si="14"/>
        <v/>
      </c>
      <c r="BD2523" s="2" t="str">
        <f t="shared" si="14"/>
        <v/>
      </c>
      <c r="BE2523" s="2" t="str">
        <f t="shared" si="14"/>
        <v/>
      </c>
      <c r="BF2523" s="2" t="str">
        <f t="shared" si="14"/>
        <v/>
      </c>
      <c r="BN2523" s="21">
        <v>43308.629861111112</v>
      </c>
      <c r="BO2523" s="2" t="s">
        <v>499</v>
      </c>
      <c r="BP2523" s="2">
        <v>3</v>
      </c>
      <c r="BQ2523" s="2">
        <v>1.169</v>
      </c>
      <c r="BR2523" s="2">
        <v>-0.1</v>
      </c>
      <c r="BS2523" s="2">
        <v>1.5</v>
      </c>
      <c r="BT2523" s="2">
        <v>0.71399999999999997</v>
      </c>
      <c r="BU2523" s="2">
        <v>-0.7</v>
      </c>
      <c r="BV2523" s="2">
        <v>0.78400000000000003</v>
      </c>
      <c r="BW2523" s="2">
        <v>-0.4</v>
      </c>
      <c r="BX2523" s="2" t="s">
        <v>82</v>
      </c>
      <c r="CB2523" s="38" t="s">
        <v>3248</v>
      </c>
    </row>
    <row r="2524" spans="1:80" ht="15" customHeight="1">
      <c r="A2524" s="29">
        <v>1000690252</v>
      </c>
      <c r="D2524">
        <v>43300771</v>
      </c>
      <c r="O2524" s="2" t="s">
        <v>78</v>
      </c>
      <c r="P2524" s="2" t="s">
        <v>78</v>
      </c>
      <c r="Q2524" s="2" t="s">
        <v>78</v>
      </c>
      <c r="R2524" s="2" t="s">
        <v>78</v>
      </c>
      <c r="S2524" s="2" t="s">
        <v>78</v>
      </c>
      <c r="T2524" s="2" t="s">
        <v>78</v>
      </c>
      <c r="U2524" s="2" t="s">
        <v>78</v>
      </c>
      <c r="V2524" s="2" t="s">
        <v>78</v>
      </c>
      <c r="W2524" s="2" t="s">
        <v>78</v>
      </c>
      <c r="X2524" s="2" t="s">
        <v>78</v>
      </c>
      <c r="Y2524" s="2" t="s">
        <v>78</v>
      </c>
      <c r="Z2524" s="2" t="s">
        <v>78</v>
      </c>
      <c r="AA2524" s="2" t="s">
        <v>78</v>
      </c>
      <c r="AB2524" s="2" t="s">
        <v>78</v>
      </c>
      <c r="AC2524" s="2" t="s">
        <v>78</v>
      </c>
      <c r="AD2524" s="2" t="s">
        <v>78</v>
      </c>
      <c r="AE2524" s="2" t="s">
        <v>78</v>
      </c>
      <c r="AF2524" s="27">
        <v>0</v>
      </c>
      <c r="AG2524" s="2" t="s">
        <v>78</v>
      </c>
      <c r="AH2524" s="2" t="s">
        <v>78</v>
      </c>
      <c r="AI2524" s="2" t="s">
        <v>78</v>
      </c>
      <c r="AJ2524" s="2" t="s">
        <v>78</v>
      </c>
      <c r="AK2524" s="2" t="s">
        <v>78</v>
      </c>
      <c r="AL2524" s="2" t="s">
        <v>78</v>
      </c>
      <c r="AM2524" s="2" t="s">
        <v>78</v>
      </c>
      <c r="AN2524" s="2" t="s">
        <v>78</v>
      </c>
      <c r="AO2524" s="2" t="s">
        <v>78</v>
      </c>
      <c r="AP2524" s="2" t="str">
        <f t="shared" si="11"/>
        <v/>
      </c>
      <c r="AQ2524" s="2" t="str">
        <f t="shared" si="11"/>
        <v/>
      </c>
      <c r="AR2524" s="2" t="str">
        <f t="shared" si="11"/>
        <v/>
      </c>
      <c r="AS2524" s="2" t="str">
        <f t="shared" si="11"/>
        <v/>
      </c>
      <c r="AT2524" s="2" t="str">
        <f t="shared" si="11"/>
        <v/>
      </c>
      <c r="AU2524" s="2" t="str">
        <f t="shared" si="11"/>
        <v/>
      </c>
      <c r="AV2524" s="2" t="str">
        <f t="shared" si="11"/>
        <v/>
      </c>
      <c r="AW2524" s="2" t="str">
        <f t="shared" si="11"/>
        <v/>
      </c>
      <c r="AX2524" s="2" t="str">
        <f t="shared" si="11"/>
        <v/>
      </c>
      <c r="AY2524" s="2" t="str">
        <f t="shared" si="11"/>
        <v/>
      </c>
      <c r="AZ2524" s="2" t="str">
        <f t="shared" si="11"/>
        <v/>
      </c>
      <c r="BA2524" s="2" t="str">
        <f t="shared" si="11"/>
        <v/>
      </c>
      <c r="BB2524" s="2" t="str">
        <f t="shared" si="11"/>
        <v/>
      </c>
      <c r="BC2524" s="2" t="str">
        <f t="shared" si="11"/>
        <v/>
      </c>
      <c r="BD2524" s="2" t="str">
        <f t="shared" si="11"/>
        <v/>
      </c>
      <c r="BE2524" s="2" t="str">
        <f t="shared" si="11"/>
        <v/>
      </c>
      <c r="BF2524" s="2" t="str">
        <f t="shared" ref="AQ2524:BF2540" si="15">IF(_xlfn.XLOOKUP($A2524, $A$2:$A$2332, BF$2:BF$2332, "")="", "", _xlfn.XLOOKUP($A2524, $A$2:$A$2332, BF$2:BF$2332, ""))</f>
        <v/>
      </c>
      <c r="BN2524" s="21">
        <v>44876.368750000001</v>
      </c>
      <c r="BO2524" s="2" t="s">
        <v>499</v>
      </c>
      <c r="BP2524" s="2">
        <v>3</v>
      </c>
      <c r="BQ2524" s="2">
        <v>1.23</v>
      </c>
      <c r="BR2524" s="2">
        <v>0.4</v>
      </c>
      <c r="BS2524" s="2">
        <v>2.1</v>
      </c>
      <c r="BT2524" s="2">
        <v>0.74199999999999999</v>
      </c>
      <c r="BU2524" s="2">
        <v>-0.4</v>
      </c>
      <c r="BV2524" s="2">
        <v>0.80300000000000005</v>
      </c>
      <c r="BW2524" s="2">
        <v>-0.1</v>
      </c>
      <c r="BX2524" s="2" t="s">
        <v>82</v>
      </c>
      <c r="CB2524" s="38" t="s">
        <v>3249</v>
      </c>
    </row>
    <row r="2525" spans="1:80" ht="15" customHeight="1">
      <c r="A2525" s="29">
        <v>1000692715</v>
      </c>
      <c r="D2525">
        <v>26784672</v>
      </c>
      <c r="O2525" s="2" t="s">
        <v>78</v>
      </c>
      <c r="P2525" s="2" t="s">
        <v>78</v>
      </c>
      <c r="Q2525" s="2" t="s">
        <v>78</v>
      </c>
      <c r="R2525" s="2" t="s">
        <v>78</v>
      </c>
      <c r="S2525" s="2" t="s">
        <v>78</v>
      </c>
      <c r="T2525" s="2" t="s">
        <v>78</v>
      </c>
      <c r="U2525" s="2" t="s">
        <v>78</v>
      </c>
      <c r="V2525" s="2" t="s">
        <v>78</v>
      </c>
      <c r="W2525" s="2" t="s">
        <v>78</v>
      </c>
      <c r="X2525" s="2" t="s">
        <v>78</v>
      </c>
      <c r="Y2525" s="2" t="s">
        <v>78</v>
      </c>
      <c r="Z2525" s="2" t="s">
        <v>78</v>
      </c>
      <c r="AA2525" s="2" t="s">
        <v>78</v>
      </c>
      <c r="AB2525" s="2" t="s">
        <v>78</v>
      </c>
      <c r="AC2525" s="2" t="s">
        <v>78</v>
      </c>
      <c r="AD2525" s="2" t="s">
        <v>78</v>
      </c>
      <c r="AE2525" s="2" t="s">
        <v>78</v>
      </c>
      <c r="AF2525" s="27">
        <v>0</v>
      </c>
      <c r="AG2525" s="2" t="s">
        <v>78</v>
      </c>
      <c r="AH2525" s="2" t="s">
        <v>78</v>
      </c>
      <c r="AI2525" s="2" t="s">
        <v>78</v>
      </c>
      <c r="AJ2525" s="2" t="s">
        <v>78</v>
      </c>
      <c r="AK2525" s="2" t="s">
        <v>78</v>
      </c>
      <c r="AL2525" s="2" t="s">
        <v>78</v>
      </c>
      <c r="AM2525" s="2" t="s">
        <v>78</v>
      </c>
      <c r="AN2525" s="2" t="s">
        <v>78</v>
      </c>
      <c r="AO2525" s="2" t="s">
        <v>78</v>
      </c>
      <c r="AP2525" s="2" t="str">
        <f t="shared" ref="AP2525:AP2588" si="16">IF(_xlfn.XLOOKUP($A2525, $A$2:$A$2332, AP$2:AP$2332, "")="", "", _xlfn.XLOOKUP($A2525, $A$2:$A$2332, AP$2:AP$2332, ""))</f>
        <v/>
      </c>
      <c r="AQ2525" s="2" t="str">
        <f t="shared" si="15"/>
        <v/>
      </c>
      <c r="AR2525" s="2" t="str">
        <f t="shared" si="15"/>
        <v/>
      </c>
      <c r="AS2525" s="2" t="str">
        <f t="shared" si="15"/>
        <v/>
      </c>
      <c r="AT2525" s="2" t="str">
        <f t="shared" si="15"/>
        <v/>
      </c>
      <c r="AU2525" s="2" t="str">
        <f t="shared" si="15"/>
        <v/>
      </c>
      <c r="AV2525" s="2" t="str">
        <f t="shared" si="15"/>
        <v/>
      </c>
      <c r="AW2525" s="2" t="str">
        <f t="shared" si="15"/>
        <v/>
      </c>
      <c r="AX2525" s="2" t="str">
        <f t="shared" si="15"/>
        <v/>
      </c>
      <c r="AY2525" s="2" t="str">
        <f t="shared" si="15"/>
        <v/>
      </c>
      <c r="AZ2525" s="2" t="str">
        <f t="shared" si="15"/>
        <v/>
      </c>
      <c r="BA2525" s="2" t="str">
        <f t="shared" si="15"/>
        <v/>
      </c>
      <c r="BB2525" s="2" t="str">
        <f t="shared" si="15"/>
        <v/>
      </c>
      <c r="BC2525" s="2" t="str">
        <f t="shared" si="15"/>
        <v/>
      </c>
      <c r="BD2525" s="2" t="str">
        <f t="shared" si="15"/>
        <v/>
      </c>
      <c r="BE2525" s="2" t="str">
        <f t="shared" si="15"/>
        <v/>
      </c>
      <c r="BF2525" s="2" t="str">
        <f t="shared" si="15"/>
        <v/>
      </c>
      <c r="BN2525" s="21">
        <v>42362.614583333336</v>
      </c>
      <c r="BO2525" s="2" t="s">
        <v>736</v>
      </c>
      <c r="BP2525" s="2">
        <v>2</v>
      </c>
      <c r="BQ2525" s="2" t="s">
        <v>521</v>
      </c>
      <c r="BR2525" s="2" t="s">
        <v>521</v>
      </c>
      <c r="BS2525" s="2" t="s">
        <v>521</v>
      </c>
      <c r="BT2525" s="2" t="s">
        <v>521</v>
      </c>
      <c r="BU2525" s="2" t="s">
        <v>521</v>
      </c>
      <c r="BV2525" s="2" t="s">
        <v>521</v>
      </c>
      <c r="BW2525" s="2" t="s">
        <v>521</v>
      </c>
      <c r="BX2525" s="2" t="s">
        <v>82</v>
      </c>
      <c r="CB2525" s="38" t="s">
        <v>950</v>
      </c>
    </row>
    <row r="2526" spans="1:80" ht="15" customHeight="1">
      <c r="A2526" s="29">
        <v>1000694570</v>
      </c>
      <c r="D2526">
        <v>28223500</v>
      </c>
      <c r="O2526" s="2" t="s">
        <v>78</v>
      </c>
      <c r="P2526" s="2" t="s">
        <v>78</v>
      </c>
      <c r="Q2526" s="2" t="s">
        <v>78</v>
      </c>
      <c r="R2526" s="2" t="s">
        <v>78</v>
      </c>
      <c r="S2526" s="2" t="s">
        <v>78</v>
      </c>
      <c r="T2526" s="2" t="s">
        <v>78</v>
      </c>
      <c r="U2526" s="2" t="s">
        <v>78</v>
      </c>
      <c r="V2526" s="2" t="s">
        <v>78</v>
      </c>
      <c r="W2526" s="2" t="s">
        <v>78</v>
      </c>
      <c r="X2526" s="2" t="s">
        <v>78</v>
      </c>
      <c r="Y2526" s="2" t="s">
        <v>78</v>
      </c>
      <c r="Z2526" s="2" t="s">
        <v>78</v>
      </c>
      <c r="AA2526" s="2" t="s">
        <v>78</v>
      </c>
      <c r="AB2526" s="2" t="s">
        <v>78</v>
      </c>
      <c r="AC2526" s="2" t="s">
        <v>78</v>
      </c>
      <c r="AD2526" s="2" t="s">
        <v>78</v>
      </c>
      <c r="AE2526" s="2" t="s">
        <v>78</v>
      </c>
      <c r="AF2526" s="27">
        <v>0</v>
      </c>
      <c r="AG2526" s="2" t="s">
        <v>78</v>
      </c>
      <c r="AH2526" s="2" t="s">
        <v>78</v>
      </c>
      <c r="AI2526" s="2" t="s">
        <v>78</v>
      </c>
      <c r="AJ2526" s="2" t="s">
        <v>78</v>
      </c>
      <c r="AK2526" s="2" t="s">
        <v>78</v>
      </c>
      <c r="AL2526" s="2" t="s">
        <v>78</v>
      </c>
      <c r="AM2526" s="2" t="s">
        <v>78</v>
      </c>
      <c r="AN2526" s="2" t="s">
        <v>78</v>
      </c>
      <c r="AO2526" s="2" t="s">
        <v>78</v>
      </c>
      <c r="AP2526" s="2">
        <f t="shared" si="16"/>
        <v>0</v>
      </c>
      <c r="AQ2526" s="2">
        <f t="shared" si="15"/>
        <v>0</v>
      </c>
      <c r="AR2526" s="2">
        <f t="shared" si="15"/>
        <v>0</v>
      </c>
      <c r="AS2526" s="2">
        <f t="shared" si="15"/>
        <v>37.81</v>
      </c>
      <c r="AT2526" s="2">
        <f t="shared" si="15"/>
        <v>128.96</v>
      </c>
      <c r="AU2526" s="2">
        <f t="shared" si="15"/>
        <v>42.01</v>
      </c>
      <c r="AV2526" s="2">
        <f t="shared" si="15"/>
        <v>60.58</v>
      </c>
      <c r="AW2526" s="2">
        <f t="shared" si="15"/>
        <v>29.71</v>
      </c>
      <c r="AX2526" s="2" t="str">
        <f t="shared" si="15"/>
        <v>Cortical Thickness are measured (@22.24 mm bc image is cut off)</v>
      </c>
      <c r="AY2526" s="2">
        <f t="shared" si="15"/>
        <v>0</v>
      </c>
      <c r="AZ2526" s="2">
        <f t="shared" si="15"/>
        <v>0</v>
      </c>
      <c r="BA2526" s="2">
        <f t="shared" si="15"/>
        <v>31.24</v>
      </c>
      <c r="BB2526" s="2">
        <f t="shared" si="15"/>
        <v>135.03</v>
      </c>
      <c r="BC2526" s="2">
        <f t="shared" si="15"/>
        <v>42.34</v>
      </c>
      <c r="BD2526" s="2">
        <f t="shared" si="15"/>
        <v>56.51</v>
      </c>
      <c r="BE2526" s="2">
        <f t="shared" si="15"/>
        <v>31.4</v>
      </c>
      <c r="BF2526" s="2" t="str">
        <f t="shared" si="15"/>
        <v>Cortical Thickness are measured (@41.34 mm bc image is cut off)</v>
      </c>
      <c r="BN2526" s="21">
        <v>42830.450694444444</v>
      </c>
      <c r="BO2526" s="2" t="s">
        <v>499</v>
      </c>
      <c r="BP2526" s="2">
        <v>3</v>
      </c>
      <c r="BQ2526" s="2" t="s">
        <v>521</v>
      </c>
      <c r="BR2526" s="2" t="s">
        <v>521</v>
      </c>
      <c r="BS2526" s="2" t="s">
        <v>521</v>
      </c>
      <c r="BT2526" s="2" t="s">
        <v>521</v>
      </c>
      <c r="BU2526" s="2" t="s">
        <v>521</v>
      </c>
      <c r="BV2526" s="2" t="s">
        <v>521</v>
      </c>
      <c r="BW2526" s="2" t="s">
        <v>521</v>
      </c>
      <c r="BX2526" s="2" t="s">
        <v>82</v>
      </c>
      <c r="CB2526" s="38" t="s">
        <v>953</v>
      </c>
    </row>
    <row r="2527" spans="1:80" ht="15" customHeight="1">
      <c r="A2527" s="29">
        <v>1000694570</v>
      </c>
      <c r="D2527">
        <v>34571837</v>
      </c>
      <c r="O2527" s="2" t="s">
        <v>78</v>
      </c>
      <c r="P2527" s="2" t="s">
        <v>78</v>
      </c>
      <c r="Q2527" s="2" t="s">
        <v>78</v>
      </c>
      <c r="R2527" s="2" t="s">
        <v>78</v>
      </c>
      <c r="S2527" s="2" t="s">
        <v>78</v>
      </c>
      <c r="T2527" s="2" t="s">
        <v>78</v>
      </c>
      <c r="U2527" s="2" t="s">
        <v>78</v>
      </c>
      <c r="V2527" s="2" t="s">
        <v>78</v>
      </c>
      <c r="W2527" s="2" t="s">
        <v>78</v>
      </c>
      <c r="X2527" s="2" t="s">
        <v>78</v>
      </c>
      <c r="Y2527" s="2" t="s">
        <v>78</v>
      </c>
      <c r="Z2527" s="2" t="s">
        <v>78</v>
      </c>
      <c r="AA2527" s="2" t="s">
        <v>78</v>
      </c>
      <c r="AB2527" s="2" t="s">
        <v>78</v>
      </c>
      <c r="AC2527" s="2" t="s">
        <v>78</v>
      </c>
      <c r="AD2527" s="2" t="s">
        <v>78</v>
      </c>
      <c r="AE2527" s="2" t="s">
        <v>78</v>
      </c>
      <c r="AF2527" s="27">
        <v>0</v>
      </c>
      <c r="AG2527" s="2" t="s">
        <v>78</v>
      </c>
      <c r="AH2527" s="2" t="s">
        <v>78</v>
      </c>
      <c r="AI2527" s="2" t="s">
        <v>78</v>
      </c>
      <c r="AJ2527" s="2" t="s">
        <v>78</v>
      </c>
      <c r="AK2527" s="2" t="s">
        <v>78</v>
      </c>
      <c r="AL2527" s="2" t="s">
        <v>78</v>
      </c>
      <c r="AM2527" s="2" t="s">
        <v>78</v>
      </c>
      <c r="AN2527" s="2" t="s">
        <v>78</v>
      </c>
      <c r="AO2527" s="2" t="s">
        <v>78</v>
      </c>
      <c r="AP2527" s="2">
        <f t="shared" si="16"/>
        <v>0</v>
      </c>
      <c r="AQ2527" s="2">
        <f t="shared" si="15"/>
        <v>0</v>
      </c>
      <c r="AR2527" s="2">
        <f t="shared" si="15"/>
        <v>0</v>
      </c>
      <c r="AS2527" s="2">
        <f t="shared" si="15"/>
        <v>37.81</v>
      </c>
      <c r="AT2527" s="2">
        <f t="shared" si="15"/>
        <v>128.96</v>
      </c>
      <c r="AU2527" s="2">
        <f t="shared" si="15"/>
        <v>42.01</v>
      </c>
      <c r="AV2527" s="2">
        <f t="shared" si="15"/>
        <v>60.58</v>
      </c>
      <c r="AW2527" s="2">
        <f t="shared" si="15"/>
        <v>29.71</v>
      </c>
      <c r="AX2527" s="2" t="str">
        <f t="shared" si="15"/>
        <v>Cortical Thickness are measured (@22.24 mm bc image is cut off)</v>
      </c>
      <c r="AY2527" s="2">
        <f t="shared" si="15"/>
        <v>0</v>
      </c>
      <c r="AZ2527" s="2">
        <f t="shared" si="15"/>
        <v>0</v>
      </c>
      <c r="BA2527" s="2">
        <f t="shared" si="15"/>
        <v>31.24</v>
      </c>
      <c r="BB2527" s="2">
        <f t="shared" si="15"/>
        <v>135.03</v>
      </c>
      <c r="BC2527" s="2">
        <f t="shared" si="15"/>
        <v>42.34</v>
      </c>
      <c r="BD2527" s="2">
        <f t="shared" si="15"/>
        <v>56.51</v>
      </c>
      <c r="BE2527" s="2">
        <f t="shared" si="15"/>
        <v>31.4</v>
      </c>
      <c r="BF2527" s="2" t="str">
        <f t="shared" si="15"/>
        <v>Cortical Thickness are measured (@41.34 mm bc image is cut off)</v>
      </c>
      <c r="BN2527" s="21">
        <v>44174.454861111109</v>
      </c>
      <c r="BO2527" s="2" t="s">
        <v>499</v>
      </c>
      <c r="BP2527" s="2">
        <v>3</v>
      </c>
      <c r="BQ2527" s="2">
        <v>1.7410000000000001</v>
      </c>
      <c r="BR2527" s="2">
        <v>4.7</v>
      </c>
      <c r="BS2527" s="2">
        <v>5.8</v>
      </c>
      <c r="BT2527" s="2">
        <v>1.218</v>
      </c>
      <c r="BU2527" s="2">
        <v>2.4</v>
      </c>
      <c r="BV2527" s="2">
        <v>1.1279999999999999</v>
      </c>
      <c r="BW2527" s="2">
        <v>1.9</v>
      </c>
      <c r="BX2527" s="2" t="s">
        <v>82</v>
      </c>
      <c r="CB2527" s="38" t="s">
        <v>3250</v>
      </c>
    </row>
    <row r="2528" spans="1:80" ht="15" customHeight="1">
      <c r="A2528" s="29">
        <v>1000700207</v>
      </c>
      <c r="D2528">
        <v>39651660</v>
      </c>
      <c r="O2528" s="2" t="s">
        <v>78</v>
      </c>
      <c r="P2528" s="2" t="s">
        <v>78</v>
      </c>
      <c r="Q2528" s="2" t="s">
        <v>78</v>
      </c>
      <c r="R2528" s="2" t="s">
        <v>78</v>
      </c>
      <c r="S2528" s="2" t="s">
        <v>78</v>
      </c>
      <c r="T2528" s="2" t="s">
        <v>78</v>
      </c>
      <c r="U2528" s="2" t="s">
        <v>78</v>
      </c>
      <c r="V2528" s="2" t="s">
        <v>78</v>
      </c>
      <c r="W2528" s="2" t="s">
        <v>78</v>
      </c>
      <c r="X2528" s="2" t="s">
        <v>78</v>
      </c>
      <c r="Y2528" s="2" t="s">
        <v>78</v>
      </c>
      <c r="Z2528" s="2" t="s">
        <v>78</v>
      </c>
      <c r="AA2528" s="2" t="s">
        <v>78</v>
      </c>
      <c r="AB2528" s="2" t="s">
        <v>78</v>
      </c>
      <c r="AC2528" s="2" t="s">
        <v>78</v>
      </c>
      <c r="AD2528" s="2" t="s">
        <v>78</v>
      </c>
      <c r="AE2528" s="2" t="s">
        <v>78</v>
      </c>
      <c r="AF2528" s="27">
        <v>0</v>
      </c>
      <c r="AG2528" s="2" t="s">
        <v>78</v>
      </c>
      <c r="AH2528" s="2" t="s">
        <v>78</v>
      </c>
      <c r="AI2528" s="2" t="s">
        <v>78</v>
      </c>
      <c r="AJ2528" s="2" t="s">
        <v>78</v>
      </c>
      <c r="AK2528" s="2" t="s">
        <v>78</v>
      </c>
      <c r="AL2528" s="2" t="s">
        <v>78</v>
      </c>
      <c r="AM2528" s="2" t="s">
        <v>78</v>
      </c>
      <c r="AN2528" s="2" t="s">
        <v>78</v>
      </c>
      <c r="AO2528" s="2" t="s">
        <v>78</v>
      </c>
      <c r="AP2528" s="2">
        <f t="shared" si="16"/>
        <v>0</v>
      </c>
      <c r="AQ2528" s="2">
        <f t="shared" si="15"/>
        <v>8.36</v>
      </c>
      <c r="AR2528" s="2">
        <f t="shared" si="15"/>
        <v>5.82</v>
      </c>
      <c r="AS2528" s="2">
        <f t="shared" si="15"/>
        <v>33.119999999999997</v>
      </c>
      <c r="AT2528" s="2">
        <f t="shared" si="15"/>
        <v>129.29</v>
      </c>
      <c r="AU2528" s="2">
        <f t="shared" si="15"/>
        <v>51.12</v>
      </c>
      <c r="AV2528" s="2">
        <f t="shared" si="15"/>
        <v>63.84</v>
      </c>
      <c r="AW2528" s="2">
        <f t="shared" si="15"/>
        <v>36.659999999999997</v>
      </c>
      <c r="AX2528" s="2">
        <f t="shared" si="15"/>
        <v>0</v>
      </c>
      <c r="AY2528" s="2">
        <f t="shared" si="15"/>
        <v>7.49</v>
      </c>
      <c r="AZ2528" s="2">
        <f t="shared" si="15"/>
        <v>5.54</v>
      </c>
      <c r="BA2528" s="2">
        <f t="shared" si="15"/>
        <v>32.76</v>
      </c>
      <c r="BB2528" s="2">
        <f t="shared" si="15"/>
        <v>134.80000000000001</v>
      </c>
      <c r="BC2528" s="2">
        <f t="shared" si="15"/>
        <v>51.67</v>
      </c>
      <c r="BD2528" s="2">
        <f t="shared" si="15"/>
        <v>61.35</v>
      </c>
      <c r="BE2528" s="2">
        <f t="shared" si="15"/>
        <v>37.74</v>
      </c>
      <c r="BF2528" s="2">
        <f t="shared" si="15"/>
        <v>0</v>
      </c>
      <c r="BN2528" s="21">
        <v>44529.59375</v>
      </c>
      <c r="BO2528" s="2" t="s">
        <v>499</v>
      </c>
      <c r="BP2528" s="2">
        <v>2</v>
      </c>
      <c r="BQ2528" s="2">
        <v>1.3009999999999999</v>
      </c>
      <c r="BR2528" s="2">
        <v>1</v>
      </c>
      <c r="BS2528" s="2">
        <v>1.9</v>
      </c>
      <c r="BT2528" s="2">
        <v>0.90400000000000003</v>
      </c>
      <c r="BU2528" s="2">
        <v>-0.3</v>
      </c>
      <c r="BV2528" s="2">
        <v>0.85499999999999998</v>
      </c>
      <c r="BW2528" s="2">
        <v>-0.9</v>
      </c>
      <c r="BX2528" s="2" t="s">
        <v>82</v>
      </c>
      <c r="CB2528" s="38" t="s">
        <v>3251</v>
      </c>
    </row>
    <row r="2529" spans="1:80" ht="15" customHeight="1">
      <c r="A2529" s="29">
        <v>1000701359</v>
      </c>
      <c r="D2529">
        <v>27738758</v>
      </c>
      <c r="O2529" s="2" t="s">
        <v>78</v>
      </c>
      <c r="P2529" s="2" t="s">
        <v>78</v>
      </c>
      <c r="Q2529" s="2" t="s">
        <v>78</v>
      </c>
      <c r="R2529" s="2" t="s">
        <v>78</v>
      </c>
      <c r="S2529" s="2" t="s">
        <v>78</v>
      </c>
      <c r="T2529" s="2" t="s">
        <v>78</v>
      </c>
      <c r="U2529" s="2" t="s">
        <v>78</v>
      </c>
      <c r="V2529" s="2" t="s">
        <v>78</v>
      </c>
      <c r="W2529" s="2" t="s">
        <v>78</v>
      </c>
      <c r="X2529" s="2" t="s">
        <v>78</v>
      </c>
      <c r="Y2529" s="2" t="s">
        <v>78</v>
      </c>
      <c r="Z2529" s="2" t="s">
        <v>78</v>
      </c>
      <c r="AA2529" s="2" t="s">
        <v>78</v>
      </c>
      <c r="AB2529" s="2" t="s">
        <v>78</v>
      </c>
      <c r="AC2529" s="2" t="s">
        <v>78</v>
      </c>
      <c r="AD2529" s="2" t="s">
        <v>78</v>
      </c>
      <c r="AE2529" s="2" t="s">
        <v>78</v>
      </c>
      <c r="AF2529" s="27">
        <v>0</v>
      </c>
      <c r="AG2529" s="2" t="s">
        <v>78</v>
      </c>
      <c r="AH2529" s="2" t="s">
        <v>78</v>
      </c>
      <c r="AI2529" s="2" t="s">
        <v>78</v>
      </c>
      <c r="AJ2529" s="2" t="s">
        <v>78</v>
      </c>
      <c r="AK2529" s="2" t="s">
        <v>78</v>
      </c>
      <c r="AL2529" s="2" t="s">
        <v>78</v>
      </c>
      <c r="AM2529" s="2" t="s">
        <v>78</v>
      </c>
      <c r="AN2529" s="2" t="s">
        <v>78</v>
      </c>
      <c r="AO2529" s="2" t="s">
        <v>78</v>
      </c>
      <c r="AP2529" s="2" t="str">
        <f t="shared" si="16"/>
        <v/>
      </c>
      <c r="AQ2529" s="2" t="str">
        <f t="shared" si="15"/>
        <v/>
      </c>
      <c r="AR2529" s="2" t="str">
        <f t="shared" si="15"/>
        <v/>
      </c>
      <c r="AS2529" s="2" t="str">
        <f t="shared" si="15"/>
        <v/>
      </c>
      <c r="AT2529" s="2" t="str">
        <f t="shared" si="15"/>
        <v/>
      </c>
      <c r="AU2529" s="2" t="str">
        <f t="shared" si="15"/>
        <v/>
      </c>
      <c r="AV2529" s="2" t="str">
        <f t="shared" si="15"/>
        <v/>
      </c>
      <c r="AW2529" s="2" t="str">
        <f t="shared" si="15"/>
        <v/>
      </c>
      <c r="AX2529" s="2" t="str">
        <f t="shared" si="15"/>
        <v/>
      </c>
      <c r="AY2529" s="2" t="str">
        <f t="shared" si="15"/>
        <v/>
      </c>
      <c r="AZ2529" s="2" t="str">
        <f t="shared" si="15"/>
        <v/>
      </c>
      <c r="BA2529" s="2" t="str">
        <f t="shared" si="15"/>
        <v/>
      </c>
      <c r="BB2529" s="2" t="str">
        <f t="shared" si="15"/>
        <v/>
      </c>
      <c r="BC2529" s="2" t="str">
        <f t="shared" si="15"/>
        <v/>
      </c>
      <c r="BD2529" s="2" t="str">
        <f t="shared" si="15"/>
        <v/>
      </c>
      <c r="BE2529" s="2" t="str">
        <f t="shared" si="15"/>
        <v/>
      </c>
      <c r="BF2529" s="2" t="str">
        <f t="shared" si="15"/>
        <v/>
      </c>
      <c r="BN2529" s="21">
        <v>42719.38958333333</v>
      </c>
      <c r="BO2529" s="2" t="s">
        <v>499</v>
      </c>
      <c r="BP2529" s="2">
        <v>2</v>
      </c>
      <c r="BQ2529" s="2" t="s">
        <v>521</v>
      </c>
      <c r="BR2529" s="2" t="s">
        <v>521</v>
      </c>
      <c r="BS2529" s="2" t="s">
        <v>521</v>
      </c>
      <c r="BT2529" s="2" t="s">
        <v>521</v>
      </c>
      <c r="BU2529" s="2" t="s">
        <v>521</v>
      </c>
      <c r="BV2529" s="2" t="s">
        <v>521</v>
      </c>
      <c r="BW2529" s="2" t="s">
        <v>521</v>
      </c>
      <c r="BX2529" s="2" t="s">
        <v>82</v>
      </c>
      <c r="CB2529" s="38" t="s">
        <v>3252</v>
      </c>
    </row>
    <row r="2530" spans="1:80" ht="15" customHeight="1">
      <c r="A2530" s="29">
        <v>1000704650</v>
      </c>
      <c r="D2530">
        <v>26368264</v>
      </c>
      <c r="O2530" s="2" t="s">
        <v>78</v>
      </c>
      <c r="P2530" s="2" t="s">
        <v>78</v>
      </c>
      <c r="Q2530" s="2" t="s">
        <v>78</v>
      </c>
      <c r="R2530" s="2" t="s">
        <v>78</v>
      </c>
      <c r="S2530" s="2" t="s">
        <v>78</v>
      </c>
      <c r="T2530" s="2" t="s">
        <v>78</v>
      </c>
      <c r="U2530" s="2" t="s">
        <v>78</v>
      </c>
      <c r="V2530" s="2" t="s">
        <v>78</v>
      </c>
      <c r="W2530" s="2" t="s">
        <v>78</v>
      </c>
      <c r="X2530" s="2" t="s">
        <v>78</v>
      </c>
      <c r="Y2530" s="2" t="s">
        <v>78</v>
      </c>
      <c r="Z2530" s="2" t="s">
        <v>78</v>
      </c>
      <c r="AA2530" s="2" t="s">
        <v>78</v>
      </c>
      <c r="AB2530" s="2" t="s">
        <v>78</v>
      </c>
      <c r="AC2530" s="2" t="s">
        <v>78</v>
      </c>
      <c r="AD2530" s="2" t="s">
        <v>78</v>
      </c>
      <c r="AE2530" s="2" t="s">
        <v>78</v>
      </c>
      <c r="AF2530" s="27">
        <v>0</v>
      </c>
      <c r="AG2530" s="2" t="s">
        <v>78</v>
      </c>
      <c r="AH2530" s="2" t="s">
        <v>78</v>
      </c>
      <c r="AI2530" s="2" t="s">
        <v>78</v>
      </c>
      <c r="AJ2530" s="2" t="s">
        <v>78</v>
      </c>
      <c r="AK2530" s="2" t="s">
        <v>78</v>
      </c>
      <c r="AL2530" s="2" t="s">
        <v>78</v>
      </c>
      <c r="AM2530" s="2" t="s">
        <v>78</v>
      </c>
      <c r="AN2530" s="2" t="s">
        <v>78</v>
      </c>
      <c r="AO2530" s="2" t="s">
        <v>78</v>
      </c>
      <c r="AP2530" s="2">
        <f t="shared" si="16"/>
        <v>0</v>
      </c>
      <c r="AQ2530" s="2">
        <f t="shared" si="15"/>
        <v>6.83</v>
      </c>
      <c r="AR2530" s="2">
        <f t="shared" si="15"/>
        <v>8.01</v>
      </c>
      <c r="AS2530" s="2">
        <f t="shared" si="15"/>
        <v>41.75</v>
      </c>
      <c r="AT2530" s="2">
        <f t="shared" si="15"/>
        <v>131.26</v>
      </c>
      <c r="AU2530" s="2">
        <f t="shared" si="15"/>
        <v>45.01</v>
      </c>
      <c r="AV2530" s="2">
        <f t="shared" si="15"/>
        <v>56.33</v>
      </c>
      <c r="AW2530" s="2">
        <f t="shared" si="15"/>
        <v>33.619999999999997</v>
      </c>
      <c r="AX2530" s="2">
        <f t="shared" si="15"/>
        <v>0</v>
      </c>
      <c r="AY2530" s="2">
        <f t="shared" si="15"/>
        <v>6.22</v>
      </c>
      <c r="AZ2530" s="2">
        <f t="shared" si="15"/>
        <v>7.13</v>
      </c>
      <c r="BA2530" s="2">
        <f t="shared" si="15"/>
        <v>37.31</v>
      </c>
      <c r="BB2530" s="2">
        <f t="shared" si="15"/>
        <v>138.11000000000001</v>
      </c>
      <c r="BC2530" s="2">
        <f t="shared" si="15"/>
        <v>48.2</v>
      </c>
      <c r="BD2530" s="2">
        <f t="shared" si="15"/>
        <v>61.34</v>
      </c>
      <c r="BE2530" s="2">
        <f t="shared" si="15"/>
        <v>32.299999999999997</v>
      </c>
      <c r="BF2530" s="2">
        <f t="shared" si="15"/>
        <v>0</v>
      </c>
      <c r="BN2530" s="21">
        <v>42249.48333333333</v>
      </c>
      <c r="BO2530" s="2" t="s">
        <v>499</v>
      </c>
      <c r="BP2530" s="2">
        <v>5</v>
      </c>
      <c r="BQ2530" s="2">
        <v>0.90500000000000003</v>
      </c>
      <c r="BR2530" s="2">
        <v>-2.2999999999999998</v>
      </c>
      <c r="BS2530" s="2" t="s">
        <v>521</v>
      </c>
      <c r="BT2530" s="2">
        <v>0.76400000000000001</v>
      </c>
      <c r="BU2530" s="2" t="s">
        <v>521</v>
      </c>
      <c r="BV2530" s="2">
        <v>0.76800000000000002</v>
      </c>
      <c r="BW2530" s="2" t="s">
        <v>521</v>
      </c>
      <c r="BX2530" s="2" t="s">
        <v>82</v>
      </c>
      <c r="CB2530" s="38" t="s">
        <v>3253</v>
      </c>
    </row>
    <row r="2531" spans="1:80" ht="15" customHeight="1">
      <c r="A2531" s="29">
        <v>1000704650</v>
      </c>
      <c r="D2531">
        <v>28947449</v>
      </c>
      <c r="O2531" s="2" t="s">
        <v>78</v>
      </c>
      <c r="P2531" s="2" t="s">
        <v>78</v>
      </c>
      <c r="Q2531" s="2" t="s">
        <v>78</v>
      </c>
      <c r="R2531" s="2" t="s">
        <v>78</v>
      </c>
      <c r="S2531" s="2" t="s">
        <v>78</v>
      </c>
      <c r="T2531" s="2" t="s">
        <v>78</v>
      </c>
      <c r="U2531" s="2" t="s">
        <v>78</v>
      </c>
      <c r="V2531" s="2" t="s">
        <v>78</v>
      </c>
      <c r="W2531" s="2" t="s">
        <v>78</v>
      </c>
      <c r="X2531" s="2" t="s">
        <v>78</v>
      </c>
      <c r="Y2531" s="2" t="s">
        <v>78</v>
      </c>
      <c r="Z2531" s="2" t="s">
        <v>78</v>
      </c>
      <c r="AA2531" s="2" t="s">
        <v>78</v>
      </c>
      <c r="AB2531" s="2" t="s">
        <v>78</v>
      </c>
      <c r="AC2531" s="2" t="s">
        <v>78</v>
      </c>
      <c r="AD2531" s="2" t="s">
        <v>78</v>
      </c>
      <c r="AE2531" s="2" t="s">
        <v>78</v>
      </c>
      <c r="AF2531" s="27">
        <v>0</v>
      </c>
      <c r="AG2531" s="2" t="s">
        <v>78</v>
      </c>
      <c r="AH2531" s="2" t="s">
        <v>78</v>
      </c>
      <c r="AI2531" s="2" t="s">
        <v>78</v>
      </c>
      <c r="AJ2531" s="2" t="s">
        <v>78</v>
      </c>
      <c r="AK2531" s="2" t="s">
        <v>78</v>
      </c>
      <c r="AL2531" s="2" t="s">
        <v>78</v>
      </c>
      <c r="AM2531" s="2" t="s">
        <v>78</v>
      </c>
      <c r="AN2531" s="2" t="s">
        <v>78</v>
      </c>
      <c r="AO2531" s="2" t="s">
        <v>78</v>
      </c>
      <c r="AP2531" s="2">
        <f t="shared" si="16"/>
        <v>0</v>
      </c>
      <c r="AQ2531" s="2">
        <f t="shared" si="15"/>
        <v>6.83</v>
      </c>
      <c r="AR2531" s="2">
        <f t="shared" si="15"/>
        <v>8.01</v>
      </c>
      <c r="AS2531" s="2">
        <f t="shared" si="15"/>
        <v>41.75</v>
      </c>
      <c r="AT2531" s="2">
        <f t="shared" si="15"/>
        <v>131.26</v>
      </c>
      <c r="AU2531" s="2">
        <f t="shared" si="15"/>
        <v>45.01</v>
      </c>
      <c r="AV2531" s="2">
        <f t="shared" si="15"/>
        <v>56.33</v>
      </c>
      <c r="AW2531" s="2">
        <f t="shared" si="15"/>
        <v>33.619999999999997</v>
      </c>
      <c r="AX2531" s="2">
        <f t="shared" si="15"/>
        <v>0</v>
      </c>
      <c r="AY2531" s="2">
        <f t="shared" si="15"/>
        <v>6.22</v>
      </c>
      <c r="AZ2531" s="2">
        <f t="shared" si="15"/>
        <v>7.13</v>
      </c>
      <c r="BA2531" s="2">
        <f t="shared" si="15"/>
        <v>37.31</v>
      </c>
      <c r="BB2531" s="2">
        <f t="shared" si="15"/>
        <v>138.11000000000001</v>
      </c>
      <c r="BC2531" s="2">
        <f t="shared" si="15"/>
        <v>48.2</v>
      </c>
      <c r="BD2531" s="2">
        <f t="shared" si="15"/>
        <v>61.34</v>
      </c>
      <c r="BE2531" s="2">
        <f t="shared" si="15"/>
        <v>32.299999999999997</v>
      </c>
      <c r="BF2531" s="2">
        <f t="shared" si="15"/>
        <v>0</v>
      </c>
      <c r="BN2531" s="21">
        <v>43007.468055555553</v>
      </c>
      <c r="BO2531" s="2" t="s">
        <v>499</v>
      </c>
      <c r="BP2531" s="2">
        <v>5</v>
      </c>
      <c r="BQ2531" s="2">
        <v>0.95</v>
      </c>
      <c r="BR2531" s="2">
        <v>-2</v>
      </c>
      <c r="BS2531" s="2" t="s">
        <v>521</v>
      </c>
      <c r="BT2531" s="2">
        <v>0.85</v>
      </c>
      <c r="BU2531" s="2" t="s">
        <v>521</v>
      </c>
      <c r="BV2531" s="2">
        <v>0.77700000000000002</v>
      </c>
      <c r="BW2531" s="2" t="s">
        <v>521</v>
      </c>
      <c r="BX2531" s="2" t="s">
        <v>82</v>
      </c>
      <c r="CB2531" s="38" t="s">
        <v>3254</v>
      </c>
    </row>
    <row r="2532" spans="1:80" ht="15" customHeight="1">
      <c r="A2532" s="29">
        <v>1000704650</v>
      </c>
      <c r="D2532">
        <v>32213299</v>
      </c>
      <c r="O2532" s="2" t="s">
        <v>78</v>
      </c>
      <c r="P2532" s="2" t="s">
        <v>78</v>
      </c>
      <c r="Q2532" s="2" t="s">
        <v>78</v>
      </c>
      <c r="R2532" s="2" t="s">
        <v>78</v>
      </c>
      <c r="S2532" s="2" t="s">
        <v>78</v>
      </c>
      <c r="T2532" s="2" t="s">
        <v>78</v>
      </c>
      <c r="U2532" s="2" t="s">
        <v>78</v>
      </c>
      <c r="V2532" s="2" t="s">
        <v>78</v>
      </c>
      <c r="W2532" s="2" t="s">
        <v>78</v>
      </c>
      <c r="X2532" s="2" t="s">
        <v>78</v>
      </c>
      <c r="Y2532" s="2" t="s">
        <v>78</v>
      </c>
      <c r="Z2532" s="2" t="s">
        <v>78</v>
      </c>
      <c r="AA2532" s="2" t="s">
        <v>78</v>
      </c>
      <c r="AB2532" s="2" t="s">
        <v>78</v>
      </c>
      <c r="AC2532" s="2" t="s">
        <v>78</v>
      </c>
      <c r="AD2532" s="2" t="s">
        <v>78</v>
      </c>
      <c r="AE2532" s="2" t="s">
        <v>78</v>
      </c>
      <c r="AF2532" s="27">
        <v>0</v>
      </c>
      <c r="AG2532" s="2" t="s">
        <v>78</v>
      </c>
      <c r="AH2532" s="2" t="s">
        <v>78</v>
      </c>
      <c r="AI2532" s="2" t="s">
        <v>78</v>
      </c>
      <c r="AJ2532" s="2" t="s">
        <v>78</v>
      </c>
      <c r="AK2532" s="2" t="s">
        <v>78</v>
      </c>
      <c r="AL2532" s="2" t="s">
        <v>78</v>
      </c>
      <c r="AM2532" s="2" t="s">
        <v>78</v>
      </c>
      <c r="AN2532" s="2" t="s">
        <v>78</v>
      </c>
      <c r="AO2532" s="2" t="s">
        <v>78</v>
      </c>
      <c r="AP2532" s="2">
        <f t="shared" si="16"/>
        <v>0</v>
      </c>
      <c r="AQ2532" s="2">
        <f t="shared" si="15"/>
        <v>6.83</v>
      </c>
      <c r="AR2532" s="2">
        <f t="shared" si="15"/>
        <v>8.01</v>
      </c>
      <c r="AS2532" s="2">
        <f t="shared" si="15"/>
        <v>41.75</v>
      </c>
      <c r="AT2532" s="2">
        <f t="shared" si="15"/>
        <v>131.26</v>
      </c>
      <c r="AU2532" s="2">
        <f t="shared" si="15"/>
        <v>45.01</v>
      </c>
      <c r="AV2532" s="2">
        <f t="shared" si="15"/>
        <v>56.33</v>
      </c>
      <c r="AW2532" s="2">
        <f t="shared" si="15"/>
        <v>33.619999999999997</v>
      </c>
      <c r="AX2532" s="2">
        <f t="shared" si="15"/>
        <v>0</v>
      </c>
      <c r="AY2532" s="2">
        <f t="shared" si="15"/>
        <v>6.22</v>
      </c>
      <c r="AZ2532" s="2">
        <f t="shared" si="15"/>
        <v>7.13</v>
      </c>
      <c r="BA2532" s="2">
        <f t="shared" si="15"/>
        <v>37.31</v>
      </c>
      <c r="BB2532" s="2">
        <f t="shared" si="15"/>
        <v>138.11000000000001</v>
      </c>
      <c r="BC2532" s="2">
        <f t="shared" si="15"/>
        <v>48.2</v>
      </c>
      <c r="BD2532" s="2">
        <f t="shared" si="15"/>
        <v>61.34</v>
      </c>
      <c r="BE2532" s="2">
        <f t="shared" si="15"/>
        <v>32.299999999999997</v>
      </c>
      <c r="BF2532" s="2">
        <f t="shared" si="15"/>
        <v>0</v>
      </c>
      <c r="BN2532" s="21">
        <v>43739.445833333331</v>
      </c>
      <c r="BO2532" s="2" t="s">
        <v>499</v>
      </c>
      <c r="BP2532" s="2">
        <v>5</v>
      </c>
      <c r="BQ2532" s="2">
        <v>0.91200000000000003</v>
      </c>
      <c r="BR2532" s="2">
        <v>-2.2999999999999998</v>
      </c>
      <c r="BS2532" s="2" t="s">
        <v>521</v>
      </c>
      <c r="BT2532" s="2">
        <v>0.78500000000000003</v>
      </c>
      <c r="BU2532" s="2" t="s">
        <v>521</v>
      </c>
      <c r="BV2532" s="2">
        <v>0.78900000000000003</v>
      </c>
      <c r="BW2532" s="2" t="s">
        <v>521</v>
      </c>
      <c r="BX2532" s="2" t="s">
        <v>82</v>
      </c>
      <c r="CB2532" s="38" t="s">
        <v>3255</v>
      </c>
    </row>
    <row r="2533" spans="1:80" ht="15" customHeight="1">
      <c r="A2533" s="29">
        <v>1000704650</v>
      </c>
      <c r="D2533">
        <v>36423141</v>
      </c>
      <c r="O2533" s="2" t="s">
        <v>78</v>
      </c>
      <c r="P2533" s="2" t="s">
        <v>78</v>
      </c>
      <c r="Q2533" s="2" t="s">
        <v>78</v>
      </c>
      <c r="R2533" s="2" t="s">
        <v>78</v>
      </c>
      <c r="S2533" s="2" t="s">
        <v>78</v>
      </c>
      <c r="T2533" s="2" t="s">
        <v>78</v>
      </c>
      <c r="U2533" s="2" t="s">
        <v>78</v>
      </c>
      <c r="V2533" s="2" t="s">
        <v>78</v>
      </c>
      <c r="W2533" s="2" t="s">
        <v>78</v>
      </c>
      <c r="X2533" s="2" t="s">
        <v>78</v>
      </c>
      <c r="Y2533" s="2" t="s">
        <v>78</v>
      </c>
      <c r="Z2533" s="2" t="s">
        <v>78</v>
      </c>
      <c r="AA2533" s="2" t="s">
        <v>78</v>
      </c>
      <c r="AB2533" s="2" t="s">
        <v>78</v>
      </c>
      <c r="AC2533" s="2" t="s">
        <v>78</v>
      </c>
      <c r="AD2533" s="2" t="s">
        <v>78</v>
      </c>
      <c r="AE2533" s="2" t="s">
        <v>78</v>
      </c>
      <c r="AF2533" s="27">
        <v>0</v>
      </c>
      <c r="AG2533" s="2" t="s">
        <v>78</v>
      </c>
      <c r="AH2533" s="2" t="s">
        <v>78</v>
      </c>
      <c r="AI2533" s="2" t="s">
        <v>78</v>
      </c>
      <c r="AJ2533" s="2" t="s">
        <v>78</v>
      </c>
      <c r="AK2533" s="2" t="s">
        <v>78</v>
      </c>
      <c r="AL2533" s="2" t="s">
        <v>78</v>
      </c>
      <c r="AM2533" s="2" t="s">
        <v>78</v>
      </c>
      <c r="AN2533" s="2" t="s">
        <v>78</v>
      </c>
      <c r="AO2533" s="2" t="s">
        <v>78</v>
      </c>
      <c r="AP2533" s="2">
        <f t="shared" si="16"/>
        <v>0</v>
      </c>
      <c r="AQ2533" s="2">
        <f t="shared" si="15"/>
        <v>6.83</v>
      </c>
      <c r="AR2533" s="2">
        <f t="shared" si="15"/>
        <v>8.01</v>
      </c>
      <c r="AS2533" s="2">
        <f t="shared" si="15"/>
        <v>41.75</v>
      </c>
      <c r="AT2533" s="2">
        <f t="shared" si="15"/>
        <v>131.26</v>
      </c>
      <c r="AU2533" s="2">
        <f t="shared" si="15"/>
        <v>45.01</v>
      </c>
      <c r="AV2533" s="2">
        <f t="shared" si="15"/>
        <v>56.33</v>
      </c>
      <c r="AW2533" s="2">
        <f t="shared" si="15"/>
        <v>33.619999999999997</v>
      </c>
      <c r="AX2533" s="2">
        <f t="shared" si="15"/>
        <v>0</v>
      </c>
      <c r="AY2533" s="2">
        <f t="shared" si="15"/>
        <v>6.22</v>
      </c>
      <c r="AZ2533" s="2">
        <f t="shared" si="15"/>
        <v>7.13</v>
      </c>
      <c r="BA2533" s="2">
        <f t="shared" si="15"/>
        <v>37.31</v>
      </c>
      <c r="BB2533" s="2">
        <f t="shared" si="15"/>
        <v>138.11000000000001</v>
      </c>
      <c r="BC2533" s="2">
        <f t="shared" si="15"/>
        <v>48.2</v>
      </c>
      <c r="BD2533" s="2">
        <f t="shared" si="15"/>
        <v>61.34</v>
      </c>
      <c r="BE2533" s="2">
        <f t="shared" si="15"/>
        <v>32.299999999999997</v>
      </c>
      <c r="BF2533" s="2">
        <f t="shared" si="15"/>
        <v>0</v>
      </c>
      <c r="BN2533" s="21">
        <v>44473.585416666669</v>
      </c>
      <c r="BO2533" s="2" t="s">
        <v>499</v>
      </c>
      <c r="BP2533" s="2">
        <v>5</v>
      </c>
      <c r="BQ2533" s="2">
        <v>0.93700000000000006</v>
      </c>
      <c r="BR2533" s="2">
        <v>-2.1</v>
      </c>
      <c r="BS2533" s="2" t="s">
        <v>521</v>
      </c>
      <c r="BT2533" s="2">
        <v>0.69199999999999995</v>
      </c>
      <c r="BU2533" s="2" t="s">
        <v>521</v>
      </c>
      <c r="BV2533" s="2">
        <v>0.76900000000000002</v>
      </c>
      <c r="BW2533" s="2" t="s">
        <v>521</v>
      </c>
      <c r="BX2533" s="2" t="s">
        <v>82</v>
      </c>
      <c r="CB2533" s="38" t="s">
        <v>3256</v>
      </c>
    </row>
    <row r="2534" spans="1:80" ht="15" customHeight="1">
      <c r="A2534" s="29">
        <v>1000718699</v>
      </c>
      <c r="D2534">
        <v>28093520</v>
      </c>
      <c r="O2534" s="2" t="s">
        <v>74</v>
      </c>
      <c r="P2534" s="2" t="s">
        <v>93</v>
      </c>
      <c r="Q2534" s="2" t="s">
        <v>76</v>
      </c>
      <c r="R2534" s="2">
        <v>63.5</v>
      </c>
      <c r="S2534" s="2">
        <v>161.5</v>
      </c>
      <c r="T2534" s="2">
        <v>1.615</v>
      </c>
      <c r="U2534" s="2">
        <v>24.35</v>
      </c>
      <c r="V2534" s="2" t="s">
        <v>77</v>
      </c>
      <c r="W2534" s="2" t="s">
        <v>78</v>
      </c>
      <c r="X2534" s="2" t="s">
        <v>89</v>
      </c>
      <c r="Y2534" s="2">
        <v>9.4</v>
      </c>
      <c r="Z2534" s="2" t="s">
        <v>77</v>
      </c>
      <c r="AA2534" s="2" t="s">
        <v>78</v>
      </c>
      <c r="AB2534" s="2" t="s">
        <v>89</v>
      </c>
      <c r="AC2534" s="2">
        <v>2</v>
      </c>
      <c r="AD2534" s="2" t="s">
        <v>77</v>
      </c>
      <c r="AE2534" s="2" t="s">
        <v>78</v>
      </c>
      <c r="AF2534" s="27">
        <v>11.4</v>
      </c>
      <c r="AG2534" s="2" t="s">
        <v>968</v>
      </c>
      <c r="AH2534" s="2" t="s">
        <v>77</v>
      </c>
      <c r="AI2534" s="2" t="s">
        <v>89</v>
      </c>
      <c r="AJ2534" s="2" t="s">
        <v>77</v>
      </c>
      <c r="AK2534" s="2" t="s">
        <v>77</v>
      </c>
      <c r="AL2534" s="2" t="s">
        <v>89</v>
      </c>
      <c r="AM2534" s="2" t="s">
        <v>77</v>
      </c>
      <c r="AN2534" s="2" t="s">
        <v>77</v>
      </c>
      <c r="AO2534" s="2" t="s">
        <v>77</v>
      </c>
      <c r="AP2534" s="2">
        <f t="shared" si="16"/>
        <v>0</v>
      </c>
      <c r="AQ2534" s="2">
        <f t="shared" si="15"/>
        <v>14.26</v>
      </c>
      <c r="AR2534" s="2">
        <f t="shared" si="15"/>
        <v>11.8</v>
      </c>
      <c r="AS2534" s="2">
        <f t="shared" si="15"/>
        <v>34.04</v>
      </c>
      <c r="AT2534" s="2">
        <f t="shared" si="15"/>
        <v>148.93</v>
      </c>
      <c r="AU2534" s="2">
        <f t="shared" si="15"/>
        <v>52.22</v>
      </c>
      <c r="AV2534" s="2">
        <f t="shared" si="15"/>
        <v>86.06</v>
      </c>
      <c r="AW2534" s="2">
        <f t="shared" si="15"/>
        <v>40.049999999999997</v>
      </c>
      <c r="AX2534" s="2">
        <f t="shared" si="15"/>
        <v>0</v>
      </c>
      <c r="AY2534" s="2">
        <f t="shared" si="15"/>
        <v>9.73</v>
      </c>
      <c r="AZ2534" s="2">
        <f t="shared" si="15"/>
        <v>8.4</v>
      </c>
      <c r="BA2534" s="2">
        <f t="shared" si="15"/>
        <v>24.56</v>
      </c>
      <c r="BB2534" s="2">
        <f t="shared" si="15"/>
        <v>0</v>
      </c>
      <c r="BC2534" s="2">
        <f t="shared" si="15"/>
        <v>55.6</v>
      </c>
      <c r="BD2534" s="2">
        <f t="shared" si="15"/>
        <v>88.03</v>
      </c>
      <c r="BE2534" s="2">
        <f t="shared" si="15"/>
        <v>40.39</v>
      </c>
      <c r="BF2534" s="2">
        <f t="shared" si="15"/>
        <v>0</v>
      </c>
      <c r="BN2534" s="21">
        <v>42815.355555555558</v>
      </c>
      <c r="BO2534" s="2" t="s">
        <v>499</v>
      </c>
      <c r="BP2534" s="2">
        <v>4</v>
      </c>
      <c r="BQ2534" s="2">
        <v>0.95799999999999996</v>
      </c>
      <c r="BR2534" s="2">
        <v>-1.9</v>
      </c>
      <c r="BS2534" s="2" t="s">
        <v>521</v>
      </c>
      <c r="BT2534" s="2">
        <v>0.69499999999999995</v>
      </c>
      <c r="BU2534" s="2" t="s">
        <v>521</v>
      </c>
      <c r="BV2534" s="2">
        <v>0.747</v>
      </c>
      <c r="BW2534" s="2" t="s">
        <v>521</v>
      </c>
      <c r="BX2534" s="2" t="s">
        <v>82</v>
      </c>
      <c r="CB2534" s="38" t="s">
        <v>3257</v>
      </c>
    </row>
    <row r="2535" spans="1:80" ht="15" customHeight="1">
      <c r="A2535" s="29">
        <v>1000718699</v>
      </c>
      <c r="D2535">
        <v>31253801</v>
      </c>
      <c r="O2535" s="2" t="s">
        <v>74</v>
      </c>
      <c r="P2535" s="2" t="s">
        <v>93</v>
      </c>
      <c r="Q2535" s="2" t="s">
        <v>76</v>
      </c>
      <c r="R2535" s="2">
        <v>63.5</v>
      </c>
      <c r="S2535" s="2">
        <v>161.5</v>
      </c>
      <c r="T2535" s="2">
        <v>1.615</v>
      </c>
      <c r="U2535" s="2">
        <v>24.35</v>
      </c>
      <c r="V2535" s="2" t="s">
        <v>77</v>
      </c>
      <c r="W2535" s="2" t="s">
        <v>78</v>
      </c>
      <c r="X2535" s="2" t="s">
        <v>89</v>
      </c>
      <c r="Y2535" s="2">
        <v>9.4</v>
      </c>
      <c r="Z2535" s="2" t="s">
        <v>77</v>
      </c>
      <c r="AA2535" s="2" t="s">
        <v>78</v>
      </c>
      <c r="AB2535" s="2" t="s">
        <v>89</v>
      </c>
      <c r="AC2535" s="2">
        <v>2</v>
      </c>
      <c r="AD2535" s="2" t="s">
        <v>77</v>
      </c>
      <c r="AE2535" s="2" t="s">
        <v>78</v>
      </c>
      <c r="AF2535" s="27">
        <v>11.4</v>
      </c>
      <c r="AG2535" s="2" t="s">
        <v>968</v>
      </c>
      <c r="AH2535" s="2" t="s">
        <v>77</v>
      </c>
      <c r="AI2535" s="2" t="s">
        <v>89</v>
      </c>
      <c r="AJ2535" s="2" t="s">
        <v>77</v>
      </c>
      <c r="AK2535" s="2" t="s">
        <v>77</v>
      </c>
      <c r="AL2535" s="2" t="s">
        <v>89</v>
      </c>
      <c r="AM2535" s="2" t="s">
        <v>77</v>
      </c>
      <c r="AN2535" s="2" t="s">
        <v>77</v>
      </c>
      <c r="AO2535" s="2" t="s">
        <v>77</v>
      </c>
      <c r="AP2535" s="2">
        <f t="shared" si="16"/>
        <v>0</v>
      </c>
      <c r="AQ2535" s="2">
        <f t="shared" si="15"/>
        <v>14.26</v>
      </c>
      <c r="AR2535" s="2">
        <f t="shared" si="15"/>
        <v>11.8</v>
      </c>
      <c r="AS2535" s="2">
        <f t="shared" si="15"/>
        <v>34.04</v>
      </c>
      <c r="AT2535" s="2">
        <f t="shared" si="15"/>
        <v>148.93</v>
      </c>
      <c r="AU2535" s="2">
        <f t="shared" si="15"/>
        <v>52.22</v>
      </c>
      <c r="AV2535" s="2">
        <f t="shared" si="15"/>
        <v>86.06</v>
      </c>
      <c r="AW2535" s="2">
        <f t="shared" si="15"/>
        <v>40.049999999999997</v>
      </c>
      <c r="AX2535" s="2">
        <f t="shared" si="15"/>
        <v>0</v>
      </c>
      <c r="AY2535" s="2">
        <f t="shared" si="15"/>
        <v>9.73</v>
      </c>
      <c r="AZ2535" s="2">
        <f t="shared" si="15"/>
        <v>8.4</v>
      </c>
      <c r="BA2535" s="2">
        <f t="shared" si="15"/>
        <v>24.56</v>
      </c>
      <c r="BB2535" s="2">
        <f t="shared" si="15"/>
        <v>0</v>
      </c>
      <c r="BC2535" s="2">
        <f t="shared" si="15"/>
        <v>55.6</v>
      </c>
      <c r="BD2535" s="2">
        <f t="shared" si="15"/>
        <v>88.03</v>
      </c>
      <c r="BE2535" s="2">
        <f t="shared" si="15"/>
        <v>40.39</v>
      </c>
      <c r="BF2535" s="2">
        <f t="shared" si="15"/>
        <v>0</v>
      </c>
      <c r="BN2535" s="21">
        <v>43567.420138888891</v>
      </c>
      <c r="BO2535" s="2" t="s">
        <v>499</v>
      </c>
      <c r="BP2535" s="2">
        <v>4</v>
      </c>
      <c r="BQ2535" s="2">
        <v>0.91600000000000004</v>
      </c>
      <c r="BR2535" s="2">
        <v>-2.2999999999999998</v>
      </c>
      <c r="BS2535" s="2" t="s">
        <v>521</v>
      </c>
      <c r="BT2535" s="2">
        <v>0.68300000000000005</v>
      </c>
      <c r="BU2535" s="2" t="s">
        <v>521</v>
      </c>
      <c r="BV2535" s="2">
        <v>0.75800000000000001</v>
      </c>
      <c r="BW2535" s="2" t="s">
        <v>521</v>
      </c>
      <c r="BX2535" s="2" t="s">
        <v>82</v>
      </c>
      <c r="CB2535" s="38" t="s">
        <v>3258</v>
      </c>
    </row>
    <row r="2536" spans="1:80" ht="15" customHeight="1">
      <c r="A2536" s="29">
        <v>1000718699</v>
      </c>
      <c r="D2536">
        <v>35425937</v>
      </c>
      <c r="O2536" s="2" t="s">
        <v>74</v>
      </c>
      <c r="P2536" s="2" t="s">
        <v>93</v>
      </c>
      <c r="Q2536" s="2" t="s">
        <v>76</v>
      </c>
      <c r="R2536" s="2">
        <v>63.5</v>
      </c>
      <c r="S2536" s="2">
        <v>161.5</v>
      </c>
      <c r="T2536" s="2">
        <v>1.615</v>
      </c>
      <c r="U2536" s="2">
        <v>24.35</v>
      </c>
      <c r="V2536" s="2" t="s">
        <v>77</v>
      </c>
      <c r="W2536" s="2" t="s">
        <v>78</v>
      </c>
      <c r="X2536" s="2" t="s">
        <v>89</v>
      </c>
      <c r="Y2536" s="2">
        <v>9.4</v>
      </c>
      <c r="Z2536" s="2" t="s">
        <v>77</v>
      </c>
      <c r="AA2536" s="2" t="s">
        <v>78</v>
      </c>
      <c r="AB2536" s="2" t="s">
        <v>89</v>
      </c>
      <c r="AC2536" s="2">
        <v>2</v>
      </c>
      <c r="AD2536" s="2" t="s">
        <v>77</v>
      </c>
      <c r="AE2536" s="2" t="s">
        <v>78</v>
      </c>
      <c r="AF2536" s="27">
        <v>11.4</v>
      </c>
      <c r="AG2536" s="2" t="s">
        <v>968</v>
      </c>
      <c r="AH2536" s="2" t="s">
        <v>77</v>
      </c>
      <c r="AI2536" s="2" t="s">
        <v>89</v>
      </c>
      <c r="AJ2536" s="2" t="s">
        <v>77</v>
      </c>
      <c r="AK2536" s="2" t="s">
        <v>77</v>
      </c>
      <c r="AL2536" s="2" t="s">
        <v>89</v>
      </c>
      <c r="AM2536" s="2" t="s">
        <v>77</v>
      </c>
      <c r="AN2536" s="2" t="s">
        <v>77</v>
      </c>
      <c r="AO2536" s="2" t="s">
        <v>77</v>
      </c>
      <c r="AP2536" s="2">
        <f t="shared" si="16"/>
        <v>0</v>
      </c>
      <c r="AQ2536" s="2">
        <f t="shared" si="15"/>
        <v>14.26</v>
      </c>
      <c r="AR2536" s="2">
        <f t="shared" si="15"/>
        <v>11.8</v>
      </c>
      <c r="AS2536" s="2">
        <f t="shared" si="15"/>
        <v>34.04</v>
      </c>
      <c r="AT2536" s="2">
        <f t="shared" si="15"/>
        <v>148.93</v>
      </c>
      <c r="AU2536" s="2">
        <f t="shared" si="15"/>
        <v>52.22</v>
      </c>
      <c r="AV2536" s="2">
        <f t="shared" si="15"/>
        <v>86.06</v>
      </c>
      <c r="AW2536" s="2">
        <f t="shared" si="15"/>
        <v>40.049999999999997</v>
      </c>
      <c r="AX2536" s="2">
        <f t="shared" si="15"/>
        <v>0</v>
      </c>
      <c r="AY2536" s="2">
        <f t="shared" si="15"/>
        <v>9.73</v>
      </c>
      <c r="AZ2536" s="2">
        <f t="shared" si="15"/>
        <v>8.4</v>
      </c>
      <c r="BA2536" s="2">
        <f t="shared" si="15"/>
        <v>24.56</v>
      </c>
      <c r="BB2536" s="2">
        <f t="shared" si="15"/>
        <v>0</v>
      </c>
      <c r="BC2536" s="2">
        <f t="shared" si="15"/>
        <v>55.6</v>
      </c>
      <c r="BD2536" s="2">
        <f t="shared" si="15"/>
        <v>88.03</v>
      </c>
      <c r="BE2536" s="2">
        <f t="shared" si="15"/>
        <v>40.39</v>
      </c>
      <c r="BF2536" s="2">
        <f t="shared" si="15"/>
        <v>0</v>
      </c>
      <c r="BN2536" s="21">
        <v>44320.555555555555</v>
      </c>
      <c r="BO2536" s="2" t="s">
        <v>499</v>
      </c>
      <c r="BP2536" s="2">
        <v>4</v>
      </c>
      <c r="BQ2536" s="2">
        <v>0.99</v>
      </c>
      <c r="BR2536" s="2">
        <v>-1.6</v>
      </c>
      <c r="BS2536" s="2">
        <v>0.1</v>
      </c>
      <c r="BT2536" s="2">
        <v>0.505</v>
      </c>
      <c r="BU2536" s="2">
        <v>-2.1</v>
      </c>
      <c r="BV2536" s="2">
        <v>0.52500000000000002</v>
      </c>
      <c r="BW2536" s="2">
        <v>-2.2999999999999998</v>
      </c>
      <c r="BX2536" s="2" t="s">
        <v>82</v>
      </c>
      <c r="CB2536" s="38" t="s">
        <v>3259</v>
      </c>
    </row>
    <row r="2537" spans="1:80" ht="15" customHeight="1">
      <c r="A2537" s="29">
        <v>1000726020</v>
      </c>
      <c r="D2537">
        <v>31722696</v>
      </c>
      <c r="O2537" s="2" t="s">
        <v>78</v>
      </c>
      <c r="P2537" s="2" t="s">
        <v>78</v>
      </c>
      <c r="Q2537" s="2" t="s">
        <v>78</v>
      </c>
      <c r="R2537" s="2" t="s">
        <v>78</v>
      </c>
      <c r="S2537" s="2" t="s">
        <v>78</v>
      </c>
      <c r="T2537" s="2" t="s">
        <v>78</v>
      </c>
      <c r="U2537" s="2" t="s">
        <v>78</v>
      </c>
      <c r="V2537" s="2" t="s">
        <v>78</v>
      </c>
      <c r="W2537" s="2" t="s">
        <v>78</v>
      </c>
      <c r="X2537" s="2" t="s">
        <v>78</v>
      </c>
      <c r="Y2537" s="2" t="s">
        <v>78</v>
      </c>
      <c r="Z2537" s="2" t="s">
        <v>78</v>
      </c>
      <c r="AA2537" s="2" t="s">
        <v>78</v>
      </c>
      <c r="AB2537" s="2" t="s">
        <v>78</v>
      </c>
      <c r="AC2537" s="2" t="s">
        <v>78</v>
      </c>
      <c r="AD2537" s="2" t="s">
        <v>78</v>
      </c>
      <c r="AE2537" s="2" t="s">
        <v>78</v>
      </c>
      <c r="AF2537" s="27">
        <v>0</v>
      </c>
      <c r="AG2537" s="2" t="s">
        <v>78</v>
      </c>
      <c r="AH2537" s="2" t="s">
        <v>78</v>
      </c>
      <c r="AI2537" s="2" t="s">
        <v>78</v>
      </c>
      <c r="AJ2537" s="2" t="s">
        <v>78</v>
      </c>
      <c r="AK2537" s="2" t="s">
        <v>78</v>
      </c>
      <c r="AL2537" s="2" t="s">
        <v>78</v>
      </c>
      <c r="AM2537" s="2" t="s">
        <v>78</v>
      </c>
      <c r="AN2537" s="2" t="s">
        <v>78</v>
      </c>
      <c r="AO2537" s="2" t="s">
        <v>78</v>
      </c>
      <c r="AP2537" s="2" t="str">
        <f t="shared" si="16"/>
        <v/>
      </c>
      <c r="AQ2537" s="2" t="str">
        <f t="shared" si="15"/>
        <v/>
      </c>
      <c r="AR2537" s="2" t="str">
        <f t="shared" si="15"/>
        <v/>
      </c>
      <c r="AS2537" s="2" t="str">
        <f t="shared" si="15"/>
        <v/>
      </c>
      <c r="AT2537" s="2" t="str">
        <f t="shared" si="15"/>
        <v/>
      </c>
      <c r="AU2537" s="2" t="str">
        <f t="shared" si="15"/>
        <v/>
      </c>
      <c r="AV2537" s="2" t="str">
        <f t="shared" si="15"/>
        <v/>
      </c>
      <c r="AW2537" s="2" t="str">
        <f t="shared" si="15"/>
        <v/>
      </c>
      <c r="AX2537" s="2" t="str">
        <f t="shared" si="15"/>
        <v/>
      </c>
      <c r="AY2537" s="2" t="str">
        <f t="shared" si="15"/>
        <v/>
      </c>
      <c r="AZ2537" s="2" t="str">
        <f t="shared" si="15"/>
        <v/>
      </c>
      <c r="BA2537" s="2" t="str">
        <f t="shared" si="15"/>
        <v/>
      </c>
      <c r="BB2537" s="2" t="str">
        <f t="shared" si="15"/>
        <v/>
      </c>
      <c r="BC2537" s="2" t="str">
        <f t="shared" si="15"/>
        <v/>
      </c>
      <c r="BD2537" s="2" t="str">
        <f t="shared" si="15"/>
        <v/>
      </c>
      <c r="BE2537" s="2" t="str">
        <f t="shared" si="15"/>
        <v/>
      </c>
      <c r="BF2537" s="2" t="str">
        <f t="shared" si="15"/>
        <v/>
      </c>
      <c r="BN2537" s="21">
        <v>43602.559027777781</v>
      </c>
      <c r="BO2537" s="2" t="s">
        <v>855</v>
      </c>
      <c r="BP2537" s="2">
        <v>2</v>
      </c>
      <c r="BQ2537" s="2">
        <v>1.069</v>
      </c>
      <c r="BR2537" s="2">
        <v>-1</v>
      </c>
      <c r="BS2537" s="2">
        <v>-1.9</v>
      </c>
      <c r="BT2537" s="2">
        <v>1.081</v>
      </c>
      <c r="BU2537" s="2">
        <v>-0.4</v>
      </c>
      <c r="BV2537" s="2">
        <v>1.165</v>
      </c>
      <c r="BW2537" s="2">
        <v>-0.2</v>
      </c>
      <c r="BX2537" s="2" t="s">
        <v>82</v>
      </c>
      <c r="CB2537" s="38" t="s">
        <v>973</v>
      </c>
    </row>
    <row r="2538" spans="1:80" ht="15" customHeight="1">
      <c r="A2538" s="29">
        <v>1000733072</v>
      </c>
      <c r="D2538">
        <v>30472484</v>
      </c>
      <c r="O2538" s="2" t="s">
        <v>78</v>
      </c>
      <c r="P2538" s="2" t="s">
        <v>78</v>
      </c>
      <c r="Q2538" s="2" t="s">
        <v>78</v>
      </c>
      <c r="R2538" s="2" t="s">
        <v>78</v>
      </c>
      <c r="S2538" s="2" t="s">
        <v>78</v>
      </c>
      <c r="T2538" s="2" t="s">
        <v>78</v>
      </c>
      <c r="U2538" s="2" t="s">
        <v>78</v>
      </c>
      <c r="V2538" s="2" t="s">
        <v>78</v>
      </c>
      <c r="W2538" s="2" t="s">
        <v>78</v>
      </c>
      <c r="X2538" s="2" t="s">
        <v>78</v>
      </c>
      <c r="Y2538" s="2" t="s">
        <v>78</v>
      </c>
      <c r="Z2538" s="2" t="s">
        <v>78</v>
      </c>
      <c r="AA2538" s="2" t="s">
        <v>78</v>
      </c>
      <c r="AB2538" s="2" t="s">
        <v>78</v>
      </c>
      <c r="AC2538" s="2" t="s">
        <v>78</v>
      </c>
      <c r="AD2538" s="2" t="s">
        <v>78</v>
      </c>
      <c r="AE2538" s="2" t="s">
        <v>78</v>
      </c>
      <c r="AF2538" s="27">
        <v>0</v>
      </c>
      <c r="AG2538" s="2" t="s">
        <v>78</v>
      </c>
      <c r="AH2538" s="2" t="s">
        <v>78</v>
      </c>
      <c r="AI2538" s="2" t="s">
        <v>78</v>
      </c>
      <c r="AJ2538" s="2" t="s">
        <v>78</v>
      </c>
      <c r="AK2538" s="2" t="s">
        <v>78</v>
      </c>
      <c r="AL2538" s="2" t="s">
        <v>78</v>
      </c>
      <c r="AM2538" s="2" t="s">
        <v>78</v>
      </c>
      <c r="AN2538" s="2" t="s">
        <v>78</v>
      </c>
      <c r="AO2538" s="2" t="s">
        <v>78</v>
      </c>
      <c r="AP2538" s="2" t="str">
        <f t="shared" si="16"/>
        <v/>
      </c>
      <c r="AQ2538" s="2" t="str">
        <f t="shared" si="15"/>
        <v/>
      </c>
      <c r="AR2538" s="2" t="str">
        <f t="shared" si="15"/>
        <v/>
      </c>
      <c r="AS2538" s="2" t="str">
        <f t="shared" si="15"/>
        <v/>
      </c>
      <c r="AT2538" s="2" t="str">
        <f t="shared" si="15"/>
        <v/>
      </c>
      <c r="AU2538" s="2" t="str">
        <f t="shared" si="15"/>
        <v/>
      </c>
      <c r="AV2538" s="2" t="str">
        <f t="shared" si="15"/>
        <v/>
      </c>
      <c r="AW2538" s="2" t="str">
        <f t="shared" si="15"/>
        <v/>
      </c>
      <c r="AX2538" s="2" t="str">
        <f t="shared" si="15"/>
        <v/>
      </c>
      <c r="AY2538" s="2" t="str">
        <f t="shared" si="15"/>
        <v/>
      </c>
      <c r="AZ2538" s="2" t="str">
        <f t="shared" si="15"/>
        <v/>
      </c>
      <c r="BA2538" s="2" t="str">
        <f t="shared" si="15"/>
        <v/>
      </c>
      <c r="BB2538" s="2" t="str">
        <f t="shared" si="15"/>
        <v/>
      </c>
      <c r="BC2538" s="2" t="str">
        <f t="shared" si="15"/>
        <v/>
      </c>
      <c r="BD2538" s="2" t="str">
        <f t="shared" si="15"/>
        <v/>
      </c>
      <c r="BE2538" s="2" t="str">
        <f t="shared" si="15"/>
        <v/>
      </c>
      <c r="BF2538" s="2" t="str">
        <f t="shared" si="15"/>
        <v/>
      </c>
      <c r="BN2538" s="21">
        <v>43360.445138888892</v>
      </c>
      <c r="BO2538" s="2" t="s">
        <v>499</v>
      </c>
      <c r="BP2538" s="2">
        <v>2</v>
      </c>
      <c r="BQ2538" s="2">
        <v>1.002</v>
      </c>
      <c r="BR2538" s="2">
        <v>-1.5</v>
      </c>
      <c r="BS2538" s="2">
        <v>-0.9</v>
      </c>
      <c r="BT2538" s="2">
        <v>0.88</v>
      </c>
      <c r="BU2538" s="2">
        <v>-0.8</v>
      </c>
      <c r="BV2538" s="2">
        <v>0.84699999999999998</v>
      </c>
      <c r="BW2538" s="2">
        <v>-1.3</v>
      </c>
      <c r="BX2538" s="2" t="s">
        <v>82</v>
      </c>
      <c r="CB2538" s="38" t="s">
        <v>3260</v>
      </c>
    </row>
    <row r="2539" spans="1:80" ht="15" customHeight="1">
      <c r="A2539" s="29">
        <v>1000745956</v>
      </c>
      <c r="D2539">
        <v>51106835</v>
      </c>
      <c r="O2539" s="2" t="s">
        <v>78</v>
      </c>
      <c r="P2539" s="2" t="s">
        <v>78</v>
      </c>
      <c r="Q2539" s="2" t="s">
        <v>78</v>
      </c>
      <c r="R2539" s="2" t="s">
        <v>78</v>
      </c>
      <c r="S2539" s="2" t="s">
        <v>78</v>
      </c>
      <c r="T2539" s="2" t="s">
        <v>78</v>
      </c>
      <c r="U2539" s="2" t="s">
        <v>78</v>
      </c>
      <c r="V2539" s="2" t="s">
        <v>78</v>
      </c>
      <c r="W2539" s="2" t="s">
        <v>78</v>
      </c>
      <c r="X2539" s="2" t="s">
        <v>78</v>
      </c>
      <c r="Y2539" s="2" t="s">
        <v>78</v>
      </c>
      <c r="Z2539" s="2" t="s">
        <v>78</v>
      </c>
      <c r="AA2539" s="2" t="s">
        <v>78</v>
      </c>
      <c r="AB2539" s="2" t="s">
        <v>78</v>
      </c>
      <c r="AC2539" s="2" t="s">
        <v>78</v>
      </c>
      <c r="AD2539" s="2" t="s">
        <v>78</v>
      </c>
      <c r="AE2539" s="2" t="s">
        <v>78</v>
      </c>
      <c r="AF2539" s="27">
        <v>0</v>
      </c>
      <c r="AG2539" s="2" t="s">
        <v>78</v>
      </c>
      <c r="AH2539" s="2" t="s">
        <v>78</v>
      </c>
      <c r="AI2539" s="2" t="s">
        <v>78</v>
      </c>
      <c r="AJ2539" s="2" t="s">
        <v>78</v>
      </c>
      <c r="AK2539" s="2" t="s">
        <v>78</v>
      </c>
      <c r="AL2539" s="2" t="s">
        <v>78</v>
      </c>
      <c r="AM2539" s="2" t="s">
        <v>78</v>
      </c>
      <c r="AN2539" s="2" t="s">
        <v>78</v>
      </c>
      <c r="AO2539" s="2" t="s">
        <v>78</v>
      </c>
      <c r="AP2539" s="2" t="str">
        <f t="shared" si="16"/>
        <v/>
      </c>
      <c r="AQ2539" s="2" t="str">
        <f t="shared" si="15"/>
        <v/>
      </c>
      <c r="AR2539" s="2" t="str">
        <f t="shared" si="15"/>
        <v/>
      </c>
      <c r="AS2539" s="2" t="str">
        <f t="shared" si="15"/>
        <v/>
      </c>
      <c r="AT2539" s="2" t="str">
        <f t="shared" si="15"/>
        <v/>
      </c>
      <c r="AU2539" s="2" t="str">
        <f t="shared" si="15"/>
        <v/>
      </c>
      <c r="AV2539" s="2" t="str">
        <f t="shared" si="15"/>
        <v/>
      </c>
      <c r="AW2539" s="2" t="str">
        <f t="shared" si="15"/>
        <v/>
      </c>
      <c r="AX2539" s="2" t="str">
        <f t="shared" si="15"/>
        <v/>
      </c>
      <c r="AY2539" s="2" t="str">
        <f t="shared" si="15"/>
        <v/>
      </c>
      <c r="AZ2539" s="2" t="str">
        <f t="shared" si="15"/>
        <v/>
      </c>
      <c r="BA2539" s="2" t="str">
        <f t="shared" si="15"/>
        <v/>
      </c>
      <c r="BB2539" s="2" t="str">
        <f t="shared" si="15"/>
        <v/>
      </c>
      <c r="BC2539" s="2" t="str">
        <f t="shared" si="15"/>
        <v/>
      </c>
      <c r="BD2539" s="2" t="str">
        <f t="shared" si="15"/>
        <v/>
      </c>
      <c r="BE2539" s="2" t="str">
        <f t="shared" si="15"/>
        <v/>
      </c>
      <c r="BF2539" s="2" t="str">
        <f t="shared" si="15"/>
        <v/>
      </c>
      <c r="BN2539" s="21">
        <v>45022.438888888886</v>
      </c>
      <c r="BO2539" s="2" t="s">
        <v>499</v>
      </c>
      <c r="BP2539" s="2">
        <v>2</v>
      </c>
      <c r="BQ2539" s="2">
        <v>1.222</v>
      </c>
      <c r="BR2539" s="2">
        <v>0.3</v>
      </c>
      <c r="BS2539" s="2">
        <v>1.3</v>
      </c>
      <c r="BT2539" s="2">
        <v>0.81299999999999994</v>
      </c>
      <c r="BU2539" s="2">
        <v>-0.9</v>
      </c>
      <c r="BV2539" s="2">
        <v>0.81100000000000005</v>
      </c>
      <c r="BW2539" s="2">
        <v>-1.1000000000000001</v>
      </c>
      <c r="BX2539" s="2" t="s">
        <v>82</v>
      </c>
      <c r="CB2539" s="38" t="s">
        <v>3261</v>
      </c>
    </row>
    <row r="2540" spans="1:80" ht="15" customHeight="1">
      <c r="A2540" s="29">
        <v>1000760425</v>
      </c>
      <c r="D2540">
        <v>26868682</v>
      </c>
      <c r="O2540" s="2" t="s">
        <v>74</v>
      </c>
      <c r="P2540" s="2" t="s">
        <v>75</v>
      </c>
      <c r="Q2540" s="2" t="s">
        <v>76</v>
      </c>
      <c r="R2540" s="2">
        <v>56.2</v>
      </c>
      <c r="S2540" s="2">
        <v>158</v>
      </c>
      <c r="T2540" s="2">
        <v>1.58</v>
      </c>
      <c r="U2540" s="2">
        <v>22.51</v>
      </c>
      <c r="V2540" s="2" t="s">
        <v>77</v>
      </c>
      <c r="W2540" s="2" t="s">
        <v>78</v>
      </c>
      <c r="X2540" s="2" t="s">
        <v>77</v>
      </c>
      <c r="Y2540" s="2" t="s">
        <v>78</v>
      </c>
      <c r="Z2540" s="2" t="s">
        <v>77</v>
      </c>
      <c r="AA2540" s="2" t="s">
        <v>78</v>
      </c>
      <c r="AB2540" s="2" t="s">
        <v>77</v>
      </c>
      <c r="AC2540" s="2" t="s">
        <v>78</v>
      </c>
      <c r="AD2540" s="2" t="s">
        <v>77</v>
      </c>
      <c r="AE2540" s="2" t="s">
        <v>78</v>
      </c>
      <c r="AF2540" s="27">
        <v>0</v>
      </c>
      <c r="AG2540" s="2" t="s">
        <v>78</v>
      </c>
      <c r="AH2540" s="2" t="s">
        <v>78</v>
      </c>
      <c r="AI2540" s="2" t="s">
        <v>78</v>
      </c>
      <c r="AJ2540" s="2" t="s">
        <v>78</v>
      </c>
      <c r="AK2540" s="2" t="s">
        <v>78</v>
      </c>
      <c r="AL2540" s="2" t="s">
        <v>78</v>
      </c>
      <c r="AM2540" s="2" t="s">
        <v>78</v>
      </c>
      <c r="AN2540" s="2" t="s">
        <v>78</v>
      </c>
      <c r="AO2540" s="2" t="s">
        <v>78</v>
      </c>
      <c r="AP2540" s="2" t="str">
        <f t="shared" si="16"/>
        <v/>
      </c>
      <c r="AQ2540" s="2" t="str">
        <f t="shared" si="15"/>
        <v/>
      </c>
      <c r="AR2540" s="2" t="str">
        <f t="shared" si="15"/>
        <v/>
      </c>
      <c r="AS2540" s="2" t="str">
        <f t="shared" si="15"/>
        <v/>
      </c>
      <c r="AT2540" s="2" t="str">
        <f t="shared" si="15"/>
        <v/>
      </c>
      <c r="AU2540" s="2" t="str">
        <f t="shared" si="15"/>
        <v/>
      </c>
      <c r="AV2540" s="2" t="str">
        <f t="shared" si="15"/>
        <v/>
      </c>
      <c r="AW2540" s="2" t="str">
        <f t="shared" si="15"/>
        <v/>
      </c>
      <c r="AX2540" s="2" t="str">
        <f t="shared" si="15"/>
        <v/>
      </c>
      <c r="AY2540" s="2" t="str">
        <f t="shared" si="15"/>
        <v/>
      </c>
      <c r="AZ2540" s="2" t="str">
        <f t="shared" si="15"/>
        <v/>
      </c>
      <c r="BA2540" s="2" t="str">
        <f t="shared" si="15"/>
        <v/>
      </c>
      <c r="BB2540" s="2" t="str">
        <f t="shared" si="15"/>
        <v/>
      </c>
      <c r="BC2540" s="2" t="str">
        <f t="shared" si="15"/>
        <v/>
      </c>
      <c r="BD2540" s="2" t="str">
        <f t="shared" si="15"/>
        <v/>
      </c>
      <c r="BE2540" s="2" t="str">
        <f t="shared" ref="AQ2540:BF2556" si="17">IF(_xlfn.XLOOKUP($A2540, $A$2:$A$2332, BE$2:BE$2332, "")="", "", _xlfn.XLOOKUP($A2540, $A$2:$A$2332, BE$2:BE$2332, ""))</f>
        <v/>
      </c>
      <c r="BF2540" s="2" t="str">
        <f t="shared" si="17"/>
        <v/>
      </c>
      <c r="BN2540" s="21">
        <v>42396.438888888886</v>
      </c>
      <c r="BO2540" s="2" t="s">
        <v>499</v>
      </c>
      <c r="BP2540" s="2">
        <v>4</v>
      </c>
      <c r="BQ2540" s="2" t="s">
        <v>521</v>
      </c>
      <c r="BR2540" s="2" t="s">
        <v>521</v>
      </c>
      <c r="BS2540" s="2" t="s">
        <v>521</v>
      </c>
      <c r="BT2540" s="2" t="s">
        <v>521</v>
      </c>
      <c r="BU2540" s="2" t="s">
        <v>521</v>
      </c>
      <c r="BV2540" s="2" t="s">
        <v>521</v>
      </c>
      <c r="BW2540" s="2" t="s">
        <v>521</v>
      </c>
      <c r="BX2540" s="2" t="s">
        <v>82</v>
      </c>
      <c r="CB2540" s="38" t="s">
        <v>3262</v>
      </c>
    </row>
    <row r="2541" spans="1:80" ht="15" customHeight="1">
      <c r="A2541" s="29">
        <v>1000760425</v>
      </c>
      <c r="D2541">
        <v>34315101</v>
      </c>
      <c r="O2541" s="2" t="s">
        <v>74</v>
      </c>
      <c r="P2541" s="2" t="s">
        <v>75</v>
      </c>
      <c r="Q2541" s="2" t="s">
        <v>76</v>
      </c>
      <c r="R2541" s="2">
        <v>56.2</v>
      </c>
      <c r="S2541" s="2">
        <v>158</v>
      </c>
      <c r="T2541" s="2">
        <v>1.58</v>
      </c>
      <c r="U2541" s="2">
        <v>22.51</v>
      </c>
      <c r="V2541" s="2" t="s">
        <v>77</v>
      </c>
      <c r="W2541" s="2" t="s">
        <v>78</v>
      </c>
      <c r="X2541" s="2" t="s">
        <v>77</v>
      </c>
      <c r="Y2541" s="2" t="s">
        <v>78</v>
      </c>
      <c r="Z2541" s="2" t="s">
        <v>77</v>
      </c>
      <c r="AA2541" s="2" t="s">
        <v>78</v>
      </c>
      <c r="AB2541" s="2" t="s">
        <v>77</v>
      </c>
      <c r="AC2541" s="2" t="s">
        <v>78</v>
      </c>
      <c r="AD2541" s="2" t="s">
        <v>77</v>
      </c>
      <c r="AE2541" s="2" t="s">
        <v>78</v>
      </c>
      <c r="AF2541" s="27">
        <v>0</v>
      </c>
      <c r="AG2541" s="2" t="s">
        <v>78</v>
      </c>
      <c r="AH2541" s="2" t="s">
        <v>78</v>
      </c>
      <c r="AI2541" s="2" t="s">
        <v>78</v>
      </c>
      <c r="AJ2541" s="2" t="s">
        <v>78</v>
      </c>
      <c r="AK2541" s="2" t="s">
        <v>78</v>
      </c>
      <c r="AL2541" s="2" t="s">
        <v>78</v>
      </c>
      <c r="AM2541" s="2" t="s">
        <v>78</v>
      </c>
      <c r="AN2541" s="2" t="s">
        <v>78</v>
      </c>
      <c r="AO2541" s="2" t="s">
        <v>78</v>
      </c>
      <c r="AP2541" s="2" t="str">
        <f t="shared" si="16"/>
        <v/>
      </c>
      <c r="AQ2541" s="2" t="str">
        <f t="shared" si="17"/>
        <v/>
      </c>
      <c r="AR2541" s="2" t="str">
        <f t="shared" si="17"/>
        <v/>
      </c>
      <c r="AS2541" s="2" t="str">
        <f t="shared" si="17"/>
        <v/>
      </c>
      <c r="AT2541" s="2" t="str">
        <f t="shared" si="17"/>
        <v/>
      </c>
      <c r="AU2541" s="2" t="str">
        <f t="shared" si="17"/>
        <v/>
      </c>
      <c r="AV2541" s="2" t="str">
        <f t="shared" si="17"/>
        <v/>
      </c>
      <c r="AW2541" s="2" t="str">
        <f t="shared" si="17"/>
        <v/>
      </c>
      <c r="AX2541" s="2" t="str">
        <f t="shared" si="17"/>
        <v/>
      </c>
      <c r="AY2541" s="2" t="str">
        <f t="shared" si="17"/>
        <v/>
      </c>
      <c r="AZ2541" s="2" t="str">
        <f t="shared" si="17"/>
        <v/>
      </c>
      <c r="BA2541" s="2" t="str">
        <f t="shared" si="17"/>
        <v/>
      </c>
      <c r="BB2541" s="2" t="str">
        <f t="shared" si="17"/>
        <v/>
      </c>
      <c r="BC2541" s="2" t="str">
        <f t="shared" si="17"/>
        <v/>
      </c>
      <c r="BD2541" s="2" t="str">
        <f t="shared" si="17"/>
        <v/>
      </c>
      <c r="BE2541" s="2" t="str">
        <f t="shared" si="17"/>
        <v/>
      </c>
      <c r="BF2541" s="2" t="str">
        <f t="shared" si="17"/>
        <v/>
      </c>
      <c r="BN2541" s="21">
        <v>44173.353472222225</v>
      </c>
      <c r="BO2541" s="2" t="s">
        <v>499</v>
      </c>
      <c r="BP2541" s="2">
        <v>4</v>
      </c>
      <c r="BQ2541" s="2">
        <v>1.0409999999999999</v>
      </c>
      <c r="BR2541" s="2">
        <v>-1.2</v>
      </c>
      <c r="BS2541" s="2">
        <v>-0.5</v>
      </c>
      <c r="BT2541" s="2">
        <v>0.87</v>
      </c>
      <c r="BU2541" s="2">
        <v>-0.8</v>
      </c>
      <c r="BV2541" s="2">
        <v>0.91300000000000003</v>
      </c>
      <c r="BW2541" s="2">
        <v>-0.7</v>
      </c>
      <c r="BX2541" s="2" t="s">
        <v>82</v>
      </c>
      <c r="CB2541" s="38" t="s">
        <v>3263</v>
      </c>
    </row>
    <row r="2542" spans="1:80" ht="15" customHeight="1">
      <c r="A2542" s="29">
        <v>1000760425</v>
      </c>
      <c r="D2542">
        <v>48856485</v>
      </c>
      <c r="O2542" s="2" t="s">
        <v>74</v>
      </c>
      <c r="P2542" s="2" t="s">
        <v>75</v>
      </c>
      <c r="Q2542" s="2" t="s">
        <v>76</v>
      </c>
      <c r="R2542" s="2">
        <v>56.2</v>
      </c>
      <c r="S2542" s="2">
        <v>158</v>
      </c>
      <c r="T2542" s="2">
        <v>1.58</v>
      </c>
      <c r="U2542" s="2">
        <v>22.51</v>
      </c>
      <c r="V2542" s="2" t="s">
        <v>77</v>
      </c>
      <c r="W2542" s="2" t="s">
        <v>78</v>
      </c>
      <c r="X2542" s="2" t="s">
        <v>77</v>
      </c>
      <c r="Y2542" s="2" t="s">
        <v>78</v>
      </c>
      <c r="Z2542" s="2" t="s">
        <v>77</v>
      </c>
      <c r="AA2542" s="2" t="s">
        <v>78</v>
      </c>
      <c r="AB2542" s="2" t="s">
        <v>77</v>
      </c>
      <c r="AC2542" s="2" t="s">
        <v>78</v>
      </c>
      <c r="AD2542" s="2" t="s">
        <v>77</v>
      </c>
      <c r="AE2542" s="2" t="s">
        <v>78</v>
      </c>
      <c r="AF2542" s="27">
        <v>0</v>
      </c>
      <c r="AG2542" s="2" t="s">
        <v>78</v>
      </c>
      <c r="AH2542" s="2" t="s">
        <v>78</v>
      </c>
      <c r="AI2542" s="2" t="s">
        <v>78</v>
      </c>
      <c r="AJ2542" s="2" t="s">
        <v>78</v>
      </c>
      <c r="AK2542" s="2" t="s">
        <v>78</v>
      </c>
      <c r="AL2542" s="2" t="s">
        <v>78</v>
      </c>
      <c r="AM2542" s="2" t="s">
        <v>78</v>
      </c>
      <c r="AN2542" s="2" t="s">
        <v>78</v>
      </c>
      <c r="AO2542" s="2" t="s">
        <v>78</v>
      </c>
      <c r="AP2542" s="2" t="str">
        <f t="shared" si="16"/>
        <v/>
      </c>
      <c r="AQ2542" s="2" t="str">
        <f t="shared" si="17"/>
        <v/>
      </c>
      <c r="AR2542" s="2" t="str">
        <f t="shared" si="17"/>
        <v/>
      </c>
      <c r="AS2542" s="2" t="str">
        <f t="shared" si="17"/>
        <v/>
      </c>
      <c r="AT2542" s="2" t="str">
        <f t="shared" si="17"/>
        <v/>
      </c>
      <c r="AU2542" s="2" t="str">
        <f t="shared" si="17"/>
        <v/>
      </c>
      <c r="AV2542" s="2" t="str">
        <f t="shared" si="17"/>
        <v/>
      </c>
      <c r="AW2542" s="2" t="str">
        <f t="shared" si="17"/>
        <v/>
      </c>
      <c r="AX2542" s="2" t="str">
        <f t="shared" si="17"/>
        <v/>
      </c>
      <c r="AY2542" s="2" t="str">
        <f t="shared" si="17"/>
        <v/>
      </c>
      <c r="AZ2542" s="2" t="str">
        <f t="shared" si="17"/>
        <v/>
      </c>
      <c r="BA2542" s="2" t="str">
        <f t="shared" si="17"/>
        <v/>
      </c>
      <c r="BB2542" s="2" t="str">
        <f t="shared" si="17"/>
        <v/>
      </c>
      <c r="BC2542" s="2" t="str">
        <f t="shared" si="17"/>
        <v/>
      </c>
      <c r="BD2542" s="2" t="str">
        <f t="shared" si="17"/>
        <v/>
      </c>
      <c r="BE2542" s="2" t="str">
        <f t="shared" si="17"/>
        <v/>
      </c>
      <c r="BF2542" s="2" t="str">
        <f t="shared" si="17"/>
        <v/>
      </c>
      <c r="BN2542" s="21">
        <v>44995.402777777781</v>
      </c>
      <c r="BO2542" s="2" t="s">
        <v>499</v>
      </c>
      <c r="BP2542" s="2">
        <v>4</v>
      </c>
      <c r="BQ2542" s="2">
        <v>1.048</v>
      </c>
      <c r="BR2542" s="2">
        <v>-1.1000000000000001</v>
      </c>
      <c r="BS2542" s="2">
        <v>-0.3</v>
      </c>
      <c r="BT2542" s="2">
        <v>0.80200000000000005</v>
      </c>
      <c r="BU2542" s="2">
        <v>-1.2</v>
      </c>
      <c r="BV2542" s="2">
        <v>0.89</v>
      </c>
      <c r="BW2542" s="2">
        <v>-0.8</v>
      </c>
      <c r="BX2542" s="2" t="s">
        <v>82</v>
      </c>
      <c r="CB2542" s="38" t="s">
        <v>3264</v>
      </c>
    </row>
    <row r="2543" spans="1:80" ht="15" customHeight="1">
      <c r="A2543" s="29">
        <v>1000768131</v>
      </c>
      <c r="D2543">
        <v>27441259</v>
      </c>
      <c r="O2543" s="2" t="s">
        <v>78</v>
      </c>
      <c r="P2543" s="2" t="s">
        <v>78</v>
      </c>
      <c r="Q2543" s="2" t="s">
        <v>78</v>
      </c>
      <c r="R2543" s="2" t="s">
        <v>78</v>
      </c>
      <c r="S2543" s="2" t="s">
        <v>78</v>
      </c>
      <c r="T2543" s="2" t="s">
        <v>78</v>
      </c>
      <c r="U2543" s="2" t="s">
        <v>78</v>
      </c>
      <c r="V2543" s="2" t="s">
        <v>78</v>
      </c>
      <c r="W2543" s="2" t="s">
        <v>78</v>
      </c>
      <c r="X2543" s="2" t="s">
        <v>78</v>
      </c>
      <c r="Y2543" s="2" t="s">
        <v>78</v>
      </c>
      <c r="Z2543" s="2" t="s">
        <v>78</v>
      </c>
      <c r="AA2543" s="2" t="s">
        <v>78</v>
      </c>
      <c r="AB2543" s="2" t="s">
        <v>78</v>
      </c>
      <c r="AC2543" s="2" t="s">
        <v>78</v>
      </c>
      <c r="AD2543" s="2" t="s">
        <v>78</v>
      </c>
      <c r="AE2543" s="2" t="s">
        <v>78</v>
      </c>
      <c r="AF2543" s="27">
        <v>0</v>
      </c>
      <c r="AG2543" s="2" t="s">
        <v>78</v>
      </c>
      <c r="AH2543" s="2" t="s">
        <v>78</v>
      </c>
      <c r="AI2543" s="2" t="s">
        <v>78</v>
      </c>
      <c r="AJ2543" s="2" t="s">
        <v>78</v>
      </c>
      <c r="AK2543" s="2" t="s">
        <v>78</v>
      </c>
      <c r="AL2543" s="2" t="s">
        <v>78</v>
      </c>
      <c r="AM2543" s="2" t="s">
        <v>78</v>
      </c>
      <c r="AN2543" s="2" t="s">
        <v>78</v>
      </c>
      <c r="AO2543" s="2" t="s">
        <v>78</v>
      </c>
      <c r="AP2543" s="2" t="str">
        <f t="shared" si="16"/>
        <v/>
      </c>
      <c r="AQ2543" s="2" t="str">
        <f t="shared" si="17"/>
        <v/>
      </c>
      <c r="AR2543" s="2" t="str">
        <f t="shared" si="17"/>
        <v/>
      </c>
      <c r="AS2543" s="2" t="str">
        <f t="shared" si="17"/>
        <v/>
      </c>
      <c r="AT2543" s="2" t="str">
        <f t="shared" si="17"/>
        <v/>
      </c>
      <c r="AU2543" s="2" t="str">
        <f t="shared" si="17"/>
        <v/>
      </c>
      <c r="AV2543" s="2" t="str">
        <f t="shared" si="17"/>
        <v/>
      </c>
      <c r="AW2543" s="2" t="str">
        <f t="shared" si="17"/>
        <v/>
      </c>
      <c r="AX2543" s="2" t="str">
        <f t="shared" si="17"/>
        <v/>
      </c>
      <c r="AY2543" s="2" t="str">
        <f t="shared" si="17"/>
        <v/>
      </c>
      <c r="AZ2543" s="2" t="str">
        <f t="shared" si="17"/>
        <v/>
      </c>
      <c r="BA2543" s="2" t="str">
        <f t="shared" si="17"/>
        <v/>
      </c>
      <c r="BB2543" s="2" t="str">
        <f t="shared" si="17"/>
        <v/>
      </c>
      <c r="BC2543" s="2" t="str">
        <f t="shared" si="17"/>
        <v/>
      </c>
      <c r="BD2543" s="2" t="str">
        <f t="shared" si="17"/>
        <v/>
      </c>
      <c r="BE2543" s="2" t="str">
        <f t="shared" si="17"/>
        <v/>
      </c>
      <c r="BF2543" s="2" t="str">
        <f t="shared" si="17"/>
        <v/>
      </c>
      <c r="BN2543" s="21">
        <v>42902.427083333336</v>
      </c>
      <c r="BO2543" s="2" t="s">
        <v>499</v>
      </c>
      <c r="BP2543" s="2">
        <v>3</v>
      </c>
      <c r="BQ2543" s="2">
        <v>1.159</v>
      </c>
      <c r="BR2543" s="2">
        <v>-0.2</v>
      </c>
      <c r="BS2543" s="2">
        <v>0.8</v>
      </c>
      <c r="BT2543" s="2">
        <v>1.0429999999999999</v>
      </c>
      <c r="BU2543" s="2">
        <v>0.7</v>
      </c>
      <c r="BV2543" s="2">
        <v>1.012</v>
      </c>
      <c r="BW2543" s="2">
        <v>0.4</v>
      </c>
      <c r="BX2543" s="2" t="s">
        <v>82</v>
      </c>
      <c r="CB2543" s="38" t="s">
        <v>3265</v>
      </c>
    </row>
    <row r="2544" spans="1:80" ht="15" customHeight="1">
      <c r="A2544" s="29">
        <v>1000768131</v>
      </c>
      <c r="D2544">
        <v>32031702</v>
      </c>
      <c r="O2544" s="2" t="s">
        <v>78</v>
      </c>
      <c r="P2544" s="2" t="s">
        <v>78</v>
      </c>
      <c r="Q2544" s="2" t="s">
        <v>78</v>
      </c>
      <c r="R2544" s="2" t="s">
        <v>78</v>
      </c>
      <c r="S2544" s="2" t="s">
        <v>78</v>
      </c>
      <c r="T2544" s="2" t="s">
        <v>78</v>
      </c>
      <c r="U2544" s="2" t="s">
        <v>78</v>
      </c>
      <c r="V2544" s="2" t="s">
        <v>78</v>
      </c>
      <c r="W2544" s="2" t="s">
        <v>78</v>
      </c>
      <c r="X2544" s="2" t="s">
        <v>78</v>
      </c>
      <c r="Y2544" s="2" t="s">
        <v>78</v>
      </c>
      <c r="Z2544" s="2" t="s">
        <v>78</v>
      </c>
      <c r="AA2544" s="2" t="s">
        <v>78</v>
      </c>
      <c r="AB2544" s="2" t="s">
        <v>78</v>
      </c>
      <c r="AC2544" s="2" t="s">
        <v>78</v>
      </c>
      <c r="AD2544" s="2" t="s">
        <v>78</v>
      </c>
      <c r="AE2544" s="2" t="s">
        <v>78</v>
      </c>
      <c r="AF2544" s="27">
        <v>0</v>
      </c>
      <c r="AG2544" s="2" t="s">
        <v>78</v>
      </c>
      <c r="AH2544" s="2" t="s">
        <v>78</v>
      </c>
      <c r="AI2544" s="2" t="s">
        <v>78</v>
      </c>
      <c r="AJ2544" s="2" t="s">
        <v>78</v>
      </c>
      <c r="AK2544" s="2" t="s">
        <v>78</v>
      </c>
      <c r="AL2544" s="2" t="s">
        <v>78</v>
      </c>
      <c r="AM2544" s="2" t="s">
        <v>78</v>
      </c>
      <c r="AN2544" s="2" t="s">
        <v>78</v>
      </c>
      <c r="AO2544" s="2" t="s">
        <v>78</v>
      </c>
      <c r="AP2544" s="2" t="str">
        <f t="shared" si="16"/>
        <v/>
      </c>
      <c r="AQ2544" s="2" t="str">
        <f t="shared" si="17"/>
        <v/>
      </c>
      <c r="AR2544" s="2" t="str">
        <f t="shared" si="17"/>
        <v/>
      </c>
      <c r="AS2544" s="2" t="str">
        <f t="shared" si="17"/>
        <v/>
      </c>
      <c r="AT2544" s="2" t="str">
        <f t="shared" si="17"/>
        <v/>
      </c>
      <c r="AU2544" s="2" t="str">
        <f t="shared" si="17"/>
        <v/>
      </c>
      <c r="AV2544" s="2" t="str">
        <f t="shared" si="17"/>
        <v/>
      </c>
      <c r="AW2544" s="2" t="str">
        <f t="shared" si="17"/>
        <v/>
      </c>
      <c r="AX2544" s="2" t="str">
        <f t="shared" si="17"/>
        <v/>
      </c>
      <c r="AY2544" s="2" t="str">
        <f t="shared" si="17"/>
        <v/>
      </c>
      <c r="AZ2544" s="2" t="str">
        <f t="shared" si="17"/>
        <v/>
      </c>
      <c r="BA2544" s="2" t="str">
        <f t="shared" si="17"/>
        <v/>
      </c>
      <c r="BB2544" s="2" t="str">
        <f t="shared" si="17"/>
        <v/>
      </c>
      <c r="BC2544" s="2" t="str">
        <f t="shared" si="17"/>
        <v/>
      </c>
      <c r="BD2544" s="2" t="str">
        <f t="shared" si="17"/>
        <v/>
      </c>
      <c r="BE2544" s="2" t="str">
        <f t="shared" si="17"/>
        <v/>
      </c>
      <c r="BF2544" s="2" t="str">
        <f t="shared" si="17"/>
        <v/>
      </c>
      <c r="BN2544" s="21">
        <v>43675.427083333336</v>
      </c>
      <c r="BO2544" s="2" t="s">
        <v>499</v>
      </c>
      <c r="BP2544" s="2">
        <v>3</v>
      </c>
      <c r="BQ2544" s="2">
        <v>1.1950000000000001</v>
      </c>
      <c r="BR2544" s="2">
        <v>0.1</v>
      </c>
      <c r="BS2544" s="2">
        <v>1.1000000000000001</v>
      </c>
      <c r="BT2544" s="2">
        <v>1.075</v>
      </c>
      <c r="BU2544" s="2">
        <v>1</v>
      </c>
      <c r="BV2544" s="2">
        <v>1.02</v>
      </c>
      <c r="BW2544" s="2">
        <v>0.6</v>
      </c>
      <c r="BX2544" s="2" t="s">
        <v>82</v>
      </c>
      <c r="CB2544" s="38" t="s">
        <v>3266</v>
      </c>
    </row>
    <row r="2545" spans="1:80" ht="15" customHeight="1">
      <c r="A2545" s="29">
        <v>1000778943</v>
      </c>
      <c r="D2545">
        <v>31809467</v>
      </c>
      <c r="O2545" s="2" t="s">
        <v>78</v>
      </c>
      <c r="P2545" s="2" t="s">
        <v>78</v>
      </c>
      <c r="Q2545" s="2" t="s">
        <v>78</v>
      </c>
      <c r="R2545" s="2" t="s">
        <v>78</v>
      </c>
      <c r="S2545" s="2" t="s">
        <v>78</v>
      </c>
      <c r="T2545" s="2" t="s">
        <v>78</v>
      </c>
      <c r="U2545" s="2" t="s">
        <v>78</v>
      </c>
      <c r="V2545" s="2" t="s">
        <v>78</v>
      </c>
      <c r="W2545" s="2" t="s">
        <v>78</v>
      </c>
      <c r="X2545" s="2" t="s">
        <v>78</v>
      </c>
      <c r="Y2545" s="2" t="s">
        <v>78</v>
      </c>
      <c r="Z2545" s="2" t="s">
        <v>78</v>
      </c>
      <c r="AA2545" s="2" t="s">
        <v>78</v>
      </c>
      <c r="AB2545" s="2" t="s">
        <v>78</v>
      </c>
      <c r="AC2545" s="2" t="s">
        <v>78</v>
      </c>
      <c r="AD2545" s="2" t="s">
        <v>78</v>
      </c>
      <c r="AE2545" s="2" t="s">
        <v>78</v>
      </c>
      <c r="AF2545" s="27">
        <v>0</v>
      </c>
      <c r="AG2545" s="2" t="s">
        <v>78</v>
      </c>
      <c r="AH2545" s="2" t="s">
        <v>78</v>
      </c>
      <c r="AI2545" s="2" t="s">
        <v>78</v>
      </c>
      <c r="AJ2545" s="2" t="s">
        <v>78</v>
      </c>
      <c r="AK2545" s="2" t="s">
        <v>78</v>
      </c>
      <c r="AL2545" s="2" t="s">
        <v>78</v>
      </c>
      <c r="AM2545" s="2" t="s">
        <v>78</v>
      </c>
      <c r="AN2545" s="2" t="s">
        <v>78</v>
      </c>
      <c r="AO2545" s="2" t="s">
        <v>78</v>
      </c>
      <c r="AP2545" s="2" t="str">
        <f t="shared" si="16"/>
        <v/>
      </c>
      <c r="AQ2545" s="2" t="str">
        <f t="shared" si="17"/>
        <v/>
      </c>
      <c r="AR2545" s="2" t="str">
        <f t="shared" si="17"/>
        <v/>
      </c>
      <c r="AS2545" s="2" t="str">
        <f t="shared" si="17"/>
        <v/>
      </c>
      <c r="AT2545" s="2" t="str">
        <f t="shared" si="17"/>
        <v/>
      </c>
      <c r="AU2545" s="2" t="str">
        <f t="shared" si="17"/>
        <v/>
      </c>
      <c r="AV2545" s="2" t="str">
        <f t="shared" si="17"/>
        <v/>
      </c>
      <c r="AW2545" s="2" t="str">
        <f t="shared" si="17"/>
        <v/>
      </c>
      <c r="AX2545" s="2" t="str">
        <f t="shared" si="17"/>
        <v/>
      </c>
      <c r="AY2545" s="2" t="str">
        <f t="shared" si="17"/>
        <v/>
      </c>
      <c r="AZ2545" s="2" t="str">
        <f t="shared" si="17"/>
        <v/>
      </c>
      <c r="BA2545" s="2" t="str">
        <f t="shared" si="17"/>
        <v/>
      </c>
      <c r="BB2545" s="2" t="str">
        <f t="shared" si="17"/>
        <v/>
      </c>
      <c r="BC2545" s="2" t="str">
        <f t="shared" si="17"/>
        <v/>
      </c>
      <c r="BD2545" s="2" t="str">
        <f t="shared" si="17"/>
        <v/>
      </c>
      <c r="BE2545" s="2" t="str">
        <f t="shared" si="17"/>
        <v/>
      </c>
      <c r="BF2545" s="2" t="str">
        <f t="shared" si="17"/>
        <v/>
      </c>
      <c r="BN2545" s="21">
        <v>43622.366666666669</v>
      </c>
      <c r="BO2545" s="2" t="s">
        <v>499</v>
      </c>
      <c r="BP2545" s="2">
        <v>2</v>
      </c>
      <c r="BQ2545" s="2">
        <v>1.224</v>
      </c>
      <c r="BR2545" s="2">
        <v>0.4</v>
      </c>
      <c r="BS2545" s="2">
        <v>1.2</v>
      </c>
      <c r="BT2545" s="2">
        <v>1.1220000000000001</v>
      </c>
      <c r="BU2545" s="2">
        <v>1.1000000000000001</v>
      </c>
      <c r="BV2545" s="2">
        <v>1.1839999999999999</v>
      </c>
      <c r="BW2545" s="2">
        <v>1.6</v>
      </c>
      <c r="BX2545" s="2" t="s">
        <v>82</v>
      </c>
      <c r="CB2545" s="38" t="s">
        <v>3267</v>
      </c>
    </row>
    <row r="2546" spans="1:80" ht="15" customHeight="1">
      <c r="A2546" s="29">
        <v>1000784825</v>
      </c>
      <c r="D2546">
        <v>42423801</v>
      </c>
      <c r="O2546" s="2" t="s">
        <v>74</v>
      </c>
      <c r="P2546" s="2" t="s">
        <v>75</v>
      </c>
      <c r="Q2546" s="2" t="s">
        <v>76</v>
      </c>
      <c r="R2546" s="2">
        <v>92.6</v>
      </c>
      <c r="S2546" s="2">
        <v>160</v>
      </c>
      <c r="T2546" s="2">
        <v>1.6</v>
      </c>
      <c r="U2546" s="2">
        <v>36.17</v>
      </c>
      <c r="V2546" s="2" t="s">
        <v>77</v>
      </c>
      <c r="W2546" s="2" t="s">
        <v>78</v>
      </c>
      <c r="X2546" s="2" t="s">
        <v>77</v>
      </c>
      <c r="Y2546" s="2" t="s">
        <v>78</v>
      </c>
      <c r="Z2546" s="2" t="s">
        <v>77</v>
      </c>
      <c r="AA2546" s="2" t="s">
        <v>78</v>
      </c>
      <c r="AB2546" s="2" t="s">
        <v>77</v>
      </c>
      <c r="AC2546" s="2" t="s">
        <v>78</v>
      </c>
      <c r="AD2546" s="2" t="s">
        <v>77</v>
      </c>
      <c r="AE2546" s="2" t="s">
        <v>78</v>
      </c>
      <c r="AF2546" s="27">
        <v>0</v>
      </c>
      <c r="AG2546" s="2" t="s">
        <v>78</v>
      </c>
      <c r="AH2546" s="2" t="s">
        <v>78</v>
      </c>
      <c r="AI2546" s="2" t="s">
        <v>78</v>
      </c>
      <c r="AJ2546" s="2" t="s">
        <v>78</v>
      </c>
      <c r="AK2546" s="2" t="s">
        <v>78</v>
      </c>
      <c r="AL2546" s="2" t="s">
        <v>78</v>
      </c>
      <c r="AM2546" s="2" t="s">
        <v>78</v>
      </c>
      <c r="AN2546" s="2" t="s">
        <v>78</v>
      </c>
      <c r="AO2546" s="2" t="s">
        <v>78</v>
      </c>
      <c r="AP2546" s="2" t="str">
        <f t="shared" si="16"/>
        <v/>
      </c>
      <c r="AQ2546" s="2" t="str">
        <f t="shared" si="17"/>
        <v/>
      </c>
      <c r="AR2546" s="2" t="str">
        <f t="shared" si="17"/>
        <v/>
      </c>
      <c r="AS2546" s="2" t="str">
        <f t="shared" si="17"/>
        <v/>
      </c>
      <c r="AT2546" s="2" t="str">
        <f t="shared" si="17"/>
        <v/>
      </c>
      <c r="AU2546" s="2" t="str">
        <f t="shared" si="17"/>
        <v/>
      </c>
      <c r="AV2546" s="2" t="str">
        <f t="shared" si="17"/>
        <v/>
      </c>
      <c r="AW2546" s="2" t="str">
        <f t="shared" si="17"/>
        <v/>
      </c>
      <c r="AX2546" s="2" t="str">
        <f t="shared" si="17"/>
        <v/>
      </c>
      <c r="AY2546" s="2" t="str">
        <f t="shared" si="17"/>
        <v/>
      </c>
      <c r="AZ2546" s="2" t="str">
        <f t="shared" si="17"/>
        <v/>
      </c>
      <c r="BA2546" s="2" t="str">
        <f t="shared" si="17"/>
        <v/>
      </c>
      <c r="BB2546" s="2" t="str">
        <f t="shared" si="17"/>
        <v/>
      </c>
      <c r="BC2546" s="2" t="str">
        <f t="shared" si="17"/>
        <v/>
      </c>
      <c r="BD2546" s="2" t="str">
        <f t="shared" si="17"/>
        <v/>
      </c>
      <c r="BE2546" s="2" t="str">
        <f t="shared" si="17"/>
        <v/>
      </c>
      <c r="BF2546" s="2" t="str">
        <f t="shared" si="17"/>
        <v/>
      </c>
      <c r="BN2546" s="21">
        <v>44631.472222222219</v>
      </c>
      <c r="BO2546" s="2" t="s">
        <v>519</v>
      </c>
      <c r="BP2546" s="2">
        <v>2</v>
      </c>
      <c r="BQ2546" s="2">
        <v>1.2050000000000001</v>
      </c>
      <c r="BR2546" s="2">
        <v>0.2</v>
      </c>
      <c r="BS2546" s="2">
        <v>1.2</v>
      </c>
      <c r="BT2546" s="2">
        <v>1.014</v>
      </c>
      <c r="BU2546" s="2">
        <v>0.6</v>
      </c>
      <c r="BV2546" s="2">
        <v>1.0409999999999999</v>
      </c>
      <c r="BW2546" s="2">
        <v>0.8</v>
      </c>
      <c r="BX2546" s="2" t="s">
        <v>82</v>
      </c>
      <c r="CB2546" s="38" t="s">
        <v>1039</v>
      </c>
    </row>
    <row r="2547" spans="1:80" ht="15" customHeight="1">
      <c r="A2547" s="29">
        <v>1000788829</v>
      </c>
      <c r="D2547">
        <v>27055034</v>
      </c>
      <c r="O2547" s="2" t="s">
        <v>78</v>
      </c>
      <c r="P2547" s="2" t="s">
        <v>78</v>
      </c>
      <c r="Q2547" s="2" t="s">
        <v>78</v>
      </c>
      <c r="R2547" s="2" t="s">
        <v>78</v>
      </c>
      <c r="S2547" s="2" t="s">
        <v>78</v>
      </c>
      <c r="T2547" s="2" t="s">
        <v>78</v>
      </c>
      <c r="U2547" s="2" t="s">
        <v>78</v>
      </c>
      <c r="V2547" s="2" t="s">
        <v>78</v>
      </c>
      <c r="W2547" s="2" t="s">
        <v>78</v>
      </c>
      <c r="X2547" s="2" t="s">
        <v>78</v>
      </c>
      <c r="Y2547" s="2" t="s">
        <v>78</v>
      </c>
      <c r="Z2547" s="2" t="s">
        <v>78</v>
      </c>
      <c r="AA2547" s="2" t="s">
        <v>78</v>
      </c>
      <c r="AB2547" s="2" t="s">
        <v>78</v>
      </c>
      <c r="AC2547" s="2" t="s">
        <v>78</v>
      </c>
      <c r="AD2547" s="2" t="s">
        <v>78</v>
      </c>
      <c r="AE2547" s="2" t="s">
        <v>78</v>
      </c>
      <c r="AF2547" s="27">
        <v>0</v>
      </c>
      <c r="AG2547" s="2" t="s">
        <v>78</v>
      </c>
      <c r="AH2547" s="2" t="s">
        <v>78</v>
      </c>
      <c r="AI2547" s="2" t="s">
        <v>78</v>
      </c>
      <c r="AJ2547" s="2" t="s">
        <v>78</v>
      </c>
      <c r="AK2547" s="2" t="s">
        <v>78</v>
      </c>
      <c r="AL2547" s="2" t="s">
        <v>78</v>
      </c>
      <c r="AM2547" s="2" t="s">
        <v>78</v>
      </c>
      <c r="AN2547" s="2" t="s">
        <v>78</v>
      </c>
      <c r="AO2547" s="2" t="s">
        <v>78</v>
      </c>
      <c r="AP2547" s="2">
        <f t="shared" si="16"/>
        <v>0</v>
      </c>
      <c r="AQ2547" s="2">
        <f t="shared" si="17"/>
        <v>10.95</v>
      </c>
      <c r="AR2547" s="2">
        <f t="shared" si="17"/>
        <v>10.23</v>
      </c>
      <c r="AS2547" s="2">
        <f t="shared" si="17"/>
        <v>47.53</v>
      </c>
      <c r="AT2547" s="2">
        <f t="shared" si="17"/>
        <v>122.89</v>
      </c>
      <c r="AU2547" s="2">
        <f t="shared" si="17"/>
        <v>52.64</v>
      </c>
      <c r="AV2547" s="2">
        <f t="shared" si="17"/>
        <v>60.19</v>
      </c>
      <c r="AW2547" s="2">
        <f t="shared" si="17"/>
        <v>38.65</v>
      </c>
      <c r="AX2547" s="2">
        <f t="shared" si="17"/>
        <v>0</v>
      </c>
      <c r="AY2547" s="2">
        <f t="shared" si="17"/>
        <v>13.61</v>
      </c>
      <c r="AZ2547" s="2">
        <f t="shared" si="17"/>
        <v>9.9499999999999993</v>
      </c>
      <c r="BA2547" s="2">
        <f t="shared" si="17"/>
        <v>50.56</v>
      </c>
      <c r="BB2547" s="2">
        <f t="shared" si="17"/>
        <v>124.18</v>
      </c>
      <c r="BC2547" s="2">
        <f t="shared" si="17"/>
        <v>53.55</v>
      </c>
      <c r="BD2547" s="2">
        <f t="shared" si="17"/>
        <v>55.6</v>
      </c>
      <c r="BE2547" s="2">
        <f t="shared" si="17"/>
        <v>39.54</v>
      </c>
      <c r="BF2547" s="2">
        <f t="shared" si="17"/>
        <v>0</v>
      </c>
      <c r="BN2547" s="21">
        <v>42464.39166666667</v>
      </c>
      <c r="BO2547" s="2" t="s">
        <v>499</v>
      </c>
      <c r="BP2547" s="2">
        <v>4</v>
      </c>
      <c r="BQ2547" s="2" t="s">
        <v>521</v>
      </c>
      <c r="BR2547" s="2" t="s">
        <v>521</v>
      </c>
      <c r="BS2547" s="2" t="s">
        <v>521</v>
      </c>
      <c r="BT2547" s="2" t="s">
        <v>521</v>
      </c>
      <c r="BU2547" s="2" t="s">
        <v>521</v>
      </c>
      <c r="BV2547" s="2" t="s">
        <v>521</v>
      </c>
      <c r="BW2547" s="2" t="s">
        <v>521</v>
      </c>
      <c r="BX2547" s="2" t="s">
        <v>82</v>
      </c>
      <c r="CB2547" s="38" t="s">
        <v>3268</v>
      </c>
    </row>
    <row r="2548" spans="1:80" ht="15" customHeight="1">
      <c r="A2548" s="29">
        <v>1000788829</v>
      </c>
      <c r="D2548">
        <v>27066823</v>
      </c>
      <c r="O2548" s="2" t="s">
        <v>78</v>
      </c>
      <c r="P2548" s="2" t="s">
        <v>78</v>
      </c>
      <c r="Q2548" s="2" t="s">
        <v>78</v>
      </c>
      <c r="R2548" s="2" t="s">
        <v>78</v>
      </c>
      <c r="S2548" s="2" t="s">
        <v>78</v>
      </c>
      <c r="T2548" s="2" t="s">
        <v>78</v>
      </c>
      <c r="U2548" s="2" t="s">
        <v>78</v>
      </c>
      <c r="V2548" s="2" t="s">
        <v>78</v>
      </c>
      <c r="W2548" s="2" t="s">
        <v>78</v>
      </c>
      <c r="X2548" s="2" t="s">
        <v>78</v>
      </c>
      <c r="Y2548" s="2" t="s">
        <v>78</v>
      </c>
      <c r="Z2548" s="2" t="s">
        <v>78</v>
      </c>
      <c r="AA2548" s="2" t="s">
        <v>78</v>
      </c>
      <c r="AB2548" s="2" t="s">
        <v>78</v>
      </c>
      <c r="AC2548" s="2" t="s">
        <v>78</v>
      </c>
      <c r="AD2548" s="2" t="s">
        <v>78</v>
      </c>
      <c r="AE2548" s="2" t="s">
        <v>78</v>
      </c>
      <c r="AF2548" s="27">
        <v>0</v>
      </c>
      <c r="AG2548" s="2" t="s">
        <v>78</v>
      </c>
      <c r="AH2548" s="2" t="s">
        <v>78</v>
      </c>
      <c r="AI2548" s="2" t="s">
        <v>78</v>
      </c>
      <c r="AJ2548" s="2" t="s">
        <v>78</v>
      </c>
      <c r="AK2548" s="2" t="s">
        <v>78</v>
      </c>
      <c r="AL2548" s="2" t="s">
        <v>78</v>
      </c>
      <c r="AM2548" s="2" t="s">
        <v>78</v>
      </c>
      <c r="AN2548" s="2" t="s">
        <v>78</v>
      </c>
      <c r="AO2548" s="2" t="s">
        <v>78</v>
      </c>
      <c r="AP2548" s="2">
        <f t="shared" si="16"/>
        <v>0</v>
      </c>
      <c r="AQ2548" s="2">
        <f t="shared" si="17"/>
        <v>10.95</v>
      </c>
      <c r="AR2548" s="2">
        <f t="shared" si="17"/>
        <v>10.23</v>
      </c>
      <c r="AS2548" s="2">
        <f t="shared" si="17"/>
        <v>47.53</v>
      </c>
      <c r="AT2548" s="2">
        <f t="shared" si="17"/>
        <v>122.89</v>
      </c>
      <c r="AU2548" s="2">
        <f t="shared" si="17"/>
        <v>52.64</v>
      </c>
      <c r="AV2548" s="2">
        <f t="shared" si="17"/>
        <v>60.19</v>
      </c>
      <c r="AW2548" s="2">
        <f t="shared" si="17"/>
        <v>38.65</v>
      </c>
      <c r="AX2548" s="2">
        <f t="shared" si="17"/>
        <v>0</v>
      </c>
      <c r="AY2548" s="2">
        <f t="shared" si="17"/>
        <v>13.61</v>
      </c>
      <c r="AZ2548" s="2">
        <f t="shared" si="17"/>
        <v>9.9499999999999993</v>
      </c>
      <c r="BA2548" s="2">
        <f t="shared" si="17"/>
        <v>50.56</v>
      </c>
      <c r="BB2548" s="2">
        <f t="shared" si="17"/>
        <v>124.18</v>
      </c>
      <c r="BC2548" s="2">
        <f t="shared" si="17"/>
        <v>53.55</v>
      </c>
      <c r="BD2548" s="2">
        <f t="shared" si="17"/>
        <v>55.6</v>
      </c>
      <c r="BE2548" s="2">
        <f t="shared" si="17"/>
        <v>39.54</v>
      </c>
      <c r="BF2548" s="2">
        <f t="shared" si="17"/>
        <v>0</v>
      </c>
      <c r="BN2548" s="21">
        <v>42464.392361111109</v>
      </c>
      <c r="BO2548" s="2" t="s">
        <v>519</v>
      </c>
      <c r="BP2548" s="2">
        <v>4</v>
      </c>
      <c r="BQ2548" s="2" t="s">
        <v>521</v>
      </c>
      <c r="BR2548" s="2" t="s">
        <v>521</v>
      </c>
      <c r="BS2548" s="2" t="s">
        <v>521</v>
      </c>
      <c r="BT2548" s="2" t="s">
        <v>521</v>
      </c>
      <c r="BU2548" s="2" t="s">
        <v>521</v>
      </c>
      <c r="BV2548" s="2" t="s">
        <v>521</v>
      </c>
      <c r="BW2548" s="2" t="s">
        <v>521</v>
      </c>
      <c r="BX2548" s="2" t="s">
        <v>82</v>
      </c>
      <c r="CB2548" s="38" t="s">
        <v>3268</v>
      </c>
    </row>
    <row r="2549" spans="1:80" ht="15" customHeight="1">
      <c r="A2549" s="29">
        <v>1000788829</v>
      </c>
      <c r="D2549">
        <v>35497873</v>
      </c>
      <c r="O2549" s="2" t="s">
        <v>78</v>
      </c>
      <c r="P2549" s="2" t="s">
        <v>78</v>
      </c>
      <c r="Q2549" s="2" t="s">
        <v>78</v>
      </c>
      <c r="R2549" s="2" t="s">
        <v>78</v>
      </c>
      <c r="S2549" s="2" t="s">
        <v>78</v>
      </c>
      <c r="T2549" s="2" t="s">
        <v>78</v>
      </c>
      <c r="U2549" s="2" t="s">
        <v>78</v>
      </c>
      <c r="V2549" s="2" t="s">
        <v>78</v>
      </c>
      <c r="W2549" s="2" t="s">
        <v>78</v>
      </c>
      <c r="X2549" s="2" t="s">
        <v>78</v>
      </c>
      <c r="Y2549" s="2" t="s">
        <v>78</v>
      </c>
      <c r="Z2549" s="2" t="s">
        <v>78</v>
      </c>
      <c r="AA2549" s="2" t="s">
        <v>78</v>
      </c>
      <c r="AB2549" s="2" t="s">
        <v>78</v>
      </c>
      <c r="AC2549" s="2" t="s">
        <v>78</v>
      </c>
      <c r="AD2549" s="2" t="s">
        <v>78</v>
      </c>
      <c r="AE2549" s="2" t="s">
        <v>78</v>
      </c>
      <c r="AF2549" s="27">
        <v>0</v>
      </c>
      <c r="AG2549" s="2" t="s">
        <v>78</v>
      </c>
      <c r="AH2549" s="2" t="s">
        <v>78</v>
      </c>
      <c r="AI2549" s="2" t="s">
        <v>78</v>
      </c>
      <c r="AJ2549" s="2" t="s">
        <v>78</v>
      </c>
      <c r="AK2549" s="2" t="s">
        <v>78</v>
      </c>
      <c r="AL2549" s="2" t="s">
        <v>78</v>
      </c>
      <c r="AM2549" s="2" t="s">
        <v>78</v>
      </c>
      <c r="AN2549" s="2" t="s">
        <v>78</v>
      </c>
      <c r="AO2549" s="2" t="s">
        <v>78</v>
      </c>
      <c r="AP2549" s="2">
        <f t="shared" si="16"/>
        <v>0</v>
      </c>
      <c r="AQ2549" s="2">
        <f t="shared" si="17"/>
        <v>10.95</v>
      </c>
      <c r="AR2549" s="2">
        <f t="shared" si="17"/>
        <v>10.23</v>
      </c>
      <c r="AS2549" s="2">
        <f t="shared" si="17"/>
        <v>47.53</v>
      </c>
      <c r="AT2549" s="2">
        <f t="shared" si="17"/>
        <v>122.89</v>
      </c>
      <c r="AU2549" s="2">
        <f t="shared" si="17"/>
        <v>52.64</v>
      </c>
      <c r="AV2549" s="2">
        <f t="shared" si="17"/>
        <v>60.19</v>
      </c>
      <c r="AW2549" s="2">
        <f t="shared" si="17"/>
        <v>38.65</v>
      </c>
      <c r="AX2549" s="2">
        <f t="shared" si="17"/>
        <v>0</v>
      </c>
      <c r="AY2549" s="2">
        <f t="shared" si="17"/>
        <v>13.61</v>
      </c>
      <c r="AZ2549" s="2">
        <f t="shared" si="17"/>
        <v>9.9499999999999993</v>
      </c>
      <c r="BA2549" s="2">
        <f t="shared" si="17"/>
        <v>50.56</v>
      </c>
      <c r="BB2549" s="2">
        <f t="shared" si="17"/>
        <v>124.18</v>
      </c>
      <c r="BC2549" s="2">
        <f t="shared" si="17"/>
        <v>53.55</v>
      </c>
      <c r="BD2549" s="2">
        <f t="shared" si="17"/>
        <v>55.6</v>
      </c>
      <c r="BE2549" s="2">
        <f t="shared" si="17"/>
        <v>39.54</v>
      </c>
      <c r="BF2549" s="2">
        <f t="shared" si="17"/>
        <v>0</v>
      </c>
      <c r="BN2549" s="21">
        <v>44335.40625</v>
      </c>
      <c r="BO2549" s="2" t="s">
        <v>499</v>
      </c>
      <c r="BP2549" s="2">
        <v>4</v>
      </c>
      <c r="BQ2549" s="2">
        <v>1.1599999999999999</v>
      </c>
      <c r="BR2549" s="2">
        <v>-0.2</v>
      </c>
      <c r="BS2549" s="2">
        <v>0.8</v>
      </c>
      <c r="BT2549" s="2">
        <v>0.81399999999999995</v>
      </c>
      <c r="BU2549" s="2">
        <v>-0.8</v>
      </c>
      <c r="BV2549" s="2">
        <v>0.877</v>
      </c>
      <c r="BW2549" s="2">
        <v>-0.5</v>
      </c>
      <c r="BX2549" s="2" t="s">
        <v>82</v>
      </c>
      <c r="CB2549" s="38" t="s">
        <v>3269</v>
      </c>
    </row>
    <row r="2550" spans="1:80" ht="15" customHeight="1">
      <c r="A2550" s="29">
        <v>1000797606</v>
      </c>
      <c r="D2550">
        <v>34647164</v>
      </c>
      <c r="O2550" s="2" t="s">
        <v>74</v>
      </c>
      <c r="P2550" s="2" t="s">
        <v>75</v>
      </c>
      <c r="Q2550" s="2" t="s">
        <v>76</v>
      </c>
      <c r="R2550" s="2">
        <v>91.6</v>
      </c>
      <c r="S2550" s="2">
        <v>163</v>
      </c>
      <c r="T2550" s="2">
        <v>1.63</v>
      </c>
      <c r="U2550" s="2">
        <v>34.479999999999997</v>
      </c>
      <c r="V2550" s="2" t="s">
        <v>77</v>
      </c>
      <c r="W2550" s="2" t="s">
        <v>78</v>
      </c>
      <c r="X2550" s="2" t="s">
        <v>77</v>
      </c>
      <c r="Y2550" s="2" t="s">
        <v>78</v>
      </c>
      <c r="Z2550" s="2" t="s">
        <v>77</v>
      </c>
      <c r="AA2550" s="2" t="s">
        <v>78</v>
      </c>
      <c r="AB2550" s="2" t="s">
        <v>77</v>
      </c>
      <c r="AC2550" s="2" t="s">
        <v>78</v>
      </c>
      <c r="AD2550" s="2" t="s">
        <v>77</v>
      </c>
      <c r="AE2550" s="2" t="s">
        <v>78</v>
      </c>
      <c r="AF2550" s="27">
        <v>0</v>
      </c>
      <c r="AG2550" s="2" t="s">
        <v>78</v>
      </c>
      <c r="AH2550" s="2" t="s">
        <v>78</v>
      </c>
      <c r="AI2550" s="2" t="s">
        <v>78</v>
      </c>
      <c r="AJ2550" s="2" t="s">
        <v>78</v>
      </c>
      <c r="AK2550" s="2" t="s">
        <v>78</v>
      </c>
      <c r="AL2550" s="2" t="s">
        <v>78</v>
      </c>
      <c r="AM2550" s="2" t="s">
        <v>78</v>
      </c>
      <c r="AN2550" s="2" t="s">
        <v>78</v>
      </c>
      <c r="AO2550" s="2" t="s">
        <v>78</v>
      </c>
      <c r="AP2550" s="2" t="str">
        <f t="shared" si="16"/>
        <v/>
      </c>
      <c r="AQ2550" s="2" t="str">
        <f t="shared" si="17"/>
        <v/>
      </c>
      <c r="AR2550" s="2" t="str">
        <f t="shared" si="17"/>
        <v/>
      </c>
      <c r="AS2550" s="2" t="str">
        <f t="shared" si="17"/>
        <v/>
      </c>
      <c r="AT2550" s="2" t="str">
        <f t="shared" si="17"/>
        <v/>
      </c>
      <c r="AU2550" s="2" t="str">
        <f t="shared" si="17"/>
        <v/>
      </c>
      <c r="AV2550" s="2" t="str">
        <f t="shared" si="17"/>
        <v/>
      </c>
      <c r="AW2550" s="2" t="str">
        <f t="shared" si="17"/>
        <v/>
      </c>
      <c r="AX2550" s="2" t="str">
        <f t="shared" si="17"/>
        <v/>
      </c>
      <c r="AY2550" s="2" t="str">
        <f t="shared" si="17"/>
        <v/>
      </c>
      <c r="AZ2550" s="2" t="str">
        <f t="shared" si="17"/>
        <v/>
      </c>
      <c r="BA2550" s="2" t="str">
        <f t="shared" si="17"/>
        <v/>
      </c>
      <c r="BB2550" s="2" t="str">
        <f t="shared" si="17"/>
        <v/>
      </c>
      <c r="BC2550" s="2" t="str">
        <f t="shared" si="17"/>
        <v/>
      </c>
      <c r="BD2550" s="2" t="str">
        <f t="shared" si="17"/>
        <v/>
      </c>
      <c r="BE2550" s="2" t="str">
        <f t="shared" si="17"/>
        <v/>
      </c>
      <c r="BF2550" s="2" t="str">
        <f t="shared" si="17"/>
        <v/>
      </c>
      <c r="BN2550" s="21">
        <v>44272.489583333336</v>
      </c>
      <c r="BO2550" s="2" t="s">
        <v>499</v>
      </c>
      <c r="BP2550" s="2">
        <v>2</v>
      </c>
      <c r="BQ2550" s="2">
        <v>1.7569999999999999</v>
      </c>
      <c r="BR2550" s="2">
        <v>4.8</v>
      </c>
      <c r="BS2550" s="2">
        <v>5.9</v>
      </c>
      <c r="BT2550" s="2">
        <v>1.2929999999999999</v>
      </c>
      <c r="BU2550" s="2">
        <v>2.9</v>
      </c>
      <c r="BV2550" s="2">
        <v>1.353</v>
      </c>
      <c r="BW2550" s="2">
        <v>3.6</v>
      </c>
      <c r="BX2550" s="2" t="s">
        <v>82</v>
      </c>
      <c r="CB2550" s="38" t="s">
        <v>3270</v>
      </c>
    </row>
    <row r="2551" spans="1:80" ht="15" customHeight="1">
      <c r="A2551" s="29">
        <v>1000825222</v>
      </c>
      <c r="D2551">
        <v>26996187</v>
      </c>
      <c r="O2551" s="2" t="s">
        <v>78</v>
      </c>
      <c r="P2551" s="2" t="s">
        <v>78</v>
      </c>
      <c r="Q2551" s="2" t="s">
        <v>78</v>
      </c>
      <c r="R2551" s="2" t="s">
        <v>78</v>
      </c>
      <c r="S2551" s="2" t="s">
        <v>78</v>
      </c>
      <c r="T2551" s="2" t="s">
        <v>78</v>
      </c>
      <c r="U2551" s="2" t="s">
        <v>78</v>
      </c>
      <c r="V2551" s="2" t="s">
        <v>78</v>
      </c>
      <c r="W2551" s="2" t="s">
        <v>78</v>
      </c>
      <c r="X2551" s="2" t="s">
        <v>78</v>
      </c>
      <c r="Y2551" s="2" t="s">
        <v>78</v>
      </c>
      <c r="Z2551" s="2" t="s">
        <v>78</v>
      </c>
      <c r="AA2551" s="2" t="s">
        <v>78</v>
      </c>
      <c r="AB2551" s="2" t="s">
        <v>78</v>
      </c>
      <c r="AC2551" s="2" t="s">
        <v>78</v>
      </c>
      <c r="AD2551" s="2" t="s">
        <v>78</v>
      </c>
      <c r="AE2551" s="2" t="s">
        <v>78</v>
      </c>
      <c r="AF2551" s="27">
        <v>0</v>
      </c>
      <c r="AG2551" s="2" t="s">
        <v>78</v>
      </c>
      <c r="AH2551" s="2" t="s">
        <v>78</v>
      </c>
      <c r="AI2551" s="2" t="s">
        <v>78</v>
      </c>
      <c r="AJ2551" s="2" t="s">
        <v>78</v>
      </c>
      <c r="AK2551" s="2" t="s">
        <v>78</v>
      </c>
      <c r="AL2551" s="2" t="s">
        <v>78</v>
      </c>
      <c r="AM2551" s="2" t="s">
        <v>78</v>
      </c>
      <c r="AN2551" s="2" t="s">
        <v>78</v>
      </c>
      <c r="AO2551" s="2" t="s">
        <v>78</v>
      </c>
      <c r="AP2551" s="2">
        <f t="shared" si="16"/>
        <v>0</v>
      </c>
      <c r="AQ2551" s="2">
        <f t="shared" si="17"/>
        <v>0</v>
      </c>
      <c r="AR2551" s="2">
        <f t="shared" si="17"/>
        <v>0</v>
      </c>
      <c r="AS2551" s="2">
        <f t="shared" si="17"/>
        <v>36.409999999999997</v>
      </c>
      <c r="AT2551" s="2">
        <f t="shared" si="17"/>
        <v>137.07</v>
      </c>
      <c r="AU2551" s="2">
        <f t="shared" si="17"/>
        <v>60</v>
      </c>
      <c r="AV2551" s="2">
        <f t="shared" si="17"/>
        <v>72.92</v>
      </c>
      <c r="AW2551" s="2">
        <f t="shared" si="17"/>
        <v>42.16</v>
      </c>
      <c r="AX2551" s="2" t="str">
        <f t="shared" si="17"/>
        <v>Cortical Thickness are measured (@37.31 mm bc image is cut off)</v>
      </c>
      <c r="AY2551" s="2">
        <f t="shared" si="17"/>
        <v>9.84</v>
      </c>
      <c r="AZ2551" s="2">
        <f t="shared" si="17"/>
        <v>8.2899999999999991</v>
      </c>
      <c r="BA2551" s="2">
        <f t="shared" si="17"/>
        <v>29.3</v>
      </c>
      <c r="BB2551" s="2">
        <f t="shared" si="17"/>
        <v>145.19</v>
      </c>
      <c r="BC2551" s="2">
        <f t="shared" si="17"/>
        <v>63.39</v>
      </c>
      <c r="BD2551" s="2">
        <f t="shared" si="17"/>
        <v>69.91</v>
      </c>
      <c r="BE2551" s="2">
        <f t="shared" si="17"/>
        <v>41.61</v>
      </c>
      <c r="BF2551" s="2">
        <f t="shared" si="17"/>
        <v>0</v>
      </c>
      <c r="BN2551" s="21">
        <v>42446.482638888891</v>
      </c>
      <c r="BO2551" s="2" t="s">
        <v>499</v>
      </c>
      <c r="BP2551" s="2">
        <v>2</v>
      </c>
      <c r="BQ2551" s="2">
        <v>1.3149999999999999</v>
      </c>
      <c r="BR2551" s="2">
        <v>1.1000000000000001</v>
      </c>
      <c r="BS2551" s="2" t="s">
        <v>521</v>
      </c>
      <c r="BT2551" s="2">
        <v>1.06</v>
      </c>
      <c r="BU2551" s="2" t="s">
        <v>521</v>
      </c>
      <c r="BV2551" s="2">
        <v>1.056</v>
      </c>
      <c r="BW2551" s="2" t="s">
        <v>521</v>
      </c>
      <c r="BX2551" s="2" t="s">
        <v>82</v>
      </c>
      <c r="CB2551" s="38" t="s">
        <v>1067</v>
      </c>
    </row>
    <row r="2552" spans="1:80" ht="15" customHeight="1">
      <c r="A2552" s="29">
        <v>1000833411</v>
      </c>
      <c r="D2552">
        <v>27472738</v>
      </c>
      <c r="O2552" s="2" t="s">
        <v>78</v>
      </c>
      <c r="P2552" s="2" t="s">
        <v>78</v>
      </c>
      <c r="Q2552" s="2" t="s">
        <v>78</v>
      </c>
      <c r="R2552" s="2" t="s">
        <v>78</v>
      </c>
      <c r="S2552" s="2" t="s">
        <v>78</v>
      </c>
      <c r="T2552" s="2" t="s">
        <v>78</v>
      </c>
      <c r="U2552" s="2" t="s">
        <v>78</v>
      </c>
      <c r="V2552" s="2" t="s">
        <v>78</v>
      </c>
      <c r="W2552" s="2" t="s">
        <v>78</v>
      </c>
      <c r="X2552" s="2" t="s">
        <v>78</v>
      </c>
      <c r="Y2552" s="2" t="s">
        <v>78</v>
      </c>
      <c r="Z2552" s="2" t="s">
        <v>78</v>
      </c>
      <c r="AA2552" s="2" t="s">
        <v>78</v>
      </c>
      <c r="AB2552" s="2" t="s">
        <v>78</v>
      </c>
      <c r="AC2552" s="2" t="s">
        <v>78</v>
      </c>
      <c r="AD2552" s="2" t="s">
        <v>78</v>
      </c>
      <c r="AE2552" s="2" t="s">
        <v>78</v>
      </c>
      <c r="AF2552" s="27">
        <v>0</v>
      </c>
      <c r="AG2552" s="2" t="s">
        <v>78</v>
      </c>
      <c r="AH2552" s="2" t="s">
        <v>78</v>
      </c>
      <c r="AI2552" s="2" t="s">
        <v>78</v>
      </c>
      <c r="AJ2552" s="2" t="s">
        <v>78</v>
      </c>
      <c r="AK2552" s="2" t="s">
        <v>78</v>
      </c>
      <c r="AL2552" s="2" t="s">
        <v>78</v>
      </c>
      <c r="AM2552" s="2" t="s">
        <v>78</v>
      </c>
      <c r="AN2552" s="2" t="s">
        <v>78</v>
      </c>
      <c r="AO2552" s="2" t="s">
        <v>78</v>
      </c>
      <c r="AP2552" s="2">
        <f t="shared" si="16"/>
        <v>0</v>
      </c>
      <c r="AQ2552" s="2">
        <f t="shared" si="17"/>
        <v>7.69</v>
      </c>
      <c r="AR2552" s="2">
        <f t="shared" si="17"/>
        <v>6.72</v>
      </c>
      <c r="AS2552" s="2">
        <f t="shared" si="17"/>
        <v>30.73</v>
      </c>
      <c r="AT2552" s="2">
        <f t="shared" si="17"/>
        <v>137.94</v>
      </c>
      <c r="AU2552" s="2">
        <f t="shared" si="17"/>
        <v>51.65</v>
      </c>
      <c r="AV2552" s="2">
        <f t="shared" si="17"/>
        <v>63.73</v>
      </c>
      <c r="AW2552" s="2">
        <f t="shared" si="17"/>
        <v>34.42</v>
      </c>
      <c r="AX2552" s="2">
        <f t="shared" si="17"/>
        <v>0</v>
      </c>
      <c r="AY2552" s="2">
        <f t="shared" si="17"/>
        <v>10.56</v>
      </c>
      <c r="AZ2552" s="2">
        <f t="shared" si="17"/>
        <v>8.01</v>
      </c>
      <c r="BA2552" s="2">
        <f t="shared" si="17"/>
        <v>34.880000000000003</v>
      </c>
      <c r="BB2552" s="2">
        <f t="shared" si="17"/>
        <v>139.9</v>
      </c>
      <c r="BC2552" s="2">
        <f t="shared" si="17"/>
        <v>58.84</v>
      </c>
      <c r="BD2552" s="2">
        <f t="shared" si="17"/>
        <v>67.849999999999994</v>
      </c>
      <c r="BE2552" s="2">
        <f t="shared" si="17"/>
        <v>38.729999999999997</v>
      </c>
      <c r="BF2552" s="2">
        <f t="shared" si="17"/>
        <v>0</v>
      </c>
      <c r="BN2552" s="21">
        <v>42605.431944444441</v>
      </c>
      <c r="BO2552" s="2" t="s">
        <v>499</v>
      </c>
      <c r="BP2552" s="2">
        <v>2</v>
      </c>
      <c r="BQ2552" s="2" t="s">
        <v>521</v>
      </c>
      <c r="BR2552" s="2" t="s">
        <v>521</v>
      </c>
      <c r="BS2552" s="2" t="s">
        <v>521</v>
      </c>
      <c r="BT2552" s="2" t="s">
        <v>521</v>
      </c>
      <c r="BU2552" s="2" t="s">
        <v>521</v>
      </c>
      <c r="BV2552" s="2" t="s">
        <v>521</v>
      </c>
      <c r="BW2552" s="2" t="s">
        <v>521</v>
      </c>
      <c r="BX2552" s="2" t="s">
        <v>82</v>
      </c>
      <c r="CB2552" s="38" t="s">
        <v>1077</v>
      </c>
    </row>
    <row r="2553" spans="1:80" ht="15" customHeight="1">
      <c r="A2553" s="29">
        <v>1000856089</v>
      </c>
      <c r="D2553">
        <v>27545789</v>
      </c>
      <c r="O2553" s="2" t="s">
        <v>78</v>
      </c>
      <c r="P2553" s="2" t="s">
        <v>78</v>
      </c>
      <c r="Q2553" s="2" t="s">
        <v>78</v>
      </c>
      <c r="R2553" s="2" t="s">
        <v>78</v>
      </c>
      <c r="S2553" s="2" t="s">
        <v>78</v>
      </c>
      <c r="T2553" s="2" t="s">
        <v>78</v>
      </c>
      <c r="U2553" s="2" t="s">
        <v>78</v>
      </c>
      <c r="V2553" s="2" t="s">
        <v>78</v>
      </c>
      <c r="W2553" s="2" t="s">
        <v>78</v>
      </c>
      <c r="X2553" s="2" t="s">
        <v>78</v>
      </c>
      <c r="Y2553" s="2" t="s">
        <v>78</v>
      </c>
      <c r="Z2553" s="2" t="s">
        <v>78</v>
      </c>
      <c r="AA2553" s="2" t="s">
        <v>78</v>
      </c>
      <c r="AB2553" s="2" t="s">
        <v>78</v>
      </c>
      <c r="AC2553" s="2" t="s">
        <v>78</v>
      </c>
      <c r="AD2553" s="2" t="s">
        <v>78</v>
      </c>
      <c r="AE2553" s="2" t="s">
        <v>78</v>
      </c>
      <c r="AF2553" s="27">
        <v>0</v>
      </c>
      <c r="AG2553" s="2" t="s">
        <v>78</v>
      </c>
      <c r="AH2553" s="2" t="s">
        <v>78</v>
      </c>
      <c r="AI2553" s="2" t="s">
        <v>78</v>
      </c>
      <c r="AJ2553" s="2" t="s">
        <v>78</v>
      </c>
      <c r="AK2553" s="2" t="s">
        <v>78</v>
      </c>
      <c r="AL2553" s="2" t="s">
        <v>78</v>
      </c>
      <c r="AM2553" s="2" t="s">
        <v>78</v>
      </c>
      <c r="AN2553" s="2" t="s">
        <v>78</v>
      </c>
      <c r="AO2553" s="2" t="s">
        <v>78</v>
      </c>
      <c r="AP2553" s="2">
        <f t="shared" si="16"/>
        <v>0</v>
      </c>
      <c r="AQ2553" s="2">
        <f t="shared" si="17"/>
        <v>9.6300000000000008</v>
      </c>
      <c r="AR2553" s="2">
        <f t="shared" si="17"/>
        <v>7.44</v>
      </c>
      <c r="AS2553" s="2">
        <f t="shared" si="17"/>
        <v>44.1</v>
      </c>
      <c r="AT2553" s="2">
        <f t="shared" si="17"/>
        <v>130.09</v>
      </c>
      <c r="AU2553" s="2">
        <f t="shared" si="17"/>
        <v>47.15</v>
      </c>
      <c r="AV2553" s="2">
        <f t="shared" si="17"/>
        <v>58.94</v>
      </c>
      <c r="AW2553" s="2">
        <f t="shared" si="17"/>
        <v>29.61</v>
      </c>
      <c r="AX2553" s="2">
        <f t="shared" si="17"/>
        <v>0</v>
      </c>
      <c r="AY2553" s="2">
        <f t="shared" si="17"/>
        <v>10.4</v>
      </c>
      <c r="AZ2553" s="2">
        <f t="shared" si="17"/>
        <v>7.49</v>
      </c>
      <c r="BA2553" s="2">
        <f t="shared" si="17"/>
        <v>44.95</v>
      </c>
      <c r="BB2553" s="2">
        <f t="shared" si="17"/>
        <v>133.31</v>
      </c>
      <c r="BC2553" s="2">
        <f t="shared" si="17"/>
        <v>49.04</v>
      </c>
      <c r="BD2553" s="2">
        <f t="shared" si="17"/>
        <v>56.03</v>
      </c>
      <c r="BE2553" s="2">
        <f t="shared" si="17"/>
        <v>32.75</v>
      </c>
      <c r="BF2553" s="2">
        <f t="shared" si="17"/>
        <v>0</v>
      </c>
      <c r="BN2553" s="21">
        <v>42648.675694444442</v>
      </c>
      <c r="BO2553" s="2" t="s">
        <v>499</v>
      </c>
      <c r="BP2553" s="2">
        <v>3</v>
      </c>
      <c r="BQ2553" s="2" t="s">
        <v>521</v>
      </c>
      <c r="BR2553" s="2" t="s">
        <v>521</v>
      </c>
      <c r="BS2553" s="2" t="s">
        <v>521</v>
      </c>
      <c r="BT2553" s="2" t="s">
        <v>521</v>
      </c>
      <c r="BU2553" s="2" t="s">
        <v>521</v>
      </c>
      <c r="BV2553" s="2" t="s">
        <v>521</v>
      </c>
      <c r="BW2553" s="2" t="s">
        <v>521</v>
      </c>
      <c r="BX2553" s="2" t="s">
        <v>82</v>
      </c>
      <c r="CB2553" s="38" t="s">
        <v>3271</v>
      </c>
    </row>
    <row r="2554" spans="1:80" ht="15" customHeight="1">
      <c r="A2554" s="29">
        <v>1000856089</v>
      </c>
      <c r="D2554">
        <v>31327263</v>
      </c>
      <c r="O2554" s="2" t="s">
        <v>78</v>
      </c>
      <c r="P2554" s="2" t="s">
        <v>78</v>
      </c>
      <c r="Q2554" s="2" t="s">
        <v>78</v>
      </c>
      <c r="R2554" s="2" t="s">
        <v>78</v>
      </c>
      <c r="S2554" s="2" t="s">
        <v>78</v>
      </c>
      <c r="T2554" s="2" t="s">
        <v>78</v>
      </c>
      <c r="U2554" s="2" t="s">
        <v>78</v>
      </c>
      <c r="V2554" s="2" t="s">
        <v>78</v>
      </c>
      <c r="W2554" s="2" t="s">
        <v>78</v>
      </c>
      <c r="X2554" s="2" t="s">
        <v>78</v>
      </c>
      <c r="Y2554" s="2" t="s">
        <v>78</v>
      </c>
      <c r="Z2554" s="2" t="s">
        <v>78</v>
      </c>
      <c r="AA2554" s="2" t="s">
        <v>78</v>
      </c>
      <c r="AB2554" s="2" t="s">
        <v>78</v>
      </c>
      <c r="AC2554" s="2" t="s">
        <v>78</v>
      </c>
      <c r="AD2554" s="2" t="s">
        <v>78</v>
      </c>
      <c r="AE2554" s="2" t="s">
        <v>78</v>
      </c>
      <c r="AF2554" s="27">
        <v>0</v>
      </c>
      <c r="AG2554" s="2" t="s">
        <v>78</v>
      </c>
      <c r="AH2554" s="2" t="s">
        <v>78</v>
      </c>
      <c r="AI2554" s="2" t="s">
        <v>78</v>
      </c>
      <c r="AJ2554" s="2" t="s">
        <v>78</v>
      </c>
      <c r="AK2554" s="2" t="s">
        <v>78</v>
      </c>
      <c r="AL2554" s="2" t="s">
        <v>78</v>
      </c>
      <c r="AM2554" s="2" t="s">
        <v>78</v>
      </c>
      <c r="AN2554" s="2" t="s">
        <v>78</v>
      </c>
      <c r="AO2554" s="2" t="s">
        <v>78</v>
      </c>
      <c r="AP2554" s="2">
        <f t="shared" si="16"/>
        <v>0</v>
      </c>
      <c r="AQ2554" s="2">
        <f t="shared" si="17"/>
        <v>9.6300000000000008</v>
      </c>
      <c r="AR2554" s="2">
        <f t="shared" si="17"/>
        <v>7.44</v>
      </c>
      <c r="AS2554" s="2">
        <f t="shared" si="17"/>
        <v>44.1</v>
      </c>
      <c r="AT2554" s="2">
        <f t="shared" si="17"/>
        <v>130.09</v>
      </c>
      <c r="AU2554" s="2">
        <f t="shared" si="17"/>
        <v>47.15</v>
      </c>
      <c r="AV2554" s="2">
        <f t="shared" si="17"/>
        <v>58.94</v>
      </c>
      <c r="AW2554" s="2">
        <f t="shared" si="17"/>
        <v>29.61</v>
      </c>
      <c r="AX2554" s="2">
        <f t="shared" si="17"/>
        <v>0</v>
      </c>
      <c r="AY2554" s="2">
        <f t="shared" si="17"/>
        <v>10.4</v>
      </c>
      <c r="AZ2554" s="2">
        <f t="shared" si="17"/>
        <v>7.49</v>
      </c>
      <c r="BA2554" s="2">
        <f t="shared" si="17"/>
        <v>44.95</v>
      </c>
      <c r="BB2554" s="2">
        <f t="shared" si="17"/>
        <v>133.31</v>
      </c>
      <c r="BC2554" s="2">
        <f t="shared" si="17"/>
        <v>49.04</v>
      </c>
      <c r="BD2554" s="2">
        <f t="shared" si="17"/>
        <v>56.03</v>
      </c>
      <c r="BE2554" s="2">
        <f t="shared" si="17"/>
        <v>32.75</v>
      </c>
      <c r="BF2554" s="2">
        <f t="shared" si="17"/>
        <v>0</v>
      </c>
      <c r="BN2554" s="21">
        <v>43538.59097222222</v>
      </c>
      <c r="BO2554" s="2" t="s">
        <v>499</v>
      </c>
      <c r="BP2554" s="2">
        <v>3</v>
      </c>
      <c r="BQ2554" s="2">
        <v>1.2110000000000001</v>
      </c>
      <c r="BR2554" s="2">
        <v>0.3</v>
      </c>
      <c r="BS2554" s="2">
        <v>1.9</v>
      </c>
      <c r="BT2554" s="2">
        <v>0.753</v>
      </c>
      <c r="BU2554" s="2">
        <v>-0.5</v>
      </c>
      <c r="BV2554" s="2">
        <v>0.83699999999999997</v>
      </c>
      <c r="BW2554" s="2">
        <v>0</v>
      </c>
      <c r="BX2554" s="2" t="s">
        <v>82</v>
      </c>
      <c r="CB2554" s="38" t="s">
        <v>3272</v>
      </c>
    </row>
    <row r="2555" spans="1:80" ht="15" customHeight="1">
      <c r="A2555" s="29">
        <v>1000856187</v>
      </c>
      <c r="D2555">
        <v>32691480</v>
      </c>
      <c r="O2555" s="2" t="s">
        <v>78</v>
      </c>
      <c r="P2555" s="2" t="s">
        <v>78</v>
      </c>
      <c r="Q2555" s="2" t="s">
        <v>78</v>
      </c>
      <c r="R2555" s="2" t="s">
        <v>78</v>
      </c>
      <c r="S2555" s="2" t="s">
        <v>78</v>
      </c>
      <c r="T2555" s="2" t="s">
        <v>78</v>
      </c>
      <c r="U2555" s="2" t="s">
        <v>78</v>
      </c>
      <c r="V2555" s="2" t="s">
        <v>78</v>
      </c>
      <c r="W2555" s="2" t="s">
        <v>78</v>
      </c>
      <c r="X2555" s="2" t="s">
        <v>78</v>
      </c>
      <c r="Y2555" s="2" t="s">
        <v>78</v>
      </c>
      <c r="Z2555" s="2" t="s">
        <v>78</v>
      </c>
      <c r="AA2555" s="2" t="s">
        <v>78</v>
      </c>
      <c r="AB2555" s="2" t="s">
        <v>78</v>
      </c>
      <c r="AC2555" s="2" t="s">
        <v>78</v>
      </c>
      <c r="AD2555" s="2" t="s">
        <v>78</v>
      </c>
      <c r="AE2555" s="2" t="s">
        <v>78</v>
      </c>
      <c r="AF2555" s="27">
        <v>0</v>
      </c>
      <c r="AG2555" s="2" t="s">
        <v>78</v>
      </c>
      <c r="AH2555" s="2" t="s">
        <v>78</v>
      </c>
      <c r="AI2555" s="2" t="s">
        <v>78</v>
      </c>
      <c r="AJ2555" s="2" t="s">
        <v>78</v>
      </c>
      <c r="AK2555" s="2" t="s">
        <v>78</v>
      </c>
      <c r="AL2555" s="2" t="s">
        <v>78</v>
      </c>
      <c r="AM2555" s="2" t="s">
        <v>78</v>
      </c>
      <c r="AN2555" s="2" t="s">
        <v>78</v>
      </c>
      <c r="AO2555" s="2" t="s">
        <v>78</v>
      </c>
      <c r="AP2555" s="2">
        <f t="shared" si="16"/>
        <v>0</v>
      </c>
      <c r="AQ2555" s="2">
        <f t="shared" si="17"/>
        <v>7.85</v>
      </c>
      <c r="AR2555" s="2">
        <f t="shared" si="17"/>
        <v>7.1</v>
      </c>
      <c r="AS2555" s="2">
        <f t="shared" si="17"/>
        <v>45.26</v>
      </c>
      <c r="AT2555" s="2">
        <f t="shared" si="17"/>
        <v>129.41999999999999</v>
      </c>
      <c r="AU2555" s="2">
        <f t="shared" si="17"/>
        <v>51.81</v>
      </c>
      <c r="AV2555" s="2">
        <f t="shared" si="17"/>
        <v>59.79</v>
      </c>
      <c r="AW2555" s="2">
        <f t="shared" si="17"/>
        <v>39.090000000000003</v>
      </c>
      <c r="AX2555" s="2">
        <f t="shared" si="17"/>
        <v>0</v>
      </c>
      <c r="AY2555" s="2">
        <f t="shared" si="17"/>
        <v>7.21</v>
      </c>
      <c r="AZ2555" s="2">
        <f t="shared" si="17"/>
        <v>7.11</v>
      </c>
      <c r="BA2555" s="2">
        <f t="shared" si="17"/>
        <v>35.9</v>
      </c>
      <c r="BB2555" s="2">
        <f t="shared" si="17"/>
        <v>130.35</v>
      </c>
      <c r="BC2555" s="2">
        <f t="shared" si="17"/>
        <v>53.27</v>
      </c>
      <c r="BD2555" s="2">
        <f t="shared" si="17"/>
        <v>60.53</v>
      </c>
      <c r="BE2555" s="2">
        <f t="shared" si="17"/>
        <v>39.75</v>
      </c>
      <c r="BF2555" s="2">
        <f t="shared" si="17"/>
        <v>0</v>
      </c>
      <c r="BN2555" s="21">
        <v>43803.63958333333</v>
      </c>
      <c r="BO2555" s="2" t="s">
        <v>499</v>
      </c>
      <c r="BP2555" s="2">
        <v>2</v>
      </c>
      <c r="BQ2555" s="2">
        <v>1.3149999999999999</v>
      </c>
      <c r="BR2555" s="2">
        <v>1.1000000000000001</v>
      </c>
      <c r="BS2555" s="2">
        <v>2.2000000000000002</v>
      </c>
      <c r="BT2555" s="2">
        <v>1.171</v>
      </c>
      <c r="BU2555" s="2">
        <v>2.1</v>
      </c>
      <c r="BV2555" s="2">
        <v>1.099</v>
      </c>
      <c r="BW2555" s="2">
        <v>1.6</v>
      </c>
      <c r="BX2555" s="2" t="s">
        <v>82</v>
      </c>
      <c r="CB2555" s="38" t="s">
        <v>3273</v>
      </c>
    </row>
    <row r="2556" spans="1:80" ht="15" customHeight="1">
      <c r="A2556" s="29">
        <v>1000858315</v>
      </c>
      <c r="D2556">
        <v>26660117</v>
      </c>
      <c r="O2556" s="2" t="s">
        <v>85</v>
      </c>
      <c r="P2556" s="2" t="s">
        <v>553</v>
      </c>
      <c r="Q2556" s="2" t="s">
        <v>76</v>
      </c>
      <c r="R2556" s="2">
        <v>62.7</v>
      </c>
      <c r="S2556" s="2">
        <v>170</v>
      </c>
      <c r="T2556" s="2">
        <v>1.7</v>
      </c>
      <c r="U2556" s="2">
        <v>21.7</v>
      </c>
      <c r="V2556" s="2" t="s">
        <v>77</v>
      </c>
      <c r="W2556" s="2" t="s">
        <v>78</v>
      </c>
      <c r="X2556" s="2" t="s">
        <v>77</v>
      </c>
      <c r="Y2556" s="2" t="s">
        <v>78</v>
      </c>
      <c r="Z2556" s="2" t="s">
        <v>77</v>
      </c>
      <c r="AA2556" s="2" t="s">
        <v>78</v>
      </c>
      <c r="AB2556" s="2" t="s">
        <v>77</v>
      </c>
      <c r="AC2556" s="2" t="s">
        <v>78</v>
      </c>
      <c r="AD2556" s="2" t="s">
        <v>77</v>
      </c>
      <c r="AE2556" s="2" t="s">
        <v>78</v>
      </c>
      <c r="AF2556" s="27">
        <v>0</v>
      </c>
      <c r="AG2556" s="2" t="s">
        <v>78</v>
      </c>
      <c r="AH2556" s="2" t="s">
        <v>78</v>
      </c>
      <c r="AI2556" s="2" t="s">
        <v>78</v>
      </c>
      <c r="AJ2556" s="2" t="s">
        <v>78</v>
      </c>
      <c r="AK2556" s="2" t="s">
        <v>78</v>
      </c>
      <c r="AL2556" s="2" t="s">
        <v>78</v>
      </c>
      <c r="AM2556" s="2" t="s">
        <v>78</v>
      </c>
      <c r="AN2556" s="2" t="s">
        <v>78</v>
      </c>
      <c r="AO2556" s="2" t="s">
        <v>78</v>
      </c>
      <c r="AP2556" s="2" t="str">
        <f t="shared" si="16"/>
        <v/>
      </c>
      <c r="AQ2556" s="2" t="str">
        <f t="shared" si="17"/>
        <v/>
      </c>
      <c r="AR2556" s="2" t="str">
        <f t="shared" si="17"/>
        <v/>
      </c>
      <c r="AS2556" s="2" t="str">
        <f t="shared" si="17"/>
        <v/>
      </c>
      <c r="AT2556" s="2" t="str">
        <f t="shared" si="17"/>
        <v/>
      </c>
      <c r="AU2556" s="2" t="str">
        <f t="shared" si="17"/>
        <v/>
      </c>
      <c r="AV2556" s="2" t="str">
        <f t="shared" si="17"/>
        <v/>
      </c>
      <c r="AW2556" s="2" t="str">
        <f t="shared" si="17"/>
        <v/>
      </c>
      <c r="AX2556" s="2" t="str">
        <f t="shared" si="17"/>
        <v/>
      </c>
      <c r="AY2556" s="2" t="str">
        <f t="shared" si="17"/>
        <v/>
      </c>
      <c r="AZ2556" s="2" t="str">
        <f t="shared" si="17"/>
        <v/>
      </c>
      <c r="BA2556" s="2" t="str">
        <f t="shared" si="17"/>
        <v/>
      </c>
      <c r="BB2556" s="2" t="str">
        <f t="shared" si="17"/>
        <v/>
      </c>
      <c r="BC2556" s="2" t="str">
        <f t="shared" si="17"/>
        <v/>
      </c>
      <c r="BD2556" s="2" t="str">
        <f t="shared" ref="AQ2556:BF2572" si="18">IF(_xlfn.XLOOKUP($A2556, $A$2:$A$2332, BD$2:BD$2332, "")="", "", _xlfn.XLOOKUP($A2556, $A$2:$A$2332, BD$2:BD$2332, ""))</f>
        <v/>
      </c>
      <c r="BE2556" s="2" t="str">
        <f t="shared" si="18"/>
        <v/>
      </c>
      <c r="BF2556" s="2" t="str">
        <f t="shared" si="18"/>
        <v/>
      </c>
      <c r="BN2556" s="21">
        <v>42411.375</v>
      </c>
      <c r="BO2556" s="2" t="s">
        <v>499</v>
      </c>
      <c r="BP2556" s="2">
        <v>4</v>
      </c>
      <c r="BQ2556" s="2" t="s">
        <v>521</v>
      </c>
      <c r="BR2556" s="2" t="s">
        <v>521</v>
      </c>
      <c r="BS2556" s="2">
        <v>0.6</v>
      </c>
      <c r="BT2556" s="2" t="s">
        <v>521</v>
      </c>
      <c r="BU2556" s="2" t="s">
        <v>521</v>
      </c>
      <c r="BV2556" s="2" t="s">
        <v>521</v>
      </c>
      <c r="BW2556" s="2" t="s">
        <v>521</v>
      </c>
      <c r="BX2556" s="2" t="s">
        <v>82</v>
      </c>
      <c r="CB2556" s="38" t="s">
        <v>3274</v>
      </c>
    </row>
    <row r="2557" spans="1:80" ht="15" customHeight="1">
      <c r="A2557" s="29">
        <v>1000858315</v>
      </c>
      <c r="D2557">
        <v>27463805</v>
      </c>
      <c r="O2557" s="2" t="s">
        <v>85</v>
      </c>
      <c r="P2557" s="2" t="s">
        <v>553</v>
      </c>
      <c r="Q2557" s="2" t="s">
        <v>76</v>
      </c>
      <c r="R2557" s="2">
        <v>62.7</v>
      </c>
      <c r="S2557" s="2">
        <v>170</v>
      </c>
      <c r="T2557" s="2">
        <v>1.7</v>
      </c>
      <c r="U2557" s="2">
        <v>21.7</v>
      </c>
      <c r="V2557" s="2" t="s">
        <v>77</v>
      </c>
      <c r="W2557" s="2" t="s">
        <v>78</v>
      </c>
      <c r="X2557" s="2" t="s">
        <v>77</v>
      </c>
      <c r="Y2557" s="2" t="s">
        <v>78</v>
      </c>
      <c r="Z2557" s="2" t="s">
        <v>77</v>
      </c>
      <c r="AA2557" s="2" t="s">
        <v>78</v>
      </c>
      <c r="AB2557" s="2" t="s">
        <v>77</v>
      </c>
      <c r="AC2557" s="2" t="s">
        <v>78</v>
      </c>
      <c r="AD2557" s="2" t="s">
        <v>77</v>
      </c>
      <c r="AE2557" s="2" t="s">
        <v>78</v>
      </c>
      <c r="AF2557" s="27">
        <v>0</v>
      </c>
      <c r="AG2557" s="2" t="s">
        <v>78</v>
      </c>
      <c r="AH2557" s="2" t="s">
        <v>78</v>
      </c>
      <c r="AI2557" s="2" t="s">
        <v>78</v>
      </c>
      <c r="AJ2557" s="2" t="s">
        <v>78</v>
      </c>
      <c r="AK2557" s="2" t="s">
        <v>78</v>
      </c>
      <c r="AL2557" s="2" t="s">
        <v>78</v>
      </c>
      <c r="AM2557" s="2" t="s">
        <v>78</v>
      </c>
      <c r="AN2557" s="2" t="s">
        <v>78</v>
      </c>
      <c r="AO2557" s="2" t="s">
        <v>78</v>
      </c>
      <c r="AP2557" s="2" t="str">
        <f t="shared" si="16"/>
        <v/>
      </c>
      <c r="AQ2557" s="2" t="str">
        <f t="shared" si="18"/>
        <v/>
      </c>
      <c r="AR2557" s="2" t="str">
        <f t="shared" si="18"/>
        <v/>
      </c>
      <c r="AS2557" s="2" t="str">
        <f t="shared" si="18"/>
        <v/>
      </c>
      <c r="AT2557" s="2" t="str">
        <f t="shared" si="18"/>
        <v/>
      </c>
      <c r="AU2557" s="2" t="str">
        <f t="shared" si="18"/>
        <v/>
      </c>
      <c r="AV2557" s="2" t="str">
        <f t="shared" si="18"/>
        <v/>
      </c>
      <c r="AW2557" s="2" t="str">
        <f t="shared" si="18"/>
        <v/>
      </c>
      <c r="AX2557" s="2" t="str">
        <f t="shared" si="18"/>
        <v/>
      </c>
      <c r="AY2557" s="2" t="str">
        <f t="shared" si="18"/>
        <v/>
      </c>
      <c r="AZ2557" s="2" t="str">
        <f t="shared" si="18"/>
        <v/>
      </c>
      <c r="BA2557" s="2" t="str">
        <f t="shared" si="18"/>
        <v/>
      </c>
      <c r="BB2557" s="2" t="str">
        <f t="shared" si="18"/>
        <v/>
      </c>
      <c r="BC2557" s="2" t="str">
        <f t="shared" si="18"/>
        <v/>
      </c>
      <c r="BD2557" s="2" t="str">
        <f t="shared" si="18"/>
        <v/>
      </c>
      <c r="BE2557" s="2" t="str">
        <f t="shared" si="18"/>
        <v/>
      </c>
      <c r="BF2557" s="2" t="str">
        <f t="shared" si="18"/>
        <v/>
      </c>
      <c r="BN2557" s="21">
        <v>42606.421527777777</v>
      </c>
      <c r="BO2557" s="2" t="s">
        <v>499</v>
      </c>
      <c r="BP2557" s="2">
        <v>4</v>
      </c>
      <c r="BQ2557" s="2" t="s">
        <v>521</v>
      </c>
      <c r="BR2557" s="2" t="s">
        <v>521</v>
      </c>
      <c r="BS2557" s="2" t="s">
        <v>521</v>
      </c>
      <c r="BT2557" s="2" t="s">
        <v>521</v>
      </c>
      <c r="BU2557" s="2" t="s">
        <v>521</v>
      </c>
      <c r="BV2557" s="2" t="s">
        <v>521</v>
      </c>
      <c r="BW2557" s="2" t="s">
        <v>521</v>
      </c>
      <c r="BX2557" s="2" t="s">
        <v>82</v>
      </c>
      <c r="CB2557" s="38" t="s">
        <v>3275</v>
      </c>
    </row>
    <row r="2558" spans="1:80" ht="15" customHeight="1">
      <c r="A2558" s="29">
        <v>1000858315</v>
      </c>
      <c r="D2558">
        <v>35589366</v>
      </c>
      <c r="O2558" s="2" t="s">
        <v>85</v>
      </c>
      <c r="P2558" s="2" t="s">
        <v>553</v>
      </c>
      <c r="Q2558" s="2" t="s">
        <v>76</v>
      </c>
      <c r="R2558" s="2">
        <v>62.7</v>
      </c>
      <c r="S2558" s="2">
        <v>170</v>
      </c>
      <c r="T2558" s="2">
        <v>1.7</v>
      </c>
      <c r="U2558" s="2">
        <v>21.7</v>
      </c>
      <c r="V2558" s="2" t="s">
        <v>77</v>
      </c>
      <c r="W2558" s="2" t="s">
        <v>78</v>
      </c>
      <c r="X2558" s="2" t="s">
        <v>77</v>
      </c>
      <c r="Y2558" s="2" t="s">
        <v>78</v>
      </c>
      <c r="Z2558" s="2" t="s">
        <v>77</v>
      </c>
      <c r="AA2558" s="2" t="s">
        <v>78</v>
      </c>
      <c r="AB2558" s="2" t="s">
        <v>77</v>
      </c>
      <c r="AC2558" s="2" t="s">
        <v>78</v>
      </c>
      <c r="AD2558" s="2" t="s">
        <v>77</v>
      </c>
      <c r="AE2558" s="2" t="s">
        <v>78</v>
      </c>
      <c r="AF2558" s="27">
        <v>0</v>
      </c>
      <c r="AG2558" s="2" t="s">
        <v>78</v>
      </c>
      <c r="AH2558" s="2" t="s">
        <v>78</v>
      </c>
      <c r="AI2558" s="2" t="s">
        <v>78</v>
      </c>
      <c r="AJ2558" s="2" t="s">
        <v>78</v>
      </c>
      <c r="AK2558" s="2" t="s">
        <v>78</v>
      </c>
      <c r="AL2558" s="2" t="s">
        <v>78</v>
      </c>
      <c r="AM2558" s="2" t="s">
        <v>78</v>
      </c>
      <c r="AN2558" s="2" t="s">
        <v>78</v>
      </c>
      <c r="AO2558" s="2" t="s">
        <v>78</v>
      </c>
      <c r="AP2558" s="2" t="str">
        <f t="shared" si="16"/>
        <v/>
      </c>
      <c r="AQ2558" s="2" t="str">
        <f t="shared" si="18"/>
        <v/>
      </c>
      <c r="AR2558" s="2" t="str">
        <f t="shared" si="18"/>
        <v/>
      </c>
      <c r="AS2558" s="2" t="str">
        <f t="shared" si="18"/>
        <v/>
      </c>
      <c r="AT2558" s="2" t="str">
        <f t="shared" si="18"/>
        <v/>
      </c>
      <c r="AU2558" s="2" t="str">
        <f t="shared" si="18"/>
        <v/>
      </c>
      <c r="AV2558" s="2" t="str">
        <f t="shared" si="18"/>
        <v/>
      </c>
      <c r="AW2558" s="2" t="str">
        <f t="shared" si="18"/>
        <v/>
      </c>
      <c r="AX2558" s="2" t="str">
        <f t="shared" si="18"/>
        <v/>
      </c>
      <c r="AY2558" s="2" t="str">
        <f t="shared" si="18"/>
        <v/>
      </c>
      <c r="AZ2558" s="2" t="str">
        <f t="shared" si="18"/>
        <v/>
      </c>
      <c r="BA2558" s="2" t="str">
        <f t="shared" si="18"/>
        <v/>
      </c>
      <c r="BB2558" s="2" t="str">
        <f t="shared" si="18"/>
        <v/>
      </c>
      <c r="BC2558" s="2" t="str">
        <f t="shared" si="18"/>
        <v/>
      </c>
      <c r="BD2558" s="2" t="str">
        <f t="shared" si="18"/>
        <v/>
      </c>
      <c r="BE2558" s="2" t="str">
        <f t="shared" si="18"/>
        <v/>
      </c>
      <c r="BF2558" s="2" t="str">
        <f t="shared" si="18"/>
        <v/>
      </c>
      <c r="BN2558" s="21">
        <v>44510.423611111109</v>
      </c>
      <c r="BO2558" s="2" t="s">
        <v>499</v>
      </c>
      <c r="BP2558" s="2">
        <v>4</v>
      </c>
      <c r="BQ2558" s="2">
        <v>1.272</v>
      </c>
      <c r="BR2558" s="2">
        <v>0.8</v>
      </c>
      <c r="BS2558" s="2">
        <v>0.5</v>
      </c>
      <c r="BT2558" s="2">
        <v>0.748</v>
      </c>
      <c r="BU2558" s="2">
        <v>-1.8</v>
      </c>
      <c r="BV2558" s="2">
        <v>1.085</v>
      </c>
      <c r="BW2558" s="2">
        <v>0.4</v>
      </c>
      <c r="BX2558" s="2" t="s">
        <v>82</v>
      </c>
      <c r="CB2558" s="38" t="s">
        <v>3276</v>
      </c>
    </row>
    <row r="2559" spans="1:80" ht="15" customHeight="1">
      <c r="A2559" s="29">
        <v>1000882600</v>
      </c>
      <c r="D2559">
        <v>31759103</v>
      </c>
      <c r="O2559" s="2" t="s">
        <v>78</v>
      </c>
      <c r="P2559" s="2" t="s">
        <v>78</v>
      </c>
      <c r="Q2559" s="2" t="s">
        <v>78</v>
      </c>
      <c r="R2559" s="2" t="s">
        <v>78</v>
      </c>
      <c r="S2559" s="2" t="s">
        <v>78</v>
      </c>
      <c r="T2559" s="2" t="s">
        <v>78</v>
      </c>
      <c r="U2559" s="2" t="s">
        <v>78</v>
      </c>
      <c r="V2559" s="2" t="s">
        <v>78</v>
      </c>
      <c r="W2559" s="2" t="s">
        <v>78</v>
      </c>
      <c r="X2559" s="2" t="s">
        <v>78</v>
      </c>
      <c r="Y2559" s="2" t="s">
        <v>78</v>
      </c>
      <c r="Z2559" s="2" t="s">
        <v>78</v>
      </c>
      <c r="AA2559" s="2" t="s">
        <v>78</v>
      </c>
      <c r="AB2559" s="2" t="s">
        <v>78</v>
      </c>
      <c r="AC2559" s="2" t="s">
        <v>78</v>
      </c>
      <c r="AD2559" s="2" t="s">
        <v>78</v>
      </c>
      <c r="AE2559" s="2" t="s">
        <v>78</v>
      </c>
      <c r="AF2559" s="27">
        <v>0</v>
      </c>
      <c r="AG2559" s="2" t="s">
        <v>78</v>
      </c>
      <c r="AH2559" s="2" t="s">
        <v>78</v>
      </c>
      <c r="AI2559" s="2" t="s">
        <v>78</v>
      </c>
      <c r="AJ2559" s="2" t="s">
        <v>78</v>
      </c>
      <c r="AK2559" s="2" t="s">
        <v>78</v>
      </c>
      <c r="AL2559" s="2" t="s">
        <v>78</v>
      </c>
      <c r="AM2559" s="2" t="s">
        <v>78</v>
      </c>
      <c r="AN2559" s="2" t="s">
        <v>78</v>
      </c>
      <c r="AO2559" s="2" t="s">
        <v>78</v>
      </c>
      <c r="AP2559" s="2" t="str">
        <f t="shared" si="16"/>
        <v/>
      </c>
      <c r="AQ2559" s="2" t="str">
        <f t="shared" si="18"/>
        <v/>
      </c>
      <c r="AR2559" s="2" t="str">
        <f t="shared" si="18"/>
        <v/>
      </c>
      <c r="AS2559" s="2" t="str">
        <f t="shared" si="18"/>
        <v/>
      </c>
      <c r="AT2559" s="2" t="str">
        <f t="shared" si="18"/>
        <v/>
      </c>
      <c r="AU2559" s="2" t="str">
        <f t="shared" si="18"/>
        <v/>
      </c>
      <c r="AV2559" s="2" t="str">
        <f t="shared" si="18"/>
        <v/>
      </c>
      <c r="AW2559" s="2" t="str">
        <f t="shared" si="18"/>
        <v/>
      </c>
      <c r="AX2559" s="2" t="str">
        <f t="shared" si="18"/>
        <v/>
      </c>
      <c r="AY2559" s="2" t="str">
        <f t="shared" si="18"/>
        <v/>
      </c>
      <c r="AZ2559" s="2" t="str">
        <f t="shared" si="18"/>
        <v/>
      </c>
      <c r="BA2559" s="2" t="str">
        <f t="shared" si="18"/>
        <v/>
      </c>
      <c r="BB2559" s="2" t="str">
        <f t="shared" si="18"/>
        <v/>
      </c>
      <c r="BC2559" s="2" t="str">
        <f t="shared" si="18"/>
        <v/>
      </c>
      <c r="BD2559" s="2" t="str">
        <f t="shared" si="18"/>
        <v/>
      </c>
      <c r="BE2559" s="2" t="str">
        <f t="shared" si="18"/>
        <v/>
      </c>
      <c r="BF2559" s="2" t="str">
        <f t="shared" si="18"/>
        <v/>
      </c>
      <c r="BN2559" s="21">
        <v>43607.392361111109</v>
      </c>
      <c r="BO2559" s="2" t="s">
        <v>519</v>
      </c>
      <c r="BP2559" s="2">
        <v>2</v>
      </c>
      <c r="BQ2559" s="2">
        <v>1.853</v>
      </c>
      <c r="BR2559" s="2">
        <v>5.6</v>
      </c>
      <c r="BS2559" s="2">
        <v>5.0999999999999996</v>
      </c>
      <c r="BT2559" s="2" t="s">
        <v>521</v>
      </c>
      <c r="BU2559" s="2" t="s">
        <v>521</v>
      </c>
      <c r="BV2559" s="2" t="s">
        <v>521</v>
      </c>
      <c r="BW2559" s="2" t="s">
        <v>521</v>
      </c>
      <c r="BX2559" s="2" t="s">
        <v>82</v>
      </c>
      <c r="CB2559" s="38" t="s">
        <v>1104</v>
      </c>
    </row>
    <row r="2560" spans="1:80" ht="15" customHeight="1">
      <c r="A2560" s="29">
        <v>1000883875</v>
      </c>
      <c r="D2560">
        <v>27576065</v>
      </c>
      <c r="O2560" s="2" t="s">
        <v>74</v>
      </c>
      <c r="P2560" s="2" t="s">
        <v>75</v>
      </c>
      <c r="Q2560" s="2">
        <v>70</v>
      </c>
      <c r="R2560" s="2">
        <v>87.5</v>
      </c>
      <c r="S2560" s="2">
        <v>160</v>
      </c>
      <c r="T2560" s="2">
        <v>1.6</v>
      </c>
      <c r="U2560" s="2">
        <v>34.18</v>
      </c>
      <c r="V2560" s="2" t="s">
        <v>77</v>
      </c>
      <c r="W2560" s="2" t="s">
        <v>78</v>
      </c>
      <c r="X2560" s="2" t="s">
        <v>77</v>
      </c>
      <c r="Y2560" s="2" t="s">
        <v>78</v>
      </c>
      <c r="Z2560" s="2" t="s">
        <v>77</v>
      </c>
      <c r="AA2560" s="2" t="s">
        <v>78</v>
      </c>
      <c r="AB2560" s="2" t="s">
        <v>77</v>
      </c>
      <c r="AC2560" s="2" t="s">
        <v>78</v>
      </c>
      <c r="AD2560" s="2" t="s">
        <v>77</v>
      </c>
      <c r="AE2560" s="2" t="s">
        <v>78</v>
      </c>
      <c r="AF2560" s="27">
        <v>0</v>
      </c>
      <c r="AG2560" s="2" t="s">
        <v>78</v>
      </c>
      <c r="AH2560" s="2" t="s">
        <v>78</v>
      </c>
      <c r="AI2560" s="2" t="s">
        <v>78</v>
      </c>
      <c r="AJ2560" s="2" t="s">
        <v>78</v>
      </c>
      <c r="AK2560" s="2" t="s">
        <v>78</v>
      </c>
      <c r="AL2560" s="2" t="s">
        <v>78</v>
      </c>
      <c r="AM2560" s="2" t="s">
        <v>78</v>
      </c>
      <c r="AN2560" s="2" t="s">
        <v>78</v>
      </c>
      <c r="AO2560" s="2" t="s">
        <v>78</v>
      </c>
      <c r="AP2560" s="2">
        <f t="shared" si="16"/>
        <v>0</v>
      </c>
      <c r="AQ2560" s="2">
        <f t="shared" si="18"/>
        <v>0</v>
      </c>
      <c r="AR2560" s="2">
        <f t="shared" si="18"/>
        <v>0</v>
      </c>
      <c r="AS2560" s="2">
        <f t="shared" si="18"/>
        <v>34.630000000000003</v>
      </c>
      <c r="AT2560" s="2">
        <f t="shared" si="18"/>
        <v>133.21</v>
      </c>
      <c r="AU2560" s="2">
        <f t="shared" si="18"/>
        <v>50.46</v>
      </c>
      <c r="AV2560" s="2">
        <f t="shared" si="18"/>
        <v>70.290000000000006</v>
      </c>
      <c r="AW2560" s="2">
        <f t="shared" si="18"/>
        <v>36.44</v>
      </c>
      <c r="AX2560" s="2" t="str">
        <f t="shared" si="18"/>
        <v>Cortical Thickness are measured (@35.67 mm bc image is cut off)</v>
      </c>
      <c r="AY2560" s="2">
        <f t="shared" si="18"/>
        <v>0</v>
      </c>
      <c r="AZ2560" s="2">
        <f t="shared" si="18"/>
        <v>0</v>
      </c>
      <c r="BA2560" s="2">
        <f t="shared" si="18"/>
        <v>33.53</v>
      </c>
      <c r="BB2560" s="2">
        <f t="shared" si="18"/>
        <v>140.12</v>
      </c>
      <c r="BC2560" s="2">
        <f t="shared" si="18"/>
        <v>51.64</v>
      </c>
      <c r="BD2560" s="2">
        <f t="shared" si="18"/>
        <v>77.849999999999994</v>
      </c>
      <c r="BE2560" s="2">
        <f t="shared" si="18"/>
        <v>37.270000000000003</v>
      </c>
      <c r="BF2560" s="2" t="str">
        <f t="shared" si="18"/>
        <v>Cortical Thickness are measured (@33.45 mm bc image is cut off)</v>
      </c>
      <c r="BN2560" s="21">
        <v>42643.383333333331</v>
      </c>
      <c r="BO2560" s="2" t="s">
        <v>499</v>
      </c>
      <c r="BP2560" s="2">
        <v>2</v>
      </c>
      <c r="BQ2560" s="2" t="s">
        <v>521</v>
      </c>
      <c r="BR2560" s="2" t="s">
        <v>521</v>
      </c>
      <c r="BS2560" s="2" t="s">
        <v>521</v>
      </c>
      <c r="BT2560" s="2" t="s">
        <v>521</v>
      </c>
      <c r="BU2560" s="2" t="s">
        <v>521</v>
      </c>
      <c r="BV2560" s="2" t="s">
        <v>521</v>
      </c>
      <c r="BW2560" s="2" t="s">
        <v>521</v>
      </c>
      <c r="BX2560" s="2" t="s">
        <v>82</v>
      </c>
      <c r="CB2560" s="38" t="s">
        <v>3277</v>
      </c>
    </row>
    <row r="2561" spans="1:80" ht="15" customHeight="1">
      <c r="A2561" s="29">
        <v>1000894390</v>
      </c>
      <c r="D2561">
        <v>28079268</v>
      </c>
      <c r="O2561" s="2" t="s">
        <v>78</v>
      </c>
      <c r="P2561" s="2" t="s">
        <v>78</v>
      </c>
      <c r="Q2561" s="2" t="s">
        <v>78</v>
      </c>
      <c r="R2561" s="2" t="s">
        <v>78</v>
      </c>
      <c r="S2561" s="2" t="s">
        <v>78</v>
      </c>
      <c r="T2561" s="2" t="s">
        <v>78</v>
      </c>
      <c r="U2561" s="2" t="s">
        <v>78</v>
      </c>
      <c r="V2561" s="2" t="s">
        <v>78</v>
      </c>
      <c r="W2561" s="2" t="s">
        <v>78</v>
      </c>
      <c r="X2561" s="2" t="s">
        <v>78</v>
      </c>
      <c r="Y2561" s="2" t="s">
        <v>78</v>
      </c>
      <c r="Z2561" s="2" t="s">
        <v>78</v>
      </c>
      <c r="AA2561" s="2" t="s">
        <v>78</v>
      </c>
      <c r="AB2561" s="2" t="s">
        <v>78</v>
      </c>
      <c r="AC2561" s="2" t="s">
        <v>78</v>
      </c>
      <c r="AD2561" s="2" t="s">
        <v>78</v>
      </c>
      <c r="AE2561" s="2" t="s">
        <v>78</v>
      </c>
      <c r="AF2561" s="27">
        <v>0</v>
      </c>
      <c r="AG2561" s="2" t="s">
        <v>78</v>
      </c>
      <c r="AH2561" s="2" t="s">
        <v>78</v>
      </c>
      <c r="AI2561" s="2" t="s">
        <v>78</v>
      </c>
      <c r="AJ2561" s="2" t="s">
        <v>78</v>
      </c>
      <c r="AK2561" s="2" t="s">
        <v>78</v>
      </c>
      <c r="AL2561" s="2" t="s">
        <v>78</v>
      </c>
      <c r="AM2561" s="2" t="s">
        <v>78</v>
      </c>
      <c r="AN2561" s="2" t="s">
        <v>78</v>
      </c>
      <c r="AO2561" s="2" t="s">
        <v>78</v>
      </c>
      <c r="AP2561" s="2" t="str">
        <f t="shared" si="16"/>
        <v/>
      </c>
      <c r="AQ2561" s="2" t="str">
        <f t="shared" si="18"/>
        <v/>
      </c>
      <c r="AR2561" s="2" t="str">
        <f t="shared" si="18"/>
        <v/>
      </c>
      <c r="AS2561" s="2" t="str">
        <f t="shared" si="18"/>
        <v/>
      </c>
      <c r="AT2561" s="2" t="str">
        <f t="shared" si="18"/>
        <v/>
      </c>
      <c r="AU2561" s="2" t="str">
        <f t="shared" si="18"/>
        <v/>
      </c>
      <c r="AV2561" s="2" t="str">
        <f t="shared" si="18"/>
        <v/>
      </c>
      <c r="AW2561" s="2" t="str">
        <f t="shared" si="18"/>
        <v/>
      </c>
      <c r="AX2561" s="2" t="str">
        <f t="shared" si="18"/>
        <v/>
      </c>
      <c r="AY2561" s="2" t="str">
        <f t="shared" si="18"/>
        <v/>
      </c>
      <c r="AZ2561" s="2" t="str">
        <f t="shared" si="18"/>
        <v/>
      </c>
      <c r="BA2561" s="2" t="str">
        <f t="shared" si="18"/>
        <v/>
      </c>
      <c r="BB2561" s="2" t="str">
        <f t="shared" si="18"/>
        <v/>
      </c>
      <c r="BC2561" s="2" t="str">
        <f t="shared" si="18"/>
        <v/>
      </c>
      <c r="BD2561" s="2" t="str">
        <f t="shared" si="18"/>
        <v/>
      </c>
      <c r="BE2561" s="2" t="str">
        <f t="shared" si="18"/>
        <v/>
      </c>
      <c r="BF2561" s="2" t="str">
        <f t="shared" si="18"/>
        <v/>
      </c>
      <c r="BN2561" s="21">
        <v>42821.428472222222</v>
      </c>
      <c r="BO2561" s="2" t="s">
        <v>499</v>
      </c>
      <c r="BP2561" s="2">
        <v>5</v>
      </c>
      <c r="BQ2561" s="2" t="s">
        <v>521</v>
      </c>
      <c r="BR2561" s="2" t="s">
        <v>521</v>
      </c>
      <c r="BS2561" s="2" t="s">
        <v>521</v>
      </c>
      <c r="BT2561" s="2" t="s">
        <v>521</v>
      </c>
      <c r="BU2561" s="2" t="s">
        <v>521</v>
      </c>
      <c r="BV2561" s="2" t="s">
        <v>521</v>
      </c>
      <c r="BW2561" s="2" t="s">
        <v>521</v>
      </c>
      <c r="BX2561" s="2" t="s">
        <v>82</v>
      </c>
      <c r="CB2561" s="38" t="s">
        <v>3278</v>
      </c>
    </row>
    <row r="2562" spans="1:80" ht="15" customHeight="1">
      <c r="A2562" s="29">
        <v>1000894390</v>
      </c>
      <c r="D2562">
        <v>31518258</v>
      </c>
      <c r="O2562" s="2" t="s">
        <v>78</v>
      </c>
      <c r="P2562" s="2" t="s">
        <v>78</v>
      </c>
      <c r="Q2562" s="2" t="s">
        <v>78</v>
      </c>
      <c r="R2562" s="2" t="s">
        <v>78</v>
      </c>
      <c r="S2562" s="2" t="s">
        <v>78</v>
      </c>
      <c r="T2562" s="2" t="s">
        <v>78</v>
      </c>
      <c r="U2562" s="2" t="s">
        <v>78</v>
      </c>
      <c r="V2562" s="2" t="s">
        <v>78</v>
      </c>
      <c r="W2562" s="2" t="s">
        <v>78</v>
      </c>
      <c r="X2562" s="2" t="s">
        <v>78</v>
      </c>
      <c r="Y2562" s="2" t="s">
        <v>78</v>
      </c>
      <c r="Z2562" s="2" t="s">
        <v>78</v>
      </c>
      <c r="AA2562" s="2" t="s">
        <v>78</v>
      </c>
      <c r="AB2562" s="2" t="s">
        <v>78</v>
      </c>
      <c r="AC2562" s="2" t="s">
        <v>78</v>
      </c>
      <c r="AD2562" s="2" t="s">
        <v>78</v>
      </c>
      <c r="AE2562" s="2" t="s">
        <v>78</v>
      </c>
      <c r="AF2562" s="27">
        <v>0</v>
      </c>
      <c r="AG2562" s="2" t="s">
        <v>78</v>
      </c>
      <c r="AH2562" s="2" t="s">
        <v>78</v>
      </c>
      <c r="AI2562" s="2" t="s">
        <v>78</v>
      </c>
      <c r="AJ2562" s="2" t="s">
        <v>78</v>
      </c>
      <c r="AK2562" s="2" t="s">
        <v>78</v>
      </c>
      <c r="AL2562" s="2" t="s">
        <v>78</v>
      </c>
      <c r="AM2562" s="2" t="s">
        <v>78</v>
      </c>
      <c r="AN2562" s="2" t="s">
        <v>78</v>
      </c>
      <c r="AO2562" s="2" t="s">
        <v>78</v>
      </c>
      <c r="AP2562" s="2" t="str">
        <f t="shared" si="16"/>
        <v/>
      </c>
      <c r="AQ2562" s="2" t="str">
        <f t="shared" si="18"/>
        <v/>
      </c>
      <c r="AR2562" s="2" t="str">
        <f t="shared" si="18"/>
        <v/>
      </c>
      <c r="AS2562" s="2" t="str">
        <f t="shared" si="18"/>
        <v/>
      </c>
      <c r="AT2562" s="2" t="str">
        <f t="shared" si="18"/>
        <v/>
      </c>
      <c r="AU2562" s="2" t="str">
        <f t="shared" si="18"/>
        <v/>
      </c>
      <c r="AV2562" s="2" t="str">
        <f t="shared" si="18"/>
        <v/>
      </c>
      <c r="AW2562" s="2" t="str">
        <f t="shared" si="18"/>
        <v/>
      </c>
      <c r="AX2562" s="2" t="str">
        <f t="shared" si="18"/>
        <v/>
      </c>
      <c r="AY2562" s="2" t="str">
        <f t="shared" si="18"/>
        <v/>
      </c>
      <c r="AZ2562" s="2" t="str">
        <f t="shared" si="18"/>
        <v/>
      </c>
      <c r="BA2562" s="2" t="str">
        <f t="shared" si="18"/>
        <v/>
      </c>
      <c r="BB2562" s="2" t="str">
        <f t="shared" si="18"/>
        <v/>
      </c>
      <c r="BC2562" s="2" t="str">
        <f t="shared" si="18"/>
        <v/>
      </c>
      <c r="BD2562" s="2" t="str">
        <f t="shared" si="18"/>
        <v/>
      </c>
      <c r="BE2562" s="2" t="str">
        <f t="shared" si="18"/>
        <v/>
      </c>
      <c r="BF2562" s="2" t="str">
        <f t="shared" si="18"/>
        <v/>
      </c>
      <c r="BN2562" s="21">
        <v>43563.472916666666</v>
      </c>
      <c r="BO2562" s="2" t="s">
        <v>499</v>
      </c>
      <c r="BP2562" s="2">
        <v>5</v>
      </c>
      <c r="BQ2562" s="2">
        <v>1.3620000000000001</v>
      </c>
      <c r="BR2562" s="2">
        <v>1.5</v>
      </c>
      <c r="BS2562" s="2">
        <v>2</v>
      </c>
      <c r="BT2562" s="2">
        <v>0.871</v>
      </c>
      <c r="BU2562" s="2">
        <v>0.2</v>
      </c>
      <c r="BV2562" s="2">
        <v>1.087</v>
      </c>
      <c r="BW2562" s="2">
        <v>1.3</v>
      </c>
      <c r="BX2562" s="2" t="s">
        <v>82</v>
      </c>
      <c r="CB2562" s="38" t="s">
        <v>3279</v>
      </c>
    </row>
    <row r="2563" spans="1:80" ht="15" customHeight="1">
      <c r="A2563" s="29">
        <v>1000894390</v>
      </c>
      <c r="D2563">
        <v>42647953</v>
      </c>
      <c r="O2563" s="2" t="s">
        <v>78</v>
      </c>
      <c r="P2563" s="2" t="s">
        <v>78</v>
      </c>
      <c r="Q2563" s="2" t="s">
        <v>78</v>
      </c>
      <c r="R2563" s="2" t="s">
        <v>78</v>
      </c>
      <c r="S2563" s="2" t="s">
        <v>78</v>
      </c>
      <c r="T2563" s="2" t="s">
        <v>78</v>
      </c>
      <c r="U2563" s="2" t="s">
        <v>78</v>
      </c>
      <c r="V2563" s="2" t="s">
        <v>78</v>
      </c>
      <c r="W2563" s="2" t="s">
        <v>78</v>
      </c>
      <c r="X2563" s="2" t="s">
        <v>78</v>
      </c>
      <c r="Y2563" s="2" t="s">
        <v>78</v>
      </c>
      <c r="Z2563" s="2" t="s">
        <v>78</v>
      </c>
      <c r="AA2563" s="2" t="s">
        <v>78</v>
      </c>
      <c r="AB2563" s="2" t="s">
        <v>78</v>
      </c>
      <c r="AC2563" s="2" t="s">
        <v>78</v>
      </c>
      <c r="AD2563" s="2" t="s">
        <v>78</v>
      </c>
      <c r="AE2563" s="2" t="s">
        <v>78</v>
      </c>
      <c r="AF2563" s="27">
        <v>0</v>
      </c>
      <c r="AG2563" s="2" t="s">
        <v>78</v>
      </c>
      <c r="AH2563" s="2" t="s">
        <v>78</v>
      </c>
      <c r="AI2563" s="2" t="s">
        <v>78</v>
      </c>
      <c r="AJ2563" s="2" t="s">
        <v>78</v>
      </c>
      <c r="AK2563" s="2" t="s">
        <v>78</v>
      </c>
      <c r="AL2563" s="2" t="s">
        <v>78</v>
      </c>
      <c r="AM2563" s="2" t="s">
        <v>78</v>
      </c>
      <c r="AN2563" s="2" t="s">
        <v>78</v>
      </c>
      <c r="AO2563" s="2" t="s">
        <v>78</v>
      </c>
      <c r="AP2563" s="2" t="str">
        <f t="shared" si="16"/>
        <v/>
      </c>
      <c r="AQ2563" s="2" t="str">
        <f t="shared" si="18"/>
        <v/>
      </c>
      <c r="AR2563" s="2" t="str">
        <f t="shared" si="18"/>
        <v/>
      </c>
      <c r="AS2563" s="2" t="str">
        <f t="shared" si="18"/>
        <v/>
      </c>
      <c r="AT2563" s="2" t="str">
        <f t="shared" si="18"/>
        <v/>
      </c>
      <c r="AU2563" s="2" t="str">
        <f t="shared" si="18"/>
        <v/>
      </c>
      <c r="AV2563" s="2" t="str">
        <f t="shared" si="18"/>
        <v/>
      </c>
      <c r="AW2563" s="2" t="str">
        <f t="shared" si="18"/>
        <v/>
      </c>
      <c r="AX2563" s="2" t="str">
        <f t="shared" si="18"/>
        <v/>
      </c>
      <c r="AY2563" s="2" t="str">
        <f t="shared" si="18"/>
        <v/>
      </c>
      <c r="AZ2563" s="2" t="str">
        <f t="shared" si="18"/>
        <v/>
      </c>
      <c r="BA2563" s="2" t="str">
        <f t="shared" si="18"/>
        <v/>
      </c>
      <c r="BB2563" s="2" t="str">
        <f t="shared" si="18"/>
        <v/>
      </c>
      <c r="BC2563" s="2" t="str">
        <f t="shared" si="18"/>
        <v/>
      </c>
      <c r="BD2563" s="2" t="str">
        <f t="shared" si="18"/>
        <v/>
      </c>
      <c r="BE2563" s="2" t="str">
        <f t="shared" si="18"/>
        <v/>
      </c>
      <c r="BF2563" s="2" t="str">
        <f t="shared" si="18"/>
        <v/>
      </c>
      <c r="BN2563" s="21">
        <v>44642.489583333336</v>
      </c>
      <c r="BO2563" s="2" t="s">
        <v>499</v>
      </c>
      <c r="BP2563" s="2">
        <v>5</v>
      </c>
      <c r="BQ2563" s="2">
        <v>1.34</v>
      </c>
      <c r="BR2563" s="2">
        <v>1.3</v>
      </c>
      <c r="BS2563" s="2">
        <v>1.9</v>
      </c>
      <c r="BT2563" s="2">
        <v>0.86299999999999999</v>
      </c>
      <c r="BU2563" s="2">
        <v>0.2</v>
      </c>
      <c r="BV2563" s="2">
        <v>1.083</v>
      </c>
      <c r="BW2563" s="2">
        <v>1.5</v>
      </c>
      <c r="BX2563" s="2" t="s">
        <v>82</v>
      </c>
      <c r="CB2563" s="38" t="s">
        <v>3280</v>
      </c>
    </row>
    <row r="2564" spans="1:80" ht="15" customHeight="1">
      <c r="A2564" s="29">
        <v>1000894390</v>
      </c>
      <c r="D2564">
        <v>42834307</v>
      </c>
      <c r="O2564" s="2" t="s">
        <v>78</v>
      </c>
      <c r="P2564" s="2" t="s">
        <v>78</v>
      </c>
      <c r="Q2564" s="2" t="s">
        <v>78</v>
      </c>
      <c r="R2564" s="2" t="s">
        <v>78</v>
      </c>
      <c r="S2564" s="2" t="s">
        <v>78</v>
      </c>
      <c r="T2564" s="2" t="s">
        <v>78</v>
      </c>
      <c r="U2564" s="2" t="s">
        <v>78</v>
      </c>
      <c r="V2564" s="2" t="s">
        <v>78</v>
      </c>
      <c r="W2564" s="2" t="s">
        <v>78</v>
      </c>
      <c r="X2564" s="2" t="s">
        <v>78</v>
      </c>
      <c r="Y2564" s="2" t="s">
        <v>78</v>
      </c>
      <c r="Z2564" s="2" t="s">
        <v>78</v>
      </c>
      <c r="AA2564" s="2" t="s">
        <v>78</v>
      </c>
      <c r="AB2564" s="2" t="s">
        <v>78</v>
      </c>
      <c r="AC2564" s="2" t="s">
        <v>78</v>
      </c>
      <c r="AD2564" s="2" t="s">
        <v>78</v>
      </c>
      <c r="AE2564" s="2" t="s">
        <v>78</v>
      </c>
      <c r="AF2564" s="27">
        <v>0</v>
      </c>
      <c r="AG2564" s="2" t="s">
        <v>78</v>
      </c>
      <c r="AH2564" s="2" t="s">
        <v>78</v>
      </c>
      <c r="AI2564" s="2" t="s">
        <v>78</v>
      </c>
      <c r="AJ2564" s="2" t="s">
        <v>78</v>
      </c>
      <c r="AK2564" s="2" t="s">
        <v>78</v>
      </c>
      <c r="AL2564" s="2" t="s">
        <v>78</v>
      </c>
      <c r="AM2564" s="2" t="s">
        <v>78</v>
      </c>
      <c r="AN2564" s="2" t="s">
        <v>78</v>
      </c>
      <c r="AO2564" s="2" t="s">
        <v>78</v>
      </c>
      <c r="AP2564" s="2" t="str">
        <f t="shared" si="16"/>
        <v/>
      </c>
      <c r="AQ2564" s="2" t="str">
        <f t="shared" si="18"/>
        <v/>
      </c>
      <c r="AR2564" s="2" t="str">
        <f t="shared" si="18"/>
        <v/>
      </c>
      <c r="AS2564" s="2" t="str">
        <f t="shared" si="18"/>
        <v/>
      </c>
      <c r="AT2564" s="2" t="str">
        <f t="shared" si="18"/>
        <v/>
      </c>
      <c r="AU2564" s="2" t="str">
        <f t="shared" si="18"/>
        <v/>
      </c>
      <c r="AV2564" s="2" t="str">
        <f t="shared" si="18"/>
        <v/>
      </c>
      <c r="AW2564" s="2" t="str">
        <f t="shared" si="18"/>
        <v/>
      </c>
      <c r="AX2564" s="2" t="str">
        <f t="shared" si="18"/>
        <v/>
      </c>
      <c r="AY2564" s="2" t="str">
        <f t="shared" si="18"/>
        <v/>
      </c>
      <c r="AZ2564" s="2" t="str">
        <f t="shared" si="18"/>
        <v/>
      </c>
      <c r="BA2564" s="2" t="str">
        <f t="shared" si="18"/>
        <v/>
      </c>
      <c r="BB2564" s="2" t="str">
        <f t="shared" si="18"/>
        <v/>
      </c>
      <c r="BC2564" s="2" t="str">
        <f t="shared" si="18"/>
        <v/>
      </c>
      <c r="BD2564" s="2" t="str">
        <f t="shared" si="18"/>
        <v/>
      </c>
      <c r="BE2564" s="2" t="str">
        <f t="shared" si="18"/>
        <v/>
      </c>
      <c r="BF2564" s="2" t="str">
        <f t="shared" si="18"/>
        <v/>
      </c>
      <c r="BN2564" s="21">
        <v>44642.489583333336</v>
      </c>
      <c r="BO2564" s="2" t="s">
        <v>519</v>
      </c>
      <c r="BP2564" s="2">
        <v>5</v>
      </c>
      <c r="BQ2564" s="2">
        <v>1.34</v>
      </c>
      <c r="BR2564" s="2">
        <v>1.3</v>
      </c>
      <c r="BS2564" s="2">
        <v>1.9</v>
      </c>
      <c r="BT2564" s="2">
        <v>0.86299999999999999</v>
      </c>
      <c r="BU2564" s="2">
        <v>0.2</v>
      </c>
      <c r="BV2564" s="2">
        <v>1.083</v>
      </c>
      <c r="BW2564" s="2">
        <v>1.5</v>
      </c>
      <c r="BX2564" s="2" t="s">
        <v>82</v>
      </c>
      <c r="CB2564" s="38" t="s">
        <v>3281</v>
      </c>
    </row>
    <row r="2565" spans="1:80" ht="15" customHeight="1">
      <c r="A2565" s="29">
        <v>1000898145</v>
      </c>
      <c r="D2565">
        <v>38291534</v>
      </c>
      <c r="O2565" s="2" t="s">
        <v>74</v>
      </c>
      <c r="P2565" s="2" t="s">
        <v>93</v>
      </c>
      <c r="Q2565" s="2" t="s">
        <v>76</v>
      </c>
      <c r="R2565" s="2">
        <v>81.2</v>
      </c>
      <c r="S2565" s="2">
        <v>167.6</v>
      </c>
      <c r="T2565" s="2">
        <v>1.6759999999999999</v>
      </c>
      <c r="U2565" s="2">
        <v>28.91</v>
      </c>
      <c r="V2565" s="2" t="s">
        <v>77</v>
      </c>
      <c r="W2565" s="2" t="s">
        <v>78</v>
      </c>
      <c r="X2565" s="2" t="s">
        <v>77</v>
      </c>
      <c r="Y2565" s="2" t="s">
        <v>78</v>
      </c>
      <c r="Z2565" s="2" t="s">
        <v>77</v>
      </c>
      <c r="AA2565" s="2" t="s">
        <v>78</v>
      </c>
      <c r="AB2565" s="2" t="s">
        <v>77</v>
      </c>
      <c r="AC2565" s="2" t="s">
        <v>78</v>
      </c>
      <c r="AD2565" s="2" t="s">
        <v>89</v>
      </c>
      <c r="AE2565" s="2">
        <v>0.8</v>
      </c>
      <c r="AF2565" s="27">
        <v>0.8</v>
      </c>
      <c r="AG2565" s="2" t="s">
        <v>1121</v>
      </c>
      <c r="AH2565" s="2" t="s">
        <v>77</v>
      </c>
      <c r="AI2565" s="2" t="s">
        <v>77</v>
      </c>
      <c r="AJ2565" s="2" t="s">
        <v>77</v>
      </c>
      <c r="AK2565" s="2" t="s">
        <v>77</v>
      </c>
      <c r="AL2565" s="2" t="s">
        <v>89</v>
      </c>
      <c r="AM2565" s="2" t="s">
        <v>77</v>
      </c>
      <c r="AN2565" s="2" t="s">
        <v>77</v>
      </c>
      <c r="AO2565" s="2" t="s">
        <v>77</v>
      </c>
      <c r="AP2565" s="2">
        <f t="shared" si="16"/>
        <v>0</v>
      </c>
      <c r="AQ2565" s="2">
        <f t="shared" si="18"/>
        <v>7.54</v>
      </c>
      <c r="AR2565" s="2">
        <f t="shared" si="18"/>
        <v>6.94</v>
      </c>
      <c r="AS2565" s="2">
        <f t="shared" si="18"/>
        <v>38.94</v>
      </c>
      <c r="AT2565" s="2">
        <f t="shared" si="18"/>
        <v>125.89</v>
      </c>
      <c r="AU2565" s="2">
        <f t="shared" si="18"/>
        <v>42.33</v>
      </c>
      <c r="AV2565" s="2">
        <f t="shared" si="18"/>
        <v>48.95</v>
      </c>
      <c r="AW2565" s="2">
        <f t="shared" si="18"/>
        <v>29.37</v>
      </c>
      <c r="AX2565" s="2">
        <f t="shared" si="18"/>
        <v>0</v>
      </c>
      <c r="AY2565" s="2">
        <f t="shared" si="18"/>
        <v>8.49</v>
      </c>
      <c r="AZ2565" s="2">
        <f t="shared" si="18"/>
        <v>5.83</v>
      </c>
      <c r="BA2565" s="2">
        <f t="shared" si="18"/>
        <v>35.26</v>
      </c>
      <c r="BB2565" s="2">
        <f t="shared" si="18"/>
        <v>134.21</v>
      </c>
      <c r="BC2565" s="2">
        <f t="shared" si="18"/>
        <v>43.01</v>
      </c>
      <c r="BD2565" s="2">
        <f t="shared" si="18"/>
        <v>50.19</v>
      </c>
      <c r="BE2565" s="2">
        <f t="shared" si="18"/>
        <v>30.76</v>
      </c>
      <c r="BF2565" s="2">
        <f t="shared" si="18"/>
        <v>0</v>
      </c>
      <c r="BN2565" s="21">
        <v>44501.629166666666</v>
      </c>
      <c r="BO2565" s="2" t="s">
        <v>519</v>
      </c>
      <c r="BP2565" s="2">
        <v>2</v>
      </c>
      <c r="BQ2565" s="2" t="s">
        <v>521</v>
      </c>
      <c r="BR2565" s="2" t="s">
        <v>521</v>
      </c>
      <c r="BS2565" s="2" t="s">
        <v>521</v>
      </c>
      <c r="BT2565" s="2">
        <v>0.88200000000000001</v>
      </c>
      <c r="BU2565" s="2">
        <v>0.8</v>
      </c>
      <c r="BV2565" s="2">
        <v>0.88300000000000001</v>
      </c>
      <c r="BW2565" s="2">
        <v>0.7</v>
      </c>
      <c r="BX2565" s="2" t="s">
        <v>82</v>
      </c>
      <c r="CB2565" s="38" t="s">
        <v>1122</v>
      </c>
    </row>
    <row r="2566" spans="1:80" ht="15" customHeight="1">
      <c r="A2566" s="29">
        <v>1001589680</v>
      </c>
      <c r="D2566">
        <v>48176807</v>
      </c>
      <c r="O2566" s="2" t="s">
        <v>74</v>
      </c>
      <c r="P2566" s="2" t="s">
        <v>553</v>
      </c>
      <c r="Q2566" s="2" t="s">
        <v>76</v>
      </c>
      <c r="R2566" s="2">
        <v>87.1</v>
      </c>
      <c r="S2566" s="2">
        <v>162.6</v>
      </c>
      <c r="T2566" s="2">
        <v>1.6259999999999999</v>
      </c>
      <c r="U2566" s="2">
        <v>32.94</v>
      </c>
      <c r="V2566" s="2" t="s">
        <v>77</v>
      </c>
      <c r="W2566" s="2" t="s">
        <v>78</v>
      </c>
      <c r="X2566" s="2" t="s">
        <v>77</v>
      </c>
      <c r="Y2566" s="2" t="s">
        <v>78</v>
      </c>
      <c r="Z2566" s="2" t="s">
        <v>89</v>
      </c>
      <c r="AA2566" s="2">
        <v>0.7</v>
      </c>
      <c r="AB2566" s="2" t="s">
        <v>77</v>
      </c>
      <c r="AC2566" s="2" t="s">
        <v>78</v>
      </c>
      <c r="AD2566" s="2" t="s">
        <v>89</v>
      </c>
      <c r="AE2566" s="2">
        <v>10.8</v>
      </c>
      <c r="AF2566" s="27">
        <v>11.5</v>
      </c>
      <c r="AG2566" s="2" t="s">
        <v>1658</v>
      </c>
      <c r="AH2566" s="2" t="s">
        <v>77</v>
      </c>
      <c r="AI2566" s="2" t="s">
        <v>89</v>
      </c>
      <c r="AJ2566" s="2" t="s">
        <v>77</v>
      </c>
      <c r="AK2566" s="2" t="s">
        <v>89</v>
      </c>
      <c r="AL2566" s="2" t="s">
        <v>89</v>
      </c>
      <c r="AM2566" s="2" t="s">
        <v>77</v>
      </c>
      <c r="AN2566" s="2" t="s">
        <v>89</v>
      </c>
      <c r="AO2566" s="2" t="s">
        <v>77</v>
      </c>
      <c r="AP2566" s="2" t="str">
        <f t="shared" si="16"/>
        <v/>
      </c>
      <c r="AQ2566" s="2" t="str">
        <f t="shared" si="18"/>
        <v/>
      </c>
      <c r="AR2566" s="2" t="str">
        <f t="shared" si="18"/>
        <v/>
      </c>
      <c r="AS2566" s="2" t="str">
        <f t="shared" si="18"/>
        <v/>
      </c>
      <c r="AT2566" s="2" t="str">
        <f t="shared" si="18"/>
        <v/>
      </c>
      <c r="AU2566" s="2" t="str">
        <f t="shared" si="18"/>
        <v/>
      </c>
      <c r="AV2566" s="2" t="str">
        <f t="shared" si="18"/>
        <v/>
      </c>
      <c r="AW2566" s="2" t="str">
        <f t="shared" si="18"/>
        <v/>
      </c>
      <c r="AX2566" s="2" t="str">
        <f t="shared" si="18"/>
        <v/>
      </c>
      <c r="AY2566" s="2" t="str">
        <f t="shared" si="18"/>
        <v/>
      </c>
      <c r="AZ2566" s="2" t="str">
        <f t="shared" si="18"/>
        <v/>
      </c>
      <c r="BA2566" s="2" t="str">
        <f t="shared" si="18"/>
        <v/>
      </c>
      <c r="BB2566" s="2" t="str">
        <f t="shared" si="18"/>
        <v/>
      </c>
      <c r="BC2566" s="2" t="str">
        <f t="shared" si="18"/>
        <v/>
      </c>
      <c r="BD2566" s="2" t="str">
        <f t="shared" si="18"/>
        <v/>
      </c>
      <c r="BE2566" s="2" t="str">
        <f t="shared" si="18"/>
        <v/>
      </c>
      <c r="BF2566" s="2" t="str">
        <f t="shared" si="18"/>
        <v/>
      </c>
      <c r="BN2566" s="21">
        <v>44886.356249999997</v>
      </c>
      <c r="BO2566" s="2" t="s">
        <v>499</v>
      </c>
      <c r="BP2566" s="2">
        <v>2</v>
      </c>
      <c r="BQ2566" s="2">
        <v>1.1339999999999999</v>
      </c>
      <c r="BR2566" s="2">
        <v>-0.4</v>
      </c>
      <c r="BS2566" s="2">
        <v>0.5</v>
      </c>
      <c r="BT2566" s="2">
        <v>0.73899999999999999</v>
      </c>
      <c r="BU2566" s="2">
        <v>-1.6</v>
      </c>
      <c r="BV2566" s="2">
        <v>0.77200000000000002</v>
      </c>
      <c r="BW2566" s="2">
        <v>-1.7</v>
      </c>
      <c r="BX2566" s="2" t="s">
        <v>82</v>
      </c>
      <c r="CB2566" s="38" t="s">
        <v>3282</v>
      </c>
    </row>
    <row r="2567" spans="1:80" ht="15" customHeight="1">
      <c r="A2567" s="29">
        <v>1000925408</v>
      </c>
      <c r="D2567">
        <v>26133038</v>
      </c>
      <c r="O2567" s="2" t="s">
        <v>78</v>
      </c>
      <c r="P2567" s="2" t="s">
        <v>78</v>
      </c>
      <c r="Q2567" s="2" t="s">
        <v>78</v>
      </c>
      <c r="R2567" s="2" t="s">
        <v>78</v>
      </c>
      <c r="S2567" s="2" t="s">
        <v>78</v>
      </c>
      <c r="T2567" s="2" t="s">
        <v>78</v>
      </c>
      <c r="U2567" s="2" t="s">
        <v>78</v>
      </c>
      <c r="V2567" s="2" t="s">
        <v>78</v>
      </c>
      <c r="W2567" s="2" t="s">
        <v>78</v>
      </c>
      <c r="X2567" s="2" t="s">
        <v>78</v>
      </c>
      <c r="Y2567" s="2" t="s">
        <v>78</v>
      </c>
      <c r="Z2567" s="2" t="s">
        <v>78</v>
      </c>
      <c r="AA2567" s="2" t="s">
        <v>78</v>
      </c>
      <c r="AB2567" s="2" t="s">
        <v>78</v>
      </c>
      <c r="AC2567" s="2" t="s">
        <v>78</v>
      </c>
      <c r="AD2567" s="2" t="s">
        <v>78</v>
      </c>
      <c r="AE2567" s="2" t="s">
        <v>78</v>
      </c>
      <c r="AF2567" s="27">
        <v>0</v>
      </c>
      <c r="AG2567" s="2" t="s">
        <v>78</v>
      </c>
      <c r="AH2567" s="2" t="s">
        <v>78</v>
      </c>
      <c r="AI2567" s="2" t="s">
        <v>78</v>
      </c>
      <c r="AJ2567" s="2" t="s">
        <v>78</v>
      </c>
      <c r="AK2567" s="2" t="s">
        <v>78</v>
      </c>
      <c r="AL2567" s="2" t="s">
        <v>78</v>
      </c>
      <c r="AM2567" s="2" t="s">
        <v>78</v>
      </c>
      <c r="AN2567" s="2" t="s">
        <v>78</v>
      </c>
      <c r="AO2567" s="2" t="s">
        <v>78</v>
      </c>
      <c r="AP2567" s="2" t="str">
        <f t="shared" si="16"/>
        <v/>
      </c>
      <c r="AQ2567" s="2" t="str">
        <f t="shared" si="18"/>
        <v/>
      </c>
      <c r="AR2567" s="2" t="str">
        <f t="shared" si="18"/>
        <v/>
      </c>
      <c r="AS2567" s="2" t="str">
        <f t="shared" si="18"/>
        <v/>
      </c>
      <c r="AT2567" s="2" t="str">
        <f t="shared" si="18"/>
        <v/>
      </c>
      <c r="AU2567" s="2" t="str">
        <f t="shared" si="18"/>
        <v/>
      </c>
      <c r="AV2567" s="2" t="str">
        <f t="shared" si="18"/>
        <v/>
      </c>
      <c r="AW2567" s="2" t="str">
        <f t="shared" si="18"/>
        <v/>
      </c>
      <c r="AX2567" s="2" t="str">
        <f t="shared" si="18"/>
        <v/>
      </c>
      <c r="AY2567" s="2" t="str">
        <f t="shared" si="18"/>
        <v/>
      </c>
      <c r="AZ2567" s="2" t="str">
        <f t="shared" si="18"/>
        <v/>
      </c>
      <c r="BA2567" s="2" t="str">
        <f t="shared" si="18"/>
        <v/>
      </c>
      <c r="BB2567" s="2" t="str">
        <f t="shared" si="18"/>
        <v/>
      </c>
      <c r="BC2567" s="2" t="str">
        <f t="shared" si="18"/>
        <v/>
      </c>
      <c r="BD2567" s="2" t="str">
        <f t="shared" si="18"/>
        <v/>
      </c>
      <c r="BE2567" s="2" t="str">
        <f t="shared" si="18"/>
        <v/>
      </c>
      <c r="BF2567" s="2" t="str">
        <f t="shared" si="18"/>
        <v/>
      </c>
      <c r="BN2567" s="21">
        <v>42130.431944444441</v>
      </c>
      <c r="BO2567" s="2" t="s">
        <v>499</v>
      </c>
      <c r="BP2567" s="2">
        <v>2</v>
      </c>
      <c r="BQ2567" s="2" t="s">
        <v>521</v>
      </c>
      <c r="BR2567" s="2" t="s">
        <v>521</v>
      </c>
      <c r="BS2567" s="2">
        <v>-1.4</v>
      </c>
      <c r="BT2567" s="2" t="s">
        <v>521</v>
      </c>
      <c r="BU2567" s="2" t="s">
        <v>521</v>
      </c>
      <c r="BV2567" s="2" t="s">
        <v>521</v>
      </c>
      <c r="BW2567" s="2" t="s">
        <v>521</v>
      </c>
      <c r="BX2567" s="2" t="s">
        <v>82</v>
      </c>
      <c r="CB2567" s="38" t="s">
        <v>3283</v>
      </c>
    </row>
    <row r="2568" spans="1:80" ht="15" customHeight="1">
      <c r="A2568" s="29">
        <v>1000948610</v>
      </c>
      <c r="D2568">
        <v>26630014</v>
      </c>
      <c r="O2568" s="2" t="s">
        <v>78</v>
      </c>
      <c r="P2568" s="2" t="s">
        <v>78</v>
      </c>
      <c r="Q2568" s="2" t="s">
        <v>78</v>
      </c>
      <c r="R2568" s="2" t="s">
        <v>78</v>
      </c>
      <c r="S2568" s="2" t="s">
        <v>78</v>
      </c>
      <c r="T2568" s="2" t="s">
        <v>78</v>
      </c>
      <c r="U2568" s="2" t="s">
        <v>78</v>
      </c>
      <c r="V2568" s="2" t="s">
        <v>78</v>
      </c>
      <c r="W2568" s="2" t="s">
        <v>78</v>
      </c>
      <c r="X2568" s="2" t="s">
        <v>78</v>
      </c>
      <c r="Y2568" s="2" t="s">
        <v>78</v>
      </c>
      <c r="Z2568" s="2" t="s">
        <v>78</v>
      </c>
      <c r="AA2568" s="2" t="s">
        <v>78</v>
      </c>
      <c r="AB2568" s="2" t="s">
        <v>78</v>
      </c>
      <c r="AC2568" s="2" t="s">
        <v>78</v>
      </c>
      <c r="AD2568" s="2" t="s">
        <v>78</v>
      </c>
      <c r="AE2568" s="2" t="s">
        <v>78</v>
      </c>
      <c r="AF2568" s="27">
        <v>0</v>
      </c>
      <c r="AG2568" s="2" t="s">
        <v>78</v>
      </c>
      <c r="AH2568" s="2" t="s">
        <v>78</v>
      </c>
      <c r="AI2568" s="2" t="s">
        <v>78</v>
      </c>
      <c r="AJ2568" s="2" t="s">
        <v>78</v>
      </c>
      <c r="AK2568" s="2" t="s">
        <v>78</v>
      </c>
      <c r="AL2568" s="2" t="s">
        <v>78</v>
      </c>
      <c r="AM2568" s="2" t="s">
        <v>78</v>
      </c>
      <c r="AN2568" s="2" t="s">
        <v>78</v>
      </c>
      <c r="AO2568" s="2" t="s">
        <v>78</v>
      </c>
      <c r="AP2568" s="2" t="str">
        <f t="shared" si="16"/>
        <v/>
      </c>
      <c r="AQ2568" s="2" t="str">
        <f t="shared" si="18"/>
        <v/>
      </c>
      <c r="AR2568" s="2" t="str">
        <f t="shared" si="18"/>
        <v/>
      </c>
      <c r="AS2568" s="2" t="str">
        <f t="shared" si="18"/>
        <v/>
      </c>
      <c r="AT2568" s="2" t="str">
        <f t="shared" si="18"/>
        <v/>
      </c>
      <c r="AU2568" s="2" t="str">
        <f t="shared" si="18"/>
        <v/>
      </c>
      <c r="AV2568" s="2" t="str">
        <f t="shared" si="18"/>
        <v/>
      </c>
      <c r="AW2568" s="2" t="str">
        <f t="shared" si="18"/>
        <v/>
      </c>
      <c r="AX2568" s="2" t="str">
        <f t="shared" si="18"/>
        <v/>
      </c>
      <c r="AY2568" s="2" t="str">
        <f t="shared" si="18"/>
        <v/>
      </c>
      <c r="AZ2568" s="2" t="str">
        <f t="shared" si="18"/>
        <v/>
      </c>
      <c r="BA2568" s="2" t="str">
        <f t="shared" si="18"/>
        <v/>
      </c>
      <c r="BB2568" s="2" t="str">
        <f t="shared" si="18"/>
        <v/>
      </c>
      <c r="BC2568" s="2" t="str">
        <f t="shared" si="18"/>
        <v/>
      </c>
      <c r="BD2568" s="2" t="str">
        <f t="shared" si="18"/>
        <v/>
      </c>
      <c r="BE2568" s="2" t="str">
        <f t="shared" si="18"/>
        <v/>
      </c>
      <c r="BF2568" s="2" t="str">
        <f t="shared" si="18"/>
        <v/>
      </c>
      <c r="BN2568" s="21">
        <v>42319.388888888891</v>
      </c>
      <c r="BO2568" s="2" t="s">
        <v>499</v>
      </c>
      <c r="BP2568" s="2">
        <v>3</v>
      </c>
      <c r="BQ2568" s="2" t="s">
        <v>521</v>
      </c>
      <c r="BR2568" s="2" t="s">
        <v>521</v>
      </c>
      <c r="BS2568" s="2" t="s">
        <v>521</v>
      </c>
      <c r="BT2568" s="2" t="s">
        <v>521</v>
      </c>
      <c r="BU2568" s="2" t="s">
        <v>521</v>
      </c>
      <c r="BV2568" s="2" t="s">
        <v>521</v>
      </c>
      <c r="BW2568" s="2" t="s">
        <v>521</v>
      </c>
      <c r="BX2568" s="2" t="s">
        <v>82</v>
      </c>
      <c r="CB2568" s="38" t="s">
        <v>3284</v>
      </c>
    </row>
    <row r="2569" spans="1:80" ht="15" customHeight="1">
      <c r="A2569" s="29">
        <v>1000948610</v>
      </c>
      <c r="D2569">
        <v>34422521</v>
      </c>
      <c r="O2569" s="2" t="s">
        <v>78</v>
      </c>
      <c r="P2569" s="2" t="s">
        <v>78</v>
      </c>
      <c r="Q2569" s="2" t="s">
        <v>78</v>
      </c>
      <c r="R2569" s="2" t="s">
        <v>78</v>
      </c>
      <c r="S2569" s="2" t="s">
        <v>78</v>
      </c>
      <c r="T2569" s="2" t="s">
        <v>78</v>
      </c>
      <c r="U2569" s="2" t="s">
        <v>78</v>
      </c>
      <c r="V2569" s="2" t="s">
        <v>78</v>
      </c>
      <c r="W2569" s="2" t="s">
        <v>78</v>
      </c>
      <c r="X2569" s="2" t="s">
        <v>78</v>
      </c>
      <c r="Y2569" s="2" t="s">
        <v>78</v>
      </c>
      <c r="Z2569" s="2" t="s">
        <v>78</v>
      </c>
      <c r="AA2569" s="2" t="s">
        <v>78</v>
      </c>
      <c r="AB2569" s="2" t="s">
        <v>78</v>
      </c>
      <c r="AC2569" s="2" t="s">
        <v>78</v>
      </c>
      <c r="AD2569" s="2" t="s">
        <v>78</v>
      </c>
      <c r="AE2569" s="2" t="s">
        <v>78</v>
      </c>
      <c r="AF2569" s="27">
        <v>0</v>
      </c>
      <c r="AG2569" s="2" t="s">
        <v>78</v>
      </c>
      <c r="AH2569" s="2" t="s">
        <v>78</v>
      </c>
      <c r="AI2569" s="2" t="s">
        <v>78</v>
      </c>
      <c r="AJ2569" s="2" t="s">
        <v>78</v>
      </c>
      <c r="AK2569" s="2" t="s">
        <v>78</v>
      </c>
      <c r="AL2569" s="2" t="s">
        <v>78</v>
      </c>
      <c r="AM2569" s="2" t="s">
        <v>78</v>
      </c>
      <c r="AN2569" s="2" t="s">
        <v>78</v>
      </c>
      <c r="AO2569" s="2" t="s">
        <v>78</v>
      </c>
      <c r="AP2569" s="2" t="str">
        <f t="shared" si="16"/>
        <v/>
      </c>
      <c r="AQ2569" s="2" t="str">
        <f t="shared" si="18"/>
        <v/>
      </c>
      <c r="AR2569" s="2" t="str">
        <f t="shared" si="18"/>
        <v/>
      </c>
      <c r="AS2569" s="2" t="str">
        <f t="shared" si="18"/>
        <v/>
      </c>
      <c r="AT2569" s="2" t="str">
        <f t="shared" si="18"/>
        <v/>
      </c>
      <c r="AU2569" s="2" t="str">
        <f t="shared" si="18"/>
        <v/>
      </c>
      <c r="AV2569" s="2" t="str">
        <f t="shared" si="18"/>
        <v/>
      </c>
      <c r="AW2569" s="2" t="str">
        <f t="shared" si="18"/>
        <v/>
      </c>
      <c r="AX2569" s="2" t="str">
        <f t="shared" si="18"/>
        <v/>
      </c>
      <c r="AY2569" s="2" t="str">
        <f t="shared" si="18"/>
        <v/>
      </c>
      <c r="AZ2569" s="2" t="str">
        <f t="shared" si="18"/>
        <v/>
      </c>
      <c r="BA2569" s="2" t="str">
        <f t="shared" si="18"/>
        <v/>
      </c>
      <c r="BB2569" s="2" t="str">
        <f t="shared" si="18"/>
        <v/>
      </c>
      <c r="BC2569" s="2" t="str">
        <f t="shared" si="18"/>
        <v/>
      </c>
      <c r="BD2569" s="2" t="str">
        <f t="shared" si="18"/>
        <v/>
      </c>
      <c r="BE2569" s="2" t="str">
        <f t="shared" si="18"/>
        <v/>
      </c>
      <c r="BF2569" s="2" t="str">
        <f t="shared" si="18"/>
        <v/>
      </c>
      <c r="BN2569" s="21">
        <v>44141.615972222222</v>
      </c>
      <c r="BO2569" s="2" t="s">
        <v>499</v>
      </c>
      <c r="BP2569" s="2">
        <v>3</v>
      </c>
      <c r="BQ2569" s="2">
        <v>1.048</v>
      </c>
      <c r="BR2569" s="2">
        <v>-1.1000000000000001</v>
      </c>
      <c r="BS2569" s="2">
        <v>0.5</v>
      </c>
      <c r="BT2569" s="2">
        <v>0.754</v>
      </c>
      <c r="BU2569" s="2">
        <v>-0.4</v>
      </c>
      <c r="BV2569" s="2">
        <v>0.84299999999999997</v>
      </c>
      <c r="BW2569" s="2">
        <v>0.1</v>
      </c>
      <c r="BX2569" s="2" t="s">
        <v>82</v>
      </c>
      <c r="CB2569" s="38" t="s">
        <v>3285</v>
      </c>
    </row>
    <row r="2570" spans="1:80" ht="15" customHeight="1">
      <c r="A2570" s="29">
        <v>1000957859</v>
      </c>
      <c r="D2570">
        <v>26227899</v>
      </c>
      <c r="O2570" s="2" t="s">
        <v>78</v>
      </c>
      <c r="P2570" s="2" t="s">
        <v>78</v>
      </c>
      <c r="Q2570" s="2" t="s">
        <v>78</v>
      </c>
      <c r="R2570" s="2" t="s">
        <v>78</v>
      </c>
      <c r="S2570" s="2" t="s">
        <v>78</v>
      </c>
      <c r="T2570" s="2" t="s">
        <v>78</v>
      </c>
      <c r="U2570" s="2" t="s">
        <v>78</v>
      </c>
      <c r="V2570" s="2" t="s">
        <v>78</v>
      </c>
      <c r="W2570" s="2" t="s">
        <v>78</v>
      </c>
      <c r="X2570" s="2" t="s">
        <v>78</v>
      </c>
      <c r="Y2570" s="2" t="s">
        <v>78</v>
      </c>
      <c r="Z2570" s="2" t="s">
        <v>78</v>
      </c>
      <c r="AA2570" s="2" t="s">
        <v>78</v>
      </c>
      <c r="AB2570" s="2" t="s">
        <v>78</v>
      </c>
      <c r="AC2570" s="2" t="s">
        <v>78</v>
      </c>
      <c r="AD2570" s="2" t="s">
        <v>78</v>
      </c>
      <c r="AE2570" s="2" t="s">
        <v>78</v>
      </c>
      <c r="AF2570" s="27">
        <v>0</v>
      </c>
      <c r="AG2570" s="2" t="s">
        <v>78</v>
      </c>
      <c r="AH2570" s="2" t="s">
        <v>78</v>
      </c>
      <c r="AI2570" s="2" t="s">
        <v>78</v>
      </c>
      <c r="AJ2570" s="2" t="s">
        <v>78</v>
      </c>
      <c r="AK2570" s="2" t="s">
        <v>78</v>
      </c>
      <c r="AL2570" s="2" t="s">
        <v>78</v>
      </c>
      <c r="AM2570" s="2" t="s">
        <v>78</v>
      </c>
      <c r="AN2570" s="2" t="s">
        <v>78</v>
      </c>
      <c r="AO2570" s="2" t="s">
        <v>78</v>
      </c>
      <c r="AP2570" s="2" t="str">
        <f t="shared" si="16"/>
        <v/>
      </c>
      <c r="AQ2570" s="2" t="str">
        <f t="shared" si="18"/>
        <v/>
      </c>
      <c r="AR2570" s="2" t="str">
        <f t="shared" si="18"/>
        <v/>
      </c>
      <c r="AS2570" s="2" t="str">
        <f t="shared" si="18"/>
        <v/>
      </c>
      <c r="AT2570" s="2" t="str">
        <f t="shared" si="18"/>
        <v/>
      </c>
      <c r="AU2570" s="2" t="str">
        <f t="shared" si="18"/>
        <v/>
      </c>
      <c r="AV2570" s="2" t="str">
        <f t="shared" si="18"/>
        <v/>
      </c>
      <c r="AW2570" s="2" t="str">
        <f t="shared" si="18"/>
        <v/>
      </c>
      <c r="AX2570" s="2" t="str">
        <f t="shared" si="18"/>
        <v/>
      </c>
      <c r="AY2570" s="2" t="str">
        <f t="shared" si="18"/>
        <v/>
      </c>
      <c r="AZ2570" s="2" t="str">
        <f t="shared" si="18"/>
        <v/>
      </c>
      <c r="BA2570" s="2" t="str">
        <f t="shared" si="18"/>
        <v/>
      </c>
      <c r="BB2570" s="2" t="str">
        <f t="shared" si="18"/>
        <v/>
      </c>
      <c r="BC2570" s="2" t="str">
        <f t="shared" si="18"/>
        <v/>
      </c>
      <c r="BD2570" s="2" t="str">
        <f t="shared" si="18"/>
        <v/>
      </c>
      <c r="BE2570" s="2" t="str">
        <f t="shared" si="18"/>
        <v/>
      </c>
      <c r="BF2570" s="2" t="str">
        <f t="shared" si="18"/>
        <v/>
      </c>
      <c r="BN2570" s="21">
        <v>42158.4375</v>
      </c>
      <c r="BO2570" s="2" t="s">
        <v>519</v>
      </c>
      <c r="BP2570" s="2">
        <v>2</v>
      </c>
      <c r="BQ2570" s="2" t="s">
        <v>521</v>
      </c>
      <c r="BR2570" s="2" t="s">
        <v>521</v>
      </c>
      <c r="BS2570" s="2" t="s">
        <v>521</v>
      </c>
      <c r="BT2570" s="2" t="s">
        <v>521</v>
      </c>
      <c r="BU2570" s="2" t="s">
        <v>521</v>
      </c>
      <c r="BV2570" s="2" t="s">
        <v>521</v>
      </c>
      <c r="BW2570" s="2" t="s">
        <v>521</v>
      </c>
      <c r="BX2570" s="2" t="s">
        <v>82</v>
      </c>
      <c r="CB2570" s="38" t="s">
        <v>3286</v>
      </c>
    </row>
    <row r="2571" spans="1:80" ht="15" customHeight="1">
      <c r="A2571" s="29">
        <v>1000964249</v>
      </c>
      <c r="D2571">
        <v>27317130</v>
      </c>
      <c r="O2571" s="2" t="s">
        <v>74</v>
      </c>
      <c r="P2571" s="2" t="s">
        <v>1167</v>
      </c>
      <c r="Q2571" s="2" t="s">
        <v>76</v>
      </c>
      <c r="R2571" s="2">
        <v>68</v>
      </c>
      <c r="S2571" s="2">
        <v>149.9</v>
      </c>
      <c r="T2571" s="2">
        <v>1.4990000000000001</v>
      </c>
      <c r="U2571" s="2">
        <v>30.26</v>
      </c>
      <c r="V2571" s="2" t="s">
        <v>77</v>
      </c>
      <c r="W2571" s="2" t="s">
        <v>78</v>
      </c>
      <c r="X2571" s="2" t="s">
        <v>77</v>
      </c>
      <c r="Y2571" s="2" t="s">
        <v>78</v>
      </c>
      <c r="Z2571" s="2" t="s">
        <v>77</v>
      </c>
      <c r="AA2571" s="2" t="s">
        <v>78</v>
      </c>
      <c r="AB2571" s="2" t="s">
        <v>77</v>
      </c>
      <c r="AC2571" s="2" t="s">
        <v>78</v>
      </c>
      <c r="AD2571" s="2" t="s">
        <v>77</v>
      </c>
      <c r="AE2571" s="2" t="s">
        <v>78</v>
      </c>
      <c r="AF2571" s="27">
        <v>0</v>
      </c>
      <c r="AG2571" s="2" t="s">
        <v>78</v>
      </c>
      <c r="AH2571" s="2" t="s">
        <v>78</v>
      </c>
      <c r="AI2571" s="2" t="s">
        <v>78</v>
      </c>
      <c r="AJ2571" s="2" t="s">
        <v>78</v>
      </c>
      <c r="AK2571" s="2" t="s">
        <v>78</v>
      </c>
      <c r="AL2571" s="2" t="s">
        <v>78</v>
      </c>
      <c r="AM2571" s="2" t="s">
        <v>78</v>
      </c>
      <c r="AN2571" s="2" t="s">
        <v>78</v>
      </c>
      <c r="AO2571" s="2" t="s">
        <v>78</v>
      </c>
      <c r="AP2571" s="2" t="str">
        <f t="shared" si="16"/>
        <v/>
      </c>
      <c r="AQ2571" s="2" t="str">
        <f t="shared" si="18"/>
        <v/>
      </c>
      <c r="AR2571" s="2" t="str">
        <f t="shared" si="18"/>
        <v/>
      </c>
      <c r="AS2571" s="2" t="str">
        <f t="shared" si="18"/>
        <v/>
      </c>
      <c r="AT2571" s="2" t="str">
        <f t="shared" si="18"/>
        <v/>
      </c>
      <c r="AU2571" s="2" t="str">
        <f t="shared" si="18"/>
        <v/>
      </c>
      <c r="AV2571" s="2" t="str">
        <f t="shared" si="18"/>
        <v/>
      </c>
      <c r="AW2571" s="2" t="str">
        <f t="shared" si="18"/>
        <v/>
      </c>
      <c r="AX2571" s="2" t="str">
        <f t="shared" si="18"/>
        <v/>
      </c>
      <c r="AY2571" s="2" t="str">
        <f t="shared" si="18"/>
        <v/>
      </c>
      <c r="AZ2571" s="2" t="str">
        <f t="shared" si="18"/>
        <v/>
      </c>
      <c r="BA2571" s="2" t="str">
        <f t="shared" si="18"/>
        <v/>
      </c>
      <c r="BB2571" s="2" t="str">
        <f t="shared" si="18"/>
        <v/>
      </c>
      <c r="BC2571" s="2" t="str">
        <f t="shared" si="18"/>
        <v/>
      </c>
      <c r="BD2571" s="2" t="str">
        <f t="shared" si="18"/>
        <v/>
      </c>
      <c r="BE2571" s="2" t="str">
        <f t="shared" si="18"/>
        <v/>
      </c>
      <c r="BF2571" s="2" t="str">
        <f t="shared" si="18"/>
        <v/>
      </c>
      <c r="BN2571" s="21">
        <v>42583.477083333331</v>
      </c>
      <c r="BO2571" s="2" t="s">
        <v>499</v>
      </c>
      <c r="BP2571" s="2">
        <v>6</v>
      </c>
      <c r="BQ2571" s="2" t="s">
        <v>521</v>
      </c>
      <c r="BR2571" s="2" t="s">
        <v>521</v>
      </c>
      <c r="BS2571" s="2" t="s">
        <v>521</v>
      </c>
      <c r="BT2571" s="2" t="s">
        <v>521</v>
      </c>
      <c r="BU2571" s="2" t="s">
        <v>521</v>
      </c>
      <c r="BV2571" s="2" t="s">
        <v>521</v>
      </c>
      <c r="BW2571" s="2" t="s">
        <v>521</v>
      </c>
      <c r="BX2571" s="2" t="s">
        <v>82</v>
      </c>
      <c r="CB2571" s="38" t="s">
        <v>3287</v>
      </c>
    </row>
    <row r="2572" spans="1:80" ht="15" customHeight="1">
      <c r="A2572" s="29">
        <v>1000964249</v>
      </c>
      <c r="D2572">
        <v>27317131</v>
      </c>
      <c r="O2572" s="2" t="s">
        <v>74</v>
      </c>
      <c r="P2572" s="2" t="s">
        <v>1167</v>
      </c>
      <c r="Q2572" s="2" t="s">
        <v>76</v>
      </c>
      <c r="R2572" s="2">
        <v>68</v>
      </c>
      <c r="S2572" s="2">
        <v>149.9</v>
      </c>
      <c r="T2572" s="2">
        <v>1.4990000000000001</v>
      </c>
      <c r="U2572" s="2">
        <v>30.26</v>
      </c>
      <c r="V2572" s="2" t="s">
        <v>77</v>
      </c>
      <c r="W2572" s="2" t="s">
        <v>78</v>
      </c>
      <c r="X2572" s="2" t="s">
        <v>77</v>
      </c>
      <c r="Y2572" s="2" t="s">
        <v>78</v>
      </c>
      <c r="Z2572" s="2" t="s">
        <v>77</v>
      </c>
      <c r="AA2572" s="2" t="s">
        <v>78</v>
      </c>
      <c r="AB2572" s="2" t="s">
        <v>77</v>
      </c>
      <c r="AC2572" s="2" t="s">
        <v>78</v>
      </c>
      <c r="AD2572" s="2" t="s">
        <v>77</v>
      </c>
      <c r="AE2572" s="2" t="s">
        <v>78</v>
      </c>
      <c r="AF2572" s="27">
        <v>0</v>
      </c>
      <c r="AG2572" s="2" t="s">
        <v>78</v>
      </c>
      <c r="AH2572" s="2" t="s">
        <v>78</v>
      </c>
      <c r="AI2572" s="2" t="s">
        <v>78</v>
      </c>
      <c r="AJ2572" s="2" t="s">
        <v>78</v>
      </c>
      <c r="AK2572" s="2" t="s">
        <v>78</v>
      </c>
      <c r="AL2572" s="2" t="s">
        <v>78</v>
      </c>
      <c r="AM2572" s="2" t="s">
        <v>78</v>
      </c>
      <c r="AN2572" s="2" t="s">
        <v>78</v>
      </c>
      <c r="AO2572" s="2" t="s">
        <v>78</v>
      </c>
      <c r="AP2572" s="2" t="str">
        <f t="shared" si="16"/>
        <v/>
      </c>
      <c r="AQ2572" s="2" t="str">
        <f t="shared" si="18"/>
        <v/>
      </c>
      <c r="AR2572" s="2" t="str">
        <f t="shared" si="18"/>
        <v/>
      </c>
      <c r="AS2572" s="2" t="str">
        <f t="shared" si="18"/>
        <v/>
      </c>
      <c r="AT2572" s="2" t="str">
        <f t="shared" si="18"/>
        <v/>
      </c>
      <c r="AU2572" s="2" t="str">
        <f t="shared" si="18"/>
        <v/>
      </c>
      <c r="AV2572" s="2" t="str">
        <f t="shared" si="18"/>
        <v/>
      </c>
      <c r="AW2572" s="2" t="str">
        <f t="shared" si="18"/>
        <v/>
      </c>
      <c r="AX2572" s="2" t="str">
        <f t="shared" si="18"/>
        <v/>
      </c>
      <c r="AY2572" s="2" t="str">
        <f t="shared" si="18"/>
        <v/>
      </c>
      <c r="AZ2572" s="2" t="str">
        <f t="shared" si="18"/>
        <v/>
      </c>
      <c r="BA2572" s="2" t="str">
        <f t="shared" si="18"/>
        <v/>
      </c>
      <c r="BB2572" s="2" t="str">
        <f t="shared" si="18"/>
        <v/>
      </c>
      <c r="BC2572" s="2" t="str">
        <f t="shared" ref="AQ2572:BF2588" si="19">IF(_xlfn.XLOOKUP($A2572, $A$2:$A$2332, BC$2:BC$2332, "")="", "", _xlfn.XLOOKUP($A2572, $A$2:$A$2332, BC$2:BC$2332, ""))</f>
        <v/>
      </c>
      <c r="BD2572" s="2" t="str">
        <f t="shared" si="19"/>
        <v/>
      </c>
      <c r="BE2572" s="2" t="str">
        <f t="shared" si="19"/>
        <v/>
      </c>
      <c r="BF2572" s="2" t="str">
        <f t="shared" si="19"/>
        <v/>
      </c>
      <c r="BN2572" s="21">
        <v>42583.477083333331</v>
      </c>
      <c r="BO2572" s="2" t="s">
        <v>519</v>
      </c>
      <c r="BP2572" s="2">
        <v>6</v>
      </c>
      <c r="BQ2572" s="2" t="s">
        <v>521</v>
      </c>
      <c r="BR2572" s="2" t="s">
        <v>521</v>
      </c>
      <c r="BS2572" s="2" t="s">
        <v>521</v>
      </c>
      <c r="BT2572" s="2" t="s">
        <v>521</v>
      </c>
      <c r="BU2572" s="2" t="s">
        <v>521</v>
      </c>
      <c r="BV2572" s="2" t="s">
        <v>521</v>
      </c>
      <c r="BW2572" s="2" t="s">
        <v>521</v>
      </c>
      <c r="BX2572" s="2" t="s">
        <v>82</v>
      </c>
      <c r="CB2572" s="38" t="s">
        <v>3287</v>
      </c>
    </row>
    <row r="2573" spans="1:80" ht="15" customHeight="1">
      <c r="A2573" s="29">
        <v>1000964249</v>
      </c>
      <c r="D2573">
        <v>31784811</v>
      </c>
      <c r="O2573" s="2" t="s">
        <v>74</v>
      </c>
      <c r="P2573" s="2" t="s">
        <v>1167</v>
      </c>
      <c r="Q2573" s="2" t="s">
        <v>76</v>
      </c>
      <c r="R2573" s="2">
        <v>68</v>
      </c>
      <c r="S2573" s="2">
        <v>149.9</v>
      </c>
      <c r="T2573" s="2">
        <v>1.4990000000000001</v>
      </c>
      <c r="U2573" s="2">
        <v>30.26</v>
      </c>
      <c r="V2573" s="2" t="s">
        <v>77</v>
      </c>
      <c r="W2573" s="2" t="s">
        <v>78</v>
      </c>
      <c r="X2573" s="2" t="s">
        <v>77</v>
      </c>
      <c r="Y2573" s="2" t="s">
        <v>78</v>
      </c>
      <c r="Z2573" s="2" t="s">
        <v>77</v>
      </c>
      <c r="AA2573" s="2" t="s">
        <v>78</v>
      </c>
      <c r="AB2573" s="2" t="s">
        <v>77</v>
      </c>
      <c r="AC2573" s="2" t="s">
        <v>78</v>
      </c>
      <c r="AD2573" s="2" t="s">
        <v>77</v>
      </c>
      <c r="AE2573" s="2" t="s">
        <v>78</v>
      </c>
      <c r="AF2573" s="27">
        <v>0</v>
      </c>
      <c r="AG2573" s="2" t="s">
        <v>78</v>
      </c>
      <c r="AH2573" s="2" t="s">
        <v>78</v>
      </c>
      <c r="AI2573" s="2" t="s">
        <v>78</v>
      </c>
      <c r="AJ2573" s="2" t="s">
        <v>78</v>
      </c>
      <c r="AK2573" s="2" t="s">
        <v>78</v>
      </c>
      <c r="AL2573" s="2" t="s">
        <v>78</v>
      </c>
      <c r="AM2573" s="2" t="s">
        <v>78</v>
      </c>
      <c r="AN2573" s="2" t="s">
        <v>78</v>
      </c>
      <c r="AO2573" s="2" t="s">
        <v>78</v>
      </c>
      <c r="AP2573" s="2" t="str">
        <f t="shared" si="16"/>
        <v/>
      </c>
      <c r="AQ2573" s="2" t="str">
        <f t="shared" si="19"/>
        <v/>
      </c>
      <c r="AR2573" s="2" t="str">
        <f t="shared" si="19"/>
        <v/>
      </c>
      <c r="AS2573" s="2" t="str">
        <f t="shared" si="19"/>
        <v/>
      </c>
      <c r="AT2573" s="2" t="str">
        <f t="shared" si="19"/>
        <v/>
      </c>
      <c r="AU2573" s="2" t="str">
        <f t="shared" si="19"/>
        <v/>
      </c>
      <c r="AV2573" s="2" t="str">
        <f t="shared" si="19"/>
        <v/>
      </c>
      <c r="AW2573" s="2" t="str">
        <f t="shared" si="19"/>
        <v/>
      </c>
      <c r="AX2573" s="2" t="str">
        <f t="shared" si="19"/>
        <v/>
      </c>
      <c r="AY2573" s="2" t="str">
        <f t="shared" si="19"/>
        <v/>
      </c>
      <c r="AZ2573" s="2" t="str">
        <f t="shared" si="19"/>
        <v/>
      </c>
      <c r="BA2573" s="2" t="str">
        <f t="shared" si="19"/>
        <v/>
      </c>
      <c r="BB2573" s="2" t="str">
        <f t="shared" si="19"/>
        <v/>
      </c>
      <c r="BC2573" s="2" t="str">
        <f t="shared" si="19"/>
        <v/>
      </c>
      <c r="BD2573" s="2" t="str">
        <f t="shared" si="19"/>
        <v/>
      </c>
      <c r="BE2573" s="2" t="str">
        <f t="shared" si="19"/>
        <v/>
      </c>
      <c r="BF2573" s="2" t="str">
        <f t="shared" si="19"/>
        <v/>
      </c>
      <c r="BN2573" s="21">
        <v>43620.552083333336</v>
      </c>
      <c r="BO2573" s="2" t="s">
        <v>519</v>
      </c>
      <c r="BP2573" s="2">
        <v>6</v>
      </c>
      <c r="BQ2573" s="2" t="s">
        <v>521</v>
      </c>
      <c r="BR2573" s="2" t="s">
        <v>521</v>
      </c>
      <c r="BS2573" s="2" t="s">
        <v>521</v>
      </c>
      <c r="BT2573" s="2">
        <v>0.76900000000000002</v>
      </c>
      <c r="BU2573" s="2">
        <v>-0.2</v>
      </c>
      <c r="BV2573" s="2">
        <v>0.80500000000000005</v>
      </c>
      <c r="BW2573" s="2">
        <v>0</v>
      </c>
      <c r="BX2573" s="2" t="s">
        <v>82</v>
      </c>
      <c r="CB2573" s="38" t="s">
        <v>3288</v>
      </c>
    </row>
    <row r="2574" spans="1:80" ht="15" customHeight="1">
      <c r="A2574" s="29">
        <v>1000964249</v>
      </c>
      <c r="D2574">
        <v>31784821</v>
      </c>
      <c r="O2574" s="2" t="s">
        <v>74</v>
      </c>
      <c r="P2574" s="2" t="s">
        <v>1167</v>
      </c>
      <c r="Q2574" s="2" t="s">
        <v>76</v>
      </c>
      <c r="R2574" s="2">
        <v>68</v>
      </c>
      <c r="S2574" s="2">
        <v>149.9</v>
      </c>
      <c r="T2574" s="2">
        <v>1.4990000000000001</v>
      </c>
      <c r="U2574" s="2">
        <v>30.26</v>
      </c>
      <c r="V2574" s="2" t="s">
        <v>77</v>
      </c>
      <c r="W2574" s="2" t="s">
        <v>78</v>
      </c>
      <c r="X2574" s="2" t="s">
        <v>77</v>
      </c>
      <c r="Y2574" s="2" t="s">
        <v>78</v>
      </c>
      <c r="Z2574" s="2" t="s">
        <v>77</v>
      </c>
      <c r="AA2574" s="2" t="s">
        <v>78</v>
      </c>
      <c r="AB2574" s="2" t="s">
        <v>77</v>
      </c>
      <c r="AC2574" s="2" t="s">
        <v>78</v>
      </c>
      <c r="AD2574" s="2" t="s">
        <v>77</v>
      </c>
      <c r="AE2574" s="2" t="s">
        <v>78</v>
      </c>
      <c r="AF2574" s="27">
        <v>0</v>
      </c>
      <c r="AG2574" s="2" t="s">
        <v>78</v>
      </c>
      <c r="AH2574" s="2" t="s">
        <v>78</v>
      </c>
      <c r="AI2574" s="2" t="s">
        <v>78</v>
      </c>
      <c r="AJ2574" s="2" t="s">
        <v>78</v>
      </c>
      <c r="AK2574" s="2" t="s">
        <v>78</v>
      </c>
      <c r="AL2574" s="2" t="s">
        <v>78</v>
      </c>
      <c r="AM2574" s="2" t="s">
        <v>78</v>
      </c>
      <c r="AN2574" s="2" t="s">
        <v>78</v>
      </c>
      <c r="AO2574" s="2" t="s">
        <v>78</v>
      </c>
      <c r="AP2574" s="2" t="str">
        <f t="shared" si="16"/>
        <v/>
      </c>
      <c r="AQ2574" s="2" t="str">
        <f t="shared" si="19"/>
        <v/>
      </c>
      <c r="AR2574" s="2" t="str">
        <f t="shared" si="19"/>
        <v/>
      </c>
      <c r="AS2574" s="2" t="str">
        <f t="shared" si="19"/>
        <v/>
      </c>
      <c r="AT2574" s="2" t="str">
        <f t="shared" si="19"/>
        <v/>
      </c>
      <c r="AU2574" s="2" t="str">
        <f t="shared" si="19"/>
        <v/>
      </c>
      <c r="AV2574" s="2" t="str">
        <f t="shared" si="19"/>
        <v/>
      </c>
      <c r="AW2574" s="2" t="str">
        <f t="shared" si="19"/>
        <v/>
      </c>
      <c r="AX2574" s="2" t="str">
        <f t="shared" si="19"/>
        <v/>
      </c>
      <c r="AY2574" s="2" t="str">
        <f t="shared" si="19"/>
        <v/>
      </c>
      <c r="AZ2574" s="2" t="str">
        <f t="shared" si="19"/>
        <v/>
      </c>
      <c r="BA2574" s="2" t="str">
        <f t="shared" si="19"/>
        <v/>
      </c>
      <c r="BB2574" s="2" t="str">
        <f t="shared" si="19"/>
        <v/>
      </c>
      <c r="BC2574" s="2" t="str">
        <f t="shared" si="19"/>
        <v/>
      </c>
      <c r="BD2574" s="2" t="str">
        <f t="shared" si="19"/>
        <v/>
      </c>
      <c r="BE2574" s="2" t="str">
        <f t="shared" si="19"/>
        <v/>
      </c>
      <c r="BF2574" s="2" t="str">
        <f t="shared" si="19"/>
        <v/>
      </c>
      <c r="BN2574" s="21">
        <v>43620.5625</v>
      </c>
      <c r="BO2574" s="2" t="s">
        <v>499</v>
      </c>
      <c r="BP2574" s="2">
        <v>6</v>
      </c>
      <c r="BQ2574" s="2" t="s">
        <v>521</v>
      </c>
      <c r="BR2574" s="2" t="s">
        <v>521</v>
      </c>
      <c r="BS2574" s="2" t="s">
        <v>521</v>
      </c>
      <c r="BT2574" s="2">
        <v>0.76900000000000002</v>
      </c>
      <c r="BU2574" s="2">
        <v>-0.2</v>
      </c>
      <c r="BV2574" s="2">
        <v>0.80500000000000005</v>
      </c>
      <c r="BW2574" s="2">
        <v>0</v>
      </c>
      <c r="BX2574" s="2" t="s">
        <v>82</v>
      </c>
      <c r="CB2574" s="38" t="s">
        <v>3288</v>
      </c>
    </row>
    <row r="2575" spans="1:80" ht="15" customHeight="1">
      <c r="A2575" s="29">
        <v>1000964249</v>
      </c>
      <c r="D2575">
        <v>47276274</v>
      </c>
      <c r="O2575" s="2" t="s">
        <v>74</v>
      </c>
      <c r="P2575" s="2" t="s">
        <v>1167</v>
      </c>
      <c r="Q2575" s="2" t="s">
        <v>76</v>
      </c>
      <c r="R2575" s="2">
        <v>68</v>
      </c>
      <c r="S2575" s="2">
        <v>149.9</v>
      </c>
      <c r="T2575" s="2">
        <v>1.4990000000000001</v>
      </c>
      <c r="U2575" s="2">
        <v>30.26</v>
      </c>
      <c r="V2575" s="2" t="s">
        <v>77</v>
      </c>
      <c r="W2575" s="2" t="s">
        <v>78</v>
      </c>
      <c r="X2575" s="2" t="s">
        <v>77</v>
      </c>
      <c r="Y2575" s="2" t="s">
        <v>78</v>
      </c>
      <c r="Z2575" s="2" t="s">
        <v>77</v>
      </c>
      <c r="AA2575" s="2" t="s">
        <v>78</v>
      </c>
      <c r="AB2575" s="2" t="s">
        <v>77</v>
      </c>
      <c r="AC2575" s="2" t="s">
        <v>78</v>
      </c>
      <c r="AD2575" s="2" t="s">
        <v>77</v>
      </c>
      <c r="AE2575" s="2" t="s">
        <v>78</v>
      </c>
      <c r="AF2575" s="27">
        <v>0</v>
      </c>
      <c r="AG2575" s="2" t="s">
        <v>78</v>
      </c>
      <c r="AH2575" s="2" t="s">
        <v>78</v>
      </c>
      <c r="AI2575" s="2" t="s">
        <v>78</v>
      </c>
      <c r="AJ2575" s="2" t="s">
        <v>78</v>
      </c>
      <c r="AK2575" s="2" t="s">
        <v>78</v>
      </c>
      <c r="AL2575" s="2" t="s">
        <v>78</v>
      </c>
      <c r="AM2575" s="2" t="s">
        <v>78</v>
      </c>
      <c r="AN2575" s="2" t="s">
        <v>78</v>
      </c>
      <c r="AO2575" s="2" t="s">
        <v>78</v>
      </c>
      <c r="AP2575" s="2" t="str">
        <f t="shared" si="16"/>
        <v/>
      </c>
      <c r="AQ2575" s="2" t="str">
        <f t="shared" si="19"/>
        <v/>
      </c>
      <c r="AR2575" s="2" t="str">
        <f t="shared" si="19"/>
        <v/>
      </c>
      <c r="AS2575" s="2" t="str">
        <f t="shared" si="19"/>
        <v/>
      </c>
      <c r="AT2575" s="2" t="str">
        <f t="shared" si="19"/>
        <v/>
      </c>
      <c r="AU2575" s="2" t="str">
        <f t="shared" si="19"/>
        <v/>
      </c>
      <c r="AV2575" s="2" t="str">
        <f t="shared" si="19"/>
        <v/>
      </c>
      <c r="AW2575" s="2" t="str">
        <f t="shared" si="19"/>
        <v/>
      </c>
      <c r="AX2575" s="2" t="str">
        <f t="shared" si="19"/>
        <v/>
      </c>
      <c r="AY2575" s="2" t="str">
        <f t="shared" si="19"/>
        <v/>
      </c>
      <c r="AZ2575" s="2" t="str">
        <f t="shared" si="19"/>
        <v/>
      </c>
      <c r="BA2575" s="2" t="str">
        <f t="shared" si="19"/>
        <v/>
      </c>
      <c r="BB2575" s="2" t="str">
        <f t="shared" si="19"/>
        <v/>
      </c>
      <c r="BC2575" s="2" t="str">
        <f t="shared" si="19"/>
        <v/>
      </c>
      <c r="BD2575" s="2" t="str">
        <f t="shared" si="19"/>
        <v/>
      </c>
      <c r="BE2575" s="2" t="str">
        <f t="shared" si="19"/>
        <v/>
      </c>
      <c r="BF2575" s="2" t="str">
        <f t="shared" si="19"/>
        <v/>
      </c>
      <c r="BN2575" s="21">
        <v>44847.415277777778</v>
      </c>
      <c r="BO2575" s="2" t="s">
        <v>519</v>
      </c>
      <c r="BP2575" s="2">
        <v>6</v>
      </c>
      <c r="BQ2575" s="2" t="s">
        <v>521</v>
      </c>
      <c r="BR2575" s="2" t="s">
        <v>521</v>
      </c>
      <c r="BS2575" s="2" t="s">
        <v>521</v>
      </c>
      <c r="BT2575" s="2">
        <v>0.78600000000000003</v>
      </c>
      <c r="BU2575" s="2">
        <v>0.1</v>
      </c>
      <c r="BV2575" s="2">
        <v>0.78300000000000003</v>
      </c>
      <c r="BW2575" s="2">
        <v>0</v>
      </c>
      <c r="BX2575" s="2" t="s">
        <v>82</v>
      </c>
      <c r="CB2575" s="38" t="s">
        <v>1168</v>
      </c>
    </row>
    <row r="2576" spans="1:80" ht="15" customHeight="1">
      <c r="A2576" s="29">
        <v>1000967333</v>
      </c>
      <c r="D2576">
        <v>26780934</v>
      </c>
      <c r="O2576" s="2" t="s">
        <v>78</v>
      </c>
      <c r="P2576" s="2" t="s">
        <v>78</v>
      </c>
      <c r="Q2576" s="2" t="s">
        <v>78</v>
      </c>
      <c r="R2576" s="2" t="s">
        <v>78</v>
      </c>
      <c r="S2576" s="2" t="s">
        <v>78</v>
      </c>
      <c r="T2576" s="2" t="s">
        <v>78</v>
      </c>
      <c r="U2576" s="2" t="s">
        <v>78</v>
      </c>
      <c r="V2576" s="2" t="s">
        <v>78</v>
      </c>
      <c r="W2576" s="2" t="s">
        <v>78</v>
      </c>
      <c r="X2576" s="2" t="s">
        <v>78</v>
      </c>
      <c r="Y2576" s="2" t="s">
        <v>78</v>
      </c>
      <c r="Z2576" s="2" t="s">
        <v>78</v>
      </c>
      <c r="AA2576" s="2" t="s">
        <v>78</v>
      </c>
      <c r="AB2576" s="2" t="s">
        <v>78</v>
      </c>
      <c r="AC2576" s="2" t="s">
        <v>78</v>
      </c>
      <c r="AD2576" s="2" t="s">
        <v>78</v>
      </c>
      <c r="AE2576" s="2" t="s">
        <v>78</v>
      </c>
      <c r="AF2576" s="27">
        <v>0</v>
      </c>
      <c r="AG2576" s="2" t="s">
        <v>78</v>
      </c>
      <c r="AH2576" s="2" t="s">
        <v>78</v>
      </c>
      <c r="AI2576" s="2" t="s">
        <v>78</v>
      </c>
      <c r="AJ2576" s="2" t="s">
        <v>78</v>
      </c>
      <c r="AK2576" s="2" t="s">
        <v>78</v>
      </c>
      <c r="AL2576" s="2" t="s">
        <v>78</v>
      </c>
      <c r="AM2576" s="2" t="s">
        <v>78</v>
      </c>
      <c r="AN2576" s="2" t="s">
        <v>78</v>
      </c>
      <c r="AO2576" s="2" t="s">
        <v>78</v>
      </c>
      <c r="AP2576" s="2" t="str">
        <f t="shared" si="16"/>
        <v/>
      </c>
      <c r="AQ2576" s="2" t="str">
        <f t="shared" si="19"/>
        <v/>
      </c>
      <c r="AR2576" s="2" t="str">
        <f t="shared" si="19"/>
        <v/>
      </c>
      <c r="AS2576" s="2" t="str">
        <f t="shared" si="19"/>
        <v/>
      </c>
      <c r="AT2576" s="2" t="str">
        <f t="shared" si="19"/>
        <v/>
      </c>
      <c r="AU2576" s="2" t="str">
        <f t="shared" si="19"/>
        <v/>
      </c>
      <c r="AV2576" s="2" t="str">
        <f t="shared" si="19"/>
        <v/>
      </c>
      <c r="AW2576" s="2" t="str">
        <f t="shared" si="19"/>
        <v/>
      </c>
      <c r="AX2576" s="2" t="str">
        <f t="shared" si="19"/>
        <v/>
      </c>
      <c r="AY2576" s="2" t="str">
        <f t="shared" si="19"/>
        <v/>
      </c>
      <c r="AZ2576" s="2" t="str">
        <f t="shared" si="19"/>
        <v/>
      </c>
      <c r="BA2576" s="2" t="str">
        <f t="shared" si="19"/>
        <v/>
      </c>
      <c r="BB2576" s="2" t="str">
        <f t="shared" si="19"/>
        <v/>
      </c>
      <c r="BC2576" s="2" t="str">
        <f t="shared" si="19"/>
        <v/>
      </c>
      <c r="BD2576" s="2" t="str">
        <f t="shared" si="19"/>
        <v/>
      </c>
      <c r="BE2576" s="2" t="str">
        <f t="shared" si="19"/>
        <v/>
      </c>
      <c r="BF2576" s="2" t="str">
        <f t="shared" si="19"/>
        <v/>
      </c>
      <c r="BN2576" s="21">
        <v>42388.449305555558</v>
      </c>
      <c r="BO2576" s="2" t="s">
        <v>519</v>
      </c>
      <c r="BP2576" s="2">
        <v>2</v>
      </c>
      <c r="BQ2576" s="2" t="s">
        <v>521</v>
      </c>
      <c r="BR2576" s="2" t="s">
        <v>521</v>
      </c>
      <c r="BS2576" s="2" t="s">
        <v>521</v>
      </c>
      <c r="BT2576" s="2" t="s">
        <v>521</v>
      </c>
      <c r="BU2576" s="2" t="s">
        <v>521</v>
      </c>
      <c r="BV2576" s="2" t="s">
        <v>521</v>
      </c>
      <c r="BW2576" s="2" t="s">
        <v>521</v>
      </c>
      <c r="BX2576" s="2" t="s">
        <v>82</v>
      </c>
      <c r="CB2576" s="38" t="s">
        <v>1176</v>
      </c>
    </row>
    <row r="2577" spans="1:80" ht="15" customHeight="1">
      <c r="A2577" s="29">
        <v>1000967962</v>
      </c>
      <c r="D2577">
        <v>30829737</v>
      </c>
      <c r="O2577" s="2" t="s">
        <v>78</v>
      </c>
      <c r="P2577" s="2" t="s">
        <v>78</v>
      </c>
      <c r="Q2577" s="2" t="s">
        <v>78</v>
      </c>
      <c r="R2577" s="2" t="s">
        <v>78</v>
      </c>
      <c r="S2577" s="2" t="s">
        <v>78</v>
      </c>
      <c r="T2577" s="2" t="s">
        <v>78</v>
      </c>
      <c r="U2577" s="2" t="s">
        <v>78</v>
      </c>
      <c r="V2577" s="2" t="s">
        <v>78</v>
      </c>
      <c r="W2577" s="2" t="s">
        <v>78</v>
      </c>
      <c r="X2577" s="2" t="s">
        <v>78</v>
      </c>
      <c r="Y2577" s="2" t="s">
        <v>78</v>
      </c>
      <c r="Z2577" s="2" t="s">
        <v>78</v>
      </c>
      <c r="AA2577" s="2" t="s">
        <v>78</v>
      </c>
      <c r="AB2577" s="2" t="s">
        <v>78</v>
      </c>
      <c r="AC2577" s="2" t="s">
        <v>78</v>
      </c>
      <c r="AD2577" s="2" t="s">
        <v>78</v>
      </c>
      <c r="AE2577" s="2" t="s">
        <v>78</v>
      </c>
      <c r="AF2577" s="27">
        <v>0</v>
      </c>
      <c r="AG2577" s="2" t="s">
        <v>78</v>
      </c>
      <c r="AH2577" s="2" t="s">
        <v>78</v>
      </c>
      <c r="AI2577" s="2" t="s">
        <v>78</v>
      </c>
      <c r="AJ2577" s="2" t="s">
        <v>78</v>
      </c>
      <c r="AK2577" s="2" t="s">
        <v>78</v>
      </c>
      <c r="AL2577" s="2" t="s">
        <v>78</v>
      </c>
      <c r="AM2577" s="2" t="s">
        <v>78</v>
      </c>
      <c r="AN2577" s="2" t="s">
        <v>78</v>
      </c>
      <c r="AO2577" s="2" t="s">
        <v>78</v>
      </c>
      <c r="AP2577" s="2" t="str">
        <f t="shared" si="16"/>
        <v>Slightly rotated x-ray</v>
      </c>
      <c r="AQ2577" s="2">
        <f t="shared" si="19"/>
        <v>6.41</v>
      </c>
      <c r="AR2577" s="2">
        <f t="shared" si="19"/>
        <v>5.99</v>
      </c>
      <c r="AS2577" s="2">
        <f t="shared" si="19"/>
        <v>30.73</v>
      </c>
      <c r="AT2577" s="2">
        <f t="shared" si="19"/>
        <v>139.78</v>
      </c>
      <c r="AU2577" s="2">
        <f t="shared" si="19"/>
        <v>50.23</v>
      </c>
      <c r="AV2577" s="2">
        <f t="shared" si="19"/>
        <v>65.650000000000006</v>
      </c>
      <c r="AW2577" s="2">
        <f t="shared" si="19"/>
        <v>33.74</v>
      </c>
      <c r="AX2577" s="2">
        <f t="shared" si="19"/>
        <v>0</v>
      </c>
      <c r="AY2577" s="2">
        <f t="shared" si="19"/>
        <v>8.01</v>
      </c>
      <c r="AZ2577" s="2">
        <f t="shared" si="19"/>
        <v>6.75</v>
      </c>
      <c r="BA2577" s="2">
        <f t="shared" si="19"/>
        <v>24.99</v>
      </c>
      <c r="BB2577" s="2">
        <f t="shared" si="19"/>
        <v>147.61000000000001</v>
      </c>
      <c r="BC2577" s="2">
        <f t="shared" si="19"/>
        <v>51.9</v>
      </c>
      <c r="BD2577" s="2">
        <f t="shared" si="19"/>
        <v>70.45</v>
      </c>
      <c r="BE2577" s="2">
        <f t="shared" si="19"/>
        <v>33.56</v>
      </c>
      <c r="BF2577" s="2">
        <f t="shared" si="19"/>
        <v>0</v>
      </c>
      <c r="BN2577" s="21">
        <v>43467.522222222222</v>
      </c>
      <c r="BO2577" s="2" t="s">
        <v>499</v>
      </c>
      <c r="BP2577" s="2">
        <v>2</v>
      </c>
      <c r="BQ2577" s="2">
        <v>1.7270000000000001</v>
      </c>
      <c r="BR2577" s="2">
        <v>4.5999999999999996</v>
      </c>
      <c r="BS2577" s="2">
        <v>4.7</v>
      </c>
      <c r="BT2577" s="2">
        <v>1.095</v>
      </c>
      <c r="BU2577" s="2">
        <v>1.4</v>
      </c>
      <c r="BV2577" s="2">
        <v>1.2110000000000001</v>
      </c>
      <c r="BW2577" s="2">
        <v>1.5</v>
      </c>
      <c r="BX2577" s="2" t="s">
        <v>82</v>
      </c>
      <c r="CB2577" s="38" t="s">
        <v>3289</v>
      </c>
    </row>
    <row r="2578" spans="1:80" ht="15" customHeight="1">
      <c r="A2578" s="29">
        <v>1000969507</v>
      </c>
      <c r="D2578">
        <v>27118421</v>
      </c>
      <c r="O2578" s="2" t="s">
        <v>78</v>
      </c>
      <c r="P2578" s="2" t="s">
        <v>78</v>
      </c>
      <c r="Q2578" s="2" t="s">
        <v>78</v>
      </c>
      <c r="R2578" s="2" t="s">
        <v>78</v>
      </c>
      <c r="S2578" s="2" t="s">
        <v>78</v>
      </c>
      <c r="T2578" s="2" t="s">
        <v>78</v>
      </c>
      <c r="U2578" s="2" t="s">
        <v>78</v>
      </c>
      <c r="V2578" s="2" t="s">
        <v>78</v>
      </c>
      <c r="W2578" s="2" t="s">
        <v>78</v>
      </c>
      <c r="X2578" s="2" t="s">
        <v>78</v>
      </c>
      <c r="Y2578" s="2" t="s">
        <v>78</v>
      </c>
      <c r="Z2578" s="2" t="s">
        <v>78</v>
      </c>
      <c r="AA2578" s="2" t="s">
        <v>78</v>
      </c>
      <c r="AB2578" s="2" t="s">
        <v>78</v>
      </c>
      <c r="AC2578" s="2" t="s">
        <v>78</v>
      </c>
      <c r="AD2578" s="2" t="s">
        <v>78</v>
      </c>
      <c r="AE2578" s="2" t="s">
        <v>78</v>
      </c>
      <c r="AF2578" s="27">
        <v>0</v>
      </c>
      <c r="AG2578" s="2" t="s">
        <v>78</v>
      </c>
      <c r="AH2578" s="2" t="s">
        <v>78</v>
      </c>
      <c r="AI2578" s="2" t="s">
        <v>78</v>
      </c>
      <c r="AJ2578" s="2" t="s">
        <v>78</v>
      </c>
      <c r="AK2578" s="2" t="s">
        <v>78</v>
      </c>
      <c r="AL2578" s="2" t="s">
        <v>78</v>
      </c>
      <c r="AM2578" s="2" t="s">
        <v>78</v>
      </c>
      <c r="AN2578" s="2" t="s">
        <v>78</v>
      </c>
      <c r="AO2578" s="2" t="s">
        <v>78</v>
      </c>
      <c r="AP2578" s="2" t="str">
        <f t="shared" si="16"/>
        <v/>
      </c>
      <c r="AQ2578" s="2" t="str">
        <f t="shared" si="19"/>
        <v/>
      </c>
      <c r="AR2578" s="2" t="str">
        <f t="shared" si="19"/>
        <v/>
      </c>
      <c r="AS2578" s="2" t="str">
        <f t="shared" si="19"/>
        <v/>
      </c>
      <c r="AT2578" s="2" t="str">
        <f t="shared" si="19"/>
        <v/>
      </c>
      <c r="AU2578" s="2" t="str">
        <f t="shared" si="19"/>
        <v/>
      </c>
      <c r="AV2578" s="2" t="str">
        <f t="shared" si="19"/>
        <v/>
      </c>
      <c r="AW2578" s="2" t="str">
        <f t="shared" si="19"/>
        <v/>
      </c>
      <c r="AX2578" s="2" t="str">
        <f t="shared" si="19"/>
        <v/>
      </c>
      <c r="AY2578" s="2" t="str">
        <f t="shared" si="19"/>
        <v/>
      </c>
      <c r="AZ2578" s="2" t="str">
        <f t="shared" si="19"/>
        <v/>
      </c>
      <c r="BA2578" s="2" t="str">
        <f t="shared" si="19"/>
        <v/>
      </c>
      <c r="BB2578" s="2" t="str">
        <f t="shared" si="19"/>
        <v/>
      </c>
      <c r="BC2578" s="2" t="str">
        <f t="shared" si="19"/>
        <v/>
      </c>
      <c r="BD2578" s="2" t="str">
        <f t="shared" si="19"/>
        <v/>
      </c>
      <c r="BE2578" s="2" t="str">
        <f t="shared" si="19"/>
        <v/>
      </c>
      <c r="BF2578" s="2" t="str">
        <f t="shared" si="19"/>
        <v/>
      </c>
      <c r="BN2578" s="21">
        <v>42502.375694444447</v>
      </c>
      <c r="BO2578" s="2" t="s">
        <v>499</v>
      </c>
      <c r="BP2578" s="2">
        <v>4</v>
      </c>
      <c r="BQ2578" s="2" t="s">
        <v>521</v>
      </c>
      <c r="BR2578" s="2" t="s">
        <v>521</v>
      </c>
      <c r="BS2578" s="2" t="s">
        <v>521</v>
      </c>
      <c r="BT2578" s="2" t="s">
        <v>521</v>
      </c>
      <c r="BU2578" s="2" t="s">
        <v>521</v>
      </c>
      <c r="BV2578" s="2" t="s">
        <v>521</v>
      </c>
      <c r="BW2578" s="2" t="s">
        <v>521</v>
      </c>
      <c r="BX2578" s="2" t="s">
        <v>82</v>
      </c>
      <c r="CB2578" s="38" t="s">
        <v>3290</v>
      </c>
    </row>
    <row r="2579" spans="1:80" ht="15" customHeight="1">
      <c r="A2579" s="29">
        <v>1000969507</v>
      </c>
      <c r="D2579">
        <v>28786390</v>
      </c>
      <c r="O2579" s="2" t="s">
        <v>78</v>
      </c>
      <c r="P2579" s="2" t="s">
        <v>78</v>
      </c>
      <c r="Q2579" s="2" t="s">
        <v>78</v>
      </c>
      <c r="R2579" s="2" t="s">
        <v>78</v>
      </c>
      <c r="S2579" s="2" t="s">
        <v>78</v>
      </c>
      <c r="T2579" s="2" t="s">
        <v>78</v>
      </c>
      <c r="U2579" s="2" t="s">
        <v>78</v>
      </c>
      <c r="V2579" s="2" t="s">
        <v>78</v>
      </c>
      <c r="W2579" s="2" t="s">
        <v>78</v>
      </c>
      <c r="X2579" s="2" t="s">
        <v>78</v>
      </c>
      <c r="Y2579" s="2" t="s">
        <v>78</v>
      </c>
      <c r="Z2579" s="2" t="s">
        <v>78</v>
      </c>
      <c r="AA2579" s="2" t="s">
        <v>78</v>
      </c>
      <c r="AB2579" s="2" t="s">
        <v>78</v>
      </c>
      <c r="AC2579" s="2" t="s">
        <v>78</v>
      </c>
      <c r="AD2579" s="2" t="s">
        <v>78</v>
      </c>
      <c r="AE2579" s="2" t="s">
        <v>78</v>
      </c>
      <c r="AF2579" s="27">
        <v>0</v>
      </c>
      <c r="AG2579" s="2" t="s">
        <v>78</v>
      </c>
      <c r="AH2579" s="2" t="s">
        <v>78</v>
      </c>
      <c r="AI2579" s="2" t="s">
        <v>78</v>
      </c>
      <c r="AJ2579" s="2" t="s">
        <v>78</v>
      </c>
      <c r="AK2579" s="2" t="s">
        <v>78</v>
      </c>
      <c r="AL2579" s="2" t="s">
        <v>78</v>
      </c>
      <c r="AM2579" s="2" t="s">
        <v>78</v>
      </c>
      <c r="AN2579" s="2" t="s">
        <v>78</v>
      </c>
      <c r="AO2579" s="2" t="s">
        <v>78</v>
      </c>
      <c r="AP2579" s="2" t="str">
        <f t="shared" si="16"/>
        <v/>
      </c>
      <c r="AQ2579" s="2" t="str">
        <f t="shared" si="19"/>
        <v/>
      </c>
      <c r="AR2579" s="2" t="str">
        <f t="shared" si="19"/>
        <v/>
      </c>
      <c r="AS2579" s="2" t="str">
        <f t="shared" si="19"/>
        <v/>
      </c>
      <c r="AT2579" s="2" t="str">
        <f t="shared" si="19"/>
        <v/>
      </c>
      <c r="AU2579" s="2" t="str">
        <f t="shared" si="19"/>
        <v/>
      </c>
      <c r="AV2579" s="2" t="str">
        <f t="shared" si="19"/>
        <v/>
      </c>
      <c r="AW2579" s="2" t="str">
        <f t="shared" si="19"/>
        <v/>
      </c>
      <c r="AX2579" s="2" t="str">
        <f t="shared" si="19"/>
        <v/>
      </c>
      <c r="AY2579" s="2" t="str">
        <f t="shared" si="19"/>
        <v/>
      </c>
      <c r="AZ2579" s="2" t="str">
        <f t="shared" si="19"/>
        <v/>
      </c>
      <c r="BA2579" s="2" t="str">
        <f t="shared" si="19"/>
        <v/>
      </c>
      <c r="BB2579" s="2" t="str">
        <f t="shared" si="19"/>
        <v/>
      </c>
      <c r="BC2579" s="2" t="str">
        <f t="shared" si="19"/>
        <v/>
      </c>
      <c r="BD2579" s="2" t="str">
        <f t="shared" si="19"/>
        <v/>
      </c>
      <c r="BE2579" s="2" t="str">
        <f t="shared" si="19"/>
        <v/>
      </c>
      <c r="BF2579" s="2" t="str">
        <f t="shared" si="19"/>
        <v/>
      </c>
      <c r="BN2579" s="21">
        <v>42993.396527777775</v>
      </c>
      <c r="BO2579" s="2" t="s">
        <v>499</v>
      </c>
      <c r="BP2579" s="2">
        <v>4</v>
      </c>
      <c r="BQ2579" s="2">
        <v>1.147</v>
      </c>
      <c r="BR2579" s="2">
        <v>-0.3</v>
      </c>
      <c r="BS2579" s="2">
        <v>1.3</v>
      </c>
      <c r="BT2579" s="2">
        <v>0.70599999999999996</v>
      </c>
      <c r="BU2579" s="2">
        <v>-0.9</v>
      </c>
      <c r="BV2579" s="2">
        <v>0.78400000000000003</v>
      </c>
      <c r="BW2579" s="2">
        <v>-0.6</v>
      </c>
      <c r="BX2579" s="2" t="s">
        <v>82</v>
      </c>
      <c r="CB2579" s="38" t="s">
        <v>3291</v>
      </c>
    </row>
    <row r="2580" spans="1:80" ht="15" customHeight="1">
      <c r="A2580" s="29">
        <v>1000969507</v>
      </c>
      <c r="D2580">
        <v>35292121</v>
      </c>
      <c r="O2580" s="2" t="s">
        <v>78</v>
      </c>
      <c r="P2580" s="2" t="s">
        <v>78</v>
      </c>
      <c r="Q2580" s="2" t="s">
        <v>78</v>
      </c>
      <c r="R2580" s="2" t="s">
        <v>78</v>
      </c>
      <c r="S2580" s="2" t="s">
        <v>78</v>
      </c>
      <c r="T2580" s="2" t="s">
        <v>78</v>
      </c>
      <c r="U2580" s="2" t="s">
        <v>78</v>
      </c>
      <c r="V2580" s="2" t="s">
        <v>78</v>
      </c>
      <c r="W2580" s="2" t="s">
        <v>78</v>
      </c>
      <c r="X2580" s="2" t="s">
        <v>78</v>
      </c>
      <c r="Y2580" s="2" t="s">
        <v>78</v>
      </c>
      <c r="Z2580" s="2" t="s">
        <v>78</v>
      </c>
      <c r="AA2580" s="2" t="s">
        <v>78</v>
      </c>
      <c r="AB2580" s="2" t="s">
        <v>78</v>
      </c>
      <c r="AC2580" s="2" t="s">
        <v>78</v>
      </c>
      <c r="AD2580" s="2" t="s">
        <v>78</v>
      </c>
      <c r="AE2580" s="2" t="s">
        <v>78</v>
      </c>
      <c r="AF2580" s="27">
        <v>0</v>
      </c>
      <c r="AG2580" s="2" t="s">
        <v>78</v>
      </c>
      <c r="AH2580" s="2" t="s">
        <v>78</v>
      </c>
      <c r="AI2580" s="2" t="s">
        <v>78</v>
      </c>
      <c r="AJ2580" s="2" t="s">
        <v>78</v>
      </c>
      <c r="AK2580" s="2" t="s">
        <v>78</v>
      </c>
      <c r="AL2580" s="2" t="s">
        <v>78</v>
      </c>
      <c r="AM2580" s="2" t="s">
        <v>78</v>
      </c>
      <c r="AN2580" s="2" t="s">
        <v>78</v>
      </c>
      <c r="AO2580" s="2" t="s">
        <v>78</v>
      </c>
      <c r="AP2580" s="2" t="str">
        <f t="shared" si="16"/>
        <v/>
      </c>
      <c r="AQ2580" s="2" t="str">
        <f t="shared" si="19"/>
        <v/>
      </c>
      <c r="AR2580" s="2" t="str">
        <f t="shared" si="19"/>
        <v/>
      </c>
      <c r="AS2580" s="2" t="str">
        <f t="shared" si="19"/>
        <v/>
      </c>
      <c r="AT2580" s="2" t="str">
        <f t="shared" si="19"/>
        <v/>
      </c>
      <c r="AU2580" s="2" t="str">
        <f t="shared" si="19"/>
        <v/>
      </c>
      <c r="AV2580" s="2" t="str">
        <f t="shared" si="19"/>
        <v/>
      </c>
      <c r="AW2580" s="2" t="str">
        <f t="shared" si="19"/>
        <v/>
      </c>
      <c r="AX2580" s="2" t="str">
        <f t="shared" si="19"/>
        <v/>
      </c>
      <c r="AY2580" s="2" t="str">
        <f t="shared" si="19"/>
        <v/>
      </c>
      <c r="AZ2580" s="2" t="str">
        <f t="shared" si="19"/>
        <v/>
      </c>
      <c r="BA2580" s="2" t="str">
        <f t="shared" si="19"/>
        <v/>
      </c>
      <c r="BB2580" s="2" t="str">
        <f t="shared" si="19"/>
        <v/>
      </c>
      <c r="BC2580" s="2" t="str">
        <f t="shared" si="19"/>
        <v/>
      </c>
      <c r="BD2580" s="2" t="str">
        <f t="shared" si="19"/>
        <v/>
      </c>
      <c r="BE2580" s="2" t="str">
        <f t="shared" si="19"/>
        <v/>
      </c>
      <c r="BF2580" s="2" t="str">
        <f t="shared" si="19"/>
        <v/>
      </c>
      <c r="BN2580" s="21">
        <v>44308.493055555555</v>
      </c>
      <c r="BO2580" s="2" t="s">
        <v>499</v>
      </c>
      <c r="BP2580" s="2">
        <v>4</v>
      </c>
      <c r="BQ2580" s="2">
        <v>1.107</v>
      </c>
      <c r="BR2580" s="2">
        <v>-0.6</v>
      </c>
      <c r="BS2580" s="2">
        <v>1</v>
      </c>
      <c r="BT2580" s="2">
        <v>0.73</v>
      </c>
      <c r="BU2580" s="2">
        <v>-0.6</v>
      </c>
      <c r="BV2580" s="2">
        <v>0.78900000000000003</v>
      </c>
      <c r="BW2580" s="2">
        <v>-0.3</v>
      </c>
      <c r="BX2580" s="2" t="s">
        <v>82</v>
      </c>
      <c r="CB2580" s="38" t="s">
        <v>3292</v>
      </c>
    </row>
    <row r="2581" spans="1:80" ht="15" customHeight="1">
      <c r="A2581" s="29">
        <v>1000971831</v>
      </c>
      <c r="D2581">
        <v>29299755</v>
      </c>
      <c r="O2581" s="2" t="s">
        <v>78</v>
      </c>
      <c r="P2581" s="2" t="s">
        <v>78</v>
      </c>
      <c r="Q2581" s="2" t="s">
        <v>78</v>
      </c>
      <c r="R2581" s="2" t="s">
        <v>78</v>
      </c>
      <c r="S2581" s="2" t="s">
        <v>78</v>
      </c>
      <c r="T2581" s="2" t="s">
        <v>78</v>
      </c>
      <c r="U2581" s="2" t="s">
        <v>78</v>
      </c>
      <c r="V2581" s="2" t="s">
        <v>78</v>
      </c>
      <c r="W2581" s="2" t="s">
        <v>78</v>
      </c>
      <c r="X2581" s="2" t="s">
        <v>78</v>
      </c>
      <c r="Y2581" s="2" t="s">
        <v>78</v>
      </c>
      <c r="Z2581" s="2" t="s">
        <v>78</v>
      </c>
      <c r="AA2581" s="2" t="s">
        <v>78</v>
      </c>
      <c r="AB2581" s="2" t="s">
        <v>78</v>
      </c>
      <c r="AC2581" s="2" t="s">
        <v>78</v>
      </c>
      <c r="AD2581" s="2" t="s">
        <v>78</v>
      </c>
      <c r="AE2581" s="2" t="s">
        <v>78</v>
      </c>
      <c r="AF2581" s="27">
        <v>0</v>
      </c>
      <c r="AG2581" s="2" t="s">
        <v>78</v>
      </c>
      <c r="AH2581" s="2" t="s">
        <v>78</v>
      </c>
      <c r="AI2581" s="2" t="s">
        <v>78</v>
      </c>
      <c r="AJ2581" s="2" t="s">
        <v>78</v>
      </c>
      <c r="AK2581" s="2" t="s">
        <v>78</v>
      </c>
      <c r="AL2581" s="2" t="s">
        <v>78</v>
      </c>
      <c r="AM2581" s="2" t="s">
        <v>78</v>
      </c>
      <c r="AN2581" s="2" t="s">
        <v>78</v>
      </c>
      <c r="AO2581" s="2" t="s">
        <v>78</v>
      </c>
      <c r="AP2581" s="2" t="str">
        <f t="shared" si="16"/>
        <v/>
      </c>
      <c r="AQ2581" s="2" t="str">
        <f t="shared" si="19"/>
        <v/>
      </c>
      <c r="AR2581" s="2" t="str">
        <f t="shared" si="19"/>
        <v/>
      </c>
      <c r="AS2581" s="2" t="str">
        <f t="shared" si="19"/>
        <v/>
      </c>
      <c r="AT2581" s="2" t="str">
        <f t="shared" si="19"/>
        <v/>
      </c>
      <c r="AU2581" s="2" t="str">
        <f t="shared" si="19"/>
        <v/>
      </c>
      <c r="AV2581" s="2" t="str">
        <f t="shared" si="19"/>
        <v/>
      </c>
      <c r="AW2581" s="2" t="str">
        <f t="shared" si="19"/>
        <v/>
      </c>
      <c r="AX2581" s="2" t="str">
        <f t="shared" si="19"/>
        <v/>
      </c>
      <c r="AY2581" s="2" t="str">
        <f t="shared" si="19"/>
        <v/>
      </c>
      <c r="AZ2581" s="2" t="str">
        <f t="shared" si="19"/>
        <v/>
      </c>
      <c r="BA2581" s="2" t="str">
        <f t="shared" si="19"/>
        <v/>
      </c>
      <c r="BB2581" s="2" t="str">
        <f t="shared" si="19"/>
        <v/>
      </c>
      <c r="BC2581" s="2" t="str">
        <f t="shared" si="19"/>
        <v/>
      </c>
      <c r="BD2581" s="2" t="str">
        <f t="shared" si="19"/>
        <v/>
      </c>
      <c r="BE2581" s="2" t="str">
        <f t="shared" si="19"/>
        <v/>
      </c>
      <c r="BF2581" s="2" t="str">
        <f t="shared" si="19"/>
        <v/>
      </c>
      <c r="BN2581" s="21">
        <v>43091.497916666667</v>
      </c>
      <c r="BO2581" s="2" t="s">
        <v>499</v>
      </c>
      <c r="BP2581" s="2">
        <v>2</v>
      </c>
      <c r="BQ2581" s="2">
        <v>1.0489999999999999</v>
      </c>
      <c r="BR2581" s="2">
        <v>-1.2</v>
      </c>
      <c r="BS2581" s="2" t="s">
        <v>521</v>
      </c>
      <c r="BT2581" s="2">
        <v>0.72799999999999998</v>
      </c>
      <c r="BU2581" s="2" t="s">
        <v>521</v>
      </c>
      <c r="BV2581" s="2">
        <v>0.83899999999999997</v>
      </c>
      <c r="BW2581" s="2" t="s">
        <v>521</v>
      </c>
      <c r="BX2581" s="2" t="s">
        <v>82</v>
      </c>
      <c r="CB2581" s="38" t="s">
        <v>3293</v>
      </c>
    </row>
    <row r="2582" spans="1:80" ht="15" customHeight="1">
      <c r="A2582" s="29">
        <v>1000972239</v>
      </c>
      <c r="D2582">
        <v>26061970</v>
      </c>
      <c r="O2582" s="2" t="s">
        <v>74</v>
      </c>
      <c r="P2582" s="2" t="s">
        <v>93</v>
      </c>
      <c r="Q2582" s="2" t="s">
        <v>76</v>
      </c>
      <c r="R2582" s="2">
        <v>53.1</v>
      </c>
      <c r="S2582" s="2">
        <v>165.1</v>
      </c>
      <c r="T2582" s="2">
        <v>1.651</v>
      </c>
      <c r="U2582" s="2">
        <v>19.48</v>
      </c>
      <c r="V2582" s="2" t="s">
        <v>77</v>
      </c>
      <c r="W2582" s="2" t="s">
        <v>78</v>
      </c>
      <c r="X2582" s="2" t="s">
        <v>89</v>
      </c>
      <c r="Y2582" s="2">
        <v>0.6</v>
      </c>
      <c r="Z2582" s="2" t="s">
        <v>77</v>
      </c>
      <c r="AA2582" s="2" t="s">
        <v>78</v>
      </c>
      <c r="AB2582" s="2" t="s">
        <v>77</v>
      </c>
      <c r="AC2582" s="2" t="s">
        <v>78</v>
      </c>
      <c r="AD2582" s="2" t="s">
        <v>89</v>
      </c>
      <c r="AE2582" s="2">
        <v>2.8</v>
      </c>
      <c r="AF2582" s="27">
        <v>3.4</v>
      </c>
      <c r="AG2582" s="2" t="s">
        <v>1186</v>
      </c>
      <c r="AH2582" s="2" t="s">
        <v>89</v>
      </c>
      <c r="AI2582" s="2" t="s">
        <v>89</v>
      </c>
      <c r="AJ2582" s="2" t="s">
        <v>77</v>
      </c>
      <c r="AK2582" s="2" t="s">
        <v>77</v>
      </c>
      <c r="AL2582" s="2" t="s">
        <v>89</v>
      </c>
      <c r="AM2582" s="2" t="s">
        <v>77</v>
      </c>
      <c r="AN2582" s="2" t="s">
        <v>89</v>
      </c>
      <c r="AO2582" s="2" t="s">
        <v>77</v>
      </c>
      <c r="AP2582" s="2" t="str">
        <f t="shared" si="16"/>
        <v/>
      </c>
      <c r="AQ2582" s="2" t="str">
        <f t="shared" si="19"/>
        <v/>
      </c>
      <c r="AR2582" s="2" t="str">
        <f t="shared" si="19"/>
        <v/>
      </c>
      <c r="AS2582" s="2" t="str">
        <f t="shared" si="19"/>
        <v/>
      </c>
      <c r="AT2582" s="2" t="str">
        <f t="shared" si="19"/>
        <v/>
      </c>
      <c r="AU2582" s="2" t="str">
        <f t="shared" si="19"/>
        <v/>
      </c>
      <c r="AV2582" s="2" t="str">
        <f t="shared" si="19"/>
        <v/>
      </c>
      <c r="AW2582" s="2" t="str">
        <f t="shared" si="19"/>
        <v/>
      </c>
      <c r="AX2582" s="2" t="str">
        <f t="shared" si="19"/>
        <v/>
      </c>
      <c r="AY2582" s="2" t="str">
        <f t="shared" si="19"/>
        <v/>
      </c>
      <c r="AZ2582" s="2" t="str">
        <f t="shared" si="19"/>
        <v/>
      </c>
      <c r="BA2582" s="2" t="str">
        <f t="shared" si="19"/>
        <v/>
      </c>
      <c r="BB2582" s="2" t="str">
        <f t="shared" si="19"/>
        <v/>
      </c>
      <c r="BC2582" s="2" t="str">
        <f t="shared" si="19"/>
        <v/>
      </c>
      <c r="BD2582" s="2" t="str">
        <f t="shared" si="19"/>
        <v/>
      </c>
      <c r="BE2582" s="2" t="str">
        <f t="shared" si="19"/>
        <v/>
      </c>
      <c r="BF2582" s="2" t="str">
        <f t="shared" si="19"/>
        <v/>
      </c>
      <c r="BN2582" s="21">
        <v>42157.571527777778</v>
      </c>
      <c r="BO2582" s="2" t="s">
        <v>499</v>
      </c>
      <c r="BP2582" s="2">
        <v>5</v>
      </c>
      <c r="BQ2582" s="2" t="s">
        <v>521</v>
      </c>
      <c r="BR2582" s="2" t="s">
        <v>521</v>
      </c>
      <c r="BS2582" s="2" t="s">
        <v>521</v>
      </c>
      <c r="BT2582" s="2" t="s">
        <v>521</v>
      </c>
      <c r="BU2582" s="2" t="s">
        <v>521</v>
      </c>
      <c r="BV2582" s="2" t="s">
        <v>521</v>
      </c>
      <c r="BW2582" s="2" t="s">
        <v>521</v>
      </c>
      <c r="BX2582" s="2" t="s">
        <v>82</v>
      </c>
      <c r="CB2582" s="38" t="s">
        <v>3294</v>
      </c>
    </row>
    <row r="2583" spans="1:80" ht="15" customHeight="1">
      <c r="A2583" s="29">
        <v>1000972239</v>
      </c>
      <c r="D2583">
        <v>29567592</v>
      </c>
      <c r="O2583" s="2" t="s">
        <v>74</v>
      </c>
      <c r="P2583" s="2" t="s">
        <v>93</v>
      </c>
      <c r="Q2583" s="2" t="s">
        <v>76</v>
      </c>
      <c r="R2583" s="2">
        <v>53.1</v>
      </c>
      <c r="S2583" s="2">
        <v>165.1</v>
      </c>
      <c r="T2583" s="2">
        <v>1.651</v>
      </c>
      <c r="U2583" s="2">
        <v>19.48</v>
      </c>
      <c r="V2583" s="2" t="s">
        <v>77</v>
      </c>
      <c r="W2583" s="2" t="s">
        <v>78</v>
      </c>
      <c r="X2583" s="2" t="s">
        <v>89</v>
      </c>
      <c r="Y2583" s="2">
        <v>0.6</v>
      </c>
      <c r="Z2583" s="2" t="s">
        <v>77</v>
      </c>
      <c r="AA2583" s="2" t="s">
        <v>78</v>
      </c>
      <c r="AB2583" s="2" t="s">
        <v>77</v>
      </c>
      <c r="AC2583" s="2" t="s">
        <v>78</v>
      </c>
      <c r="AD2583" s="2" t="s">
        <v>89</v>
      </c>
      <c r="AE2583" s="2">
        <v>2.8</v>
      </c>
      <c r="AF2583" s="27">
        <v>3.4</v>
      </c>
      <c r="AG2583" s="2" t="s">
        <v>1186</v>
      </c>
      <c r="AH2583" s="2" t="s">
        <v>89</v>
      </c>
      <c r="AI2583" s="2" t="s">
        <v>89</v>
      </c>
      <c r="AJ2583" s="2" t="s">
        <v>77</v>
      </c>
      <c r="AK2583" s="2" t="s">
        <v>77</v>
      </c>
      <c r="AL2583" s="2" t="s">
        <v>89</v>
      </c>
      <c r="AM2583" s="2" t="s">
        <v>77</v>
      </c>
      <c r="AN2583" s="2" t="s">
        <v>89</v>
      </c>
      <c r="AO2583" s="2" t="s">
        <v>77</v>
      </c>
      <c r="AP2583" s="2" t="str">
        <f t="shared" si="16"/>
        <v/>
      </c>
      <c r="AQ2583" s="2" t="str">
        <f t="shared" si="19"/>
        <v/>
      </c>
      <c r="AR2583" s="2" t="str">
        <f t="shared" si="19"/>
        <v/>
      </c>
      <c r="AS2583" s="2" t="str">
        <f t="shared" si="19"/>
        <v/>
      </c>
      <c r="AT2583" s="2" t="str">
        <f t="shared" si="19"/>
        <v/>
      </c>
      <c r="AU2583" s="2" t="str">
        <f t="shared" si="19"/>
        <v/>
      </c>
      <c r="AV2583" s="2" t="str">
        <f t="shared" si="19"/>
        <v/>
      </c>
      <c r="AW2583" s="2" t="str">
        <f t="shared" si="19"/>
        <v/>
      </c>
      <c r="AX2583" s="2" t="str">
        <f t="shared" si="19"/>
        <v/>
      </c>
      <c r="AY2583" s="2" t="str">
        <f t="shared" si="19"/>
        <v/>
      </c>
      <c r="AZ2583" s="2" t="str">
        <f t="shared" si="19"/>
        <v/>
      </c>
      <c r="BA2583" s="2" t="str">
        <f t="shared" si="19"/>
        <v/>
      </c>
      <c r="BB2583" s="2" t="str">
        <f t="shared" si="19"/>
        <v/>
      </c>
      <c r="BC2583" s="2" t="str">
        <f t="shared" si="19"/>
        <v/>
      </c>
      <c r="BD2583" s="2" t="str">
        <f t="shared" si="19"/>
        <v/>
      </c>
      <c r="BE2583" s="2" t="str">
        <f t="shared" si="19"/>
        <v/>
      </c>
      <c r="BF2583" s="2" t="str">
        <f t="shared" si="19"/>
        <v/>
      </c>
      <c r="BN2583" s="21">
        <v>43404.444444444445</v>
      </c>
      <c r="BO2583" s="2" t="s">
        <v>499</v>
      </c>
      <c r="BP2583" s="2">
        <v>5</v>
      </c>
      <c r="BQ2583" s="2">
        <v>0.84</v>
      </c>
      <c r="BR2583" s="2">
        <v>-2.9</v>
      </c>
      <c r="BS2583" s="2">
        <v>-1.2</v>
      </c>
      <c r="BT2583" s="2">
        <v>0.73299999999999998</v>
      </c>
      <c r="BU2583" s="2">
        <v>-0.6</v>
      </c>
      <c r="BV2583" s="2">
        <v>0.747</v>
      </c>
      <c r="BW2583" s="2">
        <v>-0.7</v>
      </c>
      <c r="BX2583" s="2" t="s">
        <v>82</v>
      </c>
      <c r="CB2583" s="38" t="s">
        <v>3295</v>
      </c>
    </row>
    <row r="2584" spans="1:80" ht="15" customHeight="1">
      <c r="A2584" s="29">
        <v>1000972239</v>
      </c>
      <c r="D2584">
        <v>32273139</v>
      </c>
      <c r="O2584" s="2" t="s">
        <v>74</v>
      </c>
      <c r="P2584" s="2" t="s">
        <v>93</v>
      </c>
      <c r="Q2584" s="2" t="s">
        <v>76</v>
      </c>
      <c r="R2584" s="2">
        <v>53.1</v>
      </c>
      <c r="S2584" s="2">
        <v>165.1</v>
      </c>
      <c r="T2584" s="2">
        <v>1.651</v>
      </c>
      <c r="U2584" s="2">
        <v>19.48</v>
      </c>
      <c r="V2584" s="2" t="s">
        <v>77</v>
      </c>
      <c r="W2584" s="2" t="s">
        <v>78</v>
      </c>
      <c r="X2584" s="2" t="s">
        <v>89</v>
      </c>
      <c r="Y2584" s="2">
        <v>0.6</v>
      </c>
      <c r="Z2584" s="2" t="s">
        <v>77</v>
      </c>
      <c r="AA2584" s="2" t="s">
        <v>78</v>
      </c>
      <c r="AB2584" s="2" t="s">
        <v>77</v>
      </c>
      <c r="AC2584" s="2" t="s">
        <v>78</v>
      </c>
      <c r="AD2584" s="2" t="s">
        <v>89</v>
      </c>
      <c r="AE2584" s="2">
        <v>2.8</v>
      </c>
      <c r="AF2584" s="27">
        <v>3.4</v>
      </c>
      <c r="AG2584" s="2" t="s">
        <v>1186</v>
      </c>
      <c r="AH2584" s="2" t="s">
        <v>89</v>
      </c>
      <c r="AI2584" s="2" t="s">
        <v>89</v>
      </c>
      <c r="AJ2584" s="2" t="s">
        <v>77</v>
      </c>
      <c r="AK2584" s="2" t="s">
        <v>77</v>
      </c>
      <c r="AL2584" s="2" t="s">
        <v>89</v>
      </c>
      <c r="AM2584" s="2" t="s">
        <v>77</v>
      </c>
      <c r="AN2584" s="2" t="s">
        <v>89</v>
      </c>
      <c r="AO2584" s="2" t="s">
        <v>77</v>
      </c>
      <c r="AP2584" s="2" t="str">
        <f t="shared" si="16"/>
        <v/>
      </c>
      <c r="AQ2584" s="2" t="str">
        <f t="shared" si="19"/>
        <v/>
      </c>
      <c r="AR2584" s="2" t="str">
        <f t="shared" si="19"/>
        <v/>
      </c>
      <c r="AS2584" s="2" t="str">
        <f t="shared" si="19"/>
        <v/>
      </c>
      <c r="AT2584" s="2" t="str">
        <f t="shared" si="19"/>
        <v/>
      </c>
      <c r="AU2584" s="2" t="str">
        <f t="shared" si="19"/>
        <v/>
      </c>
      <c r="AV2584" s="2" t="str">
        <f t="shared" si="19"/>
        <v/>
      </c>
      <c r="AW2584" s="2" t="str">
        <f t="shared" si="19"/>
        <v/>
      </c>
      <c r="AX2584" s="2" t="str">
        <f t="shared" si="19"/>
        <v/>
      </c>
      <c r="AY2584" s="2" t="str">
        <f t="shared" si="19"/>
        <v/>
      </c>
      <c r="AZ2584" s="2" t="str">
        <f t="shared" si="19"/>
        <v/>
      </c>
      <c r="BA2584" s="2" t="str">
        <f t="shared" si="19"/>
        <v/>
      </c>
      <c r="BB2584" s="2" t="str">
        <f t="shared" si="19"/>
        <v/>
      </c>
      <c r="BC2584" s="2" t="str">
        <f t="shared" si="19"/>
        <v/>
      </c>
      <c r="BD2584" s="2" t="str">
        <f t="shared" si="19"/>
        <v/>
      </c>
      <c r="BE2584" s="2" t="str">
        <f t="shared" si="19"/>
        <v/>
      </c>
      <c r="BF2584" s="2" t="str">
        <f t="shared" si="19"/>
        <v/>
      </c>
      <c r="BN2584" s="21">
        <v>43783.488888888889</v>
      </c>
      <c r="BO2584" s="2" t="s">
        <v>499</v>
      </c>
      <c r="BP2584" s="2">
        <v>5</v>
      </c>
      <c r="BQ2584" s="2">
        <v>0.83599999999999997</v>
      </c>
      <c r="BR2584" s="2">
        <v>-2.9</v>
      </c>
      <c r="BS2584" s="2">
        <v>-1.2</v>
      </c>
      <c r="BT2584" s="2">
        <v>0.73499999999999999</v>
      </c>
      <c r="BU2584" s="2">
        <v>-0.5</v>
      </c>
      <c r="BV2584" s="2">
        <v>0.76100000000000001</v>
      </c>
      <c r="BW2584" s="2">
        <v>-0.5</v>
      </c>
      <c r="BX2584" s="2" t="s">
        <v>82</v>
      </c>
      <c r="CB2584" s="38" t="s">
        <v>3296</v>
      </c>
    </row>
    <row r="2585" spans="1:80" ht="15" customHeight="1">
      <c r="A2585" s="29">
        <v>1000972239</v>
      </c>
      <c r="D2585">
        <v>40032421</v>
      </c>
      <c r="O2585" s="2" t="s">
        <v>74</v>
      </c>
      <c r="P2585" s="2" t="s">
        <v>93</v>
      </c>
      <c r="Q2585" s="2" t="s">
        <v>76</v>
      </c>
      <c r="R2585" s="2">
        <v>53.1</v>
      </c>
      <c r="S2585" s="2">
        <v>165.1</v>
      </c>
      <c r="T2585" s="2">
        <v>1.651</v>
      </c>
      <c r="U2585" s="2">
        <v>19.48</v>
      </c>
      <c r="V2585" s="2" t="s">
        <v>77</v>
      </c>
      <c r="W2585" s="2" t="s">
        <v>78</v>
      </c>
      <c r="X2585" s="2" t="s">
        <v>89</v>
      </c>
      <c r="Y2585" s="2">
        <v>0.6</v>
      </c>
      <c r="Z2585" s="2" t="s">
        <v>77</v>
      </c>
      <c r="AA2585" s="2" t="s">
        <v>78</v>
      </c>
      <c r="AB2585" s="2" t="s">
        <v>77</v>
      </c>
      <c r="AC2585" s="2" t="s">
        <v>78</v>
      </c>
      <c r="AD2585" s="2" t="s">
        <v>89</v>
      </c>
      <c r="AE2585" s="2">
        <v>2.8</v>
      </c>
      <c r="AF2585" s="27">
        <v>3.4</v>
      </c>
      <c r="AG2585" s="2" t="s">
        <v>1186</v>
      </c>
      <c r="AH2585" s="2" t="s">
        <v>89</v>
      </c>
      <c r="AI2585" s="2" t="s">
        <v>89</v>
      </c>
      <c r="AJ2585" s="2" t="s">
        <v>77</v>
      </c>
      <c r="AK2585" s="2" t="s">
        <v>77</v>
      </c>
      <c r="AL2585" s="2" t="s">
        <v>89</v>
      </c>
      <c r="AM2585" s="2" t="s">
        <v>77</v>
      </c>
      <c r="AN2585" s="2" t="s">
        <v>89</v>
      </c>
      <c r="AO2585" s="2" t="s">
        <v>77</v>
      </c>
      <c r="AP2585" s="2" t="str">
        <f t="shared" si="16"/>
        <v/>
      </c>
      <c r="AQ2585" s="2" t="str">
        <f t="shared" si="19"/>
        <v/>
      </c>
      <c r="AR2585" s="2" t="str">
        <f t="shared" si="19"/>
        <v/>
      </c>
      <c r="AS2585" s="2" t="str">
        <f t="shared" si="19"/>
        <v/>
      </c>
      <c r="AT2585" s="2" t="str">
        <f t="shared" si="19"/>
        <v/>
      </c>
      <c r="AU2585" s="2" t="str">
        <f t="shared" si="19"/>
        <v/>
      </c>
      <c r="AV2585" s="2" t="str">
        <f t="shared" si="19"/>
        <v/>
      </c>
      <c r="AW2585" s="2" t="str">
        <f t="shared" si="19"/>
        <v/>
      </c>
      <c r="AX2585" s="2" t="str">
        <f t="shared" si="19"/>
        <v/>
      </c>
      <c r="AY2585" s="2" t="str">
        <f t="shared" si="19"/>
        <v/>
      </c>
      <c r="AZ2585" s="2" t="str">
        <f t="shared" si="19"/>
        <v/>
      </c>
      <c r="BA2585" s="2" t="str">
        <f t="shared" si="19"/>
        <v/>
      </c>
      <c r="BB2585" s="2" t="str">
        <f t="shared" si="19"/>
        <v/>
      </c>
      <c r="BC2585" s="2" t="str">
        <f t="shared" si="19"/>
        <v/>
      </c>
      <c r="BD2585" s="2" t="str">
        <f t="shared" si="19"/>
        <v/>
      </c>
      <c r="BE2585" s="2" t="str">
        <f t="shared" si="19"/>
        <v/>
      </c>
      <c r="BF2585" s="2" t="str">
        <f t="shared" si="19"/>
        <v/>
      </c>
      <c r="BN2585" s="21">
        <v>44599.40625</v>
      </c>
      <c r="BO2585" s="2" t="s">
        <v>499</v>
      </c>
      <c r="BP2585" s="2">
        <v>5</v>
      </c>
      <c r="BQ2585" s="2">
        <v>0.80700000000000005</v>
      </c>
      <c r="BR2585" s="2">
        <v>-3.1</v>
      </c>
      <c r="BS2585" s="2">
        <v>-1.4</v>
      </c>
      <c r="BT2585" s="2">
        <v>0.68700000000000006</v>
      </c>
      <c r="BU2585" s="2">
        <v>-0.8</v>
      </c>
      <c r="BV2585" s="2">
        <v>0.75600000000000001</v>
      </c>
      <c r="BW2585" s="2">
        <v>-0.4</v>
      </c>
      <c r="BX2585" s="2" t="s">
        <v>82</v>
      </c>
      <c r="CB2585" s="38" t="s">
        <v>3297</v>
      </c>
    </row>
    <row r="2586" spans="1:80" ht="15" customHeight="1">
      <c r="A2586" s="29">
        <v>1000980103</v>
      </c>
      <c r="D2586">
        <v>26690274</v>
      </c>
      <c r="O2586" s="2" t="s">
        <v>74</v>
      </c>
      <c r="P2586" s="2" t="s">
        <v>75</v>
      </c>
      <c r="Q2586" s="2" t="s">
        <v>76</v>
      </c>
      <c r="R2586" s="2">
        <v>81.599999999999994</v>
      </c>
      <c r="S2586" s="2">
        <v>162.6</v>
      </c>
      <c r="T2586" s="2">
        <v>1.6259999999999999</v>
      </c>
      <c r="U2586" s="2">
        <v>30.86</v>
      </c>
      <c r="V2586" s="2" t="s">
        <v>77</v>
      </c>
      <c r="W2586" s="2" t="s">
        <v>78</v>
      </c>
      <c r="X2586" s="2" t="s">
        <v>77</v>
      </c>
      <c r="Y2586" s="2" t="s">
        <v>78</v>
      </c>
      <c r="Z2586" s="2" t="s">
        <v>77</v>
      </c>
      <c r="AA2586" s="2" t="s">
        <v>78</v>
      </c>
      <c r="AB2586" s="2" t="s">
        <v>77</v>
      </c>
      <c r="AC2586" s="2" t="s">
        <v>78</v>
      </c>
      <c r="AD2586" s="2" t="s">
        <v>77</v>
      </c>
      <c r="AE2586" s="2" t="s">
        <v>78</v>
      </c>
      <c r="AF2586" s="27">
        <v>0</v>
      </c>
      <c r="AG2586" s="2" t="s">
        <v>78</v>
      </c>
      <c r="AH2586" s="2" t="s">
        <v>78</v>
      </c>
      <c r="AI2586" s="2" t="s">
        <v>78</v>
      </c>
      <c r="AJ2586" s="2" t="s">
        <v>78</v>
      </c>
      <c r="AK2586" s="2" t="s">
        <v>78</v>
      </c>
      <c r="AL2586" s="2" t="s">
        <v>78</v>
      </c>
      <c r="AM2586" s="2" t="s">
        <v>78</v>
      </c>
      <c r="AN2586" s="2" t="s">
        <v>78</v>
      </c>
      <c r="AO2586" s="2" t="s">
        <v>78</v>
      </c>
      <c r="AP2586" s="2" t="str">
        <f t="shared" si="16"/>
        <v/>
      </c>
      <c r="AQ2586" s="2" t="str">
        <f t="shared" si="19"/>
        <v/>
      </c>
      <c r="AR2586" s="2" t="str">
        <f t="shared" si="19"/>
        <v/>
      </c>
      <c r="AS2586" s="2" t="str">
        <f t="shared" si="19"/>
        <v/>
      </c>
      <c r="AT2586" s="2" t="str">
        <f t="shared" si="19"/>
        <v/>
      </c>
      <c r="AU2586" s="2" t="str">
        <f t="shared" si="19"/>
        <v/>
      </c>
      <c r="AV2586" s="2" t="str">
        <f t="shared" si="19"/>
        <v/>
      </c>
      <c r="AW2586" s="2" t="str">
        <f t="shared" si="19"/>
        <v/>
      </c>
      <c r="AX2586" s="2" t="str">
        <f t="shared" si="19"/>
        <v/>
      </c>
      <c r="AY2586" s="2" t="str">
        <f t="shared" si="19"/>
        <v/>
      </c>
      <c r="AZ2586" s="2" t="str">
        <f t="shared" si="19"/>
        <v/>
      </c>
      <c r="BA2586" s="2" t="str">
        <f t="shared" si="19"/>
        <v/>
      </c>
      <c r="BB2586" s="2" t="str">
        <f t="shared" si="19"/>
        <v/>
      </c>
      <c r="BC2586" s="2" t="str">
        <f t="shared" si="19"/>
        <v/>
      </c>
      <c r="BD2586" s="2" t="str">
        <f t="shared" si="19"/>
        <v/>
      </c>
      <c r="BE2586" s="2" t="str">
        <f t="shared" si="19"/>
        <v/>
      </c>
      <c r="BF2586" s="2" t="str">
        <f t="shared" si="19"/>
        <v/>
      </c>
      <c r="BN2586" s="21">
        <v>42327.629861111112</v>
      </c>
      <c r="BO2586" s="2" t="s">
        <v>499</v>
      </c>
      <c r="BP2586" s="2">
        <v>3</v>
      </c>
      <c r="BQ2586" s="2" t="s">
        <v>521</v>
      </c>
      <c r="BR2586" s="2" t="s">
        <v>521</v>
      </c>
      <c r="BS2586" s="2">
        <v>1.7</v>
      </c>
      <c r="BT2586" s="2" t="s">
        <v>521</v>
      </c>
      <c r="BU2586" s="2" t="s">
        <v>521</v>
      </c>
      <c r="BV2586" s="2" t="s">
        <v>521</v>
      </c>
      <c r="BW2586" s="2" t="s">
        <v>521</v>
      </c>
      <c r="BX2586" s="2" t="s">
        <v>82</v>
      </c>
      <c r="CB2586" s="38" t="s">
        <v>3298</v>
      </c>
    </row>
    <row r="2587" spans="1:80" ht="15" customHeight="1">
      <c r="A2587" s="29">
        <v>1000980103</v>
      </c>
      <c r="D2587">
        <v>38240779</v>
      </c>
      <c r="O2587" s="2" t="s">
        <v>74</v>
      </c>
      <c r="P2587" s="2" t="s">
        <v>75</v>
      </c>
      <c r="Q2587" s="2" t="s">
        <v>76</v>
      </c>
      <c r="R2587" s="2">
        <v>81.599999999999994</v>
      </c>
      <c r="S2587" s="2">
        <v>162.6</v>
      </c>
      <c r="T2587" s="2">
        <v>1.6259999999999999</v>
      </c>
      <c r="U2587" s="2">
        <v>30.86</v>
      </c>
      <c r="V2587" s="2" t="s">
        <v>77</v>
      </c>
      <c r="W2587" s="2" t="s">
        <v>78</v>
      </c>
      <c r="X2587" s="2" t="s">
        <v>77</v>
      </c>
      <c r="Y2587" s="2" t="s">
        <v>78</v>
      </c>
      <c r="Z2587" s="2" t="s">
        <v>77</v>
      </c>
      <c r="AA2587" s="2" t="s">
        <v>78</v>
      </c>
      <c r="AB2587" s="2" t="s">
        <v>77</v>
      </c>
      <c r="AC2587" s="2" t="s">
        <v>78</v>
      </c>
      <c r="AD2587" s="2" t="s">
        <v>77</v>
      </c>
      <c r="AE2587" s="2" t="s">
        <v>78</v>
      </c>
      <c r="AF2587" s="27">
        <v>0</v>
      </c>
      <c r="AG2587" s="2" t="s">
        <v>78</v>
      </c>
      <c r="AH2587" s="2" t="s">
        <v>78</v>
      </c>
      <c r="AI2587" s="2" t="s">
        <v>78</v>
      </c>
      <c r="AJ2587" s="2" t="s">
        <v>78</v>
      </c>
      <c r="AK2587" s="2" t="s">
        <v>78</v>
      </c>
      <c r="AL2587" s="2" t="s">
        <v>78</v>
      </c>
      <c r="AM2587" s="2" t="s">
        <v>78</v>
      </c>
      <c r="AN2587" s="2" t="s">
        <v>78</v>
      </c>
      <c r="AO2587" s="2" t="s">
        <v>78</v>
      </c>
      <c r="AP2587" s="2" t="str">
        <f t="shared" si="16"/>
        <v/>
      </c>
      <c r="AQ2587" s="2" t="str">
        <f t="shared" si="19"/>
        <v/>
      </c>
      <c r="AR2587" s="2" t="str">
        <f t="shared" si="19"/>
        <v/>
      </c>
      <c r="AS2587" s="2" t="str">
        <f t="shared" si="19"/>
        <v/>
      </c>
      <c r="AT2587" s="2" t="str">
        <f t="shared" si="19"/>
        <v/>
      </c>
      <c r="AU2587" s="2" t="str">
        <f t="shared" si="19"/>
        <v/>
      </c>
      <c r="AV2587" s="2" t="str">
        <f t="shared" si="19"/>
        <v/>
      </c>
      <c r="AW2587" s="2" t="str">
        <f t="shared" si="19"/>
        <v/>
      </c>
      <c r="AX2587" s="2" t="str">
        <f t="shared" si="19"/>
        <v/>
      </c>
      <c r="AY2587" s="2" t="str">
        <f t="shared" si="19"/>
        <v/>
      </c>
      <c r="AZ2587" s="2" t="str">
        <f t="shared" si="19"/>
        <v/>
      </c>
      <c r="BA2587" s="2" t="str">
        <f t="shared" si="19"/>
        <v/>
      </c>
      <c r="BB2587" s="2" t="str">
        <f t="shared" si="19"/>
        <v/>
      </c>
      <c r="BC2587" s="2" t="str">
        <f t="shared" si="19"/>
        <v/>
      </c>
      <c r="BD2587" s="2" t="str">
        <f t="shared" si="19"/>
        <v/>
      </c>
      <c r="BE2587" s="2" t="str">
        <f t="shared" si="19"/>
        <v/>
      </c>
      <c r="BF2587" s="2" t="str">
        <f t="shared" si="19"/>
        <v/>
      </c>
      <c r="BN2587" s="21">
        <v>44510.672222222223</v>
      </c>
      <c r="BO2587" s="2" t="s">
        <v>499</v>
      </c>
      <c r="BP2587" s="2">
        <v>3</v>
      </c>
      <c r="BQ2587" s="2">
        <v>1.4039999999999999</v>
      </c>
      <c r="BR2587" s="2">
        <v>1.9</v>
      </c>
      <c r="BS2587" s="2">
        <v>2.8</v>
      </c>
      <c r="BT2587" s="2">
        <v>1.0549999999999999</v>
      </c>
      <c r="BU2587" s="2">
        <v>0.7</v>
      </c>
      <c r="BV2587" s="2">
        <v>1.0089999999999999</v>
      </c>
      <c r="BW2587" s="2">
        <v>0.3</v>
      </c>
      <c r="BX2587" s="2" t="s">
        <v>82</v>
      </c>
      <c r="CB2587" s="38" t="s">
        <v>3299</v>
      </c>
    </row>
    <row r="2588" spans="1:80" ht="15" customHeight="1">
      <c r="A2588" s="29">
        <v>1000991762</v>
      </c>
      <c r="D2588">
        <v>35548048</v>
      </c>
      <c r="O2588" s="2" t="s">
        <v>78</v>
      </c>
      <c r="P2588" s="2" t="s">
        <v>78</v>
      </c>
      <c r="Q2588" s="2" t="s">
        <v>78</v>
      </c>
      <c r="R2588" s="2" t="s">
        <v>78</v>
      </c>
      <c r="S2588" s="2" t="s">
        <v>78</v>
      </c>
      <c r="T2588" s="2" t="s">
        <v>78</v>
      </c>
      <c r="U2588" s="2" t="s">
        <v>78</v>
      </c>
      <c r="V2588" s="2" t="s">
        <v>78</v>
      </c>
      <c r="W2588" s="2" t="s">
        <v>78</v>
      </c>
      <c r="X2588" s="2" t="s">
        <v>78</v>
      </c>
      <c r="Y2588" s="2" t="s">
        <v>78</v>
      </c>
      <c r="Z2588" s="2" t="s">
        <v>78</v>
      </c>
      <c r="AA2588" s="2" t="s">
        <v>78</v>
      </c>
      <c r="AB2588" s="2" t="s">
        <v>78</v>
      </c>
      <c r="AC2588" s="2" t="s">
        <v>78</v>
      </c>
      <c r="AD2588" s="2" t="s">
        <v>78</v>
      </c>
      <c r="AE2588" s="2" t="s">
        <v>78</v>
      </c>
      <c r="AF2588" s="27">
        <v>0</v>
      </c>
      <c r="AG2588" s="2" t="s">
        <v>78</v>
      </c>
      <c r="AH2588" s="2" t="s">
        <v>78</v>
      </c>
      <c r="AI2588" s="2" t="s">
        <v>78</v>
      </c>
      <c r="AJ2588" s="2" t="s">
        <v>78</v>
      </c>
      <c r="AK2588" s="2" t="s">
        <v>78</v>
      </c>
      <c r="AL2588" s="2" t="s">
        <v>78</v>
      </c>
      <c r="AM2588" s="2" t="s">
        <v>78</v>
      </c>
      <c r="AN2588" s="2" t="s">
        <v>78</v>
      </c>
      <c r="AO2588" s="2" t="s">
        <v>78</v>
      </c>
      <c r="AP2588" s="2">
        <f t="shared" si="16"/>
        <v>0</v>
      </c>
      <c r="AQ2588" s="2">
        <f t="shared" si="19"/>
        <v>0</v>
      </c>
      <c r="AR2588" s="2">
        <f t="shared" si="19"/>
        <v>0</v>
      </c>
      <c r="AS2588" s="2">
        <f t="shared" si="19"/>
        <v>48.21</v>
      </c>
      <c r="AT2588" s="2">
        <f t="shared" si="19"/>
        <v>131.35</v>
      </c>
      <c r="AU2588" s="2">
        <f t="shared" si="19"/>
        <v>53.66</v>
      </c>
      <c r="AV2588" s="2">
        <f t="shared" si="19"/>
        <v>64.430000000000007</v>
      </c>
      <c r="AW2588" s="2">
        <f t="shared" si="19"/>
        <v>39.54</v>
      </c>
      <c r="AX2588" s="2" t="str">
        <f t="shared" si="19"/>
        <v xml:space="preserve">Cortical Thickness are measured (@41.77 mm bc image is cut off) </v>
      </c>
      <c r="AY2588" s="2">
        <f t="shared" si="19"/>
        <v>8.4</v>
      </c>
      <c r="AZ2588" s="2">
        <f t="shared" si="19"/>
        <v>10.92</v>
      </c>
      <c r="BA2588" s="2">
        <f t="shared" si="19"/>
        <v>49.9</v>
      </c>
      <c r="BB2588" s="2">
        <f t="shared" ref="AQ2588:BF2604" si="20">IF(_xlfn.XLOOKUP($A2588, $A$2:$A$2332, BB$2:BB$2332, "")="", "", _xlfn.XLOOKUP($A2588, $A$2:$A$2332, BB$2:BB$2332, ""))</f>
        <v>126.88</v>
      </c>
      <c r="BC2588" s="2">
        <f t="shared" si="20"/>
        <v>54.53</v>
      </c>
      <c r="BD2588" s="2">
        <f t="shared" si="20"/>
        <v>60.22</v>
      </c>
      <c r="BE2588" s="2">
        <f t="shared" si="20"/>
        <v>40.47</v>
      </c>
      <c r="BF2588" s="2">
        <f t="shared" si="20"/>
        <v>0</v>
      </c>
      <c r="BN2588" s="21">
        <v>44350.54583333333</v>
      </c>
      <c r="BO2588" s="2" t="s">
        <v>499</v>
      </c>
      <c r="BP2588" s="2">
        <v>2</v>
      </c>
      <c r="BQ2588" s="2">
        <v>1.0880000000000001</v>
      </c>
      <c r="BR2588" s="2">
        <v>-0.9</v>
      </c>
      <c r="BS2588" s="2" t="s">
        <v>521</v>
      </c>
      <c r="BT2588" s="2">
        <v>0.53100000000000003</v>
      </c>
      <c r="BU2588" s="2" t="s">
        <v>521</v>
      </c>
      <c r="BV2588" s="2">
        <v>0.56899999999999995</v>
      </c>
      <c r="BW2588" s="2" t="s">
        <v>521</v>
      </c>
      <c r="BX2588" s="2" t="s">
        <v>82</v>
      </c>
      <c r="CB2588" s="38" t="s">
        <v>3300</v>
      </c>
    </row>
    <row r="2589" spans="1:80" ht="15" customHeight="1">
      <c r="A2589" s="29">
        <v>1000991844</v>
      </c>
      <c r="D2589">
        <v>27592834</v>
      </c>
      <c r="O2589" s="2" t="s">
        <v>78</v>
      </c>
      <c r="P2589" s="2" t="s">
        <v>78</v>
      </c>
      <c r="Q2589" s="2" t="s">
        <v>78</v>
      </c>
      <c r="R2589" s="2" t="s">
        <v>78</v>
      </c>
      <c r="S2589" s="2" t="s">
        <v>78</v>
      </c>
      <c r="T2589" s="2" t="s">
        <v>78</v>
      </c>
      <c r="U2589" s="2" t="s">
        <v>78</v>
      </c>
      <c r="V2589" s="2" t="s">
        <v>78</v>
      </c>
      <c r="W2589" s="2" t="s">
        <v>78</v>
      </c>
      <c r="X2589" s="2" t="s">
        <v>78</v>
      </c>
      <c r="Y2589" s="2" t="s">
        <v>78</v>
      </c>
      <c r="Z2589" s="2" t="s">
        <v>78</v>
      </c>
      <c r="AA2589" s="2" t="s">
        <v>78</v>
      </c>
      <c r="AB2589" s="2" t="s">
        <v>78</v>
      </c>
      <c r="AC2589" s="2" t="s">
        <v>78</v>
      </c>
      <c r="AD2589" s="2" t="s">
        <v>78</v>
      </c>
      <c r="AE2589" s="2" t="s">
        <v>78</v>
      </c>
      <c r="AF2589" s="27">
        <v>0</v>
      </c>
      <c r="AG2589" s="2" t="s">
        <v>78</v>
      </c>
      <c r="AH2589" s="2" t="s">
        <v>78</v>
      </c>
      <c r="AI2589" s="2" t="s">
        <v>78</v>
      </c>
      <c r="AJ2589" s="2" t="s">
        <v>78</v>
      </c>
      <c r="AK2589" s="2" t="s">
        <v>78</v>
      </c>
      <c r="AL2589" s="2" t="s">
        <v>78</v>
      </c>
      <c r="AM2589" s="2" t="s">
        <v>78</v>
      </c>
      <c r="AN2589" s="2" t="s">
        <v>78</v>
      </c>
      <c r="AO2589" s="2" t="s">
        <v>78</v>
      </c>
      <c r="AP2589" s="2" t="str">
        <f t="shared" ref="AP2589:AP2652" si="21">IF(_xlfn.XLOOKUP($A2589, $A$2:$A$2332, AP$2:AP$2332, "")="", "", _xlfn.XLOOKUP($A2589, $A$2:$A$2332, AP$2:AP$2332, ""))</f>
        <v/>
      </c>
      <c r="AQ2589" s="2" t="str">
        <f t="shared" si="20"/>
        <v/>
      </c>
      <c r="AR2589" s="2" t="str">
        <f t="shared" si="20"/>
        <v/>
      </c>
      <c r="AS2589" s="2" t="str">
        <f t="shared" si="20"/>
        <v/>
      </c>
      <c r="AT2589" s="2" t="str">
        <f t="shared" si="20"/>
        <v/>
      </c>
      <c r="AU2589" s="2" t="str">
        <f t="shared" si="20"/>
        <v/>
      </c>
      <c r="AV2589" s="2" t="str">
        <f t="shared" si="20"/>
        <v/>
      </c>
      <c r="AW2589" s="2" t="str">
        <f t="shared" si="20"/>
        <v/>
      </c>
      <c r="AX2589" s="2" t="str">
        <f t="shared" si="20"/>
        <v/>
      </c>
      <c r="AY2589" s="2" t="str">
        <f t="shared" si="20"/>
        <v/>
      </c>
      <c r="AZ2589" s="2" t="str">
        <f t="shared" si="20"/>
        <v/>
      </c>
      <c r="BA2589" s="2" t="str">
        <f t="shared" si="20"/>
        <v/>
      </c>
      <c r="BB2589" s="2" t="str">
        <f t="shared" si="20"/>
        <v/>
      </c>
      <c r="BC2589" s="2" t="str">
        <f t="shared" si="20"/>
        <v/>
      </c>
      <c r="BD2589" s="2" t="str">
        <f t="shared" si="20"/>
        <v/>
      </c>
      <c r="BE2589" s="2" t="str">
        <f t="shared" si="20"/>
        <v/>
      </c>
      <c r="BF2589" s="2" t="str">
        <f t="shared" si="20"/>
        <v/>
      </c>
      <c r="BN2589" s="21">
        <v>42760.548611111109</v>
      </c>
      <c r="BO2589" s="2" t="s">
        <v>499</v>
      </c>
      <c r="BP2589" s="2">
        <v>2</v>
      </c>
      <c r="BQ2589" s="2" t="s">
        <v>521</v>
      </c>
      <c r="BR2589" s="2" t="s">
        <v>521</v>
      </c>
      <c r="BS2589" s="2" t="s">
        <v>521</v>
      </c>
      <c r="BT2589" s="2" t="s">
        <v>521</v>
      </c>
      <c r="BU2589" s="2" t="s">
        <v>521</v>
      </c>
      <c r="BV2589" s="2" t="s">
        <v>521</v>
      </c>
      <c r="BW2589" s="2" t="s">
        <v>521</v>
      </c>
      <c r="BX2589" s="2" t="s">
        <v>82</v>
      </c>
      <c r="CB2589" s="38" t="s">
        <v>3301</v>
      </c>
    </row>
    <row r="2590" spans="1:80" ht="15" customHeight="1">
      <c r="A2590" s="29">
        <v>1001583712</v>
      </c>
      <c r="D2590">
        <v>34696021</v>
      </c>
      <c r="O2590" s="2" t="s">
        <v>78</v>
      </c>
      <c r="P2590" s="2" t="s">
        <v>78</v>
      </c>
      <c r="Q2590" s="2" t="s">
        <v>78</v>
      </c>
      <c r="R2590" s="2" t="s">
        <v>78</v>
      </c>
      <c r="S2590" s="2" t="s">
        <v>78</v>
      </c>
      <c r="T2590" s="2" t="s">
        <v>78</v>
      </c>
      <c r="U2590" s="2" t="s">
        <v>78</v>
      </c>
      <c r="V2590" s="2" t="s">
        <v>78</v>
      </c>
      <c r="W2590" s="2" t="s">
        <v>78</v>
      </c>
      <c r="X2590" s="2" t="s">
        <v>78</v>
      </c>
      <c r="Y2590" s="2" t="s">
        <v>78</v>
      </c>
      <c r="Z2590" s="2" t="s">
        <v>78</v>
      </c>
      <c r="AA2590" s="2" t="s">
        <v>78</v>
      </c>
      <c r="AB2590" s="2" t="s">
        <v>78</v>
      </c>
      <c r="AC2590" s="2" t="s">
        <v>78</v>
      </c>
      <c r="AD2590" s="2" t="s">
        <v>78</v>
      </c>
      <c r="AE2590" s="2" t="s">
        <v>78</v>
      </c>
      <c r="AF2590" s="27">
        <v>0</v>
      </c>
      <c r="AG2590" s="2" t="s">
        <v>78</v>
      </c>
      <c r="AH2590" s="2" t="s">
        <v>78</v>
      </c>
      <c r="AI2590" s="2" t="s">
        <v>78</v>
      </c>
      <c r="AJ2590" s="2" t="s">
        <v>78</v>
      </c>
      <c r="AK2590" s="2" t="s">
        <v>78</v>
      </c>
      <c r="AL2590" s="2" t="s">
        <v>78</v>
      </c>
      <c r="AM2590" s="2" t="s">
        <v>78</v>
      </c>
      <c r="AN2590" s="2" t="s">
        <v>78</v>
      </c>
      <c r="AO2590" s="2" t="s">
        <v>78</v>
      </c>
      <c r="AP2590" s="2" t="str">
        <f t="shared" si="21"/>
        <v>X-ray taken at rotated position, check image</v>
      </c>
      <c r="AQ2590" s="2">
        <f t="shared" si="20"/>
        <v>12.68</v>
      </c>
      <c r="AR2590" s="2">
        <f t="shared" si="20"/>
        <v>10.46</v>
      </c>
      <c r="AS2590" s="2">
        <f t="shared" si="20"/>
        <v>40.44</v>
      </c>
      <c r="AT2590" s="2">
        <f t="shared" si="20"/>
        <v>133.69999999999999</v>
      </c>
      <c r="AU2590" s="2">
        <f t="shared" si="20"/>
        <v>51.98</v>
      </c>
      <c r="AV2590" s="2">
        <f t="shared" si="20"/>
        <v>62</v>
      </c>
      <c r="AW2590" s="2">
        <f t="shared" si="20"/>
        <v>38.270000000000003</v>
      </c>
      <c r="AX2590" s="2">
        <f t="shared" si="20"/>
        <v>0</v>
      </c>
      <c r="AY2590" s="2">
        <f t="shared" si="20"/>
        <v>7.1</v>
      </c>
      <c r="AZ2590" s="2">
        <f t="shared" si="20"/>
        <v>5.1100000000000003</v>
      </c>
      <c r="BA2590" s="2">
        <f t="shared" si="20"/>
        <v>15.54</v>
      </c>
      <c r="BB2590" s="2">
        <f t="shared" si="20"/>
        <v>0</v>
      </c>
      <c r="BC2590" s="2">
        <f t="shared" si="20"/>
        <v>48.51</v>
      </c>
      <c r="BD2590" s="2">
        <f t="shared" si="20"/>
        <v>62.37</v>
      </c>
      <c r="BE2590" s="2">
        <f t="shared" si="20"/>
        <v>35.96</v>
      </c>
      <c r="BF2590" s="2">
        <f t="shared" si="20"/>
        <v>0</v>
      </c>
      <c r="BN2590" s="21">
        <v>44194.649305555555</v>
      </c>
      <c r="BO2590" s="2" t="s">
        <v>519</v>
      </c>
      <c r="BP2590" s="2">
        <v>2</v>
      </c>
      <c r="BQ2590" s="2">
        <v>1.1319999999999999</v>
      </c>
      <c r="BR2590" s="2">
        <v>-0.4</v>
      </c>
      <c r="BS2590" s="2">
        <v>0.1</v>
      </c>
      <c r="BT2590" s="2" t="s">
        <v>521</v>
      </c>
      <c r="BU2590" s="2" t="s">
        <v>521</v>
      </c>
      <c r="BV2590" s="2" t="s">
        <v>521</v>
      </c>
      <c r="BW2590" s="2" t="s">
        <v>521</v>
      </c>
      <c r="BX2590" s="2" t="s">
        <v>82</v>
      </c>
      <c r="CB2590" s="38" t="s">
        <v>1638</v>
      </c>
    </row>
    <row r="2591" spans="1:80" ht="15" customHeight="1">
      <c r="A2591" s="29">
        <v>1000993257</v>
      </c>
      <c r="D2591">
        <v>32373979</v>
      </c>
      <c r="O2591" s="2" t="s">
        <v>78</v>
      </c>
      <c r="P2591" s="2" t="s">
        <v>78</v>
      </c>
      <c r="Q2591" s="2" t="s">
        <v>78</v>
      </c>
      <c r="R2591" s="2" t="s">
        <v>78</v>
      </c>
      <c r="S2591" s="2" t="s">
        <v>78</v>
      </c>
      <c r="T2591" s="2" t="s">
        <v>78</v>
      </c>
      <c r="U2591" s="2" t="s">
        <v>78</v>
      </c>
      <c r="V2591" s="2" t="s">
        <v>78</v>
      </c>
      <c r="W2591" s="2" t="s">
        <v>78</v>
      </c>
      <c r="X2591" s="2" t="s">
        <v>78</v>
      </c>
      <c r="Y2591" s="2" t="s">
        <v>78</v>
      </c>
      <c r="Z2591" s="2" t="s">
        <v>78</v>
      </c>
      <c r="AA2591" s="2" t="s">
        <v>78</v>
      </c>
      <c r="AB2591" s="2" t="s">
        <v>78</v>
      </c>
      <c r="AC2591" s="2" t="s">
        <v>78</v>
      </c>
      <c r="AD2591" s="2" t="s">
        <v>78</v>
      </c>
      <c r="AE2591" s="2" t="s">
        <v>78</v>
      </c>
      <c r="AF2591" s="27">
        <v>0</v>
      </c>
      <c r="AG2591" s="2" t="s">
        <v>78</v>
      </c>
      <c r="AH2591" s="2" t="s">
        <v>78</v>
      </c>
      <c r="AI2591" s="2" t="s">
        <v>78</v>
      </c>
      <c r="AJ2591" s="2" t="s">
        <v>78</v>
      </c>
      <c r="AK2591" s="2" t="s">
        <v>78</v>
      </c>
      <c r="AL2591" s="2" t="s">
        <v>78</v>
      </c>
      <c r="AM2591" s="2" t="s">
        <v>78</v>
      </c>
      <c r="AN2591" s="2" t="s">
        <v>78</v>
      </c>
      <c r="AO2591" s="2" t="s">
        <v>78</v>
      </c>
      <c r="AP2591" s="2" t="str">
        <f t="shared" si="21"/>
        <v/>
      </c>
      <c r="AQ2591" s="2" t="str">
        <f t="shared" si="20"/>
        <v/>
      </c>
      <c r="AR2591" s="2" t="str">
        <f t="shared" si="20"/>
        <v/>
      </c>
      <c r="AS2591" s="2" t="str">
        <f t="shared" si="20"/>
        <v/>
      </c>
      <c r="AT2591" s="2" t="str">
        <f t="shared" si="20"/>
        <v/>
      </c>
      <c r="AU2591" s="2" t="str">
        <f t="shared" si="20"/>
        <v/>
      </c>
      <c r="AV2591" s="2" t="str">
        <f t="shared" si="20"/>
        <v/>
      </c>
      <c r="AW2591" s="2" t="str">
        <f t="shared" si="20"/>
        <v/>
      </c>
      <c r="AX2591" s="2" t="str">
        <f t="shared" si="20"/>
        <v/>
      </c>
      <c r="AY2591" s="2" t="str">
        <f t="shared" si="20"/>
        <v/>
      </c>
      <c r="AZ2591" s="2" t="str">
        <f t="shared" si="20"/>
        <v/>
      </c>
      <c r="BA2591" s="2" t="str">
        <f t="shared" si="20"/>
        <v/>
      </c>
      <c r="BB2591" s="2" t="str">
        <f t="shared" si="20"/>
        <v/>
      </c>
      <c r="BC2591" s="2" t="str">
        <f t="shared" si="20"/>
        <v/>
      </c>
      <c r="BD2591" s="2" t="str">
        <f t="shared" si="20"/>
        <v/>
      </c>
      <c r="BE2591" s="2" t="str">
        <f t="shared" si="20"/>
        <v/>
      </c>
      <c r="BF2591" s="2" t="str">
        <f t="shared" si="20"/>
        <v/>
      </c>
      <c r="BN2591" s="21">
        <v>43725.474305555559</v>
      </c>
      <c r="BO2591" s="2" t="s">
        <v>499</v>
      </c>
      <c r="BP2591" s="2">
        <v>5</v>
      </c>
      <c r="BQ2591" s="2">
        <v>1.151</v>
      </c>
      <c r="BR2591" s="2">
        <v>-0.3</v>
      </c>
      <c r="BS2591" s="2" t="s">
        <v>521</v>
      </c>
      <c r="BT2591" s="2">
        <v>0.88800000000000001</v>
      </c>
      <c r="BU2591" s="2" t="s">
        <v>521</v>
      </c>
      <c r="BV2591" s="2">
        <v>0.96299999999999997</v>
      </c>
      <c r="BW2591" s="2" t="s">
        <v>521</v>
      </c>
      <c r="BX2591" s="2" t="s">
        <v>82</v>
      </c>
      <c r="CB2591" s="38" t="s">
        <v>3302</v>
      </c>
    </row>
    <row r="2592" spans="1:80" ht="15" customHeight="1">
      <c r="A2592" s="29">
        <v>1000993257</v>
      </c>
      <c r="D2592">
        <v>32373980</v>
      </c>
      <c r="O2592" s="2" t="s">
        <v>78</v>
      </c>
      <c r="P2592" s="2" t="s">
        <v>78</v>
      </c>
      <c r="Q2592" s="2" t="s">
        <v>78</v>
      </c>
      <c r="R2592" s="2" t="s">
        <v>78</v>
      </c>
      <c r="S2592" s="2" t="s">
        <v>78</v>
      </c>
      <c r="T2592" s="2" t="s">
        <v>78</v>
      </c>
      <c r="U2592" s="2" t="s">
        <v>78</v>
      </c>
      <c r="V2592" s="2" t="s">
        <v>78</v>
      </c>
      <c r="W2592" s="2" t="s">
        <v>78</v>
      </c>
      <c r="X2592" s="2" t="s">
        <v>78</v>
      </c>
      <c r="Y2592" s="2" t="s">
        <v>78</v>
      </c>
      <c r="Z2592" s="2" t="s">
        <v>78</v>
      </c>
      <c r="AA2592" s="2" t="s">
        <v>78</v>
      </c>
      <c r="AB2592" s="2" t="s">
        <v>78</v>
      </c>
      <c r="AC2592" s="2" t="s">
        <v>78</v>
      </c>
      <c r="AD2592" s="2" t="s">
        <v>78</v>
      </c>
      <c r="AE2592" s="2" t="s">
        <v>78</v>
      </c>
      <c r="AF2592" s="27">
        <v>0</v>
      </c>
      <c r="AG2592" s="2" t="s">
        <v>78</v>
      </c>
      <c r="AH2592" s="2" t="s">
        <v>78</v>
      </c>
      <c r="AI2592" s="2" t="s">
        <v>78</v>
      </c>
      <c r="AJ2592" s="2" t="s">
        <v>78</v>
      </c>
      <c r="AK2592" s="2" t="s">
        <v>78</v>
      </c>
      <c r="AL2592" s="2" t="s">
        <v>78</v>
      </c>
      <c r="AM2592" s="2" t="s">
        <v>78</v>
      </c>
      <c r="AN2592" s="2" t="s">
        <v>78</v>
      </c>
      <c r="AO2592" s="2" t="s">
        <v>78</v>
      </c>
      <c r="AP2592" s="2" t="str">
        <f t="shared" si="21"/>
        <v/>
      </c>
      <c r="AQ2592" s="2" t="str">
        <f t="shared" si="20"/>
        <v/>
      </c>
      <c r="AR2592" s="2" t="str">
        <f t="shared" si="20"/>
        <v/>
      </c>
      <c r="AS2592" s="2" t="str">
        <f t="shared" si="20"/>
        <v/>
      </c>
      <c r="AT2592" s="2" t="str">
        <f t="shared" si="20"/>
        <v/>
      </c>
      <c r="AU2592" s="2" t="str">
        <f t="shared" si="20"/>
        <v/>
      </c>
      <c r="AV2592" s="2" t="str">
        <f t="shared" si="20"/>
        <v/>
      </c>
      <c r="AW2592" s="2" t="str">
        <f t="shared" si="20"/>
        <v/>
      </c>
      <c r="AX2592" s="2" t="str">
        <f t="shared" si="20"/>
        <v/>
      </c>
      <c r="AY2592" s="2" t="str">
        <f t="shared" si="20"/>
        <v/>
      </c>
      <c r="AZ2592" s="2" t="str">
        <f t="shared" si="20"/>
        <v/>
      </c>
      <c r="BA2592" s="2" t="str">
        <f t="shared" si="20"/>
        <v/>
      </c>
      <c r="BB2592" s="2" t="str">
        <f t="shared" si="20"/>
        <v/>
      </c>
      <c r="BC2592" s="2" t="str">
        <f t="shared" si="20"/>
        <v/>
      </c>
      <c r="BD2592" s="2" t="str">
        <f t="shared" si="20"/>
        <v/>
      </c>
      <c r="BE2592" s="2" t="str">
        <f t="shared" si="20"/>
        <v/>
      </c>
      <c r="BF2592" s="2" t="str">
        <f t="shared" si="20"/>
        <v/>
      </c>
      <c r="BN2592" s="21">
        <v>43725.474305555559</v>
      </c>
      <c r="BO2592" s="2" t="s">
        <v>598</v>
      </c>
      <c r="BP2592" s="2">
        <v>5</v>
      </c>
      <c r="BQ2592" s="2">
        <v>1.151</v>
      </c>
      <c r="BR2592" s="2">
        <v>-0.3</v>
      </c>
      <c r="BS2592" s="2" t="s">
        <v>521</v>
      </c>
      <c r="BT2592" s="2">
        <v>0.88800000000000001</v>
      </c>
      <c r="BU2592" s="2" t="s">
        <v>521</v>
      </c>
      <c r="BV2592" s="2">
        <v>0.96299999999999997</v>
      </c>
      <c r="BW2592" s="2" t="s">
        <v>521</v>
      </c>
      <c r="BX2592" s="2" t="s">
        <v>82</v>
      </c>
      <c r="CB2592" s="38" t="s">
        <v>3302</v>
      </c>
    </row>
    <row r="2593" spans="1:80" ht="15" customHeight="1">
      <c r="A2593" s="29">
        <v>1000993257</v>
      </c>
      <c r="D2593">
        <v>38207738</v>
      </c>
      <c r="O2593" s="2" t="s">
        <v>78</v>
      </c>
      <c r="P2593" s="2" t="s">
        <v>78</v>
      </c>
      <c r="Q2593" s="2" t="s">
        <v>78</v>
      </c>
      <c r="R2593" s="2" t="s">
        <v>78</v>
      </c>
      <c r="S2593" s="2" t="s">
        <v>78</v>
      </c>
      <c r="T2593" s="2" t="s">
        <v>78</v>
      </c>
      <c r="U2593" s="2" t="s">
        <v>78</v>
      </c>
      <c r="V2593" s="2" t="s">
        <v>78</v>
      </c>
      <c r="W2593" s="2" t="s">
        <v>78</v>
      </c>
      <c r="X2593" s="2" t="s">
        <v>78</v>
      </c>
      <c r="Y2593" s="2" t="s">
        <v>78</v>
      </c>
      <c r="Z2593" s="2" t="s">
        <v>78</v>
      </c>
      <c r="AA2593" s="2" t="s">
        <v>78</v>
      </c>
      <c r="AB2593" s="2" t="s">
        <v>78</v>
      </c>
      <c r="AC2593" s="2" t="s">
        <v>78</v>
      </c>
      <c r="AD2593" s="2" t="s">
        <v>78</v>
      </c>
      <c r="AE2593" s="2" t="s">
        <v>78</v>
      </c>
      <c r="AF2593" s="27">
        <v>0</v>
      </c>
      <c r="AG2593" s="2" t="s">
        <v>78</v>
      </c>
      <c r="AH2593" s="2" t="s">
        <v>78</v>
      </c>
      <c r="AI2593" s="2" t="s">
        <v>78</v>
      </c>
      <c r="AJ2593" s="2" t="s">
        <v>78</v>
      </c>
      <c r="AK2593" s="2" t="s">
        <v>78</v>
      </c>
      <c r="AL2593" s="2" t="s">
        <v>78</v>
      </c>
      <c r="AM2593" s="2" t="s">
        <v>78</v>
      </c>
      <c r="AN2593" s="2" t="s">
        <v>78</v>
      </c>
      <c r="AO2593" s="2" t="s">
        <v>78</v>
      </c>
      <c r="AP2593" s="2" t="str">
        <f t="shared" si="21"/>
        <v/>
      </c>
      <c r="AQ2593" s="2" t="str">
        <f t="shared" si="20"/>
        <v/>
      </c>
      <c r="AR2593" s="2" t="str">
        <f t="shared" si="20"/>
        <v/>
      </c>
      <c r="AS2593" s="2" t="str">
        <f t="shared" si="20"/>
        <v/>
      </c>
      <c r="AT2593" s="2" t="str">
        <f t="shared" si="20"/>
        <v/>
      </c>
      <c r="AU2593" s="2" t="str">
        <f t="shared" si="20"/>
        <v/>
      </c>
      <c r="AV2593" s="2" t="str">
        <f t="shared" si="20"/>
        <v/>
      </c>
      <c r="AW2593" s="2" t="str">
        <f t="shared" si="20"/>
        <v/>
      </c>
      <c r="AX2593" s="2" t="str">
        <f t="shared" si="20"/>
        <v/>
      </c>
      <c r="AY2593" s="2" t="str">
        <f t="shared" si="20"/>
        <v/>
      </c>
      <c r="AZ2593" s="2" t="str">
        <f t="shared" si="20"/>
        <v/>
      </c>
      <c r="BA2593" s="2" t="str">
        <f t="shared" si="20"/>
        <v/>
      </c>
      <c r="BB2593" s="2" t="str">
        <f t="shared" si="20"/>
        <v/>
      </c>
      <c r="BC2593" s="2" t="str">
        <f t="shared" si="20"/>
        <v/>
      </c>
      <c r="BD2593" s="2" t="str">
        <f t="shared" si="20"/>
        <v/>
      </c>
      <c r="BE2593" s="2" t="str">
        <f t="shared" si="20"/>
        <v/>
      </c>
      <c r="BF2593" s="2" t="str">
        <f t="shared" si="20"/>
        <v/>
      </c>
      <c r="BN2593" s="21">
        <v>44503.496527777781</v>
      </c>
      <c r="BO2593" s="2" t="s">
        <v>499</v>
      </c>
      <c r="BP2593" s="2">
        <v>5</v>
      </c>
      <c r="BQ2593" s="2">
        <v>1.1439999999999999</v>
      </c>
      <c r="BR2593" s="2">
        <v>-0.4</v>
      </c>
      <c r="BS2593" s="2" t="s">
        <v>521</v>
      </c>
      <c r="BT2593" s="2">
        <v>0.92</v>
      </c>
      <c r="BU2593" s="2" t="s">
        <v>521</v>
      </c>
      <c r="BV2593" s="2">
        <v>0.96799999999999997</v>
      </c>
      <c r="BW2593" s="2" t="s">
        <v>521</v>
      </c>
      <c r="BX2593" s="2" t="s">
        <v>82</v>
      </c>
      <c r="CB2593" s="38" t="s">
        <v>3303</v>
      </c>
    </row>
    <row r="2594" spans="1:80" ht="15" customHeight="1">
      <c r="A2594" s="29">
        <v>1000993257</v>
      </c>
      <c r="D2594">
        <v>38543390</v>
      </c>
      <c r="O2594" s="2" t="s">
        <v>78</v>
      </c>
      <c r="P2594" s="2" t="s">
        <v>78</v>
      </c>
      <c r="Q2594" s="2" t="s">
        <v>78</v>
      </c>
      <c r="R2594" s="2" t="s">
        <v>78</v>
      </c>
      <c r="S2594" s="2" t="s">
        <v>78</v>
      </c>
      <c r="T2594" s="2" t="s">
        <v>78</v>
      </c>
      <c r="U2594" s="2" t="s">
        <v>78</v>
      </c>
      <c r="V2594" s="2" t="s">
        <v>78</v>
      </c>
      <c r="W2594" s="2" t="s">
        <v>78</v>
      </c>
      <c r="X2594" s="2" t="s">
        <v>78</v>
      </c>
      <c r="Y2594" s="2" t="s">
        <v>78</v>
      </c>
      <c r="Z2594" s="2" t="s">
        <v>78</v>
      </c>
      <c r="AA2594" s="2" t="s">
        <v>78</v>
      </c>
      <c r="AB2594" s="2" t="s">
        <v>78</v>
      </c>
      <c r="AC2594" s="2" t="s">
        <v>78</v>
      </c>
      <c r="AD2594" s="2" t="s">
        <v>78</v>
      </c>
      <c r="AE2594" s="2" t="s">
        <v>78</v>
      </c>
      <c r="AF2594" s="27">
        <v>0</v>
      </c>
      <c r="AG2594" s="2" t="s">
        <v>78</v>
      </c>
      <c r="AH2594" s="2" t="s">
        <v>78</v>
      </c>
      <c r="AI2594" s="2" t="s">
        <v>78</v>
      </c>
      <c r="AJ2594" s="2" t="s">
        <v>78</v>
      </c>
      <c r="AK2594" s="2" t="s">
        <v>78</v>
      </c>
      <c r="AL2594" s="2" t="s">
        <v>78</v>
      </c>
      <c r="AM2594" s="2" t="s">
        <v>78</v>
      </c>
      <c r="AN2594" s="2" t="s">
        <v>78</v>
      </c>
      <c r="AO2594" s="2" t="s">
        <v>78</v>
      </c>
      <c r="AP2594" s="2" t="str">
        <f t="shared" si="21"/>
        <v/>
      </c>
      <c r="AQ2594" s="2" t="str">
        <f t="shared" si="20"/>
        <v/>
      </c>
      <c r="AR2594" s="2" t="str">
        <f t="shared" si="20"/>
        <v/>
      </c>
      <c r="AS2594" s="2" t="str">
        <f t="shared" si="20"/>
        <v/>
      </c>
      <c r="AT2594" s="2" t="str">
        <f t="shared" si="20"/>
        <v/>
      </c>
      <c r="AU2594" s="2" t="str">
        <f t="shared" si="20"/>
        <v/>
      </c>
      <c r="AV2594" s="2" t="str">
        <f t="shared" si="20"/>
        <v/>
      </c>
      <c r="AW2594" s="2" t="str">
        <f t="shared" si="20"/>
        <v/>
      </c>
      <c r="AX2594" s="2" t="str">
        <f t="shared" si="20"/>
        <v/>
      </c>
      <c r="AY2594" s="2" t="str">
        <f t="shared" si="20"/>
        <v/>
      </c>
      <c r="AZ2594" s="2" t="str">
        <f t="shared" si="20"/>
        <v/>
      </c>
      <c r="BA2594" s="2" t="str">
        <f t="shared" si="20"/>
        <v/>
      </c>
      <c r="BB2594" s="2" t="str">
        <f t="shared" si="20"/>
        <v/>
      </c>
      <c r="BC2594" s="2" t="str">
        <f t="shared" si="20"/>
        <v/>
      </c>
      <c r="BD2594" s="2" t="str">
        <f t="shared" si="20"/>
        <v/>
      </c>
      <c r="BE2594" s="2" t="str">
        <f t="shared" si="20"/>
        <v/>
      </c>
      <c r="BF2594" s="2" t="str">
        <f t="shared" si="20"/>
        <v/>
      </c>
      <c r="BN2594" s="21">
        <v>44503.496527777781</v>
      </c>
      <c r="BO2594" s="2" t="s">
        <v>598</v>
      </c>
      <c r="BP2594" s="2">
        <v>5</v>
      </c>
      <c r="BQ2594" s="2">
        <v>1.1439999999999999</v>
      </c>
      <c r="BR2594" s="2">
        <v>-0.4</v>
      </c>
      <c r="BS2594" s="2" t="s">
        <v>521</v>
      </c>
      <c r="BT2594" s="2">
        <v>0.92</v>
      </c>
      <c r="BU2594" s="2" t="s">
        <v>521</v>
      </c>
      <c r="BV2594" s="2">
        <v>0.96799999999999997</v>
      </c>
      <c r="BW2594" s="2" t="s">
        <v>521</v>
      </c>
      <c r="BX2594" s="2" t="s">
        <v>82</v>
      </c>
      <c r="CB2594" s="38" t="s">
        <v>3303</v>
      </c>
    </row>
    <row r="2595" spans="1:80" ht="15" customHeight="1">
      <c r="A2595" s="29">
        <v>1001589855</v>
      </c>
      <c r="D2595">
        <v>27529551</v>
      </c>
      <c r="O2595" s="2" t="s">
        <v>78</v>
      </c>
      <c r="P2595" s="2" t="s">
        <v>78</v>
      </c>
      <c r="Q2595" s="2" t="s">
        <v>78</v>
      </c>
      <c r="R2595" s="2" t="s">
        <v>78</v>
      </c>
      <c r="S2595" s="2" t="s">
        <v>78</v>
      </c>
      <c r="T2595" s="2" t="s">
        <v>78</v>
      </c>
      <c r="U2595" s="2" t="s">
        <v>78</v>
      </c>
      <c r="V2595" s="2" t="s">
        <v>78</v>
      </c>
      <c r="W2595" s="2" t="s">
        <v>78</v>
      </c>
      <c r="X2595" s="2" t="s">
        <v>78</v>
      </c>
      <c r="Y2595" s="2" t="s">
        <v>78</v>
      </c>
      <c r="Z2595" s="2" t="s">
        <v>78</v>
      </c>
      <c r="AA2595" s="2" t="s">
        <v>78</v>
      </c>
      <c r="AB2595" s="2" t="s">
        <v>78</v>
      </c>
      <c r="AC2595" s="2" t="s">
        <v>78</v>
      </c>
      <c r="AD2595" s="2" t="s">
        <v>78</v>
      </c>
      <c r="AE2595" s="2" t="s">
        <v>78</v>
      </c>
      <c r="AF2595" s="27">
        <v>0</v>
      </c>
      <c r="AG2595" s="2" t="s">
        <v>78</v>
      </c>
      <c r="AH2595" s="2" t="s">
        <v>78</v>
      </c>
      <c r="AI2595" s="2" t="s">
        <v>78</v>
      </c>
      <c r="AJ2595" s="2" t="s">
        <v>78</v>
      </c>
      <c r="AK2595" s="2" t="s">
        <v>78</v>
      </c>
      <c r="AL2595" s="2" t="s">
        <v>78</v>
      </c>
      <c r="AM2595" s="2" t="s">
        <v>78</v>
      </c>
      <c r="AN2595" s="2" t="s">
        <v>78</v>
      </c>
      <c r="AO2595" s="2" t="s">
        <v>78</v>
      </c>
      <c r="AP2595" s="2" t="str">
        <f t="shared" si="21"/>
        <v/>
      </c>
      <c r="AQ2595" s="2" t="str">
        <f t="shared" si="20"/>
        <v/>
      </c>
      <c r="AR2595" s="2" t="str">
        <f t="shared" si="20"/>
        <v/>
      </c>
      <c r="AS2595" s="2" t="str">
        <f t="shared" si="20"/>
        <v/>
      </c>
      <c r="AT2595" s="2" t="str">
        <f t="shared" si="20"/>
        <v/>
      </c>
      <c r="AU2595" s="2" t="str">
        <f t="shared" si="20"/>
        <v/>
      </c>
      <c r="AV2595" s="2" t="str">
        <f t="shared" si="20"/>
        <v/>
      </c>
      <c r="AW2595" s="2" t="str">
        <f t="shared" si="20"/>
        <v/>
      </c>
      <c r="AX2595" s="2" t="str">
        <f t="shared" si="20"/>
        <v/>
      </c>
      <c r="AY2595" s="2" t="str">
        <f t="shared" si="20"/>
        <v/>
      </c>
      <c r="AZ2595" s="2" t="str">
        <f t="shared" si="20"/>
        <v/>
      </c>
      <c r="BA2595" s="2" t="str">
        <f t="shared" si="20"/>
        <v/>
      </c>
      <c r="BB2595" s="2" t="str">
        <f t="shared" si="20"/>
        <v/>
      </c>
      <c r="BC2595" s="2" t="str">
        <f t="shared" si="20"/>
        <v/>
      </c>
      <c r="BD2595" s="2" t="str">
        <f t="shared" si="20"/>
        <v/>
      </c>
      <c r="BE2595" s="2" t="str">
        <f t="shared" si="20"/>
        <v/>
      </c>
      <c r="BF2595" s="2" t="str">
        <f t="shared" si="20"/>
        <v/>
      </c>
      <c r="BN2595" s="21">
        <v>42641.646527777775</v>
      </c>
      <c r="BO2595" s="2" t="s">
        <v>519</v>
      </c>
      <c r="BP2595" s="2">
        <v>2</v>
      </c>
      <c r="BQ2595" s="2" t="s">
        <v>521</v>
      </c>
      <c r="BR2595" s="2" t="s">
        <v>521</v>
      </c>
      <c r="BS2595" s="2" t="s">
        <v>521</v>
      </c>
      <c r="BT2595" s="2">
        <v>0.89800000000000002</v>
      </c>
      <c r="BU2595" s="2" t="s">
        <v>521</v>
      </c>
      <c r="BV2595" s="2">
        <v>0.96</v>
      </c>
      <c r="BW2595" s="2" t="s">
        <v>521</v>
      </c>
      <c r="BX2595" s="2" t="s">
        <v>82</v>
      </c>
      <c r="CB2595" s="38" t="s">
        <v>1660</v>
      </c>
    </row>
    <row r="2596" spans="1:80" ht="15" customHeight="1">
      <c r="A2596" s="29">
        <v>1001013590</v>
      </c>
      <c r="D2596">
        <v>27285501</v>
      </c>
      <c r="O2596" s="2" t="s">
        <v>74</v>
      </c>
      <c r="P2596" s="2" t="s">
        <v>553</v>
      </c>
      <c r="Q2596" s="2" t="s">
        <v>76</v>
      </c>
      <c r="R2596" s="2">
        <v>61.5</v>
      </c>
      <c r="S2596" s="2">
        <v>168.9</v>
      </c>
      <c r="T2596" s="2">
        <v>1.6890000000000001</v>
      </c>
      <c r="U2596" s="2">
        <v>21.56</v>
      </c>
      <c r="V2596" s="2" t="s">
        <v>77</v>
      </c>
      <c r="W2596" s="2" t="s">
        <v>78</v>
      </c>
      <c r="X2596" s="2" t="s">
        <v>77</v>
      </c>
      <c r="Y2596" s="2" t="s">
        <v>78</v>
      </c>
      <c r="Z2596" s="2" t="s">
        <v>77</v>
      </c>
      <c r="AA2596" s="2" t="s">
        <v>78</v>
      </c>
      <c r="AB2596" s="2" t="s">
        <v>77</v>
      </c>
      <c r="AC2596" s="2" t="s">
        <v>78</v>
      </c>
      <c r="AD2596" s="2" t="s">
        <v>89</v>
      </c>
      <c r="AE2596" s="2">
        <v>5.8</v>
      </c>
      <c r="AF2596" s="27">
        <v>5.8</v>
      </c>
      <c r="AG2596" s="2" t="s">
        <v>1224</v>
      </c>
      <c r="AH2596" s="2" t="s">
        <v>89</v>
      </c>
      <c r="AI2596" s="2" t="s">
        <v>89</v>
      </c>
      <c r="AJ2596" s="2" t="s">
        <v>77</v>
      </c>
      <c r="AK2596" s="2" t="s">
        <v>77</v>
      </c>
      <c r="AL2596" s="2" t="s">
        <v>89</v>
      </c>
      <c r="AM2596" s="2" t="s">
        <v>89</v>
      </c>
      <c r="AN2596" s="2" t="s">
        <v>77</v>
      </c>
      <c r="AO2596" s="2" t="s">
        <v>77</v>
      </c>
      <c r="AP2596" s="2" t="str">
        <f t="shared" si="21"/>
        <v/>
      </c>
      <c r="AQ2596" s="2" t="str">
        <f t="shared" si="20"/>
        <v/>
      </c>
      <c r="AR2596" s="2" t="str">
        <f t="shared" si="20"/>
        <v/>
      </c>
      <c r="AS2596" s="2" t="str">
        <f t="shared" si="20"/>
        <v/>
      </c>
      <c r="AT2596" s="2" t="str">
        <f t="shared" si="20"/>
        <v/>
      </c>
      <c r="AU2596" s="2" t="str">
        <f t="shared" si="20"/>
        <v/>
      </c>
      <c r="AV2596" s="2" t="str">
        <f t="shared" si="20"/>
        <v/>
      </c>
      <c r="AW2596" s="2" t="str">
        <f t="shared" si="20"/>
        <v/>
      </c>
      <c r="AX2596" s="2" t="str">
        <f t="shared" si="20"/>
        <v/>
      </c>
      <c r="AY2596" s="2" t="str">
        <f t="shared" si="20"/>
        <v/>
      </c>
      <c r="AZ2596" s="2" t="str">
        <f t="shared" si="20"/>
        <v/>
      </c>
      <c r="BA2596" s="2" t="str">
        <f t="shared" si="20"/>
        <v/>
      </c>
      <c r="BB2596" s="2" t="str">
        <f t="shared" si="20"/>
        <v/>
      </c>
      <c r="BC2596" s="2" t="str">
        <f t="shared" si="20"/>
        <v/>
      </c>
      <c r="BD2596" s="2" t="str">
        <f t="shared" si="20"/>
        <v/>
      </c>
      <c r="BE2596" s="2" t="str">
        <f t="shared" si="20"/>
        <v/>
      </c>
      <c r="BF2596" s="2" t="str">
        <f t="shared" si="20"/>
        <v/>
      </c>
      <c r="BN2596" s="21">
        <v>42557.500694444447</v>
      </c>
      <c r="BO2596" s="2" t="s">
        <v>499</v>
      </c>
      <c r="BP2596" s="2">
        <v>2</v>
      </c>
      <c r="BQ2596" s="2" t="s">
        <v>521</v>
      </c>
      <c r="BR2596" s="2" t="s">
        <v>521</v>
      </c>
      <c r="BS2596" s="2" t="s">
        <v>521</v>
      </c>
      <c r="BT2596" s="2" t="s">
        <v>521</v>
      </c>
      <c r="BU2596" s="2" t="s">
        <v>521</v>
      </c>
      <c r="BV2596" s="2" t="s">
        <v>521</v>
      </c>
      <c r="BW2596" s="2" t="s">
        <v>521</v>
      </c>
      <c r="BX2596" s="2" t="s">
        <v>82</v>
      </c>
      <c r="CB2596" s="38" t="s">
        <v>3304</v>
      </c>
    </row>
    <row r="2597" spans="1:80" ht="15" customHeight="1">
      <c r="A2597" s="29">
        <v>1001019801</v>
      </c>
      <c r="D2597">
        <v>30086612</v>
      </c>
      <c r="O2597" s="2" t="s">
        <v>78</v>
      </c>
      <c r="P2597" s="2" t="s">
        <v>78</v>
      </c>
      <c r="Q2597" s="2" t="s">
        <v>78</v>
      </c>
      <c r="R2597" s="2" t="s">
        <v>78</v>
      </c>
      <c r="S2597" s="2" t="s">
        <v>78</v>
      </c>
      <c r="T2597" s="2" t="s">
        <v>78</v>
      </c>
      <c r="U2597" s="2" t="s">
        <v>78</v>
      </c>
      <c r="V2597" s="2" t="s">
        <v>78</v>
      </c>
      <c r="W2597" s="2" t="s">
        <v>78</v>
      </c>
      <c r="X2597" s="2" t="s">
        <v>78</v>
      </c>
      <c r="Y2597" s="2" t="s">
        <v>78</v>
      </c>
      <c r="Z2597" s="2" t="s">
        <v>78</v>
      </c>
      <c r="AA2597" s="2" t="s">
        <v>78</v>
      </c>
      <c r="AB2597" s="2" t="s">
        <v>78</v>
      </c>
      <c r="AC2597" s="2" t="s">
        <v>78</v>
      </c>
      <c r="AD2597" s="2" t="s">
        <v>78</v>
      </c>
      <c r="AE2597" s="2" t="s">
        <v>78</v>
      </c>
      <c r="AF2597" s="27">
        <v>0</v>
      </c>
      <c r="AG2597" s="2" t="s">
        <v>78</v>
      </c>
      <c r="AH2597" s="2" t="s">
        <v>78</v>
      </c>
      <c r="AI2597" s="2" t="s">
        <v>78</v>
      </c>
      <c r="AJ2597" s="2" t="s">
        <v>78</v>
      </c>
      <c r="AK2597" s="2" t="s">
        <v>78</v>
      </c>
      <c r="AL2597" s="2" t="s">
        <v>78</v>
      </c>
      <c r="AM2597" s="2" t="s">
        <v>78</v>
      </c>
      <c r="AN2597" s="2" t="s">
        <v>78</v>
      </c>
      <c r="AO2597" s="2" t="s">
        <v>78</v>
      </c>
      <c r="AP2597" s="2" t="str">
        <f t="shared" si="21"/>
        <v/>
      </c>
      <c r="AQ2597" s="2" t="str">
        <f t="shared" si="20"/>
        <v/>
      </c>
      <c r="AR2597" s="2" t="str">
        <f t="shared" si="20"/>
        <v/>
      </c>
      <c r="AS2597" s="2" t="str">
        <f t="shared" si="20"/>
        <v/>
      </c>
      <c r="AT2597" s="2" t="str">
        <f t="shared" si="20"/>
        <v/>
      </c>
      <c r="AU2597" s="2" t="str">
        <f t="shared" si="20"/>
        <v/>
      </c>
      <c r="AV2597" s="2" t="str">
        <f t="shared" si="20"/>
        <v/>
      </c>
      <c r="AW2597" s="2" t="str">
        <f t="shared" si="20"/>
        <v/>
      </c>
      <c r="AX2597" s="2" t="str">
        <f t="shared" si="20"/>
        <v/>
      </c>
      <c r="AY2597" s="2" t="str">
        <f t="shared" si="20"/>
        <v/>
      </c>
      <c r="AZ2597" s="2" t="str">
        <f t="shared" si="20"/>
        <v/>
      </c>
      <c r="BA2597" s="2" t="str">
        <f t="shared" si="20"/>
        <v/>
      </c>
      <c r="BB2597" s="2" t="str">
        <f t="shared" si="20"/>
        <v/>
      </c>
      <c r="BC2597" s="2" t="str">
        <f t="shared" si="20"/>
        <v/>
      </c>
      <c r="BD2597" s="2" t="str">
        <f t="shared" si="20"/>
        <v/>
      </c>
      <c r="BE2597" s="2" t="str">
        <f t="shared" si="20"/>
        <v/>
      </c>
      <c r="BF2597" s="2" t="str">
        <f t="shared" si="20"/>
        <v/>
      </c>
      <c r="BN2597" s="21">
        <v>43278.459722222222</v>
      </c>
      <c r="BO2597" s="2" t="s">
        <v>499</v>
      </c>
      <c r="BP2597" s="2">
        <v>2</v>
      </c>
      <c r="BQ2597" s="2">
        <v>1.4470000000000001</v>
      </c>
      <c r="BR2597" s="2">
        <v>2.2000000000000002</v>
      </c>
      <c r="BS2597" s="2">
        <v>3.3</v>
      </c>
      <c r="BT2597" s="2" t="s">
        <v>521</v>
      </c>
      <c r="BU2597" s="2" t="s">
        <v>521</v>
      </c>
      <c r="BV2597" s="2" t="s">
        <v>521</v>
      </c>
      <c r="BW2597" s="2" t="s">
        <v>521</v>
      </c>
      <c r="BX2597" s="2" t="s">
        <v>82</v>
      </c>
      <c r="CB2597" s="38" t="s">
        <v>1228</v>
      </c>
    </row>
    <row r="2598" spans="1:80" ht="15" customHeight="1">
      <c r="A2598" s="29">
        <v>1001027263</v>
      </c>
      <c r="D2598">
        <v>26640886</v>
      </c>
      <c r="O2598" s="2" t="s">
        <v>85</v>
      </c>
      <c r="P2598" s="2" t="s">
        <v>75</v>
      </c>
      <c r="Q2598" s="2" t="s">
        <v>76</v>
      </c>
      <c r="R2598" s="2">
        <v>63.5</v>
      </c>
      <c r="S2598" s="2">
        <v>160</v>
      </c>
      <c r="T2598" s="2">
        <v>1.6</v>
      </c>
      <c r="U2598" s="2">
        <v>24.8</v>
      </c>
      <c r="V2598" s="2" t="s">
        <v>77</v>
      </c>
      <c r="W2598" s="2" t="s">
        <v>78</v>
      </c>
      <c r="X2598" s="2" t="s">
        <v>77</v>
      </c>
      <c r="Y2598" s="2" t="s">
        <v>78</v>
      </c>
      <c r="Z2598" s="2" t="s">
        <v>77</v>
      </c>
      <c r="AA2598" s="2" t="s">
        <v>78</v>
      </c>
      <c r="AB2598" s="2" t="s">
        <v>77</v>
      </c>
      <c r="AC2598" s="2" t="s">
        <v>78</v>
      </c>
      <c r="AD2598" s="2" t="s">
        <v>77</v>
      </c>
      <c r="AE2598" s="2" t="s">
        <v>78</v>
      </c>
      <c r="AF2598" s="27">
        <v>0</v>
      </c>
      <c r="AG2598" s="2" t="s">
        <v>78</v>
      </c>
      <c r="AH2598" s="2" t="s">
        <v>78</v>
      </c>
      <c r="AI2598" s="2" t="s">
        <v>78</v>
      </c>
      <c r="AJ2598" s="2" t="s">
        <v>78</v>
      </c>
      <c r="AK2598" s="2" t="s">
        <v>78</v>
      </c>
      <c r="AL2598" s="2" t="s">
        <v>78</v>
      </c>
      <c r="AM2598" s="2" t="s">
        <v>78</v>
      </c>
      <c r="AN2598" s="2" t="s">
        <v>78</v>
      </c>
      <c r="AO2598" s="2" t="s">
        <v>78</v>
      </c>
      <c r="AP2598" s="2" t="str">
        <f t="shared" si="21"/>
        <v/>
      </c>
      <c r="AQ2598" s="2" t="str">
        <f t="shared" si="20"/>
        <v/>
      </c>
      <c r="AR2598" s="2" t="str">
        <f t="shared" si="20"/>
        <v/>
      </c>
      <c r="AS2598" s="2" t="str">
        <f t="shared" si="20"/>
        <v/>
      </c>
      <c r="AT2598" s="2" t="str">
        <f t="shared" si="20"/>
        <v/>
      </c>
      <c r="AU2598" s="2" t="str">
        <f t="shared" si="20"/>
        <v/>
      </c>
      <c r="AV2598" s="2" t="str">
        <f t="shared" si="20"/>
        <v/>
      </c>
      <c r="AW2598" s="2" t="str">
        <f t="shared" si="20"/>
        <v/>
      </c>
      <c r="AX2598" s="2" t="str">
        <f t="shared" si="20"/>
        <v/>
      </c>
      <c r="AY2598" s="2" t="str">
        <f t="shared" si="20"/>
        <v/>
      </c>
      <c r="AZ2598" s="2" t="str">
        <f t="shared" si="20"/>
        <v/>
      </c>
      <c r="BA2598" s="2" t="str">
        <f t="shared" si="20"/>
        <v/>
      </c>
      <c r="BB2598" s="2" t="str">
        <f t="shared" si="20"/>
        <v/>
      </c>
      <c r="BC2598" s="2" t="str">
        <f t="shared" si="20"/>
        <v/>
      </c>
      <c r="BD2598" s="2" t="str">
        <f t="shared" si="20"/>
        <v/>
      </c>
      <c r="BE2598" s="2" t="str">
        <f t="shared" si="20"/>
        <v/>
      </c>
      <c r="BF2598" s="2" t="str">
        <f t="shared" si="20"/>
        <v/>
      </c>
      <c r="BN2598" s="21">
        <v>42311.632638888892</v>
      </c>
      <c r="BO2598" s="2" t="s">
        <v>499</v>
      </c>
      <c r="BP2598" s="2">
        <v>6</v>
      </c>
      <c r="BQ2598" s="2" t="s">
        <v>521</v>
      </c>
      <c r="BR2598" s="2" t="s">
        <v>521</v>
      </c>
      <c r="BS2598" s="2" t="s">
        <v>521</v>
      </c>
      <c r="BT2598" s="2" t="s">
        <v>521</v>
      </c>
      <c r="BU2598" s="2" t="s">
        <v>521</v>
      </c>
      <c r="BV2598" s="2" t="s">
        <v>521</v>
      </c>
      <c r="BW2598" s="2" t="s">
        <v>521</v>
      </c>
      <c r="BX2598" s="2" t="s">
        <v>82</v>
      </c>
      <c r="CB2598" s="38" t="s">
        <v>3305</v>
      </c>
    </row>
    <row r="2599" spans="1:80" ht="15" customHeight="1">
      <c r="A2599" s="29">
        <v>1001027263</v>
      </c>
      <c r="D2599">
        <v>28590286</v>
      </c>
      <c r="O2599" s="2" t="s">
        <v>85</v>
      </c>
      <c r="P2599" s="2" t="s">
        <v>75</v>
      </c>
      <c r="Q2599" s="2" t="s">
        <v>76</v>
      </c>
      <c r="R2599" s="2">
        <v>63.5</v>
      </c>
      <c r="S2599" s="2">
        <v>160</v>
      </c>
      <c r="T2599" s="2">
        <v>1.6</v>
      </c>
      <c r="U2599" s="2">
        <v>24.8</v>
      </c>
      <c r="V2599" s="2" t="s">
        <v>77</v>
      </c>
      <c r="W2599" s="2" t="s">
        <v>78</v>
      </c>
      <c r="X2599" s="2" t="s">
        <v>77</v>
      </c>
      <c r="Y2599" s="2" t="s">
        <v>78</v>
      </c>
      <c r="Z2599" s="2" t="s">
        <v>77</v>
      </c>
      <c r="AA2599" s="2" t="s">
        <v>78</v>
      </c>
      <c r="AB2599" s="2" t="s">
        <v>77</v>
      </c>
      <c r="AC2599" s="2" t="s">
        <v>78</v>
      </c>
      <c r="AD2599" s="2" t="s">
        <v>77</v>
      </c>
      <c r="AE2599" s="2" t="s">
        <v>78</v>
      </c>
      <c r="AF2599" s="27">
        <v>0</v>
      </c>
      <c r="AG2599" s="2" t="s">
        <v>78</v>
      </c>
      <c r="AH2599" s="2" t="s">
        <v>78</v>
      </c>
      <c r="AI2599" s="2" t="s">
        <v>78</v>
      </c>
      <c r="AJ2599" s="2" t="s">
        <v>78</v>
      </c>
      <c r="AK2599" s="2" t="s">
        <v>78</v>
      </c>
      <c r="AL2599" s="2" t="s">
        <v>78</v>
      </c>
      <c r="AM2599" s="2" t="s">
        <v>78</v>
      </c>
      <c r="AN2599" s="2" t="s">
        <v>78</v>
      </c>
      <c r="AO2599" s="2" t="s">
        <v>78</v>
      </c>
      <c r="AP2599" s="2" t="str">
        <f t="shared" si="21"/>
        <v/>
      </c>
      <c r="AQ2599" s="2" t="str">
        <f t="shared" si="20"/>
        <v/>
      </c>
      <c r="AR2599" s="2" t="str">
        <f t="shared" si="20"/>
        <v/>
      </c>
      <c r="AS2599" s="2" t="str">
        <f t="shared" si="20"/>
        <v/>
      </c>
      <c r="AT2599" s="2" t="str">
        <f t="shared" si="20"/>
        <v/>
      </c>
      <c r="AU2599" s="2" t="str">
        <f t="shared" si="20"/>
        <v/>
      </c>
      <c r="AV2599" s="2" t="str">
        <f t="shared" si="20"/>
        <v/>
      </c>
      <c r="AW2599" s="2" t="str">
        <f t="shared" si="20"/>
        <v/>
      </c>
      <c r="AX2599" s="2" t="str">
        <f t="shared" si="20"/>
        <v/>
      </c>
      <c r="AY2599" s="2" t="str">
        <f t="shared" si="20"/>
        <v/>
      </c>
      <c r="AZ2599" s="2" t="str">
        <f t="shared" si="20"/>
        <v/>
      </c>
      <c r="BA2599" s="2" t="str">
        <f t="shared" si="20"/>
        <v/>
      </c>
      <c r="BB2599" s="2" t="str">
        <f t="shared" si="20"/>
        <v/>
      </c>
      <c r="BC2599" s="2" t="str">
        <f t="shared" si="20"/>
        <v/>
      </c>
      <c r="BD2599" s="2" t="str">
        <f t="shared" si="20"/>
        <v/>
      </c>
      <c r="BE2599" s="2" t="str">
        <f t="shared" si="20"/>
        <v/>
      </c>
      <c r="BF2599" s="2" t="str">
        <f t="shared" si="20"/>
        <v/>
      </c>
      <c r="BN2599" s="21">
        <v>43049.411111111112</v>
      </c>
      <c r="BO2599" s="2" t="s">
        <v>499</v>
      </c>
      <c r="BP2599" s="2">
        <v>6</v>
      </c>
      <c r="BQ2599" s="2">
        <v>1.125</v>
      </c>
      <c r="BR2599" s="2">
        <v>-0.5</v>
      </c>
      <c r="BS2599" s="2">
        <v>-1.1000000000000001</v>
      </c>
      <c r="BT2599" s="2">
        <v>0.82299999999999995</v>
      </c>
      <c r="BU2599" s="2">
        <v>-1.9</v>
      </c>
      <c r="BV2599" s="2">
        <v>0.85</v>
      </c>
      <c r="BW2599" s="2">
        <v>-2.1</v>
      </c>
      <c r="BX2599" s="2" t="s">
        <v>82</v>
      </c>
      <c r="CB2599" s="38" t="s">
        <v>3306</v>
      </c>
    </row>
    <row r="2600" spans="1:80" ht="15" customHeight="1">
      <c r="A2600" s="29">
        <v>1001027263</v>
      </c>
      <c r="D2600">
        <v>28590287</v>
      </c>
      <c r="O2600" s="2" t="s">
        <v>85</v>
      </c>
      <c r="P2600" s="2" t="s">
        <v>75</v>
      </c>
      <c r="Q2600" s="2" t="s">
        <v>76</v>
      </c>
      <c r="R2600" s="2">
        <v>63.5</v>
      </c>
      <c r="S2600" s="2">
        <v>160</v>
      </c>
      <c r="T2600" s="2">
        <v>1.6</v>
      </c>
      <c r="U2600" s="2">
        <v>24.8</v>
      </c>
      <c r="V2600" s="2" t="s">
        <v>77</v>
      </c>
      <c r="W2600" s="2" t="s">
        <v>78</v>
      </c>
      <c r="X2600" s="2" t="s">
        <v>77</v>
      </c>
      <c r="Y2600" s="2" t="s">
        <v>78</v>
      </c>
      <c r="Z2600" s="2" t="s">
        <v>77</v>
      </c>
      <c r="AA2600" s="2" t="s">
        <v>78</v>
      </c>
      <c r="AB2600" s="2" t="s">
        <v>77</v>
      </c>
      <c r="AC2600" s="2" t="s">
        <v>78</v>
      </c>
      <c r="AD2600" s="2" t="s">
        <v>77</v>
      </c>
      <c r="AE2600" s="2" t="s">
        <v>78</v>
      </c>
      <c r="AF2600" s="27">
        <v>0</v>
      </c>
      <c r="AG2600" s="2" t="s">
        <v>78</v>
      </c>
      <c r="AH2600" s="2" t="s">
        <v>78</v>
      </c>
      <c r="AI2600" s="2" t="s">
        <v>78</v>
      </c>
      <c r="AJ2600" s="2" t="s">
        <v>78</v>
      </c>
      <c r="AK2600" s="2" t="s">
        <v>78</v>
      </c>
      <c r="AL2600" s="2" t="s">
        <v>78</v>
      </c>
      <c r="AM2600" s="2" t="s">
        <v>78</v>
      </c>
      <c r="AN2600" s="2" t="s">
        <v>78</v>
      </c>
      <c r="AO2600" s="2" t="s">
        <v>78</v>
      </c>
      <c r="AP2600" s="2" t="str">
        <f t="shared" si="21"/>
        <v/>
      </c>
      <c r="AQ2600" s="2" t="str">
        <f t="shared" si="20"/>
        <v/>
      </c>
      <c r="AR2600" s="2" t="str">
        <f t="shared" si="20"/>
        <v/>
      </c>
      <c r="AS2600" s="2" t="str">
        <f t="shared" si="20"/>
        <v/>
      </c>
      <c r="AT2600" s="2" t="str">
        <f t="shared" si="20"/>
        <v/>
      </c>
      <c r="AU2600" s="2" t="str">
        <f t="shared" si="20"/>
        <v/>
      </c>
      <c r="AV2600" s="2" t="str">
        <f t="shared" si="20"/>
        <v/>
      </c>
      <c r="AW2600" s="2" t="str">
        <f t="shared" si="20"/>
        <v/>
      </c>
      <c r="AX2600" s="2" t="str">
        <f t="shared" si="20"/>
        <v/>
      </c>
      <c r="AY2600" s="2" t="str">
        <f t="shared" si="20"/>
        <v/>
      </c>
      <c r="AZ2600" s="2" t="str">
        <f t="shared" si="20"/>
        <v/>
      </c>
      <c r="BA2600" s="2" t="str">
        <f t="shared" si="20"/>
        <v/>
      </c>
      <c r="BB2600" s="2" t="str">
        <f t="shared" si="20"/>
        <v/>
      </c>
      <c r="BC2600" s="2" t="str">
        <f t="shared" si="20"/>
        <v/>
      </c>
      <c r="BD2600" s="2" t="str">
        <f t="shared" si="20"/>
        <v/>
      </c>
      <c r="BE2600" s="2" t="str">
        <f t="shared" si="20"/>
        <v/>
      </c>
      <c r="BF2600" s="2" t="str">
        <f t="shared" si="20"/>
        <v/>
      </c>
      <c r="BN2600" s="21">
        <v>43049.411111111112</v>
      </c>
      <c r="BO2600" s="2" t="s">
        <v>519</v>
      </c>
      <c r="BP2600" s="2">
        <v>6</v>
      </c>
      <c r="BQ2600" s="2">
        <v>1.125</v>
      </c>
      <c r="BR2600" s="2">
        <v>-0.5</v>
      </c>
      <c r="BS2600" s="2">
        <v>-1.1000000000000001</v>
      </c>
      <c r="BT2600" s="2">
        <v>0.82299999999999995</v>
      </c>
      <c r="BU2600" s="2">
        <v>-1.9</v>
      </c>
      <c r="BV2600" s="2">
        <v>0.85</v>
      </c>
      <c r="BW2600" s="2">
        <v>-2.1</v>
      </c>
      <c r="BX2600" s="2" t="s">
        <v>82</v>
      </c>
      <c r="CB2600" s="38" t="s">
        <v>3306</v>
      </c>
    </row>
    <row r="2601" spans="1:80" ht="15" customHeight="1">
      <c r="A2601" s="29">
        <v>1001027263</v>
      </c>
      <c r="D2601">
        <v>33063437</v>
      </c>
      <c r="O2601" s="2" t="s">
        <v>85</v>
      </c>
      <c r="P2601" s="2" t="s">
        <v>75</v>
      </c>
      <c r="Q2601" s="2" t="s">
        <v>76</v>
      </c>
      <c r="R2601" s="2">
        <v>63.5</v>
      </c>
      <c r="S2601" s="2">
        <v>160</v>
      </c>
      <c r="T2601" s="2">
        <v>1.6</v>
      </c>
      <c r="U2601" s="2">
        <v>24.8</v>
      </c>
      <c r="V2601" s="2" t="s">
        <v>77</v>
      </c>
      <c r="W2601" s="2" t="s">
        <v>78</v>
      </c>
      <c r="X2601" s="2" t="s">
        <v>77</v>
      </c>
      <c r="Y2601" s="2" t="s">
        <v>78</v>
      </c>
      <c r="Z2601" s="2" t="s">
        <v>77</v>
      </c>
      <c r="AA2601" s="2" t="s">
        <v>78</v>
      </c>
      <c r="AB2601" s="2" t="s">
        <v>77</v>
      </c>
      <c r="AC2601" s="2" t="s">
        <v>78</v>
      </c>
      <c r="AD2601" s="2" t="s">
        <v>77</v>
      </c>
      <c r="AE2601" s="2" t="s">
        <v>78</v>
      </c>
      <c r="AF2601" s="27">
        <v>0</v>
      </c>
      <c r="AG2601" s="2" t="s">
        <v>78</v>
      </c>
      <c r="AH2601" s="2" t="s">
        <v>78</v>
      </c>
      <c r="AI2601" s="2" t="s">
        <v>78</v>
      </c>
      <c r="AJ2601" s="2" t="s">
        <v>78</v>
      </c>
      <c r="AK2601" s="2" t="s">
        <v>78</v>
      </c>
      <c r="AL2601" s="2" t="s">
        <v>78</v>
      </c>
      <c r="AM2601" s="2" t="s">
        <v>78</v>
      </c>
      <c r="AN2601" s="2" t="s">
        <v>78</v>
      </c>
      <c r="AO2601" s="2" t="s">
        <v>78</v>
      </c>
      <c r="AP2601" s="2" t="str">
        <f t="shared" si="21"/>
        <v/>
      </c>
      <c r="AQ2601" s="2" t="str">
        <f t="shared" si="20"/>
        <v/>
      </c>
      <c r="AR2601" s="2" t="str">
        <f t="shared" si="20"/>
        <v/>
      </c>
      <c r="AS2601" s="2" t="str">
        <f t="shared" si="20"/>
        <v/>
      </c>
      <c r="AT2601" s="2" t="str">
        <f t="shared" si="20"/>
        <v/>
      </c>
      <c r="AU2601" s="2" t="str">
        <f t="shared" si="20"/>
        <v/>
      </c>
      <c r="AV2601" s="2" t="str">
        <f t="shared" si="20"/>
        <v/>
      </c>
      <c r="AW2601" s="2" t="str">
        <f t="shared" si="20"/>
        <v/>
      </c>
      <c r="AX2601" s="2" t="str">
        <f t="shared" si="20"/>
        <v/>
      </c>
      <c r="AY2601" s="2" t="str">
        <f t="shared" si="20"/>
        <v/>
      </c>
      <c r="AZ2601" s="2" t="str">
        <f t="shared" si="20"/>
        <v/>
      </c>
      <c r="BA2601" s="2" t="str">
        <f t="shared" si="20"/>
        <v/>
      </c>
      <c r="BB2601" s="2" t="str">
        <f t="shared" si="20"/>
        <v/>
      </c>
      <c r="BC2601" s="2" t="str">
        <f t="shared" si="20"/>
        <v/>
      </c>
      <c r="BD2601" s="2" t="str">
        <f t="shared" si="20"/>
        <v/>
      </c>
      <c r="BE2601" s="2" t="str">
        <f t="shared" si="20"/>
        <v/>
      </c>
      <c r="BF2601" s="2" t="str">
        <f t="shared" si="20"/>
        <v/>
      </c>
      <c r="BN2601" s="21">
        <v>43851.459027777775</v>
      </c>
      <c r="BO2601" s="2" t="s">
        <v>499</v>
      </c>
      <c r="BP2601" s="2">
        <v>6</v>
      </c>
      <c r="BQ2601" s="2">
        <v>1.115</v>
      </c>
      <c r="BR2601" s="2">
        <v>-0.5</v>
      </c>
      <c r="BS2601" s="2">
        <v>-1.1000000000000001</v>
      </c>
      <c r="BT2601" s="2">
        <v>0.77300000000000002</v>
      </c>
      <c r="BU2601" s="2">
        <v>-2.2000000000000002</v>
      </c>
      <c r="BV2601" s="2">
        <v>0.79300000000000004</v>
      </c>
      <c r="BW2601" s="2">
        <v>-2.5</v>
      </c>
      <c r="BX2601" s="2" t="s">
        <v>82</v>
      </c>
      <c r="CB2601" s="38" t="s">
        <v>3307</v>
      </c>
    </row>
    <row r="2602" spans="1:80" ht="15" customHeight="1">
      <c r="A2602" s="29">
        <v>1001027263</v>
      </c>
      <c r="D2602">
        <v>49353001</v>
      </c>
      <c r="O2602" s="2" t="s">
        <v>85</v>
      </c>
      <c r="P2602" s="2" t="s">
        <v>75</v>
      </c>
      <c r="Q2602" s="2" t="s">
        <v>76</v>
      </c>
      <c r="R2602" s="2">
        <v>63.5</v>
      </c>
      <c r="S2602" s="2">
        <v>160</v>
      </c>
      <c r="T2602" s="2">
        <v>1.6</v>
      </c>
      <c r="U2602" s="2">
        <v>24.8</v>
      </c>
      <c r="V2602" s="2" t="s">
        <v>77</v>
      </c>
      <c r="W2602" s="2" t="s">
        <v>78</v>
      </c>
      <c r="X2602" s="2" t="s">
        <v>77</v>
      </c>
      <c r="Y2602" s="2" t="s">
        <v>78</v>
      </c>
      <c r="Z2602" s="2" t="s">
        <v>77</v>
      </c>
      <c r="AA2602" s="2" t="s">
        <v>78</v>
      </c>
      <c r="AB2602" s="2" t="s">
        <v>77</v>
      </c>
      <c r="AC2602" s="2" t="s">
        <v>78</v>
      </c>
      <c r="AD2602" s="2" t="s">
        <v>77</v>
      </c>
      <c r="AE2602" s="2" t="s">
        <v>78</v>
      </c>
      <c r="AF2602" s="27">
        <v>0</v>
      </c>
      <c r="AG2602" s="2" t="s">
        <v>78</v>
      </c>
      <c r="AH2602" s="2" t="s">
        <v>78</v>
      </c>
      <c r="AI2602" s="2" t="s">
        <v>78</v>
      </c>
      <c r="AJ2602" s="2" t="s">
        <v>78</v>
      </c>
      <c r="AK2602" s="2" t="s">
        <v>78</v>
      </c>
      <c r="AL2602" s="2" t="s">
        <v>78</v>
      </c>
      <c r="AM2602" s="2" t="s">
        <v>78</v>
      </c>
      <c r="AN2602" s="2" t="s">
        <v>78</v>
      </c>
      <c r="AO2602" s="2" t="s">
        <v>78</v>
      </c>
      <c r="AP2602" s="2" t="str">
        <f t="shared" si="21"/>
        <v/>
      </c>
      <c r="AQ2602" s="2" t="str">
        <f t="shared" si="20"/>
        <v/>
      </c>
      <c r="AR2602" s="2" t="str">
        <f t="shared" si="20"/>
        <v/>
      </c>
      <c r="AS2602" s="2" t="str">
        <f t="shared" si="20"/>
        <v/>
      </c>
      <c r="AT2602" s="2" t="str">
        <f t="shared" si="20"/>
        <v/>
      </c>
      <c r="AU2602" s="2" t="str">
        <f t="shared" si="20"/>
        <v/>
      </c>
      <c r="AV2602" s="2" t="str">
        <f t="shared" si="20"/>
        <v/>
      </c>
      <c r="AW2602" s="2" t="str">
        <f t="shared" si="20"/>
        <v/>
      </c>
      <c r="AX2602" s="2" t="str">
        <f t="shared" si="20"/>
        <v/>
      </c>
      <c r="AY2602" s="2" t="str">
        <f t="shared" si="20"/>
        <v/>
      </c>
      <c r="AZ2602" s="2" t="str">
        <f t="shared" si="20"/>
        <v/>
      </c>
      <c r="BA2602" s="2" t="str">
        <f t="shared" si="20"/>
        <v/>
      </c>
      <c r="BB2602" s="2" t="str">
        <f t="shared" si="20"/>
        <v/>
      </c>
      <c r="BC2602" s="2" t="str">
        <f t="shared" si="20"/>
        <v/>
      </c>
      <c r="BD2602" s="2" t="str">
        <f t="shared" si="20"/>
        <v/>
      </c>
      <c r="BE2602" s="2" t="str">
        <f t="shared" si="20"/>
        <v/>
      </c>
      <c r="BF2602" s="2" t="str">
        <f t="shared" si="20"/>
        <v/>
      </c>
      <c r="BN2602" s="21">
        <v>45000.46875</v>
      </c>
      <c r="BO2602" s="2" t="s">
        <v>499</v>
      </c>
      <c r="BP2602" s="2">
        <v>6</v>
      </c>
      <c r="BQ2602" s="2">
        <v>1.1299999999999999</v>
      </c>
      <c r="BR2602" s="2">
        <v>-0.4</v>
      </c>
      <c r="BS2602" s="2">
        <v>-1</v>
      </c>
      <c r="BT2602" s="2">
        <v>0.78600000000000003</v>
      </c>
      <c r="BU2602" s="2">
        <v>-2</v>
      </c>
      <c r="BV2602" s="2">
        <v>0.78300000000000003</v>
      </c>
      <c r="BW2602" s="2">
        <v>-2.5</v>
      </c>
      <c r="BX2602" s="2" t="s">
        <v>82</v>
      </c>
      <c r="CB2602" s="38" t="s">
        <v>3308</v>
      </c>
    </row>
    <row r="2603" spans="1:80" ht="15" customHeight="1">
      <c r="A2603" s="29">
        <v>1001027490</v>
      </c>
      <c r="D2603">
        <v>26324803</v>
      </c>
      <c r="O2603" s="2" t="s">
        <v>78</v>
      </c>
      <c r="P2603" s="2" t="s">
        <v>78</v>
      </c>
      <c r="Q2603" s="2" t="s">
        <v>78</v>
      </c>
      <c r="R2603" s="2" t="s">
        <v>78</v>
      </c>
      <c r="S2603" s="2" t="s">
        <v>78</v>
      </c>
      <c r="T2603" s="2" t="s">
        <v>78</v>
      </c>
      <c r="U2603" s="2" t="s">
        <v>78</v>
      </c>
      <c r="V2603" s="2" t="s">
        <v>78</v>
      </c>
      <c r="W2603" s="2" t="s">
        <v>78</v>
      </c>
      <c r="X2603" s="2" t="s">
        <v>78</v>
      </c>
      <c r="Y2603" s="2" t="s">
        <v>78</v>
      </c>
      <c r="Z2603" s="2" t="s">
        <v>78</v>
      </c>
      <c r="AA2603" s="2" t="s">
        <v>78</v>
      </c>
      <c r="AB2603" s="2" t="s">
        <v>78</v>
      </c>
      <c r="AC2603" s="2" t="s">
        <v>78</v>
      </c>
      <c r="AD2603" s="2" t="s">
        <v>78</v>
      </c>
      <c r="AE2603" s="2" t="s">
        <v>78</v>
      </c>
      <c r="AF2603" s="27">
        <v>0</v>
      </c>
      <c r="AG2603" s="2" t="s">
        <v>78</v>
      </c>
      <c r="AH2603" s="2" t="s">
        <v>78</v>
      </c>
      <c r="AI2603" s="2" t="s">
        <v>78</v>
      </c>
      <c r="AJ2603" s="2" t="s">
        <v>78</v>
      </c>
      <c r="AK2603" s="2" t="s">
        <v>78</v>
      </c>
      <c r="AL2603" s="2" t="s">
        <v>78</v>
      </c>
      <c r="AM2603" s="2" t="s">
        <v>78</v>
      </c>
      <c r="AN2603" s="2" t="s">
        <v>78</v>
      </c>
      <c r="AO2603" s="2" t="s">
        <v>78</v>
      </c>
      <c r="AP2603" s="2">
        <f t="shared" si="21"/>
        <v>0</v>
      </c>
      <c r="AQ2603" s="2">
        <f t="shared" si="20"/>
        <v>0</v>
      </c>
      <c r="AR2603" s="2">
        <f t="shared" si="20"/>
        <v>0</v>
      </c>
      <c r="AS2603" s="2">
        <f t="shared" si="20"/>
        <v>41.45</v>
      </c>
      <c r="AT2603" s="2">
        <f t="shared" si="20"/>
        <v>124.79</v>
      </c>
      <c r="AU2603" s="2">
        <f t="shared" si="20"/>
        <v>50.57</v>
      </c>
      <c r="AV2603" s="2">
        <f t="shared" si="20"/>
        <v>49.43</v>
      </c>
      <c r="AW2603" s="2">
        <f t="shared" si="20"/>
        <v>37.909999999999997</v>
      </c>
      <c r="AX2603" s="2" t="str">
        <f t="shared" si="20"/>
        <v>Cortical Thickness are measured  (@46.22 mm bc image is cut off)</v>
      </c>
      <c r="AY2603" s="2">
        <f t="shared" si="20"/>
        <v>5.63</v>
      </c>
      <c r="AZ2603" s="2">
        <f t="shared" si="20"/>
        <v>1.8</v>
      </c>
      <c r="BA2603" s="2">
        <f t="shared" si="20"/>
        <v>40.33</v>
      </c>
      <c r="BB2603" s="2">
        <f t="shared" si="20"/>
        <v>135.02000000000001</v>
      </c>
      <c r="BC2603" s="2">
        <f t="shared" si="20"/>
        <v>48.72</v>
      </c>
      <c r="BD2603" s="2">
        <f t="shared" si="20"/>
        <v>53.58</v>
      </c>
      <c r="BE2603" s="2">
        <f t="shared" si="20"/>
        <v>35.130000000000003</v>
      </c>
      <c r="BF2603" s="2">
        <f t="shared" si="20"/>
        <v>0</v>
      </c>
      <c r="BN2603" s="21">
        <v>42199.397916666669</v>
      </c>
      <c r="BO2603" s="2" t="s">
        <v>499</v>
      </c>
      <c r="BP2603" s="2">
        <v>7</v>
      </c>
      <c r="BQ2603" s="2" t="s">
        <v>521</v>
      </c>
      <c r="BR2603" s="2" t="s">
        <v>521</v>
      </c>
      <c r="BS2603" s="2" t="s">
        <v>521</v>
      </c>
      <c r="BT2603" s="2" t="s">
        <v>521</v>
      </c>
      <c r="BU2603" s="2" t="s">
        <v>521</v>
      </c>
      <c r="BV2603" s="2" t="s">
        <v>521</v>
      </c>
      <c r="BW2603" s="2" t="s">
        <v>521</v>
      </c>
      <c r="BX2603" s="2" t="s">
        <v>82</v>
      </c>
      <c r="CB2603" s="38" t="s">
        <v>3309</v>
      </c>
    </row>
    <row r="2604" spans="1:80" ht="15" customHeight="1">
      <c r="A2604" s="29">
        <v>1001027490</v>
      </c>
      <c r="D2604">
        <v>28714538</v>
      </c>
      <c r="O2604" s="2" t="s">
        <v>78</v>
      </c>
      <c r="P2604" s="2" t="s">
        <v>78</v>
      </c>
      <c r="Q2604" s="2" t="s">
        <v>78</v>
      </c>
      <c r="R2604" s="2" t="s">
        <v>78</v>
      </c>
      <c r="S2604" s="2" t="s">
        <v>78</v>
      </c>
      <c r="T2604" s="2" t="s">
        <v>78</v>
      </c>
      <c r="U2604" s="2" t="s">
        <v>78</v>
      </c>
      <c r="V2604" s="2" t="s">
        <v>78</v>
      </c>
      <c r="W2604" s="2" t="s">
        <v>78</v>
      </c>
      <c r="X2604" s="2" t="s">
        <v>78</v>
      </c>
      <c r="Y2604" s="2" t="s">
        <v>78</v>
      </c>
      <c r="Z2604" s="2" t="s">
        <v>78</v>
      </c>
      <c r="AA2604" s="2" t="s">
        <v>78</v>
      </c>
      <c r="AB2604" s="2" t="s">
        <v>78</v>
      </c>
      <c r="AC2604" s="2" t="s">
        <v>78</v>
      </c>
      <c r="AD2604" s="2" t="s">
        <v>78</v>
      </c>
      <c r="AE2604" s="2" t="s">
        <v>78</v>
      </c>
      <c r="AF2604" s="27">
        <v>0</v>
      </c>
      <c r="AG2604" s="2" t="s">
        <v>78</v>
      </c>
      <c r="AH2604" s="2" t="s">
        <v>78</v>
      </c>
      <c r="AI2604" s="2" t="s">
        <v>78</v>
      </c>
      <c r="AJ2604" s="2" t="s">
        <v>78</v>
      </c>
      <c r="AK2604" s="2" t="s">
        <v>78</v>
      </c>
      <c r="AL2604" s="2" t="s">
        <v>78</v>
      </c>
      <c r="AM2604" s="2" t="s">
        <v>78</v>
      </c>
      <c r="AN2604" s="2" t="s">
        <v>78</v>
      </c>
      <c r="AO2604" s="2" t="s">
        <v>78</v>
      </c>
      <c r="AP2604" s="2">
        <f t="shared" si="21"/>
        <v>0</v>
      </c>
      <c r="AQ2604" s="2">
        <f t="shared" si="20"/>
        <v>0</v>
      </c>
      <c r="AR2604" s="2">
        <f t="shared" si="20"/>
        <v>0</v>
      </c>
      <c r="AS2604" s="2">
        <f t="shared" si="20"/>
        <v>41.45</v>
      </c>
      <c r="AT2604" s="2">
        <f t="shared" si="20"/>
        <v>124.79</v>
      </c>
      <c r="AU2604" s="2">
        <f t="shared" si="20"/>
        <v>50.57</v>
      </c>
      <c r="AV2604" s="2">
        <f t="shared" si="20"/>
        <v>49.43</v>
      </c>
      <c r="AW2604" s="2">
        <f t="shared" si="20"/>
        <v>37.909999999999997</v>
      </c>
      <c r="AX2604" s="2" t="str">
        <f t="shared" si="20"/>
        <v>Cortical Thickness are measured  (@46.22 mm bc image is cut off)</v>
      </c>
      <c r="AY2604" s="2">
        <f t="shared" si="20"/>
        <v>5.63</v>
      </c>
      <c r="AZ2604" s="2">
        <f t="shared" si="20"/>
        <v>1.8</v>
      </c>
      <c r="BA2604" s="2">
        <f t="shared" ref="AQ2604:BF2620" si="22">IF(_xlfn.XLOOKUP($A2604, $A$2:$A$2332, BA$2:BA$2332, "")="", "", _xlfn.XLOOKUP($A2604, $A$2:$A$2332, BA$2:BA$2332, ""))</f>
        <v>40.33</v>
      </c>
      <c r="BB2604" s="2">
        <f t="shared" si="22"/>
        <v>135.02000000000001</v>
      </c>
      <c r="BC2604" s="2">
        <f t="shared" si="22"/>
        <v>48.72</v>
      </c>
      <c r="BD2604" s="2">
        <f t="shared" si="22"/>
        <v>53.58</v>
      </c>
      <c r="BE2604" s="2">
        <f t="shared" si="22"/>
        <v>35.130000000000003</v>
      </c>
      <c r="BF2604" s="2">
        <f t="shared" si="22"/>
        <v>0</v>
      </c>
      <c r="BN2604" s="21">
        <v>42956.407638888886</v>
      </c>
      <c r="BO2604" s="2" t="s">
        <v>499</v>
      </c>
      <c r="BP2604" s="2">
        <v>7</v>
      </c>
      <c r="BQ2604" s="2">
        <v>0.98499999999999999</v>
      </c>
      <c r="BR2604" s="2">
        <v>-1.6</v>
      </c>
      <c r="BS2604" s="2">
        <v>-1.6</v>
      </c>
      <c r="BT2604" s="2">
        <v>0.92700000000000005</v>
      </c>
      <c r="BU2604" s="2">
        <v>-0.7</v>
      </c>
      <c r="BV2604" s="2">
        <v>0.90300000000000002</v>
      </c>
      <c r="BW2604" s="2">
        <v>-1.2</v>
      </c>
      <c r="BX2604" s="2" t="s">
        <v>82</v>
      </c>
      <c r="CB2604" s="38" t="s">
        <v>3310</v>
      </c>
    </row>
    <row r="2605" spans="1:80" ht="15" customHeight="1">
      <c r="A2605" s="29">
        <v>1001027490</v>
      </c>
      <c r="D2605">
        <v>34167067</v>
      </c>
      <c r="O2605" s="2" t="s">
        <v>78</v>
      </c>
      <c r="P2605" s="2" t="s">
        <v>78</v>
      </c>
      <c r="Q2605" s="2" t="s">
        <v>78</v>
      </c>
      <c r="R2605" s="2" t="s">
        <v>78</v>
      </c>
      <c r="S2605" s="2" t="s">
        <v>78</v>
      </c>
      <c r="T2605" s="2" t="s">
        <v>78</v>
      </c>
      <c r="U2605" s="2" t="s">
        <v>78</v>
      </c>
      <c r="V2605" s="2" t="s">
        <v>78</v>
      </c>
      <c r="W2605" s="2" t="s">
        <v>78</v>
      </c>
      <c r="X2605" s="2" t="s">
        <v>78</v>
      </c>
      <c r="Y2605" s="2" t="s">
        <v>78</v>
      </c>
      <c r="Z2605" s="2" t="s">
        <v>78</v>
      </c>
      <c r="AA2605" s="2" t="s">
        <v>78</v>
      </c>
      <c r="AB2605" s="2" t="s">
        <v>78</v>
      </c>
      <c r="AC2605" s="2" t="s">
        <v>78</v>
      </c>
      <c r="AD2605" s="2" t="s">
        <v>78</v>
      </c>
      <c r="AE2605" s="2" t="s">
        <v>78</v>
      </c>
      <c r="AF2605" s="27">
        <v>0</v>
      </c>
      <c r="AG2605" s="2" t="s">
        <v>78</v>
      </c>
      <c r="AH2605" s="2" t="s">
        <v>78</v>
      </c>
      <c r="AI2605" s="2" t="s">
        <v>78</v>
      </c>
      <c r="AJ2605" s="2" t="s">
        <v>78</v>
      </c>
      <c r="AK2605" s="2" t="s">
        <v>78</v>
      </c>
      <c r="AL2605" s="2" t="s">
        <v>78</v>
      </c>
      <c r="AM2605" s="2" t="s">
        <v>78</v>
      </c>
      <c r="AN2605" s="2" t="s">
        <v>78</v>
      </c>
      <c r="AO2605" s="2" t="s">
        <v>78</v>
      </c>
      <c r="AP2605" s="2">
        <f t="shared" si="21"/>
        <v>0</v>
      </c>
      <c r="AQ2605" s="2">
        <f t="shared" si="22"/>
        <v>0</v>
      </c>
      <c r="AR2605" s="2">
        <f t="shared" si="22"/>
        <v>0</v>
      </c>
      <c r="AS2605" s="2">
        <f t="shared" si="22"/>
        <v>41.45</v>
      </c>
      <c r="AT2605" s="2">
        <f t="shared" si="22"/>
        <v>124.79</v>
      </c>
      <c r="AU2605" s="2">
        <f t="shared" si="22"/>
        <v>50.57</v>
      </c>
      <c r="AV2605" s="2">
        <f t="shared" si="22"/>
        <v>49.43</v>
      </c>
      <c r="AW2605" s="2">
        <f t="shared" si="22"/>
        <v>37.909999999999997</v>
      </c>
      <c r="AX2605" s="2" t="str">
        <f t="shared" si="22"/>
        <v>Cortical Thickness are measured  (@46.22 mm bc image is cut off)</v>
      </c>
      <c r="AY2605" s="2">
        <f t="shared" si="22"/>
        <v>5.63</v>
      </c>
      <c r="AZ2605" s="2">
        <f t="shared" si="22"/>
        <v>1.8</v>
      </c>
      <c r="BA2605" s="2">
        <f t="shared" si="22"/>
        <v>40.33</v>
      </c>
      <c r="BB2605" s="2">
        <f t="shared" si="22"/>
        <v>135.02000000000001</v>
      </c>
      <c r="BC2605" s="2">
        <f t="shared" si="22"/>
        <v>48.72</v>
      </c>
      <c r="BD2605" s="2">
        <f t="shared" si="22"/>
        <v>53.58</v>
      </c>
      <c r="BE2605" s="2">
        <f t="shared" si="22"/>
        <v>35.130000000000003</v>
      </c>
      <c r="BF2605" s="2">
        <f t="shared" si="22"/>
        <v>0</v>
      </c>
      <c r="BN2605" s="21">
        <v>44102.427777777775</v>
      </c>
      <c r="BO2605" s="2" t="s">
        <v>499</v>
      </c>
      <c r="BP2605" s="2">
        <v>7</v>
      </c>
      <c r="BQ2605" s="2">
        <v>0.89400000000000002</v>
      </c>
      <c r="BR2605" s="2">
        <v>-2.4</v>
      </c>
      <c r="BS2605" s="2">
        <v>-2.1</v>
      </c>
      <c r="BT2605" s="2">
        <v>0.88900000000000001</v>
      </c>
      <c r="BU2605" s="2">
        <v>-0.9</v>
      </c>
      <c r="BV2605" s="2">
        <v>0.92300000000000004</v>
      </c>
      <c r="BW2605" s="2">
        <v>-0.9</v>
      </c>
      <c r="BX2605" s="2" t="s">
        <v>82</v>
      </c>
      <c r="CB2605" s="38" t="s">
        <v>3311</v>
      </c>
    </row>
    <row r="2606" spans="1:80" ht="15" customHeight="1">
      <c r="A2606" s="29">
        <v>1001027490</v>
      </c>
      <c r="D2606">
        <v>41890069</v>
      </c>
      <c r="O2606" s="2" t="s">
        <v>78</v>
      </c>
      <c r="P2606" s="2" t="s">
        <v>78</v>
      </c>
      <c r="Q2606" s="2" t="s">
        <v>78</v>
      </c>
      <c r="R2606" s="2" t="s">
        <v>78</v>
      </c>
      <c r="S2606" s="2" t="s">
        <v>78</v>
      </c>
      <c r="T2606" s="2" t="s">
        <v>78</v>
      </c>
      <c r="U2606" s="2" t="s">
        <v>78</v>
      </c>
      <c r="V2606" s="2" t="s">
        <v>78</v>
      </c>
      <c r="W2606" s="2" t="s">
        <v>78</v>
      </c>
      <c r="X2606" s="2" t="s">
        <v>78</v>
      </c>
      <c r="Y2606" s="2" t="s">
        <v>78</v>
      </c>
      <c r="Z2606" s="2" t="s">
        <v>78</v>
      </c>
      <c r="AA2606" s="2" t="s">
        <v>78</v>
      </c>
      <c r="AB2606" s="2" t="s">
        <v>78</v>
      </c>
      <c r="AC2606" s="2" t="s">
        <v>78</v>
      </c>
      <c r="AD2606" s="2" t="s">
        <v>78</v>
      </c>
      <c r="AE2606" s="2" t="s">
        <v>78</v>
      </c>
      <c r="AF2606" s="27">
        <v>0</v>
      </c>
      <c r="AG2606" s="2" t="s">
        <v>78</v>
      </c>
      <c r="AH2606" s="2" t="s">
        <v>78</v>
      </c>
      <c r="AI2606" s="2" t="s">
        <v>78</v>
      </c>
      <c r="AJ2606" s="2" t="s">
        <v>78</v>
      </c>
      <c r="AK2606" s="2" t="s">
        <v>78</v>
      </c>
      <c r="AL2606" s="2" t="s">
        <v>78</v>
      </c>
      <c r="AM2606" s="2" t="s">
        <v>78</v>
      </c>
      <c r="AN2606" s="2" t="s">
        <v>78</v>
      </c>
      <c r="AO2606" s="2" t="s">
        <v>78</v>
      </c>
      <c r="AP2606" s="2">
        <f t="shared" si="21"/>
        <v>0</v>
      </c>
      <c r="AQ2606" s="2">
        <f t="shared" si="22"/>
        <v>0</v>
      </c>
      <c r="AR2606" s="2">
        <f t="shared" si="22"/>
        <v>0</v>
      </c>
      <c r="AS2606" s="2">
        <f t="shared" si="22"/>
        <v>41.45</v>
      </c>
      <c r="AT2606" s="2">
        <f t="shared" si="22"/>
        <v>124.79</v>
      </c>
      <c r="AU2606" s="2">
        <f t="shared" si="22"/>
        <v>50.57</v>
      </c>
      <c r="AV2606" s="2">
        <f t="shared" si="22"/>
        <v>49.43</v>
      </c>
      <c r="AW2606" s="2">
        <f t="shared" si="22"/>
        <v>37.909999999999997</v>
      </c>
      <c r="AX2606" s="2" t="str">
        <f t="shared" si="22"/>
        <v>Cortical Thickness are measured  (@46.22 mm bc image is cut off)</v>
      </c>
      <c r="AY2606" s="2">
        <f t="shared" si="22"/>
        <v>5.63</v>
      </c>
      <c r="AZ2606" s="2">
        <f t="shared" si="22"/>
        <v>1.8</v>
      </c>
      <c r="BA2606" s="2">
        <f t="shared" si="22"/>
        <v>40.33</v>
      </c>
      <c r="BB2606" s="2">
        <f t="shared" si="22"/>
        <v>135.02000000000001</v>
      </c>
      <c r="BC2606" s="2">
        <f t="shared" si="22"/>
        <v>48.72</v>
      </c>
      <c r="BD2606" s="2">
        <f t="shared" si="22"/>
        <v>53.58</v>
      </c>
      <c r="BE2606" s="2">
        <f t="shared" si="22"/>
        <v>35.130000000000003</v>
      </c>
      <c r="BF2606" s="2">
        <f t="shared" si="22"/>
        <v>0</v>
      </c>
      <c r="BN2606" s="21">
        <v>44631.477083333331</v>
      </c>
      <c r="BO2606" s="2" t="s">
        <v>519</v>
      </c>
      <c r="BP2606" s="2">
        <v>7</v>
      </c>
      <c r="BQ2606" s="2">
        <v>0.92600000000000005</v>
      </c>
      <c r="BR2606" s="2">
        <v>-2.1</v>
      </c>
      <c r="BS2606" s="2">
        <v>-1.7</v>
      </c>
      <c r="BT2606" s="2">
        <v>0.79500000000000004</v>
      </c>
      <c r="BU2606" s="2">
        <v>-1.5</v>
      </c>
      <c r="BV2606" s="2">
        <v>0.84799999999999998</v>
      </c>
      <c r="BW2606" s="2">
        <v>-1.4</v>
      </c>
      <c r="BX2606" s="2" t="s">
        <v>82</v>
      </c>
      <c r="CB2606" s="38" t="s">
        <v>1237</v>
      </c>
    </row>
    <row r="2607" spans="1:80" ht="15" customHeight="1">
      <c r="A2607" s="29">
        <v>1001027490</v>
      </c>
      <c r="D2607">
        <v>50375605</v>
      </c>
      <c r="O2607" s="2" t="s">
        <v>78</v>
      </c>
      <c r="P2607" s="2" t="s">
        <v>78</v>
      </c>
      <c r="Q2607" s="2" t="s">
        <v>78</v>
      </c>
      <c r="R2607" s="2" t="s">
        <v>78</v>
      </c>
      <c r="S2607" s="2" t="s">
        <v>78</v>
      </c>
      <c r="T2607" s="2" t="s">
        <v>78</v>
      </c>
      <c r="U2607" s="2" t="s">
        <v>78</v>
      </c>
      <c r="V2607" s="2" t="s">
        <v>78</v>
      </c>
      <c r="W2607" s="2" t="s">
        <v>78</v>
      </c>
      <c r="X2607" s="2" t="s">
        <v>78</v>
      </c>
      <c r="Y2607" s="2" t="s">
        <v>78</v>
      </c>
      <c r="Z2607" s="2" t="s">
        <v>78</v>
      </c>
      <c r="AA2607" s="2" t="s">
        <v>78</v>
      </c>
      <c r="AB2607" s="2" t="s">
        <v>78</v>
      </c>
      <c r="AC2607" s="2" t="s">
        <v>78</v>
      </c>
      <c r="AD2607" s="2" t="s">
        <v>78</v>
      </c>
      <c r="AE2607" s="2" t="s">
        <v>78</v>
      </c>
      <c r="AF2607" s="27">
        <v>0</v>
      </c>
      <c r="AG2607" s="2" t="s">
        <v>78</v>
      </c>
      <c r="AH2607" s="2" t="s">
        <v>78</v>
      </c>
      <c r="AI2607" s="2" t="s">
        <v>78</v>
      </c>
      <c r="AJ2607" s="2" t="s">
        <v>78</v>
      </c>
      <c r="AK2607" s="2" t="s">
        <v>78</v>
      </c>
      <c r="AL2607" s="2" t="s">
        <v>78</v>
      </c>
      <c r="AM2607" s="2" t="s">
        <v>78</v>
      </c>
      <c r="AN2607" s="2" t="s">
        <v>78</v>
      </c>
      <c r="AO2607" s="2" t="s">
        <v>78</v>
      </c>
      <c r="AP2607" s="2">
        <f t="shared" si="21"/>
        <v>0</v>
      </c>
      <c r="AQ2607" s="2">
        <f t="shared" si="22"/>
        <v>0</v>
      </c>
      <c r="AR2607" s="2">
        <f t="shared" si="22"/>
        <v>0</v>
      </c>
      <c r="AS2607" s="2">
        <f t="shared" si="22"/>
        <v>41.45</v>
      </c>
      <c r="AT2607" s="2">
        <f t="shared" si="22"/>
        <v>124.79</v>
      </c>
      <c r="AU2607" s="2">
        <f t="shared" si="22"/>
        <v>50.57</v>
      </c>
      <c r="AV2607" s="2">
        <f t="shared" si="22"/>
        <v>49.43</v>
      </c>
      <c r="AW2607" s="2">
        <f t="shared" si="22"/>
        <v>37.909999999999997</v>
      </c>
      <c r="AX2607" s="2" t="str">
        <f t="shared" si="22"/>
        <v>Cortical Thickness are measured  (@46.22 mm bc image is cut off)</v>
      </c>
      <c r="AY2607" s="2">
        <f t="shared" si="22"/>
        <v>5.63</v>
      </c>
      <c r="AZ2607" s="2">
        <f t="shared" si="22"/>
        <v>1.8</v>
      </c>
      <c r="BA2607" s="2">
        <f t="shared" si="22"/>
        <v>40.33</v>
      </c>
      <c r="BB2607" s="2">
        <f t="shared" si="22"/>
        <v>135.02000000000001</v>
      </c>
      <c r="BC2607" s="2">
        <f t="shared" si="22"/>
        <v>48.72</v>
      </c>
      <c r="BD2607" s="2">
        <f t="shared" si="22"/>
        <v>53.58</v>
      </c>
      <c r="BE2607" s="2">
        <f t="shared" si="22"/>
        <v>35.130000000000003</v>
      </c>
      <c r="BF2607" s="2">
        <f t="shared" si="22"/>
        <v>0</v>
      </c>
      <c r="BN2607" s="21">
        <v>44978.482638888891</v>
      </c>
      <c r="BO2607" s="2" t="s">
        <v>499</v>
      </c>
      <c r="BP2607" s="2">
        <v>7</v>
      </c>
      <c r="BQ2607" s="2">
        <v>0.94099999999999995</v>
      </c>
      <c r="BR2607" s="2">
        <v>-2</v>
      </c>
      <c r="BS2607" s="2">
        <v>-1.5</v>
      </c>
      <c r="BT2607" s="2">
        <v>0.76800000000000002</v>
      </c>
      <c r="BU2607" s="2">
        <v>-1.6</v>
      </c>
      <c r="BV2607" s="2">
        <v>0.78800000000000003</v>
      </c>
      <c r="BW2607" s="2">
        <v>-1.8</v>
      </c>
      <c r="BX2607" s="2" t="s">
        <v>82</v>
      </c>
      <c r="CB2607" s="38" t="s">
        <v>3312</v>
      </c>
    </row>
    <row r="2608" spans="1:80" ht="15" customHeight="1">
      <c r="A2608" s="29">
        <v>1001027490</v>
      </c>
      <c r="D2608">
        <v>50377540</v>
      </c>
      <c r="O2608" s="2" t="s">
        <v>78</v>
      </c>
      <c r="P2608" s="2" t="s">
        <v>78</v>
      </c>
      <c r="Q2608" s="2" t="s">
        <v>78</v>
      </c>
      <c r="R2608" s="2" t="s">
        <v>78</v>
      </c>
      <c r="S2608" s="2" t="s">
        <v>78</v>
      </c>
      <c r="T2608" s="2" t="s">
        <v>78</v>
      </c>
      <c r="U2608" s="2" t="s">
        <v>78</v>
      </c>
      <c r="V2608" s="2" t="s">
        <v>78</v>
      </c>
      <c r="W2608" s="2" t="s">
        <v>78</v>
      </c>
      <c r="X2608" s="2" t="s">
        <v>78</v>
      </c>
      <c r="Y2608" s="2" t="s">
        <v>78</v>
      </c>
      <c r="Z2608" s="2" t="s">
        <v>78</v>
      </c>
      <c r="AA2608" s="2" t="s">
        <v>78</v>
      </c>
      <c r="AB2608" s="2" t="s">
        <v>78</v>
      </c>
      <c r="AC2608" s="2" t="s">
        <v>78</v>
      </c>
      <c r="AD2608" s="2" t="s">
        <v>78</v>
      </c>
      <c r="AE2608" s="2" t="s">
        <v>78</v>
      </c>
      <c r="AF2608" s="27">
        <v>0</v>
      </c>
      <c r="AG2608" s="2" t="s">
        <v>78</v>
      </c>
      <c r="AH2608" s="2" t="s">
        <v>78</v>
      </c>
      <c r="AI2608" s="2" t="s">
        <v>78</v>
      </c>
      <c r="AJ2608" s="2" t="s">
        <v>78</v>
      </c>
      <c r="AK2608" s="2" t="s">
        <v>78</v>
      </c>
      <c r="AL2608" s="2" t="s">
        <v>78</v>
      </c>
      <c r="AM2608" s="2" t="s">
        <v>78</v>
      </c>
      <c r="AN2608" s="2" t="s">
        <v>78</v>
      </c>
      <c r="AO2608" s="2" t="s">
        <v>78</v>
      </c>
      <c r="AP2608" s="2">
        <f t="shared" si="21"/>
        <v>0</v>
      </c>
      <c r="AQ2608" s="2">
        <f t="shared" si="22"/>
        <v>0</v>
      </c>
      <c r="AR2608" s="2">
        <f t="shared" si="22"/>
        <v>0</v>
      </c>
      <c r="AS2608" s="2">
        <f t="shared" si="22"/>
        <v>41.45</v>
      </c>
      <c r="AT2608" s="2">
        <f t="shared" si="22"/>
        <v>124.79</v>
      </c>
      <c r="AU2608" s="2">
        <f t="shared" si="22"/>
        <v>50.57</v>
      </c>
      <c r="AV2608" s="2">
        <f t="shared" si="22"/>
        <v>49.43</v>
      </c>
      <c r="AW2608" s="2">
        <f t="shared" si="22"/>
        <v>37.909999999999997</v>
      </c>
      <c r="AX2608" s="2" t="str">
        <f t="shared" si="22"/>
        <v>Cortical Thickness are measured  (@46.22 mm bc image is cut off)</v>
      </c>
      <c r="AY2608" s="2">
        <f t="shared" si="22"/>
        <v>5.63</v>
      </c>
      <c r="AZ2608" s="2">
        <f t="shared" si="22"/>
        <v>1.8</v>
      </c>
      <c r="BA2608" s="2">
        <f t="shared" si="22"/>
        <v>40.33</v>
      </c>
      <c r="BB2608" s="2">
        <f t="shared" si="22"/>
        <v>135.02000000000001</v>
      </c>
      <c r="BC2608" s="2">
        <f t="shared" si="22"/>
        <v>48.72</v>
      </c>
      <c r="BD2608" s="2">
        <f t="shared" si="22"/>
        <v>53.58</v>
      </c>
      <c r="BE2608" s="2">
        <f t="shared" si="22"/>
        <v>35.130000000000003</v>
      </c>
      <c r="BF2608" s="2">
        <f t="shared" si="22"/>
        <v>0</v>
      </c>
      <c r="BN2608" s="21">
        <v>44978.482638888891</v>
      </c>
      <c r="BO2608" s="2" t="s">
        <v>519</v>
      </c>
      <c r="BP2608" s="2">
        <v>7</v>
      </c>
      <c r="BQ2608" s="2">
        <v>0.94099999999999995</v>
      </c>
      <c r="BR2608" s="2">
        <v>-2</v>
      </c>
      <c r="BS2608" s="2">
        <v>-1.5</v>
      </c>
      <c r="BT2608" s="2">
        <v>0.76800000000000002</v>
      </c>
      <c r="BU2608" s="2">
        <v>-1.6</v>
      </c>
      <c r="BV2608" s="2">
        <v>0.78800000000000003</v>
      </c>
      <c r="BW2608" s="2">
        <v>-1.8</v>
      </c>
      <c r="BX2608" s="2" t="s">
        <v>82</v>
      </c>
      <c r="CB2608" s="38" t="s">
        <v>3312</v>
      </c>
    </row>
    <row r="2609" spans="1:80" ht="15" customHeight="1">
      <c r="A2609" s="29">
        <v>1001028898</v>
      </c>
      <c r="D2609">
        <v>50594238</v>
      </c>
      <c r="O2609" s="2" t="s">
        <v>78</v>
      </c>
      <c r="P2609" s="2" t="s">
        <v>78</v>
      </c>
      <c r="Q2609" s="2" t="s">
        <v>78</v>
      </c>
      <c r="R2609" s="2" t="s">
        <v>78</v>
      </c>
      <c r="S2609" s="2" t="s">
        <v>78</v>
      </c>
      <c r="T2609" s="2" t="s">
        <v>78</v>
      </c>
      <c r="U2609" s="2" t="s">
        <v>78</v>
      </c>
      <c r="V2609" s="2" t="s">
        <v>78</v>
      </c>
      <c r="W2609" s="2" t="s">
        <v>78</v>
      </c>
      <c r="X2609" s="2" t="s">
        <v>78</v>
      </c>
      <c r="Y2609" s="2" t="s">
        <v>78</v>
      </c>
      <c r="Z2609" s="2" t="s">
        <v>78</v>
      </c>
      <c r="AA2609" s="2" t="s">
        <v>78</v>
      </c>
      <c r="AB2609" s="2" t="s">
        <v>78</v>
      </c>
      <c r="AC2609" s="2" t="s">
        <v>78</v>
      </c>
      <c r="AD2609" s="2" t="s">
        <v>78</v>
      </c>
      <c r="AE2609" s="2" t="s">
        <v>78</v>
      </c>
      <c r="AF2609" s="27">
        <v>0</v>
      </c>
      <c r="AG2609" s="2" t="s">
        <v>78</v>
      </c>
      <c r="AH2609" s="2" t="s">
        <v>78</v>
      </c>
      <c r="AI2609" s="2" t="s">
        <v>78</v>
      </c>
      <c r="AJ2609" s="2" t="s">
        <v>78</v>
      </c>
      <c r="AK2609" s="2" t="s">
        <v>78</v>
      </c>
      <c r="AL2609" s="2" t="s">
        <v>78</v>
      </c>
      <c r="AM2609" s="2" t="s">
        <v>78</v>
      </c>
      <c r="AN2609" s="2" t="s">
        <v>78</v>
      </c>
      <c r="AO2609" s="2" t="s">
        <v>78</v>
      </c>
      <c r="AP2609" s="2" t="str">
        <f t="shared" si="21"/>
        <v/>
      </c>
      <c r="AQ2609" s="2" t="str">
        <f t="shared" si="22"/>
        <v/>
      </c>
      <c r="AR2609" s="2" t="str">
        <f t="shared" si="22"/>
        <v/>
      </c>
      <c r="AS2609" s="2" t="str">
        <f t="shared" si="22"/>
        <v/>
      </c>
      <c r="AT2609" s="2" t="str">
        <f t="shared" si="22"/>
        <v/>
      </c>
      <c r="AU2609" s="2" t="str">
        <f t="shared" si="22"/>
        <v/>
      </c>
      <c r="AV2609" s="2" t="str">
        <f t="shared" si="22"/>
        <v/>
      </c>
      <c r="AW2609" s="2" t="str">
        <f t="shared" si="22"/>
        <v/>
      </c>
      <c r="AX2609" s="2" t="str">
        <f t="shared" si="22"/>
        <v/>
      </c>
      <c r="AY2609" s="2" t="str">
        <f t="shared" si="22"/>
        <v/>
      </c>
      <c r="AZ2609" s="2" t="str">
        <f t="shared" si="22"/>
        <v/>
      </c>
      <c r="BA2609" s="2" t="str">
        <f t="shared" si="22"/>
        <v/>
      </c>
      <c r="BB2609" s="2" t="str">
        <f t="shared" si="22"/>
        <v/>
      </c>
      <c r="BC2609" s="2" t="str">
        <f t="shared" si="22"/>
        <v/>
      </c>
      <c r="BD2609" s="2" t="str">
        <f t="shared" si="22"/>
        <v/>
      </c>
      <c r="BE2609" s="2" t="str">
        <f t="shared" si="22"/>
        <v/>
      </c>
      <c r="BF2609" s="2" t="str">
        <f t="shared" si="22"/>
        <v/>
      </c>
      <c r="BN2609" s="21">
        <v>44988.40625</v>
      </c>
      <c r="BO2609" s="2" t="s">
        <v>499</v>
      </c>
      <c r="BP2609" s="2">
        <v>2</v>
      </c>
      <c r="BQ2609" s="2">
        <v>1.3979999999999999</v>
      </c>
      <c r="BR2609" s="2">
        <v>1.8</v>
      </c>
      <c r="BS2609" s="2">
        <v>2.8</v>
      </c>
      <c r="BT2609" s="2">
        <v>0.86499999999999999</v>
      </c>
      <c r="BU2609" s="2">
        <v>-0.6</v>
      </c>
      <c r="BV2609" s="2">
        <v>0.79500000000000004</v>
      </c>
      <c r="BW2609" s="2">
        <v>-1.3</v>
      </c>
      <c r="BX2609" s="2" t="s">
        <v>82</v>
      </c>
      <c r="CB2609" s="38" t="s">
        <v>3313</v>
      </c>
    </row>
    <row r="2610" spans="1:80" ht="15" customHeight="1">
      <c r="A2610" s="29">
        <v>1001589898</v>
      </c>
      <c r="D2610">
        <v>27491227</v>
      </c>
      <c r="O2610" s="2" t="s">
        <v>74</v>
      </c>
      <c r="P2610" s="2" t="s">
        <v>553</v>
      </c>
      <c r="Q2610" s="2" t="s">
        <v>76</v>
      </c>
      <c r="R2610" s="2">
        <v>68.7</v>
      </c>
      <c r="S2610" s="2">
        <v>167.6</v>
      </c>
      <c r="T2610" s="2">
        <v>1.6759999999999999</v>
      </c>
      <c r="U2610" s="2">
        <v>24.46</v>
      </c>
      <c r="V2610" s="2" t="s">
        <v>77</v>
      </c>
      <c r="W2610" s="2" t="s">
        <v>78</v>
      </c>
      <c r="X2610" s="2" t="s">
        <v>77</v>
      </c>
      <c r="Y2610" s="2" t="s">
        <v>78</v>
      </c>
      <c r="Z2610" s="2" t="s">
        <v>77</v>
      </c>
      <c r="AA2610" s="2" t="s">
        <v>78</v>
      </c>
      <c r="AB2610" s="2" t="s">
        <v>77</v>
      </c>
      <c r="AC2610" s="2" t="s">
        <v>78</v>
      </c>
      <c r="AD2610" s="2" t="s">
        <v>77</v>
      </c>
      <c r="AE2610" s="2" t="s">
        <v>78</v>
      </c>
      <c r="AF2610" s="27">
        <v>0</v>
      </c>
      <c r="AG2610" s="2" t="s">
        <v>78</v>
      </c>
      <c r="AH2610" s="2" t="s">
        <v>78</v>
      </c>
      <c r="AI2610" s="2" t="s">
        <v>78</v>
      </c>
      <c r="AJ2610" s="2" t="s">
        <v>78</v>
      </c>
      <c r="AK2610" s="2" t="s">
        <v>78</v>
      </c>
      <c r="AL2610" s="2" t="s">
        <v>78</v>
      </c>
      <c r="AM2610" s="2" t="s">
        <v>78</v>
      </c>
      <c r="AN2610" s="2" t="s">
        <v>78</v>
      </c>
      <c r="AO2610" s="2" t="s">
        <v>78</v>
      </c>
      <c r="AP2610" s="2">
        <f t="shared" si="21"/>
        <v>0</v>
      </c>
      <c r="AQ2610" s="2">
        <f t="shared" si="22"/>
        <v>8.5</v>
      </c>
      <c r="AR2610" s="2">
        <f t="shared" si="22"/>
        <v>9.8000000000000007</v>
      </c>
      <c r="AS2610" s="2">
        <f t="shared" si="22"/>
        <v>29</v>
      </c>
      <c r="AT2610" s="2">
        <f t="shared" si="22"/>
        <v>131.6</v>
      </c>
      <c r="AU2610" s="2">
        <f t="shared" si="22"/>
        <v>48</v>
      </c>
      <c r="AV2610" s="2">
        <f t="shared" si="22"/>
        <v>54</v>
      </c>
      <c r="AW2610" s="2">
        <f t="shared" si="22"/>
        <v>35</v>
      </c>
      <c r="AX2610" s="2">
        <f t="shared" si="22"/>
        <v>0</v>
      </c>
      <c r="AY2610" s="2">
        <f t="shared" si="22"/>
        <v>0</v>
      </c>
      <c r="AZ2610" s="2">
        <f t="shared" si="22"/>
        <v>0</v>
      </c>
      <c r="BA2610" s="2">
        <f t="shared" si="22"/>
        <v>26.8</v>
      </c>
      <c r="BB2610" s="2">
        <f t="shared" si="22"/>
        <v>136.9</v>
      </c>
      <c r="BC2610" s="2">
        <f t="shared" si="22"/>
        <v>48.3</v>
      </c>
      <c r="BD2610" s="2">
        <f t="shared" si="22"/>
        <v>57</v>
      </c>
      <c r="BE2610" s="2">
        <f t="shared" si="22"/>
        <v>36</v>
      </c>
      <c r="BF2610" s="2" t="str">
        <f t="shared" si="22"/>
        <v>Cortical Thickness are measured (@42 mm bc image is cut off)</v>
      </c>
      <c r="BN2610" s="21">
        <v>42612.500694444447</v>
      </c>
      <c r="BO2610" s="2" t="s">
        <v>499</v>
      </c>
      <c r="BP2610" s="2">
        <v>3</v>
      </c>
      <c r="BQ2610" s="2" t="s">
        <v>521</v>
      </c>
      <c r="BR2610" s="2" t="s">
        <v>521</v>
      </c>
      <c r="BS2610" s="2">
        <v>-1.1000000000000001</v>
      </c>
      <c r="BT2610" s="2" t="s">
        <v>521</v>
      </c>
      <c r="BU2610" s="2" t="s">
        <v>521</v>
      </c>
      <c r="BV2610" s="2" t="s">
        <v>521</v>
      </c>
      <c r="BW2610" s="2" t="s">
        <v>521</v>
      </c>
      <c r="BX2610" s="2" t="s">
        <v>82</v>
      </c>
      <c r="CB2610" s="38" t="s">
        <v>3314</v>
      </c>
    </row>
    <row r="2611" spans="1:80" ht="15" customHeight="1">
      <c r="A2611" s="29">
        <v>1001589898</v>
      </c>
      <c r="D2611">
        <v>35138690</v>
      </c>
      <c r="O2611" s="2" t="s">
        <v>74</v>
      </c>
      <c r="P2611" s="2" t="s">
        <v>553</v>
      </c>
      <c r="Q2611" s="2" t="s">
        <v>76</v>
      </c>
      <c r="R2611" s="2">
        <v>68.7</v>
      </c>
      <c r="S2611" s="2">
        <v>167.6</v>
      </c>
      <c r="T2611" s="2">
        <v>1.6759999999999999</v>
      </c>
      <c r="U2611" s="2">
        <v>24.46</v>
      </c>
      <c r="V2611" s="2" t="s">
        <v>77</v>
      </c>
      <c r="W2611" s="2" t="s">
        <v>78</v>
      </c>
      <c r="X2611" s="2" t="s">
        <v>77</v>
      </c>
      <c r="Y2611" s="2" t="s">
        <v>78</v>
      </c>
      <c r="Z2611" s="2" t="s">
        <v>77</v>
      </c>
      <c r="AA2611" s="2" t="s">
        <v>78</v>
      </c>
      <c r="AB2611" s="2" t="s">
        <v>77</v>
      </c>
      <c r="AC2611" s="2" t="s">
        <v>78</v>
      </c>
      <c r="AD2611" s="2" t="s">
        <v>77</v>
      </c>
      <c r="AE2611" s="2" t="s">
        <v>78</v>
      </c>
      <c r="AF2611" s="27">
        <v>0</v>
      </c>
      <c r="AG2611" s="2" t="s">
        <v>78</v>
      </c>
      <c r="AH2611" s="2" t="s">
        <v>78</v>
      </c>
      <c r="AI2611" s="2" t="s">
        <v>78</v>
      </c>
      <c r="AJ2611" s="2" t="s">
        <v>78</v>
      </c>
      <c r="AK2611" s="2" t="s">
        <v>78</v>
      </c>
      <c r="AL2611" s="2" t="s">
        <v>78</v>
      </c>
      <c r="AM2611" s="2" t="s">
        <v>78</v>
      </c>
      <c r="AN2611" s="2" t="s">
        <v>78</v>
      </c>
      <c r="AO2611" s="2" t="s">
        <v>78</v>
      </c>
      <c r="AP2611" s="2">
        <f t="shared" si="21"/>
        <v>0</v>
      </c>
      <c r="AQ2611" s="2">
        <f t="shared" si="22"/>
        <v>8.5</v>
      </c>
      <c r="AR2611" s="2">
        <f t="shared" si="22"/>
        <v>9.8000000000000007</v>
      </c>
      <c r="AS2611" s="2">
        <f t="shared" si="22"/>
        <v>29</v>
      </c>
      <c r="AT2611" s="2">
        <f t="shared" si="22"/>
        <v>131.6</v>
      </c>
      <c r="AU2611" s="2">
        <f t="shared" si="22"/>
        <v>48</v>
      </c>
      <c r="AV2611" s="2">
        <f t="shared" si="22"/>
        <v>54</v>
      </c>
      <c r="AW2611" s="2">
        <f t="shared" si="22"/>
        <v>35</v>
      </c>
      <c r="AX2611" s="2">
        <f t="shared" si="22"/>
        <v>0</v>
      </c>
      <c r="AY2611" s="2">
        <f t="shared" si="22"/>
        <v>0</v>
      </c>
      <c r="AZ2611" s="2">
        <f t="shared" si="22"/>
        <v>0</v>
      </c>
      <c r="BA2611" s="2">
        <f t="shared" si="22"/>
        <v>26.8</v>
      </c>
      <c r="BB2611" s="2">
        <f t="shared" si="22"/>
        <v>136.9</v>
      </c>
      <c r="BC2611" s="2">
        <f t="shared" si="22"/>
        <v>48.3</v>
      </c>
      <c r="BD2611" s="2">
        <f t="shared" si="22"/>
        <v>57</v>
      </c>
      <c r="BE2611" s="2">
        <f t="shared" si="22"/>
        <v>36</v>
      </c>
      <c r="BF2611" s="2" t="str">
        <f t="shared" si="22"/>
        <v>Cortical Thickness are measured (@42 mm bc image is cut off)</v>
      </c>
      <c r="BN2611" s="21">
        <v>44420.461805555555</v>
      </c>
      <c r="BO2611" s="2" t="s">
        <v>499</v>
      </c>
      <c r="BP2611" s="2">
        <v>3</v>
      </c>
      <c r="BQ2611" s="2">
        <v>0.92700000000000005</v>
      </c>
      <c r="BR2611" s="2">
        <v>-2.1</v>
      </c>
      <c r="BS2611" s="2">
        <v>-1</v>
      </c>
      <c r="BT2611" s="2">
        <v>0.79800000000000004</v>
      </c>
      <c r="BU2611" s="2">
        <v>-0.7</v>
      </c>
      <c r="BV2611" s="2">
        <v>0.748</v>
      </c>
      <c r="BW2611" s="2">
        <v>-1.3</v>
      </c>
      <c r="BX2611" s="2" t="s">
        <v>82</v>
      </c>
      <c r="CB2611" s="38" t="s">
        <v>3315</v>
      </c>
    </row>
    <row r="2612" spans="1:80" ht="15" customHeight="1">
      <c r="A2612" s="29">
        <v>1001036133</v>
      </c>
      <c r="D2612">
        <v>31744125</v>
      </c>
      <c r="O2612" s="2" t="s">
        <v>78</v>
      </c>
      <c r="P2612" s="2" t="s">
        <v>78</v>
      </c>
      <c r="Q2612" s="2" t="s">
        <v>78</v>
      </c>
      <c r="R2612" s="2" t="s">
        <v>78</v>
      </c>
      <c r="S2612" s="2" t="s">
        <v>78</v>
      </c>
      <c r="T2612" s="2" t="s">
        <v>78</v>
      </c>
      <c r="U2612" s="2" t="s">
        <v>78</v>
      </c>
      <c r="V2612" s="2" t="s">
        <v>78</v>
      </c>
      <c r="W2612" s="2" t="s">
        <v>78</v>
      </c>
      <c r="X2612" s="2" t="s">
        <v>78</v>
      </c>
      <c r="Y2612" s="2" t="s">
        <v>78</v>
      </c>
      <c r="Z2612" s="2" t="s">
        <v>78</v>
      </c>
      <c r="AA2612" s="2" t="s">
        <v>78</v>
      </c>
      <c r="AB2612" s="2" t="s">
        <v>78</v>
      </c>
      <c r="AC2612" s="2" t="s">
        <v>78</v>
      </c>
      <c r="AD2612" s="2" t="s">
        <v>78</v>
      </c>
      <c r="AE2612" s="2" t="s">
        <v>78</v>
      </c>
      <c r="AF2612" s="27">
        <v>0</v>
      </c>
      <c r="AG2612" s="2" t="s">
        <v>78</v>
      </c>
      <c r="AH2612" s="2" t="s">
        <v>78</v>
      </c>
      <c r="AI2612" s="2" t="s">
        <v>78</v>
      </c>
      <c r="AJ2612" s="2" t="s">
        <v>78</v>
      </c>
      <c r="AK2612" s="2" t="s">
        <v>78</v>
      </c>
      <c r="AL2612" s="2" t="s">
        <v>78</v>
      </c>
      <c r="AM2612" s="2" t="s">
        <v>78</v>
      </c>
      <c r="AN2612" s="2" t="s">
        <v>78</v>
      </c>
      <c r="AO2612" s="2" t="s">
        <v>78</v>
      </c>
      <c r="AP2612" s="2" t="str">
        <f t="shared" si="21"/>
        <v/>
      </c>
      <c r="AQ2612" s="2" t="str">
        <f t="shared" si="22"/>
        <v/>
      </c>
      <c r="AR2612" s="2" t="str">
        <f t="shared" si="22"/>
        <v/>
      </c>
      <c r="AS2612" s="2" t="str">
        <f t="shared" si="22"/>
        <v/>
      </c>
      <c r="AT2612" s="2" t="str">
        <f t="shared" si="22"/>
        <v/>
      </c>
      <c r="AU2612" s="2" t="str">
        <f t="shared" si="22"/>
        <v/>
      </c>
      <c r="AV2612" s="2" t="str">
        <f t="shared" si="22"/>
        <v/>
      </c>
      <c r="AW2612" s="2" t="str">
        <f t="shared" si="22"/>
        <v/>
      </c>
      <c r="AX2612" s="2" t="str">
        <f t="shared" si="22"/>
        <v/>
      </c>
      <c r="AY2612" s="2" t="str">
        <f t="shared" si="22"/>
        <v/>
      </c>
      <c r="AZ2612" s="2" t="str">
        <f t="shared" si="22"/>
        <v/>
      </c>
      <c r="BA2612" s="2" t="str">
        <f t="shared" si="22"/>
        <v/>
      </c>
      <c r="BB2612" s="2" t="str">
        <f t="shared" si="22"/>
        <v/>
      </c>
      <c r="BC2612" s="2" t="str">
        <f t="shared" si="22"/>
        <v/>
      </c>
      <c r="BD2612" s="2" t="str">
        <f t="shared" si="22"/>
        <v/>
      </c>
      <c r="BE2612" s="2" t="str">
        <f t="shared" si="22"/>
        <v/>
      </c>
      <c r="BF2612" s="2" t="str">
        <f t="shared" si="22"/>
        <v/>
      </c>
      <c r="BN2612" s="21">
        <v>43626.381249999999</v>
      </c>
      <c r="BO2612" s="2" t="s">
        <v>499</v>
      </c>
      <c r="BP2612" s="2">
        <v>2</v>
      </c>
      <c r="BQ2612" s="2">
        <v>1.321</v>
      </c>
      <c r="BR2612" s="2">
        <v>1</v>
      </c>
      <c r="BS2612" s="2">
        <v>1.2</v>
      </c>
      <c r="BT2612" s="2">
        <v>0.93100000000000005</v>
      </c>
      <c r="BU2612" s="2">
        <v>-0.6</v>
      </c>
      <c r="BV2612" s="2">
        <v>1.0860000000000001</v>
      </c>
      <c r="BW2612" s="2">
        <v>0.4</v>
      </c>
      <c r="BX2612" s="2" t="s">
        <v>82</v>
      </c>
      <c r="CB2612" s="38" t="s">
        <v>3316</v>
      </c>
    </row>
    <row r="2613" spans="1:80" ht="15" customHeight="1">
      <c r="A2613" s="29">
        <v>1001056845</v>
      </c>
      <c r="D2613">
        <v>29320779</v>
      </c>
      <c r="O2613" s="2" t="s">
        <v>78</v>
      </c>
      <c r="P2613" s="2" t="s">
        <v>78</v>
      </c>
      <c r="Q2613" s="2" t="s">
        <v>78</v>
      </c>
      <c r="R2613" s="2" t="s">
        <v>78</v>
      </c>
      <c r="S2613" s="2" t="s">
        <v>78</v>
      </c>
      <c r="T2613" s="2" t="s">
        <v>78</v>
      </c>
      <c r="U2613" s="2" t="s">
        <v>78</v>
      </c>
      <c r="V2613" s="2" t="s">
        <v>78</v>
      </c>
      <c r="W2613" s="2" t="s">
        <v>78</v>
      </c>
      <c r="X2613" s="2" t="s">
        <v>78</v>
      </c>
      <c r="Y2613" s="2" t="s">
        <v>78</v>
      </c>
      <c r="Z2613" s="2" t="s">
        <v>78</v>
      </c>
      <c r="AA2613" s="2" t="s">
        <v>78</v>
      </c>
      <c r="AB2613" s="2" t="s">
        <v>78</v>
      </c>
      <c r="AC2613" s="2" t="s">
        <v>78</v>
      </c>
      <c r="AD2613" s="2" t="s">
        <v>78</v>
      </c>
      <c r="AE2613" s="2" t="s">
        <v>78</v>
      </c>
      <c r="AF2613" s="27">
        <v>0</v>
      </c>
      <c r="AG2613" s="2" t="s">
        <v>78</v>
      </c>
      <c r="AH2613" s="2" t="s">
        <v>78</v>
      </c>
      <c r="AI2613" s="2" t="s">
        <v>78</v>
      </c>
      <c r="AJ2613" s="2" t="s">
        <v>78</v>
      </c>
      <c r="AK2613" s="2" t="s">
        <v>78</v>
      </c>
      <c r="AL2613" s="2" t="s">
        <v>78</v>
      </c>
      <c r="AM2613" s="2" t="s">
        <v>78</v>
      </c>
      <c r="AN2613" s="2" t="s">
        <v>78</v>
      </c>
      <c r="AO2613" s="2" t="s">
        <v>78</v>
      </c>
      <c r="AP2613" s="2" t="str">
        <f t="shared" si="21"/>
        <v/>
      </c>
      <c r="AQ2613" s="2" t="str">
        <f t="shared" si="22"/>
        <v/>
      </c>
      <c r="AR2613" s="2" t="str">
        <f t="shared" si="22"/>
        <v/>
      </c>
      <c r="AS2613" s="2" t="str">
        <f t="shared" si="22"/>
        <v/>
      </c>
      <c r="AT2613" s="2" t="str">
        <f t="shared" si="22"/>
        <v/>
      </c>
      <c r="AU2613" s="2" t="str">
        <f t="shared" si="22"/>
        <v/>
      </c>
      <c r="AV2613" s="2" t="str">
        <f t="shared" si="22"/>
        <v/>
      </c>
      <c r="AW2613" s="2" t="str">
        <f t="shared" si="22"/>
        <v/>
      </c>
      <c r="AX2613" s="2" t="str">
        <f t="shared" si="22"/>
        <v/>
      </c>
      <c r="AY2613" s="2" t="str">
        <f t="shared" si="22"/>
        <v/>
      </c>
      <c r="AZ2613" s="2" t="str">
        <f t="shared" si="22"/>
        <v/>
      </c>
      <c r="BA2613" s="2" t="str">
        <f t="shared" si="22"/>
        <v/>
      </c>
      <c r="BB2613" s="2" t="str">
        <f t="shared" si="22"/>
        <v/>
      </c>
      <c r="BC2613" s="2" t="str">
        <f t="shared" si="22"/>
        <v/>
      </c>
      <c r="BD2613" s="2" t="str">
        <f t="shared" si="22"/>
        <v/>
      </c>
      <c r="BE2613" s="2" t="str">
        <f t="shared" si="22"/>
        <v/>
      </c>
      <c r="BF2613" s="2" t="str">
        <f t="shared" si="22"/>
        <v/>
      </c>
      <c r="BN2613" s="21">
        <v>43108.386111111111</v>
      </c>
      <c r="BO2613" s="2" t="s">
        <v>499</v>
      </c>
      <c r="BP2613" s="2">
        <v>2</v>
      </c>
      <c r="BQ2613" s="2">
        <v>1.218</v>
      </c>
      <c r="BR2613" s="2">
        <v>0.2</v>
      </c>
      <c r="BS2613" s="2">
        <v>0.6</v>
      </c>
      <c r="BT2613" s="2">
        <v>0.95199999999999996</v>
      </c>
      <c r="BU2613" s="2">
        <v>-0.4</v>
      </c>
      <c r="BV2613" s="2">
        <v>0.95099999999999996</v>
      </c>
      <c r="BW2613" s="2">
        <v>-0.6</v>
      </c>
      <c r="BX2613" s="2" t="s">
        <v>82</v>
      </c>
      <c r="CB2613" s="38" t="s">
        <v>3317</v>
      </c>
    </row>
    <row r="2614" spans="1:80" ht="15" customHeight="1">
      <c r="A2614" s="29">
        <v>1001060368</v>
      </c>
      <c r="D2614">
        <v>27030215</v>
      </c>
      <c r="O2614" s="2" t="s">
        <v>78</v>
      </c>
      <c r="P2614" s="2" t="s">
        <v>78</v>
      </c>
      <c r="Q2614" s="2" t="s">
        <v>78</v>
      </c>
      <c r="R2614" s="2" t="s">
        <v>78</v>
      </c>
      <c r="S2614" s="2" t="s">
        <v>78</v>
      </c>
      <c r="T2614" s="2" t="s">
        <v>78</v>
      </c>
      <c r="U2614" s="2" t="s">
        <v>78</v>
      </c>
      <c r="V2614" s="2" t="s">
        <v>78</v>
      </c>
      <c r="W2614" s="2" t="s">
        <v>78</v>
      </c>
      <c r="X2614" s="2" t="s">
        <v>78</v>
      </c>
      <c r="Y2614" s="2" t="s">
        <v>78</v>
      </c>
      <c r="Z2614" s="2" t="s">
        <v>78</v>
      </c>
      <c r="AA2614" s="2" t="s">
        <v>78</v>
      </c>
      <c r="AB2614" s="2" t="s">
        <v>78</v>
      </c>
      <c r="AC2614" s="2" t="s">
        <v>78</v>
      </c>
      <c r="AD2614" s="2" t="s">
        <v>78</v>
      </c>
      <c r="AE2614" s="2" t="s">
        <v>78</v>
      </c>
      <c r="AF2614" s="27">
        <v>0</v>
      </c>
      <c r="AG2614" s="2" t="s">
        <v>78</v>
      </c>
      <c r="AH2614" s="2" t="s">
        <v>78</v>
      </c>
      <c r="AI2614" s="2" t="s">
        <v>78</v>
      </c>
      <c r="AJ2614" s="2" t="s">
        <v>78</v>
      </c>
      <c r="AK2614" s="2" t="s">
        <v>78</v>
      </c>
      <c r="AL2614" s="2" t="s">
        <v>78</v>
      </c>
      <c r="AM2614" s="2" t="s">
        <v>78</v>
      </c>
      <c r="AN2614" s="2" t="s">
        <v>78</v>
      </c>
      <c r="AO2614" s="2" t="s">
        <v>78</v>
      </c>
      <c r="AP2614" s="2" t="str">
        <f t="shared" si="21"/>
        <v/>
      </c>
      <c r="AQ2614" s="2" t="str">
        <f t="shared" si="22"/>
        <v/>
      </c>
      <c r="AR2614" s="2" t="str">
        <f t="shared" si="22"/>
        <v/>
      </c>
      <c r="AS2614" s="2" t="str">
        <f t="shared" si="22"/>
        <v/>
      </c>
      <c r="AT2614" s="2" t="str">
        <f t="shared" si="22"/>
        <v/>
      </c>
      <c r="AU2614" s="2" t="str">
        <f t="shared" si="22"/>
        <v/>
      </c>
      <c r="AV2614" s="2" t="str">
        <f t="shared" si="22"/>
        <v/>
      </c>
      <c r="AW2614" s="2" t="str">
        <f t="shared" si="22"/>
        <v/>
      </c>
      <c r="AX2614" s="2" t="str">
        <f t="shared" si="22"/>
        <v/>
      </c>
      <c r="AY2614" s="2" t="str">
        <f t="shared" si="22"/>
        <v/>
      </c>
      <c r="AZ2614" s="2" t="str">
        <f t="shared" si="22"/>
        <v/>
      </c>
      <c r="BA2614" s="2" t="str">
        <f t="shared" si="22"/>
        <v/>
      </c>
      <c r="BB2614" s="2" t="str">
        <f t="shared" si="22"/>
        <v/>
      </c>
      <c r="BC2614" s="2" t="str">
        <f t="shared" si="22"/>
        <v/>
      </c>
      <c r="BD2614" s="2" t="str">
        <f t="shared" si="22"/>
        <v/>
      </c>
      <c r="BE2614" s="2" t="str">
        <f t="shared" si="22"/>
        <v/>
      </c>
      <c r="BF2614" s="2" t="str">
        <f t="shared" si="22"/>
        <v/>
      </c>
      <c r="BN2614" s="21">
        <v>42858.392361111109</v>
      </c>
      <c r="BO2614" s="2" t="s">
        <v>499</v>
      </c>
      <c r="BP2614" s="2">
        <v>3</v>
      </c>
      <c r="BQ2614" s="2" t="s">
        <v>521</v>
      </c>
      <c r="BR2614" s="2" t="s">
        <v>521</v>
      </c>
      <c r="BS2614" s="2" t="s">
        <v>521</v>
      </c>
      <c r="BT2614" s="2" t="s">
        <v>521</v>
      </c>
      <c r="BU2614" s="2" t="s">
        <v>521</v>
      </c>
      <c r="BV2614" s="2" t="s">
        <v>521</v>
      </c>
      <c r="BW2614" s="2" t="s">
        <v>521</v>
      </c>
      <c r="BX2614" s="2" t="s">
        <v>82</v>
      </c>
      <c r="CB2614" s="38" t="s">
        <v>3318</v>
      </c>
    </row>
    <row r="2615" spans="1:80" ht="15" customHeight="1">
      <c r="A2615" s="29">
        <v>1001060368</v>
      </c>
      <c r="D2615">
        <v>31673955</v>
      </c>
      <c r="O2615" s="2" t="s">
        <v>78</v>
      </c>
      <c r="P2615" s="2" t="s">
        <v>78</v>
      </c>
      <c r="Q2615" s="2" t="s">
        <v>78</v>
      </c>
      <c r="R2615" s="2" t="s">
        <v>78</v>
      </c>
      <c r="S2615" s="2" t="s">
        <v>78</v>
      </c>
      <c r="T2615" s="2" t="s">
        <v>78</v>
      </c>
      <c r="U2615" s="2" t="s">
        <v>78</v>
      </c>
      <c r="V2615" s="2" t="s">
        <v>78</v>
      </c>
      <c r="W2615" s="2" t="s">
        <v>78</v>
      </c>
      <c r="X2615" s="2" t="s">
        <v>78</v>
      </c>
      <c r="Y2615" s="2" t="s">
        <v>78</v>
      </c>
      <c r="Z2615" s="2" t="s">
        <v>78</v>
      </c>
      <c r="AA2615" s="2" t="s">
        <v>78</v>
      </c>
      <c r="AB2615" s="2" t="s">
        <v>78</v>
      </c>
      <c r="AC2615" s="2" t="s">
        <v>78</v>
      </c>
      <c r="AD2615" s="2" t="s">
        <v>78</v>
      </c>
      <c r="AE2615" s="2" t="s">
        <v>78</v>
      </c>
      <c r="AF2615" s="27">
        <v>0</v>
      </c>
      <c r="AG2615" s="2" t="s">
        <v>78</v>
      </c>
      <c r="AH2615" s="2" t="s">
        <v>78</v>
      </c>
      <c r="AI2615" s="2" t="s">
        <v>78</v>
      </c>
      <c r="AJ2615" s="2" t="s">
        <v>78</v>
      </c>
      <c r="AK2615" s="2" t="s">
        <v>78</v>
      </c>
      <c r="AL2615" s="2" t="s">
        <v>78</v>
      </c>
      <c r="AM2615" s="2" t="s">
        <v>78</v>
      </c>
      <c r="AN2615" s="2" t="s">
        <v>78</v>
      </c>
      <c r="AO2615" s="2" t="s">
        <v>78</v>
      </c>
      <c r="AP2615" s="2" t="str">
        <f t="shared" si="21"/>
        <v/>
      </c>
      <c r="AQ2615" s="2" t="str">
        <f t="shared" si="22"/>
        <v/>
      </c>
      <c r="AR2615" s="2" t="str">
        <f t="shared" si="22"/>
        <v/>
      </c>
      <c r="AS2615" s="2" t="str">
        <f t="shared" si="22"/>
        <v/>
      </c>
      <c r="AT2615" s="2" t="str">
        <f t="shared" si="22"/>
        <v/>
      </c>
      <c r="AU2615" s="2" t="str">
        <f t="shared" si="22"/>
        <v/>
      </c>
      <c r="AV2615" s="2" t="str">
        <f t="shared" si="22"/>
        <v/>
      </c>
      <c r="AW2615" s="2" t="str">
        <f t="shared" si="22"/>
        <v/>
      </c>
      <c r="AX2615" s="2" t="str">
        <f t="shared" si="22"/>
        <v/>
      </c>
      <c r="AY2615" s="2" t="str">
        <f t="shared" si="22"/>
        <v/>
      </c>
      <c r="AZ2615" s="2" t="str">
        <f t="shared" si="22"/>
        <v/>
      </c>
      <c r="BA2615" s="2" t="str">
        <f t="shared" si="22"/>
        <v/>
      </c>
      <c r="BB2615" s="2" t="str">
        <f t="shared" si="22"/>
        <v/>
      </c>
      <c r="BC2615" s="2" t="str">
        <f t="shared" si="22"/>
        <v/>
      </c>
      <c r="BD2615" s="2" t="str">
        <f t="shared" si="22"/>
        <v/>
      </c>
      <c r="BE2615" s="2" t="str">
        <f t="shared" si="22"/>
        <v/>
      </c>
      <c r="BF2615" s="2" t="str">
        <f t="shared" si="22"/>
        <v/>
      </c>
      <c r="BN2615" s="21">
        <v>43613.415972222225</v>
      </c>
      <c r="BO2615" s="2" t="s">
        <v>499</v>
      </c>
      <c r="BP2615" s="2">
        <v>3</v>
      </c>
      <c r="BQ2615" s="2">
        <v>1.0580000000000001</v>
      </c>
      <c r="BR2615" s="2">
        <v>-1.1000000000000001</v>
      </c>
      <c r="BS2615" s="2">
        <v>0.6</v>
      </c>
      <c r="BT2615" s="2">
        <v>0.999</v>
      </c>
      <c r="BU2615" s="2">
        <v>1.4</v>
      </c>
      <c r="BV2615" s="2">
        <v>0.78900000000000003</v>
      </c>
      <c r="BW2615" s="2">
        <v>-0.2</v>
      </c>
      <c r="BX2615" s="2" t="s">
        <v>82</v>
      </c>
      <c r="CB2615" s="38" t="s">
        <v>3319</v>
      </c>
    </row>
    <row r="2616" spans="1:80" ht="15" customHeight="1">
      <c r="A2616" s="29">
        <v>1001074932</v>
      </c>
      <c r="D2616">
        <v>26676130</v>
      </c>
      <c r="O2616" s="2" t="s">
        <v>85</v>
      </c>
      <c r="P2616" s="2" t="s">
        <v>93</v>
      </c>
      <c r="Q2616" s="2" t="s">
        <v>76</v>
      </c>
      <c r="R2616" s="2">
        <v>85.6</v>
      </c>
      <c r="S2616" s="2">
        <v>178</v>
      </c>
      <c r="T2616" s="2">
        <v>1.78</v>
      </c>
      <c r="U2616" s="2">
        <v>27.02</v>
      </c>
      <c r="V2616" s="2" t="s">
        <v>77</v>
      </c>
      <c r="W2616" s="2" t="s">
        <v>78</v>
      </c>
      <c r="X2616" s="2" t="s">
        <v>77</v>
      </c>
      <c r="Y2616" s="2" t="s">
        <v>78</v>
      </c>
      <c r="Z2616" s="2" t="s">
        <v>77</v>
      </c>
      <c r="AA2616" s="2" t="s">
        <v>78</v>
      </c>
      <c r="AB2616" s="2" t="s">
        <v>77</v>
      </c>
      <c r="AC2616" s="2" t="s">
        <v>78</v>
      </c>
      <c r="AD2616" s="2" t="s">
        <v>77</v>
      </c>
      <c r="AE2616" s="2" t="s">
        <v>78</v>
      </c>
      <c r="AF2616" s="27">
        <v>0</v>
      </c>
      <c r="AG2616" s="2" t="s">
        <v>78</v>
      </c>
      <c r="AH2616" s="2" t="s">
        <v>78</v>
      </c>
      <c r="AI2616" s="2" t="s">
        <v>78</v>
      </c>
      <c r="AJ2616" s="2" t="s">
        <v>78</v>
      </c>
      <c r="AK2616" s="2" t="s">
        <v>78</v>
      </c>
      <c r="AL2616" s="2" t="s">
        <v>78</v>
      </c>
      <c r="AM2616" s="2" t="s">
        <v>78</v>
      </c>
      <c r="AN2616" s="2" t="s">
        <v>78</v>
      </c>
      <c r="AO2616" s="2" t="s">
        <v>78</v>
      </c>
      <c r="AP2616" s="2" t="str">
        <f t="shared" si="21"/>
        <v/>
      </c>
      <c r="AQ2616" s="2" t="str">
        <f t="shared" si="22"/>
        <v/>
      </c>
      <c r="AR2616" s="2" t="str">
        <f t="shared" si="22"/>
        <v/>
      </c>
      <c r="AS2616" s="2" t="str">
        <f t="shared" si="22"/>
        <v/>
      </c>
      <c r="AT2616" s="2" t="str">
        <f t="shared" si="22"/>
        <v/>
      </c>
      <c r="AU2616" s="2" t="str">
        <f t="shared" si="22"/>
        <v/>
      </c>
      <c r="AV2616" s="2" t="str">
        <f t="shared" si="22"/>
        <v/>
      </c>
      <c r="AW2616" s="2" t="str">
        <f t="shared" si="22"/>
        <v/>
      </c>
      <c r="AX2616" s="2" t="str">
        <f t="shared" si="22"/>
        <v/>
      </c>
      <c r="AY2616" s="2" t="str">
        <f t="shared" si="22"/>
        <v/>
      </c>
      <c r="AZ2616" s="2" t="str">
        <f t="shared" si="22"/>
        <v/>
      </c>
      <c r="BA2616" s="2" t="str">
        <f t="shared" si="22"/>
        <v/>
      </c>
      <c r="BB2616" s="2" t="str">
        <f t="shared" si="22"/>
        <v/>
      </c>
      <c r="BC2616" s="2" t="str">
        <f t="shared" si="22"/>
        <v/>
      </c>
      <c r="BD2616" s="2" t="str">
        <f t="shared" si="22"/>
        <v/>
      </c>
      <c r="BE2616" s="2" t="str">
        <f t="shared" si="22"/>
        <v/>
      </c>
      <c r="BF2616" s="2" t="str">
        <f t="shared" si="22"/>
        <v/>
      </c>
      <c r="BN2616" s="21">
        <v>42324.375</v>
      </c>
      <c r="BO2616" s="2" t="s">
        <v>499</v>
      </c>
      <c r="BP2616" s="2">
        <v>2</v>
      </c>
      <c r="BQ2616" s="2">
        <v>1.43</v>
      </c>
      <c r="BR2616" s="2">
        <v>1.6</v>
      </c>
      <c r="BS2616" s="2" t="s">
        <v>521</v>
      </c>
      <c r="BT2616" s="2">
        <v>1.071</v>
      </c>
      <c r="BU2616" s="2" t="s">
        <v>521</v>
      </c>
      <c r="BV2616" s="2">
        <v>1.081</v>
      </c>
      <c r="BW2616" s="2" t="s">
        <v>521</v>
      </c>
      <c r="BX2616" s="2" t="s">
        <v>82</v>
      </c>
      <c r="CB2616" s="38" t="s">
        <v>3320</v>
      </c>
    </row>
    <row r="2617" spans="1:80" ht="15" customHeight="1">
      <c r="A2617" s="29">
        <v>1001074932</v>
      </c>
      <c r="D2617">
        <v>33588865</v>
      </c>
      <c r="O2617" s="2" t="s">
        <v>85</v>
      </c>
      <c r="P2617" s="2" t="s">
        <v>93</v>
      </c>
      <c r="Q2617" s="2" t="s">
        <v>76</v>
      </c>
      <c r="R2617" s="2">
        <v>85.6</v>
      </c>
      <c r="S2617" s="2">
        <v>178</v>
      </c>
      <c r="T2617" s="2">
        <v>1.78</v>
      </c>
      <c r="U2617" s="2">
        <v>27.02</v>
      </c>
      <c r="V2617" s="2" t="s">
        <v>77</v>
      </c>
      <c r="W2617" s="2" t="s">
        <v>78</v>
      </c>
      <c r="X2617" s="2" t="s">
        <v>77</v>
      </c>
      <c r="Y2617" s="2" t="s">
        <v>78</v>
      </c>
      <c r="Z2617" s="2" t="s">
        <v>77</v>
      </c>
      <c r="AA2617" s="2" t="s">
        <v>78</v>
      </c>
      <c r="AB2617" s="2" t="s">
        <v>77</v>
      </c>
      <c r="AC2617" s="2" t="s">
        <v>78</v>
      </c>
      <c r="AD2617" s="2" t="s">
        <v>77</v>
      </c>
      <c r="AE2617" s="2" t="s">
        <v>78</v>
      </c>
      <c r="AF2617" s="27">
        <v>0</v>
      </c>
      <c r="AG2617" s="2" t="s">
        <v>78</v>
      </c>
      <c r="AH2617" s="2" t="s">
        <v>78</v>
      </c>
      <c r="AI2617" s="2" t="s">
        <v>78</v>
      </c>
      <c r="AJ2617" s="2" t="s">
        <v>78</v>
      </c>
      <c r="AK2617" s="2" t="s">
        <v>78</v>
      </c>
      <c r="AL2617" s="2" t="s">
        <v>78</v>
      </c>
      <c r="AM2617" s="2" t="s">
        <v>78</v>
      </c>
      <c r="AN2617" s="2" t="s">
        <v>78</v>
      </c>
      <c r="AO2617" s="2" t="s">
        <v>78</v>
      </c>
      <c r="AP2617" s="2" t="str">
        <f t="shared" si="21"/>
        <v/>
      </c>
      <c r="AQ2617" s="2" t="str">
        <f t="shared" si="22"/>
        <v/>
      </c>
      <c r="AR2617" s="2" t="str">
        <f t="shared" si="22"/>
        <v/>
      </c>
      <c r="AS2617" s="2" t="str">
        <f t="shared" si="22"/>
        <v/>
      </c>
      <c r="AT2617" s="2" t="str">
        <f t="shared" si="22"/>
        <v/>
      </c>
      <c r="AU2617" s="2" t="str">
        <f t="shared" si="22"/>
        <v/>
      </c>
      <c r="AV2617" s="2" t="str">
        <f t="shared" si="22"/>
        <v/>
      </c>
      <c r="AW2617" s="2" t="str">
        <f t="shared" si="22"/>
        <v/>
      </c>
      <c r="AX2617" s="2" t="str">
        <f t="shared" si="22"/>
        <v/>
      </c>
      <c r="AY2617" s="2" t="str">
        <f t="shared" si="22"/>
        <v/>
      </c>
      <c r="AZ2617" s="2" t="str">
        <f t="shared" si="22"/>
        <v/>
      </c>
      <c r="BA2617" s="2" t="str">
        <f t="shared" si="22"/>
        <v/>
      </c>
      <c r="BB2617" s="2" t="str">
        <f t="shared" si="22"/>
        <v/>
      </c>
      <c r="BC2617" s="2" t="str">
        <f t="shared" si="22"/>
        <v/>
      </c>
      <c r="BD2617" s="2" t="str">
        <f t="shared" si="22"/>
        <v/>
      </c>
      <c r="BE2617" s="2" t="str">
        <f t="shared" si="22"/>
        <v/>
      </c>
      <c r="BF2617" s="2" t="str">
        <f t="shared" si="22"/>
        <v/>
      </c>
      <c r="BN2617" s="21">
        <v>43985.349305555559</v>
      </c>
      <c r="BO2617" s="2" t="s">
        <v>499</v>
      </c>
      <c r="BP2617" s="2">
        <v>2</v>
      </c>
      <c r="BQ2617" s="2">
        <v>1.5289999999999999</v>
      </c>
      <c r="BR2617" s="2">
        <v>2.4</v>
      </c>
      <c r="BS2617" s="2" t="s">
        <v>521</v>
      </c>
      <c r="BT2617" s="2" t="s">
        <v>521</v>
      </c>
      <c r="BU2617" s="2" t="s">
        <v>521</v>
      </c>
      <c r="BV2617" s="2" t="s">
        <v>521</v>
      </c>
      <c r="BW2617" s="2" t="s">
        <v>521</v>
      </c>
      <c r="BX2617" s="2" t="s">
        <v>82</v>
      </c>
      <c r="CB2617" s="38" t="s">
        <v>3321</v>
      </c>
    </row>
    <row r="2618" spans="1:80" ht="15" customHeight="1">
      <c r="A2618" s="29">
        <v>1001079765</v>
      </c>
      <c r="D2618">
        <v>35497762</v>
      </c>
      <c r="O2618" s="2" t="s">
        <v>85</v>
      </c>
      <c r="P2618" s="2" t="s">
        <v>93</v>
      </c>
      <c r="Q2618" s="2" t="s">
        <v>76</v>
      </c>
      <c r="R2618" s="2">
        <v>71.7</v>
      </c>
      <c r="S2618" s="2">
        <v>168</v>
      </c>
      <c r="T2618" s="2">
        <v>1.68</v>
      </c>
      <c r="U2618" s="2">
        <v>25.4</v>
      </c>
      <c r="V2618" s="2" t="s">
        <v>77</v>
      </c>
      <c r="W2618" s="2" t="s">
        <v>78</v>
      </c>
      <c r="X2618" s="2" t="s">
        <v>77</v>
      </c>
      <c r="Y2618" s="2" t="s">
        <v>78</v>
      </c>
      <c r="Z2618" s="2" t="s">
        <v>77</v>
      </c>
      <c r="AA2618" s="2" t="s">
        <v>78</v>
      </c>
      <c r="AB2618" s="2" t="s">
        <v>77</v>
      </c>
      <c r="AC2618" s="2" t="s">
        <v>78</v>
      </c>
      <c r="AD2618" s="2" t="s">
        <v>89</v>
      </c>
      <c r="AE2618" s="2">
        <v>12.3</v>
      </c>
      <c r="AF2618" s="27">
        <v>12.3</v>
      </c>
      <c r="AG2618" s="2" t="s">
        <v>1281</v>
      </c>
      <c r="AH2618" s="2" t="s">
        <v>77</v>
      </c>
      <c r="AI2618" s="2" t="s">
        <v>89</v>
      </c>
      <c r="AJ2618" s="2" t="s">
        <v>77</v>
      </c>
      <c r="AK2618" s="2" t="s">
        <v>77</v>
      </c>
      <c r="AL2618" s="2" t="s">
        <v>89</v>
      </c>
      <c r="AM2618" s="2" t="s">
        <v>77</v>
      </c>
      <c r="AN2618" s="2" t="s">
        <v>89</v>
      </c>
      <c r="AO2618" s="2" t="s">
        <v>77</v>
      </c>
      <c r="AP2618" s="2">
        <f t="shared" si="21"/>
        <v>0</v>
      </c>
      <c r="AQ2618" s="2">
        <f t="shared" si="22"/>
        <v>10.45</v>
      </c>
      <c r="AR2618" s="2">
        <f t="shared" si="22"/>
        <v>8.91</v>
      </c>
      <c r="AS2618" s="2">
        <f t="shared" si="22"/>
        <v>42.89</v>
      </c>
      <c r="AT2618" s="2">
        <f t="shared" si="22"/>
        <v>126.8</v>
      </c>
      <c r="AU2618" s="2">
        <f t="shared" si="22"/>
        <v>49.5</v>
      </c>
      <c r="AV2618" s="2">
        <f t="shared" si="22"/>
        <v>55.45</v>
      </c>
      <c r="AW2618" s="2">
        <f t="shared" si="22"/>
        <v>35.53</v>
      </c>
      <c r="AX2618" s="2">
        <f t="shared" si="22"/>
        <v>0</v>
      </c>
      <c r="AY2618" s="2">
        <f t="shared" si="22"/>
        <v>9.77</v>
      </c>
      <c r="AZ2618" s="2">
        <f t="shared" si="22"/>
        <v>8.65</v>
      </c>
      <c r="BA2618" s="2">
        <f t="shared" si="22"/>
        <v>40.340000000000003</v>
      </c>
      <c r="BB2618" s="2">
        <f t="shared" si="22"/>
        <v>130.84</v>
      </c>
      <c r="BC2618" s="2">
        <f t="shared" si="22"/>
        <v>50.24</v>
      </c>
      <c r="BD2618" s="2">
        <f t="shared" si="22"/>
        <v>54.72</v>
      </c>
      <c r="BE2618" s="2">
        <f t="shared" si="22"/>
        <v>36.57</v>
      </c>
      <c r="BF2618" s="2">
        <f t="shared" si="22"/>
        <v>0</v>
      </c>
      <c r="BN2618" s="21">
        <v>44336.385416666664</v>
      </c>
      <c r="BO2618" s="2" t="s">
        <v>499</v>
      </c>
      <c r="BP2618" s="2">
        <v>4</v>
      </c>
      <c r="BQ2618" s="2">
        <v>1.2170000000000001</v>
      </c>
      <c r="BR2618" s="2">
        <v>0.3</v>
      </c>
      <c r="BS2618" s="2">
        <v>0.6</v>
      </c>
      <c r="BT2618" s="2">
        <v>0.78800000000000003</v>
      </c>
      <c r="BU2618" s="2">
        <v>-0.8</v>
      </c>
      <c r="BV2618" s="2">
        <v>0.83599999999999997</v>
      </c>
      <c r="BW2618" s="2">
        <v>-1</v>
      </c>
      <c r="BX2618" s="2" t="s">
        <v>82</v>
      </c>
      <c r="CB2618" s="38" t="s">
        <v>3322</v>
      </c>
    </row>
    <row r="2619" spans="1:80" ht="15" customHeight="1">
      <c r="A2619" s="29">
        <v>1001079765</v>
      </c>
      <c r="D2619">
        <v>45311753</v>
      </c>
      <c r="O2619" s="2" t="s">
        <v>85</v>
      </c>
      <c r="P2619" s="2" t="s">
        <v>93</v>
      </c>
      <c r="Q2619" s="2" t="s">
        <v>76</v>
      </c>
      <c r="R2619" s="2">
        <v>71.7</v>
      </c>
      <c r="S2619" s="2">
        <v>168</v>
      </c>
      <c r="T2619" s="2">
        <v>1.68</v>
      </c>
      <c r="U2619" s="2">
        <v>25.4</v>
      </c>
      <c r="V2619" s="2" t="s">
        <v>77</v>
      </c>
      <c r="W2619" s="2" t="s">
        <v>78</v>
      </c>
      <c r="X2619" s="2" t="s">
        <v>77</v>
      </c>
      <c r="Y2619" s="2" t="s">
        <v>78</v>
      </c>
      <c r="Z2619" s="2" t="s">
        <v>77</v>
      </c>
      <c r="AA2619" s="2" t="s">
        <v>78</v>
      </c>
      <c r="AB2619" s="2" t="s">
        <v>77</v>
      </c>
      <c r="AC2619" s="2" t="s">
        <v>78</v>
      </c>
      <c r="AD2619" s="2" t="s">
        <v>89</v>
      </c>
      <c r="AE2619" s="2">
        <v>12.3</v>
      </c>
      <c r="AF2619" s="27">
        <v>12.3</v>
      </c>
      <c r="AG2619" s="2" t="s">
        <v>1281</v>
      </c>
      <c r="AH2619" s="2" t="s">
        <v>77</v>
      </c>
      <c r="AI2619" s="2" t="s">
        <v>89</v>
      </c>
      <c r="AJ2619" s="2" t="s">
        <v>77</v>
      </c>
      <c r="AK2619" s="2" t="s">
        <v>77</v>
      </c>
      <c r="AL2619" s="2" t="s">
        <v>89</v>
      </c>
      <c r="AM2619" s="2" t="s">
        <v>77</v>
      </c>
      <c r="AN2619" s="2" t="s">
        <v>89</v>
      </c>
      <c r="AO2619" s="2" t="s">
        <v>77</v>
      </c>
      <c r="AP2619" s="2">
        <f t="shared" si="21"/>
        <v>0</v>
      </c>
      <c r="AQ2619" s="2">
        <f t="shared" si="22"/>
        <v>10.45</v>
      </c>
      <c r="AR2619" s="2">
        <f t="shared" si="22"/>
        <v>8.91</v>
      </c>
      <c r="AS2619" s="2">
        <f t="shared" si="22"/>
        <v>42.89</v>
      </c>
      <c r="AT2619" s="2">
        <f t="shared" si="22"/>
        <v>126.8</v>
      </c>
      <c r="AU2619" s="2">
        <f t="shared" si="22"/>
        <v>49.5</v>
      </c>
      <c r="AV2619" s="2">
        <f t="shared" si="22"/>
        <v>55.45</v>
      </c>
      <c r="AW2619" s="2">
        <f t="shared" si="22"/>
        <v>35.53</v>
      </c>
      <c r="AX2619" s="2">
        <f t="shared" si="22"/>
        <v>0</v>
      </c>
      <c r="AY2619" s="2">
        <f t="shared" si="22"/>
        <v>9.77</v>
      </c>
      <c r="AZ2619" s="2">
        <f t="shared" si="22"/>
        <v>8.65</v>
      </c>
      <c r="BA2619" s="2">
        <f t="shared" si="22"/>
        <v>40.340000000000003</v>
      </c>
      <c r="BB2619" s="2">
        <f t="shared" si="22"/>
        <v>130.84</v>
      </c>
      <c r="BC2619" s="2">
        <f t="shared" si="22"/>
        <v>50.24</v>
      </c>
      <c r="BD2619" s="2">
        <f t="shared" si="22"/>
        <v>54.72</v>
      </c>
      <c r="BE2619" s="2">
        <f t="shared" si="22"/>
        <v>36.57</v>
      </c>
      <c r="BF2619" s="2">
        <f t="shared" si="22"/>
        <v>0</v>
      </c>
      <c r="BN2619" s="21">
        <v>44750.508333333331</v>
      </c>
      <c r="BO2619" s="2" t="s">
        <v>499</v>
      </c>
      <c r="BP2619" s="2">
        <v>4</v>
      </c>
      <c r="BQ2619" s="2">
        <v>1.27</v>
      </c>
      <c r="BR2619" s="2">
        <v>0.8</v>
      </c>
      <c r="BS2619" s="2">
        <v>1</v>
      </c>
      <c r="BT2619" s="2">
        <v>0.877</v>
      </c>
      <c r="BU2619" s="2">
        <v>-0.1</v>
      </c>
      <c r="BV2619" s="2">
        <v>0.91</v>
      </c>
      <c r="BW2619" s="2">
        <v>-0.4</v>
      </c>
      <c r="BX2619" s="2" t="s">
        <v>82</v>
      </c>
      <c r="CB2619" s="38" t="s">
        <v>3323</v>
      </c>
    </row>
    <row r="2620" spans="1:80" ht="15" customHeight="1">
      <c r="A2620" s="29">
        <v>1001079765</v>
      </c>
      <c r="D2620">
        <v>45350806</v>
      </c>
      <c r="O2620" s="2" t="s">
        <v>85</v>
      </c>
      <c r="P2620" s="2" t="s">
        <v>93</v>
      </c>
      <c r="Q2620" s="2" t="s">
        <v>76</v>
      </c>
      <c r="R2620" s="2">
        <v>71.7</v>
      </c>
      <c r="S2620" s="2">
        <v>168</v>
      </c>
      <c r="T2620" s="2">
        <v>1.68</v>
      </c>
      <c r="U2620" s="2">
        <v>25.4</v>
      </c>
      <c r="V2620" s="2" t="s">
        <v>77</v>
      </c>
      <c r="W2620" s="2" t="s">
        <v>78</v>
      </c>
      <c r="X2620" s="2" t="s">
        <v>77</v>
      </c>
      <c r="Y2620" s="2" t="s">
        <v>78</v>
      </c>
      <c r="Z2620" s="2" t="s">
        <v>77</v>
      </c>
      <c r="AA2620" s="2" t="s">
        <v>78</v>
      </c>
      <c r="AB2620" s="2" t="s">
        <v>77</v>
      </c>
      <c r="AC2620" s="2" t="s">
        <v>78</v>
      </c>
      <c r="AD2620" s="2" t="s">
        <v>89</v>
      </c>
      <c r="AE2620" s="2">
        <v>12.3</v>
      </c>
      <c r="AF2620" s="27">
        <v>12.3</v>
      </c>
      <c r="AG2620" s="2" t="s">
        <v>1281</v>
      </c>
      <c r="AH2620" s="2" t="s">
        <v>77</v>
      </c>
      <c r="AI2620" s="2" t="s">
        <v>89</v>
      </c>
      <c r="AJ2620" s="2" t="s">
        <v>77</v>
      </c>
      <c r="AK2620" s="2" t="s">
        <v>77</v>
      </c>
      <c r="AL2620" s="2" t="s">
        <v>89</v>
      </c>
      <c r="AM2620" s="2" t="s">
        <v>77</v>
      </c>
      <c r="AN2620" s="2" t="s">
        <v>89</v>
      </c>
      <c r="AO2620" s="2" t="s">
        <v>77</v>
      </c>
      <c r="AP2620" s="2">
        <f t="shared" si="21"/>
        <v>0</v>
      </c>
      <c r="AQ2620" s="2">
        <f t="shared" si="22"/>
        <v>10.45</v>
      </c>
      <c r="AR2620" s="2">
        <f t="shared" si="22"/>
        <v>8.91</v>
      </c>
      <c r="AS2620" s="2">
        <f t="shared" si="22"/>
        <v>42.89</v>
      </c>
      <c r="AT2620" s="2">
        <f t="shared" si="22"/>
        <v>126.8</v>
      </c>
      <c r="AU2620" s="2">
        <f t="shared" si="22"/>
        <v>49.5</v>
      </c>
      <c r="AV2620" s="2">
        <f t="shared" si="22"/>
        <v>55.45</v>
      </c>
      <c r="AW2620" s="2">
        <f t="shared" si="22"/>
        <v>35.53</v>
      </c>
      <c r="AX2620" s="2">
        <f t="shared" si="22"/>
        <v>0</v>
      </c>
      <c r="AY2620" s="2">
        <f t="shared" si="22"/>
        <v>9.77</v>
      </c>
      <c r="AZ2620" s="2">
        <f t="shared" ref="AQ2620:BF2636" si="23">IF(_xlfn.XLOOKUP($A2620, $A$2:$A$2332, AZ$2:AZ$2332, "")="", "", _xlfn.XLOOKUP($A2620, $A$2:$A$2332, AZ$2:AZ$2332, ""))</f>
        <v>8.65</v>
      </c>
      <c r="BA2620" s="2">
        <f t="shared" si="23"/>
        <v>40.340000000000003</v>
      </c>
      <c r="BB2620" s="2">
        <f t="shared" si="23"/>
        <v>130.84</v>
      </c>
      <c r="BC2620" s="2">
        <f t="shared" si="23"/>
        <v>50.24</v>
      </c>
      <c r="BD2620" s="2">
        <f t="shared" si="23"/>
        <v>54.72</v>
      </c>
      <c r="BE2620" s="2">
        <f t="shared" si="23"/>
        <v>36.57</v>
      </c>
      <c r="BF2620" s="2">
        <f t="shared" si="23"/>
        <v>0</v>
      </c>
      <c r="BN2620" s="21">
        <v>44750.508333333331</v>
      </c>
      <c r="BO2620" s="2" t="s">
        <v>519</v>
      </c>
      <c r="BP2620" s="2">
        <v>4</v>
      </c>
      <c r="BQ2620" s="2">
        <v>1.27</v>
      </c>
      <c r="BR2620" s="2">
        <v>0.8</v>
      </c>
      <c r="BS2620" s="2">
        <v>1</v>
      </c>
      <c r="BT2620" s="2">
        <v>0.877</v>
      </c>
      <c r="BU2620" s="2">
        <v>-0.1</v>
      </c>
      <c r="BV2620" s="2">
        <v>0.91</v>
      </c>
      <c r="BW2620" s="2">
        <v>-0.4</v>
      </c>
      <c r="BX2620" s="2" t="s">
        <v>82</v>
      </c>
      <c r="CB2620" s="38" t="s">
        <v>3323</v>
      </c>
    </row>
    <row r="2621" spans="1:80" ht="15" customHeight="1">
      <c r="A2621" s="29">
        <v>1001083155</v>
      </c>
      <c r="D2621">
        <v>30768663</v>
      </c>
      <c r="O2621" s="2" t="s">
        <v>78</v>
      </c>
      <c r="P2621" s="2" t="s">
        <v>78</v>
      </c>
      <c r="Q2621" s="2" t="s">
        <v>78</v>
      </c>
      <c r="R2621" s="2" t="s">
        <v>78</v>
      </c>
      <c r="S2621" s="2" t="s">
        <v>78</v>
      </c>
      <c r="T2621" s="2" t="s">
        <v>78</v>
      </c>
      <c r="U2621" s="2" t="s">
        <v>78</v>
      </c>
      <c r="V2621" s="2" t="s">
        <v>78</v>
      </c>
      <c r="W2621" s="2" t="s">
        <v>78</v>
      </c>
      <c r="X2621" s="2" t="s">
        <v>78</v>
      </c>
      <c r="Y2621" s="2" t="s">
        <v>78</v>
      </c>
      <c r="Z2621" s="2" t="s">
        <v>78</v>
      </c>
      <c r="AA2621" s="2" t="s">
        <v>78</v>
      </c>
      <c r="AB2621" s="2" t="s">
        <v>78</v>
      </c>
      <c r="AC2621" s="2" t="s">
        <v>78</v>
      </c>
      <c r="AD2621" s="2" t="s">
        <v>78</v>
      </c>
      <c r="AE2621" s="2" t="s">
        <v>78</v>
      </c>
      <c r="AF2621" s="27">
        <v>0</v>
      </c>
      <c r="AG2621" s="2" t="s">
        <v>78</v>
      </c>
      <c r="AH2621" s="2" t="s">
        <v>78</v>
      </c>
      <c r="AI2621" s="2" t="s">
        <v>78</v>
      </c>
      <c r="AJ2621" s="2" t="s">
        <v>78</v>
      </c>
      <c r="AK2621" s="2" t="s">
        <v>78</v>
      </c>
      <c r="AL2621" s="2" t="s">
        <v>78</v>
      </c>
      <c r="AM2621" s="2" t="s">
        <v>78</v>
      </c>
      <c r="AN2621" s="2" t="s">
        <v>78</v>
      </c>
      <c r="AO2621" s="2" t="s">
        <v>78</v>
      </c>
      <c r="AP2621" s="2">
        <f t="shared" si="21"/>
        <v>0</v>
      </c>
      <c r="AQ2621" s="2">
        <f t="shared" si="23"/>
        <v>9.61</v>
      </c>
      <c r="AR2621" s="2">
        <f t="shared" si="23"/>
        <v>10.42</v>
      </c>
      <c r="AS2621" s="2">
        <f t="shared" si="23"/>
        <v>41.6</v>
      </c>
      <c r="AT2621" s="2">
        <f t="shared" si="23"/>
        <v>132.66999999999999</v>
      </c>
      <c r="AU2621" s="2">
        <f t="shared" si="23"/>
        <v>50.63</v>
      </c>
      <c r="AV2621" s="2">
        <f t="shared" si="23"/>
        <v>57.77</v>
      </c>
      <c r="AW2621" s="2">
        <f t="shared" si="23"/>
        <v>35.11</v>
      </c>
      <c r="AX2621" s="2">
        <f t="shared" si="23"/>
        <v>0</v>
      </c>
      <c r="AY2621" s="2">
        <f t="shared" si="23"/>
        <v>10.41</v>
      </c>
      <c r="AZ2621" s="2">
        <f t="shared" si="23"/>
        <v>8.69</v>
      </c>
      <c r="BA2621" s="2">
        <f t="shared" si="23"/>
        <v>41.66</v>
      </c>
      <c r="BB2621" s="2">
        <f t="shared" si="23"/>
        <v>132.96</v>
      </c>
      <c r="BC2621" s="2">
        <f t="shared" si="23"/>
        <v>50.22</v>
      </c>
      <c r="BD2621" s="2">
        <f t="shared" si="23"/>
        <v>58.25</v>
      </c>
      <c r="BE2621" s="2">
        <f t="shared" si="23"/>
        <v>38.020000000000003</v>
      </c>
      <c r="BF2621" s="2">
        <f t="shared" si="23"/>
        <v>0</v>
      </c>
      <c r="BN2621" s="21">
        <v>43418.651388888888</v>
      </c>
      <c r="BO2621" s="2" t="s">
        <v>499</v>
      </c>
      <c r="BP2621" s="2">
        <v>3</v>
      </c>
      <c r="BQ2621" s="2">
        <v>1.0449999999999999</v>
      </c>
      <c r="BR2621" s="2">
        <v>-1.2</v>
      </c>
      <c r="BS2621" s="2">
        <v>-1.1000000000000001</v>
      </c>
      <c r="BT2621" s="2">
        <v>0.85</v>
      </c>
      <c r="BU2621" s="2">
        <v>-0.5</v>
      </c>
      <c r="BV2621" s="2">
        <v>0.92700000000000005</v>
      </c>
      <c r="BW2621" s="2">
        <v>-0.6</v>
      </c>
      <c r="BX2621" s="2" t="s">
        <v>82</v>
      </c>
      <c r="CB2621" s="38" t="s">
        <v>3324</v>
      </c>
    </row>
    <row r="2622" spans="1:80" ht="15" customHeight="1">
      <c r="A2622" s="29">
        <v>1001083155</v>
      </c>
      <c r="D2622">
        <v>46585762</v>
      </c>
      <c r="O2622" s="2" t="s">
        <v>78</v>
      </c>
      <c r="P2622" s="2" t="s">
        <v>78</v>
      </c>
      <c r="Q2622" s="2" t="s">
        <v>78</v>
      </c>
      <c r="R2622" s="2" t="s">
        <v>78</v>
      </c>
      <c r="S2622" s="2" t="s">
        <v>78</v>
      </c>
      <c r="T2622" s="2" t="s">
        <v>78</v>
      </c>
      <c r="U2622" s="2" t="s">
        <v>78</v>
      </c>
      <c r="V2622" s="2" t="s">
        <v>78</v>
      </c>
      <c r="W2622" s="2" t="s">
        <v>78</v>
      </c>
      <c r="X2622" s="2" t="s">
        <v>78</v>
      </c>
      <c r="Y2622" s="2" t="s">
        <v>78</v>
      </c>
      <c r="Z2622" s="2" t="s">
        <v>78</v>
      </c>
      <c r="AA2622" s="2" t="s">
        <v>78</v>
      </c>
      <c r="AB2622" s="2" t="s">
        <v>78</v>
      </c>
      <c r="AC2622" s="2" t="s">
        <v>78</v>
      </c>
      <c r="AD2622" s="2" t="s">
        <v>78</v>
      </c>
      <c r="AE2622" s="2" t="s">
        <v>78</v>
      </c>
      <c r="AF2622" s="27">
        <v>0</v>
      </c>
      <c r="AG2622" s="2" t="s">
        <v>78</v>
      </c>
      <c r="AH2622" s="2" t="s">
        <v>78</v>
      </c>
      <c r="AI2622" s="2" t="s">
        <v>78</v>
      </c>
      <c r="AJ2622" s="2" t="s">
        <v>78</v>
      </c>
      <c r="AK2622" s="2" t="s">
        <v>78</v>
      </c>
      <c r="AL2622" s="2" t="s">
        <v>78</v>
      </c>
      <c r="AM2622" s="2" t="s">
        <v>78</v>
      </c>
      <c r="AN2622" s="2" t="s">
        <v>78</v>
      </c>
      <c r="AO2622" s="2" t="s">
        <v>78</v>
      </c>
      <c r="AP2622" s="2">
        <f t="shared" si="21"/>
        <v>0</v>
      </c>
      <c r="AQ2622" s="2">
        <f t="shared" si="23"/>
        <v>9.61</v>
      </c>
      <c r="AR2622" s="2">
        <f t="shared" si="23"/>
        <v>10.42</v>
      </c>
      <c r="AS2622" s="2">
        <f t="shared" si="23"/>
        <v>41.6</v>
      </c>
      <c r="AT2622" s="2">
        <f t="shared" si="23"/>
        <v>132.66999999999999</v>
      </c>
      <c r="AU2622" s="2">
        <f t="shared" si="23"/>
        <v>50.63</v>
      </c>
      <c r="AV2622" s="2">
        <f t="shared" si="23"/>
        <v>57.77</v>
      </c>
      <c r="AW2622" s="2">
        <f t="shared" si="23"/>
        <v>35.11</v>
      </c>
      <c r="AX2622" s="2">
        <f t="shared" si="23"/>
        <v>0</v>
      </c>
      <c r="AY2622" s="2">
        <f t="shared" si="23"/>
        <v>10.41</v>
      </c>
      <c r="AZ2622" s="2">
        <f t="shared" si="23"/>
        <v>8.69</v>
      </c>
      <c r="BA2622" s="2">
        <f t="shared" si="23"/>
        <v>41.66</v>
      </c>
      <c r="BB2622" s="2">
        <f t="shared" si="23"/>
        <v>132.96</v>
      </c>
      <c r="BC2622" s="2">
        <f t="shared" si="23"/>
        <v>50.22</v>
      </c>
      <c r="BD2622" s="2">
        <f t="shared" si="23"/>
        <v>58.25</v>
      </c>
      <c r="BE2622" s="2">
        <f t="shared" si="23"/>
        <v>38.020000000000003</v>
      </c>
      <c r="BF2622" s="2">
        <f t="shared" si="23"/>
        <v>0</v>
      </c>
      <c r="BN2622" s="21">
        <v>44845.604166666664</v>
      </c>
      <c r="BO2622" s="2" t="s">
        <v>499</v>
      </c>
      <c r="BP2622" s="2">
        <v>3</v>
      </c>
      <c r="BQ2622" s="2">
        <v>1.0329999999999999</v>
      </c>
      <c r="BR2622" s="2">
        <v>-1.5</v>
      </c>
      <c r="BS2622" s="2">
        <v>-1.3</v>
      </c>
      <c r="BT2622" s="2">
        <v>0.79900000000000004</v>
      </c>
      <c r="BU2622" s="2">
        <v>-0.8</v>
      </c>
      <c r="BV2622" s="2">
        <v>0.89600000000000002</v>
      </c>
      <c r="BW2622" s="2">
        <v>-0.7</v>
      </c>
      <c r="BX2622" s="2" t="s">
        <v>82</v>
      </c>
      <c r="CB2622" s="38" t="s">
        <v>3325</v>
      </c>
    </row>
    <row r="2623" spans="1:80" ht="15" customHeight="1">
      <c r="A2623" s="29">
        <v>1001087511</v>
      </c>
      <c r="D2623">
        <v>26103711</v>
      </c>
      <c r="O2623" s="2" t="s">
        <v>78</v>
      </c>
      <c r="P2623" s="2" t="s">
        <v>78</v>
      </c>
      <c r="Q2623" s="2" t="s">
        <v>78</v>
      </c>
      <c r="R2623" s="2" t="s">
        <v>78</v>
      </c>
      <c r="S2623" s="2" t="s">
        <v>78</v>
      </c>
      <c r="T2623" s="2" t="s">
        <v>78</v>
      </c>
      <c r="U2623" s="2" t="s">
        <v>78</v>
      </c>
      <c r="V2623" s="2" t="s">
        <v>78</v>
      </c>
      <c r="W2623" s="2" t="s">
        <v>78</v>
      </c>
      <c r="X2623" s="2" t="s">
        <v>78</v>
      </c>
      <c r="Y2623" s="2" t="s">
        <v>78</v>
      </c>
      <c r="Z2623" s="2" t="s">
        <v>78</v>
      </c>
      <c r="AA2623" s="2" t="s">
        <v>78</v>
      </c>
      <c r="AB2623" s="2" t="s">
        <v>78</v>
      </c>
      <c r="AC2623" s="2" t="s">
        <v>78</v>
      </c>
      <c r="AD2623" s="2" t="s">
        <v>78</v>
      </c>
      <c r="AE2623" s="2" t="s">
        <v>78</v>
      </c>
      <c r="AF2623" s="27">
        <v>0</v>
      </c>
      <c r="AG2623" s="2" t="s">
        <v>78</v>
      </c>
      <c r="AH2623" s="2" t="s">
        <v>78</v>
      </c>
      <c r="AI2623" s="2" t="s">
        <v>78</v>
      </c>
      <c r="AJ2623" s="2" t="s">
        <v>78</v>
      </c>
      <c r="AK2623" s="2" t="s">
        <v>78</v>
      </c>
      <c r="AL2623" s="2" t="s">
        <v>78</v>
      </c>
      <c r="AM2623" s="2" t="s">
        <v>78</v>
      </c>
      <c r="AN2623" s="2" t="s">
        <v>78</v>
      </c>
      <c r="AO2623" s="2" t="s">
        <v>78</v>
      </c>
      <c r="AP2623" s="2">
        <f t="shared" si="21"/>
        <v>0</v>
      </c>
      <c r="AQ2623" s="2">
        <f t="shared" si="23"/>
        <v>7.87</v>
      </c>
      <c r="AR2623" s="2">
        <f t="shared" si="23"/>
        <v>5.87</v>
      </c>
      <c r="AS2623" s="2">
        <f t="shared" si="23"/>
        <v>33.409999999999997</v>
      </c>
      <c r="AT2623" s="2">
        <f t="shared" si="23"/>
        <v>136.93</v>
      </c>
      <c r="AU2623" s="2">
        <f t="shared" si="23"/>
        <v>44.93</v>
      </c>
      <c r="AV2623" s="2">
        <f t="shared" si="23"/>
        <v>54.67</v>
      </c>
      <c r="AW2623" s="2">
        <f t="shared" si="23"/>
        <v>34.880000000000003</v>
      </c>
      <c r="AX2623" s="2">
        <f t="shared" si="23"/>
        <v>0</v>
      </c>
      <c r="AY2623" s="2">
        <f t="shared" si="23"/>
        <v>8.25</v>
      </c>
      <c r="AZ2623" s="2">
        <f t="shared" si="23"/>
        <v>6.75</v>
      </c>
      <c r="BA2623" s="2">
        <f t="shared" si="23"/>
        <v>37.130000000000003</v>
      </c>
      <c r="BB2623" s="2">
        <f t="shared" si="23"/>
        <v>131.41999999999999</v>
      </c>
      <c r="BC2623" s="2">
        <f t="shared" si="23"/>
        <v>46.49</v>
      </c>
      <c r="BD2623" s="2">
        <f t="shared" si="23"/>
        <v>50.63</v>
      </c>
      <c r="BE2623" s="2">
        <f t="shared" si="23"/>
        <v>29.77</v>
      </c>
      <c r="BF2623" s="2">
        <f t="shared" si="23"/>
        <v>0</v>
      </c>
      <c r="BN2623" s="21">
        <v>42171.493055555555</v>
      </c>
      <c r="BO2623" s="2" t="s">
        <v>499</v>
      </c>
      <c r="BP2623" s="2">
        <v>2</v>
      </c>
      <c r="BQ2623" s="2">
        <v>1</v>
      </c>
      <c r="BR2623" s="2">
        <v>-1.4</v>
      </c>
      <c r="BS2623" s="2" t="s">
        <v>521</v>
      </c>
      <c r="BT2623" s="2">
        <v>0.85799999999999998</v>
      </c>
      <c r="BU2623" s="2" t="s">
        <v>521</v>
      </c>
      <c r="BV2623" s="2">
        <v>0.92100000000000004</v>
      </c>
      <c r="BW2623" s="2" t="s">
        <v>521</v>
      </c>
      <c r="BX2623" s="2" t="s">
        <v>82</v>
      </c>
      <c r="CB2623" s="38" t="s">
        <v>3326</v>
      </c>
    </row>
    <row r="2624" spans="1:80" ht="15" customHeight="1">
      <c r="A2624" s="29">
        <v>1001088310</v>
      </c>
      <c r="D2624">
        <v>31950234</v>
      </c>
      <c r="O2624" s="2" t="s">
        <v>78</v>
      </c>
      <c r="P2624" s="2" t="s">
        <v>78</v>
      </c>
      <c r="Q2624" s="2" t="s">
        <v>78</v>
      </c>
      <c r="R2624" s="2" t="s">
        <v>78</v>
      </c>
      <c r="S2624" s="2" t="s">
        <v>78</v>
      </c>
      <c r="T2624" s="2" t="s">
        <v>78</v>
      </c>
      <c r="U2624" s="2" t="s">
        <v>78</v>
      </c>
      <c r="V2624" s="2" t="s">
        <v>78</v>
      </c>
      <c r="W2624" s="2" t="s">
        <v>78</v>
      </c>
      <c r="X2624" s="2" t="s">
        <v>78</v>
      </c>
      <c r="Y2624" s="2" t="s">
        <v>78</v>
      </c>
      <c r="Z2624" s="2" t="s">
        <v>78</v>
      </c>
      <c r="AA2624" s="2" t="s">
        <v>78</v>
      </c>
      <c r="AB2624" s="2" t="s">
        <v>78</v>
      </c>
      <c r="AC2624" s="2" t="s">
        <v>78</v>
      </c>
      <c r="AD2624" s="2" t="s">
        <v>78</v>
      </c>
      <c r="AE2624" s="2" t="s">
        <v>78</v>
      </c>
      <c r="AF2624" s="27">
        <v>0</v>
      </c>
      <c r="AG2624" s="2" t="s">
        <v>78</v>
      </c>
      <c r="AH2624" s="2" t="s">
        <v>78</v>
      </c>
      <c r="AI2624" s="2" t="s">
        <v>78</v>
      </c>
      <c r="AJ2624" s="2" t="s">
        <v>78</v>
      </c>
      <c r="AK2624" s="2" t="s">
        <v>78</v>
      </c>
      <c r="AL2624" s="2" t="s">
        <v>78</v>
      </c>
      <c r="AM2624" s="2" t="s">
        <v>78</v>
      </c>
      <c r="AN2624" s="2" t="s">
        <v>78</v>
      </c>
      <c r="AO2624" s="2" t="s">
        <v>78</v>
      </c>
      <c r="AP2624" s="2">
        <f t="shared" si="21"/>
        <v>0</v>
      </c>
      <c r="AQ2624" s="2">
        <f t="shared" si="23"/>
        <v>9.0399999999999991</v>
      </c>
      <c r="AR2624" s="2">
        <f t="shared" si="23"/>
        <v>8.5399999999999991</v>
      </c>
      <c r="AS2624" s="2">
        <f t="shared" si="23"/>
        <v>34.97</v>
      </c>
      <c r="AT2624" s="2">
        <f t="shared" si="23"/>
        <v>128.08000000000001</v>
      </c>
      <c r="AU2624" s="2">
        <f t="shared" si="23"/>
        <v>59.16</v>
      </c>
      <c r="AV2624" s="2">
        <f t="shared" si="23"/>
        <v>49.89</v>
      </c>
      <c r="AW2624" s="2">
        <f t="shared" si="23"/>
        <v>43.46</v>
      </c>
      <c r="AX2624" s="2">
        <f t="shared" si="23"/>
        <v>0</v>
      </c>
      <c r="AY2624" s="2">
        <f t="shared" si="23"/>
        <v>11.26</v>
      </c>
      <c r="AZ2624" s="2">
        <f t="shared" si="23"/>
        <v>7.37</v>
      </c>
      <c r="BA2624" s="2">
        <f t="shared" si="23"/>
        <v>45.45</v>
      </c>
      <c r="BB2624" s="2">
        <f t="shared" si="23"/>
        <v>127.33</v>
      </c>
      <c r="BC2624" s="2">
        <f t="shared" si="23"/>
        <v>57.55</v>
      </c>
      <c r="BD2624" s="2">
        <f t="shared" si="23"/>
        <v>49.12</v>
      </c>
      <c r="BE2624" s="2">
        <f t="shared" si="23"/>
        <v>40.15</v>
      </c>
      <c r="BF2624" s="2">
        <f t="shared" si="23"/>
        <v>0</v>
      </c>
      <c r="BN2624" s="21">
        <v>43642.661111111112</v>
      </c>
      <c r="BO2624" s="2" t="s">
        <v>499</v>
      </c>
      <c r="BP2624" s="2">
        <v>2</v>
      </c>
      <c r="BQ2624" s="2">
        <v>1.427</v>
      </c>
      <c r="BR2624" s="2">
        <v>2.1</v>
      </c>
      <c r="BS2624" s="2">
        <v>1.7</v>
      </c>
      <c r="BT2624" s="2">
        <v>1.0629999999999999</v>
      </c>
      <c r="BU2624" s="2">
        <v>0.4</v>
      </c>
      <c r="BV2624" s="2">
        <v>1.1619999999999999</v>
      </c>
      <c r="BW2624" s="2">
        <v>0.5</v>
      </c>
      <c r="BX2624" s="2" t="s">
        <v>82</v>
      </c>
      <c r="CB2624" s="38" t="s">
        <v>3327</v>
      </c>
    </row>
    <row r="2625" spans="1:80" ht="15" customHeight="1">
      <c r="A2625" s="29">
        <v>1001089373</v>
      </c>
      <c r="D2625">
        <v>26468532</v>
      </c>
      <c r="O2625" s="2" t="s">
        <v>78</v>
      </c>
      <c r="P2625" s="2" t="s">
        <v>78</v>
      </c>
      <c r="Q2625" s="2" t="s">
        <v>78</v>
      </c>
      <c r="R2625" s="2" t="s">
        <v>78</v>
      </c>
      <c r="S2625" s="2" t="s">
        <v>78</v>
      </c>
      <c r="T2625" s="2" t="s">
        <v>78</v>
      </c>
      <c r="U2625" s="2" t="s">
        <v>78</v>
      </c>
      <c r="V2625" s="2" t="s">
        <v>78</v>
      </c>
      <c r="W2625" s="2" t="s">
        <v>78</v>
      </c>
      <c r="X2625" s="2" t="s">
        <v>78</v>
      </c>
      <c r="Y2625" s="2" t="s">
        <v>78</v>
      </c>
      <c r="Z2625" s="2" t="s">
        <v>78</v>
      </c>
      <c r="AA2625" s="2" t="s">
        <v>78</v>
      </c>
      <c r="AB2625" s="2" t="s">
        <v>78</v>
      </c>
      <c r="AC2625" s="2" t="s">
        <v>78</v>
      </c>
      <c r="AD2625" s="2" t="s">
        <v>78</v>
      </c>
      <c r="AE2625" s="2" t="s">
        <v>78</v>
      </c>
      <c r="AF2625" s="27">
        <v>0</v>
      </c>
      <c r="AG2625" s="2" t="s">
        <v>78</v>
      </c>
      <c r="AH2625" s="2" t="s">
        <v>78</v>
      </c>
      <c r="AI2625" s="2" t="s">
        <v>78</v>
      </c>
      <c r="AJ2625" s="2" t="s">
        <v>78</v>
      </c>
      <c r="AK2625" s="2" t="s">
        <v>78</v>
      </c>
      <c r="AL2625" s="2" t="s">
        <v>78</v>
      </c>
      <c r="AM2625" s="2" t="s">
        <v>78</v>
      </c>
      <c r="AN2625" s="2" t="s">
        <v>78</v>
      </c>
      <c r="AO2625" s="2" t="s">
        <v>78</v>
      </c>
      <c r="AP2625" s="2" t="str">
        <f t="shared" si="21"/>
        <v/>
      </c>
      <c r="AQ2625" s="2" t="str">
        <f t="shared" si="23"/>
        <v/>
      </c>
      <c r="AR2625" s="2" t="str">
        <f t="shared" si="23"/>
        <v/>
      </c>
      <c r="AS2625" s="2" t="str">
        <f t="shared" si="23"/>
        <v/>
      </c>
      <c r="AT2625" s="2" t="str">
        <f t="shared" si="23"/>
        <v/>
      </c>
      <c r="AU2625" s="2" t="str">
        <f t="shared" si="23"/>
        <v/>
      </c>
      <c r="AV2625" s="2" t="str">
        <f t="shared" si="23"/>
        <v/>
      </c>
      <c r="AW2625" s="2" t="str">
        <f t="shared" si="23"/>
        <v/>
      </c>
      <c r="AX2625" s="2" t="str">
        <f t="shared" si="23"/>
        <v/>
      </c>
      <c r="AY2625" s="2" t="str">
        <f t="shared" si="23"/>
        <v/>
      </c>
      <c r="AZ2625" s="2" t="str">
        <f t="shared" si="23"/>
        <v/>
      </c>
      <c r="BA2625" s="2" t="str">
        <f t="shared" si="23"/>
        <v/>
      </c>
      <c r="BB2625" s="2" t="str">
        <f t="shared" si="23"/>
        <v/>
      </c>
      <c r="BC2625" s="2" t="str">
        <f t="shared" si="23"/>
        <v/>
      </c>
      <c r="BD2625" s="2" t="str">
        <f t="shared" si="23"/>
        <v/>
      </c>
      <c r="BE2625" s="2" t="str">
        <f t="shared" si="23"/>
        <v/>
      </c>
      <c r="BF2625" s="2" t="str">
        <f t="shared" si="23"/>
        <v/>
      </c>
      <c r="BN2625" s="21">
        <v>42298.431944444441</v>
      </c>
      <c r="BO2625" s="2" t="s">
        <v>499</v>
      </c>
      <c r="BP2625" s="2">
        <v>3</v>
      </c>
      <c r="BQ2625" s="2" t="s">
        <v>521</v>
      </c>
      <c r="BR2625" s="2" t="s">
        <v>521</v>
      </c>
      <c r="BS2625" s="2" t="s">
        <v>521</v>
      </c>
      <c r="BT2625" s="2" t="s">
        <v>521</v>
      </c>
      <c r="BU2625" s="2" t="s">
        <v>521</v>
      </c>
      <c r="BV2625" s="2" t="s">
        <v>521</v>
      </c>
      <c r="BW2625" s="2" t="s">
        <v>521</v>
      </c>
      <c r="BX2625" s="2" t="s">
        <v>82</v>
      </c>
      <c r="CB2625" s="38" t="s">
        <v>3328</v>
      </c>
    </row>
    <row r="2626" spans="1:80" ht="15" customHeight="1">
      <c r="A2626" s="29">
        <v>1001089373</v>
      </c>
      <c r="D2626">
        <v>29193861</v>
      </c>
      <c r="O2626" s="2" t="s">
        <v>78</v>
      </c>
      <c r="P2626" s="2" t="s">
        <v>78</v>
      </c>
      <c r="Q2626" s="2" t="s">
        <v>78</v>
      </c>
      <c r="R2626" s="2" t="s">
        <v>78</v>
      </c>
      <c r="S2626" s="2" t="s">
        <v>78</v>
      </c>
      <c r="T2626" s="2" t="s">
        <v>78</v>
      </c>
      <c r="U2626" s="2" t="s">
        <v>78</v>
      </c>
      <c r="V2626" s="2" t="s">
        <v>78</v>
      </c>
      <c r="W2626" s="2" t="s">
        <v>78</v>
      </c>
      <c r="X2626" s="2" t="s">
        <v>78</v>
      </c>
      <c r="Y2626" s="2" t="s">
        <v>78</v>
      </c>
      <c r="Z2626" s="2" t="s">
        <v>78</v>
      </c>
      <c r="AA2626" s="2" t="s">
        <v>78</v>
      </c>
      <c r="AB2626" s="2" t="s">
        <v>78</v>
      </c>
      <c r="AC2626" s="2" t="s">
        <v>78</v>
      </c>
      <c r="AD2626" s="2" t="s">
        <v>78</v>
      </c>
      <c r="AE2626" s="2" t="s">
        <v>78</v>
      </c>
      <c r="AF2626" s="27">
        <v>0</v>
      </c>
      <c r="AG2626" s="2" t="s">
        <v>78</v>
      </c>
      <c r="AH2626" s="2" t="s">
        <v>78</v>
      </c>
      <c r="AI2626" s="2" t="s">
        <v>78</v>
      </c>
      <c r="AJ2626" s="2" t="s">
        <v>78</v>
      </c>
      <c r="AK2626" s="2" t="s">
        <v>78</v>
      </c>
      <c r="AL2626" s="2" t="s">
        <v>78</v>
      </c>
      <c r="AM2626" s="2" t="s">
        <v>78</v>
      </c>
      <c r="AN2626" s="2" t="s">
        <v>78</v>
      </c>
      <c r="AO2626" s="2" t="s">
        <v>78</v>
      </c>
      <c r="AP2626" s="2" t="str">
        <f t="shared" si="21"/>
        <v/>
      </c>
      <c r="AQ2626" s="2" t="str">
        <f t="shared" si="23"/>
        <v/>
      </c>
      <c r="AR2626" s="2" t="str">
        <f t="shared" si="23"/>
        <v/>
      </c>
      <c r="AS2626" s="2" t="str">
        <f t="shared" si="23"/>
        <v/>
      </c>
      <c r="AT2626" s="2" t="str">
        <f t="shared" si="23"/>
        <v/>
      </c>
      <c r="AU2626" s="2" t="str">
        <f t="shared" si="23"/>
        <v/>
      </c>
      <c r="AV2626" s="2" t="str">
        <f t="shared" si="23"/>
        <v/>
      </c>
      <c r="AW2626" s="2" t="str">
        <f t="shared" si="23"/>
        <v/>
      </c>
      <c r="AX2626" s="2" t="str">
        <f t="shared" si="23"/>
        <v/>
      </c>
      <c r="AY2626" s="2" t="str">
        <f t="shared" si="23"/>
        <v/>
      </c>
      <c r="AZ2626" s="2" t="str">
        <f t="shared" si="23"/>
        <v/>
      </c>
      <c r="BA2626" s="2" t="str">
        <f t="shared" si="23"/>
        <v/>
      </c>
      <c r="BB2626" s="2" t="str">
        <f t="shared" si="23"/>
        <v/>
      </c>
      <c r="BC2626" s="2" t="str">
        <f t="shared" si="23"/>
        <v/>
      </c>
      <c r="BD2626" s="2" t="str">
        <f t="shared" si="23"/>
        <v/>
      </c>
      <c r="BE2626" s="2" t="str">
        <f t="shared" si="23"/>
        <v/>
      </c>
      <c r="BF2626" s="2" t="str">
        <f t="shared" si="23"/>
        <v/>
      </c>
      <c r="BN2626" s="21">
        <v>43063.428472222222</v>
      </c>
      <c r="BO2626" s="2" t="s">
        <v>519</v>
      </c>
      <c r="BP2626" s="2">
        <v>3</v>
      </c>
      <c r="BQ2626" s="2" t="s">
        <v>521</v>
      </c>
      <c r="BR2626" s="2" t="s">
        <v>521</v>
      </c>
      <c r="BS2626" s="2" t="s">
        <v>521</v>
      </c>
      <c r="BT2626" s="2" t="s">
        <v>521</v>
      </c>
      <c r="BU2626" s="2" t="s">
        <v>521</v>
      </c>
      <c r="BV2626" s="2" t="s">
        <v>521</v>
      </c>
      <c r="BW2626" s="2" t="s">
        <v>521</v>
      </c>
      <c r="BX2626" s="2" t="s">
        <v>82</v>
      </c>
      <c r="CB2626" s="38" t="s">
        <v>3329</v>
      </c>
    </row>
    <row r="2627" spans="1:80" ht="15" customHeight="1">
      <c r="A2627" s="29">
        <v>1001098164</v>
      </c>
      <c r="D2627">
        <v>28523297</v>
      </c>
      <c r="O2627" s="2" t="s">
        <v>78</v>
      </c>
      <c r="P2627" s="2" t="s">
        <v>78</v>
      </c>
      <c r="Q2627" s="2" t="s">
        <v>78</v>
      </c>
      <c r="R2627" s="2" t="s">
        <v>78</v>
      </c>
      <c r="S2627" s="2" t="s">
        <v>78</v>
      </c>
      <c r="T2627" s="2" t="s">
        <v>78</v>
      </c>
      <c r="U2627" s="2" t="s">
        <v>78</v>
      </c>
      <c r="V2627" s="2" t="s">
        <v>78</v>
      </c>
      <c r="W2627" s="2" t="s">
        <v>78</v>
      </c>
      <c r="X2627" s="2" t="s">
        <v>78</v>
      </c>
      <c r="Y2627" s="2" t="s">
        <v>78</v>
      </c>
      <c r="Z2627" s="2" t="s">
        <v>78</v>
      </c>
      <c r="AA2627" s="2" t="s">
        <v>78</v>
      </c>
      <c r="AB2627" s="2" t="s">
        <v>78</v>
      </c>
      <c r="AC2627" s="2" t="s">
        <v>78</v>
      </c>
      <c r="AD2627" s="2" t="s">
        <v>78</v>
      </c>
      <c r="AE2627" s="2" t="s">
        <v>78</v>
      </c>
      <c r="AF2627" s="27">
        <v>0</v>
      </c>
      <c r="AG2627" s="2" t="s">
        <v>78</v>
      </c>
      <c r="AH2627" s="2" t="s">
        <v>78</v>
      </c>
      <c r="AI2627" s="2" t="s">
        <v>78</v>
      </c>
      <c r="AJ2627" s="2" t="s">
        <v>78</v>
      </c>
      <c r="AK2627" s="2" t="s">
        <v>78</v>
      </c>
      <c r="AL2627" s="2" t="s">
        <v>78</v>
      </c>
      <c r="AM2627" s="2" t="s">
        <v>78</v>
      </c>
      <c r="AN2627" s="2" t="s">
        <v>78</v>
      </c>
      <c r="AO2627" s="2" t="s">
        <v>78</v>
      </c>
      <c r="AP2627" s="2" t="str">
        <f t="shared" si="21"/>
        <v/>
      </c>
      <c r="AQ2627" s="2" t="str">
        <f t="shared" si="23"/>
        <v/>
      </c>
      <c r="AR2627" s="2" t="str">
        <f t="shared" si="23"/>
        <v/>
      </c>
      <c r="AS2627" s="2" t="str">
        <f t="shared" si="23"/>
        <v/>
      </c>
      <c r="AT2627" s="2" t="str">
        <f t="shared" si="23"/>
        <v/>
      </c>
      <c r="AU2627" s="2" t="str">
        <f t="shared" si="23"/>
        <v/>
      </c>
      <c r="AV2627" s="2" t="str">
        <f t="shared" si="23"/>
        <v/>
      </c>
      <c r="AW2627" s="2" t="str">
        <f t="shared" si="23"/>
        <v/>
      </c>
      <c r="AX2627" s="2" t="str">
        <f t="shared" si="23"/>
        <v/>
      </c>
      <c r="AY2627" s="2" t="str">
        <f t="shared" si="23"/>
        <v/>
      </c>
      <c r="AZ2627" s="2" t="str">
        <f t="shared" si="23"/>
        <v/>
      </c>
      <c r="BA2627" s="2" t="str">
        <f t="shared" si="23"/>
        <v/>
      </c>
      <c r="BB2627" s="2" t="str">
        <f t="shared" si="23"/>
        <v/>
      </c>
      <c r="BC2627" s="2" t="str">
        <f t="shared" si="23"/>
        <v/>
      </c>
      <c r="BD2627" s="2" t="str">
        <f t="shared" si="23"/>
        <v/>
      </c>
      <c r="BE2627" s="2" t="str">
        <f t="shared" si="23"/>
        <v/>
      </c>
      <c r="BF2627" s="2" t="str">
        <f t="shared" si="23"/>
        <v/>
      </c>
      <c r="BN2627" s="21">
        <v>42927.375</v>
      </c>
      <c r="BO2627" s="2" t="s">
        <v>499</v>
      </c>
      <c r="BP2627" s="2">
        <v>3</v>
      </c>
      <c r="BQ2627" s="2" t="s">
        <v>521</v>
      </c>
      <c r="BR2627" s="2" t="s">
        <v>521</v>
      </c>
      <c r="BS2627" s="2" t="s">
        <v>521</v>
      </c>
      <c r="BT2627" s="2" t="s">
        <v>521</v>
      </c>
      <c r="BU2627" s="2" t="s">
        <v>521</v>
      </c>
      <c r="BV2627" s="2" t="s">
        <v>521</v>
      </c>
      <c r="BW2627" s="2" t="s">
        <v>521</v>
      </c>
      <c r="BX2627" s="2" t="s">
        <v>82</v>
      </c>
      <c r="CB2627" s="38" t="s">
        <v>3330</v>
      </c>
    </row>
    <row r="2628" spans="1:80" ht="15" customHeight="1">
      <c r="A2628" s="29">
        <v>1001098164</v>
      </c>
      <c r="D2628">
        <v>35926007</v>
      </c>
      <c r="O2628" s="2" t="s">
        <v>78</v>
      </c>
      <c r="P2628" s="2" t="s">
        <v>78</v>
      </c>
      <c r="Q2628" s="2" t="s">
        <v>78</v>
      </c>
      <c r="R2628" s="2" t="s">
        <v>78</v>
      </c>
      <c r="S2628" s="2" t="s">
        <v>78</v>
      </c>
      <c r="T2628" s="2" t="s">
        <v>78</v>
      </c>
      <c r="U2628" s="2" t="s">
        <v>78</v>
      </c>
      <c r="V2628" s="2" t="s">
        <v>78</v>
      </c>
      <c r="W2628" s="2" t="s">
        <v>78</v>
      </c>
      <c r="X2628" s="2" t="s">
        <v>78</v>
      </c>
      <c r="Y2628" s="2" t="s">
        <v>78</v>
      </c>
      <c r="Z2628" s="2" t="s">
        <v>78</v>
      </c>
      <c r="AA2628" s="2" t="s">
        <v>78</v>
      </c>
      <c r="AB2628" s="2" t="s">
        <v>78</v>
      </c>
      <c r="AC2628" s="2" t="s">
        <v>78</v>
      </c>
      <c r="AD2628" s="2" t="s">
        <v>78</v>
      </c>
      <c r="AE2628" s="2" t="s">
        <v>78</v>
      </c>
      <c r="AF2628" s="27">
        <v>0</v>
      </c>
      <c r="AG2628" s="2" t="s">
        <v>78</v>
      </c>
      <c r="AH2628" s="2" t="s">
        <v>78</v>
      </c>
      <c r="AI2628" s="2" t="s">
        <v>78</v>
      </c>
      <c r="AJ2628" s="2" t="s">
        <v>78</v>
      </c>
      <c r="AK2628" s="2" t="s">
        <v>78</v>
      </c>
      <c r="AL2628" s="2" t="s">
        <v>78</v>
      </c>
      <c r="AM2628" s="2" t="s">
        <v>78</v>
      </c>
      <c r="AN2628" s="2" t="s">
        <v>78</v>
      </c>
      <c r="AO2628" s="2" t="s">
        <v>78</v>
      </c>
      <c r="AP2628" s="2" t="str">
        <f t="shared" si="21"/>
        <v/>
      </c>
      <c r="AQ2628" s="2" t="str">
        <f t="shared" si="23"/>
        <v/>
      </c>
      <c r="AR2628" s="2" t="str">
        <f t="shared" si="23"/>
        <v/>
      </c>
      <c r="AS2628" s="2" t="str">
        <f t="shared" si="23"/>
        <v/>
      </c>
      <c r="AT2628" s="2" t="str">
        <f t="shared" si="23"/>
        <v/>
      </c>
      <c r="AU2628" s="2" t="str">
        <f t="shared" si="23"/>
        <v/>
      </c>
      <c r="AV2628" s="2" t="str">
        <f t="shared" si="23"/>
        <v/>
      </c>
      <c r="AW2628" s="2" t="str">
        <f t="shared" si="23"/>
        <v/>
      </c>
      <c r="AX2628" s="2" t="str">
        <f t="shared" si="23"/>
        <v/>
      </c>
      <c r="AY2628" s="2" t="str">
        <f t="shared" si="23"/>
        <v/>
      </c>
      <c r="AZ2628" s="2" t="str">
        <f t="shared" si="23"/>
        <v/>
      </c>
      <c r="BA2628" s="2" t="str">
        <f t="shared" si="23"/>
        <v/>
      </c>
      <c r="BB2628" s="2" t="str">
        <f t="shared" si="23"/>
        <v/>
      </c>
      <c r="BC2628" s="2" t="str">
        <f t="shared" si="23"/>
        <v/>
      </c>
      <c r="BD2628" s="2" t="str">
        <f t="shared" si="23"/>
        <v/>
      </c>
      <c r="BE2628" s="2" t="str">
        <f t="shared" si="23"/>
        <v/>
      </c>
      <c r="BF2628" s="2" t="str">
        <f t="shared" si="23"/>
        <v/>
      </c>
      <c r="BN2628" s="21">
        <v>44404.40625</v>
      </c>
      <c r="BO2628" s="2" t="s">
        <v>499</v>
      </c>
      <c r="BP2628" s="2">
        <v>3</v>
      </c>
      <c r="BQ2628" s="2">
        <v>0.995</v>
      </c>
      <c r="BR2628" s="2">
        <v>-1.5</v>
      </c>
      <c r="BS2628" s="2">
        <v>0.1</v>
      </c>
      <c r="BT2628" s="2">
        <v>0.79800000000000004</v>
      </c>
      <c r="BU2628" s="2">
        <v>0</v>
      </c>
      <c r="BV2628" s="2">
        <v>0.86299999999999999</v>
      </c>
      <c r="BW2628" s="2">
        <v>0.3</v>
      </c>
      <c r="BX2628" s="2" t="s">
        <v>82</v>
      </c>
      <c r="CB2628" s="38" t="s">
        <v>3331</v>
      </c>
    </row>
    <row r="2629" spans="1:80" ht="15" customHeight="1">
      <c r="A2629" s="29">
        <v>1001114981</v>
      </c>
      <c r="D2629">
        <v>51717451</v>
      </c>
      <c r="O2629" s="2" t="s">
        <v>78</v>
      </c>
      <c r="P2629" s="2" t="s">
        <v>78</v>
      </c>
      <c r="Q2629" s="2" t="s">
        <v>78</v>
      </c>
      <c r="R2629" s="2" t="s">
        <v>78</v>
      </c>
      <c r="S2629" s="2" t="s">
        <v>78</v>
      </c>
      <c r="T2629" s="2" t="s">
        <v>78</v>
      </c>
      <c r="U2629" s="2" t="s">
        <v>78</v>
      </c>
      <c r="V2629" s="2" t="s">
        <v>78</v>
      </c>
      <c r="W2629" s="2" t="s">
        <v>78</v>
      </c>
      <c r="X2629" s="2" t="s">
        <v>78</v>
      </c>
      <c r="Y2629" s="2" t="s">
        <v>78</v>
      </c>
      <c r="Z2629" s="2" t="s">
        <v>78</v>
      </c>
      <c r="AA2629" s="2" t="s">
        <v>78</v>
      </c>
      <c r="AB2629" s="2" t="s">
        <v>78</v>
      </c>
      <c r="AC2629" s="2" t="s">
        <v>78</v>
      </c>
      <c r="AD2629" s="2" t="s">
        <v>78</v>
      </c>
      <c r="AE2629" s="2" t="s">
        <v>78</v>
      </c>
      <c r="AF2629" s="27">
        <v>0</v>
      </c>
      <c r="AG2629" s="2" t="s">
        <v>78</v>
      </c>
      <c r="AH2629" s="2" t="s">
        <v>78</v>
      </c>
      <c r="AI2629" s="2" t="s">
        <v>78</v>
      </c>
      <c r="AJ2629" s="2" t="s">
        <v>78</v>
      </c>
      <c r="AK2629" s="2" t="s">
        <v>78</v>
      </c>
      <c r="AL2629" s="2" t="s">
        <v>78</v>
      </c>
      <c r="AM2629" s="2" t="s">
        <v>78</v>
      </c>
      <c r="AN2629" s="2" t="s">
        <v>78</v>
      </c>
      <c r="AO2629" s="2" t="s">
        <v>78</v>
      </c>
      <c r="AP2629" s="2" t="str">
        <f t="shared" si="21"/>
        <v/>
      </c>
      <c r="AQ2629" s="2" t="str">
        <f t="shared" si="23"/>
        <v/>
      </c>
      <c r="AR2629" s="2" t="str">
        <f t="shared" si="23"/>
        <v/>
      </c>
      <c r="AS2629" s="2" t="str">
        <f t="shared" si="23"/>
        <v/>
      </c>
      <c r="AT2629" s="2" t="str">
        <f t="shared" si="23"/>
        <v/>
      </c>
      <c r="AU2629" s="2" t="str">
        <f t="shared" si="23"/>
        <v/>
      </c>
      <c r="AV2629" s="2" t="str">
        <f t="shared" si="23"/>
        <v/>
      </c>
      <c r="AW2629" s="2" t="str">
        <f t="shared" si="23"/>
        <v/>
      </c>
      <c r="AX2629" s="2" t="str">
        <f t="shared" si="23"/>
        <v/>
      </c>
      <c r="AY2629" s="2" t="str">
        <f t="shared" si="23"/>
        <v/>
      </c>
      <c r="AZ2629" s="2" t="str">
        <f t="shared" si="23"/>
        <v/>
      </c>
      <c r="BA2629" s="2" t="str">
        <f t="shared" si="23"/>
        <v/>
      </c>
      <c r="BB2629" s="2" t="str">
        <f t="shared" si="23"/>
        <v/>
      </c>
      <c r="BC2629" s="2" t="str">
        <f t="shared" si="23"/>
        <v/>
      </c>
      <c r="BD2629" s="2" t="str">
        <f t="shared" si="23"/>
        <v/>
      </c>
      <c r="BE2629" s="2" t="str">
        <f t="shared" si="23"/>
        <v/>
      </c>
      <c r="BF2629" s="2" t="str">
        <f t="shared" si="23"/>
        <v/>
      </c>
      <c r="BN2629" s="21">
        <v>45027.385416666664</v>
      </c>
      <c r="BO2629" s="2" t="s">
        <v>499</v>
      </c>
      <c r="BP2629" s="2">
        <v>2</v>
      </c>
      <c r="BQ2629" s="2" t="s">
        <v>521</v>
      </c>
      <c r="BR2629" s="2" t="s">
        <v>521</v>
      </c>
      <c r="BS2629" s="2" t="s">
        <v>521</v>
      </c>
      <c r="BT2629" s="2">
        <v>1.2110000000000001</v>
      </c>
      <c r="BU2629" s="2">
        <v>2</v>
      </c>
      <c r="BV2629" s="2">
        <v>1.361</v>
      </c>
      <c r="BW2629" s="2">
        <v>3.3</v>
      </c>
      <c r="BX2629" s="2" t="s">
        <v>82</v>
      </c>
      <c r="CB2629" s="38" t="s">
        <v>3332</v>
      </c>
    </row>
    <row r="2630" spans="1:80" ht="15" customHeight="1">
      <c r="A2630" s="29">
        <v>1001123508</v>
      </c>
      <c r="D2630">
        <v>28108370</v>
      </c>
      <c r="O2630" s="2" t="s">
        <v>78</v>
      </c>
      <c r="P2630" s="2" t="s">
        <v>78</v>
      </c>
      <c r="Q2630" s="2" t="s">
        <v>78</v>
      </c>
      <c r="R2630" s="2" t="s">
        <v>78</v>
      </c>
      <c r="S2630" s="2" t="s">
        <v>78</v>
      </c>
      <c r="T2630" s="2" t="s">
        <v>78</v>
      </c>
      <c r="U2630" s="2" t="s">
        <v>78</v>
      </c>
      <c r="V2630" s="2" t="s">
        <v>78</v>
      </c>
      <c r="W2630" s="2" t="s">
        <v>78</v>
      </c>
      <c r="X2630" s="2" t="s">
        <v>78</v>
      </c>
      <c r="Y2630" s="2" t="s">
        <v>78</v>
      </c>
      <c r="Z2630" s="2" t="s">
        <v>78</v>
      </c>
      <c r="AA2630" s="2" t="s">
        <v>78</v>
      </c>
      <c r="AB2630" s="2" t="s">
        <v>78</v>
      </c>
      <c r="AC2630" s="2" t="s">
        <v>78</v>
      </c>
      <c r="AD2630" s="2" t="s">
        <v>78</v>
      </c>
      <c r="AE2630" s="2" t="s">
        <v>78</v>
      </c>
      <c r="AF2630" s="27">
        <v>0</v>
      </c>
      <c r="AG2630" s="2" t="s">
        <v>78</v>
      </c>
      <c r="AH2630" s="2" t="s">
        <v>78</v>
      </c>
      <c r="AI2630" s="2" t="s">
        <v>78</v>
      </c>
      <c r="AJ2630" s="2" t="s">
        <v>78</v>
      </c>
      <c r="AK2630" s="2" t="s">
        <v>78</v>
      </c>
      <c r="AL2630" s="2" t="s">
        <v>78</v>
      </c>
      <c r="AM2630" s="2" t="s">
        <v>78</v>
      </c>
      <c r="AN2630" s="2" t="s">
        <v>78</v>
      </c>
      <c r="AO2630" s="2" t="s">
        <v>78</v>
      </c>
      <c r="AP2630" s="2" t="str">
        <f t="shared" si="21"/>
        <v/>
      </c>
      <c r="AQ2630" s="2" t="str">
        <f t="shared" si="23"/>
        <v/>
      </c>
      <c r="AR2630" s="2" t="str">
        <f t="shared" si="23"/>
        <v/>
      </c>
      <c r="AS2630" s="2" t="str">
        <f t="shared" si="23"/>
        <v/>
      </c>
      <c r="AT2630" s="2" t="str">
        <f t="shared" si="23"/>
        <v/>
      </c>
      <c r="AU2630" s="2" t="str">
        <f t="shared" si="23"/>
        <v/>
      </c>
      <c r="AV2630" s="2" t="str">
        <f t="shared" si="23"/>
        <v/>
      </c>
      <c r="AW2630" s="2" t="str">
        <f t="shared" si="23"/>
        <v/>
      </c>
      <c r="AX2630" s="2" t="str">
        <f t="shared" si="23"/>
        <v/>
      </c>
      <c r="AY2630" s="2" t="str">
        <f t="shared" si="23"/>
        <v/>
      </c>
      <c r="AZ2630" s="2" t="str">
        <f t="shared" si="23"/>
        <v/>
      </c>
      <c r="BA2630" s="2" t="str">
        <f t="shared" si="23"/>
        <v/>
      </c>
      <c r="BB2630" s="2" t="str">
        <f t="shared" si="23"/>
        <v/>
      </c>
      <c r="BC2630" s="2" t="str">
        <f t="shared" si="23"/>
        <v/>
      </c>
      <c r="BD2630" s="2" t="str">
        <f t="shared" si="23"/>
        <v/>
      </c>
      <c r="BE2630" s="2" t="str">
        <f t="shared" si="23"/>
        <v/>
      </c>
      <c r="BF2630" s="2" t="str">
        <f t="shared" si="23"/>
        <v/>
      </c>
      <c r="BN2630" s="21">
        <v>42835.479166666664</v>
      </c>
      <c r="BO2630" s="2" t="s">
        <v>499</v>
      </c>
      <c r="BP2630" s="2">
        <v>2</v>
      </c>
      <c r="BQ2630" s="2" t="s">
        <v>521</v>
      </c>
      <c r="BR2630" s="2" t="s">
        <v>521</v>
      </c>
      <c r="BS2630" s="2" t="s">
        <v>521</v>
      </c>
      <c r="BT2630" s="2" t="s">
        <v>521</v>
      </c>
      <c r="BU2630" s="2" t="s">
        <v>521</v>
      </c>
      <c r="BV2630" s="2" t="s">
        <v>521</v>
      </c>
      <c r="BW2630" s="2" t="s">
        <v>521</v>
      </c>
      <c r="BX2630" s="2" t="s">
        <v>82</v>
      </c>
      <c r="CB2630" s="38" t="s">
        <v>3333</v>
      </c>
    </row>
    <row r="2631" spans="1:80" ht="15" customHeight="1">
      <c r="A2631" s="29">
        <v>1001145589</v>
      </c>
      <c r="D2631">
        <v>26873413</v>
      </c>
      <c r="O2631" s="2" t="s">
        <v>78</v>
      </c>
      <c r="P2631" s="2" t="s">
        <v>78</v>
      </c>
      <c r="Q2631" s="2" t="s">
        <v>78</v>
      </c>
      <c r="R2631" s="2" t="s">
        <v>78</v>
      </c>
      <c r="S2631" s="2" t="s">
        <v>78</v>
      </c>
      <c r="T2631" s="2" t="s">
        <v>78</v>
      </c>
      <c r="U2631" s="2" t="s">
        <v>78</v>
      </c>
      <c r="V2631" s="2" t="s">
        <v>78</v>
      </c>
      <c r="W2631" s="2" t="s">
        <v>78</v>
      </c>
      <c r="X2631" s="2" t="s">
        <v>78</v>
      </c>
      <c r="Y2631" s="2" t="s">
        <v>78</v>
      </c>
      <c r="Z2631" s="2" t="s">
        <v>78</v>
      </c>
      <c r="AA2631" s="2" t="s">
        <v>78</v>
      </c>
      <c r="AB2631" s="2" t="s">
        <v>78</v>
      </c>
      <c r="AC2631" s="2" t="s">
        <v>78</v>
      </c>
      <c r="AD2631" s="2" t="s">
        <v>78</v>
      </c>
      <c r="AE2631" s="2" t="s">
        <v>78</v>
      </c>
      <c r="AF2631" s="27">
        <v>0</v>
      </c>
      <c r="AG2631" s="2" t="s">
        <v>78</v>
      </c>
      <c r="AH2631" s="2" t="s">
        <v>78</v>
      </c>
      <c r="AI2631" s="2" t="s">
        <v>78</v>
      </c>
      <c r="AJ2631" s="2" t="s">
        <v>78</v>
      </c>
      <c r="AK2631" s="2" t="s">
        <v>78</v>
      </c>
      <c r="AL2631" s="2" t="s">
        <v>78</v>
      </c>
      <c r="AM2631" s="2" t="s">
        <v>78</v>
      </c>
      <c r="AN2631" s="2" t="s">
        <v>78</v>
      </c>
      <c r="AO2631" s="2" t="s">
        <v>78</v>
      </c>
      <c r="AP2631" s="2">
        <f t="shared" si="21"/>
        <v>0</v>
      </c>
      <c r="AQ2631" s="2">
        <f t="shared" si="23"/>
        <v>8.1950000000000003</v>
      </c>
      <c r="AR2631" s="2">
        <f t="shared" si="23"/>
        <v>6.5460000000000003</v>
      </c>
      <c r="AS2631" s="2">
        <f t="shared" si="23"/>
        <v>32.51</v>
      </c>
      <c r="AT2631" s="2">
        <f t="shared" si="23"/>
        <v>134.28</v>
      </c>
      <c r="AU2631" s="2">
        <f t="shared" si="23"/>
        <v>53.98</v>
      </c>
      <c r="AV2631" s="2">
        <f t="shared" si="23"/>
        <v>58.1</v>
      </c>
      <c r="AW2631" s="2">
        <f t="shared" si="23"/>
        <v>40.07</v>
      </c>
      <c r="AX2631" s="2">
        <f t="shared" si="23"/>
        <v>0</v>
      </c>
      <c r="AY2631" s="2">
        <f t="shared" si="23"/>
        <v>7.4379999999999997</v>
      </c>
      <c r="AZ2631" s="2">
        <f t="shared" si="23"/>
        <v>7.2569999999999997</v>
      </c>
      <c r="BA2631" s="2">
        <f t="shared" si="23"/>
        <v>27.34</v>
      </c>
      <c r="BB2631" s="2">
        <f t="shared" si="23"/>
        <v>142.31</v>
      </c>
      <c r="BC2631" s="2">
        <f t="shared" si="23"/>
        <v>52.35</v>
      </c>
      <c r="BD2631" s="2">
        <f t="shared" si="23"/>
        <v>56.5</v>
      </c>
      <c r="BE2631" s="2">
        <f t="shared" si="23"/>
        <v>37.840000000000003</v>
      </c>
      <c r="BF2631" s="2">
        <f t="shared" si="23"/>
        <v>0</v>
      </c>
      <c r="BN2631" s="21">
        <v>42431.546527777777</v>
      </c>
      <c r="BO2631" s="2" t="s">
        <v>499</v>
      </c>
      <c r="BP2631" s="2">
        <v>3</v>
      </c>
      <c r="BQ2631" s="2">
        <v>1.1279999999999999</v>
      </c>
      <c r="BR2631" s="2">
        <v>-0.5</v>
      </c>
      <c r="BS2631" s="2" t="s">
        <v>521</v>
      </c>
      <c r="BT2631" s="2">
        <v>0.79800000000000004</v>
      </c>
      <c r="BU2631" s="2" t="s">
        <v>521</v>
      </c>
      <c r="BV2631" s="2">
        <v>0.879</v>
      </c>
      <c r="BW2631" s="2" t="s">
        <v>521</v>
      </c>
      <c r="BX2631" s="2" t="s">
        <v>82</v>
      </c>
      <c r="CB2631" s="38" t="s">
        <v>3334</v>
      </c>
    </row>
    <row r="2632" spans="1:80" ht="15" customHeight="1">
      <c r="A2632" s="29">
        <v>1001145589</v>
      </c>
      <c r="D2632">
        <v>30841888</v>
      </c>
      <c r="O2632" s="2" t="s">
        <v>78</v>
      </c>
      <c r="P2632" s="2" t="s">
        <v>78</v>
      </c>
      <c r="Q2632" s="2" t="s">
        <v>78</v>
      </c>
      <c r="R2632" s="2" t="s">
        <v>78</v>
      </c>
      <c r="S2632" s="2" t="s">
        <v>78</v>
      </c>
      <c r="T2632" s="2" t="s">
        <v>78</v>
      </c>
      <c r="U2632" s="2" t="s">
        <v>78</v>
      </c>
      <c r="V2632" s="2" t="s">
        <v>78</v>
      </c>
      <c r="W2632" s="2" t="s">
        <v>78</v>
      </c>
      <c r="X2632" s="2" t="s">
        <v>78</v>
      </c>
      <c r="Y2632" s="2" t="s">
        <v>78</v>
      </c>
      <c r="Z2632" s="2" t="s">
        <v>78</v>
      </c>
      <c r="AA2632" s="2" t="s">
        <v>78</v>
      </c>
      <c r="AB2632" s="2" t="s">
        <v>78</v>
      </c>
      <c r="AC2632" s="2" t="s">
        <v>78</v>
      </c>
      <c r="AD2632" s="2" t="s">
        <v>78</v>
      </c>
      <c r="AE2632" s="2" t="s">
        <v>78</v>
      </c>
      <c r="AF2632" s="27">
        <v>0</v>
      </c>
      <c r="AG2632" s="2" t="s">
        <v>78</v>
      </c>
      <c r="AH2632" s="2" t="s">
        <v>78</v>
      </c>
      <c r="AI2632" s="2" t="s">
        <v>78</v>
      </c>
      <c r="AJ2632" s="2" t="s">
        <v>78</v>
      </c>
      <c r="AK2632" s="2" t="s">
        <v>78</v>
      </c>
      <c r="AL2632" s="2" t="s">
        <v>78</v>
      </c>
      <c r="AM2632" s="2" t="s">
        <v>78</v>
      </c>
      <c r="AN2632" s="2" t="s">
        <v>78</v>
      </c>
      <c r="AO2632" s="2" t="s">
        <v>78</v>
      </c>
      <c r="AP2632" s="2">
        <f t="shared" si="21"/>
        <v>0</v>
      </c>
      <c r="AQ2632" s="2">
        <f t="shared" si="23"/>
        <v>8.1950000000000003</v>
      </c>
      <c r="AR2632" s="2">
        <f t="shared" si="23"/>
        <v>6.5460000000000003</v>
      </c>
      <c r="AS2632" s="2">
        <f t="shared" si="23"/>
        <v>32.51</v>
      </c>
      <c r="AT2632" s="2">
        <f t="shared" si="23"/>
        <v>134.28</v>
      </c>
      <c r="AU2632" s="2">
        <f t="shared" si="23"/>
        <v>53.98</v>
      </c>
      <c r="AV2632" s="2">
        <f t="shared" si="23"/>
        <v>58.1</v>
      </c>
      <c r="AW2632" s="2">
        <f t="shared" si="23"/>
        <v>40.07</v>
      </c>
      <c r="AX2632" s="2">
        <f t="shared" si="23"/>
        <v>0</v>
      </c>
      <c r="AY2632" s="2">
        <f t="shared" si="23"/>
        <v>7.4379999999999997</v>
      </c>
      <c r="AZ2632" s="2">
        <f t="shared" si="23"/>
        <v>7.2569999999999997</v>
      </c>
      <c r="BA2632" s="2">
        <f t="shared" si="23"/>
        <v>27.34</v>
      </c>
      <c r="BB2632" s="2">
        <f t="shared" si="23"/>
        <v>142.31</v>
      </c>
      <c r="BC2632" s="2">
        <f t="shared" si="23"/>
        <v>52.35</v>
      </c>
      <c r="BD2632" s="2">
        <f t="shared" si="23"/>
        <v>56.5</v>
      </c>
      <c r="BE2632" s="2">
        <f t="shared" si="23"/>
        <v>37.840000000000003</v>
      </c>
      <c r="BF2632" s="2">
        <f t="shared" si="23"/>
        <v>0</v>
      </c>
      <c r="BN2632" s="21">
        <v>43441.662499999999</v>
      </c>
      <c r="BO2632" s="2" t="s">
        <v>499</v>
      </c>
      <c r="BP2632" s="2">
        <v>3</v>
      </c>
      <c r="BQ2632" s="2">
        <v>1.129</v>
      </c>
      <c r="BR2632" s="2">
        <v>-0.5</v>
      </c>
      <c r="BS2632" s="2" t="s">
        <v>521</v>
      </c>
      <c r="BT2632" s="2">
        <v>0.84599999999999997</v>
      </c>
      <c r="BU2632" s="2" t="s">
        <v>521</v>
      </c>
      <c r="BV2632" s="2">
        <v>0.89300000000000002</v>
      </c>
      <c r="BW2632" s="2" t="s">
        <v>521</v>
      </c>
      <c r="BX2632" s="2" t="s">
        <v>82</v>
      </c>
      <c r="CB2632" s="38" t="s">
        <v>3335</v>
      </c>
    </row>
    <row r="2633" spans="1:80" ht="15" customHeight="1">
      <c r="A2633" s="29">
        <v>1001150284</v>
      </c>
      <c r="D2633">
        <v>33872033</v>
      </c>
      <c r="O2633" s="2" t="s">
        <v>78</v>
      </c>
      <c r="P2633" s="2" t="s">
        <v>78</v>
      </c>
      <c r="Q2633" s="2" t="s">
        <v>78</v>
      </c>
      <c r="R2633" s="2" t="s">
        <v>78</v>
      </c>
      <c r="S2633" s="2" t="s">
        <v>78</v>
      </c>
      <c r="T2633" s="2" t="s">
        <v>78</v>
      </c>
      <c r="U2633" s="2" t="s">
        <v>78</v>
      </c>
      <c r="V2633" s="2" t="s">
        <v>78</v>
      </c>
      <c r="W2633" s="2" t="s">
        <v>78</v>
      </c>
      <c r="X2633" s="2" t="s">
        <v>78</v>
      </c>
      <c r="Y2633" s="2" t="s">
        <v>78</v>
      </c>
      <c r="Z2633" s="2" t="s">
        <v>78</v>
      </c>
      <c r="AA2633" s="2" t="s">
        <v>78</v>
      </c>
      <c r="AB2633" s="2" t="s">
        <v>78</v>
      </c>
      <c r="AC2633" s="2" t="s">
        <v>78</v>
      </c>
      <c r="AD2633" s="2" t="s">
        <v>78</v>
      </c>
      <c r="AE2633" s="2" t="s">
        <v>78</v>
      </c>
      <c r="AF2633" s="27">
        <v>0</v>
      </c>
      <c r="AG2633" s="2" t="s">
        <v>78</v>
      </c>
      <c r="AH2633" s="2" t="s">
        <v>78</v>
      </c>
      <c r="AI2633" s="2" t="s">
        <v>78</v>
      </c>
      <c r="AJ2633" s="2" t="s">
        <v>78</v>
      </c>
      <c r="AK2633" s="2" t="s">
        <v>78</v>
      </c>
      <c r="AL2633" s="2" t="s">
        <v>78</v>
      </c>
      <c r="AM2633" s="2" t="s">
        <v>78</v>
      </c>
      <c r="AN2633" s="2" t="s">
        <v>78</v>
      </c>
      <c r="AO2633" s="2" t="s">
        <v>78</v>
      </c>
      <c r="AP2633" s="2">
        <f t="shared" si="21"/>
        <v>0</v>
      </c>
      <c r="AQ2633" s="2">
        <f t="shared" si="23"/>
        <v>0</v>
      </c>
      <c r="AR2633" s="2">
        <f t="shared" si="23"/>
        <v>0</v>
      </c>
      <c r="AS2633" s="2">
        <f t="shared" si="23"/>
        <v>23.29</v>
      </c>
      <c r="AT2633" s="2">
        <f t="shared" si="23"/>
        <v>130.86000000000001</v>
      </c>
      <c r="AU2633" s="2">
        <f t="shared" si="23"/>
        <v>40.78</v>
      </c>
      <c r="AV2633" s="2">
        <f t="shared" si="23"/>
        <v>47.08</v>
      </c>
      <c r="AW2633" s="2">
        <f t="shared" si="23"/>
        <v>30.68</v>
      </c>
      <c r="AX2633" s="2" t="str">
        <f t="shared" si="23"/>
        <v>cutoff at 15</v>
      </c>
      <c r="AY2633" s="2">
        <f t="shared" si="23"/>
        <v>0</v>
      </c>
      <c r="AZ2633" s="2">
        <f t="shared" si="23"/>
        <v>0</v>
      </c>
      <c r="BA2633" s="2">
        <f t="shared" si="23"/>
        <v>21.61</v>
      </c>
      <c r="BB2633" s="2">
        <f t="shared" si="23"/>
        <v>138.1</v>
      </c>
      <c r="BC2633" s="2">
        <f t="shared" si="23"/>
        <v>42</v>
      </c>
      <c r="BD2633" s="2">
        <f t="shared" si="23"/>
        <v>48.71</v>
      </c>
      <c r="BE2633" s="2">
        <f t="shared" si="23"/>
        <v>30.84</v>
      </c>
      <c r="BF2633" s="2" t="str">
        <f t="shared" si="23"/>
        <v xml:space="preserve"> cutoff at 35</v>
      </c>
      <c r="BN2633" s="21">
        <v>44151.503472222219</v>
      </c>
      <c r="BO2633" s="2" t="s">
        <v>499</v>
      </c>
      <c r="BP2633" s="2">
        <v>3</v>
      </c>
      <c r="BQ2633" s="2">
        <v>1.341</v>
      </c>
      <c r="BR2633" s="2">
        <v>1.2</v>
      </c>
      <c r="BS2633" s="2">
        <v>3.1</v>
      </c>
      <c r="BT2633" s="2" t="s">
        <v>521</v>
      </c>
      <c r="BU2633" s="2" t="s">
        <v>521</v>
      </c>
      <c r="BV2633" s="2" t="s">
        <v>521</v>
      </c>
      <c r="BW2633" s="2" t="s">
        <v>521</v>
      </c>
      <c r="BX2633" s="2" t="s">
        <v>82</v>
      </c>
      <c r="CB2633" s="38" t="s">
        <v>3336</v>
      </c>
    </row>
    <row r="2634" spans="1:80" ht="15" customHeight="1">
      <c r="A2634" s="29">
        <v>1001150284</v>
      </c>
      <c r="D2634">
        <v>43322443</v>
      </c>
      <c r="O2634" s="2" t="s">
        <v>78</v>
      </c>
      <c r="P2634" s="2" t="s">
        <v>78</v>
      </c>
      <c r="Q2634" s="2" t="s">
        <v>78</v>
      </c>
      <c r="R2634" s="2" t="s">
        <v>78</v>
      </c>
      <c r="S2634" s="2" t="s">
        <v>78</v>
      </c>
      <c r="T2634" s="2" t="s">
        <v>78</v>
      </c>
      <c r="U2634" s="2" t="s">
        <v>78</v>
      </c>
      <c r="V2634" s="2" t="s">
        <v>78</v>
      </c>
      <c r="W2634" s="2" t="s">
        <v>78</v>
      </c>
      <c r="X2634" s="2" t="s">
        <v>78</v>
      </c>
      <c r="Y2634" s="2" t="s">
        <v>78</v>
      </c>
      <c r="Z2634" s="2" t="s">
        <v>78</v>
      </c>
      <c r="AA2634" s="2" t="s">
        <v>78</v>
      </c>
      <c r="AB2634" s="2" t="s">
        <v>78</v>
      </c>
      <c r="AC2634" s="2" t="s">
        <v>78</v>
      </c>
      <c r="AD2634" s="2" t="s">
        <v>78</v>
      </c>
      <c r="AE2634" s="2" t="s">
        <v>78</v>
      </c>
      <c r="AF2634" s="27">
        <v>0</v>
      </c>
      <c r="AG2634" s="2" t="s">
        <v>78</v>
      </c>
      <c r="AH2634" s="2" t="s">
        <v>78</v>
      </c>
      <c r="AI2634" s="2" t="s">
        <v>78</v>
      </c>
      <c r="AJ2634" s="2" t="s">
        <v>78</v>
      </c>
      <c r="AK2634" s="2" t="s">
        <v>78</v>
      </c>
      <c r="AL2634" s="2" t="s">
        <v>78</v>
      </c>
      <c r="AM2634" s="2" t="s">
        <v>78</v>
      </c>
      <c r="AN2634" s="2" t="s">
        <v>78</v>
      </c>
      <c r="AO2634" s="2" t="s">
        <v>78</v>
      </c>
      <c r="AP2634" s="2">
        <f t="shared" si="21"/>
        <v>0</v>
      </c>
      <c r="AQ2634" s="2">
        <f t="shared" si="23"/>
        <v>0</v>
      </c>
      <c r="AR2634" s="2">
        <f t="shared" si="23"/>
        <v>0</v>
      </c>
      <c r="AS2634" s="2">
        <f t="shared" si="23"/>
        <v>23.29</v>
      </c>
      <c r="AT2634" s="2">
        <f t="shared" si="23"/>
        <v>130.86000000000001</v>
      </c>
      <c r="AU2634" s="2">
        <f t="shared" si="23"/>
        <v>40.78</v>
      </c>
      <c r="AV2634" s="2">
        <f t="shared" si="23"/>
        <v>47.08</v>
      </c>
      <c r="AW2634" s="2">
        <f t="shared" si="23"/>
        <v>30.68</v>
      </c>
      <c r="AX2634" s="2" t="str">
        <f t="shared" si="23"/>
        <v>cutoff at 15</v>
      </c>
      <c r="AY2634" s="2">
        <f t="shared" si="23"/>
        <v>0</v>
      </c>
      <c r="AZ2634" s="2">
        <f t="shared" si="23"/>
        <v>0</v>
      </c>
      <c r="BA2634" s="2">
        <f t="shared" si="23"/>
        <v>21.61</v>
      </c>
      <c r="BB2634" s="2">
        <f t="shared" si="23"/>
        <v>138.1</v>
      </c>
      <c r="BC2634" s="2">
        <f t="shared" si="23"/>
        <v>42</v>
      </c>
      <c r="BD2634" s="2">
        <f t="shared" si="23"/>
        <v>48.71</v>
      </c>
      <c r="BE2634" s="2">
        <f t="shared" si="23"/>
        <v>30.84</v>
      </c>
      <c r="BF2634" s="2" t="str">
        <f t="shared" si="23"/>
        <v xml:space="preserve"> cutoff at 35</v>
      </c>
      <c r="BN2634" s="21">
        <v>44883.447916666664</v>
      </c>
      <c r="BO2634" s="2" t="s">
        <v>499</v>
      </c>
      <c r="BP2634" s="2">
        <v>3</v>
      </c>
      <c r="BQ2634" s="2">
        <v>1.3220000000000001</v>
      </c>
      <c r="BR2634" s="2">
        <v>1</v>
      </c>
      <c r="BS2634" s="2">
        <v>3</v>
      </c>
      <c r="BT2634" s="2" t="s">
        <v>521</v>
      </c>
      <c r="BU2634" s="2" t="s">
        <v>521</v>
      </c>
      <c r="BV2634" s="2" t="s">
        <v>521</v>
      </c>
      <c r="BW2634" s="2" t="s">
        <v>521</v>
      </c>
      <c r="BX2634" s="2" t="s">
        <v>82</v>
      </c>
      <c r="CB2634" s="38" t="s">
        <v>3337</v>
      </c>
    </row>
    <row r="2635" spans="1:80" ht="15" customHeight="1">
      <c r="A2635" s="29">
        <v>1001150787</v>
      </c>
      <c r="D2635">
        <v>26476066</v>
      </c>
      <c r="O2635" s="2" t="s">
        <v>78</v>
      </c>
      <c r="P2635" s="2" t="s">
        <v>78</v>
      </c>
      <c r="Q2635" s="2" t="s">
        <v>78</v>
      </c>
      <c r="R2635" s="2" t="s">
        <v>78</v>
      </c>
      <c r="S2635" s="2" t="s">
        <v>78</v>
      </c>
      <c r="T2635" s="2" t="s">
        <v>78</v>
      </c>
      <c r="U2635" s="2" t="s">
        <v>78</v>
      </c>
      <c r="V2635" s="2" t="s">
        <v>78</v>
      </c>
      <c r="W2635" s="2" t="s">
        <v>78</v>
      </c>
      <c r="X2635" s="2" t="s">
        <v>78</v>
      </c>
      <c r="Y2635" s="2" t="s">
        <v>78</v>
      </c>
      <c r="Z2635" s="2" t="s">
        <v>78</v>
      </c>
      <c r="AA2635" s="2" t="s">
        <v>78</v>
      </c>
      <c r="AB2635" s="2" t="s">
        <v>78</v>
      </c>
      <c r="AC2635" s="2" t="s">
        <v>78</v>
      </c>
      <c r="AD2635" s="2" t="s">
        <v>78</v>
      </c>
      <c r="AE2635" s="2" t="s">
        <v>78</v>
      </c>
      <c r="AF2635" s="27">
        <v>0</v>
      </c>
      <c r="AG2635" s="2" t="s">
        <v>78</v>
      </c>
      <c r="AH2635" s="2" t="s">
        <v>78</v>
      </c>
      <c r="AI2635" s="2" t="s">
        <v>78</v>
      </c>
      <c r="AJ2635" s="2" t="s">
        <v>78</v>
      </c>
      <c r="AK2635" s="2" t="s">
        <v>78</v>
      </c>
      <c r="AL2635" s="2" t="s">
        <v>78</v>
      </c>
      <c r="AM2635" s="2" t="s">
        <v>78</v>
      </c>
      <c r="AN2635" s="2" t="s">
        <v>78</v>
      </c>
      <c r="AO2635" s="2" t="s">
        <v>78</v>
      </c>
      <c r="AP2635" s="2" t="str">
        <f t="shared" si="21"/>
        <v/>
      </c>
      <c r="AQ2635" s="2" t="str">
        <f t="shared" si="23"/>
        <v/>
      </c>
      <c r="AR2635" s="2" t="str">
        <f t="shared" si="23"/>
        <v/>
      </c>
      <c r="AS2635" s="2" t="str">
        <f t="shared" si="23"/>
        <v/>
      </c>
      <c r="AT2635" s="2" t="str">
        <f t="shared" si="23"/>
        <v/>
      </c>
      <c r="AU2635" s="2" t="str">
        <f t="shared" si="23"/>
        <v/>
      </c>
      <c r="AV2635" s="2" t="str">
        <f t="shared" si="23"/>
        <v/>
      </c>
      <c r="AW2635" s="2" t="str">
        <f t="shared" si="23"/>
        <v/>
      </c>
      <c r="AX2635" s="2" t="str">
        <f t="shared" si="23"/>
        <v/>
      </c>
      <c r="AY2635" s="2" t="str">
        <f t="shared" si="23"/>
        <v/>
      </c>
      <c r="AZ2635" s="2" t="str">
        <f t="shared" si="23"/>
        <v/>
      </c>
      <c r="BA2635" s="2" t="str">
        <f t="shared" si="23"/>
        <v/>
      </c>
      <c r="BB2635" s="2" t="str">
        <f t="shared" si="23"/>
        <v/>
      </c>
      <c r="BC2635" s="2" t="str">
        <f t="shared" si="23"/>
        <v/>
      </c>
      <c r="BD2635" s="2" t="str">
        <f t="shared" si="23"/>
        <v/>
      </c>
      <c r="BE2635" s="2" t="str">
        <f t="shared" si="23"/>
        <v/>
      </c>
      <c r="BF2635" s="2" t="str">
        <f t="shared" si="23"/>
        <v/>
      </c>
      <c r="BN2635" s="21">
        <v>42261.423611111109</v>
      </c>
      <c r="BO2635" s="2" t="s">
        <v>499</v>
      </c>
      <c r="BP2635" s="2">
        <v>3</v>
      </c>
      <c r="BQ2635" s="2">
        <v>1.113</v>
      </c>
      <c r="BR2635" s="2">
        <v>-1</v>
      </c>
      <c r="BS2635" s="2" t="s">
        <v>521</v>
      </c>
      <c r="BT2635" s="2">
        <v>0.80900000000000005</v>
      </c>
      <c r="BU2635" s="2" t="s">
        <v>521</v>
      </c>
      <c r="BV2635" s="2">
        <v>0.94499999999999995</v>
      </c>
      <c r="BW2635" s="2" t="s">
        <v>521</v>
      </c>
      <c r="BX2635" s="2" t="s">
        <v>82</v>
      </c>
      <c r="CB2635" s="38" t="s">
        <v>3338</v>
      </c>
    </row>
    <row r="2636" spans="1:80" ht="15" customHeight="1">
      <c r="A2636" s="29">
        <v>1001150787</v>
      </c>
      <c r="D2636">
        <v>32944492</v>
      </c>
      <c r="O2636" s="2" t="s">
        <v>78</v>
      </c>
      <c r="P2636" s="2" t="s">
        <v>78</v>
      </c>
      <c r="Q2636" s="2" t="s">
        <v>78</v>
      </c>
      <c r="R2636" s="2" t="s">
        <v>78</v>
      </c>
      <c r="S2636" s="2" t="s">
        <v>78</v>
      </c>
      <c r="T2636" s="2" t="s">
        <v>78</v>
      </c>
      <c r="U2636" s="2" t="s">
        <v>78</v>
      </c>
      <c r="V2636" s="2" t="s">
        <v>78</v>
      </c>
      <c r="W2636" s="2" t="s">
        <v>78</v>
      </c>
      <c r="X2636" s="2" t="s">
        <v>78</v>
      </c>
      <c r="Y2636" s="2" t="s">
        <v>78</v>
      </c>
      <c r="Z2636" s="2" t="s">
        <v>78</v>
      </c>
      <c r="AA2636" s="2" t="s">
        <v>78</v>
      </c>
      <c r="AB2636" s="2" t="s">
        <v>78</v>
      </c>
      <c r="AC2636" s="2" t="s">
        <v>78</v>
      </c>
      <c r="AD2636" s="2" t="s">
        <v>78</v>
      </c>
      <c r="AE2636" s="2" t="s">
        <v>78</v>
      </c>
      <c r="AF2636" s="27">
        <v>0</v>
      </c>
      <c r="AG2636" s="2" t="s">
        <v>78</v>
      </c>
      <c r="AH2636" s="2" t="s">
        <v>78</v>
      </c>
      <c r="AI2636" s="2" t="s">
        <v>78</v>
      </c>
      <c r="AJ2636" s="2" t="s">
        <v>78</v>
      </c>
      <c r="AK2636" s="2" t="s">
        <v>78</v>
      </c>
      <c r="AL2636" s="2" t="s">
        <v>78</v>
      </c>
      <c r="AM2636" s="2" t="s">
        <v>78</v>
      </c>
      <c r="AN2636" s="2" t="s">
        <v>78</v>
      </c>
      <c r="AO2636" s="2" t="s">
        <v>78</v>
      </c>
      <c r="AP2636" s="2" t="str">
        <f t="shared" si="21"/>
        <v/>
      </c>
      <c r="AQ2636" s="2" t="str">
        <f t="shared" si="23"/>
        <v/>
      </c>
      <c r="AR2636" s="2" t="str">
        <f t="shared" si="23"/>
        <v/>
      </c>
      <c r="AS2636" s="2" t="str">
        <f t="shared" si="23"/>
        <v/>
      </c>
      <c r="AT2636" s="2" t="str">
        <f t="shared" si="23"/>
        <v/>
      </c>
      <c r="AU2636" s="2" t="str">
        <f t="shared" si="23"/>
        <v/>
      </c>
      <c r="AV2636" s="2" t="str">
        <f t="shared" si="23"/>
        <v/>
      </c>
      <c r="AW2636" s="2" t="str">
        <f t="shared" si="23"/>
        <v/>
      </c>
      <c r="AX2636" s="2" t="str">
        <f t="shared" si="23"/>
        <v/>
      </c>
      <c r="AY2636" s="2" t="str">
        <f t="shared" ref="AQ2636:BF2652" si="24">IF(_xlfn.XLOOKUP($A2636, $A$2:$A$2332, AY$2:AY$2332, "")="", "", _xlfn.XLOOKUP($A2636, $A$2:$A$2332, AY$2:AY$2332, ""))</f>
        <v/>
      </c>
      <c r="AZ2636" s="2" t="str">
        <f t="shared" si="24"/>
        <v/>
      </c>
      <c r="BA2636" s="2" t="str">
        <f t="shared" si="24"/>
        <v/>
      </c>
      <c r="BB2636" s="2" t="str">
        <f t="shared" si="24"/>
        <v/>
      </c>
      <c r="BC2636" s="2" t="str">
        <f t="shared" si="24"/>
        <v/>
      </c>
      <c r="BD2636" s="2" t="str">
        <f t="shared" si="24"/>
        <v/>
      </c>
      <c r="BE2636" s="2" t="str">
        <f t="shared" si="24"/>
        <v/>
      </c>
      <c r="BF2636" s="2" t="str">
        <f t="shared" si="24"/>
        <v/>
      </c>
      <c r="BN2636" s="21">
        <v>43833.499305555553</v>
      </c>
      <c r="BO2636" s="2" t="s">
        <v>499</v>
      </c>
      <c r="BP2636" s="2">
        <v>3</v>
      </c>
      <c r="BQ2636" s="2">
        <v>1.0609999999999999</v>
      </c>
      <c r="BR2636" s="2">
        <v>-1.4</v>
      </c>
      <c r="BS2636" s="2" t="s">
        <v>521</v>
      </c>
      <c r="BT2636" s="2">
        <v>0.76300000000000001</v>
      </c>
      <c r="BU2636" s="2" t="s">
        <v>521</v>
      </c>
      <c r="BV2636" s="2">
        <v>0.89700000000000002</v>
      </c>
      <c r="BW2636" s="2" t="s">
        <v>521</v>
      </c>
      <c r="BX2636" s="2" t="s">
        <v>82</v>
      </c>
      <c r="CB2636" s="38" t="s">
        <v>3339</v>
      </c>
    </row>
    <row r="2637" spans="1:80" ht="15" customHeight="1">
      <c r="A2637" s="29">
        <v>1001168375</v>
      </c>
      <c r="D2637">
        <v>31887185</v>
      </c>
      <c r="O2637" s="2" t="s">
        <v>78</v>
      </c>
      <c r="P2637" s="2" t="s">
        <v>78</v>
      </c>
      <c r="Q2637" s="2" t="s">
        <v>78</v>
      </c>
      <c r="R2637" s="2" t="s">
        <v>78</v>
      </c>
      <c r="S2637" s="2" t="s">
        <v>78</v>
      </c>
      <c r="T2637" s="2" t="s">
        <v>78</v>
      </c>
      <c r="U2637" s="2" t="s">
        <v>78</v>
      </c>
      <c r="V2637" s="2" t="s">
        <v>78</v>
      </c>
      <c r="W2637" s="2" t="s">
        <v>78</v>
      </c>
      <c r="X2637" s="2" t="s">
        <v>78</v>
      </c>
      <c r="Y2637" s="2" t="s">
        <v>78</v>
      </c>
      <c r="Z2637" s="2" t="s">
        <v>78</v>
      </c>
      <c r="AA2637" s="2" t="s">
        <v>78</v>
      </c>
      <c r="AB2637" s="2" t="s">
        <v>78</v>
      </c>
      <c r="AC2637" s="2" t="s">
        <v>78</v>
      </c>
      <c r="AD2637" s="2" t="s">
        <v>78</v>
      </c>
      <c r="AE2637" s="2" t="s">
        <v>78</v>
      </c>
      <c r="AF2637" s="27">
        <v>0</v>
      </c>
      <c r="AG2637" s="2" t="s">
        <v>78</v>
      </c>
      <c r="AH2637" s="2" t="s">
        <v>78</v>
      </c>
      <c r="AI2637" s="2" t="s">
        <v>78</v>
      </c>
      <c r="AJ2637" s="2" t="s">
        <v>78</v>
      </c>
      <c r="AK2637" s="2" t="s">
        <v>78</v>
      </c>
      <c r="AL2637" s="2" t="s">
        <v>78</v>
      </c>
      <c r="AM2637" s="2" t="s">
        <v>78</v>
      </c>
      <c r="AN2637" s="2" t="s">
        <v>78</v>
      </c>
      <c r="AO2637" s="2" t="s">
        <v>78</v>
      </c>
      <c r="AP2637" s="2" t="str">
        <f t="shared" si="21"/>
        <v/>
      </c>
      <c r="AQ2637" s="2" t="str">
        <f t="shared" si="24"/>
        <v/>
      </c>
      <c r="AR2637" s="2" t="str">
        <f t="shared" si="24"/>
        <v/>
      </c>
      <c r="AS2637" s="2" t="str">
        <f t="shared" si="24"/>
        <v/>
      </c>
      <c r="AT2637" s="2" t="str">
        <f t="shared" si="24"/>
        <v/>
      </c>
      <c r="AU2637" s="2" t="str">
        <f t="shared" si="24"/>
        <v/>
      </c>
      <c r="AV2637" s="2" t="str">
        <f t="shared" si="24"/>
        <v/>
      </c>
      <c r="AW2637" s="2" t="str">
        <f t="shared" si="24"/>
        <v/>
      </c>
      <c r="AX2637" s="2" t="str">
        <f t="shared" si="24"/>
        <v/>
      </c>
      <c r="AY2637" s="2" t="str">
        <f t="shared" si="24"/>
        <v/>
      </c>
      <c r="AZ2637" s="2" t="str">
        <f t="shared" si="24"/>
        <v/>
      </c>
      <c r="BA2637" s="2" t="str">
        <f t="shared" si="24"/>
        <v/>
      </c>
      <c r="BB2637" s="2" t="str">
        <f t="shared" si="24"/>
        <v/>
      </c>
      <c r="BC2637" s="2" t="str">
        <f t="shared" si="24"/>
        <v/>
      </c>
      <c r="BD2637" s="2" t="str">
        <f t="shared" si="24"/>
        <v/>
      </c>
      <c r="BE2637" s="2" t="str">
        <f t="shared" si="24"/>
        <v/>
      </c>
      <c r="BF2637" s="2" t="str">
        <f t="shared" si="24"/>
        <v/>
      </c>
      <c r="BN2637" s="21">
        <v>43654.588194444441</v>
      </c>
      <c r="BO2637" s="2" t="s">
        <v>499</v>
      </c>
      <c r="BP2637" s="2">
        <v>3</v>
      </c>
      <c r="BQ2637" s="2">
        <v>1.294</v>
      </c>
      <c r="BR2637" s="2">
        <v>0.8</v>
      </c>
      <c r="BS2637" s="2">
        <v>1.8</v>
      </c>
      <c r="BT2637" s="2">
        <v>0.68600000000000005</v>
      </c>
      <c r="BU2637" s="2">
        <v>-1.8</v>
      </c>
      <c r="BV2637" s="2">
        <v>0.77</v>
      </c>
      <c r="BW2637" s="2">
        <v>-1.5</v>
      </c>
      <c r="BX2637" s="2" t="s">
        <v>82</v>
      </c>
      <c r="CB2637" s="38" t="s">
        <v>3340</v>
      </c>
    </row>
    <row r="2638" spans="1:80" ht="15" customHeight="1">
      <c r="A2638" s="29">
        <v>1001168375</v>
      </c>
      <c r="D2638">
        <v>35975350</v>
      </c>
      <c r="O2638" s="2" t="s">
        <v>78</v>
      </c>
      <c r="P2638" s="2" t="s">
        <v>78</v>
      </c>
      <c r="Q2638" s="2" t="s">
        <v>78</v>
      </c>
      <c r="R2638" s="2" t="s">
        <v>78</v>
      </c>
      <c r="S2638" s="2" t="s">
        <v>78</v>
      </c>
      <c r="T2638" s="2" t="s">
        <v>78</v>
      </c>
      <c r="U2638" s="2" t="s">
        <v>78</v>
      </c>
      <c r="V2638" s="2" t="s">
        <v>78</v>
      </c>
      <c r="W2638" s="2" t="s">
        <v>78</v>
      </c>
      <c r="X2638" s="2" t="s">
        <v>78</v>
      </c>
      <c r="Y2638" s="2" t="s">
        <v>78</v>
      </c>
      <c r="Z2638" s="2" t="s">
        <v>78</v>
      </c>
      <c r="AA2638" s="2" t="s">
        <v>78</v>
      </c>
      <c r="AB2638" s="2" t="s">
        <v>78</v>
      </c>
      <c r="AC2638" s="2" t="s">
        <v>78</v>
      </c>
      <c r="AD2638" s="2" t="s">
        <v>78</v>
      </c>
      <c r="AE2638" s="2" t="s">
        <v>78</v>
      </c>
      <c r="AF2638" s="27">
        <v>0</v>
      </c>
      <c r="AG2638" s="2" t="s">
        <v>78</v>
      </c>
      <c r="AH2638" s="2" t="s">
        <v>78</v>
      </c>
      <c r="AI2638" s="2" t="s">
        <v>78</v>
      </c>
      <c r="AJ2638" s="2" t="s">
        <v>78</v>
      </c>
      <c r="AK2638" s="2" t="s">
        <v>78</v>
      </c>
      <c r="AL2638" s="2" t="s">
        <v>78</v>
      </c>
      <c r="AM2638" s="2" t="s">
        <v>78</v>
      </c>
      <c r="AN2638" s="2" t="s">
        <v>78</v>
      </c>
      <c r="AO2638" s="2" t="s">
        <v>78</v>
      </c>
      <c r="AP2638" s="2" t="str">
        <f t="shared" si="21"/>
        <v/>
      </c>
      <c r="AQ2638" s="2" t="str">
        <f t="shared" si="24"/>
        <v/>
      </c>
      <c r="AR2638" s="2" t="str">
        <f t="shared" si="24"/>
        <v/>
      </c>
      <c r="AS2638" s="2" t="str">
        <f t="shared" si="24"/>
        <v/>
      </c>
      <c r="AT2638" s="2" t="str">
        <f t="shared" si="24"/>
        <v/>
      </c>
      <c r="AU2638" s="2" t="str">
        <f t="shared" si="24"/>
        <v/>
      </c>
      <c r="AV2638" s="2" t="str">
        <f t="shared" si="24"/>
        <v/>
      </c>
      <c r="AW2638" s="2" t="str">
        <f t="shared" si="24"/>
        <v/>
      </c>
      <c r="AX2638" s="2" t="str">
        <f t="shared" si="24"/>
        <v/>
      </c>
      <c r="AY2638" s="2" t="str">
        <f t="shared" si="24"/>
        <v/>
      </c>
      <c r="AZ2638" s="2" t="str">
        <f t="shared" si="24"/>
        <v/>
      </c>
      <c r="BA2638" s="2" t="str">
        <f t="shared" si="24"/>
        <v/>
      </c>
      <c r="BB2638" s="2" t="str">
        <f t="shared" si="24"/>
        <v/>
      </c>
      <c r="BC2638" s="2" t="str">
        <f t="shared" si="24"/>
        <v/>
      </c>
      <c r="BD2638" s="2" t="str">
        <f t="shared" si="24"/>
        <v/>
      </c>
      <c r="BE2638" s="2" t="str">
        <f t="shared" si="24"/>
        <v/>
      </c>
      <c r="BF2638" s="2" t="str">
        <f t="shared" si="24"/>
        <v/>
      </c>
      <c r="BN2638" s="21">
        <v>44413.486111111109</v>
      </c>
      <c r="BO2638" s="2" t="s">
        <v>499</v>
      </c>
      <c r="BP2638" s="2">
        <v>3</v>
      </c>
      <c r="BQ2638" s="2" t="s">
        <v>521</v>
      </c>
      <c r="BR2638" s="2" t="s">
        <v>521</v>
      </c>
      <c r="BS2638" s="2" t="s">
        <v>521</v>
      </c>
      <c r="BT2638" s="2">
        <v>0.69399999999999995</v>
      </c>
      <c r="BU2638" s="2">
        <v>-1.7</v>
      </c>
      <c r="BV2638" s="2">
        <v>0.76700000000000002</v>
      </c>
      <c r="BW2638" s="2">
        <v>-1.4</v>
      </c>
      <c r="BX2638" s="2" t="s">
        <v>82</v>
      </c>
      <c r="CB2638" s="38" t="s">
        <v>3341</v>
      </c>
    </row>
    <row r="2639" spans="1:80" ht="15" customHeight="1">
      <c r="A2639" s="29">
        <v>1001175059</v>
      </c>
      <c r="D2639">
        <v>36131125</v>
      </c>
      <c r="O2639" s="2" t="s">
        <v>74</v>
      </c>
      <c r="P2639" s="2" t="s">
        <v>75</v>
      </c>
      <c r="Q2639" s="2" t="s">
        <v>76</v>
      </c>
      <c r="R2639" s="2">
        <v>40.69</v>
      </c>
      <c r="S2639" s="2">
        <v>114.4</v>
      </c>
      <c r="T2639" s="2">
        <v>1.1439999999999999</v>
      </c>
      <c r="U2639" s="2">
        <v>31.09</v>
      </c>
      <c r="V2639" s="2" t="s">
        <v>77</v>
      </c>
      <c r="W2639" s="2" t="s">
        <v>78</v>
      </c>
      <c r="X2639" s="2" t="s">
        <v>77</v>
      </c>
      <c r="Y2639" s="2" t="s">
        <v>78</v>
      </c>
      <c r="Z2639" s="2" t="s">
        <v>77</v>
      </c>
      <c r="AA2639" s="2" t="s">
        <v>78</v>
      </c>
      <c r="AB2639" s="2" t="s">
        <v>77</v>
      </c>
      <c r="AC2639" s="2" t="s">
        <v>78</v>
      </c>
      <c r="AD2639" s="2" t="s">
        <v>77</v>
      </c>
      <c r="AE2639" s="2" t="s">
        <v>78</v>
      </c>
      <c r="AF2639" s="27">
        <v>0</v>
      </c>
      <c r="AG2639" s="2" t="s">
        <v>78</v>
      </c>
      <c r="AH2639" s="2" t="s">
        <v>78</v>
      </c>
      <c r="AI2639" s="2" t="s">
        <v>78</v>
      </c>
      <c r="AJ2639" s="2" t="s">
        <v>78</v>
      </c>
      <c r="AK2639" s="2" t="s">
        <v>78</v>
      </c>
      <c r="AL2639" s="2" t="s">
        <v>78</v>
      </c>
      <c r="AM2639" s="2" t="s">
        <v>78</v>
      </c>
      <c r="AN2639" s="2" t="s">
        <v>78</v>
      </c>
      <c r="AO2639" s="2" t="s">
        <v>78</v>
      </c>
      <c r="AP2639" s="2" t="str">
        <f t="shared" si="21"/>
        <v/>
      </c>
      <c r="AQ2639" s="2" t="str">
        <f t="shared" si="24"/>
        <v/>
      </c>
      <c r="AR2639" s="2" t="str">
        <f t="shared" si="24"/>
        <v/>
      </c>
      <c r="AS2639" s="2" t="str">
        <f t="shared" si="24"/>
        <v/>
      </c>
      <c r="AT2639" s="2" t="str">
        <f t="shared" si="24"/>
        <v/>
      </c>
      <c r="AU2639" s="2" t="str">
        <f t="shared" si="24"/>
        <v/>
      </c>
      <c r="AV2639" s="2" t="str">
        <f t="shared" si="24"/>
        <v/>
      </c>
      <c r="AW2639" s="2" t="str">
        <f t="shared" si="24"/>
        <v/>
      </c>
      <c r="AX2639" s="2" t="str">
        <f t="shared" si="24"/>
        <v/>
      </c>
      <c r="AY2639" s="2" t="str">
        <f t="shared" si="24"/>
        <v/>
      </c>
      <c r="AZ2639" s="2" t="str">
        <f t="shared" si="24"/>
        <v/>
      </c>
      <c r="BA2639" s="2" t="str">
        <f t="shared" si="24"/>
        <v/>
      </c>
      <c r="BB2639" s="2" t="str">
        <f t="shared" si="24"/>
        <v/>
      </c>
      <c r="BC2639" s="2" t="str">
        <f t="shared" si="24"/>
        <v/>
      </c>
      <c r="BD2639" s="2" t="str">
        <f t="shared" si="24"/>
        <v/>
      </c>
      <c r="BE2639" s="2" t="str">
        <f t="shared" si="24"/>
        <v/>
      </c>
      <c r="BF2639" s="2" t="str">
        <f t="shared" si="24"/>
        <v/>
      </c>
      <c r="BN2639" s="21">
        <v>44426.638888888891</v>
      </c>
      <c r="BO2639" s="2" t="s">
        <v>499</v>
      </c>
      <c r="BP2639" s="2">
        <v>3</v>
      </c>
      <c r="BQ2639" s="2">
        <v>1.0389999999999999</v>
      </c>
      <c r="BR2639" s="2">
        <v>-1.2</v>
      </c>
      <c r="BS2639" s="2">
        <v>-0.4</v>
      </c>
      <c r="BT2639" s="2">
        <v>0.97699999999999998</v>
      </c>
      <c r="BU2639" s="2">
        <v>0.4</v>
      </c>
      <c r="BV2639" s="2">
        <v>0.94799999999999995</v>
      </c>
      <c r="BW2639" s="2">
        <v>0.1</v>
      </c>
      <c r="BX2639" s="2" t="s">
        <v>82</v>
      </c>
      <c r="CB2639" s="38" t="s">
        <v>3342</v>
      </c>
    </row>
    <row r="2640" spans="1:80" ht="15" customHeight="1">
      <c r="A2640" s="29">
        <v>1001175059</v>
      </c>
      <c r="D2640">
        <v>48217176</v>
      </c>
      <c r="O2640" s="2" t="s">
        <v>74</v>
      </c>
      <c r="P2640" s="2" t="s">
        <v>75</v>
      </c>
      <c r="Q2640" s="2" t="s">
        <v>76</v>
      </c>
      <c r="R2640" s="2">
        <v>40.69</v>
      </c>
      <c r="S2640" s="2">
        <v>114.4</v>
      </c>
      <c r="T2640" s="2">
        <v>1.1439999999999999</v>
      </c>
      <c r="U2640" s="2">
        <v>31.09</v>
      </c>
      <c r="V2640" s="2" t="s">
        <v>77</v>
      </c>
      <c r="W2640" s="2" t="s">
        <v>78</v>
      </c>
      <c r="X2640" s="2" t="s">
        <v>77</v>
      </c>
      <c r="Y2640" s="2" t="s">
        <v>78</v>
      </c>
      <c r="Z2640" s="2" t="s">
        <v>77</v>
      </c>
      <c r="AA2640" s="2" t="s">
        <v>78</v>
      </c>
      <c r="AB2640" s="2" t="s">
        <v>77</v>
      </c>
      <c r="AC2640" s="2" t="s">
        <v>78</v>
      </c>
      <c r="AD2640" s="2" t="s">
        <v>77</v>
      </c>
      <c r="AE2640" s="2" t="s">
        <v>78</v>
      </c>
      <c r="AF2640" s="27">
        <v>0</v>
      </c>
      <c r="AG2640" s="2" t="s">
        <v>78</v>
      </c>
      <c r="AH2640" s="2" t="s">
        <v>78</v>
      </c>
      <c r="AI2640" s="2" t="s">
        <v>78</v>
      </c>
      <c r="AJ2640" s="2" t="s">
        <v>78</v>
      </c>
      <c r="AK2640" s="2" t="s">
        <v>78</v>
      </c>
      <c r="AL2640" s="2" t="s">
        <v>78</v>
      </c>
      <c r="AM2640" s="2" t="s">
        <v>78</v>
      </c>
      <c r="AN2640" s="2" t="s">
        <v>78</v>
      </c>
      <c r="AO2640" s="2" t="s">
        <v>78</v>
      </c>
      <c r="AP2640" s="2" t="str">
        <f t="shared" si="21"/>
        <v/>
      </c>
      <c r="AQ2640" s="2" t="str">
        <f t="shared" si="24"/>
        <v/>
      </c>
      <c r="AR2640" s="2" t="str">
        <f t="shared" si="24"/>
        <v/>
      </c>
      <c r="AS2640" s="2" t="str">
        <f t="shared" si="24"/>
        <v/>
      </c>
      <c r="AT2640" s="2" t="str">
        <f t="shared" si="24"/>
        <v/>
      </c>
      <c r="AU2640" s="2" t="str">
        <f t="shared" si="24"/>
        <v/>
      </c>
      <c r="AV2640" s="2" t="str">
        <f t="shared" si="24"/>
        <v/>
      </c>
      <c r="AW2640" s="2" t="str">
        <f t="shared" si="24"/>
        <v/>
      </c>
      <c r="AX2640" s="2" t="str">
        <f t="shared" si="24"/>
        <v/>
      </c>
      <c r="AY2640" s="2" t="str">
        <f t="shared" si="24"/>
        <v/>
      </c>
      <c r="AZ2640" s="2" t="str">
        <f t="shared" si="24"/>
        <v/>
      </c>
      <c r="BA2640" s="2" t="str">
        <f t="shared" si="24"/>
        <v/>
      </c>
      <c r="BB2640" s="2" t="str">
        <f t="shared" si="24"/>
        <v/>
      </c>
      <c r="BC2640" s="2" t="str">
        <f t="shared" si="24"/>
        <v/>
      </c>
      <c r="BD2640" s="2" t="str">
        <f t="shared" si="24"/>
        <v/>
      </c>
      <c r="BE2640" s="2" t="str">
        <f t="shared" si="24"/>
        <v/>
      </c>
      <c r="BF2640" s="2" t="str">
        <f t="shared" si="24"/>
        <v/>
      </c>
      <c r="BN2640" s="21">
        <v>44883.6</v>
      </c>
      <c r="BO2640" s="2" t="s">
        <v>499</v>
      </c>
      <c r="BP2640" s="2">
        <v>3</v>
      </c>
      <c r="BQ2640" s="2">
        <v>0.98199999999999998</v>
      </c>
      <c r="BR2640" s="2">
        <v>-1.6</v>
      </c>
      <c r="BS2640" s="2">
        <v>-0.6</v>
      </c>
      <c r="BT2640" s="2">
        <v>0.86899999999999999</v>
      </c>
      <c r="BU2640" s="2">
        <v>-0.3</v>
      </c>
      <c r="BV2640" s="2">
        <v>0.80200000000000005</v>
      </c>
      <c r="BW2640" s="2">
        <v>-1</v>
      </c>
      <c r="BX2640" s="2" t="s">
        <v>82</v>
      </c>
      <c r="CB2640" s="38" t="s">
        <v>1371</v>
      </c>
    </row>
    <row r="2641" spans="1:80" ht="15" customHeight="1">
      <c r="A2641" s="29">
        <v>1001182261</v>
      </c>
      <c r="D2641">
        <v>34715444</v>
      </c>
      <c r="O2641" s="2" t="s">
        <v>78</v>
      </c>
      <c r="P2641" s="2" t="s">
        <v>78</v>
      </c>
      <c r="Q2641" s="2" t="s">
        <v>78</v>
      </c>
      <c r="R2641" s="2" t="s">
        <v>78</v>
      </c>
      <c r="S2641" s="2" t="s">
        <v>78</v>
      </c>
      <c r="T2641" s="2" t="s">
        <v>78</v>
      </c>
      <c r="U2641" s="2" t="s">
        <v>78</v>
      </c>
      <c r="V2641" s="2" t="s">
        <v>78</v>
      </c>
      <c r="W2641" s="2" t="s">
        <v>78</v>
      </c>
      <c r="X2641" s="2" t="s">
        <v>78</v>
      </c>
      <c r="Y2641" s="2" t="s">
        <v>78</v>
      </c>
      <c r="Z2641" s="2" t="s">
        <v>78</v>
      </c>
      <c r="AA2641" s="2" t="s">
        <v>78</v>
      </c>
      <c r="AB2641" s="2" t="s">
        <v>78</v>
      </c>
      <c r="AC2641" s="2" t="s">
        <v>78</v>
      </c>
      <c r="AD2641" s="2" t="s">
        <v>78</v>
      </c>
      <c r="AE2641" s="2" t="s">
        <v>78</v>
      </c>
      <c r="AF2641" s="27">
        <v>0</v>
      </c>
      <c r="AG2641" s="2" t="s">
        <v>78</v>
      </c>
      <c r="AH2641" s="2" t="s">
        <v>78</v>
      </c>
      <c r="AI2641" s="2" t="s">
        <v>78</v>
      </c>
      <c r="AJ2641" s="2" t="s">
        <v>78</v>
      </c>
      <c r="AK2641" s="2" t="s">
        <v>78</v>
      </c>
      <c r="AL2641" s="2" t="s">
        <v>78</v>
      </c>
      <c r="AM2641" s="2" t="s">
        <v>78</v>
      </c>
      <c r="AN2641" s="2" t="s">
        <v>78</v>
      </c>
      <c r="AO2641" s="2" t="s">
        <v>78</v>
      </c>
      <c r="AP2641" s="2" t="str">
        <f t="shared" si="21"/>
        <v/>
      </c>
      <c r="AQ2641" s="2" t="str">
        <f t="shared" si="24"/>
        <v/>
      </c>
      <c r="AR2641" s="2" t="str">
        <f t="shared" si="24"/>
        <v/>
      </c>
      <c r="AS2641" s="2" t="str">
        <f t="shared" si="24"/>
        <v/>
      </c>
      <c r="AT2641" s="2" t="str">
        <f t="shared" si="24"/>
        <v/>
      </c>
      <c r="AU2641" s="2" t="str">
        <f t="shared" si="24"/>
        <v/>
      </c>
      <c r="AV2641" s="2" t="str">
        <f t="shared" si="24"/>
        <v/>
      </c>
      <c r="AW2641" s="2" t="str">
        <f t="shared" si="24"/>
        <v/>
      </c>
      <c r="AX2641" s="2" t="str">
        <f t="shared" si="24"/>
        <v/>
      </c>
      <c r="AY2641" s="2" t="str">
        <f t="shared" si="24"/>
        <v/>
      </c>
      <c r="AZ2641" s="2" t="str">
        <f t="shared" si="24"/>
        <v/>
      </c>
      <c r="BA2641" s="2" t="str">
        <f t="shared" si="24"/>
        <v/>
      </c>
      <c r="BB2641" s="2" t="str">
        <f t="shared" si="24"/>
        <v/>
      </c>
      <c r="BC2641" s="2" t="str">
        <f t="shared" si="24"/>
        <v/>
      </c>
      <c r="BD2641" s="2" t="str">
        <f t="shared" si="24"/>
        <v/>
      </c>
      <c r="BE2641" s="2" t="str">
        <f t="shared" si="24"/>
        <v/>
      </c>
      <c r="BF2641" s="2" t="str">
        <f t="shared" si="24"/>
        <v/>
      </c>
      <c r="BN2641" s="21">
        <v>44221.376388888886</v>
      </c>
      <c r="BO2641" s="2" t="s">
        <v>499</v>
      </c>
      <c r="BP2641" s="2">
        <v>2</v>
      </c>
      <c r="BQ2641" s="2">
        <v>1.0589999999999999</v>
      </c>
      <c r="BR2641" s="2">
        <v>0.1</v>
      </c>
      <c r="BS2641" s="2" t="s">
        <v>521</v>
      </c>
      <c r="BT2641" s="2">
        <v>0.6</v>
      </c>
      <c r="BU2641" s="2" t="s">
        <v>521</v>
      </c>
      <c r="BV2641" s="2">
        <v>0.71299999999999997</v>
      </c>
      <c r="BW2641" s="2" t="s">
        <v>521</v>
      </c>
      <c r="BX2641" s="2" t="s">
        <v>82</v>
      </c>
      <c r="CB2641" s="38" t="s">
        <v>3343</v>
      </c>
    </row>
    <row r="2642" spans="1:80" ht="15" customHeight="1">
      <c r="A2642" s="29">
        <v>1001189942</v>
      </c>
      <c r="D2642">
        <v>26644853</v>
      </c>
      <c r="O2642" s="2" t="s">
        <v>74</v>
      </c>
      <c r="P2642" s="2" t="s">
        <v>93</v>
      </c>
      <c r="Q2642" s="2" t="s">
        <v>76</v>
      </c>
      <c r="R2642" s="2">
        <v>69.900000000000006</v>
      </c>
      <c r="S2642" s="2">
        <v>165</v>
      </c>
      <c r="T2642" s="2">
        <v>1.65</v>
      </c>
      <c r="U2642" s="2">
        <v>25.67</v>
      </c>
      <c r="V2642" s="2" t="s">
        <v>77</v>
      </c>
      <c r="W2642" s="2" t="s">
        <v>78</v>
      </c>
      <c r="X2642" s="2" t="s">
        <v>77</v>
      </c>
      <c r="Y2642" s="2" t="s">
        <v>78</v>
      </c>
      <c r="Z2642" s="2" t="s">
        <v>77</v>
      </c>
      <c r="AA2642" s="2" t="s">
        <v>78</v>
      </c>
      <c r="AB2642" s="2" t="s">
        <v>77</v>
      </c>
      <c r="AC2642" s="2" t="s">
        <v>78</v>
      </c>
      <c r="AD2642" s="2" t="s">
        <v>89</v>
      </c>
      <c r="AE2642" s="2">
        <v>6.5</v>
      </c>
      <c r="AF2642" s="27">
        <v>6.5</v>
      </c>
      <c r="AG2642" s="2" t="s">
        <v>1384</v>
      </c>
      <c r="AH2642" s="2" t="s">
        <v>77</v>
      </c>
      <c r="AI2642" s="2" t="s">
        <v>89</v>
      </c>
      <c r="AJ2642" s="2" t="s">
        <v>77</v>
      </c>
      <c r="AK2642" s="2" t="s">
        <v>77</v>
      </c>
      <c r="AL2642" s="2" t="s">
        <v>89</v>
      </c>
      <c r="AM2642" s="2" t="s">
        <v>77</v>
      </c>
      <c r="AN2642" s="2" t="s">
        <v>77</v>
      </c>
      <c r="AO2642" s="2" t="s">
        <v>77</v>
      </c>
      <c r="AP2642" s="2" t="str">
        <f t="shared" si="21"/>
        <v/>
      </c>
      <c r="AQ2642" s="2" t="str">
        <f t="shared" si="24"/>
        <v/>
      </c>
      <c r="AR2642" s="2" t="str">
        <f t="shared" si="24"/>
        <v/>
      </c>
      <c r="AS2642" s="2" t="str">
        <f t="shared" si="24"/>
        <v/>
      </c>
      <c r="AT2642" s="2" t="str">
        <f t="shared" si="24"/>
        <v/>
      </c>
      <c r="AU2642" s="2" t="str">
        <f t="shared" si="24"/>
        <v/>
      </c>
      <c r="AV2642" s="2" t="str">
        <f t="shared" si="24"/>
        <v/>
      </c>
      <c r="AW2642" s="2" t="str">
        <f t="shared" si="24"/>
        <v/>
      </c>
      <c r="AX2642" s="2" t="str">
        <f t="shared" si="24"/>
        <v/>
      </c>
      <c r="AY2642" s="2" t="str">
        <f t="shared" si="24"/>
        <v/>
      </c>
      <c r="AZ2642" s="2" t="str">
        <f t="shared" si="24"/>
        <v/>
      </c>
      <c r="BA2642" s="2" t="str">
        <f t="shared" si="24"/>
        <v/>
      </c>
      <c r="BB2642" s="2" t="str">
        <f t="shared" si="24"/>
        <v/>
      </c>
      <c r="BC2642" s="2" t="str">
        <f t="shared" si="24"/>
        <v/>
      </c>
      <c r="BD2642" s="2" t="str">
        <f t="shared" si="24"/>
        <v/>
      </c>
      <c r="BE2642" s="2" t="str">
        <f t="shared" si="24"/>
        <v/>
      </c>
      <c r="BF2642" s="2" t="str">
        <f t="shared" si="24"/>
        <v/>
      </c>
      <c r="BN2642" s="21">
        <v>42332.491666666669</v>
      </c>
      <c r="BO2642" s="2" t="s">
        <v>499</v>
      </c>
      <c r="BP2642" s="2">
        <v>4</v>
      </c>
      <c r="BQ2642" s="2" t="s">
        <v>521</v>
      </c>
      <c r="BR2642" s="2" t="s">
        <v>521</v>
      </c>
      <c r="BS2642" s="2" t="s">
        <v>521</v>
      </c>
      <c r="BT2642" s="2" t="s">
        <v>521</v>
      </c>
      <c r="BU2642" s="2" t="s">
        <v>521</v>
      </c>
      <c r="BV2642" s="2" t="s">
        <v>521</v>
      </c>
      <c r="BW2642" s="2" t="s">
        <v>521</v>
      </c>
      <c r="BX2642" s="2" t="s">
        <v>82</v>
      </c>
      <c r="CB2642" s="38" t="s">
        <v>3344</v>
      </c>
    </row>
    <row r="2643" spans="1:80" ht="15" customHeight="1">
      <c r="A2643" s="29">
        <v>1001189942</v>
      </c>
      <c r="D2643">
        <v>31149854</v>
      </c>
      <c r="O2643" s="2" t="s">
        <v>74</v>
      </c>
      <c r="P2643" s="2" t="s">
        <v>93</v>
      </c>
      <c r="Q2643" s="2" t="s">
        <v>76</v>
      </c>
      <c r="R2643" s="2">
        <v>69.900000000000006</v>
      </c>
      <c r="S2643" s="2">
        <v>165</v>
      </c>
      <c r="T2643" s="2">
        <v>1.65</v>
      </c>
      <c r="U2643" s="2">
        <v>25.67</v>
      </c>
      <c r="V2643" s="2" t="s">
        <v>77</v>
      </c>
      <c r="W2643" s="2" t="s">
        <v>78</v>
      </c>
      <c r="X2643" s="2" t="s">
        <v>77</v>
      </c>
      <c r="Y2643" s="2" t="s">
        <v>78</v>
      </c>
      <c r="Z2643" s="2" t="s">
        <v>77</v>
      </c>
      <c r="AA2643" s="2" t="s">
        <v>78</v>
      </c>
      <c r="AB2643" s="2" t="s">
        <v>77</v>
      </c>
      <c r="AC2643" s="2" t="s">
        <v>78</v>
      </c>
      <c r="AD2643" s="2" t="s">
        <v>89</v>
      </c>
      <c r="AE2643" s="2">
        <v>6.5</v>
      </c>
      <c r="AF2643" s="27">
        <v>6.5</v>
      </c>
      <c r="AG2643" s="2" t="s">
        <v>1384</v>
      </c>
      <c r="AH2643" s="2" t="s">
        <v>77</v>
      </c>
      <c r="AI2643" s="2" t="s">
        <v>89</v>
      </c>
      <c r="AJ2643" s="2" t="s">
        <v>77</v>
      </c>
      <c r="AK2643" s="2" t="s">
        <v>77</v>
      </c>
      <c r="AL2643" s="2" t="s">
        <v>89</v>
      </c>
      <c r="AM2643" s="2" t="s">
        <v>77</v>
      </c>
      <c r="AN2643" s="2" t="s">
        <v>77</v>
      </c>
      <c r="AO2643" s="2" t="s">
        <v>77</v>
      </c>
      <c r="AP2643" s="2" t="str">
        <f t="shared" si="21"/>
        <v/>
      </c>
      <c r="AQ2643" s="2" t="str">
        <f t="shared" si="24"/>
        <v/>
      </c>
      <c r="AR2643" s="2" t="str">
        <f t="shared" si="24"/>
        <v/>
      </c>
      <c r="AS2643" s="2" t="str">
        <f t="shared" si="24"/>
        <v/>
      </c>
      <c r="AT2643" s="2" t="str">
        <f t="shared" si="24"/>
        <v/>
      </c>
      <c r="AU2643" s="2" t="str">
        <f t="shared" si="24"/>
        <v/>
      </c>
      <c r="AV2643" s="2" t="str">
        <f t="shared" si="24"/>
        <v/>
      </c>
      <c r="AW2643" s="2" t="str">
        <f t="shared" si="24"/>
        <v/>
      </c>
      <c r="AX2643" s="2" t="str">
        <f t="shared" si="24"/>
        <v/>
      </c>
      <c r="AY2643" s="2" t="str">
        <f t="shared" si="24"/>
        <v/>
      </c>
      <c r="AZ2643" s="2" t="str">
        <f t="shared" si="24"/>
        <v/>
      </c>
      <c r="BA2643" s="2" t="str">
        <f t="shared" si="24"/>
        <v/>
      </c>
      <c r="BB2643" s="2" t="str">
        <f t="shared" si="24"/>
        <v/>
      </c>
      <c r="BC2643" s="2" t="str">
        <f t="shared" si="24"/>
        <v/>
      </c>
      <c r="BD2643" s="2" t="str">
        <f t="shared" si="24"/>
        <v/>
      </c>
      <c r="BE2643" s="2" t="str">
        <f t="shared" si="24"/>
        <v/>
      </c>
      <c r="BF2643" s="2" t="str">
        <f t="shared" si="24"/>
        <v/>
      </c>
      <c r="BN2643" s="21">
        <v>43536.401388888888</v>
      </c>
      <c r="BO2643" s="2" t="s">
        <v>499</v>
      </c>
      <c r="BP2643" s="2">
        <v>4</v>
      </c>
      <c r="BQ2643" s="2">
        <v>1.1259999999999999</v>
      </c>
      <c r="BR2643" s="2">
        <v>-0.5</v>
      </c>
      <c r="BS2643" s="2">
        <v>1.2</v>
      </c>
      <c r="BT2643" s="2">
        <v>0.67900000000000005</v>
      </c>
      <c r="BU2643" s="2">
        <v>-0.9</v>
      </c>
      <c r="BV2643" s="2">
        <v>0.83799999999999997</v>
      </c>
      <c r="BW2643" s="2">
        <v>0.1</v>
      </c>
      <c r="BX2643" s="2" t="s">
        <v>82</v>
      </c>
      <c r="CB2643" s="38" t="s">
        <v>3345</v>
      </c>
    </row>
    <row r="2644" spans="1:80" ht="15" customHeight="1">
      <c r="A2644" s="29">
        <v>1001189942</v>
      </c>
      <c r="D2644">
        <v>35352826</v>
      </c>
      <c r="O2644" s="2" t="s">
        <v>74</v>
      </c>
      <c r="P2644" s="2" t="s">
        <v>93</v>
      </c>
      <c r="Q2644" s="2" t="s">
        <v>76</v>
      </c>
      <c r="R2644" s="2">
        <v>69.900000000000006</v>
      </c>
      <c r="S2644" s="2">
        <v>165</v>
      </c>
      <c r="T2644" s="2">
        <v>1.65</v>
      </c>
      <c r="U2644" s="2">
        <v>25.67</v>
      </c>
      <c r="V2644" s="2" t="s">
        <v>77</v>
      </c>
      <c r="W2644" s="2" t="s">
        <v>78</v>
      </c>
      <c r="X2644" s="2" t="s">
        <v>77</v>
      </c>
      <c r="Y2644" s="2" t="s">
        <v>78</v>
      </c>
      <c r="Z2644" s="2" t="s">
        <v>77</v>
      </c>
      <c r="AA2644" s="2" t="s">
        <v>78</v>
      </c>
      <c r="AB2644" s="2" t="s">
        <v>77</v>
      </c>
      <c r="AC2644" s="2" t="s">
        <v>78</v>
      </c>
      <c r="AD2644" s="2" t="s">
        <v>89</v>
      </c>
      <c r="AE2644" s="2">
        <v>6.5</v>
      </c>
      <c r="AF2644" s="27">
        <v>6.5</v>
      </c>
      <c r="AG2644" s="2" t="s">
        <v>1384</v>
      </c>
      <c r="AH2644" s="2" t="s">
        <v>77</v>
      </c>
      <c r="AI2644" s="2" t="s">
        <v>89</v>
      </c>
      <c r="AJ2644" s="2" t="s">
        <v>77</v>
      </c>
      <c r="AK2644" s="2" t="s">
        <v>77</v>
      </c>
      <c r="AL2644" s="2" t="s">
        <v>89</v>
      </c>
      <c r="AM2644" s="2" t="s">
        <v>77</v>
      </c>
      <c r="AN2644" s="2" t="s">
        <v>77</v>
      </c>
      <c r="AO2644" s="2" t="s">
        <v>77</v>
      </c>
      <c r="AP2644" s="2" t="str">
        <f t="shared" si="21"/>
        <v/>
      </c>
      <c r="AQ2644" s="2" t="str">
        <f t="shared" si="24"/>
        <v/>
      </c>
      <c r="AR2644" s="2" t="str">
        <f t="shared" si="24"/>
        <v/>
      </c>
      <c r="AS2644" s="2" t="str">
        <f t="shared" si="24"/>
        <v/>
      </c>
      <c r="AT2644" s="2" t="str">
        <f t="shared" si="24"/>
        <v/>
      </c>
      <c r="AU2644" s="2" t="str">
        <f t="shared" si="24"/>
        <v/>
      </c>
      <c r="AV2644" s="2" t="str">
        <f t="shared" si="24"/>
        <v/>
      </c>
      <c r="AW2644" s="2" t="str">
        <f t="shared" si="24"/>
        <v/>
      </c>
      <c r="AX2644" s="2" t="str">
        <f t="shared" si="24"/>
        <v/>
      </c>
      <c r="AY2644" s="2" t="str">
        <f t="shared" si="24"/>
        <v/>
      </c>
      <c r="AZ2644" s="2" t="str">
        <f t="shared" si="24"/>
        <v/>
      </c>
      <c r="BA2644" s="2" t="str">
        <f t="shared" si="24"/>
        <v/>
      </c>
      <c r="BB2644" s="2" t="str">
        <f t="shared" si="24"/>
        <v/>
      </c>
      <c r="BC2644" s="2" t="str">
        <f t="shared" si="24"/>
        <v/>
      </c>
      <c r="BD2644" s="2" t="str">
        <f t="shared" si="24"/>
        <v/>
      </c>
      <c r="BE2644" s="2" t="str">
        <f t="shared" si="24"/>
        <v/>
      </c>
      <c r="BF2644" s="2" t="str">
        <f t="shared" si="24"/>
        <v/>
      </c>
      <c r="BN2644" s="21">
        <v>44341.597222222219</v>
      </c>
      <c r="BO2644" s="2" t="s">
        <v>499</v>
      </c>
      <c r="BP2644" s="2">
        <v>4</v>
      </c>
      <c r="BQ2644" s="2">
        <v>1.18</v>
      </c>
      <c r="BR2644" s="2">
        <v>0</v>
      </c>
      <c r="BS2644" s="2">
        <v>1.7</v>
      </c>
      <c r="BT2644" s="2">
        <v>0.70399999999999996</v>
      </c>
      <c r="BU2644" s="2">
        <v>-0.6</v>
      </c>
      <c r="BV2644" s="2">
        <v>0.82099999999999995</v>
      </c>
      <c r="BW2644" s="2">
        <v>0.1</v>
      </c>
      <c r="BX2644" s="2" t="s">
        <v>82</v>
      </c>
      <c r="CB2644" s="38" t="s">
        <v>3346</v>
      </c>
    </row>
    <row r="2645" spans="1:80" ht="15" customHeight="1">
      <c r="A2645" s="29">
        <v>1001194773</v>
      </c>
      <c r="D2645">
        <v>26483903</v>
      </c>
      <c r="O2645" s="2" t="s">
        <v>78</v>
      </c>
      <c r="P2645" s="2" t="s">
        <v>78</v>
      </c>
      <c r="Q2645" s="2" t="s">
        <v>78</v>
      </c>
      <c r="R2645" s="2" t="s">
        <v>78</v>
      </c>
      <c r="S2645" s="2" t="s">
        <v>78</v>
      </c>
      <c r="T2645" s="2" t="s">
        <v>78</v>
      </c>
      <c r="U2645" s="2" t="s">
        <v>78</v>
      </c>
      <c r="V2645" s="2" t="s">
        <v>78</v>
      </c>
      <c r="W2645" s="2" t="s">
        <v>78</v>
      </c>
      <c r="X2645" s="2" t="s">
        <v>78</v>
      </c>
      <c r="Y2645" s="2" t="s">
        <v>78</v>
      </c>
      <c r="Z2645" s="2" t="s">
        <v>78</v>
      </c>
      <c r="AA2645" s="2" t="s">
        <v>78</v>
      </c>
      <c r="AB2645" s="2" t="s">
        <v>78</v>
      </c>
      <c r="AC2645" s="2" t="s">
        <v>78</v>
      </c>
      <c r="AD2645" s="2" t="s">
        <v>78</v>
      </c>
      <c r="AE2645" s="2" t="s">
        <v>78</v>
      </c>
      <c r="AF2645" s="27">
        <v>0</v>
      </c>
      <c r="AG2645" s="2" t="s">
        <v>78</v>
      </c>
      <c r="AH2645" s="2" t="s">
        <v>78</v>
      </c>
      <c r="AI2645" s="2" t="s">
        <v>78</v>
      </c>
      <c r="AJ2645" s="2" t="s">
        <v>78</v>
      </c>
      <c r="AK2645" s="2" t="s">
        <v>78</v>
      </c>
      <c r="AL2645" s="2" t="s">
        <v>78</v>
      </c>
      <c r="AM2645" s="2" t="s">
        <v>78</v>
      </c>
      <c r="AN2645" s="2" t="s">
        <v>78</v>
      </c>
      <c r="AO2645" s="2" t="s">
        <v>78</v>
      </c>
      <c r="AP2645" s="2" t="str">
        <f t="shared" si="21"/>
        <v/>
      </c>
      <c r="AQ2645" s="2" t="str">
        <f t="shared" si="24"/>
        <v/>
      </c>
      <c r="AR2645" s="2" t="str">
        <f t="shared" si="24"/>
        <v/>
      </c>
      <c r="AS2645" s="2" t="str">
        <f t="shared" si="24"/>
        <v/>
      </c>
      <c r="AT2645" s="2" t="str">
        <f t="shared" si="24"/>
        <v/>
      </c>
      <c r="AU2645" s="2" t="str">
        <f t="shared" si="24"/>
        <v/>
      </c>
      <c r="AV2645" s="2" t="str">
        <f t="shared" si="24"/>
        <v/>
      </c>
      <c r="AW2645" s="2" t="str">
        <f t="shared" si="24"/>
        <v/>
      </c>
      <c r="AX2645" s="2" t="str">
        <f t="shared" si="24"/>
        <v/>
      </c>
      <c r="AY2645" s="2" t="str">
        <f t="shared" si="24"/>
        <v/>
      </c>
      <c r="AZ2645" s="2" t="str">
        <f t="shared" si="24"/>
        <v/>
      </c>
      <c r="BA2645" s="2" t="str">
        <f t="shared" si="24"/>
        <v/>
      </c>
      <c r="BB2645" s="2" t="str">
        <f t="shared" si="24"/>
        <v/>
      </c>
      <c r="BC2645" s="2" t="str">
        <f t="shared" si="24"/>
        <v/>
      </c>
      <c r="BD2645" s="2" t="str">
        <f t="shared" si="24"/>
        <v/>
      </c>
      <c r="BE2645" s="2" t="str">
        <f t="shared" si="24"/>
        <v/>
      </c>
      <c r="BF2645" s="2" t="str">
        <f t="shared" si="24"/>
        <v/>
      </c>
      <c r="BN2645" s="21">
        <v>42258.377083333333</v>
      </c>
      <c r="BO2645" s="2" t="s">
        <v>499</v>
      </c>
      <c r="BP2645" s="2">
        <v>4</v>
      </c>
      <c r="BQ2645" s="2" t="s">
        <v>521</v>
      </c>
      <c r="BR2645" s="2" t="s">
        <v>521</v>
      </c>
      <c r="BS2645" s="2" t="s">
        <v>521</v>
      </c>
      <c r="BT2645" s="2" t="s">
        <v>521</v>
      </c>
      <c r="BU2645" s="2" t="s">
        <v>521</v>
      </c>
      <c r="BV2645" s="2" t="s">
        <v>521</v>
      </c>
      <c r="BW2645" s="2" t="s">
        <v>521</v>
      </c>
      <c r="BX2645" s="2" t="s">
        <v>82</v>
      </c>
      <c r="CB2645" s="38" t="s">
        <v>3347</v>
      </c>
    </row>
    <row r="2646" spans="1:80" ht="15" customHeight="1">
      <c r="A2646" s="29">
        <v>1001194773</v>
      </c>
      <c r="D2646">
        <v>33058475</v>
      </c>
      <c r="O2646" s="2" t="s">
        <v>78</v>
      </c>
      <c r="P2646" s="2" t="s">
        <v>78</v>
      </c>
      <c r="Q2646" s="2" t="s">
        <v>78</v>
      </c>
      <c r="R2646" s="2" t="s">
        <v>78</v>
      </c>
      <c r="S2646" s="2" t="s">
        <v>78</v>
      </c>
      <c r="T2646" s="2" t="s">
        <v>78</v>
      </c>
      <c r="U2646" s="2" t="s">
        <v>78</v>
      </c>
      <c r="V2646" s="2" t="s">
        <v>78</v>
      </c>
      <c r="W2646" s="2" t="s">
        <v>78</v>
      </c>
      <c r="X2646" s="2" t="s">
        <v>78</v>
      </c>
      <c r="Y2646" s="2" t="s">
        <v>78</v>
      </c>
      <c r="Z2646" s="2" t="s">
        <v>78</v>
      </c>
      <c r="AA2646" s="2" t="s">
        <v>78</v>
      </c>
      <c r="AB2646" s="2" t="s">
        <v>78</v>
      </c>
      <c r="AC2646" s="2" t="s">
        <v>78</v>
      </c>
      <c r="AD2646" s="2" t="s">
        <v>78</v>
      </c>
      <c r="AE2646" s="2" t="s">
        <v>78</v>
      </c>
      <c r="AF2646" s="27">
        <v>0</v>
      </c>
      <c r="AG2646" s="2" t="s">
        <v>78</v>
      </c>
      <c r="AH2646" s="2" t="s">
        <v>78</v>
      </c>
      <c r="AI2646" s="2" t="s">
        <v>78</v>
      </c>
      <c r="AJ2646" s="2" t="s">
        <v>78</v>
      </c>
      <c r="AK2646" s="2" t="s">
        <v>78</v>
      </c>
      <c r="AL2646" s="2" t="s">
        <v>78</v>
      </c>
      <c r="AM2646" s="2" t="s">
        <v>78</v>
      </c>
      <c r="AN2646" s="2" t="s">
        <v>78</v>
      </c>
      <c r="AO2646" s="2" t="s">
        <v>78</v>
      </c>
      <c r="AP2646" s="2" t="str">
        <f t="shared" si="21"/>
        <v/>
      </c>
      <c r="AQ2646" s="2" t="str">
        <f t="shared" si="24"/>
        <v/>
      </c>
      <c r="AR2646" s="2" t="str">
        <f t="shared" si="24"/>
        <v/>
      </c>
      <c r="AS2646" s="2" t="str">
        <f t="shared" si="24"/>
        <v/>
      </c>
      <c r="AT2646" s="2" t="str">
        <f t="shared" si="24"/>
        <v/>
      </c>
      <c r="AU2646" s="2" t="str">
        <f t="shared" si="24"/>
        <v/>
      </c>
      <c r="AV2646" s="2" t="str">
        <f t="shared" si="24"/>
        <v/>
      </c>
      <c r="AW2646" s="2" t="str">
        <f t="shared" si="24"/>
        <v/>
      </c>
      <c r="AX2646" s="2" t="str">
        <f t="shared" si="24"/>
        <v/>
      </c>
      <c r="AY2646" s="2" t="str">
        <f t="shared" si="24"/>
        <v/>
      </c>
      <c r="AZ2646" s="2" t="str">
        <f t="shared" si="24"/>
        <v/>
      </c>
      <c r="BA2646" s="2" t="str">
        <f t="shared" si="24"/>
        <v/>
      </c>
      <c r="BB2646" s="2" t="str">
        <f t="shared" si="24"/>
        <v/>
      </c>
      <c r="BC2646" s="2" t="str">
        <f t="shared" si="24"/>
        <v/>
      </c>
      <c r="BD2646" s="2" t="str">
        <f t="shared" si="24"/>
        <v/>
      </c>
      <c r="BE2646" s="2" t="str">
        <f t="shared" si="24"/>
        <v/>
      </c>
      <c r="BF2646" s="2" t="str">
        <f t="shared" si="24"/>
        <v/>
      </c>
      <c r="BN2646" s="21">
        <v>43853.59375</v>
      </c>
      <c r="BO2646" s="2" t="s">
        <v>499</v>
      </c>
      <c r="BP2646" s="2">
        <v>4</v>
      </c>
      <c r="BQ2646" s="2">
        <v>0.95099999999999996</v>
      </c>
      <c r="BR2646" s="2">
        <v>-1.9</v>
      </c>
      <c r="BS2646" s="2">
        <v>-0.9</v>
      </c>
      <c r="BT2646" s="2">
        <v>0.874</v>
      </c>
      <c r="BU2646" s="2">
        <v>-0.5</v>
      </c>
      <c r="BV2646" s="2">
        <v>0.95299999999999996</v>
      </c>
      <c r="BW2646" s="2">
        <v>0</v>
      </c>
      <c r="BX2646" s="2" t="s">
        <v>82</v>
      </c>
      <c r="CB2646" s="38" t="s">
        <v>3348</v>
      </c>
    </row>
    <row r="2647" spans="1:80" ht="15" customHeight="1">
      <c r="A2647" s="29">
        <v>1001194773</v>
      </c>
      <c r="D2647">
        <v>41572612</v>
      </c>
      <c r="O2647" s="2" t="s">
        <v>78</v>
      </c>
      <c r="P2647" s="2" t="s">
        <v>78</v>
      </c>
      <c r="Q2647" s="2" t="s">
        <v>78</v>
      </c>
      <c r="R2647" s="2" t="s">
        <v>78</v>
      </c>
      <c r="S2647" s="2" t="s">
        <v>78</v>
      </c>
      <c r="T2647" s="2" t="s">
        <v>78</v>
      </c>
      <c r="U2647" s="2" t="s">
        <v>78</v>
      </c>
      <c r="V2647" s="2" t="s">
        <v>78</v>
      </c>
      <c r="W2647" s="2" t="s">
        <v>78</v>
      </c>
      <c r="X2647" s="2" t="s">
        <v>78</v>
      </c>
      <c r="Y2647" s="2" t="s">
        <v>78</v>
      </c>
      <c r="Z2647" s="2" t="s">
        <v>78</v>
      </c>
      <c r="AA2647" s="2" t="s">
        <v>78</v>
      </c>
      <c r="AB2647" s="2" t="s">
        <v>78</v>
      </c>
      <c r="AC2647" s="2" t="s">
        <v>78</v>
      </c>
      <c r="AD2647" s="2" t="s">
        <v>78</v>
      </c>
      <c r="AE2647" s="2" t="s">
        <v>78</v>
      </c>
      <c r="AF2647" s="27">
        <v>0</v>
      </c>
      <c r="AG2647" s="2" t="s">
        <v>78</v>
      </c>
      <c r="AH2647" s="2" t="s">
        <v>78</v>
      </c>
      <c r="AI2647" s="2" t="s">
        <v>78</v>
      </c>
      <c r="AJ2647" s="2" t="s">
        <v>78</v>
      </c>
      <c r="AK2647" s="2" t="s">
        <v>78</v>
      </c>
      <c r="AL2647" s="2" t="s">
        <v>78</v>
      </c>
      <c r="AM2647" s="2" t="s">
        <v>78</v>
      </c>
      <c r="AN2647" s="2" t="s">
        <v>78</v>
      </c>
      <c r="AO2647" s="2" t="s">
        <v>78</v>
      </c>
      <c r="AP2647" s="2" t="str">
        <f t="shared" si="21"/>
        <v/>
      </c>
      <c r="AQ2647" s="2" t="str">
        <f t="shared" si="24"/>
        <v/>
      </c>
      <c r="AR2647" s="2" t="str">
        <f t="shared" si="24"/>
        <v/>
      </c>
      <c r="AS2647" s="2" t="str">
        <f t="shared" si="24"/>
        <v/>
      </c>
      <c r="AT2647" s="2" t="str">
        <f t="shared" si="24"/>
        <v/>
      </c>
      <c r="AU2647" s="2" t="str">
        <f t="shared" si="24"/>
        <v/>
      </c>
      <c r="AV2647" s="2" t="str">
        <f t="shared" si="24"/>
        <v/>
      </c>
      <c r="AW2647" s="2" t="str">
        <f t="shared" si="24"/>
        <v/>
      </c>
      <c r="AX2647" s="2" t="str">
        <f t="shared" si="24"/>
        <v/>
      </c>
      <c r="AY2647" s="2" t="str">
        <f t="shared" si="24"/>
        <v/>
      </c>
      <c r="AZ2647" s="2" t="str">
        <f t="shared" si="24"/>
        <v/>
      </c>
      <c r="BA2647" s="2" t="str">
        <f t="shared" si="24"/>
        <v/>
      </c>
      <c r="BB2647" s="2" t="str">
        <f t="shared" si="24"/>
        <v/>
      </c>
      <c r="BC2647" s="2" t="str">
        <f t="shared" si="24"/>
        <v/>
      </c>
      <c r="BD2647" s="2" t="str">
        <f t="shared" si="24"/>
        <v/>
      </c>
      <c r="BE2647" s="2" t="str">
        <f t="shared" si="24"/>
        <v/>
      </c>
      <c r="BF2647" s="2" t="str">
        <f t="shared" si="24"/>
        <v/>
      </c>
      <c r="BN2647" s="21">
        <v>44593.552777777775</v>
      </c>
      <c r="BO2647" s="2" t="s">
        <v>499</v>
      </c>
      <c r="BP2647" s="2">
        <v>4</v>
      </c>
      <c r="BQ2647" s="2">
        <v>0.91900000000000004</v>
      </c>
      <c r="BR2647" s="2">
        <v>-2.2000000000000002</v>
      </c>
      <c r="BS2647" s="2">
        <v>-1.2</v>
      </c>
      <c r="BT2647" s="2">
        <v>0.86099999999999999</v>
      </c>
      <c r="BU2647" s="2">
        <v>-0.5</v>
      </c>
      <c r="BV2647" s="2">
        <v>0.89400000000000002</v>
      </c>
      <c r="BW2647" s="2">
        <v>-0.4</v>
      </c>
      <c r="BX2647" s="2" t="s">
        <v>82</v>
      </c>
      <c r="CB2647" s="38" t="s">
        <v>3349</v>
      </c>
    </row>
    <row r="2648" spans="1:80" ht="15" customHeight="1">
      <c r="A2648" s="29">
        <v>1001200089</v>
      </c>
      <c r="D2648">
        <v>31220980</v>
      </c>
      <c r="O2648" s="2" t="s">
        <v>78</v>
      </c>
      <c r="P2648" s="2" t="s">
        <v>78</v>
      </c>
      <c r="Q2648" s="2" t="s">
        <v>78</v>
      </c>
      <c r="R2648" s="2" t="s">
        <v>78</v>
      </c>
      <c r="S2648" s="2" t="s">
        <v>78</v>
      </c>
      <c r="T2648" s="2" t="s">
        <v>78</v>
      </c>
      <c r="U2648" s="2" t="s">
        <v>78</v>
      </c>
      <c r="V2648" s="2" t="s">
        <v>78</v>
      </c>
      <c r="W2648" s="2" t="s">
        <v>78</v>
      </c>
      <c r="X2648" s="2" t="s">
        <v>78</v>
      </c>
      <c r="Y2648" s="2" t="s">
        <v>78</v>
      </c>
      <c r="Z2648" s="2" t="s">
        <v>78</v>
      </c>
      <c r="AA2648" s="2" t="s">
        <v>78</v>
      </c>
      <c r="AB2648" s="2" t="s">
        <v>78</v>
      </c>
      <c r="AC2648" s="2" t="s">
        <v>78</v>
      </c>
      <c r="AD2648" s="2" t="s">
        <v>78</v>
      </c>
      <c r="AE2648" s="2" t="s">
        <v>78</v>
      </c>
      <c r="AF2648" s="27">
        <v>0</v>
      </c>
      <c r="AG2648" s="2" t="s">
        <v>78</v>
      </c>
      <c r="AH2648" s="2" t="s">
        <v>78</v>
      </c>
      <c r="AI2648" s="2" t="s">
        <v>78</v>
      </c>
      <c r="AJ2648" s="2" t="s">
        <v>78</v>
      </c>
      <c r="AK2648" s="2" t="s">
        <v>78</v>
      </c>
      <c r="AL2648" s="2" t="s">
        <v>78</v>
      </c>
      <c r="AM2648" s="2" t="s">
        <v>78</v>
      </c>
      <c r="AN2648" s="2" t="s">
        <v>78</v>
      </c>
      <c r="AO2648" s="2" t="s">
        <v>78</v>
      </c>
      <c r="AP2648" s="2" t="str">
        <f t="shared" si="21"/>
        <v/>
      </c>
      <c r="AQ2648" s="2" t="str">
        <f t="shared" si="24"/>
        <v/>
      </c>
      <c r="AR2648" s="2" t="str">
        <f t="shared" si="24"/>
        <v/>
      </c>
      <c r="AS2648" s="2" t="str">
        <f t="shared" si="24"/>
        <v/>
      </c>
      <c r="AT2648" s="2" t="str">
        <f t="shared" si="24"/>
        <v/>
      </c>
      <c r="AU2648" s="2" t="str">
        <f t="shared" si="24"/>
        <v/>
      </c>
      <c r="AV2648" s="2" t="str">
        <f t="shared" si="24"/>
        <v/>
      </c>
      <c r="AW2648" s="2" t="str">
        <f t="shared" si="24"/>
        <v/>
      </c>
      <c r="AX2648" s="2" t="str">
        <f t="shared" si="24"/>
        <v/>
      </c>
      <c r="AY2648" s="2" t="str">
        <f t="shared" si="24"/>
        <v/>
      </c>
      <c r="AZ2648" s="2" t="str">
        <f t="shared" si="24"/>
        <v/>
      </c>
      <c r="BA2648" s="2" t="str">
        <f t="shared" si="24"/>
        <v/>
      </c>
      <c r="BB2648" s="2" t="str">
        <f t="shared" si="24"/>
        <v/>
      </c>
      <c r="BC2648" s="2" t="str">
        <f t="shared" si="24"/>
        <v/>
      </c>
      <c r="BD2648" s="2" t="str">
        <f t="shared" si="24"/>
        <v/>
      </c>
      <c r="BE2648" s="2" t="str">
        <f t="shared" si="24"/>
        <v/>
      </c>
      <c r="BF2648" s="2" t="str">
        <f t="shared" si="24"/>
        <v/>
      </c>
      <c r="BN2648" s="21">
        <v>43510.501388888886</v>
      </c>
      <c r="BO2648" s="2" t="s">
        <v>499</v>
      </c>
      <c r="BP2648" s="2">
        <v>2</v>
      </c>
      <c r="BQ2648" s="2" t="s">
        <v>521</v>
      </c>
      <c r="BR2648" s="2" t="s">
        <v>521</v>
      </c>
      <c r="BS2648" s="2" t="s">
        <v>521</v>
      </c>
      <c r="BT2648" s="2">
        <v>0.61299999999999999</v>
      </c>
      <c r="BU2648" s="2">
        <v>-2.4</v>
      </c>
      <c r="BV2648" s="2">
        <v>0.61699999999999999</v>
      </c>
      <c r="BW2648" s="2">
        <v>-2.7</v>
      </c>
      <c r="BX2648" s="2" t="s">
        <v>82</v>
      </c>
      <c r="CB2648" s="38" t="s">
        <v>3350</v>
      </c>
    </row>
    <row r="2649" spans="1:80" ht="15" customHeight="1">
      <c r="A2649" s="29">
        <v>1001201987</v>
      </c>
      <c r="D2649">
        <v>34027489</v>
      </c>
      <c r="O2649" s="2" t="s">
        <v>78</v>
      </c>
      <c r="P2649" s="2" t="s">
        <v>78</v>
      </c>
      <c r="Q2649" s="2" t="s">
        <v>78</v>
      </c>
      <c r="R2649" s="2" t="s">
        <v>78</v>
      </c>
      <c r="S2649" s="2" t="s">
        <v>78</v>
      </c>
      <c r="T2649" s="2" t="s">
        <v>78</v>
      </c>
      <c r="U2649" s="2" t="s">
        <v>78</v>
      </c>
      <c r="V2649" s="2" t="s">
        <v>78</v>
      </c>
      <c r="W2649" s="2" t="s">
        <v>78</v>
      </c>
      <c r="X2649" s="2" t="s">
        <v>78</v>
      </c>
      <c r="Y2649" s="2" t="s">
        <v>78</v>
      </c>
      <c r="Z2649" s="2" t="s">
        <v>78</v>
      </c>
      <c r="AA2649" s="2" t="s">
        <v>78</v>
      </c>
      <c r="AB2649" s="2" t="s">
        <v>78</v>
      </c>
      <c r="AC2649" s="2" t="s">
        <v>78</v>
      </c>
      <c r="AD2649" s="2" t="s">
        <v>78</v>
      </c>
      <c r="AE2649" s="2" t="s">
        <v>78</v>
      </c>
      <c r="AF2649" s="27">
        <v>0</v>
      </c>
      <c r="AG2649" s="2" t="s">
        <v>78</v>
      </c>
      <c r="AH2649" s="2" t="s">
        <v>78</v>
      </c>
      <c r="AI2649" s="2" t="s">
        <v>78</v>
      </c>
      <c r="AJ2649" s="2" t="s">
        <v>78</v>
      </c>
      <c r="AK2649" s="2" t="s">
        <v>78</v>
      </c>
      <c r="AL2649" s="2" t="s">
        <v>78</v>
      </c>
      <c r="AM2649" s="2" t="s">
        <v>78</v>
      </c>
      <c r="AN2649" s="2" t="s">
        <v>78</v>
      </c>
      <c r="AO2649" s="2" t="s">
        <v>78</v>
      </c>
      <c r="AP2649" s="2" t="str">
        <f t="shared" si="21"/>
        <v/>
      </c>
      <c r="AQ2649" s="2" t="str">
        <f t="shared" si="24"/>
        <v/>
      </c>
      <c r="AR2649" s="2" t="str">
        <f t="shared" si="24"/>
        <v/>
      </c>
      <c r="AS2649" s="2" t="str">
        <f t="shared" si="24"/>
        <v/>
      </c>
      <c r="AT2649" s="2" t="str">
        <f t="shared" si="24"/>
        <v/>
      </c>
      <c r="AU2649" s="2" t="str">
        <f t="shared" si="24"/>
        <v/>
      </c>
      <c r="AV2649" s="2" t="str">
        <f t="shared" si="24"/>
        <v/>
      </c>
      <c r="AW2649" s="2" t="str">
        <f t="shared" si="24"/>
        <v/>
      </c>
      <c r="AX2649" s="2" t="str">
        <f t="shared" si="24"/>
        <v/>
      </c>
      <c r="AY2649" s="2" t="str">
        <f t="shared" si="24"/>
        <v/>
      </c>
      <c r="AZ2649" s="2" t="str">
        <f t="shared" si="24"/>
        <v/>
      </c>
      <c r="BA2649" s="2" t="str">
        <f t="shared" si="24"/>
        <v/>
      </c>
      <c r="BB2649" s="2" t="str">
        <f t="shared" si="24"/>
        <v/>
      </c>
      <c r="BC2649" s="2" t="str">
        <f t="shared" si="24"/>
        <v/>
      </c>
      <c r="BD2649" s="2" t="str">
        <f t="shared" si="24"/>
        <v/>
      </c>
      <c r="BE2649" s="2" t="str">
        <f t="shared" si="24"/>
        <v/>
      </c>
      <c r="BF2649" s="2" t="str">
        <f t="shared" si="24"/>
        <v/>
      </c>
      <c r="BN2649" s="21">
        <v>44089.574999999997</v>
      </c>
      <c r="BO2649" s="2" t="s">
        <v>499</v>
      </c>
      <c r="BP2649" s="2">
        <v>3</v>
      </c>
      <c r="BQ2649" s="2">
        <v>1.1240000000000001</v>
      </c>
      <c r="BR2649" s="2">
        <v>-0.6</v>
      </c>
      <c r="BS2649" s="2">
        <v>0.5</v>
      </c>
      <c r="BT2649" s="2">
        <v>0.77300000000000002</v>
      </c>
      <c r="BU2649" s="2">
        <v>-0.8</v>
      </c>
      <c r="BV2649" s="2">
        <v>0.86299999999999999</v>
      </c>
      <c r="BW2649" s="2">
        <v>-0.3</v>
      </c>
      <c r="BX2649" s="2" t="s">
        <v>82</v>
      </c>
      <c r="CB2649" s="38" t="s">
        <v>3351</v>
      </c>
    </row>
    <row r="2650" spans="1:80" ht="15" customHeight="1">
      <c r="A2650" s="29">
        <v>1001201987</v>
      </c>
      <c r="D2650">
        <v>46445463</v>
      </c>
      <c r="O2650" s="2" t="s">
        <v>78</v>
      </c>
      <c r="P2650" s="2" t="s">
        <v>78</v>
      </c>
      <c r="Q2650" s="2" t="s">
        <v>78</v>
      </c>
      <c r="R2650" s="2" t="s">
        <v>78</v>
      </c>
      <c r="S2650" s="2" t="s">
        <v>78</v>
      </c>
      <c r="T2650" s="2" t="s">
        <v>78</v>
      </c>
      <c r="U2650" s="2" t="s">
        <v>78</v>
      </c>
      <c r="V2650" s="2" t="s">
        <v>78</v>
      </c>
      <c r="W2650" s="2" t="s">
        <v>78</v>
      </c>
      <c r="X2650" s="2" t="s">
        <v>78</v>
      </c>
      <c r="Y2650" s="2" t="s">
        <v>78</v>
      </c>
      <c r="Z2650" s="2" t="s">
        <v>78</v>
      </c>
      <c r="AA2650" s="2" t="s">
        <v>78</v>
      </c>
      <c r="AB2650" s="2" t="s">
        <v>78</v>
      </c>
      <c r="AC2650" s="2" t="s">
        <v>78</v>
      </c>
      <c r="AD2650" s="2" t="s">
        <v>78</v>
      </c>
      <c r="AE2650" s="2" t="s">
        <v>78</v>
      </c>
      <c r="AF2650" s="27">
        <v>0</v>
      </c>
      <c r="AG2650" s="2" t="s">
        <v>78</v>
      </c>
      <c r="AH2650" s="2" t="s">
        <v>78</v>
      </c>
      <c r="AI2650" s="2" t="s">
        <v>78</v>
      </c>
      <c r="AJ2650" s="2" t="s">
        <v>78</v>
      </c>
      <c r="AK2650" s="2" t="s">
        <v>78</v>
      </c>
      <c r="AL2650" s="2" t="s">
        <v>78</v>
      </c>
      <c r="AM2650" s="2" t="s">
        <v>78</v>
      </c>
      <c r="AN2650" s="2" t="s">
        <v>78</v>
      </c>
      <c r="AO2650" s="2" t="s">
        <v>78</v>
      </c>
      <c r="AP2650" s="2" t="str">
        <f t="shared" si="21"/>
        <v/>
      </c>
      <c r="AQ2650" s="2" t="str">
        <f t="shared" si="24"/>
        <v/>
      </c>
      <c r="AR2650" s="2" t="str">
        <f t="shared" si="24"/>
        <v/>
      </c>
      <c r="AS2650" s="2" t="str">
        <f t="shared" si="24"/>
        <v/>
      </c>
      <c r="AT2650" s="2" t="str">
        <f t="shared" si="24"/>
        <v/>
      </c>
      <c r="AU2650" s="2" t="str">
        <f t="shared" si="24"/>
        <v/>
      </c>
      <c r="AV2650" s="2" t="str">
        <f t="shared" si="24"/>
        <v/>
      </c>
      <c r="AW2650" s="2" t="str">
        <f t="shared" si="24"/>
        <v/>
      </c>
      <c r="AX2650" s="2" t="str">
        <f t="shared" si="24"/>
        <v/>
      </c>
      <c r="AY2650" s="2" t="str">
        <f t="shared" si="24"/>
        <v/>
      </c>
      <c r="AZ2650" s="2" t="str">
        <f t="shared" si="24"/>
        <v/>
      </c>
      <c r="BA2650" s="2" t="str">
        <f t="shared" si="24"/>
        <v/>
      </c>
      <c r="BB2650" s="2" t="str">
        <f t="shared" si="24"/>
        <v/>
      </c>
      <c r="BC2650" s="2" t="str">
        <f t="shared" si="24"/>
        <v/>
      </c>
      <c r="BD2650" s="2" t="str">
        <f t="shared" si="24"/>
        <v/>
      </c>
      <c r="BE2650" s="2" t="str">
        <f t="shared" si="24"/>
        <v/>
      </c>
      <c r="BF2650" s="2" t="str">
        <f t="shared" si="24"/>
        <v/>
      </c>
      <c r="BN2650" s="21">
        <v>44910.489583333336</v>
      </c>
      <c r="BO2650" s="2" t="s">
        <v>499</v>
      </c>
      <c r="BP2650" s="2">
        <v>3</v>
      </c>
      <c r="BQ2650" s="2">
        <v>1.0629999999999999</v>
      </c>
      <c r="BR2650" s="2">
        <v>-1.1000000000000001</v>
      </c>
      <c r="BS2650" s="2">
        <v>0.1</v>
      </c>
      <c r="BT2650" s="2">
        <v>0.82</v>
      </c>
      <c r="BU2650" s="2">
        <v>-0.4</v>
      </c>
      <c r="BV2650" s="2">
        <v>0.84199999999999997</v>
      </c>
      <c r="BW2650" s="2">
        <v>-0.3</v>
      </c>
      <c r="BX2650" s="2" t="s">
        <v>82</v>
      </c>
      <c r="CB2650" s="38" t="s">
        <v>3352</v>
      </c>
    </row>
    <row r="2651" spans="1:80" ht="15" customHeight="1">
      <c r="A2651" s="29">
        <v>1001206951</v>
      </c>
      <c r="D2651">
        <v>29550032</v>
      </c>
      <c r="O2651" s="2" t="s">
        <v>78</v>
      </c>
      <c r="P2651" s="2" t="s">
        <v>78</v>
      </c>
      <c r="Q2651" s="2" t="s">
        <v>78</v>
      </c>
      <c r="R2651" s="2" t="s">
        <v>78</v>
      </c>
      <c r="S2651" s="2" t="s">
        <v>78</v>
      </c>
      <c r="T2651" s="2" t="s">
        <v>78</v>
      </c>
      <c r="U2651" s="2" t="s">
        <v>78</v>
      </c>
      <c r="V2651" s="2" t="s">
        <v>78</v>
      </c>
      <c r="W2651" s="2" t="s">
        <v>78</v>
      </c>
      <c r="X2651" s="2" t="s">
        <v>78</v>
      </c>
      <c r="Y2651" s="2" t="s">
        <v>78</v>
      </c>
      <c r="Z2651" s="2" t="s">
        <v>78</v>
      </c>
      <c r="AA2651" s="2" t="s">
        <v>78</v>
      </c>
      <c r="AB2651" s="2" t="s">
        <v>78</v>
      </c>
      <c r="AC2651" s="2" t="s">
        <v>78</v>
      </c>
      <c r="AD2651" s="2" t="s">
        <v>78</v>
      </c>
      <c r="AE2651" s="2" t="s">
        <v>78</v>
      </c>
      <c r="AF2651" s="27">
        <v>0</v>
      </c>
      <c r="AG2651" s="2" t="s">
        <v>78</v>
      </c>
      <c r="AH2651" s="2" t="s">
        <v>78</v>
      </c>
      <c r="AI2651" s="2" t="s">
        <v>78</v>
      </c>
      <c r="AJ2651" s="2" t="s">
        <v>78</v>
      </c>
      <c r="AK2651" s="2" t="s">
        <v>78</v>
      </c>
      <c r="AL2651" s="2" t="s">
        <v>78</v>
      </c>
      <c r="AM2651" s="2" t="s">
        <v>78</v>
      </c>
      <c r="AN2651" s="2" t="s">
        <v>78</v>
      </c>
      <c r="AO2651" s="2" t="s">
        <v>78</v>
      </c>
      <c r="AP2651" s="2" t="str">
        <f t="shared" si="21"/>
        <v/>
      </c>
      <c r="AQ2651" s="2" t="str">
        <f t="shared" si="24"/>
        <v/>
      </c>
      <c r="AR2651" s="2" t="str">
        <f t="shared" si="24"/>
        <v/>
      </c>
      <c r="AS2651" s="2" t="str">
        <f t="shared" si="24"/>
        <v/>
      </c>
      <c r="AT2651" s="2" t="str">
        <f t="shared" si="24"/>
        <v/>
      </c>
      <c r="AU2651" s="2" t="str">
        <f t="shared" si="24"/>
        <v/>
      </c>
      <c r="AV2651" s="2" t="str">
        <f t="shared" si="24"/>
        <v/>
      </c>
      <c r="AW2651" s="2" t="str">
        <f t="shared" si="24"/>
        <v/>
      </c>
      <c r="AX2651" s="2" t="str">
        <f t="shared" si="24"/>
        <v/>
      </c>
      <c r="AY2651" s="2" t="str">
        <f t="shared" si="24"/>
        <v/>
      </c>
      <c r="AZ2651" s="2" t="str">
        <f t="shared" si="24"/>
        <v/>
      </c>
      <c r="BA2651" s="2" t="str">
        <f t="shared" si="24"/>
        <v/>
      </c>
      <c r="BB2651" s="2" t="str">
        <f t="shared" si="24"/>
        <v/>
      </c>
      <c r="BC2651" s="2" t="str">
        <f t="shared" si="24"/>
        <v/>
      </c>
      <c r="BD2651" s="2" t="str">
        <f t="shared" si="24"/>
        <v/>
      </c>
      <c r="BE2651" s="2" t="str">
        <f t="shared" si="24"/>
        <v/>
      </c>
      <c r="BF2651" s="2" t="str">
        <f t="shared" si="24"/>
        <v/>
      </c>
      <c r="BN2651" s="21">
        <v>43150.51666666667</v>
      </c>
      <c r="BO2651" s="2" t="s">
        <v>499</v>
      </c>
      <c r="BP2651" s="2">
        <v>2</v>
      </c>
      <c r="BQ2651" s="2">
        <v>1.472</v>
      </c>
      <c r="BR2651" s="2">
        <v>2.2000000000000002</v>
      </c>
      <c r="BS2651" s="2">
        <v>2.6</v>
      </c>
      <c r="BT2651" s="2" t="s">
        <v>521</v>
      </c>
      <c r="BU2651" s="2" t="s">
        <v>521</v>
      </c>
      <c r="BV2651" s="2" t="s">
        <v>521</v>
      </c>
      <c r="BW2651" s="2" t="s">
        <v>521</v>
      </c>
      <c r="BX2651" s="2" t="s">
        <v>82</v>
      </c>
      <c r="CB2651" s="38" t="s">
        <v>3353</v>
      </c>
    </row>
    <row r="2652" spans="1:80" ht="15" customHeight="1">
      <c r="A2652" s="29">
        <v>1001210057</v>
      </c>
      <c r="D2652">
        <v>33178557</v>
      </c>
      <c r="O2652" s="2" t="s">
        <v>74</v>
      </c>
      <c r="P2652" s="2" t="s">
        <v>75</v>
      </c>
      <c r="Q2652" s="2" t="s">
        <v>76</v>
      </c>
      <c r="R2652" s="2">
        <v>91.2</v>
      </c>
      <c r="S2652" s="2">
        <v>167.6</v>
      </c>
      <c r="T2652" s="2">
        <v>1.6759999999999999</v>
      </c>
      <c r="U2652" s="2">
        <v>32.47</v>
      </c>
      <c r="V2652" s="2" t="s">
        <v>77</v>
      </c>
      <c r="W2652" s="2" t="s">
        <v>78</v>
      </c>
      <c r="X2652" s="2" t="s">
        <v>77</v>
      </c>
      <c r="Y2652" s="2" t="s">
        <v>78</v>
      </c>
      <c r="Z2652" s="2" t="s">
        <v>77</v>
      </c>
      <c r="AA2652" s="2" t="s">
        <v>78</v>
      </c>
      <c r="AB2652" s="2" t="s">
        <v>89</v>
      </c>
      <c r="AC2652" s="2">
        <v>3</v>
      </c>
      <c r="AD2652" s="2" t="s">
        <v>77</v>
      </c>
      <c r="AE2652" s="2" t="s">
        <v>78</v>
      </c>
      <c r="AF2652" s="27">
        <v>3</v>
      </c>
      <c r="AG2652" s="2" t="s">
        <v>1401</v>
      </c>
      <c r="AH2652" s="2" t="s">
        <v>77</v>
      </c>
      <c r="AI2652" s="2" t="s">
        <v>77</v>
      </c>
      <c r="AJ2652" s="2" t="s">
        <v>77</v>
      </c>
      <c r="AK2652" s="2" t="s">
        <v>77</v>
      </c>
      <c r="AL2652" s="2" t="s">
        <v>89</v>
      </c>
      <c r="AM2652" s="2" t="s">
        <v>89</v>
      </c>
      <c r="AN2652" s="2" t="s">
        <v>77</v>
      </c>
      <c r="AO2652" s="2" t="s">
        <v>89</v>
      </c>
      <c r="AP2652" s="2">
        <f t="shared" si="21"/>
        <v>0</v>
      </c>
      <c r="AQ2652" s="2">
        <f t="shared" si="24"/>
        <v>6.8079999999999998</v>
      </c>
      <c r="AR2652" s="2">
        <f t="shared" si="24"/>
        <v>6.66</v>
      </c>
      <c r="AS2652" s="2">
        <f t="shared" si="24"/>
        <v>38.19</v>
      </c>
      <c r="AT2652" s="2">
        <f t="shared" si="24"/>
        <v>128.49</v>
      </c>
      <c r="AU2652" s="2">
        <f t="shared" si="24"/>
        <v>54.44</v>
      </c>
      <c r="AV2652" s="2">
        <f t="shared" si="24"/>
        <v>63.52</v>
      </c>
      <c r="AW2652" s="2">
        <f t="shared" si="24"/>
        <v>41.3</v>
      </c>
      <c r="AX2652" s="2">
        <f t="shared" ref="AQ2652:BF2668" si="25">IF(_xlfn.XLOOKUP($A2652, $A$2:$A$2332, AX$2:AX$2332, "")="", "", _xlfn.XLOOKUP($A2652, $A$2:$A$2332, AX$2:AX$2332, ""))</f>
        <v>0</v>
      </c>
      <c r="AY2652" s="2">
        <f t="shared" si="25"/>
        <v>0</v>
      </c>
      <c r="AZ2652" s="2">
        <f t="shared" si="25"/>
        <v>0</v>
      </c>
      <c r="BA2652" s="2">
        <f t="shared" si="25"/>
        <v>0</v>
      </c>
      <c r="BB2652" s="2">
        <f t="shared" si="25"/>
        <v>0</v>
      </c>
      <c r="BC2652" s="2">
        <f t="shared" si="25"/>
        <v>0</v>
      </c>
      <c r="BD2652" s="2">
        <f t="shared" si="25"/>
        <v>0</v>
      </c>
      <c r="BE2652" s="2">
        <f t="shared" si="25"/>
        <v>0</v>
      </c>
      <c r="BF2652" s="2" t="str">
        <f t="shared" si="25"/>
        <v>metal implant on right side</v>
      </c>
      <c r="BN2652" s="21">
        <v>43866.447916666664</v>
      </c>
      <c r="BO2652" s="2" t="s">
        <v>499</v>
      </c>
      <c r="BP2652" s="2">
        <v>2</v>
      </c>
      <c r="BQ2652" s="2">
        <v>0.93899999999999995</v>
      </c>
      <c r="BR2652" s="2">
        <v>-2.2000000000000002</v>
      </c>
      <c r="BS2652" s="2">
        <v>-1.8</v>
      </c>
      <c r="BT2652" s="2">
        <v>0.84399999999999997</v>
      </c>
      <c r="BU2652" s="2">
        <v>-1.2</v>
      </c>
      <c r="BV2652" s="2">
        <v>0.90500000000000003</v>
      </c>
      <c r="BW2652" s="2">
        <v>-1</v>
      </c>
      <c r="BX2652" s="2" t="s">
        <v>82</v>
      </c>
      <c r="CB2652" s="38" t="s">
        <v>3354</v>
      </c>
    </row>
    <row r="2653" spans="1:80" ht="15" customHeight="1">
      <c r="A2653" s="29">
        <v>1001212767</v>
      </c>
      <c r="D2653">
        <v>26187262</v>
      </c>
      <c r="O2653" s="2" t="s">
        <v>78</v>
      </c>
      <c r="P2653" s="2" t="s">
        <v>78</v>
      </c>
      <c r="Q2653" s="2" t="s">
        <v>78</v>
      </c>
      <c r="R2653" s="2" t="s">
        <v>78</v>
      </c>
      <c r="S2653" s="2" t="s">
        <v>78</v>
      </c>
      <c r="T2653" s="2" t="s">
        <v>78</v>
      </c>
      <c r="U2653" s="2" t="s">
        <v>78</v>
      </c>
      <c r="V2653" s="2" t="s">
        <v>78</v>
      </c>
      <c r="W2653" s="2" t="s">
        <v>78</v>
      </c>
      <c r="X2653" s="2" t="s">
        <v>78</v>
      </c>
      <c r="Y2653" s="2" t="s">
        <v>78</v>
      </c>
      <c r="Z2653" s="2" t="s">
        <v>78</v>
      </c>
      <c r="AA2653" s="2" t="s">
        <v>78</v>
      </c>
      <c r="AB2653" s="2" t="s">
        <v>78</v>
      </c>
      <c r="AC2653" s="2" t="s">
        <v>78</v>
      </c>
      <c r="AD2653" s="2" t="s">
        <v>78</v>
      </c>
      <c r="AE2653" s="2" t="s">
        <v>78</v>
      </c>
      <c r="AF2653" s="27">
        <v>0</v>
      </c>
      <c r="AG2653" s="2" t="s">
        <v>78</v>
      </c>
      <c r="AH2653" s="2" t="s">
        <v>78</v>
      </c>
      <c r="AI2653" s="2" t="s">
        <v>78</v>
      </c>
      <c r="AJ2653" s="2" t="s">
        <v>78</v>
      </c>
      <c r="AK2653" s="2" t="s">
        <v>78</v>
      </c>
      <c r="AL2653" s="2" t="s">
        <v>78</v>
      </c>
      <c r="AM2653" s="2" t="s">
        <v>78</v>
      </c>
      <c r="AN2653" s="2" t="s">
        <v>78</v>
      </c>
      <c r="AO2653" s="2" t="s">
        <v>78</v>
      </c>
      <c r="AP2653" s="2" t="str">
        <f t="shared" ref="AP2653:AP2716" si="26">IF(_xlfn.XLOOKUP($A2653, $A$2:$A$2332, AP$2:AP$2332, "")="", "", _xlfn.XLOOKUP($A2653, $A$2:$A$2332, AP$2:AP$2332, ""))</f>
        <v/>
      </c>
      <c r="AQ2653" s="2" t="str">
        <f t="shared" si="25"/>
        <v/>
      </c>
      <c r="AR2653" s="2" t="str">
        <f t="shared" si="25"/>
        <v/>
      </c>
      <c r="AS2653" s="2" t="str">
        <f t="shared" si="25"/>
        <v/>
      </c>
      <c r="AT2653" s="2" t="str">
        <f t="shared" si="25"/>
        <v/>
      </c>
      <c r="AU2653" s="2" t="str">
        <f t="shared" si="25"/>
        <v/>
      </c>
      <c r="AV2653" s="2" t="str">
        <f t="shared" si="25"/>
        <v/>
      </c>
      <c r="AW2653" s="2" t="str">
        <f t="shared" si="25"/>
        <v/>
      </c>
      <c r="AX2653" s="2" t="str">
        <f t="shared" si="25"/>
        <v/>
      </c>
      <c r="AY2653" s="2" t="str">
        <f t="shared" si="25"/>
        <v/>
      </c>
      <c r="AZ2653" s="2" t="str">
        <f t="shared" si="25"/>
        <v/>
      </c>
      <c r="BA2653" s="2" t="str">
        <f t="shared" si="25"/>
        <v/>
      </c>
      <c r="BB2653" s="2" t="str">
        <f t="shared" si="25"/>
        <v/>
      </c>
      <c r="BC2653" s="2" t="str">
        <f t="shared" si="25"/>
        <v/>
      </c>
      <c r="BD2653" s="2" t="str">
        <f t="shared" si="25"/>
        <v/>
      </c>
      <c r="BE2653" s="2" t="str">
        <f t="shared" si="25"/>
        <v/>
      </c>
      <c r="BF2653" s="2" t="str">
        <f t="shared" si="25"/>
        <v/>
      </c>
      <c r="BN2653" s="21">
        <v>42152.418749999997</v>
      </c>
      <c r="BO2653" s="2" t="s">
        <v>499</v>
      </c>
      <c r="BP2653" s="2">
        <v>3</v>
      </c>
      <c r="BQ2653" s="2" t="s">
        <v>521</v>
      </c>
      <c r="BR2653" s="2" t="s">
        <v>521</v>
      </c>
      <c r="BS2653" s="2" t="s">
        <v>521</v>
      </c>
      <c r="BT2653" s="2" t="s">
        <v>521</v>
      </c>
      <c r="BU2653" s="2" t="s">
        <v>521</v>
      </c>
      <c r="BV2653" s="2" t="s">
        <v>521</v>
      </c>
      <c r="BW2653" s="2" t="s">
        <v>521</v>
      </c>
      <c r="BX2653" s="2" t="s">
        <v>82</v>
      </c>
      <c r="CB2653" s="38" t="s">
        <v>3355</v>
      </c>
    </row>
    <row r="2654" spans="1:80" ht="15" customHeight="1">
      <c r="A2654" s="29">
        <v>1001212767</v>
      </c>
      <c r="D2654">
        <v>27563203</v>
      </c>
      <c r="O2654" s="2" t="s">
        <v>78</v>
      </c>
      <c r="P2654" s="2" t="s">
        <v>78</v>
      </c>
      <c r="Q2654" s="2" t="s">
        <v>78</v>
      </c>
      <c r="R2654" s="2" t="s">
        <v>78</v>
      </c>
      <c r="S2654" s="2" t="s">
        <v>78</v>
      </c>
      <c r="T2654" s="2" t="s">
        <v>78</v>
      </c>
      <c r="U2654" s="2" t="s">
        <v>78</v>
      </c>
      <c r="V2654" s="2" t="s">
        <v>78</v>
      </c>
      <c r="W2654" s="2" t="s">
        <v>78</v>
      </c>
      <c r="X2654" s="2" t="s">
        <v>78</v>
      </c>
      <c r="Y2654" s="2" t="s">
        <v>78</v>
      </c>
      <c r="Z2654" s="2" t="s">
        <v>78</v>
      </c>
      <c r="AA2654" s="2" t="s">
        <v>78</v>
      </c>
      <c r="AB2654" s="2" t="s">
        <v>78</v>
      </c>
      <c r="AC2654" s="2" t="s">
        <v>78</v>
      </c>
      <c r="AD2654" s="2" t="s">
        <v>78</v>
      </c>
      <c r="AE2654" s="2" t="s">
        <v>78</v>
      </c>
      <c r="AF2654" s="27">
        <v>0</v>
      </c>
      <c r="AG2654" s="2" t="s">
        <v>78</v>
      </c>
      <c r="AH2654" s="2" t="s">
        <v>78</v>
      </c>
      <c r="AI2654" s="2" t="s">
        <v>78</v>
      </c>
      <c r="AJ2654" s="2" t="s">
        <v>78</v>
      </c>
      <c r="AK2654" s="2" t="s">
        <v>78</v>
      </c>
      <c r="AL2654" s="2" t="s">
        <v>78</v>
      </c>
      <c r="AM2654" s="2" t="s">
        <v>78</v>
      </c>
      <c r="AN2654" s="2" t="s">
        <v>78</v>
      </c>
      <c r="AO2654" s="2" t="s">
        <v>78</v>
      </c>
      <c r="AP2654" s="2" t="str">
        <f t="shared" si="26"/>
        <v/>
      </c>
      <c r="AQ2654" s="2" t="str">
        <f t="shared" si="25"/>
        <v/>
      </c>
      <c r="AR2654" s="2" t="str">
        <f t="shared" si="25"/>
        <v/>
      </c>
      <c r="AS2654" s="2" t="str">
        <f t="shared" si="25"/>
        <v/>
      </c>
      <c r="AT2654" s="2" t="str">
        <f t="shared" si="25"/>
        <v/>
      </c>
      <c r="AU2654" s="2" t="str">
        <f t="shared" si="25"/>
        <v/>
      </c>
      <c r="AV2654" s="2" t="str">
        <f t="shared" si="25"/>
        <v/>
      </c>
      <c r="AW2654" s="2" t="str">
        <f t="shared" si="25"/>
        <v/>
      </c>
      <c r="AX2654" s="2" t="str">
        <f t="shared" si="25"/>
        <v/>
      </c>
      <c r="AY2654" s="2" t="str">
        <f t="shared" si="25"/>
        <v/>
      </c>
      <c r="AZ2654" s="2" t="str">
        <f t="shared" si="25"/>
        <v/>
      </c>
      <c r="BA2654" s="2" t="str">
        <f t="shared" si="25"/>
        <v/>
      </c>
      <c r="BB2654" s="2" t="str">
        <f t="shared" si="25"/>
        <v/>
      </c>
      <c r="BC2654" s="2" t="str">
        <f t="shared" si="25"/>
        <v/>
      </c>
      <c r="BD2654" s="2" t="str">
        <f t="shared" si="25"/>
        <v/>
      </c>
      <c r="BE2654" s="2" t="str">
        <f t="shared" si="25"/>
        <v/>
      </c>
      <c r="BF2654" s="2" t="str">
        <f t="shared" si="25"/>
        <v/>
      </c>
      <c r="BN2654" s="21">
        <v>42646.416666666664</v>
      </c>
      <c r="BO2654" s="2" t="s">
        <v>499</v>
      </c>
      <c r="BP2654" s="2">
        <v>3</v>
      </c>
      <c r="BQ2654" s="2" t="s">
        <v>521</v>
      </c>
      <c r="BR2654" s="2" t="s">
        <v>521</v>
      </c>
      <c r="BS2654" s="2" t="s">
        <v>521</v>
      </c>
      <c r="BT2654" s="2" t="s">
        <v>521</v>
      </c>
      <c r="BU2654" s="2" t="s">
        <v>521</v>
      </c>
      <c r="BV2654" s="2" t="s">
        <v>521</v>
      </c>
      <c r="BW2654" s="2" t="s">
        <v>521</v>
      </c>
      <c r="BX2654" s="2" t="s">
        <v>82</v>
      </c>
      <c r="CB2654" s="38" t="s">
        <v>3356</v>
      </c>
    </row>
    <row r="2655" spans="1:80" ht="15" customHeight="1">
      <c r="A2655" s="29">
        <v>1001221768</v>
      </c>
      <c r="D2655">
        <v>27073773</v>
      </c>
      <c r="O2655" s="2" t="s">
        <v>74</v>
      </c>
      <c r="P2655" s="2" t="s">
        <v>75</v>
      </c>
      <c r="Q2655" s="2" t="s">
        <v>76</v>
      </c>
      <c r="R2655" s="2">
        <v>74.400000000000006</v>
      </c>
      <c r="S2655" s="2">
        <v>155</v>
      </c>
      <c r="T2655" s="2">
        <v>1.55</v>
      </c>
      <c r="U2655" s="2">
        <v>30.97</v>
      </c>
      <c r="V2655" s="2" t="s">
        <v>77</v>
      </c>
      <c r="W2655" s="2" t="s">
        <v>78</v>
      </c>
      <c r="X2655" s="2" t="s">
        <v>89</v>
      </c>
      <c r="Y2655" s="2">
        <v>0.2</v>
      </c>
      <c r="Z2655" s="2" t="s">
        <v>89</v>
      </c>
      <c r="AA2655" s="2">
        <v>5.4</v>
      </c>
      <c r="AB2655" s="2" t="s">
        <v>77</v>
      </c>
      <c r="AC2655" s="2" t="s">
        <v>78</v>
      </c>
      <c r="AD2655" s="2" t="s">
        <v>89</v>
      </c>
      <c r="AE2655" s="2">
        <v>2.8</v>
      </c>
      <c r="AF2655" s="27">
        <v>8.3999999999999986</v>
      </c>
      <c r="AG2655" s="2" t="s">
        <v>1415</v>
      </c>
      <c r="AH2655" s="2" t="s">
        <v>77</v>
      </c>
      <c r="AI2655" s="2" t="s">
        <v>89</v>
      </c>
      <c r="AJ2655" s="2" t="s">
        <v>1320</v>
      </c>
      <c r="AK2655" s="2" t="s">
        <v>77</v>
      </c>
      <c r="AL2655" s="2" t="s">
        <v>89</v>
      </c>
      <c r="AM2655" s="2" t="s">
        <v>77</v>
      </c>
      <c r="AN2655" s="2" t="s">
        <v>77</v>
      </c>
      <c r="AO2655" s="2" t="s">
        <v>77</v>
      </c>
      <c r="AP2655" s="2" t="str">
        <f t="shared" si="26"/>
        <v/>
      </c>
      <c r="AQ2655" s="2" t="str">
        <f t="shared" si="25"/>
        <v/>
      </c>
      <c r="AR2655" s="2" t="str">
        <f t="shared" si="25"/>
        <v/>
      </c>
      <c r="AS2655" s="2" t="str">
        <f t="shared" si="25"/>
        <v/>
      </c>
      <c r="AT2655" s="2" t="str">
        <f t="shared" si="25"/>
        <v/>
      </c>
      <c r="AU2655" s="2" t="str">
        <f t="shared" si="25"/>
        <v/>
      </c>
      <c r="AV2655" s="2" t="str">
        <f t="shared" si="25"/>
        <v/>
      </c>
      <c r="AW2655" s="2" t="str">
        <f t="shared" si="25"/>
        <v/>
      </c>
      <c r="AX2655" s="2" t="str">
        <f t="shared" si="25"/>
        <v/>
      </c>
      <c r="AY2655" s="2" t="str">
        <f t="shared" si="25"/>
        <v/>
      </c>
      <c r="AZ2655" s="2" t="str">
        <f t="shared" si="25"/>
        <v/>
      </c>
      <c r="BA2655" s="2" t="str">
        <f t="shared" si="25"/>
        <v/>
      </c>
      <c r="BB2655" s="2" t="str">
        <f t="shared" si="25"/>
        <v/>
      </c>
      <c r="BC2655" s="2" t="str">
        <f t="shared" si="25"/>
        <v/>
      </c>
      <c r="BD2655" s="2" t="str">
        <f t="shared" si="25"/>
        <v/>
      </c>
      <c r="BE2655" s="2" t="str">
        <f t="shared" si="25"/>
        <v/>
      </c>
      <c r="BF2655" s="2" t="str">
        <f t="shared" si="25"/>
        <v/>
      </c>
      <c r="BN2655" s="21">
        <v>42472.50277777778</v>
      </c>
      <c r="BO2655" s="2" t="s">
        <v>519</v>
      </c>
      <c r="BP2655" s="2">
        <v>5</v>
      </c>
      <c r="BQ2655" s="2" t="s">
        <v>521</v>
      </c>
      <c r="BR2655" s="2" t="s">
        <v>521</v>
      </c>
      <c r="BS2655" s="2" t="s">
        <v>521</v>
      </c>
      <c r="BT2655" s="2" t="s">
        <v>521</v>
      </c>
      <c r="BU2655" s="2" t="s">
        <v>521</v>
      </c>
      <c r="BV2655" s="2" t="s">
        <v>521</v>
      </c>
      <c r="BW2655" s="2" t="s">
        <v>521</v>
      </c>
      <c r="BX2655" s="2" t="s">
        <v>82</v>
      </c>
      <c r="CB2655" s="38" t="s">
        <v>3357</v>
      </c>
    </row>
    <row r="2656" spans="1:80" ht="15" customHeight="1">
      <c r="A2656" s="29">
        <v>1001221768</v>
      </c>
      <c r="D2656">
        <v>27093232</v>
      </c>
      <c r="O2656" s="2" t="s">
        <v>74</v>
      </c>
      <c r="P2656" s="2" t="s">
        <v>75</v>
      </c>
      <c r="Q2656" s="2" t="s">
        <v>76</v>
      </c>
      <c r="R2656" s="2">
        <v>74.400000000000006</v>
      </c>
      <c r="S2656" s="2">
        <v>155</v>
      </c>
      <c r="T2656" s="2">
        <v>1.55</v>
      </c>
      <c r="U2656" s="2">
        <v>30.97</v>
      </c>
      <c r="V2656" s="2" t="s">
        <v>77</v>
      </c>
      <c r="W2656" s="2" t="s">
        <v>78</v>
      </c>
      <c r="X2656" s="2" t="s">
        <v>89</v>
      </c>
      <c r="Y2656" s="2">
        <v>0.2</v>
      </c>
      <c r="Z2656" s="2" t="s">
        <v>89</v>
      </c>
      <c r="AA2656" s="2">
        <v>5.4</v>
      </c>
      <c r="AB2656" s="2" t="s">
        <v>77</v>
      </c>
      <c r="AC2656" s="2" t="s">
        <v>78</v>
      </c>
      <c r="AD2656" s="2" t="s">
        <v>89</v>
      </c>
      <c r="AE2656" s="2">
        <v>2.8</v>
      </c>
      <c r="AF2656" s="27">
        <v>8.3999999999999986</v>
      </c>
      <c r="AG2656" s="2" t="s">
        <v>1415</v>
      </c>
      <c r="AH2656" s="2" t="s">
        <v>77</v>
      </c>
      <c r="AI2656" s="2" t="s">
        <v>89</v>
      </c>
      <c r="AJ2656" s="2" t="s">
        <v>1320</v>
      </c>
      <c r="AK2656" s="2" t="s">
        <v>77</v>
      </c>
      <c r="AL2656" s="2" t="s">
        <v>89</v>
      </c>
      <c r="AM2656" s="2" t="s">
        <v>77</v>
      </c>
      <c r="AN2656" s="2" t="s">
        <v>77</v>
      </c>
      <c r="AO2656" s="2" t="s">
        <v>77</v>
      </c>
      <c r="AP2656" s="2" t="str">
        <f t="shared" si="26"/>
        <v/>
      </c>
      <c r="AQ2656" s="2" t="str">
        <f t="shared" si="25"/>
        <v/>
      </c>
      <c r="AR2656" s="2" t="str">
        <f t="shared" si="25"/>
        <v/>
      </c>
      <c r="AS2656" s="2" t="str">
        <f t="shared" si="25"/>
        <v/>
      </c>
      <c r="AT2656" s="2" t="str">
        <f t="shared" si="25"/>
        <v/>
      </c>
      <c r="AU2656" s="2" t="str">
        <f t="shared" si="25"/>
        <v/>
      </c>
      <c r="AV2656" s="2" t="str">
        <f t="shared" si="25"/>
        <v/>
      </c>
      <c r="AW2656" s="2" t="str">
        <f t="shared" si="25"/>
        <v/>
      </c>
      <c r="AX2656" s="2" t="str">
        <f t="shared" si="25"/>
        <v/>
      </c>
      <c r="AY2656" s="2" t="str">
        <f t="shared" si="25"/>
        <v/>
      </c>
      <c r="AZ2656" s="2" t="str">
        <f t="shared" si="25"/>
        <v/>
      </c>
      <c r="BA2656" s="2" t="str">
        <f t="shared" si="25"/>
        <v/>
      </c>
      <c r="BB2656" s="2" t="str">
        <f t="shared" si="25"/>
        <v/>
      </c>
      <c r="BC2656" s="2" t="str">
        <f t="shared" si="25"/>
        <v/>
      </c>
      <c r="BD2656" s="2" t="str">
        <f t="shared" si="25"/>
        <v/>
      </c>
      <c r="BE2656" s="2" t="str">
        <f t="shared" si="25"/>
        <v/>
      </c>
      <c r="BF2656" s="2" t="str">
        <f t="shared" si="25"/>
        <v/>
      </c>
      <c r="BN2656" s="21">
        <v>42472.50277777778</v>
      </c>
      <c r="BO2656" s="2" t="s">
        <v>499</v>
      </c>
      <c r="BP2656" s="2">
        <v>5</v>
      </c>
      <c r="BQ2656" s="2" t="s">
        <v>521</v>
      </c>
      <c r="BR2656" s="2" t="s">
        <v>521</v>
      </c>
      <c r="BS2656" s="2" t="s">
        <v>521</v>
      </c>
      <c r="BT2656" s="2" t="s">
        <v>521</v>
      </c>
      <c r="BU2656" s="2" t="s">
        <v>521</v>
      </c>
      <c r="BV2656" s="2" t="s">
        <v>521</v>
      </c>
      <c r="BW2656" s="2" t="s">
        <v>521</v>
      </c>
      <c r="BX2656" s="2" t="s">
        <v>82</v>
      </c>
      <c r="CB2656" s="38" t="s">
        <v>3357</v>
      </c>
    </row>
    <row r="2657" spans="1:80" ht="15" customHeight="1">
      <c r="A2657" s="29">
        <v>1001221768</v>
      </c>
      <c r="D2657">
        <v>33255267</v>
      </c>
      <c r="O2657" s="2" t="s">
        <v>74</v>
      </c>
      <c r="P2657" s="2" t="s">
        <v>75</v>
      </c>
      <c r="Q2657" s="2" t="s">
        <v>76</v>
      </c>
      <c r="R2657" s="2">
        <v>74.400000000000006</v>
      </c>
      <c r="S2657" s="2">
        <v>155</v>
      </c>
      <c r="T2657" s="2">
        <v>1.55</v>
      </c>
      <c r="U2657" s="2">
        <v>30.97</v>
      </c>
      <c r="V2657" s="2" t="s">
        <v>77</v>
      </c>
      <c r="W2657" s="2" t="s">
        <v>78</v>
      </c>
      <c r="X2657" s="2" t="s">
        <v>89</v>
      </c>
      <c r="Y2657" s="2">
        <v>0.2</v>
      </c>
      <c r="Z2657" s="2" t="s">
        <v>89</v>
      </c>
      <c r="AA2657" s="2">
        <v>5.4</v>
      </c>
      <c r="AB2657" s="2" t="s">
        <v>77</v>
      </c>
      <c r="AC2657" s="2" t="s">
        <v>78</v>
      </c>
      <c r="AD2657" s="2" t="s">
        <v>89</v>
      </c>
      <c r="AE2657" s="2">
        <v>2.8</v>
      </c>
      <c r="AF2657" s="27">
        <v>8.3999999999999986</v>
      </c>
      <c r="AG2657" s="2" t="s">
        <v>1415</v>
      </c>
      <c r="AH2657" s="2" t="s">
        <v>77</v>
      </c>
      <c r="AI2657" s="2" t="s">
        <v>89</v>
      </c>
      <c r="AJ2657" s="2" t="s">
        <v>1320</v>
      </c>
      <c r="AK2657" s="2" t="s">
        <v>77</v>
      </c>
      <c r="AL2657" s="2" t="s">
        <v>89</v>
      </c>
      <c r="AM2657" s="2" t="s">
        <v>77</v>
      </c>
      <c r="AN2657" s="2" t="s">
        <v>77</v>
      </c>
      <c r="AO2657" s="2" t="s">
        <v>77</v>
      </c>
      <c r="AP2657" s="2" t="str">
        <f t="shared" si="26"/>
        <v/>
      </c>
      <c r="AQ2657" s="2" t="str">
        <f t="shared" si="25"/>
        <v/>
      </c>
      <c r="AR2657" s="2" t="str">
        <f t="shared" si="25"/>
        <v/>
      </c>
      <c r="AS2657" s="2" t="str">
        <f t="shared" si="25"/>
        <v/>
      </c>
      <c r="AT2657" s="2" t="str">
        <f t="shared" si="25"/>
        <v/>
      </c>
      <c r="AU2657" s="2" t="str">
        <f t="shared" si="25"/>
        <v/>
      </c>
      <c r="AV2657" s="2" t="str">
        <f t="shared" si="25"/>
        <v/>
      </c>
      <c r="AW2657" s="2" t="str">
        <f t="shared" si="25"/>
        <v/>
      </c>
      <c r="AX2657" s="2" t="str">
        <f t="shared" si="25"/>
        <v/>
      </c>
      <c r="AY2657" s="2" t="str">
        <f t="shared" si="25"/>
        <v/>
      </c>
      <c r="AZ2657" s="2" t="str">
        <f t="shared" si="25"/>
        <v/>
      </c>
      <c r="BA2657" s="2" t="str">
        <f t="shared" si="25"/>
        <v/>
      </c>
      <c r="BB2657" s="2" t="str">
        <f t="shared" si="25"/>
        <v/>
      </c>
      <c r="BC2657" s="2" t="str">
        <f t="shared" si="25"/>
        <v/>
      </c>
      <c r="BD2657" s="2" t="str">
        <f t="shared" si="25"/>
        <v/>
      </c>
      <c r="BE2657" s="2" t="str">
        <f t="shared" si="25"/>
        <v/>
      </c>
      <c r="BF2657" s="2" t="str">
        <f t="shared" si="25"/>
        <v/>
      </c>
      <c r="BN2657" s="21">
        <v>43893.578472222223</v>
      </c>
      <c r="BO2657" s="2" t="s">
        <v>499</v>
      </c>
      <c r="BP2657" s="2">
        <v>5</v>
      </c>
      <c r="BQ2657" s="2">
        <v>0.96399999999999997</v>
      </c>
      <c r="BR2657" s="2">
        <v>-1.8</v>
      </c>
      <c r="BS2657" s="2">
        <v>-0.8</v>
      </c>
      <c r="BT2657" s="2">
        <v>0.82899999999999996</v>
      </c>
      <c r="BU2657" s="2">
        <v>-0.6</v>
      </c>
      <c r="BV2657" s="2">
        <v>0.89800000000000002</v>
      </c>
      <c r="BW2657" s="2">
        <v>-0.2</v>
      </c>
      <c r="BX2657" s="2" t="s">
        <v>82</v>
      </c>
      <c r="CB2657" s="38" t="s">
        <v>3358</v>
      </c>
    </row>
    <row r="2658" spans="1:80" ht="15" customHeight="1">
      <c r="A2658" s="29">
        <v>1001221768</v>
      </c>
      <c r="D2658">
        <v>41552387</v>
      </c>
      <c r="O2658" s="2" t="s">
        <v>74</v>
      </c>
      <c r="P2658" s="2" t="s">
        <v>75</v>
      </c>
      <c r="Q2658" s="2" t="s">
        <v>76</v>
      </c>
      <c r="R2658" s="2">
        <v>74.400000000000006</v>
      </c>
      <c r="S2658" s="2">
        <v>155</v>
      </c>
      <c r="T2658" s="2">
        <v>1.55</v>
      </c>
      <c r="U2658" s="2">
        <v>30.97</v>
      </c>
      <c r="V2658" s="2" t="s">
        <v>77</v>
      </c>
      <c r="W2658" s="2" t="s">
        <v>78</v>
      </c>
      <c r="X2658" s="2" t="s">
        <v>89</v>
      </c>
      <c r="Y2658" s="2">
        <v>0.2</v>
      </c>
      <c r="Z2658" s="2" t="s">
        <v>89</v>
      </c>
      <c r="AA2658" s="2">
        <v>5.4</v>
      </c>
      <c r="AB2658" s="2" t="s">
        <v>77</v>
      </c>
      <c r="AC2658" s="2" t="s">
        <v>78</v>
      </c>
      <c r="AD2658" s="2" t="s">
        <v>89</v>
      </c>
      <c r="AE2658" s="2">
        <v>2.8</v>
      </c>
      <c r="AF2658" s="27">
        <v>8.3999999999999986</v>
      </c>
      <c r="AG2658" s="2" t="s">
        <v>1415</v>
      </c>
      <c r="AH2658" s="2" t="s">
        <v>77</v>
      </c>
      <c r="AI2658" s="2" t="s">
        <v>89</v>
      </c>
      <c r="AJ2658" s="2" t="s">
        <v>1320</v>
      </c>
      <c r="AK2658" s="2" t="s">
        <v>77</v>
      </c>
      <c r="AL2658" s="2" t="s">
        <v>89</v>
      </c>
      <c r="AM2658" s="2" t="s">
        <v>77</v>
      </c>
      <c r="AN2658" s="2" t="s">
        <v>77</v>
      </c>
      <c r="AO2658" s="2" t="s">
        <v>77</v>
      </c>
      <c r="AP2658" s="2" t="str">
        <f t="shared" si="26"/>
        <v/>
      </c>
      <c r="AQ2658" s="2" t="str">
        <f t="shared" si="25"/>
        <v/>
      </c>
      <c r="AR2658" s="2" t="str">
        <f t="shared" si="25"/>
        <v/>
      </c>
      <c r="AS2658" s="2" t="str">
        <f t="shared" si="25"/>
        <v/>
      </c>
      <c r="AT2658" s="2" t="str">
        <f t="shared" si="25"/>
        <v/>
      </c>
      <c r="AU2658" s="2" t="str">
        <f t="shared" si="25"/>
        <v/>
      </c>
      <c r="AV2658" s="2" t="str">
        <f t="shared" si="25"/>
        <v/>
      </c>
      <c r="AW2658" s="2" t="str">
        <f t="shared" si="25"/>
        <v/>
      </c>
      <c r="AX2658" s="2" t="str">
        <f t="shared" si="25"/>
        <v/>
      </c>
      <c r="AY2658" s="2" t="str">
        <f t="shared" si="25"/>
        <v/>
      </c>
      <c r="AZ2658" s="2" t="str">
        <f t="shared" si="25"/>
        <v/>
      </c>
      <c r="BA2658" s="2" t="str">
        <f t="shared" si="25"/>
        <v/>
      </c>
      <c r="BB2658" s="2" t="str">
        <f t="shared" si="25"/>
        <v/>
      </c>
      <c r="BC2658" s="2" t="str">
        <f t="shared" si="25"/>
        <v/>
      </c>
      <c r="BD2658" s="2" t="str">
        <f t="shared" si="25"/>
        <v/>
      </c>
      <c r="BE2658" s="2" t="str">
        <f t="shared" si="25"/>
        <v/>
      </c>
      <c r="BF2658" s="2" t="str">
        <f t="shared" si="25"/>
        <v/>
      </c>
      <c r="BN2658" s="21">
        <v>44631.44027777778</v>
      </c>
      <c r="BO2658" s="2" t="s">
        <v>499</v>
      </c>
      <c r="BP2658" s="2">
        <v>5</v>
      </c>
      <c r="BQ2658" s="2">
        <v>0.95299999999999996</v>
      </c>
      <c r="BR2658" s="2">
        <v>-1.9</v>
      </c>
      <c r="BS2658" s="2">
        <v>-0.8</v>
      </c>
      <c r="BT2658" s="2">
        <v>0.76200000000000001</v>
      </c>
      <c r="BU2658" s="2">
        <v>-0.9</v>
      </c>
      <c r="BV2658" s="2">
        <v>0.84799999999999998</v>
      </c>
      <c r="BW2658" s="2">
        <v>-0.5</v>
      </c>
      <c r="BX2658" s="2" t="s">
        <v>82</v>
      </c>
      <c r="CB2658" s="38" t="s">
        <v>3359</v>
      </c>
    </row>
    <row r="2659" spans="1:80" ht="15" customHeight="1">
      <c r="A2659" s="29">
        <v>1001225677</v>
      </c>
      <c r="D2659">
        <v>26447757</v>
      </c>
      <c r="O2659" s="2" t="s">
        <v>74</v>
      </c>
      <c r="P2659" s="2" t="s">
        <v>93</v>
      </c>
      <c r="Q2659" s="2" t="s">
        <v>76</v>
      </c>
      <c r="R2659" s="2">
        <v>50.5</v>
      </c>
      <c r="S2659" s="2">
        <v>165.1</v>
      </c>
      <c r="T2659" s="2">
        <v>1.651</v>
      </c>
      <c r="U2659" s="2">
        <v>18.53</v>
      </c>
      <c r="V2659" s="2" t="s">
        <v>77</v>
      </c>
      <c r="W2659" s="2" t="s">
        <v>78</v>
      </c>
      <c r="X2659" s="2" t="s">
        <v>89</v>
      </c>
      <c r="Y2659" s="2">
        <v>15.8</v>
      </c>
      <c r="Z2659" s="2" t="s">
        <v>89</v>
      </c>
      <c r="AA2659" s="2">
        <v>1</v>
      </c>
      <c r="AB2659" s="2" t="s">
        <v>77</v>
      </c>
      <c r="AC2659" s="2" t="s">
        <v>78</v>
      </c>
      <c r="AD2659" s="2" t="s">
        <v>77</v>
      </c>
      <c r="AE2659" s="2" t="s">
        <v>78</v>
      </c>
      <c r="AF2659" s="27">
        <v>16.8</v>
      </c>
      <c r="AG2659" s="2" t="s">
        <v>1418</v>
      </c>
      <c r="AH2659" s="2" t="s">
        <v>89</v>
      </c>
      <c r="AI2659" s="2" t="s">
        <v>89</v>
      </c>
      <c r="AJ2659" s="2" t="s">
        <v>77</v>
      </c>
      <c r="AK2659" s="2" t="s">
        <v>77</v>
      </c>
      <c r="AL2659" s="2" t="s">
        <v>89</v>
      </c>
      <c r="AM2659" s="2" t="s">
        <v>77</v>
      </c>
      <c r="AN2659" s="2" t="s">
        <v>77</v>
      </c>
      <c r="AO2659" s="2" t="s">
        <v>77</v>
      </c>
      <c r="AP2659" s="2">
        <f t="shared" si="26"/>
        <v>0</v>
      </c>
      <c r="AQ2659" s="2">
        <f t="shared" si="25"/>
        <v>8.577</v>
      </c>
      <c r="AR2659" s="2">
        <f t="shared" si="25"/>
        <v>6.2380000000000004</v>
      </c>
      <c r="AS2659" s="2">
        <f t="shared" si="25"/>
        <v>37.74</v>
      </c>
      <c r="AT2659" s="2">
        <f t="shared" si="25"/>
        <v>125.47</v>
      </c>
      <c r="AU2659" s="2">
        <f t="shared" si="25"/>
        <v>44.98</v>
      </c>
      <c r="AV2659" s="2">
        <f t="shared" si="25"/>
        <v>53.77</v>
      </c>
      <c r="AW2659" s="2">
        <f t="shared" si="25"/>
        <v>32.700000000000003</v>
      </c>
      <c r="AX2659" s="2">
        <f t="shared" si="25"/>
        <v>0</v>
      </c>
      <c r="AY2659" s="2">
        <f t="shared" si="25"/>
        <v>8.7110000000000003</v>
      </c>
      <c r="AZ2659" s="2">
        <f t="shared" si="25"/>
        <v>6.8929999999999998</v>
      </c>
      <c r="BA2659" s="2">
        <f t="shared" si="25"/>
        <v>39</v>
      </c>
      <c r="BB2659" s="2">
        <f t="shared" si="25"/>
        <v>129.97999999999999</v>
      </c>
      <c r="BC2659" s="2">
        <f t="shared" si="25"/>
        <v>44.55</v>
      </c>
      <c r="BD2659" s="2">
        <f t="shared" si="25"/>
        <v>53.17</v>
      </c>
      <c r="BE2659" s="2">
        <f t="shared" si="25"/>
        <v>34.26</v>
      </c>
      <c r="BF2659" s="2">
        <f t="shared" si="25"/>
        <v>0</v>
      </c>
      <c r="BN2659" s="21">
        <v>42262.364583333336</v>
      </c>
      <c r="BO2659" s="2" t="s">
        <v>499</v>
      </c>
      <c r="BP2659" s="2">
        <v>4</v>
      </c>
      <c r="BQ2659" s="2" t="s">
        <v>521</v>
      </c>
      <c r="BR2659" s="2" t="s">
        <v>521</v>
      </c>
      <c r="BS2659" s="2" t="s">
        <v>521</v>
      </c>
      <c r="BT2659" s="2" t="s">
        <v>521</v>
      </c>
      <c r="BU2659" s="2" t="s">
        <v>521</v>
      </c>
      <c r="BV2659" s="2" t="s">
        <v>521</v>
      </c>
      <c r="BW2659" s="2" t="s">
        <v>521</v>
      </c>
      <c r="BX2659" s="2" t="s">
        <v>82</v>
      </c>
      <c r="CB2659" s="38" t="s">
        <v>3360</v>
      </c>
    </row>
    <row r="2660" spans="1:80" ht="15" customHeight="1">
      <c r="A2660" s="29">
        <v>1001225677</v>
      </c>
      <c r="D2660">
        <v>26500946</v>
      </c>
      <c r="O2660" s="2" t="s">
        <v>74</v>
      </c>
      <c r="P2660" s="2" t="s">
        <v>93</v>
      </c>
      <c r="Q2660" s="2" t="s">
        <v>76</v>
      </c>
      <c r="R2660" s="2">
        <v>50.5</v>
      </c>
      <c r="S2660" s="2">
        <v>165.1</v>
      </c>
      <c r="T2660" s="2">
        <v>1.651</v>
      </c>
      <c r="U2660" s="2">
        <v>18.53</v>
      </c>
      <c r="V2660" s="2" t="s">
        <v>77</v>
      </c>
      <c r="W2660" s="2" t="s">
        <v>78</v>
      </c>
      <c r="X2660" s="2" t="s">
        <v>89</v>
      </c>
      <c r="Y2660" s="2">
        <v>15.8</v>
      </c>
      <c r="Z2660" s="2" t="s">
        <v>89</v>
      </c>
      <c r="AA2660" s="2">
        <v>1</v>
      </c>
      <c r="AB2660" s="2" t="s">
        <v>77</v>
      </c>
      <c r="AC2660" s="2" t="s">
        <v>78</v>
      </c>
      <c r="AD2660" s="2" t="s">
        <v>77</v>
      </c>
      <c r="AE2660" s="2" t="s">
        <v>78</v>
      </c>
      <c r="AF2660" s="27">
        <v>16.8</v>
      </c>
      <c r="AG2660" s="2" t="s">
        <v>1418</v>
      </c>
      <c r="AH2660" s="2" t="s">
        <v>89</v>
      </c>
      <c r="AI2660" s="2" t="s">
        <v>89</v>
      </c>
      <c r="AJ2660" s="2" t="s">
        <v>77</v>
      </c>
      <c r="AK2660" s="2" t="s">
        <v>77</v>
      </c>
      <c r="AL2660" s="2" t="s">
        <v>89</v>
      </c>
      <c r="AM2660" s="2" t="s">
        <v>77</v>
      </c>
      <c r="AN2660" s="2" t="s">
        <v>77</v>
      </c>
      <c r="AO2660" s="2" t="s">
        <v>77</v>
      </c>
      <c r="AP2660" s="2">
        <f t="shared" si="26"/>
        <v>0</v>
      </c>
      <c r="AQ2660" s="2">
        <f t="shared" si="25"/>
        <v>8.577</v>
      </c>
      <c r="AR2660" s="2">
        <f t="shared" si="25"/>
        <v>6.2380000000000004</v>
      </c>
      <c r="AS2660" s="2">
        <f t="shared" si="25"/>
        <v>37.74</v>
      </c>
      <c r="AT2660" s="2">
        <f t="shared" si="25"/>
        <v>125.47</v>
      </c>
      <c r="AU2660" s="2">
        <f t="shared" si="25"/>
        <v>44.98</v>
      </c>
      <c r="AV2660" s="2">
        <f t="shared" si="25"/>
        <v>53.77</v>
      </c>
      <c r="AW2660" s="2">
        <f t="shared" si="25"/>
        <v>32.700000000000003</v>
      </c>
      <c r="AX2660" s="2">
        <f t="shared" si="25"/>
        <v>0</v>
      </c>
      <c r="AY2660" s="2">
        <f t="shared" si="25"/>
        <v>8.7110000000000003</v>
      </c>
      <c r="AZ2660" s="2">
        <f t="shared" si="25"/>
        <v>6.8929999999999998</v>
      </c>
      <c r="BA2660" s="2">
        <f t="shared" si="25"/>
        <v>39</v>
      </c>
      <c r="BB2660" s="2">
        <f t="shared" si="25"/>
        <v>129.97999999999999</v>
      </c>
      <c r="BC2660" s="2">
        <f t="shared" si="25"/>
        <v>44.55</v>
      </c>
      <c r="BD2660" s="2">
        <f t="shared" si="25"/>
        <v>53.17</v>
      </c>
      <c r="BE2660" s="2">
        <f t="shared" si="25"/>
        <v>34.26</v>
      </c>
      <c r="BF2660" s="2">
        <f t="shared" si="25"/>
        <v>0</v>
      </c>
      <c r="BN2660" s="21">
        <v>42262.363888888889</v>
      </c>
      <c r="BO2660" s="2" t="s">
        <v>736</v>
      </c>
      <c r="BP2660" s="2">
        <v>4</v>
      </c>
      <c r="BQ2660" s="2" t="s">
        <v>521</v>
      </c>
      <c r="BR2660" s="2" t="s">
        <v>521</v>
      </c>
      <c r="BS2660" s="2" t="s">
        <v>521</v>
      </c>
      <c r="BT2660" s="2" t="s">
        <v>521</v>
      </c>
      <c r="BU2660" s="2" t="s">
        <v>521</v>
      </c>
      <c r="BV2660" s="2" t="s">
        <v>521</v>
      </c>
      <c r="BW2660" s="2" t="s">
        <v>521</v>
      </c>
      <c r="BX2660" s="2" t="s">
        <v>82</v>
      </c>
      <c r="CB2660" s="38" t="s">
        <v>3360</v>
      </c>
    </row>
    <row r="2661" spans="1:80" ht="15" customHeight="1">
      <c r="A2661" s="29">
        <v>1001225677</v>
      </c>
      <c r="D2661">
        <v>29441310</v>
      </c>
      <c r="O2661" s="2" t="s">
        <v>74</v>
      </c>
      <c r="P2661" s="2" t="s">
        <v>93</v>
      </c>
      <c r="Q2661" s="2" t="s">
        <v>76</v>
      </c>
      <c r="R2661" s="2">
        <v>50.5</v>
      </c>
      <c r="S2661" s="2">
        <v>165.1</v>
      </c>
      <c r="T2661" s="2">
        <v>1.651</v>
      </c>
      <c r="U2661" s="2">
        <v>18.53</v>
      </c>
      <c r="V2661" s="2" t="s">
        <v>77</v>
      </c>
      <c r="W2661" s="2" t="s">
        <v>78</v>
      </c>
      <c r="X2661" s="2" t="s">
        <v>89</v>
      </c>
      <c r="Y2661" s="2">
        <v>15.8</v>
      </c>
      <c r="Z2661" s="2" t="s">
        <v>89</v>
      </c>
      <c r="AA2661" s="2">
        <v>1</v>
      </c>
      <c r="AB2661" s="2" t="s">
        <v>77</v>
      </c>
      <c r="AC2661" s="2" t="s">
        <v>78</v>
      </c>
      <c r="AD2661" s="2" t="s">
        <v>77</v>
      </c>
      <c r="AE2661" s="2" t="s">
        <v>78</v>
      </c>
      <c r="AF2661" s="27">
        <v>16.8</v>
      </c>
      <c r="AG2661" s="2" t="s">
        <v>1418</v>
      </c>
      <c r="AH2661" s="2" t="s">
        <v>89</v>
      </c>
      <c r="AI2661" s="2" t="s">
        <v>89</v>
      </c>
      <c r="AJ2661" s="2" t="s">
        <v>77</v>
      </c>
      <c r="AK2661" s="2" t="s">
        <v>77</v>
      </c>
      <c r="AL2661" s="2" t="s">
        <v>89</v>
      </c>
      <c r="AM2661" s="2" t="s">
        <v>77</v>
      </c>
      <c r="AN2661" s="2" t="s">
        <v>77</v>
      </c>
      <c r="AO2661" s="2" t="s">
        <v>77</v>
      </c>
      <c r="AP2661" s="2">
        <f t="shared" si="26"/>
        <v>0</v>
      </c>
      <c r="AQ2661" s="2">
        <f t="shared" si="25"/>
        <v>8.577</v>
      </c>
      <c r="AR2661" s="2">
        <f t="shared" si="25"/>
        <v>6.2380000000000004</v>
      </c>
      <c r="AS2661" s="2">
        <f t="shared" si="25"/>
        <v>37.74</v>
      </c>
      <c r="AT2661" s="2">
        <f t="shared" si="25"/>
        <v>125.47</v>
      </c>
      <c r="AU2661" s="2">
        <f t="shared" si="25"/>
        <v>44.98</v>
      </c>
      <c r="AV2661" s="2">
        <f t="shared" si="25"/>
        <v>53.77</v>
      </c>
      <c r="AW2661" s="2">
        <f t="shared" si="25"/>
        <v>32.700000000000003</v>
      </c>
      <c r="AX2661" s="2">
        <f t="shared" si="25"/>
        <v>0</v>
      </c>
      <c r="AY2661" s="2">
        <f t="shared" si="25"/>
        <v>8.7110000000000003</v>
      </c>
      <c r="AZ2661" s="2">
        <f t="shared" si="25"/>
        <v>6.8929999999999998</v>
      </c>
      <c r="BA2661" s="2">
        <f t="shared" si="25"/>
        <v>39</v>
      </c>
      <c r="BB2661" s="2">
        <f t="shared" si="25"/>
        <v>129.97999999999999</v>
      </c>
      <c r="BC2661" s="2">
        <f t="shared" si="25"/>
        <v>44.55</v>
      </c>
      <c r="BD2661" s="2">
        <f t="shared" si="25"/>
        <v>53.17</v>
      </c>
      <c r="BE2661" s="2">
        <f t="shared" si="25"/>
        <v>34.26</v>
      </c>
      <c r="BF2661" s="2">
        <f t="shared" si="25"/>
        <v>0</v>
      </c>
      <c r="BN2661" s="21">
        <v>43132.379861111112</v>
      </c>
      <c r="BO2661" s="2" t="s">
        <v>499</v>
      </c>
      <c r="BP2661" s="2">
        <v>4</v>
      </c>
      <c r="BQ2661" s="2" t="s">
        <v>521</v>
      </c>
      <c r="BR2661" s="2" t="s">
        <v>521</v>
      </c>
      <c r="BS2661" s="2" t="s">
        <v>521</v>
      </c>
      <c r="BT2661" s="2" t="s">
        <v>521</v>
      </c>
      <c r="BU2661" s="2" t="s">
        <v>521</v>
      </c>
      <c r="BV2661" s="2" t="s">
        <v>521</v>
      </c>
      <c r="BW2661" s="2" t="s">
        <v>521</v>
      </c>
      <c r="BX2661" s="2" t="s">
        <v>82</v>
      </c>
      <c r="CB2661" s="38" t="s">
        <v>3361</v>
      </c>
    </row>
    <row r="2662" spans="1:80" ht="15" customHeight="1">
      <c r="A2662" s="29">
        <v>1001230639</v>
      </c>
      <c r="D2662">
        <v>30708984</v>
      </c>
      <c r="O2662" s="2" t="s">
        <v>78</v>
      </c>
      <c r="P2662" s="2" t="s">
        <v>78</v>
      </c>
      <c r="Q2662" s="2" t="s">
        <v>78</v>
      </c>
      <c r="R2662" s="2" t="s">
        <v>78</v>
      </c>
      <c r="S2662" s="2" t="s">
        <v>78</v>
      </c>
      <c r="T2662" s="2" t="s">
        <v>78</v>
      </c>
      <c r="U2662" s="2" t="s">
        <v>78</v>
      </c>
      <c r="V2662" s="2" t="s">
        <v>78</v>
      </c>
      <c r="W2662" s="2" t="s">
        <v>78</v>
      </c>
      <c r="X2662" s="2" t="s">
        <v>78</v>
      </c>
      <c r="Y2662" s="2" t="s">
        <v>78</v>
      </c>
      <c r="Z2662" s="2" t="s">
        <v>78</v>
      </c>
      <c r="AA2662" s="2" t="s">
        <v>78</v>
      </c>
      <c r="AB2662" s="2" t="s">
        <v>78</v>
      </c>
      <c r="AC2662" s="2" t="s">
        <v>78</v>
      </c>
      <c r="AD2662" s="2" t="s">
        <v>78</v>
      </c>
      <c r="AE2662" s="2" t="s">
        <v>78</v>
      </c>
      <c r="AF2662" s="27">
        <v>0</v>
      </c>
      <c r="AG2662" s="2" t="s">
        <v>78</v>
      </c>
      <c r="AH2662" s="2" t="s">
        <v>78</v>
      </c>
      <c r="AI2662" s="2" t="s">
        <v>78</v>
      </c>
      <c r="AJ2662" s="2" t="s">
        <v>78</v>
      </c>
      <c r="AK2662" s="2" t="s">
        <v>78</v>
      </c>
      <c r="AL2662" s="2" t="s">
        <v>78</v>
      </c>
      <c r="AM2662" s="2" t="s">
        <v>78</v>
      </c>
      <c r="AN2662" s="2" t="s">
        <v>78</v>
      </c>
      <c r="AO2662" s="2" t="s">
        <v>78</v>
      </c>
      <c r="AP2662" s="2">
        <f t="shared" si="26"/>
        <v>0</v>
      </c>
      <c r="AQ2662" s="2">
        <f t="shared" si="25"/>
        <v>5.7549999999999999</v>
      </c>
      <c r="AR2662" s="2">
        <f t="shared" si="25"/>
        <v>5.7750000000000004</v>
      </c>
      <c r="AS2662" s="2">
        <f t="shared" si="25"/>
        <v>38.21</v>
      </c>
      <c r="AT2662" s="2">
        <f t="shared" si="25"/>
        <v>134.86000000000001</v>
      </c>
      <c r="AU2662" s="2">
        <f t="shared" si="25"/>
        <v>48.78</v>
      </c>
      <c r="AV2662" s="2">
        <f t="shared" si="25"/>
        <v>67.14</v>
      </c>
      <c r="AW2662" s="2">
        <f t="shared" si="25"/>
        <v>34.020000000000003</v>
      </c>
      <c r="AX2662" s="2">
        <f t="shared" si="25"/>
        <v>0</v>
      </c>
      <c r="AY2662" s="2">
        <f t="shared" si="25"/>
        <v>6.0549999999999997</v>
      </c>
      <c r="AZ2662" s="2">
        <f t="shared" si="25"/>
        <v>4.875</v>
      </c>
      <c r="BA2662" s="2">
        <f t="shared" si="25"/>
        <v>40.53</v>
      </c>
      <c r="BB2662" s="2">
        <f t="shared" si="25"/>
        <v>133.24</v>
      </c>
      <c r="BC2662" s="2">
        <f t="shared" si="25"/>
        <v>50.39</v>
      </c>
      <c r="BD2662" s="2">
        <f t="shared" si="25"/>
        <v>55.14</v>
      </c>
      <c r="BE2662" s="2">
        <f t="shared" si="25"/>
        <v>36.58</v>
      </c>
      <c r="BF2662" s="2">
        <f t="shared" si="25"/>
        <v>0</v>
      </c>
      <c r="BN2662" s="21">
        <v>43424.438194444447</v>
      </c>
      <c r="BO2662" s="2" t="s">
        <v>499</v>
      </c>
      <c r="BP2662" s="2">
        <v>2</v>
      </c>
      <c r="BQ2662" s="2">
        <v>1.109</v>
      </c>
      <c r="BR2662" s="2">
        <v>-0.6</v>
      </c>
      <c r="BS2662" s="2">
        <v>1.1000000000000001</v>
      </c>
      <c r="BT2662" s="2">
        <v>0.85899999999999999</v>
      </c>
      <c r="BU2662" s="2">
        <v>0.6</v>
      </c>
      <c r="BV2662" s="2">
        <v>0.83299999999999996</v>
      </c>
      <c r="BW2662" s="2">
        <v>0.3</v>
      </c>
      <c r="BX2662" s="2" t="s">
        <v>82</v>
      </c>
      <c r="CB2662" s="38" t="s">
        <v>3362</v>
      </c>
    </row>
    <row r="2663" spans="1:80" ht="15" customHeight="1">
      <c r="A2663" s="29">
        <v>1001238773</v>
      </c>
      <c r="D2663">
        <v>26073658</v>
      </c>
      <c r="O2663" s="2" t="s">
        <v>78</v>
      </c>
      <c r="P2663" s="2" t="s">
        <v>78</v>
      </c>
      <c r="Q2663" s="2" t="s">
        <v>78</v>
      </c>
      <c r="R2663" s="2" t="s">
        <v>78</v>
      </c>
      <c r="S2663" s="2" t="s">
        <v>78</v>
      </c>
      <c r="T2663" s="2" t="s">
        <v>78</v>
      </c>
      <c r="U2663" s="2" t="s">
        <v>78</v>
      </c>
      <c r="V2663" s="2" t="s">
        <v>78</v>
      </c>
      <c r="W2663" s="2" t="s">
        <v>78</v>
      </c>
      <c r="X2663" s="2" t="s">
        <v>78</v>
      </c>
      <c r="Y2663" s="2" t="s">
        <v>78</v>
      </c>
      <c r="Z2663" s="2" t="s">
        <v>78</v>
      </c>
      <c r="AA2663" s="2" t="s">
        <v>78</v>
      </c>
      <c r="AB2663" s="2" t="s">
        <v>78</v>
      </c>
      <c r="AC2663" s="2" t="s">
        <v>78</v>
      </c>
      <c r="AD2663" s="2" t="s">
        <v>78</v>
      </c>
      <c r="AE2663" s="2" t="s">
        <v>78</v>
      </c>
      <c r="AF2663" s="27">
        <v>0</v>
      </c>
      <c r="AG2663" s="2" t="s">
        <v>78</v>
      </c>
      <c r="AH2663" s="2" t="s">
        <v>78</v>
      </c>
      <c r="AI2663" s="2" t="s">
        <v>78</v>
      </c>
      <c r="AJ2663" s="2" t="s">
        <v>78</v>
      </c>
      <c r="AK2663" s="2" t="s">
        <v>78</v>
      </c>
      <c r="AL2663" s="2" t="s">
        <v>78</v>
      </c>
      <c r="AM2663" s="2" t="s">
        <v>78</v>
      </c>
      <c r="AN2663" s="2" t="s">
        <v>78</v>
      </c>
      <c r="AO2663" s="2" t="s">
        <v>78</v>
      </c>
      <c r="AP2663" s="2" t="str">
        <f t="shared" si="26"/>
        <v/>
      </c>
      <c r="AQ2663" s="2" t="str">
        <f t="shared" si="25"/>
        <v/>
      </c>
      <c r="AR2663" s="2" t="str">
        <f t="shared" si="25"/>
        <v/>
      </c>
      <c r="AS2663" s="2" t="str">
        <f t="shared" si="25"/>
        <v/>
      </c>
      <c r="AT2663" s="2" t="str">
        <f t="shared" si="25"/>
        <v/>
      </c>
      <c r="AU2663" s="2" t="str">
        <f t="shared" si="25"/>
        <v/>
      </c>
      <c r="AV2663" s="2" t="str">
        <f t="shared" si="25"/>
        <v/>
      </c>
      <c r="AW2663" s="2" t="str">
        <f t="shared" si="25"/>
        <v/>
      </c>
      <c r="AX2663" s="2" t="str">
        <f t="shared" si="25"/>
        <v/>
      </c>
      <c r="AY2663" s="2" t="str">
        <f t="shared" si="25"/>
        <v/>
      </c>
      <c r="AZ2663" s="2" t="str">
        <f t="shared" si="25"/>
        <v/>
      </c>
      <c r="BA2663" s="2" t="str">
        <f t="shared" si="25"/>
        <v/>
      </c>
      <c r="BB2663" s="2" t="str">
        <f t="shared" si="25"/>
        <v/>
      </c>
      <c r="BC2663" s="2" t="str">
        <f t="shared" si="25"/>
        <v/>
      </c>
      <c r="BD2663" s="2" t="str">
        <f t="shared" si="25"/>
        <v/>
      </c>
      <c r="BE2663" s="2" t="str">
        <f t="shared" si="25"/>
        <v/>
      </c>
      <c r="BF2663" s="2" t="str">
        <f t="shared" si="25"/>
        <v/>
      </c>
      <c r="BN2663" s="21">
        <v>42101.675000000003</v>
      </c>
      <c r="BO2663" s="2" t="s">
        <v>519</v>
      </c>
      <c r="BP2663" s="2">
        <v>8</v>
      </c>
      <c r="BQ2663" s="2" t="s">
        <v>521</v>
      </c>
      <c r="BR2663" s="2" t="s">
        <v>521</v>
      </c>
      <c r="BS2663" s="2" t="s">
        <v>521</v>
      </c>
      <c r="BT2663" s="2" t="s">
        <v>521</v>
      </c>
      <c r="BU2663" s="2" t="s">
        <v>521</v>
      </c>
      <c r="BV2663" s="2" t="s">
        <v>521</v>
      </c>
      <c r="BW2663" s="2" t="s">
        <v>521</v>
      </c>
      <c r="BX2663" s="2" t="s">
        <v>82</v>
      </c>
      <c r="CB2663" s="38" t="s">
        <v>3363</v>
      </c>
    </row>
    <row r="2664" spans="1:80" ht="15" customHeight="1">
      <c r="A2664" s="29">
        <v>1001238773</v>
      </c>
      <c r="D2664">
        <v>28490955</v>
      </c>
      <c r="O2664" s="2" t="s">
        <v>78</v>
      </c>
      <c r="P2664" s="2" t="s">
        <v>78</v>
      </c>
      <c r="Q2664" s="2" t="s">
        <v>78</v>
      </c>
      <c r="R2664" s="2" t="s">
        <v>78</v>
      </c>
      <c r="S2664" s="2" t="s">
        <v>78</v>
      </c>
      <c r="T2664" s="2" t="s">
        <v>78</v>
      </c>
      <c r="U2664" s="2" t="s">
        <v>78</v>
      </c>
      <c r="V2664" s="2" t="s">
        <v>78</v>
      </c>
      <c r="W2664" s="2" t="s">
        <v>78</v>
      </c>
      <c r="X2664" s="2" t="s">
        <v>78</v>
      </c>
      <c r="Y2664" s="2" t="s">
        <v>78</v>
      </c>
      <c r="Z2664" s="2" t="s">
        <v>78</v>
      </c>
      <c r="AA2664" s="2" t="s">
        <v>78</v>
      </c>
      <c r="AB2664" s="2" t="s">
        <v>78</v>
      </c>
      <c r="AC2664" s="2" t="s">
        <v>78</v>
      </c>
      <c r="AD2664" s="2" t="s">
        <v>78</v>
      </c>
      <c r="AE2664" s="2" t="s">
        <v>78</v>
      </c>
      <c r="AF2664" s="27">
        <v>0</v>
      </c>
      <c r="AG2664" s="2" t="s">
        <v>78</v>
      </c>
      <c r="AH2664" s="2" t="s">
        <v>78</v>
      </c>
      <c r="AI2664" s="2" t="s">
        <v>78</v>
      </c>
      <c r="AJ2664" s="2" t="s">
        <v>78</v>
      </c>
      <c r="AK2664" s="2" t="s">
        <v>78</v>
      </c>
      <c r="AL2664" s="2" t="s">
        <v>78</v>
      </c>
      <c r="AM2664" s="2" t="s">
        <v>78</v>
      </c>
      <c r="AN2664" s="2" t="s">
        <v>78</v>
      </c>
      <c r="AO2664" s="2" t="s">
        <v>78</v>
      </c>
      <c r="AP2664" s="2" t="str">
        <f t="shared" si="26"/>
        <v/>
      </c>
      <c r="AQ2664" s="2" t="str">
        <f t="shared" si="25"/>
        <v/>
      </c>
      <c r="AR2664" s="2" t="str">
        <f t="shared" si="25"/>
        <v/>
      </c>
      <c r="AS2664" s="2" t="str">
        <f t="shared" si="25"/>
        <v/>
      </c>
      <c r="AT2664" s="2" t="str">
        <f t="shared" si="25"/>
        <v/>
      </c>
      <c r="AU2664" s="2" t="str">
        <f t="shared" si="25"/>
        <v/>
      </c>
      <c r="AV2664" s="2" t="str">
        <f t="shared" si="25"/>
        <v/>
      </c>
      <c r="AW2664" s="2" t="str">
        <f t="shared" si="25"/>
        <v/>
      </c>
      <c r="AX2664" s="2" t="str">
        <f t="shared" si="25"/>
        <v/>
      </c>
      <c r="AY2664" s="2" t="str">
        <f t="shared" si="25"/>
        <v/>
      </c>
      <c r="AZ2664" s="2" t="str">
        <f t="shared" si="25"/>
        <v/>
      </c>
      <c r="BA2664" s="2" t="str">
        <f t="shared" si="25"/>
        <v/>
      </c>
      <c r="BB2664" s="2" t="str">
        <f t="shared" si="25"/>
        <v/>
      </c>
      <c r="BC2664" s="2" t="str">
        <f t="shared" si="25"/>
        <v/>
      </c>
      <c r="BD2664" s="2" t="str">
        <f t="shared" si="25"/>
        <v/>
      </c>
      <c r="BE2664" s="2" t="str">
        <f t="shared" si="25"/>
        <v/>
      </c>
      <c r="BF2664" s="2" t="str">
        <f t="shared" si="25"/>
        <v/>
      </c>
      <c r="BN2664" s="21">
        <v>42891.576388888891</v>
      </c>
      <c r="BO2664" s="2" t="s">
        <v>519</v>
      </c>
      <c r="BP2664" s="2">
        <v>8</v>
      </c>
      <c r="BQ2664" s="2" t="s">
        <v>521</v>
      </c>
      <c r="BR2664" s="2" t="s">
        <v>521</v>
      </c>
      <c r="BS2664" s="2" t="s">
        <v>521</v>
      </c>
      <c r="BT2664" s="2" t="s">
        <v>521</v>
      </c>
      <c r="BU2664" s="2" t="s">
        <v>521</v>
      </c>
      <c r="BV2664" s="2" t="s">
        <v>521</v>
      </c>
      <c r="BW2664" s="2" t="s">
        <v>521</v>
      </c>
      <c r="BX2664" s="2" t="s">
        <v>82</v>
      </c>
      <c r="CB2664" s="38" t="s">
        <v>3364</v>
      </c>
    </row>
    <row r="2665" spans="1:80" ht="15" customHeight="1">
      <c r="A2665" s="29">
        <v>1001238773</v>
      </c>
      <c r="D2665">
        <v>28490956</v>
      </c>
      <c r="O2665" s="2" t="s">
        <v>78</v>
      </c>
      <c r="P2665" s="2" t="s">
        <v>78</v>
      </c>
      <c r="Q2665" s="2" t="s">
        <v>78</v>
      </c>
      <c r="R2665" s="2" t="s">
        <v>78</v>
      </c>
      <c r="S2665" s="2" t="s">
        <v>78</v>
      </c>
      <c r="T2665" s="2" t="s">
        <v>78</v>
      </c>
      <c r="U2665" s="2" t="s">
        <v>78</v>
      </c>
      <c r="V2665" s="2" t="s">
        <v>78</v>
      </c>
      <c r="W2665" s="2" t="s">
        <v>78</v>
      </c>
      <c r="X2665" s="2" t="s">
        <v>78</v>
      </c>
      <c r="Y2665" s="2" t="s">
        <v>78</v>
      </c>
      <c r="Z2665" s="2" t="s">
        <v>78</v>
      </c>
      <c r="AA2665" s="2" t="s">
        <v>78</v>
      </c>
      <c r="AB2665" s="2" t="s">
        <v>78</v>
      </c>
      <c r="AC2665" s="2" t="s">
        <v>78</v>
      </c>
      <c r="AD2665" s="2" t="s">
        <v>78</v>
      </c>
      <c r="AE2665" s="2" t="s">
        <v>78</v>
      </c>
      <c r="AF2665" s="27">
        <v>0</v>
      </c>
      <c r="AG2665" s="2" t="s">
        <v>78</v>
      </c>
      <c r="AH2665" s="2" t="s">
        <v>78</v>
      </c>
      <c r="AI2665" s="2" t="s">
        <v>78</v>
      </c>
      <c r="AJ2665" s="2" t="s">
        <v>78</v>
      </c>
      <c r="AK2665" s="2" t="s">
        <v>78</v>
      </c>
      <c r="AL2665" s="2" t="s">
        <v>78</v>
      </c>
      <c r="AM2665" s="2" t="s">
        <v>78</v>
      </c>
      <c r="AN2665" s="2" t="s">
        <v>78</v>
      </c>
      <c r="AO2665" s="2" t="s">
        <v>78</v>
      </c>
      <c r="AP2665" s="2" t="str">
        <f t="shared" si="26"/>
        <v/>
      </c>
      <c r="AQ2665" s="2" t="str">
        <f t="shared" si="25"/>
        <v/>
      </c>
      <c r="AR2665" s="2" t="str">
        <f t="shared" si="25"/>
        <v/>
      </c>
      <c r="AS2665" s="2" t="str">
        <f t="shared" si="25"/>
        <v/>
      </c>
      <c r="AT2665" s="2" t="str">
        <f t="shared" si="25"/>
        <v/>
      </c>
      <c r="AU2665" s="2" t="str">
        <f t="shared" si="25"/>
        <v/>
      </c>
      <c r="AV2665" s="2" t="str">
        <f t="shared" si="25"/>
        <v/>
      </c>
      <c r="AW2665" s="2" t="str">
        <f t="shared" si="25"/>
        <v/>
      </c>
      <c r="AX2665" s="2" t="str">
        <f t="shared" si="25"/>
        <v/>
      </c>
      <c r="AY2665" s="2" t="str">
        <f t="shared" si="25"/>
        <v/>
      </c>
      <c r="AZ2665" s="2" t="str">
        <f t="shared" si="25"/>
        <v/>
      </c>
      <c r="BA2665" s="2" t="str">
        <f t="shared" si="25"/>
        <v/>
      </c>
      <c r="BB2665" s="2" t="str">
        <f t="shared" si="25"/>
        <v/>
      </c>
      <c r="BC2665" s="2" t="str">
        <f t="shared" si="25"/>
        <v/>
      </c>
      <c r="BD2665" s="2" t="str">
        <f t="shared" si="25"/>
        <v/>
      </c>
      <c r="BE2665" s="2" t="str">
        <f t="shared" si="25"/>
        <v/>
      </c>
      <c r="BF2665" s="2" t="str">
        <f t="shared" si="25"/>
        <v/>
      </c>
      <c r="BN2665" s="21">
        <v>42891.576388888891</v>
      </c>
      <c r="BO2665" s="2" t="s">
        <v>499</v>
      </c>
      <c r="BP2665" s="2">
        <v>8</v>
      </c>
      <c r="BQ2665" s="2" t="s">
        <v>521</v>
      </c>
      <c r="BR2665" s="2" t="s">
        <v>521</v>
      </c>
      <c r="BS2665" s="2" t="s">
        <v>521</v>
      </c>
      <c r="BT2665" s="2" t="s">
        <v>521</v>
      </c>
      <c r="BU2665" s="2" t="s">
        <v>521</v>
      </c>
      <c r="BV2665" s="2" t="s">
        <v>521</v>
      </c>
      <c r="BW2665" s="2" t="s">
        <v>521</v>
      </c>
      <c r="BX2665" s="2" t="s">
        <v>82</v>
      </c>
      <c r="CB2665" s="38" t="s">
        <v>3364</v>
      </c>
    </row>
    <row r="2666" spans="1:80" ht="15" customHeight="1">
      <c r="A2666" s="29">
        <v>1001238773</v>
      </c>
      <c r="D2666">
        <v>32793227</v>
      </c>
      <c r="O2666" s="2" t="s">
        <v>78</v>
      </c>
      <c r="P2666" s="2" t="s">
        <v>78</v>
      </c>
      <c r="Q2666" s="2" t="s">
        <v>78</v>
      </c>
      <c r="R2666" s="2" t="s">
        <v>78</v>
      </c>
      <c r="S2666" s="2" t="s">
        <v>78</v>
      </c>
      <c r="T2666" s="2" t="s">
        <v>78</v>
      </c>
      <c r="U2666" s="2" t="s">
        <v>78</v>
      </c>
      <c r="V2666" s="2" t="s">
        <v>78</v>
      </c>
      <c r="W2666" s="2" t="s">
        <v>78</v>
      </c>
      <c r="X2666" s="2" t="s">
        <v>78</v>
      </c>
      <c r="Y2666" s="2" t="s">
        <v>78</v>
      </c>
      <c r="Z2666" s="2" t="s">
        <v>78</v>
      </c>
      <c r="AA2666" s="2" t="s">
        <v>78</v>
      </c>
      <c r="AB2666" s="2" t="s">
        <v>78</v>
      </c>
      <c r="AC2666" s="2" t="s">
        <v>78</v>
      </c>
      <c r="AD2666" s="2" t="s">
        <v>78</v>
      </c>
      <c r="AE2666" s="2" t="s">
        <v>78</v>
      </c>
      <c r="AF2666" s="27">
        <v>0</v>
      </c>
      <c r="AG2666" s="2" t="s">
        <v>78</v>
      </c>
      <c r="AH2666" s="2" t="s">
        <v>78</v>
      </c>
      <c r="AI2666" s="2" t="s">
        <v>78</v>
      </c>
      <c r="AJ2666" s="2" t="s">
        <v>78</v>
      </c>
      <c r="AK2666" s="2" t="s">
        <v>78</v>
      </c>
      <c r="AL2666" s="2" t="s">
        <v>78</v>
      </c>
      <c r="AM2666" s="2" t="s">
        <v>78</v>
      </c>
      <c r="AN2666" s="2" t="s">
        <v>78</v>
      </c>
      <c r="AO2666" s="2" t="s">
        <v>78</v>
      </c>
      <c r="AP2666" s="2" t="str">
        <f t="shared" si="26"/>
        <v/>
      </c>
      <c r="AQ2666" s="2" t="str">
        <f t="shared" si="25"/>
        <v/>
      </c>
      <c r="AR2666" s="2" t="str">
        <f t="shared" si="25"/>
        <v/>
      </c>
      <c r="AS2666" s="2" t="str">
        <f t="shared" si="25"/>
        <v/>
      </c>
      <c r="AT2666" s="2" t="str">
        <f t="shared" si="25"/>
        <v/>
      </c>
      <c r="AU2666" s="2" t="str">
        <f t="shared" si="25"/>
        <v/>
      </c>
      <c r="AV2666" s="2" t="str">
        <f t="shared" si="25"/>
        <v/>
      </c>
      <c r="AW2666" s="2" t="str">
        <f t="shared" si="25"/>
        <v/>
      </c>
      <c r="AX2666" s="2" t="str">
        <f t="shared" si="25"/>
        <v/>
      </c>
      <c r="AY2666" s="2" t="str">
        <f t="shared" si="25"/>
        <v/>
      </c>
      <c r="AZ2666" s="2" t="str">
        <f t="shared" si="25"/>
        <v/>
      </c>
      <c r="BA2666" s="2" t="str">
        <f t="shared" si="25"/>
        <v/>
      </c>
      <c r="BB2666" s="2" t="str">
        <f t="shared" si="25"/>
        <v/>
      </c>
      <c r="BC2666" s="2" t="str">
        <f t="shared" si="25"/>
        <v/>
      </c>
      <c r="BD2666" s="2" t="str">
        <f t="shared" si="25"/>
        <v/>
      </c>
      <c r="BE2666" s="2" t="str">
        <f t="shared" si="25"/>
        <v/>
      </c>
      <c r="BF2666" s="2" t="str">
        <f t="shared" si="25"/>
        <v/>
      </c>
      <c r="BN2666" s="21">
        <v>43794.479166666664</v>
      </c>
      <c r="BO2666" s="2" t="s">
        <v>499</v>
      </c>
      <c r="BP2666" s="2">
        <v>8</v>
      </c>
      <c r="BQ2666" s="2">
        <v>1.1479999999999999</v>
      </c>
      <c r="BR2666" s="2">
        <v>-0.3</v>
      </c>
      <c r="BS2666" s="2">
        <v>1.3</v>
      </c>
      <c r="BT2666" s="2">
        <v>0.72699999999999998</v>
      </c>
      <c r="BU2666" s="2">
        <v>-0.8</v>
      </c>
      <c r="BV2666" s="2">
        <v>0.76</v>
      </c>
      <c r="BW2666" s="2">
        <v>-0.8</v>
      </c>
      <c r="BX2666" s="2" t="s">
        <v>82</v>
      </c>
      <c r="CB2666" s="38" t="s">
        <v>3365</v>
      </c>
    </row>
    <row r="2667" spans="1:80" ht="15" customHeight="1">
      <c r="A2667" s="29">
        <v>1001238773</v>
      </c>
      <c r="D2667">
        <v>32794204</v>
      </c>
      <c r="O2667" s="2" t="s">
        <v>78</v>
      </c>
      <c r="P2667" s="2" t="s">
        <v>78</v>
      </c>
      <c r="Q2667" s="2" t="s">
        <v>78</v>
      </c>
      <c r="R2667" s="2" t="s">
        <v>78</v>
      </c>
      <c r="S2667" s="2" t="s">
        <v>78</v>
      </c>
      <c r="T2667" s="2" t="s">
        <v>78</v>
      </c>
      <c r="U2667" s="2" t="s">
        <v>78</v>
      </c>
      <c r="V2667" s="2" t="s">
        <v>78</v>
      </c>
      <c r="W2667" s="2" t="s">
        <v>78</v>
      </c>
      <c r="X2667" s="2" t="s">
        <v>78</v>
      </c>
      <c r="Y2667" s="2" t="s">
        <v>78</v>
      </c>
      <c r="Z2667" s="2" t="s">
        <v>78</v>
      </c>
      <c r="AA2667" s="2" t="s">
        <v>78</v>
      </c>
      <c r="AB2667" s="2" t="s">
        <v>78</v>
      </c>
      <c r="AC2667" s="2" t="s">
        <v>78</v>
      </c>
      <c r="AD2667" s="2" t="s">
        <v>78</v>
      </c>
      <c r="AE2667" s="2" t="s">
        <v>78</v>
      </c>
      <c r="AF2667" s="27">
        <v>0</v>
      </c>
      <c r="AG2667" s="2" t="s">
        <v>78</v>
      </c>
      <c r="AH2667" s="2" t="s">
        <v>78</v>
      </c>
      <c r="AI2667" s="2" t="s">
        <v>78</v>
      </c>
      <c r="AJ2667" s="2" t="s">
        <v>78</v>
      </c>
      <c r="AK2667" s="2" t="s">
        <v>78</v>
      </c>
      <c r="AL2667" s="2" t="s">
        <v>78</v>
      </c>
      <c r="AM2667" s="2" t="s">
        <v>78</v>
      </c>
      <c r="AN2667" s="2" t="s">
        <v>78</v>
      </c>
      <c r="AO2667" s="2" t="s">
        <v>78</v>
      </c>
      <c r="AP2667" s="2" t="str">
        <f t="shared" si="26"/>
        <v/>
      </c>
      <c r="AQ2667" s="2" t="str">
        <f t="shared" si="25"/>
        <v/>
      </c>
      <c r="AR2667" s="2" t="str">
        <f t="shared" si="25"/>
        <v/>
      </c>
      <c r="AS2667" s="2" t="str">
        <f t="shared" si="25"/>
        <v/>
      </c>
      <c r="AT2667" s="2" t="str">
        <f t="shared" si="25"/>
        <v/>
      </c>
      <c r="AU2667" s="2" t="str">
        <f t="shared" si="25"/>
        <v/>
      </c>
      <c r="AV2667" s="2" t="str">
        <f t="shared" si="25"/>
        <v/>
      </c>
      <c r="AW2667" s="2" t="str">
        <f t="shared" si="25"/>
        <v/>
      </c>
      <c r="AX2667" s="2" t="str">
        <f t="shared" si="25"/>
        <v/>
      </c>
      <c r="AY2667" s="2" t="str">
        <f t="shared" si="25"/>
        <v/>
      </c>
      <c r="AZ2667" s="2" t="str">
        <f t="shared" si="25"/>
        <v/>
      </c>
      <c r="BA2667" s="2" t="str">
        <f t="shared" si="25"/>
        <v/>
      </c>
      <c r="BB2667" s="2" t="str">
        <f t="shared" si="25"/>
        <v/>
      </c>
      <c r="BC2667" s="2" t="str">
        <f t="shared" si="25"/>
        <v/>
      </c>
      <c r="BD2667" s="2" t="str">
        <f t="shared" si="25"/>
        <v/>
      </c>
      <c r="BE2667" s="2" t="str">
        <f t="shared" si="25"/>
        <v/>
      </c>
      <c r="BF2667" s="2" t="str">
        <f t="shared" si="25"/>
        <v/>
      </c>
      <c r="BN2667" s="21">
        <v>43794.5</v>
      </c>
      <c r="BO2667" s="2" t="s">
        <v>519</v>
      </c>
      <c r="BP2667" s="2">
        <v>8</v>
      </c>
      <c r="BQ2667" s="2">
        <v>1.1479999999999999</v>
      </c>
      <c r="BR2667" s="2">
        <v>-0.3</v>
      </c>
      <c r="BS2667" s="2">
        <v>1.3</v>
      </c>
      <c r="BT2667" s="2">
        <v>0.72699999999999998</v>
      </c>
      <c r="BU2667" s="2">
        <v>-0.8</v>
      </c>
      <c r="BV2667" s="2">
        <v>0.76</v>
      </c>
      <c r="BW2667" s="2">
        <v>-0.8</v>
      </c>
      <c r="BX2667" s="2" t="s">
        <v>82</v>
      </c>
      <c r="CB2667" s="38" t="s">
        <v>3366</v>
      </c>
    </row>
    <row r="2668" spans="1:80" ht="15" customHeight="1">
      <c r="A2668" s="29">
        <v>1001238773</v>
      </c>
      <c r="D2668">
        <v>36696366</v>
      </c>
      <c r="O2668" s="2" t="s">
        <v>78</v>
      </c>
      <c r="P2668" s="2" t="s">
        <v>78</v>
      </c>
      <c r="Q2668" s="2" t="s">
        <v>78</v>
      </c>
      <c r="R2668" s="2" t="s">
        <v>78</v>
      </c>
      <c r="S2668" s="2" t="s">
        <v>78</v>
      </c>
      <c r="T2668" s="2" t="s">
        <v>78</v>
      </c>
      <c r="U2668" s="2" t="s">
        <v>78</v>
      </c>
      <c r="V2668" s="2" t="s">
        <v>78</v>
      </c>
      <c r="W2668" s="2" t="s">
        <v>78</v>
      </c>
      <c r="X2668" s="2" t="s">
        <v>78</v>
      </c>
      <c r="Y2668" s="2" t="s">
        <v>78</v>
      </c>
      <c r="Z2668" s="2" t="s">
        <v>78</v>
      </c>
      <c r="AA2668" s="2" t="s">
        <v>78</v>
      </c>
      <c r="AB2668" s="2" t="s">
        <v>78</v>
      </c>
      <c r="AC2668" s="2" t="s">
        <v>78</v>
      </c>
      <c r="AD2668" s="2" t="s">
        <v>78</v>
      </c>
      <c r="AE2668" s="2" t="s">
        <v>78</v>
      </c>
      <c r="AF2668" s="27">
        <v>0</v>
      </c>
      <c r="AG2668" s="2" t="s">
        <v>78</v>
      </c>
      <c r="AH2668" s="2" t="s">
        <v>78</v>
      </c>
      <c r="AI2668" s="2" t="s">
        <v>78</v>
      </c>
      <c r="AJ2668" s="2" t="s">
        <v>78</v>
      </c>
      <c r="AK2668" s="2" t="s">
        <v>78</v>
      </c>
      <c r="AL2668" s="2" t="s">
        <v>78</v>
      </c>
      <c r="AM2668" s="2" t="s">
        <v>78</v>
      </c>
      <c r="AN2668" s="2" t="s">
        <v>78</v>
      </c>
      <c r="AO2668" s="2" t="s">
        <v>78</v>
      </c>
      <c r="AP2668" s="2" t="str">
        <f t="shared" si="26"/>
        <v/>
      </c>
      <c r="AQ2668" s="2" t="str">
        <f t="shared" si="25"/>
        <v/>
      </c>
      <c r="AR2668" s="2" t="str">
        <f t="shared" si="25"/>
        <v/>
      </c>
      <c r="AS2668" s="2" t="str">
        <f t="shared" si="25"/>
        <v/>
      </c>
      <c r="AT2668" s="2" t="str">
        <f t="shared" si="25"/>
        <v/>
      </c>
      <c r="AU2668" s="2" t="str">
        <f t="shared" si="25"/>
        <v/>
      </c>
      <c r="AV2668" s="2" t="str">
        <f t="shared" si="25"/>
        <v/>
      </c>
      <c r="AW2668" s="2" t="str">
        <f t="shared" ref="AQ2668:BF2684" si="27">IF(_xlfn.XLOOKUP($A2668, $A$2:$A$2332, AW$2:AW$2332, "")="", "", _xlfn.XLOOKUP($A2668, $A$2:$A$2332, AW$2:AW$2332, ""))</f>
        <v/>
      </c>
      <c r="AX2668" s="2" t="str">
        <f t="shared" si="27"/>
        <v/>
      </c>
      <c r="AY2668" s="2" t="str">
        <f t="shared" si="27"/>
        <v/>
      </c>
      <c r="AZ2668" s="2" t="str">
        <f t="shared" si="27"/>
        <v/>
      </c>
      <c r="BA2668" s="2" t="str">
        <f t="shared" si="27"/>
        <v/>
      </c>
      <c r="BB2668" s="2" t="str">
        <f t="shared" si="27"/>
        <v/>
      </c>
      <c r="BC2668" s="2" t="str">
        <f t="shared" si="27"/>
        <v/>
      </c>
      <c r="BD2668" s="2" t="str">
        <f t="shared" si="27"/>
        <v/>
      </c>
      <c r="BE2668" s="2" t="str">
        <f t="shared" si="27"/>
        <v/>
      </c>
      <c r="BF2668" s="2" t="str">
        <f t="shared" si="27"/>
        <v/>
      </c>
      <c r="BN2668" s="21">
        <v>44473.583333333336</v>
      </c>
      <c r="BO2668" s="2" t="s">
        <v>499</v>
      </c>
      <c r="BP2668" s="2">
        <v>8</v>
      </c>
      <c r="BQ2668" s="2">
        <v>1.181</v>
      </c>
      <c r="BR2668" s="2">
        <v>0</v>
      </c>
      <c r="BS2668" s="2">
        <v>1.6</v>
      </c>
      <c r="BT2668" s="2">
        <v>0.69099999999999995</v>
      </c>
      <c r="BU2668" s="2">
        <v>-0.9</v>
      </c>
      <c r="BV2668" s="2">
        <v>0.75700000000000001</v>
      </c>
      <c r="BW2668" s="2">
        <v>-0.7</v>
      </c>
      <c r="BX2668" s="2" t="s">
        <v>82</v>
      </c>
      <c r="CB2668" s="38" t="s">
        <v>3367</v>
      </c>
    </row>
    <row r="2669" spans="1:80" ht="15" customHeight="1">
      <c r="A2669" s="29">
        <v>1001238773</v>
      </c>
      <c r="D2669">
        <v>36696367</v>
      </c>
      <c r="O2669" s="2" t="s">
        <v>78</v>
      </c>
      <c r="P2669" s="2" t="s">
        <v>78</v>
      </c>
      <c r="Q2669" s="2" t="s">
        <v>78</v>
      </c>
      <c r="R2669" s="2" t="s">
        <v>78</v>
      </c>
      <c r="S2669" s="2" t="s">
        <v>78</v>
      </c>
      <c r="T2669" s="2" t="s">
        <v>78</v>
      </c>
      <c r="U2669" s="2" t="s">
        <v>78</v>
      </c>
      <c r="V2669" s="2" t="s">
        <v>78</v>
      </c>
      <c r="W2669" s="2" t="s">
        <v>78</v>
      </c>
      <c r="X2669" s="2" t="s">
        <v>78</v>
      </c>
      <c r="Y2669" s="2" t="s">
        <v>78</v>
      </c>
      <c r="Z2669" s="2" t="s">
        <v>78</v>
      </c>
      <c r="AA2669" s="2" t="s">
        <v>78</v>
      </c>
      <c r="AB2669" s="2" t="s">
        <v>78</v>
      </c>
      <c r="AC2669" s="2" t="s">
        <v>78</v>
      </c>
      <c r="AD2669" s="2" t="s">
        <v>78</v>
      </c>
      <c r="AE2669" s="2" t="s">
        <v>78</v>
      </c>
      <c r="AF2669" s="27">
        <v>0</v>
      </c>
      <c r="AG2669" s="2" t="s">
        <v>78</v>
      </c>
      <c r="AH2669" s="2" t="s">
        <v>78</v>
      </c>
      <c r="AI2669" s="2" t="s">
        <v>78</v>
      </c>
      <c r="AJ2669" s="2" t="s">
        <v>78</v>
      </c>
      <c r="AK2669" s="2" t="s">
        <v>78</v>
      </c>
      <c r="AL2669" s="2" t="s">
        <v>78</v>
      </c>
      <c r="AM2669" s="2" t="s">
        <v>78</v>
      </c>
      <c r="AN2669" s="2" t="s">
        <v>78</v>
      </c>
      <c r="AO2669" s="2" t="s">
        <v>78</v>
      </c>
      <c r="AP2669" s="2" t="str">
        <f t="shared" si="26"/>
        <v/>
      </c>
      <c r="AQ2669" s="2" t="str">
        <f t="shared" si="27"/>
        <v/>
      </c>
      <c r="AR2669" s="2" t="str">
        <f t="shared" si="27"/>
        <v/>
      </c>
      <c r="AS2669" s="2" t="str">
        <f t="shared" si="27"/>
        <v/>
      </c>
      <c r="AT2669" s="2" t="str">
        <f t="shared" si="27"/>
        <v/>
      </c>
      <c r="AU2669" s="2" t="str">
        <f t="shared" si="27"/>
        <v/>
      </c>
      <c r="AV2669" s="2" t="str">
        <f t="shared" si="27"/>
        <v/>
      </c>
      <c r="AW2669" s="2" t="str">
        <f t="shared" si="27"/>
        <v/>
      </c>
      <c r="AX2669" s="2" t="str">
        <f t="shared" si="27"/>
        <v/>
      </c>
      <c r="AY2669" s="2" t="str">
        <f t="shared" si="27"/>
        <v/>
      </c>
      <c r="AZ2669" s="2" t="str">
        <f t="shared" si="27"/>
        <v/>
      </c>
      <c r="BA2669" s="2" t="str">
        <f t="shared" si="27"/>
        <v/>
      </c>
      <c r="BB2669" s="2" t="str">
        <f t="shared" si="27"/>
        <v/>
      </c>
      <c r="BC2669" s="2" t="str">
        <f t="shared" si="27"/>
        <v/>
      </c>
      <c r="BD2669" s="2" t="str">
        <f t="shared" si="27"/>
        <v/>
      </c>
      <c r="BE2669" s="2" t="str">
        <f t="shared" si="27"/>
        <v/>
      </c>
      <c r="BF2669" s="2" t="str">
        <f t="shared" si="27"/>
        <v/>
      </c>
      <c r="BN2669" s="21">
        <v>44473.583333333336</v>
      </c>
      <c r="BO2669" s="2" t="s">
        <v>519</v>
      </c>
      <c r="BP2669" s="2">
        <v>8</v>
      </c>
      <c r="BQ2669" s="2">
        <v>1.181</v>
      </c>
      <c r="BR2669" s="2">
        <v>0</v>
      </c>
      <c r="BS2669" s="2">
        <v>1.6</v>
      </c>
      <c r="BT2669" s="2">
        <v>0.69099999999999995</v>
      </c>
      <c r="BU2669" s="2">
        <v>-0.9</v>
      </c>
      <c r="BV2669" s="2">
        <v>0.75700000000000001</v>
      </c>
      <c r="BW2669" s="2">
        <v>-0.7</v>
      </c>
      <c r="BX2669" s="2" t="s">
        <v>82</v>
      </c>
      <c r="CB2669" s="38" t="s">
        <v>3367</v>
      </c>
    </row>
    <row r="2670" spans="1:80" ht="15" customHeight="1">
      <c r="A2670" s="29">
        <v>1001247360</v>
      </c>
      <c r="D2670">
        <v>27682583</v>
      </c>
      <c r="O2670" s="2" t="s">
        <v>74</v>
      </c>
      <c r="P2670" s="2" t="s">
        <v>553</v>
      </c>
      <c r="Q2670" s="2" t="s">
        <v>76</v>
      </c>
      <c r="R2670" s="2">
        <v>101.6</v>
      </c>
      <c r="S2670" s="2">
        <v>167.6</v>
      </c>
      <c r="T2670" s="2">
        <v>1.6759999999999999</v>
      </c>
      <c r="U2670" s="2">
        <v>36.17</v>
      </c>
      <c r="V2670" s="2" t="s">
        <v>77</v>
      </c>
      <c r="W2670" s="2" t="s">
        <v>78</v>
      </c>
      <c r="X2670" s="2" t="s">
        <v>77</v>
      </c>
      <c r="Y2670" s="2" t="s">
        <v>78</v>
      </c>
      <c r="Z2670" s="2" t="s">
        <v>77</v>
      </c>
      <c r="AA2670" s="2" t="s">
        <v>78</v>
      </c>
      <c r="AB2670" s="2" t="s">
        <v>77</v>
      </c>
      <c r="AC2670" s="2" t="s">
        <v>78</v>
      </c>
      <c r="AD2670" s="2" t="s">
        <v>89</v>
      </c>
      <c r="AE2670" s="2">
        <v>1</v>
      </c>
      <c r="AF2670" s="27">
        <v>1</v>
      </c>
      <c r="AG2670" s="2" t="s">
        <v>1441</v>
      </c>
      <c r="AH2670" s="2" t="s">
        <v>77</v>
      </c>
      <c r="AI2670" s="2" t="s">
        <v>77</v>
      </c>
      <c r="AJ2670" s="2" t="s">
        <v>77</v>
      </c>
      <c r="AK2670" s="2" t="s">
        <v>77</v>
      </c>
      <c r="AL2670" s="2" t="s">
        <v>89</v>
      </c>
      <c r="AM2670" s="2" t="s">
        <v>77</v>
      </c>
      <c r="AN2670" s="2" t="s">
        <v>77</v>
      </c>
      <c r="AO2670" s="2" t="s">
        <v>77</v>
      </c>
      <c r="AP2670" s="2">
        <f t="shared" si="26"/>
        <v>0</v>
      </c>
      <c r="AQ2670" s="2">
        <f t="shared" si="27"/>
        <v>0</v>
      </c>
      <c r="AR2670" s="2">
        <f t="shared" si="27"/>
        <v>0</v>
      </c>
      <c r="AS2670" s="2">
        <f t="shared" si="27"/>
        <v>38.76</v>
      </c>
      <c r="AT2670" s="2">
        <f t="shared" si="27"/>
        <v>129.76</v>
      </c>
      <c r="AU2670" s="2">
        <f t="shared" si="27"/>
        <v>47.78</v>
      </c>
      <c r="AV2670" s="2">
        <f t="shared" si="27"/>
        <v>52.49</v>
      </c>
      <c r="AW2670" s="2">
        <f t="shared" si="27"/>
        <v>32.46</v>
      </c>
      <c r="AX2670" s="2" t="str">
        <f t="shared" si="27"/>
        <v>cortical thickness measured at 46 due to cutoff</v>
      </c>
      <c r="AY2670" s="2">
        <f t="shared" si="27"/>
        <v>4.9119999999999999</v>
      </c>
      <c r="AZ2670" s="2">
        <f t="shared" si="27"/>
        <v>5.5739999999999998</v>
      </c>
      <c r="BA2670" s="2">
        <f t="shared" si="27"/>
        <v>35.96</v>
      </c>
      <c r="BB2670" s="2">
        <f t="shared" si="27"/>
        <v>135.37</v>
      </c>
      <c r="BC2670" s="2">
        <f t="shared" si="27"/>
        <v>49.12</v>
      </c>
      <c r="BD2670" s="2">
        <f t="shared" si="27"/>
        <v>57.53</v>
      </c>
      <c r="BE2670" s="2">
        <f t="shared" si="27"/>
        <v>34.69</v>
      </c>
      <c r="BF2670" s="2">
        <f t="shared" si="27"/>
        <v>0</v>
      </c>
      <c r="BN2670" s="21">
        <v>42697.527777777781</v>
      </c>
      <c r="BO2670" s="2" t="s">
        <v>499</v>
      </c>
      <c r="BP2670" s="2">
        <v>3</v>
      </c>
      <c r="BQ2670" s="2" t="s">
        <v>521</v>
      </c>
      <c r="BR2670" s="2" t="s">
        <v>521</v>
      </c>
      <c r="BS2670" s="2" t="s">
        <v>521</v>
      </c>
      <c r="BT2670" s="2" t="s">
        <v>521</v>
      </c>
      <c r="BU2670" s="2" t="s">
        <v>521</v>
      </c>
      <c r="BV2670" s="2" t="s">
        <v>521</v>
      </c>
      <c r="BW2670" s="2" t="s">
        <v>521</v>
      </c>
      <c r="BX2670" s="2" t="s">
        <v>82</v>
      </c>
      <c r="CB2670" s="38" t="s">
        <v>3368</v>
      </c>
    </row>
    <row r="2671" spans="1:80" ht="15" customHeight="1">
      <c r="A2671" s="29">
        <v>1001247360</v>
      </c>
      <c r="D2671">
        <v>42299248</v>
      </c>
      <c r="O2671" s="2" t="s">
        <v>74</v>
      </c>
      <c r="P2671" s="2" t="s">
        <v>553</v>
      </c>
      <c r="Q2671" s="2" t="s">
        <v>76</v>
      </c>
      <c r="R2671" s="2">
        <v>101.6</v>
      </c>
      <c r="S2671" s="2">
        <v>167.6</v>
      </c>
      <c r="T2671" s="2">
        <v>1.6759999999999999</v>
      </c>
      <c r="U2671" s="2">
        <v>36.17</v>
      </c>
      <c r="V2671" s="2" t="s">
        <v>77</v>
      </c>
      <c r="W2671" s="2" t="s">
        <v>78</v>
      </c>
      <c r="X2671" s="2" t="s">
        <v>77</v>
      </c>
      <c r="Y2671" s="2" t="s">
        <v>78</v>
      </c>
      <c r="Z2671" s="2" t="s">
        <v>77</v>
      </c>
      <c r="AA2671" s="2" t="s">
        <v>78</v>
      </c>
      <c r="AB2671" s="2" t="s">
        <v>77</v>
      </c>
      <c r="AC2671" s="2" t="s">
        <v>78</v>
      </c>
      <c r="AD2671" s="2" t="s">
        <v>89</v>
      </c>
      <c r="AE2671" s="2">
        <v>1</v>
      </c>
      <c r="AF2671" s="27">
        <v>1</v>
      </c>
      <c r="AG2671" s="2" t="s">
        <v>1441</v>
      </c>
      <c r="AH2671" s="2" t="s">
        <v>77</v>
      </c>
      <c r="AI2671" s="2" t="s">
        <v>77</v>
      </c>
      <c r="AJ2671" s="2" t="s">
        <v>77</v>
      </c>
      <c r="AK2671" s="2" t="s">
        <v>77</v>
      </c>
      <c r="AL2671" s="2" t="s">
        <v>89</v>
      </c>
      <c r="AM2671" s="2" t="s">
        <v>77</v>
      </c>
      <c r="AN2671" s="2" t="s">
        <v>77</v>
      </c>
      <c r="AO2671" s="2" t="s">
        <v>77</v>
      </c>
      <c r="AP2671" s="2">
        <f t="shared" si="26"/>
        <v>0</v>
      </c>
      <c r="AQ2671" s="2">
        <f t="shared" si="27"/>
        <v>0</v>
      </c>
      <c r="AR2671" s="2">
        <f t="shared" si="27"/>
        <v>0</v>
      </c>
      <c r="AS2671" s="2">
        <f t="shared" si="27"/>
        <v>38.76</v>
      </c>
      <c r="AT2671" s="2">
        <f t="shared" si="27"/>
        <v>129.76</v>
      </c>
      <c r="AU2671" s="2">
        <f t="shared" si="27"/>
        <v>47.78</v>
      </c>
      <c r="AV2671" s="2">
        <f t="shared" si="27"/>
        <v>52.49</v>
      </c>
      <c r="AW2671" s="2">
        <f t="shared" si="27"/>
        <v>32.46</v>
      </c>
      <c r="AX2671" s="2" t="str">
        <f t="shared" si="27"/>
        <v>cortical thickness measured at 46 due to cutoff</v>
      </c>
      <c r="AY2671" s="2">
        <f t="shared" si="27"/>
        <v>4.9119999999999999</v>
      </c>
      <c r="AZ2671" s="2">
        <f t="shared" si="27"/>
        <v>5.5739999999999998</v>
      </c>
      <c r="BA2671" s="2">
        <f t="shared" si="27"/>
        <v>35.96</v>
      </c>
      <c r="BB2671" s="2">
        <f t="shared" si="27"/>
        <v>135.37</v>
      </c>
      <c r="BC2671" s="2">
        <f t="shared" si="27"/>
        <v>49.12</v>
      </c>
      <c r="BD2671" s="2">
        <f t="shared" si="27"/>
        <v>57.53</v>
      </c>
      <c r="BE2671" s="2">
        <f t="shared" si="27"/>
        <v>34.69</v>
      </c>
      <c r="BF2671" s="2">
        <f t="shared" si="27"/>
        <v>0</v>
      </c>
      <c r="BN2671" s="21">
        <v>44701.40625</v>
      </c>
      <c r="BO2671" s="2" t="s">
        <v>499</v>
      </c>
      <c r="BP2671" s="2">
        <v>3</v>
      </c>
      <c r="BQ2671" s="2">
        <v>1.2390000000000001</v>
      </c>
      <c r="BR2671" s="2">
        <v>0.5</v>
      </c>
      <c r="BS2671" s="2">
        <v>1.5</v>
      </c>
      <c r="BT2671" s="2">
        <v>0.94</v>
      </c>
      <c r="BU2671" s="2">
        <v>0.2</v>
      </c>
      <c r="BV2671" s="2">
        <v>0.96699999999999997</v>
      </c>
      <c r="BW2671" s="2">
        <v>0.3</v>
      </c>
      <c r="BX2671" s="2" t="s">
        <v>82</v>
      </c>
      <c r="CB2671" s="38" t="s">
        <v>3369</v>
      </c>
    </row>
    <row r="2672" spans="1:80" ht="15" customHeight="1">
      <c r="A2672" s="29">
        <v>1001250528</v>
      </c>
      <c r="D2672">
        <v>32959391</v>
      </c>
      <c r="O2672" s="2" t="s">
        <v>78</v>
      </c>
      <c r="P2672" s="2" t="s">
        <v>78</v>
      </c>
      <c r="Q2672" s="2" t="s">
        <v>78</v>
      </c>
      <c r="R2672" s="2" t="s">
        <v>78</v>
      </c>
      <c r="S2672" s="2" t="s">
        <v>78</v>
      </c>
      <c r="T2672" s="2" t="s">
        <v>78</v>
      </c>
      <c r="U2672" s="2" t="s">
        <v>78</v>
      </c>
      <c r="V2672" s="2" t="s">
        <v>78</v>
      </c>
      <c r="W2672" s="2" t="s">
        <v>78</v>
      </c>
      <c r="X2672" s="2" t="s">
        <v>78</v>
      </c>
      <c r="Y2672" s="2" t="s">
        <v>78</v>
      </c>
      <c r="Z2672" s="2" t="s">
        <v>78</v>
      </c>
      <c r="AA2672" s="2" t="s">
        <v>78</v>
      </c>
      <c r="AB2672" s="2" t="s">
        <v>78</v>
      </c>
      <c r="AC2672" s="2" t="s">
        <v>78</v>
      </c>
      <c r="AD2672" s="2" t="s">
        <v>78</v>
      </c>
      <c r="AE2672" s="2" t="s">
        <v>78</v>
      </c>
      <c r="AF2672" s="27">
        <v>0</v>
      </c>
      <c r="AG2672" s="2" t="s">
        <v>78</v>
      </c>
      <c r="AH2672" s="2" t="s">
        <v>78</v>
      </c>
      <c r="AI2672" s="2" t="s">
        <v>78</v>
      </c>
      <c r="AJ2672" s="2" t="s">
        <v>78</v>
      </c>
      <c r="AK2672" s="2" t="s">
        <v>78</v>
      </c>
      <c r="AL2672" s="2" t="s">
        <v>78</v>
      </c>
      <c r="AM2672" s="2" t="s">
        <v>78</v>
      </c>
      <c r="AN2672" s="2" t="s">
        <v>78</v>
      </c>
      <c r="AO2672" s="2" t="s">
        <v>78</v>
      </c>
      <c r="AP2672" s="2" t="str">
        <f t="shared" si="26"/>
        <v/>
      </c>
      <c r="AQ2672" s="2" t="str">
        <f t="shared" si="27"/>
        <v/>
      </c>
      <c r="AR2672" s="2" t="str">
        <f t="shared" si="27"/>
        <v/>
      </c>
      <c r="AS2672" s="2" t="str">
        <f t="shared" si="27"/>
        <v/>
      </c>
      <c r="AT2672" s="2" t="str">
        <f t="shared" si="27"/>
        <v/>
      </c>
      <c r="AU2672" s="2" t="str">
        <f t="shared" si="27"/>
        <v/>
      </c>
      <c r="AV2672" s="2" t="str">
        <f t="shared" si="27"/>
        <v/>
      </c>
      <c r="AW2672" s="2" t="str">
        <f t="shared" si="27"/>
        <v/>
      </c>
      <c r="AX2672" s="2" t="str">
        <f t="shared" si="27"/>
        <v/>
      </c>
      <c r="AY2672" s="2" t="str">
        <f t="shared" si="27"/>
        <v/>
      </c>
      <c r="AZ2672" s="2" t="str">
        <f t="shared" si="27"/>
        <v/>
      </c>
      <c r="BA2672" s="2" t="str">
        <f t="shared" si="27"/>
        <v/>
      </c>
      <c r="BB2672" s="2" t="str">
        <f t="shared" si="27"/>
        <v/>
      </c>
      <c r="BC2672" s="2" t="str">
        <f t="shared" si="27"/>
        <v/>
      </c>
      <c r="BD2672" s="2" t="str">
        <f t="shared" si="27"/>
        <v/>
      </c>
      <c r="BE2672" s="2" t="str">
        <f t="shared" si="27"/>
        <v/>
      </c>
      <c r="BF2672" s="2" t="str">
        <f t="shared" si="27"/>
        <v/>
      </c>
      <c r="BN2672" s="21">
        <v>43832.560416666667</v>
      </c>
      <c r="BO2672" s="2" t="s">
        <v>499</v>
      </c>
      <c r="BP2672" s="2">
        <v>3</v>
      </c>
      <c r="BQ2672" s="2">
        <v>0.63500000000000001</v>
      </c>
      <c r="BR2672" s="2">
        <v>-4.5</v>
      </c>
      <c r="BS2672" s="2" t="s">
        <v>521</v>
      </c>
      <c r="BT2672" s="2" t="s">
        <v>521</v>
      </c>
      <c r="BU2672" s="2" t="s">
        <v>521</v>
      </c>
      <c r="BV2672" s="2" t="s">
        <v>521</v>
      </c>
      <c r="BW2672" s="2" t="s">
        <v>521</v>
      </c>
      <c r="BX2672" s="2" t="s">
        <v>82</v>
      </c>
      <c r="CB2672" s="38" t="s">
        <v>3370</v>
      </c>
    </row>
    <row r="2673" spans="1:80" ht="15" customHeight="1">
      <c r="A2673" s="29">
        <v>1001250528</v>
      </c>
      <c r="D2673">
        <v>32981397</v>
      </c>
      <c r="O2673" s="2" t="s">
        <v>78</v>
      </c>
      <c r="P2673" s="2" t="s">
        <v>78</v>
      </c>
      <c r="Q2673" s="2" t="s">
        <v>78</v>
      </c>
      <c r="R2673" s="2" t="s">
        <v>78</v>
      </c>
      <c r="S2673" s="2" t="s">
        <v>78</v>
      </c>
      <c r="T2673" s="2" t="s">
        <v>78</v>
      </c>
      <c r="U2673" s="2" t="s">
        <v>78</v>
      </c>
      <c r="V2673" s="2" t="s">
        <v>78</v>
      </c>
      <c r="W2673" s="2" t="s">
        <v>78</v>
      </c>
      <c r="X2673" s="2" t="s">
        <v>78</v>
      </c>
      <c r="Y2673" s="2" t="s">
        <v>78</v>
      </c>
      <c r="Z2673" s="2" t="s">
        <v>78</v>
      </c>
      <c r="AA2673" s="2" t="s">
        <v>78</v>
      </c>
      <c r="AB2673" s="2" t="s">
        <v>78</v>
      </c>
      <c r="AC2673" s="2" t="s">
        <v>78</v>
      </c>
      <c r="AD2673" s="2" t="s">
        <v>78</v>
      </c>
      <c r="AE2673" s="2" t="s">
        <v>78</v>
      </c>
      <c r="AF2673" s="27">
        <v>0</v>
      </c>
      <c r="AG2673" s="2" t="s">
        <v>78</v>
      </c>
      <c r="AH2673" s="2" t="s">
        <v>78</v>
      </c>
      <c r="AI2673" s="2" t="s">
        <v>78</v>
      </c>
      <c r="AJ2673" s="2" t="s">
        <v>78</v>
      </c>
      <c r="AK2673" s="2" t="s">
        <v>78</v>
      </c>
      <c r="AL2673" s="2" t="s">
        <v>78</v>
      </c>
      <c r="AM2673" s="2" t="s">
        <v>78</v>
      </c>
      <c r="AN2673" s="2" t="s">
        <v>78</v>
      </c>
      <c r="AO2673" s="2" t="s">
        <v>78</v>
      </c>
      <c r="AP2673" s="2" t="str">
        <f t="shared" si="26"/>
        <v/>
      </c>
      <c r="AQ2673" s="2" t="str">
        <f t="shared" si="27"/>
        <v/>
      </c>
      <c r="AR2673" s="2" t="str">
        <f t="shared" si="27"/>
        <v/>
      </c>
      <c r="AS2673" s="2" t="str">
        <f t="shared" si="27"/>
        <v/>
      </c>
      <c r="AT2673" s="2" t="str">
        <f t="shared" si="27"/>
        <v/>
      </c>
      <c r="AU2673" s="2" t="str">
        <f t="shared" si="27"/>
        <v/>
      </c>
      <c r="AV2673" s="2" t="str">
        <f t="shared" si="27"/>
        <v/>
      </c>
      <c r="AW2673" s="2" t="str">
        <f t="shared" si="27"/>
        <v/>
      </c>
      <c r="AX2673" s="2" t="str">
        <f t="shared" si="27"/>
        <v/>
      </c>
      <c r="AY2673" s="2" t="str">
        <f t="shared" si="27"/>
        <v/>
      </c>
      <c r="AZ2673" s="2" t="str">
        <f t="shared" si="27"/>
        <v/>
      </c>
      <c r="BA2673" s="2" t="str">
        <f t="shared" si="27"/>
        <v/>
      </c>
      <c r="BB2673" s="2" t="str">
        <f t="shared" si="27"/>
        <v/>
      </c>
      <c r="BC2673" s="2" t="str">
        <f t="shared" si="27"/>
        <v/>
      </c>
      <c r="BD2673" s="2" t="str">
        <f t="shared" si="27"/>
        <v/>
      </c>
      <c r="BE2673" s="2" t="str">
        <f t="shared" si="27"/>
        <v/>
      </c>
      <c r="BF2673" s="2" t="str">
        <f t="shared" si="27"/>
        <v/>
      </c>
      <c r="BN2673" s="21">
        <v>43832.560416666667</v>
      </c>
      <c r="BO2673" s="2" t="s">
        <v>519</v>
      </c>
      <c r="BP2673" s="2">
        <v>3</v>
      </c>
      <c r="BQ2673" s="2">
        <v>0.63500000000000001</v>
      </c>
      <c r="BR2673" s="2">
        <v>-4.5</v>
      </c>
      <c r="BS2673" s="2" t="s">
        <v>521</v>
      </c>
      <c r="BT2673" s="2" t="s">
        <v>521</v>
      </c>
      <c r="BU2673" s="2" t="s">
        <v>521</v>
      </c>
      <c r="BV2673" s="2" t="s">
        <v>521</v>
      </c>
      <c r="BW2673" s="2" t="s">
        <v>521</v>
      </c>
      <c r="BX2673" s="2" t="s">
        <v>82</v>
      </c>
      <c r="CB2673" s="38" t="s">
        <v>3370</v>
      </c>
    </row>
    <row r="2674" spans="1:80" ht="15" customHeight="1">
      <c r="A2674" s="29">
        <v>1001250639</v>
      </c>
      <c r="D2674">
        <v>34175724</v>
      </c>
      <c r="O2674" s="2" t="s">
        <v>74</v>
      </c>
      <c r="P2674" s="2" t="s">
        <v>75</v>
      </c>
      <c r="Q2674" s="2" t="s">
        <v>76</v>
      </c>
      <c r="R2674" s="2">
        <v>82.5</v>
      </c>
      <c r="S2674" s="2">
        <v>160.30000000000001</v>
      </c>
      <c r="T2674" s="2">
        <v>1.603</v>
      </c>
      <c r="U2674" s="2">
        <v>32.11</v>
      </c>
      <c r="V2674" s="2" t="s">
        <v>77</v>
      </c>
      <c r="W2674" s="2" t="s">
        <v>78</v>
      </c>
      <c r="X2674" s="2" t="s">
        <v>89</v>
      </c>
      <c r="Y2674" s="2">
        <v>1.8</v>
      </c>
      <c r="Z2674" s="2" t="s">
        <v>77</v>
      </c>
      <c r="AA2674" s="2" t="s">
        <v>78</v>
      </c>
      <c r="AB2674" s="2" t="s">
        <v>77</v>
      </c>
      <c r="AC2674" s="2" t="s">
        <v>78</v>
      </c>
      <c r="AD2674" s="2" t="s">
        <v>77</v>
      </c>
      <c r="AE2674" s="2" t="s">
        <v>78</v>
      </c>
      <c r="AF2674" s="27">
        <v>1.8</v>
      </c>
      <c r="AG2674" s="2" t="s">
        <v>1446</v>
      </c>
      <c r="AH2674" s="2" t="s">
        <v>77</v>
      </c>
      <c r="AI2674" s="2" t="s">
        <v>77</v>
      </c>
      <c r="AJ2674" s="2" t="s">
        <v>77</v>
      </c>
      <c r="AK2674" s="2" t="s">
        <v>77</v>
      </c>
      <c r="AL2674" s="2" t="s">
        <v>89</v>
      </c>
      <c r="AM2674" s="2" t="s">
        <v>77</v>
      </c>
      <c r="AN2674" s="2" t="s">
        <v>77</v>
      </c>
      <c r="AO2674" s="2" t="s">
        <v>77</v>
      </c>
      <c r="AP2674" s="2" t="str">
        <f t="shared" si="26"/>
        <v/>
      </c>
      <c r="AQ2674" s="2" t="str">
        <f t="shared" si="27"/>
        <v/>
      </c>
      <c r="AR2674" s="2" t="str">
        <f t="shared" si="27"/>
        <v/>
      </c>
      <c r="AS2674" s="2" t="str">
        <f t="shared" si="27"/>
        <v/>
      </c>
      <c r="AT2674" s="2" t="str">
        <f t="shared" si="27"/>
        <v/>
      </c>
      <c r="AU2674" s="2" t="str">
        <f t="shared" si="27"/>
        <v/>
      </c>
      <c r="AV2674" s="2" t="str">
        <f t="shared" si="27"/>
        <v/>
      </c>
      <c r="AW2674" s="2" t="str">
        <f t="shared" si="27"/>
        <v/>
      </c>
      <c r="AX2674" s="2" t="str">
        <f t="shared" si="27"/>
        <v/>
      </c>
      <c r="AY2674" s="2" t="str">
        <f t="shared" si="27"/>
        <v/>
      </c>
      <c r="AZ2674" s="2" t="str">
        <f t="shared" si="27"/>
        <v/>
      </c>
      <c r="BA2674" s="2" t="str">
        <f t="shared" si="27"/>
        <v/>
      </c>
      <c r="BB2674" s="2" t="str">
        <f t="shared" si="27"/>
        <v/>
      </c>
      <c r="BC2674" s="2" t="str">
        <f t="shared" si="27"/>
        <v/>
      </c>
      <c r="BD2674" s="2" t="str">
        <f t="shared" si="27"/>
        <v/>
      </c>
      <c r="BE2674" s="2" t="str">
        <f t="shared" si="27"/>
        <v/>
      </c>
      <c r="BF2674" s="2" t="str">
        <f t="shared" si="27"/>
        <v/>
      </c>
      <c r="BN2674" s="21">
        <v>44118.436805555553</v>
      </c>
      <c r="BO2674" s="2" t="s">
        <v>499</v>
      </c>
      <c r="BP2674" s="2">
        <v>2</v>
      </c>
      <c r="BQ2674" s="2">
        <v>1.0309999999999999</v>
      </c>
      <c r="BR2674" s="2">
        <v>-1.2</v>
      </c>
      <c r="BS2674" s="2">
        <v>-0.2</v>
      </c>
      <c r="BT2674" s="2">
        <v>0.89700000000000002</v>
      </c>
      <c r="BU2674" s="2">
        <v>0</v>
      </c>
      <c r="BV2674" s="2">
        <v>0.89100000000000001</v>
      </c>
      <c r="BW2674" s="2">
        <v>-0.2</v>
      </c>
      <c r="BX2674" s="2" t="s">
        <v>82</v>
      </c>
      <c r="CB2674" s="38" t="s">
        <v>3371</v>
      </c>
    </row>
    <row r="2675" spans="1:80" ht="15" customHeight="1">
      <c r="A2675" s="29">
        <v>1001603480</v>
      </c>
      <c r="D2675">
        <v>27205191</v>
      </c>
      <c r="O2675" s="2" t="s">
        <v>78</v>
      </c>
      <c r="P2675" s="2" t="s">
        <v>78</v>
      </c>
      <c r="Q2675" s="2" t="s">
        <v>78</v>
      </c>
      <c r="R2675" s="2" t="s">
        <v>78</v>
      </c>
      <c r="S2675" s="2" t="s">
        <v>78</v>
      </c>
      <c r="T2675" s="2" t="s">
        <v>78</v>
      </c>
      <c r="U2675" s="2" t="s">
        <v>78</v>
      </c>
      <c r="V2675" s="2" t="s">
        <v>78</v>
      </c>
      <c r="W2675" s="2" t="s">
        <v>78</v>
      </c>
      <c r="X2675" s="2" t="s">
        <v>78</v>
      </c>
      <c r="Y2675" s="2" t="s">
        <v>78</v>
      </c>
      <c r="Z2675" s="2" t="s">
        <v>78</v>
      </c>
      <c r="AA2675" s="2" t="s">
        <v>78</v>
      </c>
      <c r="AB2675" s="2" t="s">
        <v>78</v>
      </c>
      <c r="AC2675" s="2" t="s">
        <v>78</v>
      </c>
      <c r="AD2675" s="2" t="s">
        <v>78</v>
      </c>
      <c r="AE2675" s="2" t="s">
        <v>78</v>
      </c>
      <c r="AF2675" s="27">
        <v>0</v>
      </c>
      <c r="AG2675" s="2" t="s">
        <v>78</v>
      </c>
      <c r="AH2675" s="2" t="s">
        <v>78</v>
      </c>
      <c r="AI2675" s="2" t="s">
        <v>78</v>
      </c>
      <c r="AJ2675" s="2" t="s">
        <v>78</v>
      </c>
      <c r="AK2675" s="2" t="s">
        <v>78</v>
      </c>
      <c r="AL2675" s="2" t="s">
        <v>78</v>
      </c>
      <c r="AM2675" s="2" t="s">
        <v>78</v>
      </c>
      <c r="AN2675" s="2" t="s">
        <v>78</v>
      </c>
      <c r="AO2675" s="2" t="s">
        <v>78</v>
      </c>
      <c r="AP2675" s="2" t="str">
        <f t="shared" si="26"/>
        <v/>
      </c>
      <c r="AQ2675" s="2" t="str">
        <f t="shared" si="27"/>
        <v/>
      </c>
      <c r="AR2675" s="2" t="str">
        <f t="shared" si="27"/>
        <v/>
      </c>
      <c r="AS2675" s="2" t="str">
        <f t="shared" si="27"/>
        <v/>
      </c>
      <c r="AT2675" s="2" t="str">
        <f t="shared" si="27"/>
        <v/>
      </c>
      <c r="AU2675" s="2" t="str">
        <f t="shared" si="27"/>
        <v/>
      </c>
      <c r="AV2675" s="2" t="str">
        <f t="shared" si="27"/>
        <v/>
      </c>
      <c r="AW2675" s="2" t="str">
        <f t="shared" si="27"/>
        <v/>
      </c>
      <c r="AX2675" s="2" t="str">
        <f t="shared" si="27"/>
        <v/>
      </c>
      <c r="AY2675" s="2" t="str">
        <f t="shared" si="27"/>
        <v/>
      </c>
      <c r="AZ2675" s="2" t="str">
        <f t="shared" si="27"/>
        <v/>
      </c>
      <c r="BA2675" s="2" t="str">
        <f t="shared" si="27"/>
        <v/>
      </c>
      <c r="BB2675" s="2" t="str">
        <f t="shared" si="27"/>
        <v/>
      </c>
      <c r="BC2675" s="2" t="str">
        <f t="shared" si="27"/>
        <v/>
      </c>
      <c r="BD2675" s="2" t="str">
        <f t="shared" si="27"/>
        <v/>
      </c>
      <c r="BE2675" s="2" t="str">
        <f t="shared" si="27"/>
        <v/>
      </c>
      <c r="BF2675" s="2" t="str">
        <f t="shared" si="27"/>
        <v/>
      </c>
      <c r="BN2675" s="21">
        <v>42530.444444444445</v>
      </c>
      <c r="BO2675" s="2" t="s">
        <v>499</v>
      </c>
      <c r="BP2675" s="2">
        <v>3</v>
      </c>
      <c r="BQ2675" s="2" t="s">
        <v>521</v>
      </c>
      <c r="BR2675" s="2" t="s">
        <v>521</v>
      </c>
      <c r="BS2675" s="2" t="s">
        <v>521</v>
      </c>
      <c r="BT2675" s="2" t="s">
        <v>521</v>
      </c>
      <c r="BU2675" s="2" t="s">
        <v>521</v>
      </c>
      <c r="BV2675" s="2" t="s">
        <v>521</v>
      </c>
      <c r="BW2675" s="2" t="s">
        <v>521</v>
      </c>
      <c r="BX2675" s="2" t="s">
        <v>82</v>
      </c>
      <c r="CB2675" s="38" t="s">
        <v>3372</v>
      </c>
    </row>
    <row r="2676" spans="1:80" ht="15" customHeight="1">
      <c r="A2676" s="29">
        <v>1001603480</v>
      </c>
      <c r="D2676">
        <v>32010430</v>
      </c>
      <c r="O2676" s="2" t="s">
        <v>78</v>
      </c>
      <c r="P2676" s="2" t="s">
        <v>78</v>
      </c>
      <c r="Q2676" s="2" t="s">
        <v>78</v>
      </c>
      <c r="R2676" s="2" t="s">
        <v>78</v>
      </c>
      <c r="S2676" s="2" t="s">
        <v>78</v>
      </c>
      <c r="T2676" s="2" t="s">
        <v>78</v>
      </c>
      <c r="U2676" s="2" t="s">
        <v>78</v>
      </c>
      <c r="V2676" s="2" t="s">
        <v>78</v>
      </c>
      <c r="W2676" s="2" t="s">
        <v>78</v>
      </c>
      <c r="X2676" s="2" t="s">
        <v>78</v>
      </c>
      <c r="Y2676" s="2" t="s">
        <v>78</v>
      </c>
      <c r="Z2676" s="2" t="s">
        <v>78</v>
      </c>
      <c r="AA2676" s="2" t="s">
        <v>78</v>
      </c>
      <c r="AB2676" s="2" t="s">
        <v>78</v>
      </c>
      <c r="AC2676" s="2" t="s">
        <v>78</v>
      </c>
      <c r="AD2676" s="2" t="s">
        <v>78</v>
      </c>
      <c r="AE2676" s="2" t="s">
        <v>78</v>
      </c>
      <c r="AF2676" s="27">
        <v>0</v>
      </c>
      <c r="AG2676" s="2" t="s">
        <v>78</v>
      </c>
      <c r="AH2676" s="2" t="s">
        <v>78</v>
      </c>
      <c r="AI2676" s="2" t="s">
        <v>78</v>
      </c>
      <c r="AJ2676" s="2" t="s">
        <v>78</v>
      </c>
      <c r="AK2676" s="2" t="s">
        <v>78</v>
      </c>
      <c r="AL2676" s="2" t="s">
        <v>78</v>
      </c>
      <c r="AM2676" s="2" t="s">
        <v>78</v>
      </c>
      <c r="AN2676" s="2" t="s">
        <v>78</v>
      </c>
      <c r="AO2676" s="2" t="s">
        <v>78</v>
      </c>
      <c r="AP2676" s="2" t="str">
        <f t="shared" si="26"/>
        <v/>
      </c>
      <c r="AQ2676" s="2" t="str">
        <f t="shared" si="27"/>
        <v/>
      </c>
      <c r="AR2676" s="2" t="str">
        <f t="shared" si="27"/>
        <v/>
      </c>
      <c r="AS2676" s="2" t="str">
        <f t="shared" si="27"/>
        <v/>
      </c>
      <c r="AT2676" s="2" t="str">
        <f t="shared" si="27"/>
        <v/>
      </c>
      <c r="AU2676" s="2" t="str">
        <f t="shared" si="27"/>
        <v/>
      </c>
      <c r="AV2676" s="2" t="str">
        <f t="shared" si="27"/>
        <v/>
      </c>
      <c r="AW2676" s="2" t="str">
        <f t="shared" si="27"/>
        <v/>
      </c>
      <c r="AX2676" s="2" t="str">
        <f t="shared" si="27"/>
        <v/>
      </c>
      <c r="AY2676" s="2" t="str">
        <f t="shared" si="27"/>
        <v/>
      </c>
      <c r="AZ2676" s="2" t="str">
        <f t="shared" si="27"/>
        <v/>
      </c>
      <c r="BA2676" s="2" t="str">
        <f t="shared" si="27"/>
        <v/>
      </c>
      <c r="BB2676" s="2" t="str">
        <f t="shared" si="27"/>
        <v/>
      </c>
      <c r="BC2676" s="2" t="str">
        <f t="shared" si="27"/>
        <v/>
      </c>
      <c r="BD2676" s="2" t="str">
        <f t="shared" si="27"/>
        <v/>
      </c>
      <c r="BE2676" s="2" t="str">
        <f t="shared" si="27"/>
        <v/>
      </c>
      <c r="BF2676" s="2" t="str">
        <f t="shared" si="27"/>
        <v/>
      </c>
      <c r="BN2676" s="21">
        <v>43656.659722222219</v>
      </c>
      <c r="BO2676" s="2" t="s">
        <v>499</v>
      </c>
      <c r="BP2676" s="2">
        <v>3</v>
      </c>
      <c r="BQ2676" s="2">
        <v>1.1879999999999999</v>
      </c>
      <c r="BR2676" s="2">
        <v>0.1</v>
      </c>
      <c r="BS2676" s="2">
        <v>1.7</v>
      </c>
      <c r="BT2676" s="2">
        <v>0.60699999999999998</v>
      </c>
      <c r="BU2676" s="2">
        <v>-1.6</v>
      </c>
      <c r="BV2676" s="2">
        <v>0.65800000000000003</v>
      </c>
      <c r="BW2676" s="2">
        <v>-1.5</v>
      </c>
      <c r="BX2676" s="2" t="s">
        <v>82</v>
      </c>
      <c r="CB2676" s="38" t="s">
        <v>3373</v>
      </c>
    </row>
    <row r="2677" spans="1:80" ht="15" customHeight="1">
      <c r="A2677" s="29">
        <v>1001291872</v>
      </c>
      <c r="D2677">
        <v>26369654</v>
      </c>
      <c r="O2677" s="2" t="s">
        <v>537</v>
      </c>
      <c r="P2677" s="2" t="s">
        <v>553</v>
      </c>
      <c r="Q2677" s="2" t="s">
        <v>76</v>
      </c>
      <c r="R2677" s="2">
        <v>88</v>
      </c>
      <c r="S2677" s="2">
        <v>170.2</v>
      </c>
      <c r="T2677" s="2">
        <v>1.702</v>
      </c>
      <c r="U2677" s="2">
        <v>30.38</v>
      </c>
      <c r="V2677" s="2" t="s">
        <v>77</v>
      </c>
      <c r="W2677" s="2" t="s">
        <v>78</v>
      </c>
      <c r="X2677" s="2" t="s">
        <v>77</v>
      </c>
      <c r="Y2677" s="2" t="s">
        <v>78</v>
      </c>
      <c r="Z2677" s="2" t="s">
        <v>77</v>
      </c>
      <c r="AA2677" s="2" t="s">
        <v>78</v>
      </c>
      <c r="AB2677" s="2" t="s">
        <v>77</v>
      </c>
      <c r="AC2677" s="2" t="s">
        <v>78</v>
      </c>
      <c r="AD2677" s="2" t="s">
        <v>89</v>
      </c>
      <c r="AE2677" s="2">
        <v>1.1000000000000001</v>
      </c>
      <c r="AF2677" s="27">
        <v>1.1000000000000001</v>
      </c>
      <c r="AG2677" s="2" t="s">
        <v>1472</v>
      </c>
      <c r="AH2677" s="2" t="s">
        <v>77</v>
      </c>
      <c r="AI2677" s="2" t="s">
        <v>77</v>
      </c>
      <c r="AJ2677" s="2" t="s">
        <v>77</v>
      </c>
      <c r="AK2677" s="2" t="s">
        <v>89</v>
      </c>
      <c r="AL2677" s="2" t="s">
        <v>77</v>
      </c>
      <c r="AM2677" s="2" t="s">
        <v>77</v>
      </c>
      <c r="AN2677" s="2" t="s">
        <v>77</v>
      </c>
      <c r="AO2677" s="2" t="s">
        <v>77</v>
      </c>
      <c r="AP2677" s="2" t="str">
        <f t="shared" si="26"/>
        <v/>
      </c>
      <c r="AQ2677" s="2" t="str">
        <f t="shared" si="27"/>
        <v/>
      </c>
      <c r="AR2677" s="2" t="str">
        <f t="shared" si="27"/>
        <v/>
      </c>
      <c r="AS2677" s="2" t="str">
        <f t="shared" si="27"/>
        <v/>
      </c>
      <c r="AT2677" s="2" t="str">
        <f t="shared" si="27"/>
        <v/>
      </c>
      <c r="AU2677" s="2" t="str">
        <f t="shared" si="27"/>
        <v/>
      </c>
      <c r="AV2677" s="2" t="str">
        <f t="shared" si="27"/>
        <v/>
      </c>
      <c r="AW2677" s="2" t="str">
        <f t="shared" si="27"/>
        <v/>
      </c>
      <c r="AX2677" s="2" t="str">
        <f t="shared" si="27"/>
        <v/>
      </c>
      <c r="AY2677" s="2" t="str">
        <f t="shared" si="27"/>
        <v/>
      </c>
      <c r="AZ2677" s="2" t="str">
        <f t="shared" si="27"/>
        <v/>
      </c>
      <c r="BA2677" s="2" t="str">
        <f t="shared" si="27"/>
        <v/>
      </c>
      <c r="BB2677" s="2" t="str">
        <f t="shared" si="27"/>
        <v/>
      </c>
      <c r="BC2677" s="2" t="str">
        <f t="shared" si="27"/>
        <v/>
      </c>
      <c r="BD2677" s="2" t="str">
        <f t="shared" si="27"/>
        <v/>
      </c>
      <c r="BE2677" s="2" t="str">
        <f t="shared" si="27"/>
        <v/>
      </c>
      <c r="BF2677" s="2" t="str">
        <f t="shared" si="27"/>
        <v/>
      </c>
      <c r="BN2677" s="21">
        <v>42213.415277777778</v>
      </c>
      <c r="BO2677" s="2" t="s">
        <v>499</v>
      </c>
      <c r="BP2677" s="2">
        <v>3</v>
      </c>
      <c r="BQ2677" s="2" t="s">
        <v>521</v>
      </c>
      <c r="BR2677" s="2" t="s">
        <v>521</v>
      </c>
      <c r="BS2677" s="2" t="s">
        <v>521</v>
      </c>
      <c r="BT2677" s="2" t="s">
        <v>521</v>
      </c>
      <c r="BU2677" s="2" t="s">
        <v>521</v>
      </c>
      <c r="BV2677" s="2" t="s">
        <v>521</v>
      </c>
      <c r="BW2677" s="2" t="s">
        <v>521</v>
      </c>
      <c r="BX2677" s="2" t="s">
        <v>82</v>
      </c>
      <c r="CB2677" s="38" t="s">
        <v>3374</v>
      </c>
    </row>
    <row r="2678" spans="1:80" ht="15" customHeight="1">
      <c r="A2678" s="29">
        <v>1001291872</v>
      </c>
      <c r="D2678">
        <v>50755783</v>
      </c>
      <c r="O2678" s="2" t="s">
        <v>537</v>
      </c>
      <c r="P2678" s="2" t="s">
        <v>553</v>
      </c>
      <c r="Q2678" s="2" t="s">
        <v>76</v>
      </c>
      <c r="R2678" s="2">
        <v>88</v>
      </c>
      <c r="S2678" s="2">
        <v>170.2</v>
      </c>
      <c r="T2678" s="2">
        <v>1.702</v>
      </c>
      <c r="U2678" s="2">
        <v>30.38</v>
      </c>
      <c r="V2678" s="2" t="s">
        <v>77</v>
      </c>
      <c r="W2678" s="2" t="s">
        <v>78</v>
      </c>
      <c r="X2678" s="2" t="s">
        <v>77</v>
      </c>
      <c r="Y2678" s="2" t="s">
        <v>78</v>
      </c>
      <c r="Z2678" s="2" t="s">
        <v>77</v>
      </c>
      <c r="AA2678" s="2" t="s">
        <v>78</v>
      </c>
      <c r="AB2678" s="2" t="s">
        <v>77</v>
      </c>
      <c r="AC2678" s="2" t="s">
        <v>78</v>
      </c>
      <c r="AD2678" s="2" t="s">
        <v>89</v>
      </c>
      <c r="AE2678" s="2">
        <v>1.1000000000000001</v>
      </c>
      <c r="AF2678" s="27">
        <v>1.1000000000000001</v>
      </c>
      <c r="AG2678" s="2" t="s">
        <v>1472</v>
      </c>
      <c r="AH2678" s="2" t="s">
        <v>77</v>
      </c>
      <c r="AI2678" s="2" t="s">
        <v>77</v>
      </c>
      <c r="AJ2678" s="2" t="s">
        <v>77</v>
      </c>
      <c r="AK2678" s="2" t="s">
        <v>89</v>
      </c>
      <c r="AL2678" s="2" t="s">
        <v>77</v>
      </c>
      <c r="AM2678" s="2" t="s">
        <v>77</v>
      </c>
      <c r="AN2678" s="2" t="s">
        <v>77</v>
      </c>
      <c r="AO2678" s="2" t="s">
        <v>77</v>
      </c>
      <c r="AP2678" s="2" t="str">
        <f t="shared" si="26"/>
        <v/>
      </c>
      <c r="AQ2678" s="2" t="str">
        <f t="shared" si="27"/>
        <v/>
      </c>
      <c r="AR2678" s="2" t="str">
        <f t="shared" si="27"/>
        <v/>
      </c>
      <c r="AS2678" s="2" t="str">
        <f t="shared" si="27"/>
        <v/>
      </c>
      <c r="AT2678" s="2" t="str">
        <f t="shared" si="27"/>
        <v/>
      </c>
      <c r="AU2678" s="2" t="str">
        <f t="shared" si="27"/>
        <v/>
      </c>
      <c r="AV2678" s="2" t="str">
        <f t="shared" si="27"/>
        <v/>
      </c>
      <c r="AW2678" s="2" t="str">
        <f t="shared" si="27"/>
        <v/>
      </c>
      <c r="AX2678" s="2" t="str">
        <f t="shared" si="27"/>
        <v/>
      </c>
      <c r="AY2678" s="2" t="str">
        <f t="shared" si="27"/>
        <v/>
      </c>
      <c r="AZ2678" s="2" t="str">
        <f t="shared" si="27"/>
        <v/>
      </c>
      <c r="BA2678" s="2" t="str">
        <f t="shared" si="27"/>
        <v/>
      </c>
      <c r="BB2678" s="2" t="str">
        <f t="shared" si="27"/>
        <v/>
      </c>
      <c r="BC2678" s="2" t="str">
        <f t="shared" si="27"/>
        <v/>
      </c>
      <c r="BD2678" s="2" t="str">
        <f t="shared" si="27"/>
        <v/>
      </c>
      <c r="BE2678" s="2" t="str">
        <f t="shared" si="27"/>
        <v/>
      </c>
      <c r="BF2678" s="2" t="str">
        <f t="shared" si="27"/>
        <v/>
      </c>
      <c r="BN2678" s="21">
        <v>45015.436111111114</v>
      </c>
      <c r="BO2678" s="2" t="s">
        <v>499</v>
      </c>
      <c r="BP2678" s="2">
        <v>3</v>
      </c>
      <c r="BQ2678" s="2">
        <v>0.86499999999999999</v>
      </c>
      <c r="BR2678" s="2">
        <v>-2.6</v>
      </c>
      <c r="BS2678" s="2">
        <v>-1.7</v>
      </c>
      <c r="BT2678" s="2">
        <v>0.88</v>
      </c>
      <c r="BU2678" s="2">
        <v>-0.6</v>
      </c>
      <c r="BV2678" s="2">
        <v>0.93200000000000005</v>
      </c>
      <c r="BW2678" s="2">
        <v>-0.3</v>
      </c>
      <c r="BX2678" s="2" t="s">
        <v>82</v>
      </c>
      <c r="CB2678" s="38" t="s">
        <v>3375</v>
      </c>
    </row>
    <row r="2679" spans="1:80" ht="15" customHeight="1">
      <c r="A2679" s="29">
        <v>1001313447</v>
      </c>
      <c r="D2679">
        <v>32540453</v>
      </c>
      <c r="O2679" s="2" t="s">
        <v>78</v>
      </c>
      <c r="P2679" s="2" t="s">
        <v>78</v>
      </c>
      <c r="Q2679" s="2" t="s">
        <v>78</v>
      </c>
      <c r="R2679" s="2" t="s">
        <v>78</v>
      </c>
      <c r="S2679" s="2" t="s">
        <v>78</v>
      </c>
      <c r="T2679" s="2" t="s">
        <v>78</v>
      </c>
      <c r="U2679" s="2" t="s">
        <v>78</v>
      </c>
      <c r="V2679" s="2" t="s">
        <v>78</v>
      </c>
      <c r="W2679" s="2" t="s">
        <v>78</v>
      </c>
      <c r="X2679" s="2" t="s">
        <v>78</v>
      </c>
      <c r="Y2679" s="2" t="s">
        <v>78</v>
      </c>
      <c r="Z2679" s="2" t="s">
        <v>78</v>
      </c>
      <c r="AA2679" s="2" t="s">
        <v>78</v>
      </c>
      <c r="AB2679" s="2" t="s">
        <v>78</v>
      </c>
      <c r="AC2679" s="2" t="s">
        <v>78</v>
      </c>
      <c r="AD2679" s="2" t="s">
        <v>78</v>
      </c>
      <c r="AE2679" s="2" t="s">
        <v>78</v>
      </c>
      <c r="AF2679" s="27">
        <v>0</v>
      </c>
      <c r="AG2679" s="2" t="s">
        <v>78</v>
      </c>
      <c r="AH2679" s="2" t="s">
        <v>78</v>
      </c>
      <c r="AI2679" s="2" t="s">
        <v>78</v>
      </c>
      <c r="AJ2679" s="2" t="s">
        <v>78</v>
      </c>
      <c r="AK2679" s="2" t="s">
        <v>78</v>
      </c>
      <c r="AL2679" s="2" t="s">
        <v>78</v>
      </c>
      <c r="AM2679" s="2" t="s">
        <v>78</v>
      </c>
      <c r="AN2679" s="2" t="s">
        <v>78</v>
      </c>
      <c r="AO2679" s="2" t="s">
        <v>78</v>
      </c>
      <c r="AP2679" s="2">
        <f t="shared" si="26"/>
        <v>0</v>
      </c>
      <c r="AQ2679" s="2">
        <f t="shared" si="27"/>
        <v>8.9589999999999996</v>
      </c>
      <c r="AR2679" s="2">
        <f t="shared" si="27"/>
        <v>9.5280000000000005</v>
      </c>
      <c r="AS2679" s="2">
        <f t="shared" si="27"/>
        <v>42.8</v>
      </c>
      <c r="AT2679" s="2">
        <f t="shared" si="27"/>
        <v>130.15</v>
      </c>
      <c r="AU2679" s="2">
        <f t="shared" si="27"/>
        <v>58.96</v>
      </c>
      <c r="AV2679" s="2">
        <f t="shared" si="27"/>
        <v>55.81</v>
      </c>
      <c r="AW2679" s="2">
        <f t="shared" si="27"/>
        <v>39.46</v>
      </c>
      <c r="AX2679" s="2">
        <f t="shared" si="27"/>
        <v>0</v>
      </c>
      <c r="AY2679" s="2">
        <f t="shared" si="27"/>
        <v>8.468</v>
      </c>
      <c r="AZ2679" s="2">
        <f t="shared" si="27"/>
        <v>10.885999999999999</v>
      </c>
      <c r="BA2679" s="2">
        <f t="shared" si="27"/>
        <v>46.88</v>
      </c>
      <c r="BB2679" s="2">
        <f t="shared" si="27"/>
        <v>128.74</v>
      </c>
      <c r="BC2679" s="2">
        <f t="shared" si="27"/>
        <v>58.7</v>
      </c>
      <c r="BD2679" s="2">
        <f t="shared" si="27"/>
        <v>56.23</v>
      </c>
      <c r="BE2679" s="2">
        <f t="shared" si="27"/>
        <v>39.619999999999997</v>
      </c>
      <c r="BF2679" s="2">
        <f t="shared" si="27"/>
        <v>0</v>
      </c>
      <c r="BN2679" s="21">
        <v>43749.475694444445</v>
      </c>
      <c r="BO2679" s="2" t="s">
        <v>499</v>
      </c>
      <c r="BP2679" s="2">
        <v>2</v>
      </c>
      <c r="BQ2679" s="2">
        <v>1.079</v>
      </c>
      <c r="BR2679" s="2">
        <v>-0.8</v>
      </c>
      <c r="BS2679" s="2">
        <v>0.1</v>
      </c>
      <c r="BT2679" s="2">
        <v>0.85199999999999998</v>
      </c>
      <c r="BU2679" s="2">
        <v>-0.7</v>
      </c>
      <c r="BV2679" s="2">
        <v>0.79400000000000004</v>
      </c>
      <c r="BW2679" s="2">
        <v>-1.3</v>
      </c>
      <c r="BX2679" s="2" t="s">
        <v>82</v>
      </c>
      <c r="CB2679" s="38" t="s">
        <v>3376</v>
      </c>
    </row>
    <row r="2680" spans="1:80" ht="15" customHeight="1">
      <c r="A2680" s="29">
        <v>1001323278</v>
      </c>
      <c r="D2680">
        <v>26386925</v>
      </c>
      <c r="O2680" s="2" t="s">
        <v>78</v>
      </c>
      <c r="P2680" s="2" t="s">
        <v>78</v>
      </c>
      <c r="Q2680" s="2" t="s">
        <v>78</v>
      </c>
      <c r="R2680" s="2" t="s">
        <v>78</v>
      </c>
      <c r="S2680" s="2" t="s">
        <v>78</v>
      </c>
      <c r="T2680" s="2" t="s">
        <v>78</v>
      </c>
      <c r="U2680" s="2" t="s">
        <v>78</v>
      </c>
      <c r="V2680" s="2" t="s">
        <v>78</v>
      </c>
      <c r="W2680" s="2" t="s">
        <v>78</v>
      </c>
      <c r="X2680" s="2" t="s">
        <v>78</v>
      </c>
      <c r="Y2680" s="2" t="s">
        <v>78</v>
      </c>
      <c r="Z2680" s="2" t="s">
        <v>78</v>
      </c>
      <c r="AA2680" s="2" t="s">
        <v>78</v>
      </c>
      <c r="AB2680" s="2" t="s">
        <v>78</v>
      </c>
      <c r="AC2680" s="2" t="s">
        <v>78</v>
      </c>
      <c r="AD2680" s="2" t="s">
        <v>78</v>
      </c>
      <c r="AE2680" s="2" t="s">
        <v>78</v>
      </c>
      <c r="AF2680" s="27">
        <v>0</v>
      </c>
      <c r="AG2680" s="2" t="s">
        <v>78</v>
      </c>
      <c r="AH2680" s="2" t="s">
        <v>78</v>
      </c>
      <c r="AI2680" s="2" t="s">
        <v>78</v>
      </c>
      <c r="AJ2680" s="2" t="s">
        <v>78</v>
      </c>
      <c r="AK2680" s="2" t="s">
        <v>78</v>
      </c>
      <c r="AL2680" s="2" t="s">
        <v>78</v>
      </c>
      <c r="AM2680" s="2" t="s">
        <v>78</v>
      </c>
      <c r="AN2680" s="2" t="s">
        <v>78</v>
      </c>
      <c r="AO2680" s="2" t="s">
        <v>78</v>
      </c>
      <c r="AP2680" s="2" t="str">
        <f t="shared" si="26"/>
        <v/>
      </c>
      <c r="AQ2680" s="2" t="str">
        <f t="shared" si="27"/>
        <v/>
      </c>
      <c r="AR2680" s="2" t="str">
        <f t="shared" si="27"/>
        <v/>
      </c>
      <c r="AS2680" s="2" t="str">
        <f t="shared" si="27"/>
        <v/>
      </c>
      <c r="AT2680" s="2" t="str">
        <f t="shared" si="27"/>
        <v/>
      </c>
      <c r="AU2680" s="2" t="str">
        <f t="shared" si="27"/>
        <v/>
      </c>
      <c r="AV2680" s="2" t="str">
        <f t="shared" si="27"/>
        <v/>
      </c>
      <c r="AW2680" s="2" t="str">
        <f t="shared" si="27"/>
        <v/>
      </c>
      <c r="AX2680" s="2" t="str">
        <f t="shared" si="27"/>
        <v/>
      </c>
      <c r="AY2680" s="2" t="str">
        <f t="shared" si="27"/>
        <v/>
      </c>
      <c r="AZ2680" s="2" t="str">
        <f t="shared" si="27"/>
        <v/>
      </c>
      <c r="BA2680" s="2" t="str">
        <f t="shared" si="27"/>
        <v/>
      </c>
      <c r="BB2680" s="2" t="str">
        <f t="shared" si="27"/>
        <v/>
      </c>
      <c r="BC2680" s="2" t="str">
        <f t="shared" si="27"/>
        <v/>
      </c>
      <c r="BD2680" s="2" t="str">
        <f t="shared" si="27"/>
        <v/>
      </c>
      <c r="BE2680" s="2" t="str">
        <f t="shared" si="27"/>
        <v/>
      </c>
      <c r="BF2680" s="2" t="str">
        <f t="shared" si="27"/>
        <v/>
      </c>
      <c r="BN2680" s="21">
        <v>42219.509027777778</v>
      </c>
      <c r="BO2680" s="2" t="s">
        <v>736</v>
      </c>
      <c r="BP2680" s="2">
        <v>2</v>
      </c>
      <c r="BQ2680" s="2" t="s">
        <v>521</v>
      </c>
      <c r="BR2680" s="2" t="s">
        <v>521</v>
      </c>
      <c r="BS2680" s="2" t="s">
        <v>521</v>
      </c>
      <c r="BT2680" s="2" t="s">
        <v>521</v>
      </c>
      <c r="BU2680" s="2" t="s">
        <v>521</v>
      </c>
      <c r="BV2680" s="2" t="s">
        <v>521</v>
      </c>
      <c r="BW2680" s="2" t="s">
        <v>521</v>
      </c>
      <c r="BX2680" s="2" t="s">
        <v>82</v>
      </c>
      <c r="CB2680" s="38" t="s">
        <v>1489</v>
      </c>
    </row>
    <row r="2681" spans="1:80" ht="15" customHeight="1">
      <c r="A2681" s="29">
        <v>1001329904</v>
      </c>
      <c r="D2681">
        <v>28452024</v>
      </c>
      <c r="O2681" s="2" t="s">
        <v>78</v>
      </c>
      <c r="P2681" s="2" t="s">
        <v>78</v>
      </c>
      <c r="Q2681" s="2" t="s">
        <v>78</v>
      </c>
      <c r="R2681" s="2" t="s">
        <v>78</v>
      </c>
      <c r="S2681" s="2" t="s">
        <v>78</v>
      </c>
      <c r="T2681" s="2" t="s">
        <v>78</v>
      </c>
      <c r="U2681" s="2" t="s">
        <v>78</v>
      </c>
      <c r="V2681" s="2" t="s">
        <v>78</v>
      </c>
      <c r="W2681" s="2" t="s">
        <v>78</v>
      </c>
      <c r="X2681" s="2" t="s">
        <v>78</v>
      </c>
      <c r="Y2681" s="2" t="s">
        <v>78</v>
      </c>
      <c r="Z2681" s="2" t="s">
        <v>78</v>
      </c>
      <c r="AA2681" s="2" t="s">
        <v>78</v>
      </c>
      <c r="AB2681" s="2" t="s">
        <v>78</v>
      </c>
      <c r="AC2681" s="2" t="s">
        <v>78</v>
      </c>
      <c r="AD2681" s="2" t="s">
        <v>78</v>
      </c>
      <c r="AE2681" s="2" t="s">
        <v>78</v>
      </c>
      <c r="AF2681" s="27">
        <v>0</v>
      </c>
      <c r="AG2681" s="2" t="s">
        <v>78</v>
      </c>
      <c r="AH2681" s="2" t="s">
        <v>78</v>
      </c>
      <c r="AI2681" s="2" t="s">
        <v>78</v>
      </c>
      <c r="AJ2681" s="2" t="s">
        <v>78</v>
      </c>
      <c r="AK2681" s="2" t="s">
        <v>78</v>
      </c>
      <c r="AL2681" s="2" t="s">
        <v>78</v>
      </c>
      <c r="AM2681" s="2" t="s">
        <v>78</v>
      </c>
      <c r="AN2681" s="2" t="s">
        <v>78</v>
      </c>
      <c r="AO2681" s="2" t="s">
        <v>78</v>
      </c>
      <c r="AP2681" s="2" t="str">
        <f t="shared" si="26"/>
        <v/>
      </c>
      <c r="AQ2681" s="2" t="str">
        <f t="shared" si="27"/>
        <v/>
      </c>
      <c r="AR2681" s="2" t="str">
        <f t="shared" si="27"/>
        <v/>
      </c>
      <c r="AS2681" s="2" t="str">
        <f t="shared" si="27"/>
        <v/>
      </c>
      <c r="AT2681" s="2" t="str">
        <f t="shared" si="27"/>
        <v/>
      </c>
      <c r="AU2681" s="2" t="str">
        <f t="shared" si="27"/>
        <v/>
      </c>
      <c r="AV2681" s="2" t="str">
        <f t="shared" si="27"/>
        <v/>
      </c>
      <c r="AW2681" s="2" t="str">
        <f t="shared" si="27"/>
        <v/>
      </c>
      <c r="AX2681" s="2" t="str">
        <f t="shared" si="27"/>
        <v/>
      </c>
      <c r="AY2681" s="2" t="str">
        <f t="shared" si="27"/>
        <v/>
      </c>
      <c r="AZ2681" s="2" t="str">
        <f t="shared" si="27"/>
        <v/>
      </c>
      <c r="BA2681" s="2" t="str">
        <f t="shared" si="27"/>
        <v/>
      </c>
      <c r="BB2681" s="2" t="str">
        <f t="shared" si="27"/>
        <v/>
      </c>
      <c r="BC2681" s="2" t="str">
        <f t="shared" si="27"/>
        <v/>
      </c>
      <c r="BD2681" s="2" t="str">
        <f t="shared" si="27"/>
        <v/>
      </c>
      <c r="BE2681" s="2" t="str">
        <f t="shared" si="27"/>
        <v/>
      </c>
      <c r="BF2681" s="2" t="str">
        <f t="shared" si="27"/>
        <v/>
      </c>
      <c r="BN2681" s="21">
        <v>42948.338194444441</v>
      </c>
      <c r="BO2681" s="2" t="s">
        <v>499</v>
      </c>
      <c r="BP2681" s="2">
        <v>3</v>
      </c>
      <c r="BQ2681" s="2">
        <v>0.73599999999999999</v>
      </c>
      <c r="BR2681" s="2">
        <v>-2.8</v>
      </c>
      <c r="BS2681" s="2" t="s">
        <v>521</v>
      </c>
      <c r="BT2681" s="2">
        <v>0.60099999999999998</v>
      </c>
      <c r="BU2681" s="2" t="s">
        <v>521</v>
      </c>
      <c r="BV2681" s="2">
        <v>0.754</v>
      </c>
      <c r="BW2681" s="2" t="s">
        <v>521</v>
      </c>
      <c r="BX2681" s="2" t="s">
        <v>82</v>
      </c>
      <c r="CB2681" s="38" t="s">
        <v>3377</v>
      </c>
    </row>
    <row r="2682" spans="1:80" ht="15" customHeight="1">
      <c r="A2682" s="29">
        <v>1001329904</v>
      </c>
      <c r="D2682">
        <v>32978548</v>
      </c>
      <c r="O2682" s="2" t="s">
        <v>78</v>
      </c>
      <c r="P2682" s="2" t="s">
        <v>78</v>
      </c>
      <c r="Q2682" s="2" t="s">
        <v>78</v>
      </c>
      <c r="R2682" s="2" t="s">
        <v>78</v>
      </c>
      <c r="S2682" s="2" t="s">
        <v>78</v>
      </c>
      <c r="T2682" s="2" t="s">
        <v>78</v>
      </c>
      <c r="U2682" s="2" t="s">
        <v>78</v>
      </c>
      <c r="V2682" s="2" t="s">
        <v>78</v>
      </c>
      <c r="W2682" s="2" t="s">
        <v>78</v>
      </c>
      <c r="X2682" s="2" t="s">
        <v>78</v>
      </c>
      <c r="Y2682" s="2" t="s">
        <v>78</v>
      </c>
      <c r="Z2682" s="2" t="s">
        <v>78</v>
      </c>
      <c r="AA2682" s="2" t="s">
        <v>78</v>
      </c>
      <c r="AB2682" s="2" t="s">
        <v>78</v>
      </c>
      <c r="AC2682" s="2" t="s">
        <v>78</v>
      </c>
      <c r="AD2682" s="2" t="s">
        <v>78</v>
      </c>
      <c r="AE2682" s="2" t="s">
        <v>78</v>
      </c>
      <c r="AF2682" s="27">
        <v>0</v>
      </c>
      <c r="AG2682" s="2" t="s">
        <v>78</v>
      </c>
      <c r="AH2682" s="2" t="s">
        <v>78</v>
      </c>
      <c r="AI2682" s="2" t="s">
        <v>78</v>
      </c>
      <c r="AJ2682" s="2" t="s">
        <v>78</v>
      </c>
      <c r="AK2682" s="2" t="s">
        <v>78</v>
      </c>
      <c r="AL2682" s="2" t="s">
        <v>78</v>
      </c>
      <c r="AM2682" s="2" t="s">
        <v>78</v>
      </c>
      <c r="AN2682" s="2" t="s">
        <v>78</v>
      </c>
      <c r="AO2682" s="2" t="s">
        <v>78</v>
      </c>
      <c r="AP2682" s="2" t="str">
        <f t="shared" si="26"/>
        <v/>
      </c>
      <c r="AQ2682" s="2" t="str">
        <f t="shared" si="27"/>
        <v/>
      </c>
      <c r="AR2682" s="2" t="str">
        <f t="shared" si="27"/>
        <v/>
      </c>
      <c r="AS2682" s="2" t="str">
        <f t="shared" si="27"/>
        <v/>
      </c>
      <c r="AT2682" s="2" t="str">
        <f t="shared" si="27"/>
        <v/>
      </c>
      <c r="AU2682" s="2" t="str">
        <f t="shared" si="27"/>
        <v/>
      </c>
      <c r="AV2682" s="2" t="str">
        <f t="shared" si="27"/>
        <v/>
      </c>
      <c r="AW2682" s="2" t="str">
        <f t="shared" si="27"/>
        <v/>
      </c>
      <c r="AX2682" s="2" t="str">
        <f t="shared" si="27"/>
        <v/>
      </c>
      <c r="AY2682" s="2" t="str">
        <f t="shared" si="27"/>
        <v/>
      </c>
      <c r="AZ2682" s="2" t="str">
        <f t="shared" si="27"/>
        <v/>
      </c>
      <c r="BA2682" s="2" t="str">
        <f t="shared" si="27"/>
        <v/>
      </c>
      <c r="BB2682" s="2" t="str">
        <f t="shared" si="27"/>
        <v/>
      </c>
      <c r="BC2682" s="2" t="str">
        <f t="shared" si="27"/>
        <v/>
      </c>
      <c r="BD2682" s="2" t="str">
        <f t="shared" si="27"/>
        <v/>
      </c>
      <c r="BE2682" s="2" t="str">
        <f t="shared" si="27"/>
        <v/>
      </c>
      <c r="BF2682" s="2" t="str">
        <f t="shared" si="27"/>
        <v/>
      </c>
      <c r="BN2682" s="21">
        <v>43836.720138888886</v>
      </c>
      <c r="BO2682" s="2" t="s">
        <v>499</v>
      </c>
      <c r="BP2682" s="2">
        <v>3</v>
      </c>
      <c r="BQ2682" s="2">
        <v>0.72699999999999998</v>
      </c>
      <c r="BR2682" s="2">
        <v>-2.9</v>
      </c>
      <c r="BS2682" s="2" t="s">
        <v>521</v>
      </c>
      <c r="BT2682" s="2">
        <v>0.59099999999999997</v>
      </c>
      <c r="BU2682" s="2" t="s">
        <v>521</v>
      </c>
      <c r="BV2682" s="2">
        <v>0.79500000000000004</v>
      </c>
      <c r="BW2682" s="2" t="s">
        <v>521</v>
      </c>
      <c r="BX2682" s="2" t="s">
        <v>82</v>
      </c>
      <c r="CB2682" s="38" t="s">
        <v>3378</v>
      </c>
    </row>
    <row r="2683" spans="1:80" ht="15" customHeight="1">
      <c r="A2683" s="29">
        <v>1001335858</v>
      </c>
      <c r="D2683">
        <v>35985861</v>
      </c>
      <c r="O2683" s="2" t="s">
        <v>78</v>
      </c>
      <c r="P2683" s="2" t="s">
        <v>78</v>
      </c>
      <c r="Q2683" s="2" t="s">
        <v>78</v>
      </c>
      <c r="R2683" s="2" t="s">
        <v>78</v>
      </c>
      <c r="S2683" s="2" t="s">
        <v>78</v>
      </c>
      <c r="T2683" s="2" t="s">
        <v>78</v>
      </c>
      <c r="U2683" s="2" t="s">
        <v>78</v>
      </c>
      <c r="V2683" s="2" t="s">
        <v>78</v>
      </c>
      <c r="W2683" s="2" t="s">
        <v>78</v>
      </c>
      <c r="X2683" s="2" t="s">
        <v>78</v>
      </c>
      <c r="Y2683" s="2" t="s">
        <v>78</v>
      </c>
      <c r="Z2683" s="2" t="s">
        <v>78</v>
      </c>
      <c r="AA2683" s="2" t="s">
        <v>78</v>
      </c>
      <c r="AB2683" s="2" t="s">
        <v>78</v>
      </c>
      <c r="AC2683" s="2" t="s">
        <v>78</v>
      </c>
      <c r="AD2683" s="2" t="s">
        <v>78</v>
      </c>
      <c r="AE2683" s="2" t="s">
        <v>78</v>
      </c>
      <c r="AF2683" s="27">
        <v>0</v>
      </c>
      <c r="AG2683" s="2" t="s">
        <v>78</v>
      </c>
      <c r="AH2683" s="2" t="s">
        <v>78</v>
      </c>
      <c r="AI2683" s="2" t="s">
        <v>78</v>
      </c>
      <c r="AJ2683" s="2" t="s">
        <v>78</v>
      </c>
      <c r="AK2683" s="2" t="s">
        <v>78</v>
      </c>
      <c r="AL2683" s="2" t="s">
        <v>78</v>
      </c>
      <c r="AM2683" s="2" t="s">
        <v>78</v>
      </c>
      <c r="AN2683" s="2" t="s">
        <v>78</v>
      </c>
      <c r="AO2683" s="2" t="s">
        <v>78</v>
      </c>
      <c r="AP2683" s="2" t="str">
        <f t="shared" si="26"/>
        <v/>
      </c>
      <c r="AQ2683" s="2" t="str">
        <f t="shared" si="27"/>
        <v/>
      </c>
      <c r="AR2683" s="2" t="str">
        <f t="shared" si="27"/>
        <v/>
      </c>
      <c r="AS2683" s="2" t="str">
        <f t="shared" si="27"/>
        <v/>
      </c>
      <c r="AT2683" s="2" t="str">
        <f t="shared" si="27"/>
        <v/>
      </c>
      <c r="AU2683" s="2" t="str">
        <f t="shared" si="27"/>
        <v/>
      </c>
      <c r="AV2683" s="2" t="str">
        <f t="shared" si="27"/>
        <v/>
      </c>
      <c r="AW2683" s="2" t="str">
        <f t="shared" si="27"/>
        <v/>
      </c>
      <c r="AX2683" s="2" t="str">
        <f t="shared" si="27"/>
        <v/>
      </c>
      <c r="AY2683" s="2" t="str">
        <f t="shared" si="27"/>
        <v/>
      </c>
      <c r="AZ2683" s="2" t="str">
        <f t="shared" si="27"/>
        <v/>
      </c>
      <c r="BA2683" s="2" t="str">
        <f t="shared" si="27"/>
        <v/>
      </c>
      <c r="BB2683" s="2" t="str">
        <f t="shared" si="27"/>
        <v/>
      </c>
      <c r="BC2683" s="2" t="str">
        <f t="shared" si="27"/>
        <v/>
      </c>
      <c r="BD2683" s="2" t="str">
        <f t="shared" si="27"/>
        <v/>
      </c>
      <c r="BE2683" s="2" t="str">
        <f t="shared" si="27"/>
        <v/>
      </c>
      <c r="BF2683" s="2" t="str">
        <f t="shared" si="27"/>
        <v/>
      </c>
      <c r="BN2683" s="21">
        <v>44442.440972222219</v>
      </c>
      <c r="BO2683" s="2" t="s">
        <v>499</v>
      </c>
      <c r="BP2683" s="2">
        <v>2</v>
      </c>
      <c r="BQ2683" s="2">
        <v>1.1040000000000001</v>
      </c>
      <c r="BR2683" s="2">
        <v>0.5</v>
      </c>
      <c r="BS2683" s="2" t="s">
        <v>521</v>
      </c>
      <c r="BT2683" s="2">
        <v>0.69099999999999995</v>
      </c>
      <c r="BU2683" s="2" t="s">
        <v>521</v>
      </c>
      <c r="BV2683" s="2">
        <v>0.97399999999999998</v>
      </c>
      <c r="BW2683" s="2" t="s">
        <v>521</v>
      </c>
      <c r="BX2683" s="2" t="s">
        <v>82</v>
      </c>
      <c r="CB2683" s="38" t="s">
        <v>3379</v>
      </c>
    </row>
    <row r="2684" spans="1:80" ht="15" customHeight="1">
      <c r="A2684" s="29">
        <v>1001336024</v>
      </c>
      <c r="D2684">
        <v>30832010</v>
      </c>
      <c r="O2684" s="2" t="s">
        <v>78</v>
      </c>
      <c r="P2684" s="2" t="s">
        <v>78</v>
      </c>
      <c r="Q2684" s="2" t="s">
        <v>78</v>
      </c>
      <c r="R2684" s="2" t="s">
        <v>78</v>
      </c>
      <c r="S2684" s="2" t="s">
        <v>78</v>
      </c>
      <c r="T2684" s="2" t="s">
        <v>78</v>
      </c>
      <c r="U2684" s="2" t="s">
        <v>78</v>
      </c>
      <c r="V2684" s="2" t="s">
        <v>78</v>
      </c>
      <c r="W2684" s="2" t="s">
        <v>78</v>
      </c>
      <c r="X2684" s="2" t="s">
        <v>78</v>
      </c>
      <c r="Y2684" s="2" t="s">
        <v>78</v>
      </c>
      <c r="Z2684" s="2" t="s">
        <v>78</v>
      </c>
      <c r="AA2684" s="2" t="s">
        <v>78</v>
      </c>
      <c r="AB2684" s="2" t="s">
        <v>78</v>
      </c>
      <c r="AC2684" s="2" t="s">
        <v>78</v>
      </c>
      <c r="AD2684" s="2" t="s">
        <v>78</v>
      </c>
      <c r="AE2684" s="2" t="s">
        <v>78</v>
      </c>
      <c r="AF2684" s="27">
        <v>0</v>
      </c>
      <c r="AG2684" s="2" t="s">
        <v>78</v>
      </c>
      <c r="AH2684" s="2" t="s">
        <v>78</v>
      </c>
      <c r="AI2684" s="2" t="s">
        <v>78</v>
      </c>
      <c r="AJ2684" s="2" t="s">
        <v>78</v>
      </c>
      <c r="AK2684" s="2" t="s">
        <v>78</v>
      </c>
      <c r="AL2684" s="2" t="s">
        <v>78</v>
      </c>
      <c r="AM2684" s="2" t="s">
        <v>78</v>
      </c>
      <c r="AN2684" s="2" t="s">
        <v>78</v>
      </c>
      <c r="AO2684" s="2" t="s">
        <v>78</v>
      </c>
      <c r="AP2684" s="2" t="str">
        <f t="shared" si="26"/>
        <v/>
      </c>
      <c r="AQ2684" s="2" t="str">
        <f t="shared" si="27"/>
        <v/>
      </c>
      <c r="AR2684" s="2" t="str">
        <f t="shared" si="27"/>
        <v/>
      </c>
      <c r="AS2684" s="2" t="str">
        <f t="shared" si="27"/>
        <v/>
      </c>
      <c r="AT2684" s="2" t="str">
        <f t="shared" si="27"/>
        <v/>
      </c>
      <c r="AU2684" s="2" t="str">
        <f t="shared" si="27"/>
        <v/>
      </c>
      <c r="AV2684" s="2" t="str">
        <f t="shared" ref="AQ2684:BF2700" si="28">IF(_xlfn.XLOOKUP($A2684, $A$2:$A$2332, AV$2:AV$2332, "")="", "", _xlfn.XLOOKUP($A2684, $A$2:$A$2332, AV$2:AV$2332, ""))</f>
        <v/>
      </c>
      <c r="AW2684" s="2" t="str">
        <f t="shared" si="28"/>
        <v/>
      </c>
      <c r="AX2684" s="2" t="str">
        <f t="shared" si="28"/>
        <v/>
      </c>
      <c r="AY2684" s="2" t="str">
        <f t="shared" si="28"/>
        <v/>
      </c>
      <c r="AZ2684" s="2" t="str">
        <f t="shared" si="28"/>
        <v/>
      </c>
      <c r="BA2684" s="2" t="str">
        <f t="shared" si="28"/>
        <v/>
      </c>
      <c r="BB2684" s="2" t="str">
        <f t="shared" si="28"/>
        <v/>
      </c>
      <c r="BC2684" s="2" t="str">
        <f t="shared" si="28"/>
        <v/>
      </c>
      <c r="BD2684" s="2" t="str">
        <f t="shared" si="28"/>
        <v/>
      </c>
      <c r="BE2684" s="2" t="str">
        <f t="shared" si="28"/>
        <v/>
      </c>
      <c r="BF2684" s="2" t="str">
        <f t="shared" si="28"/>
        <v/>
      </c>
      <c r="BN2684" s="21">
        <v>43489.426388888889</v>
      </c>
      <c r="BO2684" s="2" t="s">
        <v>499</v>
      </c>
      <c r="BP2684" s="2">
        <v>2</v>
      </c>
      <c r="BQ2684" s="2">
        <v>1.0049999999999999</v>
      </c>
      <c r="BR2684" s="2">
        <v>-1.5</v>
      </c>
      <c r="BS2684" s="2" t="s">
        <v>521</v>
      </c>
      <c r="BT2684" s="2">
        <v>0.86799999999999999</v>
      </c>
      <c r="BU2684" s="2" t="s">
        <v>521</v>
      </c>
      <c r="BV2684" s="2">
        <v>0.89600000000000002</v>
      </c>
      <c r="BW2684" s="2" t="s">
        <v>521</v>
      </c>
      <c r="BX2684" s="2" t="s">
        <v>82</v>
      </c>
      <c r="CB2684" s="38" t="s">
        <v>3380</v>
      </c>
    </row>
    <row r="2685" spans="1:80" ht="15" customHeight="1">
      <c r="A2685" s="29">
        <v>1001336316</v>
      </c>
      <c r="D2685">
        <v>26132923</v>
      </c>
      <c r="O2685" s="2" t="s">
        <v>78</v>
      </c>
      <c r="P2685" s="2" t="s">
        <v>78</v>
      </c>
      <c r="Q2685" s="2" t="s">
        <v>78</v>
      </c>
      <c r="R2685" s="2" t="s">
        <v>78</v>
      </c>
      <c r="S2685" s="2" t="s">
        <v>78</v>
      </c>
      <c r="T2685" s="2" t="s">
        <v>78</v>
      </c>
      <c r="U2685" s="2" t="s">
        <v>78</v>
      </c>
      <c r="V2685" s="2" t="s">
        <v>78</v>
      </c>
      <c r="W2685" s="2" t="s">
        <v>78</v>
      </c>
      <c r="X2685" s="2" t="s">
        <v>78</v>
      </c>
      <c r="Y2685" s="2" t="s">
        <v>78</v>
      </c>
      <c r="Z2685" s="2" t="s">
        <v>78</v>
      </c>
      <c r="AA2685" s="2" t="s">
        <v>78</v>
      </c>
      <c r="AB2685" s="2" t="s">
        <v>78</v>
      </c>
      <c r="AC2685" s="2" t="s">
        <v>78</v>
      </c>
      <c r="AD2685" s="2" t="s">
        <v>78</v>
      </c>
      <c r="AE2685" s="2" t="s">
        <v>78</v>
      </c>
      <c r="AF2685" s="27">
        <v>0</v>
      </c>
      <c r="AG2685" s="2" t="s">
        <v>78</v>
      </c>
      <c r="AH2685" s="2" t="s">
        <v>78</v>
      </c>
      <c r="AI2685" s="2" t="s">
        <v>78</v>
      </c>
      <c r="AJ2685" s="2" t="s">
        <v>78</v>
      </c>
      <c r="AK2685" s="2" t="s">
        <v>78</v>
      </c>
      <c r="AL2685" s="2" t="s">
        <v>78</v>
      </c>
      <c r="AM2685" s="2" t="s">
        <v>78</v>
      </c>
      <c r="AN2685" s="2" t="s">
        <v>78</v>
      </c>
      <c r="AO2685" s="2" t="s">
        <v>78</v>
      </c>
      <c r="AP2685" s="2">
        <f t="shared" si="26"/>
        <v>0</v>
      </c>
      <c r="AQ2685" s="2">
        <f t="shared" si="28"/>
        <v>8.35</v>
      </c>
      <c r="AR2685" s="2">
        <f t="shared" si="28"/>
        <v>8</v>
      </c>
      <c r="AS2685" s="2">
        <f t="shared" si="28"/>
        <v>32.31</v>
      </c>
      <c r="AT2685" s="2">
        <f t="shared" si="28"/>
        <v>124.47</v>
      </c>
      <c r="AU2685" s="2">
        <f t="shared" si="28"/>
        <v>39.18</v>
      </c>
      <c r="AV2685" s="2">
        <f t="shared" si="28"/>
        <v>40.74</v>
      </c>
      <c r="AW2685" s="2">
        <f t="shared" si="28"/>
        <v>27.81</v>
      </c>
      <c r="AX2685" s="2">
        <f t="shared" si="28"/>
        <v>0</v>
      </c>
      <c r="AY2685" s="2">
        <f t="shared" si="28"/>
        <v>8.99</v>
      </c>
      <c r="AZ2685" s="2">
        <f t="shared" si="28"/>
        <v>7.8</v>
      </c>
      <c r="BA2685" s="2">
        <f t="shared" si="28"/>
        <v>31.87</v>
      </c>
      <c r="BB2685" s="2">
        <f t="shared" si="28"/>
        <v>130.51</v>
      </c>
      <c r="BC2685" s="2">
        <f t="shared" si="28"/>
        <v>39.26</v>
      </c>
      <c r="BD2685" s="2">
        <f t="shared" si="28"/>
        <v>41.03</v>
      </c>
      <c r="BE2685" s="2">
        <f t="shared" si="28"/>
        <v>28.47</v>
      </c>
      <c r="BF2685" s="2">
        <f t="shared" si="28"/>
        <v>0</v>
      </c>
      <c r="BN2685" s="21">
        <v>42123.411111111112</v>
      </c>
      <c r="BO2685" s="2" t="s">
        <v>499</v>
      </c>
      <c r="BP2685" s="2">
        <v>6</v>
      </c>
      <c r="BQ2685" s="2" t="s">
        <v>521</v>
      </c>
      <c r="BR2685" s="2" t="s">
        <v>521</v>
      </c>
      <c r="BS2685" s="2">
        <v>-0.2</v>
      </c>
      <c r="BT2685" s="2" t="s">
        <v>521</v>
      </c>
      <c r="BU2685" s="2" t="s">
        <v>521</v>
      </c>
      <c r="BV2685" s="2" t="s">
        <v>521</v>
      </c>
      <c r="BW2685" s="2" t="s">
        <v>521</v>
      </c>
      <c r="BX2685" s="2" t="s">
        <v>82</v>
      </c>
      <c r="CB2685" s="38" t="s">
        <v>3381</v>
      </c>
    </row>
    <row r="2686" spans="1:80" ht="15" customHeight="1">
      <c r="A2686" s="29">
        <v>1001336316</v>
      </c>
      <c r="D2686">
        <v>27114357</v>
      </c>
      <c r="O2686" s="2" t="s">
        <v>78</v>
      </c>
      <c r="P2686" s="2" t="s">
        <v>78</v>
      </c>
      <c r="Q2686" s="2" t="s">
        <v>78</v>
      </c>
      <c r="R2686" s="2" t="s">
        <v>78</v>
      </c>
      <c r="S2686" s="2" t="s">
        <v>78</v>
      </c>
      <c r="T2686" s="2" t="s">
        <v>78</v>
      </c>
      <c r="U2686" s="2" t="s">
        <v>78</v>
      </c>
      <c r="V2686" s="2" t="s">
        <v>78</v>
      </c>
      <c r="W2686" s="2" t="s">
        <v>78</v>
      </c>
      <c r="X2686" s="2" t="s">
        <v>78</v>
      </c>
      <c r="Y2686" s="2" t="s">
        <v>78</v>
      </c>
      <c r="Z2686" s="2" t="s">
        <v>78</v>
      </c>
      <c r="AA2686" s="2" t="s">
        <v>78</v>
      </c>
      <c r="AB2686" s="2" t="s">
        <v>78</v>
      </c>
      <c r="AC2686" s="2" t="s">
        <v>78</v>
      </c>
      <c r="AD2686" s="2" t="s">
        <v>78</v>
      </c>
      <c r="AE2686" s="2" t="s">
        <v>78</v>
      </c>
      <c r="AF2686" s="27">
        <v>0</v>
      </c>
      <c r="AG2686" s="2" t="s">
        <v>78</v>
      </c>
      <c r="AH2686" s="2" t="s">
        <v>78</v>
      </c>
      <c r="AI2686" s="2" t="s">
        <v>78</v>
      </c>
      <c r="AJ2686" s="2" t="s">
        <v>78</v>
      </c>
      <c r="AK2686" s="2" t="s">
        <v>78</v>
      </c>
      <c r="AL2686" s="2" t="s">
        <v>78</v>
      </c>
      <c r="AM2686" s="2" t="s">
        <v>78</v>
      </c>
      <c r="AN2686" s="2" t="s">
        <v>78</v>
      </c>
      <c r="AO2686" s="2" t="s">
        <v>78</v>
      </c>
      <c r="AP2686" s="2">
        <f t="shared" si="26"/>
        <v>0</v>
      </c>
      <c r="AQ2686" s="2">
        <f t="shared" si="28"/>
        <v>8.35</v>
      </c>
      <c r="AR2686" s="2">
        <f t="shared" si="28"/>
        <v>8</v>
      </c>
      <c r="AS2686" s="2">
        <f t="shared" si="28"/>
        <v>32.31</v>
      </c>
      <c r="AT2686" s="2">
        <f t="shared" si="28"/>
        <v>124.47</v>
      </c>
      <c r="AU2686" s="2">
        <f t="shared" si="28"/>
        <v>39.18</v>
      </c>
      <c r="AV2686" s="2">
        <f t="shared" si="28"/>
        <v>40.74</v>
      </c>
      <c r="AW2686" s="2">
        <f t="shared" si="28"/>
        <v>27.81</v>
      </c>
      <c r="AX2686" s="2">
        <f t="shared" si="28"/>
        <v>0</v>
      </c>
      <c r="AY2686" s="2">
        <f t="shared" si="28"/>
        <v>8.99</v>
      </c>
      <c r="AZ2686" s="2">
        <f t="shared" si="28"/>
        <v>7.8</v>
      </c>
      <c r="BA2686" s="2">
        <f t="shared" si="28"/>
        <v>31.87</v>
      </c>
      <c r="BB2686" s="2">
        <f t="shared" si="28"/>
        <v>130.51</v>
      </c>
      <c r="BC2686" s="2">
        <f t="shared" si="28"/>
        <v>39.26</v>
      </c>
      <c r="BD2686" s="2">
        <f t="shared" si="28"/>
        <v>41.03</v>
      </c>
      <c r="BE2686" s="2">
        <f t="shared" si="28"/>
        <v>28.47</v>
      </c>
      <c r="BF2686" s="2">
        <f t="shared" si="28"/>
        <v>0</v>
      </c>
      <c r="BN2686" s="21">
        <v>42522.505555555559</v>
      </c>
      <c r="BO2686" s="2" t="s">
        <v>499</v>
      </c>
      <c r="BP2686" s="2">
        <v>6</v>
      </c>
      <c r="BQ2686" s="2" t="s">
        <v>521</v>
      </c>
      <c r="BR2686" s="2" t="s">
        <v>521</v>
      </c>
      <c r="BS2686" s="2" t="s">
        <v>521</v>
      </c>
      <c r="BT2686" s="2" t="s">
        <v>521</v>
      </c>
      <c r="BU2686" s="2" t="s">
        <v>521</v>
      </c>
      <c r="BV2686" s="2" t="s">
        <v>521</v>
      </c>
      <c r="BW2686" s="2" t="s">
        <v>521</v>
      </c>
      <c r="BX2686" s="2" t="s">
        <v>82</v>
      </c>
      <c r="CB2686" s="38" t="s">
        <v>3382</v>
      </c>
    </row>
    <row r="2687" spans="1:80" ht="15" customHeight="1">
      <c r="A2687" s="29">
        <v>1001336316</v>
      </c>
      <c r="D2687">
        <v>28547356</v>
      </c>
      <c r="O2687" s="2" t="s">
        <v>78</v>
      </c>
      <c r="P2687" s="2" t="s">
        <v>78</v>
      </c>
      <c r="Q2687" s="2" t="s">
        <v>78</v>
      </c>
      <c r="R2687" s="2" t="s">
        <v>78</v>
      </c>
      <c r="S2687" s="2" t="s">
        <v>78</v>
      </c>
      <c r="T2687" s="2" t="s">
        <v>78</v>
      </c>
      <c r="U2687" s="2" t="s">
        <v>78</v>
      </c>
      <c r="V2687" s="2" t="s">
        <v>78</v>
      </c>
      <c r="W2687" s="2" t="s">
        <v>78</v>
      </c>
      <c r="X2687" s="2" t="s">
        <v>78</v>
      </c>
      <c r="Y2687" s="2" t="s">
        <v>78</v>
      </c>
      <c r="Z2687" s="2" t="s">
        <v>78</v>
      </c>
      <c r="AA2687" s="2" t="s">
        <v>78</v>
      </c>
      <c r="AB2687" s="2" t="s">
        <v>78</v>
      </c>
      <c r="AC2687" s="2" t="s">
        <v>78</v>
      </c>
      <c r="AD2687" s="2" t="s">
        <v>78</v>
      </c>
      <c r="AE2687" s="2" t="s">
        <v>78</v>
      </c>
      <c r="AF2687" s="27">
        <v>0</v>
      </c>
      <c r="AG2687" s="2" t="s">
        <v>78</v>
      </c>
      <c r="AH2687" s="2" t="s">
        <v>78</v>
      </c>
      <c r="AI2687" s="2" t="s">
        <v>78</v>
      </c>
      <c r="AJ2687" s="2" t="s">
        <v>78</v>
      </c>
      <c r="AK2687" s="2" t="s">
        <v>78</v>
      </c>
      <c r="AL2687" s="2" t="s">
        <v>78</v>
      </c>
      <c r="AM2687" s="2" t="s">
        <v>78</v>
      </c>
      <c r="AN2687" s="2" t="s">
        <v>78</v>
      </c>
      <c r="AO2687" s="2" t="s">
        <v>78</v>
      </c>
      <c r="AP2687" s="2">
        <f t="shared" si="26"/>
        <v>0</v>
      </c>
      <c r="AQ2687" s="2">
        <f t="shared" si="28"/>
        <v>8.35</v>
      </c>
      <c r="AR2687" s="2">
        <f t="shared" si="28"/>
        <v>8</v>
      </c>
      <c r="AS2687" s="2">
        <f t="shared" si="28"/>
        <v>32.31</v>
      </c>
      <c r="AT2687" s="2">
        <f t="shared" si="28"/>
        <v>124.47</v>
      </c>
      <c r="AU2687" s="2">
        <f t="shared" si="28"/>
        <v>39.18</v>
      </c>
      <c r="AV2687" s="2">
        <f t="shared" si="28"/>
        <v>40.74</v>
      </c>
      <c r="AW2687" s="2">
        <f t="shared" si="28"/>
        <v>27.81</v>
      </c>
      <c r="AX2687" s="2">
        <f t="shared" si="28"/>
        <v>0</v>
      </c>
      <c r="AY2687" s="2">
        <f t="shared" si="28"/>
        <v>8.99</v>
      </c>
      <c r="AZ2687" s="2">
        <f t="shared" si="28"/>
        <v>7.8</v>
      </c>
      <c r="BA2687" s="2">
        <f t="shared" si="28"/>
        <v>31.87</v>
      </c>
      <c r="BB2687" s="2">
        <f t="shared" si="28"/>
        <v>130.51</v>
      </c>
      <c r="BC2687" s="2">
        <f t="shared" si="28"/>
        <v>39.26</v>
      </c>
      <c r="BD2687" s="2">
        <f t="shared" si="28"/>
        <v>41.03</v>
      </c>
      <c r="BE2687" s="2">
        <f t="shared" si="28"/>
        <v>28.47</v>
      </c>
      <c r="BF2687" s="2">
        <f t="shared" si="28"/>
        <v>0</v>
      </c>
      <c r="BN2687" s="21">
        <v>43200.392361111109</v>
      </c>
      <c r="BO2687" s="2" t="s">
        <v>499</v>
      </c>
      <c r="BP2687" s="2">
        <v>6</v>
      </c>
      <c r="BQ2687" s="2">
        <v>1.2749999999999999</v>
      </c>
      <c r="BR2687" s="2">
        <v>0.8</v>
      </c>
      <c r="BS2687" s="2">
        <v>2.2000000000000002</v>
      </c>
      <c r="BT2687" s="2">
        <v>0.85699999999999998</v>
      </c>
      <c r="BU2687" s="2">
        <v>0.1</v>
      </c>
      <c r="BV2687" s="2">
        <v>0.873</v>
      </c>
      <c r="BW2687" s="2">
        <v>0</v>
      </c>
      <c r="BX2687" s="2" t="s">
        <v>82</v>
      </c>
      <c r="CB2687" s="38" t="s">
        <v>3383</v>
      </c>
    </row>
    <row r="2688" spans="1:80" ht="15" customHeight="1">
      <c r="A2688" s="29">
        <v>1001336316</v>
      </c>
      <c r="D2688">
        <v>30849255</v>
      </c>
      <c r="O2688" s="2" t="s">
        <v>78</v>
      </c>
      <c r="P2688" s="2" t="s">
        <v>78</v>
      </c>
      <c r="Q2688" s="2" t="s">
        <v>78</v>
      </c>
      <c r="R2688" s="2" t="s">
        <v>78</v>
      </c>
      <c r="S2688" s="2" t="s">
        <v>78</v>
      </c>
      <c r="T2688" s="2" t="s">
        <v>78</v>
      </c>
      <c r="U2688" s="2" t="s">
        <v>78</v>
      </c>
      <c r="V2688" s="2" t="s">
        <v>78</v>
      </c>
      <c r="W2688" s="2" t="s">
        <v>78</v>
      </c>
      <c r="X2688" s="2" t="s">
        <v>78</v>
      </c>
      <c r="Y2688" s="2" t="s">
        <v>78</v>
      </c>
      <c r="Z2688" s="2" t="s">
        <v>78</v>
      </c>
      <c r="AA2688" s="2" t="s">
        <v>78</v>
      </c>
      <c r="AB2688" s="2" t="s">
        <v>78</v>
      </c>
      <c r="AC2688" s="2" t="s">
        <v>78</v>
      </c>
      <c r="AD2688" s="2" t="s">
        <v>78</v>
      </c>
      <c r="AE2688" s="2" t="s">
        <v>78</v>
      </c>
      <c r="AF2688" s="27">
        <v>0</v>
      </c>
      <c r="AG2688" s="2" t="s">
        <v>78</v>
      </c>
      <c r="AH2688" s="2" t="s">
        <v>78</v>
      </c>
      <c r="AI2688" s="2" t="s">
        <v>78</v>
      </c>
      <c r="AJ2688" s="2" t="s">
        <v>78</v>
      </c>
      <c r="AK2688" s="2" t="s">
        <v>78</v>
      </c>
      <c r="AL2688" s="2" t="s">
        <v>78</v>
      </c>
      <c r="AM2688" s="2" t="s">
        <v>78</v>
      </c>
      <c r="AN2688" s="2" t="s">
        <v>78</v>
      </c>
      <c r="AO2688" s="2" t="s">
        <v>78</v>
      </c>
      <c r="AP2688" s="2">
        <f t="shared" si="26"/>
        <v>0</v>
      </c>
      <c r="AQ2688" s="2">
        <f t="shared" si="28"/>
        <v>8.35</v>
      </c>
      <c r="AR2688" s="2">
        <f t="shared" si="28"/>
        <v>8</v>
      </c>
      <c r="AS2688" s="2">
        <f t="shared" si="28"/>
        <v>32.31</v>
      </c>
      <c r="AT2688" s="2">
        <f t="shared" si="28"/>
        <v>124.47</v>
      </c>
      <c r="AU2688" s="2">
        <f t="shared" si="28"/>
        <v>39.18</v>
      </c>
      <c r="AV2688" s="2">
        <f t="shared" si="28"/>
        <v>40.74</v>
      </c>
      <c r="AW2688" s="2">
        <f t="shared" si="28"/>
        <v>27.81</v>
      </c>
      <c r="AX2688" s="2">
        <f t="shared" si="28"/>
        <v>0</v>
      </c>
      <c r="AY2688" s="2">
        <f t="shared" si="28"/>
        <v>8.99</v>
      </c>
      <c r="AZ2688" s="2">
        <f t="shared" si="28"/>
        <v>7.8</v>
      </c>
      <c r="BA2688" s="2">
        <f t="shared" si="28"/>
        <v>31.87</v>
      </c>
      <c r="BB2688" s="2">
        <f t="shared" si="28"/>
        <v>130.51</v>
      </c>
      <c r="BC2688" s="2">
        <f t="shared" si="28"/>
        <v>39.26</v>
      </c>
      <c r="BD2688" s="2">
        <f t="shared" si="28"/>
        <v>41.03</v>
      </c>
      <c r="BE2688" s="2">
        <f t="shared" si="28"/>
        <v>28.47</v>
      </c>
      <c r="BF2688" s="2">
        <f t="shared" si="28"/>
        <v>0</v>
      </c>
      <c r="BN2688" s="21">
        <v>43609.455555555556</v>
      </c>
      <c r="BO2688" s="2" t="s">
        <v>499</v>
      </c>
      <c r="BP2688" s="2">
        <v>6</v>
      </c>
      <c r="BQ2688" s="2">
        <v>1.27</v>
      </c>
      <c r="BR2688" s="2">
        <v>0.8</v>
      </c>
      <c r="BS2688" s="2">
        <v>2.2999999999999998</v>
      </c>
      <c r="BT2688" s="2">
        <v>0.85799999999999998</v>
      </c>
      <c r="BU2688" s="2">
        <v>0.1</v>
      </c>
      <c r="BV2688" s="2">
        <v>0.85299999999999998</v>
      </c>
      <c r="BW2688" s="2">
        <v>-0.1</v>
      </c>
      <c r="BX2688" s="2" t="s">
        <v>82</v>
      </c>
      <c r="CB2688" s="38" t="s">
        <v>3384</v>
      </c>
    </row>
    <row r="2689" spans="1:80" ht="15" customHeight="1">
      <c r="A2689" s="29">
        <v>1001336316</v>
      </c>
      <c r="D2689">
        <v>34190879</v>
      </c>
      <c r="O2689" s="2" t="s">
        <v>78</v>
      </c>
      <c r="P2689" s="2" t="s">
        <v>78</v>
      </c>
      <c r="Q2689" s="2" t="s">
        <v>78</v>
      </c>
      <c r="R2689" s="2" t="s">
        <v>78</v>
      </c>
      <c r="S2689" s="2" t="s">
        <v>78</v>
      </c>
      <c r="T2689" s="2" t="s">
        <v>78</v>
      </c>
      <c r="U2689" s="2" t="s">
        <v>78</v>
      </c>
      <c r="V2689" s="2" t="s">
        <v>78</v>
      </c>
      <c r="W2689" s="2" t="s">
        <v>78</v>
      </c>
      <c r="X2689" s="2" t="s">
        <v>78</v>
      </c>
      <c r="Y2689" s="2" t="s">
        <v>78</v>
      </c>
      <c r="Z2689" s="2" t="s">
        <v>78</v>
      </c>
      <c r="AA2689" s="2" t="s">
        <v>78</v>
      </c>
      <c r="AB2689" s="2" t="s">
        <v>78</v>
      </c>
      <c r="AC2689" s="2" t="s">
        <v>78</v>
      </c>
      <c r="AD2689" s="2" t="s">
        <v>78</v>
      </c>
      <c r="AE2689" s="2" t="s">
        <v>78</v>
      </c>
      <c r="AF2689" s="27">
        <v>0</v>
      </c>
      <c r="AG2689" s="2" t="s">
        <v>78</v>
      </c>
      <c r="AH2689" s="2" t="s">
        <v>78</v>
      </c>
      <c r="AI2689" s="2" t="s">
        <v>78</v>
      </c>
      <c r="AJ2689" s="2" t="s">
        <v>78</v>
      </c>
      <c r="AK2689" s="2" t="s">
        <v>78</v>
      </c>
      <c r="AL2689" s="2" t="s">
        <v>78</v>
      </c>
      <c r="AM2689" s="2" t="s">
        <v>78</v>
      </c>
      <c r="AN2689" s="2" t="s">
        <v>78</v>
      </c>
      <c r="AO2689" s="2" t="s">
        <v>78</v>
      </c>
      <c r="AP2689" s="2">
        <f t="shared" si="26"/>
        <v>0</v>
      </c>
      <c r="AQ2689" s="2">
        <f t="shared" si="28"/>
        <v>8.35</v>
      </c>
      <c r="AR2689" s="2">
        <f t="shared" si="28"/>
        <v>8</v>
      </c>
      <c r="AS2689" s="2">
        <f t="shared" si="28"/>
        <v>32.31</v>
      </c>
      <c r="AT2689" s="2">
        <f t="shared" si="28"/>
        <v>124.47</v>
      </c>
      <c r="AU2689" s="2">
        <f t="shared" si="28"/>
        <v>39.18</v>
      </c>
      <c r="AV2689" s="2">
        <f t="shared" si="28"/>
        <v>40.74</v>
      </c>
      <c r="AW2689" s="2">
        <f t="shared" si="28"/>
        <v>27.81</v>
      </c>
      <c r="AX2689" s="2">
        <f t="shared" si="28"/>
        <v>0</v>
      </c>
      <c r="AY2689" s="2">
        <f t="shared" si="28"/>
        <v>8.99</v>
      </c>
      <c r="AZ2689" s="2">
        <f t="shared" si="28"/>
        <v>7.8</v>
      </c>
      <c r="BA2689" s="2">
        <f t="shared" si="28"/>
        <v>31.87</v>
      </c>
      <c r="BB2689" s="2">
        <f t="shared" si="28"/>
        <v>130.51</v>
      </c>
      <c r="BC2689" s="2">
        <f t="shared" si="28"/>
        <v>39.26</v>
      </c>
      <c r="BD2689" s="2">
        <f t="shared" si="28"/>
        <v>41.03</v>
      </c>
      <c r="BE2689" s="2">
        <f t="shared" si="28"/>
        <v>28.47</v>
      </c>
      <c r="BF2689" s="2">
        <f t="shared" si="28"/>
        <v>0</v>
      </c>
      <c r="BN2689" s="21">
        <v>44365.427083333336</v>
      </c>
      <c r="BO2689" s="2" t="s">
        <v>499</v>
      </c>
      <c r="BP2689" s="2">
        <v>6</v>
      </c>
      <c r="BQ2689" s="2">
        <v>1.2230000000000001</v>
      </c>
      <c r="BR2689" s="2">
        <v>0.4</v>
      </c>
      <c r="BS2689" s="2">
        <v>2</v>
      </c>
      <c r="BT2689" s="2">
        <v>0.81399999999999995</v>
      </c>
      <c r="BU2689" s="2">
        <v>-0.1</v>
      </c>
      <c r="BV2689" s="2">
        <v>0.82</v>
      </c>
      <c r="BW2689" s="2">
        <v>-0.2</v>
      </c>
      <c r="BX2689" s="2" t="s">
        <v>82</v>
      </c>
      <c r="CB2689" s="38" t="s">
        <v>3385</v>
      </c>
    </row>
    <row r="2690" spans="1:80" ht="15" customHeight="1">
      <c r="A2690" s="29">
        <v>1001336681</v>
      </c>
      <c r="D2690">
        <v>29131608</v>
      </c>
      <c r="O2690" s="2" t="s">
        <v>74</v>
      </c>
      <c r="P2690" s="2" t="s">
        <v>575</v>
      </c>
      <c r="Q2690" s="2" t="s">
        <v>76</v>
      </c>
      <c r="R2690" s="2">
        <v>82.9</v>
      </c>
      <c r="S2690" s="2">
        <v>162.6</v>
      </c>
      <c r="T2690" s="2">
        <v>1.6259999999999999</v>
      </c>
      <c r="U2690" s="2">
        <v>31.36</v>
      </c>
      <c r="V2690" s="2" t="s">
        <v>77</v>
      </c>
      <c r="W2690" s="2" t="s">
        <v>78</v>
      </c>
      <c r="X2690" s="2" t="s">
        <v>77</v>
      </c>
      <c r="Y2690" s="2" t="s">
        <v>78</v>
      </c>
      <c r="Z2690" s="2" t="s">
        <v>77</v>
      </c>
      <c r="AA2690" s="2" t="s">
        <v>78</v>
      </c>
      <c r="AB2690" s="2" t="s">
        <v>77</v>
      </c>
      <c r="AC2690" s="2" t="s">
        <v>78</v>
      </c>
      <c r="AD2690" s="2" t="s">
        <v>89</v>
      </c>
      <c r="AE2690" s="2">
        <v>1.9</v>
      </c>
      <c r="AF2690" s="27">
        <v>1.9</v>
      </c>
      <c r="AG2690" s="2" t="s">
        <v>1502</v>
      </c>
      <c r="AH2690" s="2" t="s">
        <v>77</v>
      </c>
      <c r="AI2690" s="2" t="s">
        <v>89</v>
      </c>
      <c r="AJ2690" s="2" t="s">
        <v>77</v>
      </c>
      <c r="AK2690" s="2" t="s">
        <v>77</v>
      </c>
      <c r="AL2690" s="2" t="s">
        <v>77</v>
      </c>
      <c r="AM2690" s="2" t="s">
        <v>77</v>
      </c>
      <c r="AN2690" s="2" t="s">
        <v>77</v>
      </c>
      <c r="AO2690" s="2" t="s">
        <v>77</v>
      </c>
      <c r="AP2690" s="2">
        <f t="shared" si="26"/>
        <v>0</v>
      </c>
      <c r="AQ2690" s="2">
        <f t="shared" si="28"/>
        <v>8.5</v>
      </c>
      <c r="AR2690" s="2">
        <f t="shared" si="28"/>
        <v>9.8000000000000007</v>
      </c>
      <c r="AS2690" s="2">
        <f t="shared" si="28"/>
        <v>45.411999999999999</v>
      </c>
      <c r="AT2690" s="2">
        <f t="shared" si="28"/>
        <v>128.67099999999999</v>
      </c>
      <c r="AU2690" s="2">
        <f t="shared" si="28"/>
        <v>51.96</v>
      </c>
      <c r="AV2690" s="2">
        <f t="shared" si="28"/>
        <v>64.12</v>
      </c>
      <c r="AW2690" s="2">
        <f t="shared" si="28"/>
        <v>36.03</v>
      </c>
      <c r="AX2690" s="2">
        <f t="shared" si="28"/>
        <v>0</v>
      </c>
      <c r="AY2690" s="2">
        <f t="shared" si="28"/>
        <v>0</v>
      </c>
      <c r="AZ2690" s="2">
        <f t="shared" si="28"/>
        <v>0</v>
      </c>
      <c r="BA2690" s="2">
        <f t="shared" si="28"/>
        <v>43.08</v>
      </c>
      <c r="BB2690" s="2">
        <f t="shared" si="28"/>
        <v>133.25899999999999</v>
      </c>
      <c r="BC2690" s="2">
        <f t="shared" si="28"/>
        <v>52.3</v>
      </c>
      <c r="BD2690" s="2">
        <f t="shared" si="28"/>
        <v>66.367000000000004</v>
      </c>
      <c r="BE2690" s="2">
        <f t="shared" si="28"/>
        <v>37.78</v>
      </c>
      <c r="BF2690" s="2" t="str">
        <f t="shared" si="28"/>
        <v>Cortical Thickness are measured @40 cut off</v>
      </c>
      <c r="BN2690" s="21">
        <v>43070.65</v>
      </c>
      <c r="BO2690" s="2" t="s">
        <v>499</v>
      </c>
      <c r="BP2690" s="2">
        <v>4</v>
      </c>
      <c r="BQ2690" s="2">
        <v>1.0640000000000001</v>
      </c>
      <c r="BR2690" s="2">
        <v>-1</v>
      </c>
      <c r="BS2690" s="2">
        <v>0.7</v>
      </c>
      <c r="BT2690" s="2">
        <v>0.87</v>
      </c>
      <c r="BU2690" s="2">
        <v>0.4</v>
      </c>
      <c r="BV2690" s="2">
        <v>0.88100000000000001</v>
      </c>
      <c r="BW2690" s="2">
        <v>0.4</v>
      </c>
      <c r="BX2690" s="2" t="s">
        <v>82</v>
      </c>
      <c r="CB2690" s="38" t="s">
        <v>3386</v>
      </c>
    </row>
    <row r="2691" spans="1:80" ht="15" customHeight="1">
      <c r="A2691" s="29">
        <v>1001336681</v>
      </c>
      <c r="D2691">
        <v>32532899</v>
      </c>
      <c r="O2691" s="2" t="s">
        <v>74</v>
      </c>
      <c r="P2691" s="2" t="s">
        <v>575</v>
      </c>
      <c r="Q2691" s="2" t="s">
        <v>76</v>
      </c>
      <c r="R2691" s="2">
        <v>82.9</v>
      </c>
      <c r="S2691" s="2">
        <v>162.6</v>
      </c>
      <c r="T2691" s="2">
        <v>1.6259999999999999</v>
      </c>
      <c r="U2691" s="2">
        <v>31.36</v>
      </c>
      <c r="V2691" s="2" t="s">
        <v>77</v>
      </c>
      <c r="W2691" s="2" t="s">
        <v>78</v>
      </c>
      <c r="X2691" s="2" t="s">
        <v>77</v>
      </c>
      <c r="Y2691" s="2" t="s">
        <v>78</v>
      </c>
      <c r="Z2691" s="2" t="s">
        <v>77</v>
      </c>
      <c r="AA2691" s="2" t="s">
        <v>78</v>
      </c>
      <c r="AB2691" s="2" t="s">
        <v>77</v>
      </c>
      <c r="AC2691" s="2" t="s">
        <v>78</v>
      </c>
      <c r="AD2691" s="2" t="s">
        <v>89</v>
      </c>
      <c r="AE2691" s="2">
        <v>1.9</v>
      </c>
      <c r="AF2691" s="27">
        <v>1.9</v>
      </c>
      <c r="AG2691" s="2" t="s">
        <v>1502</v>
      </c>
      <c r="AH2691" s="2" t="s">
        <v>77</v>
      </c>
      <c r="AI2691" s="2" t="s">
        <v>89</v>
      </c>
      <c r="AJ2691" s="2" t="s">
        <v>77</v>
      </c>
      <c r="AK2691" s="2" t="s">
        <v>77</v>
      </c>
      <c r="AL2691" s="2" t="s">
        <v>77</v>
      </c>
      <c r="AM2691" s="2" t="s">
        <v>77</v>
      </c>
      <c r="AN2691" s="2" t="s">
        <v>77</v>
      </c>
      <c r="AO2691" s="2" t="s">
        <v>77</v>
      </c>
      <c r="AP2691" s="2">
        <f t="shared" si="26"/>
        <v>0</v>
      </c>
      <c r="AQ2691" s="2">
        <f t="shared" si="28"/>
        <v>8.5</v>
      </c>
      <c r="AR2691" s="2">
        <f t="shared" si="28"/>
        <v>9.8000000000000007</v>
      </c>
      <c r="AS2691" s="2">
        <f t="shared" si="28"/>
        <v>45.411999999999999</v>
      </c>
      <c r="AT2691" s="2">
        <f t="shared" si="28"/>
        <v>128.67099999999999</v>
      </c>
      <c r="AU2691" s="2">
        <f t="shared" si="28"/>
        <v>51.96</v>
      </c>
      <c r="AV2691" s="2">
        <f t="shared" si="28"/>
        <v>64.12</v>
      </c>
      <c r="AW2691" s="2">
        <f t="shared" si="28"/>
        <v>36.03</v>
      </c>
      <c r="AX2691" s="2">
        <f t="shared" si="28"/>
        <v>0</v>
      </c>
      <c r="AY2691" s="2">
        <f t="shared" si="28"/>
        <v>0</v>
      </c>
      <c r="AZ2691" s="2">
        <f t="shared" si="28"/>
        <v>0</v>
      </c>
      <c r="BA2691" s="2">
        <f t="shared" si="28"/>
        <v>43.08</v>
      </c>
      <c r="BB2691" s="2">
        <f t="shared" si="28"/>
        <v>133.25899999999999</v>
      </c>
      <c r="BC2691" s="2">
        <f t="shared" si="28"/>
        <v>52.3</v>
      </c>
      <c r="BD2691" s="2">
        <f t="shared" si="28"/>
        <v>66.367000000000004</v>
      </c>
      <c r="BE2691" s="2">
        <f t="shared" si="28"/>
        <v>37.78</v>
      </c>
      <c r="BF2691" s="2" t="str">
        <f t="shared" si="28"/>
        <v>Cortical Thickness are measured @40 cut off</v>
      </c>
      <c r="BN2691" s="21">
        <v>43753.60833333333</v>
      </c>
      <c r="BO2691" s="2" t="s">
        <v>499</v>
      </c>
      <c r="BP2691" s="2">
        <v>4</v>
      </c>
      <c r="BQ2691" s="2">
        <v>1.1240000000000001</v>
      </c>
      <c r="BR2691" s="2">
        <v>-0.5</v>
      </c>
      <c r="BS2691" s="2">
        <v>1.2</v>
      </c>
      <c r="BT2691" s="2">
        <v>0.86399999999999999</v>
      </c>
      <c r="BU2691" s="2">
        <v>0.5</v>
      </c>
      <c r="BV2691" s="2">
        <v>0.89400000000000002</v>
      </c>
      <c r="BW2691" s="2">
        <v>0.6</v>
      </c>
      <c r="BX2691" s="2" t="s">
        <v>82</v>
      </c>
      <c r="CB2691" s="38" t="s">
        <v>3387</v>
      </c>
    </row>
    <row r="2692" spans="1:80" ht="15" customHeight="1">
      <c r="A2692" s="29">
        <v>1001336681</v>
      </c>
      <c r="D2692">
        <v>34744633</v>
      </c>
      <c r="O2692" s="2" t="s">
        <v>74</v>
      </c>
      <c r="P2692" s="2" t="s">
        <v>575</v>
      </c>
      <c r="Q2692" s="2" t="s">
        <v>76</v>
      </c>
      <c r="R2692" s="2">
        <v>82.9</v>
      </c>
      <c r="S2692" s="2">
        <v>162.6</v>
      </c>
      <c r="T2692" s="2">
        <v>1.6259999999999999</v>
      </c>
      <c r="U2692" s="2">
        <v>31.36</v>
      </c>
      <c r="V2692" s="2" t="s">
        <v>77</v>
      </c>
      <c r="W2692" s="2" t="s">
        <v>78</v>
      </c>
      <c r="X2692" s="2" t="s">
        <v>77</v>
      </c>
      <c r="Y2692" s="2" t="s">
        <v>78</v>
      </c>
      <c r="Z2692" s="2" t="s">
        <v>77</v>
      </c>
      <c r="AA2692" s="2" t="s">
        <v>78</v>
      </c>
      <c r="AB2692" s="2" t="s">
        <v>77</v>
      </c>
      <c r="AC2692" s="2" t="s">
        <v>78</v>
      </c>
      <c r="AD2692" s="2" t="s">
        <v>89</v>
      </c>
      <c r="AE2692" s="2">
        <v>1.9</v>
      </c>
      <c r="AF2692" s="27">
        <v>1.9</v>
      </c>
      <c r="AG2692" s="2" t="s">
        <v>1502</v>
      </c>
      <c r="AH2692" s="2" t="s">
        <v>77</v>
      </c>
      <c r="AI2692" s="2" t="s">
        <v>89</v>
      </c>
      <c r="AJ2692" s="2" t="s">
        <v>77</v>
      </c>
      <c r="AK2692" s="2" t="s">
        <v>77</v>
      </c>
      <c r="AL2692" s="2" t="s">
        <v>77</v>
      </c>
      <c r="AM2692" s="2" t="s">
        <v>77</v>
      </c>
      <c r="AN2692" s="2" t="s">
        <v>77</v>
      </c>
      <c r="AO2692" s="2" t="s">
        <v>77</v>
      </c>
      <c r="AP2692" s="2">
        <f t="shared" si="26"/>
        <v>0</v>
      </c>
      <c r="AQ2692" s="2">
        <f t="shared" si="28"/>
        <v>8.5</v>
      </c>
      <c r="AR2692" s="2">
        <f t="shared" si="28"/>
        <v>9.8000000000000007</v>
      </c>
      <c r="AS2692" s="2">
        <f t="shared" si="28"/>
        <v>45.411999999999999</v>
      </c>
      <c r="AT2692" s="2">
        <f t="shared" si="28"/>
        <v>128.67099999999999</v>
      </c>
      <c r="AU2692" s="2">
        <f t="shared" si="28"/>
        <v>51.96</v>
      </c>
      <c r="AV2692" s="2">
        <f t="shared" si="28"/>
        <v>64.12</v>
      </c>
      <c r="AW2692" s="2">
        <f t="shared" si="28"/>
        <v>36.03</v>
      </c>
      <c r="AX2692" s="2">
        <f t="shared" si="28"/>
        <v>0</v>
      </c>
      <c r="AY2692" s="2">
        <f t="shared" si="28"/>
        <v>0</v>
      </c>
      <c r="AZ2692" s="2">
        <f t="shared" si="28"/>
        <v>0</v>
      </c>
      <c r="BA2692" s="2">
        <f t="shared" si="28"/>
        <v>43.08</v>
      </c>
      <c r="BB2692" s="2">
        <f t="shared" si="28"/>
        <v>133.25899999999999</v>
      </c>
      <c r="BC2692" s="2">
        <f t="shared" si="28"/>
        <v>52.3</v>
      </c>
      <c r="BD2692" s="2">
        <f t="shared" si="28"/>
        <v>66.367000000000004</v>
      </c>
      <c r="BE2692" s="2">
        <f t="shared" si="28"/>
        <v>37.78</v>
      </c>
      <c r="BF2692" s="2" t="str">
        <f t="shared" si="28"/>
        <v>Cortical Thickness are measured @40 cut off</v>
      </c>
      <c r="BN2692" s="21">
        <v>44494.469444444447</v>
      </c>
      <c r="BO2692" s="2" t="s">
        <v>499</v>
      </c>
      <c r="BP2692" s="2">
        <v>4</v>
      </c>
      <c r="BQ2692" s="2">
        <v>1.105</v>
      </c>
      <c r="BR2692" s="2">
        <v>-0.6</v>
      </c>
      <c r="BS2692" s="2">
        <v>1.1000000000000001</v>
      </c>
      <c r="BT2692" s="2">
        <v>0.87</v>
      </c>
      <c r="BU2692" s="2">
        <v>0.6</v>
      </c>
      <c r="BV2692" s="2">
        <v>0.89600000000000002</v>
      </c>
      <c r="BW2692" s="2">
        <v>0.7</v>
      </c>
      <c r="BX2692" s="2" t="s">
        <v>82</v>
      </c>
      <c r="CB2692" s="38" t="s">
        <v>3388</v>
      </c>
    </row>
    <row r="2693" spans="1:80" ht="15" customHeight="1">
      <c r="A2693" s="29">
        <v>1000285507</v>
      </c>
      <c r="D2693">
        <v>32109549</v>
      </c>
      <c r="O2693" s="2" t="s">
        <v>537</v>
      </c>
      <c r="P2693" s="2" t="s">
        <v>575</v>
      </c>
      <c r="Q2693" s="2" t="s">
        <v>76</v>
      </c>
      <c r="R2693" s="2">
        <v>70.5</v>
      </c>
      <c r="S2693" s="2">
        <v>170</v>
      </c>
      <c r="T2693" s="2">
        <v>1.7</v>
      </c>
      <c r="U2693" s="2">
        <v>24.39</v>
      </c>
      <c r="V2693" s="2" t="s">
        <v>77</v>
      </c>
      <c r="W2693" s="2" t="s">
        <v>78</v>
      </c>
      <c r="X2693" s="2" t="s">
        <v>77</v>
      </c>
      <c r="Y2693" s="2" t="s">
        <v>78</v>
      </c>
      <c r="Z2693" s="2" t="s">
        <v>77</v>
      </c>
      <c r="AA2693" s="2" t="s">
        <v>78</v>
      </c>
      <c r="AB2693" s="2" t="s">
        <v>89</v>
      </c>
      <c r="AC2693" s="2">
        <v>2</v>
      </c>
      <c r="AD2693" s="2" t="s">
        <v>77</v>
      </c>
      <c r="AE2693" s="2" t="s">
        <v>78</v>
      </c>
      <c r="AF2693" s="27">
        <v>2</v>
      </c>
      <c r="AG2693" s="2" t="s">
        <v>626</v>
      </c>
      <c r="AH2693" s="2" t="s">
        <v>78</v>
      </c>
      <c r="AI2693" s="2" t="s">
        <v>78</v>
      </c>
      <c r="AJ2693" s="2" t="s">
        <v>78</v>
      </c>
      <c r="AK2693" s="2" t="s">
        <v>78</v>
      </c>
      <c r="AL2693" s="2" t="s">
        <v>78</v>
      </c>
      <c r="AM2693" s="2" t="s">
        <v>78</v>
      </c>
      <c r="AN2693" s="2" t="s">
        <v>78</v>
      </c>
      <c r="AO2693" s="2" t="s">
        <v>78</v>
      </c>
      <c r="AP2693" s="2">
        <f t="shared" si="26"/>
        <v>0</v>
      </c>
      <c r="AQ2693" s="2">
        <f t="shared" si="28"/>
        <v>8.7899999999999991</v>
      </c>
      <c r="AR2693" s="2">
        <f t="shared" si="28"/>
        <v>10.67</v>
      </c>
      <c r="AS2693" s="2">
        <f t="shared" si="28"/>
        <v>43.07</v>
      </c>
      <c r="AT2693" s="2">
        <f t="shared" si="28"/>
        <v>133.72999999999999</v>
      </c>
      <c r="AU2693" s="2">
        <f t="shared" si="28"/>
        <v>50.71</v>
      </c>
      <c r="AV2693" s="2">
        <f t="shared" si="28"/>
        <v>58.53</v>
      </c>
      <c r="AW2693" s="2">
        <f t="shared" si="28"/>
        <v>34.24</v>
      </c>
      <c r="AX2693" s="2">
        <f t="shared" si="28"/>
        <v>0</v>
      </c>
      <c r="AY2693" s="2">
        <f t="shared" si="28"/>
        <v>8.32</v>
      </c>
      <c r="AZ2693" s="2">
        <f t="shared" si="28"/>
        <v>8.67</v>
      </c>
      <c r="BA2693" s="2">
        <f t="shared" si="28"/>
        <v>40.11</v>
      </c>
      <c r="BB2693" s="2">
        <f t="shared" si="28"/>
        <v>135.1</v>
      </c>
      <c r="BC2693" s="2">
        <f t="shared" si="28"/>
        <v>53.35</v>
      </c>
      <c r="BD2693" s="2">
        <f t="shared" si="28"/>
        <v>55.15</v>
      </c>
      <c r="BE2693" s="2">
        <f t="shared" si="28"/>
        <v>33.58</v>
      </c>
      <c r="BF2693" s="2">
        <f t="shared" si="28"/>
        <v>0</v>
      </c>
      <c r="BN2693" s="21">
        <v>43675.454861111109</v>
      </c>
      <c r="BO2693" s="2" t="s">
        <v>499</v>
      </c>
      <c r="BP2693" s="2">
        <v>3</v>
      </c>
      <c r="BQ2693" s="2">
        <v>0.82799999999999996</v>
      </c>
      <c r="BR2693" s="2">
        <v>-2.9</v>
      </c>
      <c r="BS2693" s="2">
        <v>-1.6</v>
      </c>
      <c r="BT2693" s="2">
        <v>0.875</v>
      </c>
      <c r="BU2693" s="2">
        <v>0.1</v>
      </c>
      <c r="BV2693" s="2">
        <v>0.92500000000000004</v>
      </c>
      <c r="BW2693" s="2">
        <v>0.4</v>
      </c>
      <c r="BX2693" s="2" t="s">
        <v>82</v>
      </c>
      <c r="CB2693" s="38" t="s">
        <v>3389</v>
      </c>
    </row>
    <row r="2694" spans="1:80" ht="15" customHeight="1">
      <c r="A2694" s="29">
        <v>1000285507</v>
      </c>
      <c r="D2694">
        <v>49196445</v>
      </c>
      <c r="O2694" s="2" t="s">
        <v>537</v>
      </c>
      <c r="P2694" s="2" t="s">
        <v>575</v>
      </c>
      <c r="Q2694" s="2" t="s">
        <v>76</v>
      </c>
      <c r="R2694" s="2">
        <v>70.5</v>
      </c>
      <c r="S2694" s="2">
        <v>170</v>
      </c>
      <c r="T2694" s="2">
        <v>1.7</v>
      </c>
      <c r="U2694" s="2">
        <v>24.39</v>
      </c>
      <c r="V2694" s="2" t="s">
        <v>77</v>
      </c>
      <c r="W2694" s="2" t="s">
        <v>78</v>
      </c>
      <c r="X2694" s="2" t="s">
        <v>77</v>
      </c>
      <c r="Y2694" s="2" t="s">
        <v>78</v>
      </c>
      <c r="Z2694" s="2" t="s">
        <v>77</v>
      </c>
      <c r="AA2694" s="2" t="s">
        <v>78</v>
      </c>
      <c r="AB2694" s="2" t="s">
        <v>89</v>
      </c>
      <c r="AC2694" s="2">
        <v>2</v>
      </c>
      <c r="AD2694" s="2" t="s">
        <v>77</v>
      </c>
      <c r="AE2694" s="2" t="s">
        <v>78</v>
      </c>
      <c r="AF2694" s="27">
        <v>2</v>
      </c>
      <c r="AG2694" s="2" t="s">
        <v>626</v>
      </c>
      <c r="AH2694" s="2" t="s">
        <v>78</v>
      </c>
      <c r="AI2694" s="2" t="s">
        <v>78</v>
      </c>
      <c r="AJ2694" s="2" t="s">
        <v>78</v>
      </c>
      <c r="AK2694" s="2" t="s">
        <v>78</v>
      </c>
      <c r="AL2694" s="2" t="s">
        <v>78</v>
      </c>
      <c r="AM2694" s="2" t="s">
        <v>78</v>
      </c>
      <c r="AN2694" s="2" t="s">
        <v>78</v>
      </c>
      <c r="AO2694" s="2" t="s">
        <v>78</v>
      </c>
      <c r="AP2694" s="2">
        <f t="shared" si="26"/>
        <v>0</v>
      </c>
      <c r="AQ2694" s="2">
        <f t="shared" si="28"/>
        <v>8.7899999999999991</v>
      </c>
      <c r="AR2694" s="2">
        <f t="shared" si="28"/>
        <v>10.67</v>
      </c>
      <c r="AS2694" s="2">
        <f t="shared" si="28"/>
        <v>43.07</v>
      </c>
      <c r="AT2694" s="2">
        <f t="shared" si="28"/>
        <v>133.72999999999999</v>
      </c>
      <c r="AU2694" s="2">
        <f t="shared" si="28"/>
        <v>50.71</v>
      </c>
      <c r="AV2694" s="2">
        <f t="shared" si="28"/>
        <v>58.53</v>
      </c>
      <c r="AW2694" s="2">
        <f t="shared" si="28"/>
        <v>34.24</v>
      </c>
      <c r="AX2694" s="2">
        <f t="shared" si="28"/>
        <v>0</v>
      </c>
      <c r="AY2694" s="2">
        <f t="shared" si="28"/>
        <v>8.32</v>
      </c>
      <c r="AZ2694" s="2">
        <f t="shared" si="28"/>
        <v>8.67</v>
      </c>
      <c r="BA2694" s="2">
        <f t="shared" si="28"/>
        <v>40.11</v>
      </c>
      <c r="BB2694" s="2">
        <f t="shared" si="28"/>
        <v>135.1</v>
      </c>
      <c r="BC2694" s="2">
        <f t="shared" si="28"/>
        <v>53.35</v>
      </c>
      <c r="BD2694" s="2">
        <f t="shared" si="28"/>
        <v>55.15</v>
      </c>
      <c r="BE2694" s="2">
        <f t="shared" si="28"/>
        <v>33.58</v>
      </c>
      <c r="BF2694" s="2">
        <f t="shared" si="28"/>
        <v>0</v>
      </c>
      <c r="BN2694" s="21">
        <v>44949.420138888891</v>
      </c>
      <c r="BO2694" s="2" t="s">
        <v>499</v>
      </c>
      <c r="BP2694" s="2">
        <v>3</v>
      </c>
      <c r="BQ2694" s="2">
        <v>0.82799999999999996</v>
      </c>
      <c r="BR2694" s="2">
        <v>-2.9</v>
      </c>
      <c r="BS2694" s="2">
        <v>-1.3</v>
      </c>
      <c r="BT2694" s="2">
        <v>0.80900000000000005</v>
      </c>
      <c r="BU2694" s="2">
        <v>-0.2</v>
      </c>
      <c r="BV2694" s="2">
        <v>0.89300000000000002</v>
      </c>
      <c r="BW2694" s="2">
        <v>0.3</v>
      </c>
      <c r="BX2694" s="2" t="s">
        <v>82</v>
      </c>
      <c r="CB2694" s="38" t="s">
        <v>3390</v>
      </c>
    </row>
    <row r="2695" spans="1:80" ht="15" customHeight="1">
      <c r="A2695" s="29">
        <v>1000290564</v>
      </c>
      <c r="D2695">
        <v>27476740</v>
      </c>
      <c r="O2695" s="2" t="s">
        <v>78</v>
      </c>
      <c r="P2695" s="2" t="s">
        <v>93</v>
      </c>
      <c r="Q2695" s="2" t="s">
        <v>78</v>
      </c>
      <c r="R2695" s="2" t="s">
        <v>78</v>
      </c>
      <c r="S2695" s="2" t="s">
        <v>78</v>
      </c>
      <c r="T2695" s="2" t="s">
        <v>78</v>
      </c>
      <c r="U2695" s="2" t="s">
        <v>78</v>
      </c>
      <c r="V2695" s="2" t="s">
        <v>78</v>
      </c>
      <c r="W2695" s="2" t="s">
        <v>78</v>
      </c>
      <c r="X2695" s="2" t="s">
        <v>78</v>
      </c>
      <c r="Y2695" s="2" t="s">
        <v>78</v>
      </c>
      <c r="Z2695" s="2" t="s">
        <v>78</v>
      </c>
      <c r="AA2695" s="2" t="s">
        <v>78</v>
      </c>
      <c r="AB2695" s="2" t="s">
        <v>78</v>
      </c>
      <c r="AC2695" s="2" t="s">
        <v>78</v>
      </c>
      <c r="AD2695" s="2" t="s">
        <v>78</v>
      </c>
      <c r="AE2695" s="2" t="s">
        <v>78</v>
      </c>
      <c r="AF2695" s="27">
        <v>0</v>
      </c>
      <c r="AG2695" s="2" t="s">
        <v>78</v>
      </c>
      <c r="AH2695" s="2" t="s">
        <v>78</v>
      </c>
      <c r="AI2695" s="2" t="s">
        <v>78</v>
      </c>
      <c r="AJ2695" s="2" t="s">
        <v>78</v>
      </c>
      <c r="AK2695" s="2" t="s">
        <v>78</v>
      </c>
      <c r="AL2695" s="2" t="s">
        <v>78</v>
      </c>
      <c r="AM2695" s="2" t="s">
        <v>78</v>
      </c>
      <c r="AN2695" s="2" t="s">
        <v>78</v>
      </c>
      <c r="AO2695" s="2" t="s">
        <v>78</v>
      </c>
      <c r="AP2695" s="2" t="str">
        <f t="shared" si="26"/>
        <v/>
      </c>
      <c r="AQ2695" s="2" t="str">
        <f t="shared" si="28"/>
        <v/>
      </c>
      <c r="AR2695" s="2" t="str">
        <f t="shared" si="28"/>
        <v/>
      </c>
      <c r="AS2695" s="2" t="str">
        <f t="shared" si="28"/>
        <v/>
      </c>
      <c r="AT2695" s="2" t="str">
        <f t="shared" si="28"/>
        <v/>
      </c>
      <c r="AU2695" s="2" t="str">
        <f t="shared" si="28"/>
        <v/>
      </c>
      <c r="AV2695" s="2" t="str">
        <f t="shared" si="28"/>
        <v/>
      </c>
      <c r="AW2695" s="2" t="str">
        <f t="shared" si="28"/>
        <v/>
      </c>
      <c r="AX2695" s="2" t="str">
        <f t="shared" si="28"/>
        <v/>
      </c>
      <c r="AY2695" s="2" t="str">
        <f t="shared" si="28"/>
        <v/>
      </c>
      <c r="AZ2695" s="2" t="str">
        <f t="shared" si="28"/>
        <v/>
      </c>
      <c r="BA2695" s="2" t="str">
        <f t="shared" si="28"/>
        <v/>
      </c>
      <c r="BB2695" s="2" t="str">
        <f t="shared" si="28"/>
        <v/>
      </c>
      <c r="BC2695" s="2" t="str">
        <f t="shared" si="28"/>
        <v/>
      </c>
      <c r="BD2695" s="2" t="str">
        <f t="shared" si="28"/>
        <v/>
      </c>
      <c r="BE2695" s="2" t="str">
        <f t="shared" si="28"/>
        <v/>
      </c>
      <c r="BF2695" s="2" t="str">
        <f t="shared" si="28"/>
        <v/>
      </c>
      <c r="BN2695" s="21">
        <v>42606.565972222219</v>
      </c>
      <c r="BO2695" s="2" t="s">
        <v>499</v>
      </c>
      <c r="BP2695" s="2">
        <v>3</v>
      </c>
      <c r="BQ2695" s="2" t="s">
        <v>521</v>
      </c>
      <c r="BR2695" s="2" t="s">
        <v>521</v>
      </c>
      <c r="BS2695" s="2" t="s">
        <v>521</v>
      </c>
      <c r="BT2695" s="2" t="s">
        <v>521</v>
      </c>
      <c r="BU2695" s="2" t="s">
        <v>521</v>
      </c>
      <c r="BV2695" s="2" t="s">
        <v>521</v>
      </c>
      <c r="BW2695" s="2" t="s">
        <v>521</v>
      </c>
      <c r="BX2695" s="2" t="s">
        <v>82</v>
      </c>
      <c r="CB2695" s="38" t="s">
        <v>3391</v>
      </c>
    </row>
    <row r="2696" spans="1:80" ht="15" customHeight="1">
      <c r="A2696" s="29">
        <v>1000290564</v>
      </c>
      <c r="D2696">
        <v>36476766</v>
      </c>
      <c r="O2696" s="2" t="s">
        <v>78</v>
      </c>
      <c r="P2696" s="2" t="s">
        <v>93</v>
      </c>
      <c r="Q2696" s="2" t="s">
        <v>78</v>
      </c>
      <c r="R2696" s="2" t="s">
        <v>78</v>
      </c>
      <c r="S2696" s="2" t="s">
        <v>78</v>
      </c>
      <c r="T2696" s="2" t="s">
        <v>78</v>
      </c>
      <c r="U2696" s="2" t="s">
        <v>78</v>
      </c>
      <c r="V2696" s="2" t="s">
        <v>78</v>
      </c>
      <c r="W2696" s="2" t="s">
        <v>78</v>
      </c>
      <c r="X2696" s="2" t="s">
        <v>78</v>
      </c>
      <c r="Y2696" s="2" t="s">
        <v>78</v>
      </c>
      <c r="Z2696" s="2" t="s">
        <v>78</v>
      </c>
      <c r="AA2696" s="2" t="s">
        <v>78</v>
      </c>
      <c r="AB2696" s="2" t="s">
        <v>78</v>
      </c>
      <c r="AC2696" s="2" t="s">
        <v>78</v>
      </c>
      <c r="AD2696" s="2" t="s">
        <v>78</v>
      </c>
      <c r="AE2696" s="2" t="s">
        <v>78</v>
      </c>
      <c r="AF2696" s="27">
        <v>0</v>
      </c>
      <c r="AG2696" s="2" t="s">
        <v>78</v>
      </c>
      <c r="AH2696" s="2" t="s">
        <v>78</v>
      </c>
      <c r="AI2696" s="2" t="s">
        <v>78</v>
      </c>
      <c r="AJ2696" s="2" t="s">
        <v>78</v>
      </c>
      <c r="AK2696" s="2" t="s">
        <v>78</v>
      </c>
      <c r="AL2696" s="2" t="s">
        <v>78</v>
      </c>
      <c r="AM2696" s="2" t="s">
        <v>78</v>
      </c>
      <c r="AN2696" s="2" t="s">
        <v>78</v>
      </c>
      <c r="AO2696" s="2" t="s">
        <v>78</v>
      </c>
      <c r="AP2696" s="2" t="str">
        <f t="shared" si="26"/>
        <v/>
      </c>
      <c r="AQ2696" s="2" t="str">
        <f t="shared" si="28"/>
        <v/>
      </c>
      <c r="AR2696" s="2" t="str">
        <f t="shared" si="28"/>
        <v/>
      </c>
      <c r="AS2696" s="2" t="str">
        <f t="shared" si="28"/>
        <v/>
      </c>
      <c r="AT2696" s="2" t="str">
        <f t="shared" si="28"/>
        <v/>
      </c>
      <c r="AU2696" s="2" t="str">
        <f t="shared" si="28"/>
        <v/>
      </c>
      <c r="AV2696" s="2" t="str">
        <f t="shared" si="28"/>
        <v/>
      </c>
      <c r="AW2696" s="2" t="str">
        <f t="shared" si="28"/>
        <v/>
      </c>
      <c r="AX2696" s="2" t="str">
        <f t="shared" si="28"/>
        <v/>
      </c>
      <c r="AY2696" s="2" t="str">
        <f t="shared" si="28"/>
        <v/>
      </c>
      <c r="AZ2696" s="2" t="str">
        <f t="shared" si="28"/>
        <v/>
      </c>
      <c r="BA2696" s="2" t="str">
        <f t="shared" si="28"/>
        <v/>
      </c>
      <c r="BB2696" s="2" t="str">
        <f t="shared" si="28"/>
        <v/>
      </c>
      <c r="BC2696" s="2" t="str">
        <f t="shared" si="28"/>
        <v/>
      </c>
      <c r="BD2696" s="2" t="str">
        <f t="shared" si="28"/>
        <v/>
      </c>
      <c r="BE2696" s="2" t="str">
        <f t="shared" si="28"/>
        <v/>
      </c>
      <c r="BF2696" s="2" t="str">
        <f t="shared" si="28"/>
        <v/>
      </c>
      <c r="BN2696" s="21">
        <v>44557.652083333334</v>
      </c>
      <c r="BO2696" s="2" t="s">
        <v>499</v>
      </c>
      <c r="BP2696" s="2">
        <v>3</v>
      </c>
      <c r="BQ2696" s="2">
        <v>1.113</v>
      </c>
      <c r="BR2696" s="2">
        <v>-0.6</v>
      </c>
      <c r="BS2696" s="2">
        <v>1.1000000000000001</v>
      </c>
      <c r="BT2696" s="2">
        <v>0.93500000000000005</v>
      </c>
      <c r="BU2696" s="2">
        <v>0.9</v>
      </c>
      <c r="BV2696" s="2">
        <v>0.76200000000000001</v>
      </c>
      <c r="BW2696" s="2">
        <v>-0.5</v>
      </c>
      <c r="BX2696" s="2" t="s">
        <v>82</v>
      </c>
      <c r="CB2696" s="38" t="s">
        <v>3392</v>
      </c>
    </row>
    <row r="2697" spans="1:80" ht="15" customHeight="1">
      <c r="A2697" s="29">
        <v>1000291945</v>
      </c>
      <c r="D2697">
        <v>26026557</v>
      </c>
      <c r="O2697" s="2" t="s">
        <v>78</v>
      </c>
      <c r="P2697" s="2" t="s">
        <v>78</v>
      </c>
      <c r="Q2697" s="2" t="s">
        <v>78</v>
      </c>
      <c r="R2697" s="2" t="s">
        <v>78</v>
      </c>
      <c r="S2697" s="2" t="s">
        <v>78</v>
      </c>
      <c r="T2697" s="2" t="s">
        <v>78</v>
      </c>
      <c r="U2697" s="2" t="s">
        <v>78</v>
      </c>
      <c r="V2697" s="2" t="s">
        <v>78</v>
      </c>
      <c r="W2697" s="2" t="s">
        <v>78</v>
      </c>
      <c r="X2697" s="2" t="s">
        <v>78</v>
      </c>
      <c r="Y2697" s="2" t="s">
        <v>78</v>
      </c>
      <c r="Z2697" s="2" t="s">
        <v>78</v>
      </c>
      <c r="AA2697" s="2" t="s">
        <v>78</v>
      </c>
      <c r="AB2697" s="2" t="s">
        <v>78</v>
      </c>
      <c r="AC2697" s="2" t="s">
        <v>78</v>
      </c>
      <c r="AD2697" s="2" t="s">
        <v>78</v>
      </c>
      <c r="AE2697" s="2" t="s">
        <v>78</v>
      </c>
      <c r="AF2697" s="27">
        <v>0</v>
      </c>
      <c r="AG2697" s="2" t="s">
        <v>78</v>
      </c>
      <c r="AH2697" s="2" t="s">
        <v>78</v>
      </c>
      <c r="AI2697" s="2" t="s">
        <v>78</v>
      </c>
      <c r="AJ2697" s="2" t="s">
        <v>78</v>
      </c>
      <c r="AK2697" s="2" t="s">
        <v>78</v>
      </c>
      <c r="AL2697" s="2" t="s">
        <v>78</v>
      </c>
      <c r="AM2697" s="2" t="s">
        <v>78</v>
      </c>
      <c r="AN2697" s="2" t="s">
        <v>78</v>
      </c>
      <c r="AO2697" s="2" t="s">
        <v>78</v>
      </c>
      <c r="AP2697" s="2" t="str">
        <f t="shared" si="26"/>
        <v/>
      </c>
      <c r="AQ2697" s="2" t="str">
        <f t="shared" si="28"/>
        <v/>
      </c>
      <c r="AR2697" s="2" t="str">
        <f t="shared" si="28"/>
        <v/>
      </c>
      <c r="AS2697" s="2" t="str">
        <f t="shared" si="28"/>
        <v/>
      </c>
      <c r="AT2697" s="2" t="str">
        <f t="shared" si="28"/>
        <v/>
      </c>
      <c r="AU2697" s="2" t="str">
        <f t="shared" si="28"/>
        <v/>
      </c>
      <c r="AV2697" s="2" t="str">
        <f t="shared" si="28"/>
        <v/>
      </c>
      <c r="AW2697" s="2" t="str">
        <f t="shared" si="28"/>
        <v/>
      </c>
      <c r="AX2697" s="2" t="str">
        <f t="shared" si="28"/>
        <v/>
      </c>
      <c r="AY2697" s="2" t="str">
        <f t="shared" si="28"/>
        <v/>
      </c>
      <c r="AZ2697" s="2" t="str">
        <f t="shared" si="28"/>
        <v/>
      </c>
      <c r="BA2697" s="2" t="str">
        <f t="shared" si="28"/>
        <v/>
      </c>
      <c r="BB2697" s="2" t="str">
        <f t="shared" si="28"/>
        <v/>
      </c>
      <c r="BC2697" s="2" t="str">
        <f t="shared" si="28"/>
        <v/>
      </c>
      <c r="BD2697" s="2" t="str">
        <f t="shared" si="28"/>
        <v/>
      </c>
      <c r="BE2697" s="2" t="str">
        <f t="shared" si="28"/>
        <v/>
      </c>
      <c r="BF2697" s="2" t="str">
        <f t="shared" si="28"/>
        <v/>
      </c>
      <c r="BN2697" s="21">
        <v>42088.540277777778</v>
      </c>
      <c r="BO2697" s="2" t="s">
        <v>499</v>
      </c>
      <c r="BP2697" s="2">
        <v>3</v>
      </c>
      <c r="BQ2697" s="2">
        <v>0.97599999999999998</v>
      </c>
      <c r="BR2697" s="2" t="s">
        <v>521</v>
      </c>
      <c r="BS2697" s="2">
        <v>-1.6</v>
      </c>
      <c r="BT2697" s="2">
        <v>0.83</v>
      </c>
      <c r="BU2697" s="2">
        <v>-0.7</v>
      </c>
      <c r="BV2697" s="2">
        <v>0.84699999999999998</v>
      </c>
      <c r="BW2697" s="2">
        <v>-1.2</v>
      </c>
      <c r="BX2697" s="2" t="s">
        <v>82</v>
      </c>
      <c r="CB2697" s="38" t="s">
        <v>3393</v>
      </c>
    </row>
    <row r="2698" spans="1:80" ht="15" customHeight="1">
      <c r="A2698" s="29">
        <v>1000291945</v>
      </c>
      <c r="D2698">
        <v>27923835</v>
      </c>
      <c r="O2698" s="2" t="s">
        <v>78</v>
      </c>
      <c r="P2698" s="2" t="s">
        <v>78</v>
      </c>
      <c r="Q2698" s="2" t="s">
        <v>78</v>
      </c>
      <c r="R2698" s="2" t="s">
        <v>78</v>
      </c>
      <c r="S2698" s="2" t="s">
        <v>78</v>
      </c>
      <c r="T2698" s="2" t="s">
        <v>78</v>
      </c>
      <c r="U2698" s="2" t="s">
        <v>78</v>
      </c>
      <c r="V2698" s="2" t="s">
        <v>78</v>
      </c>
      <c r="W2698" s="2" t="s">
        <v>78</v>
      </c>
      <c r="X2698" s="2" t="s">
        <v>78</v>
      </c>
      <c r="Y2698" s="2" t="s">
        <v>78</v>
      </c>
      <c r="Z2698" s="2" t="s">
        <v>78</v>
      </c>
      <c r="AA2698" s="2" t="s">
        <v>78</v>
      </c>
      <c r="AB2698" s="2" t="s">
        <v>78</v>
      </c>
      <c r="AC2698" s="2" t="s">
        <v>78</v>
      </c>
      <c r="AD2698" s="2" t="s">
        <v>78</v>
      </c>
      <c r="AE2698" s="2" t="s">
        <v>78</v>
      </c>
      <c r="AF2698" s="27">
        <v>0</v>
      </c>
      <c r="AG2698" s="2" t="s">
        <v>78</v>
      </c>
      <c r="AH2698" s="2" t="s">
        <v>78</v>
      </c>
      <c r="AI2698" s="2" t="s">
        <v>78</v>
      </c>
      <c r="AJ2698" s="2" t="s">
        <v>78</v>
      </c>
      <c r="AK2698" s="2" t="s">
        <v>78</v>
      </c>
      <c r="AL2698" s="2" t="s">
        <v>78</v>
      </c>
      <c r="AM2698" s="2" t="s">
        <v>78</v>
      </c>
      <c r="AN2698" s="2" t="s">
        <v>78</v>
      </c>
      <c r="AO2698" s="2" t="s">
        <v>78</v>
      </c>
      <c r="AP2698" s="2" t="str">
        <f t="shared" si="26"/>
        <v/>
      </c>
      <c r="AQ2698" s="2" t="str">
        <f t="shared" si="28"/>
        <v/>
      </c>
      <c r="AR2698" s="2" t="str">
        <f t="shared" si="28"/>
        <v/>
      </c>
      <c r="AS2698" s="2" t="str">
        <f t="shared" si="28"/>
        <v/>
      </c>
      <c r="AT2698" s="2" t="str">
        <f t="shared" si="28"/>
        <v/>
      </c>
      <c r="AU2698" s="2" t="str">
        <f t="shared" si="28"/>
        <v/>
      </c>
      <c r="AV2698" s="2" t="str">
        <f t="shared" si="28"/>
        <v/>
      </c>
      <c r="AW2698" s="2" t="str">
        <f t="shared" si="28"/>
        <v/>
      </c>
      <c r="AX2698" s="2" t="str">
        <f t="shared" si="28"/>
        <v/>
      </c>
      <c r="AY2698" s="2" t="str">
        <f t="shared" si="28"/>
        <v/>
      </c>
      <c r="AZ2698" s="2" t="str">
        <f t="shared" si="28"/>
        <v/>
      </c>
      <c r="BA2698" s="2" t="str">
        <f t="shared" si="28"/>
        <v/>
      </c>
      <c r="BB2698" s="2" t="str">
        <f t="shared" si="28"/>
        <v/>
      </c>
      <c r="BC2698" s="2" t="str">
        <f t="shared" si="28"/>
        <v/>
      </c>
      <c r="BD2698" s="2" t="str">
        <f t="shared" si="28"/>
        <v/>
      </c>
      <c r="BE2698" s="2" t="str">
        <f t="shared" si="28"/>
        <v/>
      </c>
      <c r="BF2698" s="2" t="str">
        <f t="shared" si="28"/>
        <v/>
      </c>
      <c r="BN2698" s="21">
        <v>42814.572222222225</v>
      </c>
      <c r="BO2698" s="2" t="s">
        <v>499</v>
      </c>
      <c r="BP2698" s="2">
        <v>3</v>
      </c>
      <c r="BQ2698" s="2">
        <v>0.95899999999999996</v>
      </c>
      <c r="BR2698" s="2">
        <v>-2.2000000000000002</v>
      </c>
      <c r="BS2698" s="2" t="s">
        <v>521</v>
      </c>
      <c r="BT2698" s="2">
        <v>0.82699999999999996</v>
      </c>
      <c r="BU2698" s="2" t="s">
        <v>521</v>
      </c>
      <c r="BV2698" s="2">
        <v>0.80900000000000005</v>
      </c>
      <c r="BW2698" s="2" t="s">
        <v>521</v>
      </c>
      <c r="BX2698" s="2" t="s">
        <v>82</v>
      </c>
      <c r="CB2698" s="38" t="s">
        <v>3394</v>
      </c>
    </row>
    <row r="2699" spans="1:80" ht="15" customHeight="1">
      <c r="A2699" s="29">
        <v>1000292731</v>
      </c>
      <c r="D2699">
        <v>27885391</v>
      </c>
      <c r="O2699" s="2" t="s">
        <v>78</v>
      </c>
      <c r="P2699" s="2" t="s">
        <v>75</v>
      </c>
      <c r="Q2699" s="2" t="s">
        <v>78</v>
      </c>
      <c r="R2699" s="2" t="s">
        <v>78</v>
      </c>
      <c r="S2699" s="2" t="s">
        <v>78</v>
      </c>
      <c r="T2699" s="2" t="s">
        <v>78</v>
      </c>
      <c r="U2699" s="2" t="s">
        <v>78</v>
      </c>
      <c r="V2699" s="2" t="s">
        <v>78</v>
      </c>
      <c r="W2699" s="2" t="s">
        <v>78</v>
      </c>
      <c r="X2699" s="2" t="s">
        <v>78</v>
      </c>
      <c r="Y2699" s="2" t="s">
        <v>78</v>
      </c>
      <c r="Z2699" s="2" t="s">
        <v>78</v>
      </c>
      <c r="AA2699" s="2" t="s">
        <v>78</v>
      </c>
      <c r="AB2699" s="2" t="s">
        <v>78</v>
      </c>
      <c r="AC2699" s="2" t="s">
        <v>78</v>
      </c>
      <c r="AD2699" s="2" t="s">
        <v>78</v>
      </c>
      <c r="AE2699" s="2" t="s">
        <v>78</v>
      </c>
      <c r="AF2699" s="27">
        <v>0</v>
      </c>
      <c r="AG2699" s="2" t="s">
        <v>78</v>
      </c>
      <c r="AH2699" s="2" t="s">
        <v>78</v>
      </c>
      <c r="AI2699" s="2" t="s">
        <v>78</v>
      </c>
      <c r="AJ2699" s="2" t="s">
        <v>78</v>
      </c>
      <c r="AK2699" s="2" t="s">
        <v>78</v>
      </c>
      <c r="AL2699" s="2" t="s">
        <v>78</v>
      </c>
      <c r="AM2699" s="2" t="s">
        <v>78</v>
      </c>
      <c r="AN2699" s="2" t="s">
        <v>78</v>
      </c>
      <c r="AO2699" s="2" t="s">
        <v>78</v>
      </c>
      <c r="AP2699" s="2">
        <f t="shared" si="26"/>
        <v>0</v>
      </c>
      <c r="AQ2699" s="2">
        <f t="shared" si="28"/>
        <v>10.69</v>
      </c>
      <c r="AR2699" s="2">
        <f t="shared" si="28"/>
        <v>6.75</v>
      </c>
      <c r="AS2699" s="2">
        <f t="shared" si="28"/>
        <v>40.22</v>
      </c>
      <c r="AT2699" s="2">
        <f t="shared" si="28"/>
        <v>137.04</v>
      </c>
      <c r="AU2699" s="2">
        <f t="shared" si="28"/>
        <v>52.03</v>
      </c>
      <c r="AV2699" s="2">
        <f t="shared" si="28"/>
        <v>77.63</v>
      </c>
      <c r="AW2699" s="2">
        <f t="shared" si="28"/>
        <v>38.79</v>
      </c>
      <c r="AX2699" s="2">
        <f t="shared" si="28"/>
        <v>0</v>
      </c>
      <c r="AY2699" s="2">
        <f t="shared" si="28"/>
        <v>9.2799999999999994</v>
      </c>
      <c r="AZ2699" s="2">
        <f t="shared" si="28"/>
        <v>6.63</v>
      </c>
      <c r="BA2699" s="2">
        <f t="shared" si="28"/>
        <v>38.1</v>
      </c>
      <c r="BB2699" s="2">
        <f t="shared" si="28"/>
        <v>134.74</v>
      </c>
      <c r="BC2699" s="2">
        <f t="shared" si="28"/>
        <v>52.29</v>
      </c>
      <c r="BD2699" s="2">
        <f t="shared" si="28"/>
        <v>74.680000000000007</v>
      </c>
      <c r="BE2699" s="2">
        <f t="shared" si="28"/>
        <v>39.04</v>
      </c>
      <c r="BF2699" s="2">
        <f t="shared" si="28"/>
        <v>0</v>
      </c>
      <c r="BN2699" s="21">
        <v>42793.376388888886</v>
      </c>
      <c r="BO2699" s="2" t="s">
        <v>499</v>
      </c>
      <c r="BP2699" s="2">
        <v>2</v>
      </c>
      <c r="BQ2699" s="2" t="s">
        <v>521</v>
      </c>
      <c r="BR2699" s="2" t="s">
        <v>521</v>
      </c>
      <c r="BS2699" s="2" t="s">
        <v>521</v>
      </c>
      <c r="BT2699" s="2" t="s">
        <v>521</v>
      </c>
      <c r="BU2699" s="2" t="s">
        <v>521</v>
      </c>
      <c r="BV2699" s="2" t="s">
        <v>521</v>
      </c>
      <c r="BW2699" s="2" t="s">
        <v>521</v>
      </c>
      <c r="BX2699" s="2" t="s">
        <v>82</v>
      </c>
      <c r="CB2699" s="38" t="s">
        <v>3395</v>
      </c>
    </row>
    <row r="2700" spans="1:80" ht="15" customHeight="1">
      <c r="A2700" s="29">
        <v>1000294475</v>
      </c>
      <c r="D2700">
        <v>26477648</v>
      </c>
      <c r="O2700" s="2" t="s">
        <v>74</v>
      </c>
      <c r="P2700" s="2" t="s">
        <v>93</v>
      </c>
      <c r="Q2700" s="2" t="s">
        <v>76</v>
      </c>
      <c r="R2700" s="2">
        <v>63.5</v>
      </c>
      <c r="S2700" s="2">
        <v>160</v>
      </c>
      <c r="T2700" s="2">
        <v>1.6</v>
      </c>
      <c r="U2700" s="2">
        <v>24.8</v>
      </c>
      <c r="V2700" s="2" t="s">
        <v>77</v>
      </c>
      <c r="W2700" s="2" t="s">
        <v>78</v>
      </c>
      <c r="X2700" s="2" t="s">
        <v>77</v>
      </c>
      <c r="Y2700" s="2" t="s">
        <v>78</v>
      </c>
      <c r="Z2700" s="2" t="s">
        <v>77</v>
      </c>
      <c r="AA2700" s="2" t="s">
        <v>78</v>
      </c>
      <c r="AB2700" s="2" t="s">
        <v>77</v>
      </c>
      <c r="AC2700" s="2" t="s">
        <v>78</v>
      </c>
      <c r="AD2700" s="2" t="s">
        <v>77</v>
      </c>
      <c r="AE2700" s="2" t="s">
        <v>78</v>
      </c>
      <c r="AF2700" s="27">
        <v>0</v>
      </c>
      <c r="AG2700" s="2" t="s">
        <v>78</v>
      </c>
      <c r="AH2700" s="2" t="s">
        <v>78</v>
      </c>
      <c r="AI2700" s="2" t="s">
        <v>78</v>
      </c>
      <c r="AJ2700" s="2" t="s">
        <v>78</v>
      </c>
      <c r="AK2700" s="2" t="s">
        <v>78</v>
      </c>
      <c r="AL2700" s="2" t="s">
        <v>78</v>
      </c>
      <c r="AM2700" s="2" t="s">
        <v>78</v>
      </c>
      <c r="AN2700" s="2" t="s">
        <v>78</v>
      </c>
      <c r="AO2700" s="2" t="s">
        <v>78</v>
      </c>
      <c r="AP2700" s="2" t="str">
        <f t="shared" si="26"/>
        <v>X-ray taken at rotated position, check image</v>
      </c>
      <c r="AQ2700" s="2">
        <f t="shared" si="28"/>
        <v>4.6100000000000003</v>
      </c>
      <c r="AR2700" s="2">
        <f t="shared" si="28"/>
        <v>5.13</v>
      </c>
      <c r="AS2700" s="2">
        <f t="shared" si="28"/>
        <v>12.63</v>
      </c>
      <c r="AT2700" s="2">
        <f t="shared" si="28"/>
        <v>0</v>
      </c>
      <c r="AU2700" s="2">
        <f t="shared" ref="AQ2700:BF2716" si="29">IF(_xlfn.XLOOKUP($A2700, $A$2:$A$2332, AU$2:AU$2332, "")="", "", _xlfn.XLOOKUP($A2700, $A$2:$A$2332, AU$2:AU$2332, ""))</f>
        <v>51.55</v>
      </c>
      <c r="AV2700" s="2">
        <f t="shared" si="29"/>
        <v>73.7</v>
      </c>
      <c r="AW2700" s="2">
        <f t="shared" si="29"/>
        <v>36.47</v>
      </c>
      <c r="AX2700" s="2">
        <f t="shared" si="29"/>
        <v>0</v>
      </c>
      <c r="AY2700" s="2">
        <f t="shared" si="29"/>
        <v>5.5</v>
      </c>
      <c r="AZ2700" s="2">
        <f t="shared" si="29"/>
        <v>5.91</v>
      </c>
      <c r="BA2700" s="2">
        <f t="shared" si="29"/>
        <v>43.49</v>
      </c>
      <c r="BB2700" s="2">
        <f t="shared" si="29"/>
        <v>131.38999999999999</v>
      </c>
      <c r="BC2700" s="2">
        <f t="shared" si="29"/>
        <v>53.13</v>
      </c>
      <c r="BD2700" s="2">
        <f t="shared" si="29"/>
        <v>67.069999999999993</v>
      </c>
      <c r="BE2700" s="2">
        <f t="shared" si="29"/>
        <v>37.31</v>
      </c>
      <c r="BF2700" s="2">
        <f t="shared" si="29"/>
        <v>0</v>
      </c>
      <c r="BN2700" s="21">
        <v>42328.495138888888</v>
      </c>
      <c r="BO2700" s="2" t="s">
        <v>499</v>
      </c>
      <c r="BP2700" s="2">
        <v>3</v>
      </c>
      <c r="BQ2700" s="2">
        <v>1.173</v>
      </c>
      <c r="BR2700" s="2">
        <v>-0.2</v>
      </c>
      <c r="BS2700" s="2" t="s">
        <v>521</v>
      </c>
      <c r="BT2700" s="2">
        <v>0.82399999999999995</v>
      </c>
      <c r="BU2700" s="2" t="s">
        <v>521</v>
      </c>
      <c r="BV2700" s="2">
        <v>0.94399999999999995</v>
      </c>
      <c r="BW2700" s="2" t="s">
        <v>521</v>
      </c>
      <c r="BX2700" s="2" t="s">
        <v>82</v>
      </c>
      <c r="CB2700" s="38" t="s">
        <v>3396</v>
      </c>
    </row>
    <row r="2701" spans="1:80" ht="15" customHeight="1">
      <c r="A2701" s="29">
        <v>1000294475</v>
      </c>
      <c r="D2701">
        <v>32801115</v>
      </c>
      <c r="O2701" s="2" t="s">
        <v>74</v>
      </c>
      <c r="P2701" s="2" t="s">
        <v>93</v>
      </c>
      <c r="Q2701" s="2" t="s">
        <v>76</v>
      </c>
      <c r="R2701" s="2">
        <v>63.5</v>
      </c>
      <c r="S2701" s="2">
        <v>160</v>
      </c>
      <c r="T2701" s="2">
        <v>1.6</v>
      </c>
      <c r="U2701" s="2">
        <v>24.8</v>
      </c>
      <c r="V2701" s="2" t="s">
        <v>77</v>
      </c>
      <c r="W2701" s="2" t="s">
        <v>78</v>
      </c>
      <c r="X2701" s="2" t="s">
        <v>77</v>
      </c>
      <c r="Y2701" s="2" t="s">
        <v>78</v>
      </c>
      <c r="Z2701" s="2" t="s">
        <v>77</v>
      </c>
      <c r="AA2701" s="2" t="s">
        <v>78</v>
      </c>
      <c r="AB2701" s="2" t="s">
        <v>77</v>
      </c>
      <c r="AC2701" s="2" t="s">
        <v>78</v>
      </c>
      <c r="AD2701" s="2" t="s">
        <v>77</v>
      </c>
      <c r="AE2701" s="2" t="s">
        <v>78</v>
      </c>
      <c r="AF2701" s="27">
        <v>0</v>
      </c>
      <c r="AG2701" s="2" t="s">
        <v>78</v>
      </c>
      <c r="AH2701" s="2" t="s">
        <v>78</v>
      </c>
      <c r="AI2701" s="2" t="s">
        <v>78</v>
      </c>
      <c r="AJ2701" s="2" t="s">
        <v>78</v>
      </c>
      <c r="AK2701" s="2" t="s">
        <v>78</v>
      </c>
      <c r="AL2701" s="2" t="s">
        <v>78</v>
      </c>
      <c r="AM2701" s="2" t="s">
        <v>78</v>
      </c>
      <c r="AN2701" s="2" t="s">
        <v>78</v>
      </c>
      <c r="AO2701" s="2" t="s">
        <v>78</v>
      </c>
      <c r="AP2701" s="2" t="str">
        <f t="shared" si="26"/>
        <v>X-ray taken at rotated position, check image</v>
      </c>
      <c r="AQ2701" s="2">
        <f t="shared" si="29"/>
        <v>4.6100000000000003</v>
      </c>
      <c r="AR2701" s="2">
        <f t="shared" si="29"/>
        <v>5.13</v>
      </c>
      <c r="AS2701" s="2">
        <f t="shared" si="29"/>
        <v>12.63</v>
      </c>
      <c r="AT2701" s="2">
        <f t="shared" si="29"/>
        <v>0</v>
      </c>
      <c r="AU2701" s="2">
        <f t="shared" si="29"/>
        <v>51.55</v>
      </c>
      <c r="AV2701" s="2">
        <f t="shared" si="29"/>
        <v>73.7</v>
      </c>
      <c r="AW2701" s="2">
        <f t="shared" si="29"/>
        <v>36.47</v>
      </c>
      <c r="AX2701" s="2">
        <f t="shared" si="29"/>
        <v>0</v>
      </c>
      <c r="AY2701" s="2">
        <f t="shared" si="29"/>
        <v>5.5</v>
      </c>
      <c r="AZ2701" s="2">
        <f t="shared" si="29"/>
        <v>5.91</v>
      </c>
      <c r="BA2701" s="2">
        <f t="shared" si="29"/>
        <v>43.49</v>
      </c>
      <c r="BB2701" s="2">
        <f t="shared" si="29"/>
        <v>131.38999999999999</v>
      </c>
      <c r="BC2701" s="2">
        <f t="shared" si="29"/>
        <v>53.13</v>
      </c>
      <c r="BD2701" s="2">
        <f t="shared" si="29"/>
        <v>67.069999999999993</v>
      </c>
      <c r="BE2701" s="2">
        <f t="shared" si="29"/>
        <v>37.31</v>
      </c>
      <c r="BF2701" s="2">
        <f t="shared" si="29"/>
        <v>0</v>
      </c>
      <c r="BN2701" s="21">
        <v>43795.473611111112</v>
      </c>
      <c r="BO2701" s="2" t="s">
        <v>499</v>
      </c>
      <c r="BP2701" s="2">
        <v>3</v>
      </c>
      <c r="BQ2701" s="2">
        <v>1.194</v>
      </c>
      <c r="BR2701" s="2">
        <v>0</v>
      </c>
      <c r="BS2701" s="2" t="s">
        <v>521</v>
      </c>
      <c r="BT2701" s="2">
        <v>0.82399999999999995</v>
      </c>
      <c r="BU2701" s="2" t="s">
        <v>521</v>
      </c>
      <c r="BV2701" s="2">
        <v>0.94699999999999995</v>
      </c>
      <c r="BW2701" s="2" t="s">
        <v>521</v>
      </c>
      <c r="BX2701" s="2" t="s">
        <v>82</v>
      </c>
      <c r="CB2701" s="38" t="s">
        <v>3397</v>
      </c>
    </row>
    <row r="2702" spans="1:80" ht="15" customHeight="1">
      <c r="A2702" s="29">
        <v>1000302709</v>
      </c>
      <c r="D2702">
        <v>32881335</v>
      </c>
      <c r="O2702" s="2" t="s">
        <v>78</v>
      </c>
      <c r="P2702" s="2" t="s">
        <v>78</v>
      </c>
      <c r="Q2702" s="2" t="s">
        <v>78</v>
      </c>
      <c r="R2702" s="2" t="s">
        <v>78</v>
      </c>
      <c r="S2702" s="2" t="s">
        <v>78</v>
      </c>
      <c r="T2702" s="2" t="s">
        <v>78</v>
      </c>
      <c r="U2702" s="2" t="s">
        <v>78</v>
      </c>
      <c r="V2702" s="2" t="s">
        <v>78</v>
      </c>
      <c r="W2702" s="2" t="s">
        <v>78</v>
      </c>
      <c r="X2702" s="2" t="s">
        <v>78</v>
      </c>
      <c r="Y2702" s="2" t="s">
        <v>78</v>
      </c>
      <c r="Z2702" s="2" t="s">
        <v>78</v>
      </c>
      <c r="AA2702" s="2" t="s">
        <v>78</v>
      </c>
      <c r="AB2702" s="2" t="s">
        <v>78</v>
      </c>
      <c r="AC2702" s="2" t="s">
        <v>78</v>
      </c>
      <c r="AD2702" s="2" t="s">
        <v>78</v>
      </c>
      <c r="AE2702" s="2" t="s">
        <v>78</v>
      </c>
      <c r="AF2702" s="27">
        <v>0</v>
      </c>
      <c r="AG2702" s="2" t="s">
        <v>78</v>
      </c>
      <c r="AH2702" s="2" t="s">
        <v>78</v>
      </c>
      <c r="AI2702" s="2" t="s">
        <v>78</v>
      </c>
      <c r="AJ2702" s="2" t="s">
        <v>78</v>
      </c>
      <c r="AK2702" s="2" t="s">
        <v>78</v>
      </c>
      <c r="AL2702" s="2" t="s">
        <v>78</v>
      </c>
      <c r="AM2702" s="2" t="s">
        <v>78</v>
      </c>
      <c r="AN2702" s="2" t="s">
        <v>78</v>
      </c>
      <c r="AO2702" s="2" t="s">
        <v>78</v>
      </c>
      <c r="AP2702" s="2" t="str">
        <f t="shared" si="26"/>
        <v/>
      </c>
      <c r="AQ2702" s="2" t="str">
        <f t="shared" si="29"/>
        <v/>
      </c>
      <c r="AR2702" s="2" t="str">
        <f t="shared" si="29"/>
        <v/>
      </c>
      <c r="AS2702" s="2" t="str">
        <f t="shared" si="29"/>
        <v/>
      </c>
      <c r="AT2702" s="2" t="str">
        <f t="shared" si="29"/>
        <v/>
      </c>
      <c r="AU2702" s="2" t="str">
        <f t="shared" si="29"/>
        <v/>
      </c>
      <c r="AV2702" s="2" t="str">
        <f t="shared" si="29"/>
        <v/>
      </c>
      <c r="AW2702" s="2" t="str">
        <f t="shared" si="29"/>
        <v/>
      </c>
      <c r="AX2702" s="2" t="str">
        <f t="shared" si="29"/>
        <v/>
      </c>
      <c r="AY2702" s="2" t="str">
        <f t="shared" si="29"/>
        <v/>
      </c>
      <c r="AZ2702" s="2" t="str">
        <f t="shared" si="29"/>
        <v/>
      </c>
      <c r="BA2702" s="2" t="str">
        <f t="shared" si="29"/>
        <v/>
      </c>
      <c r="BB2702" s="2" t="str">
        <f t="shared" si="29"/>
        <v/>
      </c>
      <c r="BC2702" s="2" t="str">
        <f t="shared" si="29"/>
        <v/>
      </c>
      <c r="BD2702" s="2" t="str">
        <f t="shared" si="29"/>
        <v/>
      </c>
      <c r="BE2702" s="2" t="str">
        <f t="shared" si="29"/>
        <v/>
      </c>
      <c r="BF2702" s="2" t="str">
        <f t="shared" si="29"/>
        <v/>
      </c>
      <c r="BN2702" s="21">
        <v>43851.510416666664</v>
      </c>
      <c r="BO2702" s="2" t="s">
        <v>499</v>
      </c>
      <c r="BP2702" s="2">
        <v>2</v>
      </c>
      <c r="BQ2702" s="2">
        <v>1.018</v>
      </c>
      <c r="BR2702" s="2">
        <v>-1.4</v>
      </c>
      <c r="BS2702" s="2">
        <v>-0.3</v>
      </c>
      <c r="BT2702" s="2">
        <v>0.9</v>
      </c>
      <c r="BU2702" s="2">
        <v>-0.2</v>
      </c>
      <c r="BV2702" s="2">
        <v>0.83399999999999996</v>
      </c>
      <c r="BW2702" s="2">
        <v>-0.8</v>
      </c>
      <c r="BX2702" s="2" t="s">
        <v>82</v>
      </c>
      <c r="CB2702" s="38" t="s">
        <v>3398</v>
      </c>
    </row>
    <row r="2703" spans="1:80" ht="15" customHeight="1">
      <c r="A2703" s="29">
        <v>1000319823</v>
      </c>
      <c r="D2703">
        <v>30524770</v>
      </c>
      <c r="O2703" s="2" t="s">
        <v>74</v>
      </c>
      <c r="P2703" s="2" t="s">
        <v>75</v>
      </c>
      <c r="Q2703" s="2" t="s">
        <v>76</v>
      </c>
      <c r="R2703" s="2">
        <v>97.5</v>
      </c>
      <c r="S2703" s="2">
        <v>172</v>
      </c>
      <c r="T2703" s="2">
        <v>1.72</v>
      </c>
      <c r="U2703" s="2">
        <v>32.96</v>
      </c>
      <c r="V2703" s="2" t="s">
        <v>77</v>
      </c>
      <c r="W2703" s="2" t="s">
        <v>78</v>
      </c>
      <c r="X2703" s="2" t="s">
        <v>77</v>
      </c>
      <c r="Y2703" s="2" t="s">
        <v>78</v>
      </c>
      <c r="Z2703" s="2" t="s">
        <v>77</v>
      </c>
      <c r="AA2703" s="2" t="s">
        <v>78</v>
      </c>
      <c r="AB2703" s="2" t="s">
        <v>77</v>
      </c>
      <c r="AC2703" s="2" t="s">
        <v>78</v>
      </c>
      <c r="AD2703" s="2" t="s">
        <v>77</v>
      </c>
      <c r="AE2703" s="2" t="s">
        <v>78</v>
      </c>
      <c r="AF2703" s="27">
        <v>0</v>
      </c>
      <c r="AG2703" s="2" t="s">
        <v>78</v>
      </c>
      <c r="AH2703" s="2" t="s">
        <v>78</v>
      </c>
      <c r="AI2703" s="2" t="s">
        <v>78</v>
      </c>
      <c r="AJ2703" s="2" t="s">
        <v>78</v>
      </c>
      <c r="AK2703" s="2" t="s">
        <v>78</v>
      </c>
      <c r="AL2703" s="2" t="s">
        <v>78</v>
      </c>
      <c r="AM2703" s="2" t="s">
        <v>78</v>
      </c>
      <c r="AN2703" s="2" t="s">
        <v>78</v>
      </c>
      <c r="AO2703" s="2" t="s">
        <v>78</v>
      </c>
      <c r="AP2703" s="2" t="str">
        <f t="shared" si="26"/>
        <v/>
      </c>
      <c r="AQ2703" s="2" t="str">
        <f t="shared" si="29"/>
        <v/>
      </c>
      <c r="AR2703" s="2" t="str">
        <f t="shared" si="29"/>
        <v/>
      </c>
      <c r="AS2703" s="2" t="str">
        <f t="shared" si="29"/>
        <v/>
      </c>
      <c r="AT2703" s="2" t="str">
        <f t="shared" si="29"/>
        <v/>
      </c>
      <c r="AU2703" s="2" t="str">
        <f t="shared" si="29"/>
        <v/>
      </c>
      <c r="AV2703" s="2" t="str">
        <f t="shared" si="29"/>
        <v/>
      </c>
      <c r="AW2703" s="2" t="str">
        <f t="shared" si="29"/>
        <v/>
      </c>
      <c r="AX2703" s="2" t="str">
        <f t="shared" si="29"/>
        <v/>
      </c>
      <c r="AY2703" s="2" t="str">
        <f t="shared" si="29"/>
        <v/>
      </c>
      <c r="AZ2703" s="2" t="str">
        <f t="shared" si="29"/>
        <v/>
      </c>
      <c r="BA2703" s="2" t="str">
        <f t="shared" si="29"/>
        <v/>
      </c>
      <c r="BB2703" s="2" t="str">
        <f t="shared" si="29"/>
        <v/>
      </c>
      <c r="BC2703" s="2" t="str">
        <f t="shared" si="29"/>
        <v/>
      </c>
      <c r="BD2703" s="2" t="str">
        <f t="shared" si="29"/>
        <v/>
      </c>
      <c r="BE2703" s="2" t="str">
        <f t="shared" si="29"/>
        <v/>
      </c>
      <c r="BF2703" s="2" t="str">
        <f t="shared" si="29"/>
        <v/>
      </c>
      <c r="BN2703" s="21">
        <v>43385.472916666666</v>
      </c>
      <c r="BO2703" s="2" t="s">
        <v>499</v>
      </c>
      <c r="BP2703" s="2">
        <v>2</v>
      </c>
      <c r="BQ2703" s="2">
        <v>1.4470000000000001</v>
      </c>
      <c r="BR2703" s="2">
        <v>2</v>
      </c>
      <c r="BS2703" s="2">
        <v>3.1</v>
      </c>
      <c r="BT2703" s="2">
        <v>1.0580000000000001</v>
      </c>
      <c r="BU2703" s="2">
        <v>1</v>
      </c>
      <c r="BV2703" s="2">
        <v>1.18</v>
      </c>
      <c r="BW2703" s="2">
        <v>2</v>
      </c>
      <c r="BX2703" s="2" t="s">
        <v>82</v>
      </c>
      <c r="CB2703" s="38" t="s">
        <v>3399</v>
      </c>
    </row>
    <row r="2704" spans="1:80" ht="15" customHeight="1">
      <c r="A2704" s="29">
        <v>1000326114</v>
      </c>
      <c r="D2704">
        <v>26672819</v>
      </c>
      <c r="O2704" s="2" t="s">
        <v>74</v>
      </c>
      <c r="P2704" s="2" t="s">
        <v>75</v>
      </c>
      <c r="Q2704" s="2" t="s">
        <v>76</v>
      </c>
      <c r="R2704" s="2">
        <v>87.2</v>
      </c>
      <c r="S2704" s="2">
        <v>160</v>
      </c>
      <c r="T2704" s="2">
        <v>1.6</v>
      </c>
      <c r="U2704" s="2">
        <v>34.06</v>
      </c>
      <c r="V2704" s="2" t="s">
        <v>77</v>
      </c>
      <c r="W2704" s="2" t="s">
        <v>78</v>
      </c>
      <c r="X2704" s="2" t="s">
        <v>77</v>
      </c>
      <c r="Y2704" s="2" t="s">
        <v>78</v>
      </c>
      <c r="Z2704" s="2" t="s">
        <v>77</v>
      </c>
      <c r="AA2704" s="2" t="s">
        <v>78</v>
      </c>
      <c r="AB2704" s="2" t="s">
        <v>77</v>
      </c>
      <c r="AC2704" s="2" t="s">
        <v>78</v>
      </c>
      <c r="AD2704" s="2" t="s">
        <v>77</v>
      </c>
      <c r="AE2704" s="2" t="s">
        <v>78</v>
      </c>
      <c r="AF2704" s="27">
        <v>0</v>
      </c>
      <c r="AG2704" s="2" t="s">
        <v>78</v>
      </c>
      <c r="AH2704" s="2" t="s">
        <v>78</v>
      </c>
      <c r="AI2704" s="2" t="s">
        <v>78</v>
      </c>
      <c r="AJ2704" s="2" t="s">
        <v>78</v>
      </c>
      <c r="AK2704" s="2" t="s">
        <v>78</v>
      </c>
      <c r="AL2704" s="2" t="s">
        <v>78</v>
      </c>
      <c r="AM2704" s="2" t="s">
        <v>78</v>
      </c>
      <c r="AN2704" s="2" t="s">
        <v>78</v>
      </c>
      <c r="AO2704" s="2" t="s">
        <v>78</v>
      </c>
      <c r="AP2704" s="2">
        <f t="shared" si="26"/>
        <v>0</v>
      </c>
      <c r="AQ2704" s="2">
        <f t="shared" si="29"/>
        <v>7.74</v>
      </c>
      <c r="AR2704" s="2">
        <f t="shared" si="29"/>
        <v>8.32</v>
      </c>
      <c r="AS2704" s="2">
        <f t="shared" si="29"/>
        <v>46.134</v>
      </c>
      <c r="AT2704" s="2">
        <f t="shared" si="29"/>
        <v>126.57299999999999</v>
      </c>
      <c r="AU2704" s="2">
        <f t="shared" si="29"/>
        <v>51.015999999999998</v>
      </c>
      <c r="AV2704" s="2">
        <f t="shared" si="29"/>
        <v>66.887</v>
      </c>
      <c r="AW2704" s="2">
        <f t="shared" si="29"/>
        <v>34.383000000000003</v>
      </c>
      <c r="AX2704" s="2">
        <f t="shared" si="29"/>
        <v>0</v>
      </c>
      <c r="AY2704" s="2">
        <f t="shared" si="29"/>
        <v>9.4169999999999998</v>
      </c>
      <c r="AZ2704" s="2">
        <f t="shared" si="29"/>
        <v>7.47</v>
      </c>
      <c r="BA2704" s="2">
        <f t="shared" si="29"/>
        <v>44.276000000000003</v>
      </c>
      <c r="BB2704" s="2">
        <f t="shared" si="29"/>
        <v>131.35900000000001</v>
      </c>
      <c r="BC2704" s="2">
        <f t="shared" si="29"/>
        <v>52.698999999999998</v>
      </c>
      <c r="BD2704" s="2">
        <f t="shared" si="29"/>
        <v>63.222000000000001</v>
      </c>
      <c r="BE2704" s="2">
        <f t="shared" si="29"/>
        <v>35.994999999999997</v>
      </c>
      <c r="BF2704" s="2">
        <f t="shared" si="29"/>
        <v>0</v>
      </c>
      <c r="BN2704" s="21">
        <v>42331.367361111108</v>
      </c>
      <c r="BO2704" s="2" t="s">
        <v>499</v>
      </c>
      <c r="BP2704" s="2">
        <v>5</v>
      </c>
      <c r="BQ2704" s="2" t="s">
        <v>521</v>
      </c>
      <c r="BR2704" s="2" t="s">
        <v>521</v>
      </c>
      <c r="BS2704" s="2" t="s">
        <v>521</v>
      </c>
      <c r="BT2704" s="2" t="s">
        <v>521</v>
      </c>
      <c r="BU2704" s="2" t="s">
        <v>521</v>
      </c>
      <c r="BV2704" s="2" t="s">
        <v>521</v>
      </c>
      <c r="BW2704" s="2" t="s">
        <v>521</v>
      </c>
      <c r="BX2704" s="2" t="s">
        <v>82</v>
      </c>
      <c r="CB2704" s="38" t="s">
        <v>3400</v>
      </c>
    </row>
    <row r="2705" spans="1:80" ht="15" customHeight="1">
      <c r="A2705" s="29">
        <v>1000326114</v>
      </c>
      <c r="D2705">
        <v>29185912</v>
      </c>
      <c r="O2705" s="2" t="s">
        <v>74</v>
      </c>
      <c r="P2705" s="2" t="s">
        <v>75</v>
      </c>
      <c r="Q2705" s="2" t="s">
        <v>76</v>
      </c>
      <c r="R2705" s="2">
        <v>87.2</v>
      </c>
      <c r="S2705" s="2">
        <v>160</v>
      </c>
      <c r="T2705" s="2">
        <v>1.6</v>
      </c>
      <c r="U2705" s="2">
        <v>34.06</v>
      </c>
      <c r="V2705" s="2" t="s">
        <v>77</v>
      </c>
      <c r="W2705" s="2" t="s">
        <v>78</v>
      </c>
      <c r="X2705" s="2" t="s">
        <v>77</v>
      </c>
      <c r="Y2705" s="2" t="s">
        <v>78</v>
      </c>
      <c r="Z2705" s="2" t="s">
        <v>77</v>
      </c>
      <c r="AA2705" s="2" t="s">
        <v>78</v>
      </c>
      <c r="AB2705" s="2" t="s">
        <v>77</v>
      </c>
      <c r="AC2705" s="2" t="s">
        <v>78</v>
      </c>
      <c r="AD2705" s="2" t="s">
        <v>77</v>
      </c>
      <c r="AE2705" s="2" t="s">
        <v>78</v>
      </c>
      <c r="AF2705" s="27">
        <v>0</v>
      </c>
      <c r="AG2705" s="2" t="s">
        <v>78</v>
      </c>
      <c r="AH2705" s="2" t="s">
        <v>78</v>
      </c>
      <c r="AI2705" s="2" t="s">
        <v>78</v>
      </c>
      <c r="AJ2705" s="2" t="s">
        <v>78</v>
      </c>
      <c r="AK2705" s="2" t="s">
        <v>78</v>
      </c>
      <c r="AL2705" s="2" t="s">
        <v>78</v>
      </c>
      <c r="AM2705" s="2" t="s">
        <v>78</v>
      </c>
      <c r="AN2705" s="2" t="s">
        <v>78</v>
      </c>
      <c r="AO2705" s="2" t="s">
        <v>78</v>
      </c>
      <c r="AP2705" s="2">
        <f t="shared" si="26"/>
        <v>0</v>
      </c>
      <c r="AQ2705" s="2">
        <f t="shared" si="29"/>
        <v>7.74</v>
      </c>
      <c r="AR2705" s="2">
        <f t="shared" si="29"/>
        <v>8.32</v>
      </c>
      <c r="AS2705" s="2">
        <f t="shared" si="29"/>
        <v>46.134</v>
      </c>
      <c r="AT2705" s="2">
        <f t="shared" si="29"/>
        <v>126.57299999999999</v>
      </c>
      <c r="AU2705" s="2">
        <f t="shared" si="29"/>
        <v>51.015999999999998</v>
      </c>
      <c r="AV2705" s="2">
        <f t="shared" si="29"/>
        <v>66.887</v>
      </c>
      <c r="AW2705" s="2">
        <f t="shared" si="29"/>
        <v>34.383000000000003</v>
      </c>
      <c r="AX2705" s="2">
        <f t="shared" si="29"/>
        <v>0</v>
      </c>
      <c r="AY2705" s="2">
        <f t="shared" si="29"/>
        <v>9.4169999999999998</v>
      </c>
      <c r="AZ2705" s="2">
        <f t="shared" si="29"/>
        <v>7.47</v>
      </c>
      <c r="BA2705" s="2">
        <f t="shared" si="29"/>
        <v>44.276000000000003</v>
      </c>
      <c r="BB2705" s="2">
        <f t="shared" si="29"/>
        <v>131.35900000000001</v>
      </c>
      <c r="BC2705" s="2">
        <f t="shared" si="29"/>
        <v>52.698999999999998</v>
      </c>
      <c r="BD2705" s="2">
        <f t="shared" si="29"/>
        <v>63.222000000000001</v>
      </c>
      <c r="BE2705" s="2">
        <f t="shared" si="29"/>
        <v>35.994999999999997</v>
      </c>
      <c r="BF2705" s="2">
        <f t="shared" si="29"/>
        <v>0</v>
      </c>
      <c r="BN2705" s="21">
        <v>43066.340277777781</v>
      </c>
      <c r="BO2705" s="2" t="s">
        <v>499</v>
      </c>
      <c r="BP2705" s="2">
        <v>5</v>
      </c>
      <c r="BQ2705" s="2" t="s">
        <v>521</v>
      </c>
      <c r="BR2705" s="2" t="s">
        <v>521</v>
      </c>
      <c r="BS2705" s="2" t="s">
        <v>521</v>
      </c>
      <c r="BT2705" s="2" t="s">
        <v>521</v>
      </c>
      <c r="BU2705" s="2" t="s">
        <v>521</v>
      </c>
      <c r="BV2705" s="2" t="s">
        <v>521</v>
      </c>
      <c r="BW2705" s="2" t="s">
        <v>521</v>
      </c>
      <c r="BX2705" s="2" t="s">
        <v>82</v>
      </c>
      <c r="CB2705" s="38" t="s">
        <v>3401</v>
      </c>
    </row>
    <row r="2706" spans="1:80" ht="15" customHeight="1">
      <c r="A2706" s="29">
        <v>1000326114</v>
      </c>
      <c r="D2706">
        <v>42561022</v>
      </c>
      <c r="O2706" s="2" t="s">
        <v>74</v>
      </c>
      <c r="P2706" s="2" t="s">
        <v>75</v>
      </c>
      <c r="Q2706" s="2" t="s">
        <v>76</v>
      </c>
      <c r="R2706" s="2">
        <v>87.2</v>
      </c>
      <c r="S2706" s="2">
        <v>160</v>
      </c>
      <c r="T2706" s="2">
        <v>1.6</v>
      </c>
      <c r="U2706" s="2">
        <v>34.06</v>
      </c>
      <c r="V2706" s="2" t="s">
        <v>77</v>
      </c>
      <c r="W2706" s="2" t="s">
        <v>78</v>
      </c>
      <c r="X2706" s="2" t="s">
        <v>77</v>
      </c>
      <c r="Y2706" s="2" t="s">
        <v>78</v>
      </c>
      <c r="Z2706" s="2" t="s">
        <v>77</v>
      </c>
      <c r="AA2706" s="2" t="s">
        <v>78</v>
      </c>
      <c r="AB2706" s="2" t="s">
        <v>77</v>
      </c>
      <c r="AC2706" s="2" t="s">
        <v>78</v>
      </c>
      <c r="AD2706" s="2" t="s">
        <v>77</v>
      </c>
      <c r="AE2706" s="2" t="s">
        <v>78</v>
      </c>
      <c r="AF2706" s="27">
        <v>0</v>
      </c>
      <c r="AG2706" s="2" t="s">
        <v>78</v>
      </c>
      <c r="AH2706" s="2" t="s">
        <v>78</v>
      </c>
      <c r="AI2706" s="2" t="s">
        <v>78</v>
      </c>
      <c r="AJ2706" s="2" t="s">
        <v>78</v>
      </c>
      <c r="AK2706" s="2" t="s">
        <v>78</v>
      </c>
      <c r="AL2706" s="2" t="s">
        <v>78</v>
      </c>
      <c r="AM2706" s="2" t="s">
        <v>78</v>
      </c>
      <c r="AN2706" s="2" t="s">
        <v>78</v>
      </c>
      <c r="AO2706" s="2" t="s">
        <v>78</v>
      </c>
      <c r="AP2706" s="2">
        <f t="shared" si="26"/>
        <v>0</v>
      </c>
      <c r="AQ2706" s="2">
        <f t="shared" si="29"/>
        <v>7.74</v>
      </c>
      <c r="AR2706" s="2">
        <f t="shared" si="29"/>
        <v>8.32</v>
      </c>
      <c r="AS2706" s="2">
        <f t="shared" si="29"/>
        <v>46.134</v>
      </c>
      <c r="AT2706" s="2">
        <f t="shared" si="29"/>
        <v>126.57299999999999</v>
      </c>
      <c r="AU2706" s="2">
        <f t="shared" si="29"/>
        <v>51.015999999999998</v>
      </c>
      <c r="AV2706" s="2">
        <f t="shared" si="29"/>
        <v>66.887</v>
      </c>
      <c r="AW2706" s="2">
        <f t="shared" si="29"/>
        <v>34.383000000000003</v>
      </c>
      <c r="AX2706" s="2">
        <f t="shared" si="29"/>
        <v>0</v>
      </c>
      <c r="AY2706" s="2">
        <f t="shared" si="29"/>
        <v>9.4169999999999998</v>
      </c>
      <c r="AZ2706" s="2">
        <f t="shared" si="29"/>
        <v>7.47</v>
      </c>
      <c r="BA2706" s="2">
        <f t="shared" si="29"/>
        <v>44.276000000000003</v>
      </c>
      <c r="BB2706" s="2">
        <f t="shared" si="29"/>
        <v>131.35900000000001</v>
      </c>
      <c r="BC2706" s="2">
        <f t="shared" si="29"/>
        <v>52.698999999999998</v>
      </c>
      <c r="BD2706" s="2">
        <f t="shared" si="29"/>
        <v>63.222000000000001</v>
      </c>
      <c r="BE2706" s="2">
        <f t="shared" si="29"/>
        <v>35.994999999999997</v>
      </c>
      <c r="BF2706" s="2">
        <f t="shared" si="29"/>
        <v>0</v>
      </c>
      <c r="BN2706" s="21">
        <v>44630.416666666664</v>
      </c>
      <c r="BO2706" s="2" t="s">
        <v>499</v>
      </c>
      <c r="BP2706" s="2">
        <v>5</v>
      </c>
      <c r="BQ2706" s="2">
        <v>1.4610000000000001</v>
      </c>
      <c r="BR2706" s="2">
        <v>2.2999999999999998</v>
      </c>
      <c r="BS2706" s="2">
        <v>3.6</v>
      </c>
      <c r="BT2706" s="2">
        <v>1.143</v>
      </c>
      <c r="BU2706" s="2">
        <v>2.2000000000000002</v>
      </c>
      <c r="BV2706" s="2">
        <v>1.0289999999999999</v>
      </c>
      <c r="BW2706" s="2">
        <v>1.5</v>
      </c>
      <c r="BX2706" s="2" t="s">
        <v>82</v>
      </c>
      <c r="CB2706" s="38" t="s">
        <v>3402</v>
      </c>
    </row>
    <row r="2707" spans="1:80" ht="15" customHeight="1">
      <c r="A2707" s="29">
        <v>1000326114</v>
      </c>
      <c r="D2707">
        <v>42561023</v>
      </c>
      <c r="O2707" s="2" t="s">
        <v>74</v>
      </c>
      <c r="P2707" s="2" t="s">
        <v>75</v>
      </c>
      <c r="Q2707" s="2" t="s">
        <v>76</v>
      </c>
      <c r="R2707" s="2">
        <v>87.2</v>
      </c>
      <c r="S2707" s="2">
        <v>160</v>
      </c>
      <c r="T2707" s="2">
        <v>1.6</v>
      </c>
      <c r="U2707" s="2">
        <v>34.06</v>
      </c>
      <c r="V2707" s="2" t="s">
        <v>77</v>
      </c>
      <c r="W2707" s="2" t="s">
        <v>78</v>
      </c>
      <c r="X2707" s="2" t="s">
        <v>77</v>
      </c>
      <c r="Y2707" s="2" t="s">
        <v>78</v>
      </c>
      <c r="Z2707" s="2" t="s">
        <v>77</v>
      </c>
      <c r="AA2707" s="2" t="s">
        <v>78</v>
      </c>
      <c r="AB2707" s="2" t="s">
        <v>77</v>
      </c>
      <c r="AC2707" s="2" t="s">
        <v>78</v>
      </c>
      <c r="AD2707" s="2" t="s">
        <v>77</v>
      </c>
      <c r="AE2707" s="2" t="s">
        <v>78</v>
      </c>
      <c r="AF2707" s="27">
        <v>0</v>
      </c>
      <c r="AG2707" s="2" t="s">
        <v>78</v>
      </c>
      <c r="AH2707" s="2" t="s">
        <v>78</v>
      </c>
      <c r="AI2707" s="2" t="s">
        <v>78</v>
      </c>
      <c r="AJ2707" s="2" t="s">
        <v>78</v>
      </c>
      <c r="AK2707" s="2" t="s">
        <v>78</v>
      </c>
      <c r="AL2707" s="2" t="s">
        <v>78</v>
      </c>
      <c r="AM2707" s="2" t="s">
        <v>78</v>
      </c>
      <c r="AN2707" s="2" t="s">
        <v>78</v>
      </c>
      <c r="AO2707" s="2" t="s">
        <v>78</v>
      </c>
      <c r="AP2707" s="2">
        <f t="shared" si="26"/>
        <v>0</v>
      </c>
      <c r="AQ2707" s="2">
        <f t="shared" si="29"/>
        <v>7.74</v>
      </c>
      <c r="AR2707" s="2">
        <f t="shared" si="29"/>
        <v>8.32</v>
      </c>
      <c r="AS2707" s="2">
        <f t="shared" si="29"/>
        <v>46.134</v>
      </c>
      <c r="AT2707" s="2">
        <f t="shared" si="29"/>
        <v>126.57299999999999</v>
      </c>
      <c r="AU2707" s="2">
        <f t="shared" si="29"/>
        <v>51.015999999999998</v>
      </c>
      <c r="AV2707" s="2">
        <f t="shared" si="29"/>
        <v>66.887</v>
      </c>
      <c r="AW2707" s="2">
        <f t="shared" si="29"/>
        <v>34.383000000000003</v>
      </c>
      <c r="AX2707" s="2">
        <f t="shared" si="29"/>
        <v>0</v>
      </c>
      <c r="AY2707" s="2">
        <f t="shared" si="29"/>
        <v>9.4169999999999998</v>
      </c>
      <c r="AZ2707" s="2">
        <f t="shared" si="29"/>
        <v>7.47</v>
      </c>
      <c r="BA2707" s="2">
        <f t="shared" si="29"/>
        <v>44.276000000000003</v>
      </c>
      <c r="BB2707" s="2">
        <f t="shared" si="29"/>
        <v>131.35900000000001</v>
      </c>
      <c r="BC2707" s="2">
        <f t="shared" si="29"/>
        <v>52.698999999999998</v>
      </c>
      <c r="BD2707" s="2">
        <f t="shared" si="29"/>
        <v>63.222000000000001</v>
      </c>
      <c r="BE2707" s="2">
        <f t="shared" si="29"/>
        <v>35.994999999999997</v>
      </c>
      <c r="BF2707" s="2">
        <f t="shared" si="29"/>
        <v>0</v>
      </c>
      <c r="BN2707" s="21">
        <v>44630.416666666664</v>
      </c>
      <c r="BO2707" s="2" t="s">
        <v>519</v>
      </c>
      <c r="BP2707" s="2">
        <v>5</v>
      </c>
      <c r="BQ2707" s="2">
        <v>1.4610000000000001</v>
      </c>
      <c r="BR2707" s="2">
        <v>2.2999999999999998</v>
      </c>
      <c r="BS2707" s="2">
        <v>3.6</v>
      </c>
      <c r="BT2707" s="2">
        <v>1.143</v>
      </c>
      <c r="BU2707" s="2">
        <v>2.2000000000000002</v>
      </c>
      <c r="BV2707" s="2">
        <v>1.0289999999999999</v>
      </c>
      <c r="BW2707" s="2">
        <v>1.5</v>
      </c>
      <c r="BX2707" s="2" t="s">
        <v>82</v>
      </c>
      <c r="CB2707" s="38" t="s">
        <v>3403</v>
      </c>
    </row>
    <row r="2708" spans="1:80" ht="15" customHeight="1">
      <c r="A2708" s="29">
        <v>1000332357</v>
      </c>
      <c r="D2708">
        <v>34755143</v>
      </c>
      <c r="O2708" s="2" t="s">
        <v>78</v>
      </c>
      <c r="P2708" s="2" t="s">
        <v>78</v>
      </c>
      <c r="Q2708" s="2" t="s">
        <v>78</v>
      </c>
      <c r="R2708" s="2" t="s">
        <v>78</v>
      </c>
      <c r="S2708" s="2" t="s">
        <v>78</v>
      </c>
      <c r="T2708" s="2" t="s">
        <v>78</v>
      </c>
      <c r="U2708" s="2" t="s">
        <v>78</v>
      </c>
      <c r="V2708" s="2" t="s">
        <v>78</v>
      </c>
      <c r="W2708" s="2" t="s">
        <v>78</v>
      </c>
      <c r="X2708" s="2" t="s">
        <v>78</v>
      </c>
      <c r="Y2708" s="2" t="s">
        <v>78</v>
      </c>
      <c r="Z2708" s="2" t="s">
        <v>78</v>
      </c>
      <c r="AA2708" s="2" t="s">
        <v>78</v>
      </c>
      <c r="AB2708" s="2" t="s">
        <v>78</v>
      </c>
      <c r="AC2708" s="2" t="s">
        <v>78</v>
      </c>
      <c r="AD2708" s="2" t="s">
        <v>78</v>
      </c>
      <c r="AE2708" s="2" t="s">
        <v>78</v>
      </c>
      <c r="AF2708" s="27">
        <v>0</v>
      </c>
      <c r="AG2708" s="2" t="s">
        <v>78</v>
      </c>
      <c r="AH2708" s="2" t="s">
        <v>78</v>
      </c>
      <c r="AI2708" s="2" t="s">
        <v>78</v>
      </c>
      <c r="AJ2708" s="2" t="s">
        <v>78</v>
      </c>
      <c r="AK2708" s="2" t="s">
        <v>78</v>
      </c>
      <c r="AL2708" s="2" t="s">
        <v>78</v>
      </c>
      <c r="AM2708" s="2" t="s">
        <v>78</v>
      </c>
      <c r="AN2708" s="2" t="s">
        <v>78</v>
      </c>
      <c r="AO2708" s="2" t="s">
        <v>78</v>
      </c>
      <c r="AP2708" s="2" t="str">
        <f t="shared" si="26"/>
        <v/>
      </c>
      <c r="AQ2708" s="2" t="str">
        <f t="shared" si="29"/>
        <v/>
      </c>
      <c r="AR2708" s="2" t="str">
        <f t="shared" si="29"/>
        <v/>
      </c>
      <c r="AS2708" s="2" t="str">
        <f t="shared" si="29"/>
        <v/>
      </c>
      <c r="AT2708" s="2" t="str">
        <f t="shared" si="29"/>
        <v/>
      </c>
      <c r="AU2708" s="2" t="str">
        <f t="shared" si="29"/>
        <v/>
      </c>
      <c r="AV2708" s="2" t="str">
        <f t="shared" si="29"/>
        <v/>
      </c>
      <c r="AW2708" s="2" t="str">
        <f t="shared" si="29"/>
        <v/>
      </c>
      <c r="AX2708" s="2" t="str">
        <f t="shared" si="29"/>
        <v/>
      </c>
      <c r="AY2708" s="2" t="str">
        <f t="shared" si="29"/>
        <v/>
      </c>
      <c r="AZ2708" s="2" t="str">
        <f t="shared" si="29"/>
        <v/>
      </c>
      <c r="BA2708" s="2" t="str">
        <f t="shared" si="29"/>
        <v/>
      </c>
      <c r="BB2708" s="2" t="str">
        <f t="shared" si="29"/>
        <v/>
      </c>
      <c r="BC2708" s="2" t="str">
        <f t="shared" si="29"/>
        <v/>
      </c>
      <c r="BD2708" s="2" t="str">
        <f t="shared" si="29"/>
        <v/>
      </c>
      <c r="BE2708" s="2" t="str">
        <f t="shared" si="29"/>
        <v/>
      </c>
      <c r="BF2708" s="2" t="str">
        <f t="shared" si="29"/>
        <v/>
      </c>
      <c r="BN2708" s="21">
        <v>44210.476388888892</v>
      </c>
      <c r="BO2708" s="2" t="s">
        <v>519</v>
      </c>
      <c r="BP2708" s="2">
        <v>3</v>
      </c>
      <c r="BQ2708" s="2">
        <v>1.444</v>
      </c>
      <c r="BR2708" s="2">
        <v>2.2000000000000002</v>
      </c>
      <c r="BS2708" s="2" t="s">
        <v>521</v>
      </c>
      <c r="BT2708" s="2">
        <v>0.78900000000000003</v>
      </c>
      <c r="BU2708" s="2" t="s">
        <v>521</v>
      </c>
      <c r="BV2708" s="2">
        <v>0.80500000000000005</v>
      </c>
      <c r="BW2708" s="2" t="s">
        <v>521</v>
      </c>
      <c r="BX2708" s="2" t="s">
        <v>82</v>
      </c>
      <c r="CB2708" s="38" t="s">
        <v>3404</v>
      </c>
    </row>
    <row r="2709" spans="1:80" ht="15" customHeight="1">
      <c r="A2709" s="29">
        <v>1000332357</v>
      </c>
      <c r="D2709">
        <v>34777581</v>
      </c>
      <c r="O2709" s="2" t="s">
        <v>78</v>
      </c>
      <c r="P2709" s="2" t="s">
        <v>78</v>
      </c>
      <c r="Q2709" s="2" t="s">
        <v>78</v>
      </c>
      <c r="R2709" s="2" t="s">
        <v>78</v>
      </c>
      <c r="S2709" s="2" t="s">
        <v>78</v>
      </c>
      <c r="T2709" s="2" t="s">
        <v>78</v>
      </c>
      <c r="U2709" s="2" t="s">
        <v>78</v>
      </c>
      <c r="V2709" s="2" t="s">
        <v>78</v>
      </c>
      <c r="W2709" s="2" t="s">
        <v>78</v>
      </c>
      <c r="X2709" s="2" t="s">
        <v>78</v>
      </c>
      <c r="Y2709" s="2" t="s">
        <v>78</v>
      </c>
      <c r="Z2709" s="2" t="s">
        <v>78</v>
      </c>
      <c r="AA2709" s="2" t="s">
        <v>78</v>
      </c>
      <c r="AB2709" s="2" t="s">
        <v>78</v>
      </c>
      <c r="AC2709" s="2" t="s">
        <v>78</v>
      </c>
      <c r="AD2709" s="2" t="s">
        <v>78</v>
      </c>
      <c r="AE2709" s="2" t="s">
        <v>78</v>
      </c>
      <c r="AF2709" s="27">
        <v>0</v>
      </c>
      <c r="AG2709" s="2" t="s">
        <v>78</v>
      </c>
      <c r="AH2709" s="2" t="s">
        <v>78</v>
      </c>
      <c r="AI2709" s="2" t="s">
        <v>78</v>
      </c>
      <c r="AJ2709" s="2" t="s">
        <v>78</v>
      </c>
      <c r="AK2709" s="2" t="s">
        <v>78</v>
      </c>
      <c r="AL2709" s="2" t="s">
        <v>78</v>
      </c>
      <c r="AM2709" s="2" t="s">
        <v>78</v>
      </c>
      <c r="AN2709" s="2" t="s">
        <v>78</v>
      </c>
      <c r="AO2709" s="2" t="s">
        <v>78</v>
      </c>
      <c r="AP2709" s="2" t="str">
        <f t="shared" si="26"/>
        <v/>
      </c>
      <c r="AQ2709" s="2" t="str">
        <f t="shared" si="29"/>
        <v/>
      </c>
      <c r="AR2709" s="2" t="str">
        <f t="shared" si="29"/>
        <v/>
      </c>
      <c r="AS2709" s="2" t="str">
        <f t="shared" si="29"/>
        <v/>
      </c>
      <c r="AT2709" s="2" t="str">
        <f t="shared" si="29"/>
        <v/>
      </c>
      <c r="AU2709" s="2" t="str">
        <f t="shared" si="29"/>
        <v/>
      </c>
      <c r="AV2709" s="2" t="str">
        <f t="shared" si="29"/>
        <v/>
      </c>
      <c r="AW2709" s="2" t="str">
        <f t="shared" si="29"/>
        <v/>
      </c>
      <c r="AX2709" s="2" t="str">
        <f t="shared" si="29"/>
        <v/>
      </c>
      <c r="AY2709" s="2" t="str">
        <f t="shared" si="29"/>
        <v/>
      </c>
      <c r="AZ2709" s="2" t="str">
        <f t="shared" si="29"/>
        <v/>
      </c>
      <c r="BA2709" s="2" t="str">
        <f t="shared" si="29"/>
        <v/>
      </c>
      <c r="BB2709" s="2" t="str">
        <f t="shared" si="29"/>
        <v/>
      </c>
      <c r="BC2709" s="2" t="str">
        <f t="shared" si="29"/>
        <v/>
      </c>
      <c r="BD2709" s="2" t="str">
        <f t="shared" si="29"/>
        <v/>
      </c>
      <c r="BE2709" s="2" t="str">
        <f t="shared" si="29"/>
        <v/>
      </c>
      <c r="BF2709" s="2" t="str">
        <f t="shared" si="29"/>
        <v/>
      </c>
      <c r="BN2709" s="21">
        <v>44210.478472222225</v>
      </c>
      <c r="BO2709" s="2" t="s">
        <v>499</v>
      </c>
      <c r="BP2709" s="2">
        <v>3</v>
      </c>
      <c r="BQ2709" s="2">
        <v>1.444</v>
      </c>
      <c r="BR2709" s="2">
        <v>2.2000000000000002</v>
      </c>
      <c r="BS2709" s="2" t="s">
        <v>521</v>
      </c>
      <c r="BT2709" s="2">
        <v>0.78900000000000003</v>
      </c>
      <c r="BU2709" s="2" t="s">
        <v>521</v>
      </c>
      <c r="BV2709" s="2">
        <v>0.80500000000000005</v>
      </c>
      <c r="BW2709" s="2" t="s">
        <v>521</v>
      </c>
      <c r="BX2709" s="2" t="s">
        <v>82</v>
      </c>
      <c r="CB2709" s="38" t="s">
        <v>3404</v>
      </c>
    </row>
    <row r="2710" spans="1:80" ht="15" customHeight="1">
      <c r="A2710" s="29">
        <v>1000334975</v>
      </c>
      <c r="D2710">
        <v>35795948</v>
      </c>
      <c r="O2710" s="2" t="s">
        <v>78</v>
      </c>
      <c r="P2710" s="2" t="s">
        <v>78</v>
      </c>
      <c r="Q2710" s="2" t="s">
        <v>78</v>
      </c>
      <c r="R2710" s="2" t="s">
        <v>78</v>
      </c>
      <c r="S2710" s="2" t="s">
        <v>78</v>
      </c>
      <c r="T2710" s="2" t="s">
        <v>78</v>
      </c>
      <c r="U2710" s="2" t="s">
        <v>78</v>
      </c>
      <c r="V2710" s="2" t="s">
        <v>78</v>
      </c>
      <c r="W2710" s="2" t="s">
        <v>78</v>
      </c>
      <c r="X2710" s="2" t="s">
        <v>78</v>
      </c>
      <c r="Y2710" s="2" t="s">
        <v>78</v>
      </c>
      <c r="Z2710" s="2" t="s">
        <v>78</v>
      </c>
      <c r="AA2710" s="2" t="s">
        <v>78</v>
      </c>
      <c r="AB2710" s="2" t="s">
        <v>78</v>
      </c>
      <c r="AC2710" s="2" t="s">
        <v>78</v>
      </c>
      <c r="AD2710" s="2" t="s">
        <v>78</v>
      </c>
      <c r="AE2710" s="2" t="s">
        <v>78</v>
      </c>
      <c r="AF2710" s="27">
        <v>0</v>
      </c>
      <c r="AG2710" s="2" t="s">
        <v>78</v>
      </c>
      <c r="AH2710" s="2" t="s">
        <v>78</v>
      </c>
      <c r="AI2710" s="2" t="s">
        <v>78</v>
      </c>
      <c r="AJ2710" s="2" t="s">
        <v>78</v>
      </c>
      <c r="AK2710" s="2" t="s">
        <v>78</v>
      </c>
      <c r="AL2710" s="2" t="s">
        <v>78</v>
      </c>
      <c r="AM2710" s="2" t="s">
        <v>78</v>
      </c>
      <c r="AN2710" s="2" t="s">
        <v>78</v>
      </c>
      <c r="AO2710" s="2" t="s">
        <v>78</v>
      </c>
      <c r="AP2710" s="2" t="str">
        <f t="shared" si="26"/>
        <v/>
      </c>
      <c r="AQ2710" s="2" t="str">
        <f t="shared" si="29"/>
        <v/>
      </c>
      <c r="AR2710" s="2" t="str">
        <f t="shared" si="29"/>
        <v/>
      </c>
      <c r="AS2710" s="2" t="str">
        <f t="shared" si="29"/>
        <v/>
      </c>
      <c r="AT2710" s="2" t="str">
        <f t="shared" si="29"/>
        <v/>
      </c>
      <c r="AU2710" s="2" t="str">
        <f t="shared" si="29"/>
        <v/>
      </c>
      <c r="AV2710" s="2" t="str">
        <f t="shared" si="29"/>
        <v/>
      </c>
      <c r="AW2710" s="2" t="str">
        <f t="shared" si="29"/>
        <v/>
      </c>
      <c r="AX2710" s="2" t="str">
        <f t="shared" si="29"/>
        <v/>
      </c>
      <c r="AY2710" s="2" t="str">
        <f t="shared" si="29"/>
        <v/>
      </c>
      <c r="AZ2710" s="2" t="str">
        <f t="shared" si="29"/>
        <v/>
      </c>
      <c r="BA2710" s="2" t="str">
        <f t="shared" si="29"/>
        <v/>
      </c>
      <c r="BB2710" s="2" t="str">
        <f t="shared" si="29"/>
        <v/>
      </c>
      <c r="BC2710" s="2" t="str">
        <f t="shared" si="29"/>
        <v/>
      </c>
      <c r="BD2710" s="2" t="str">
        <f t="shared" si="29"/>
        <v/>
      </c>
      <c r="BE2710" s="2" t="str">
        <f t="shared" si="29"/>
        <v/>
      </c>
      <c r="BF2710" s="2" t="str">
        <f t="shared" si="29"/>
        <v/>
      </c>
      <c r="BN2710" s="21">
        <v>44427.478472222225</v>
      </c>
      <c r="BO2710" s="2" t="s">
        <v>499</v>
      </c>
      <c r="BP2710" s="2">
        <v>2</v>
      </c>
      <c r="BQ2710" s="2">
        <v>1.0720000000000001</v>
      </c>
      <c r="BR2710" s="2">
        <v>-1</v>
      </c>
      <c r="BS2710" s="2" t="s">
        <v>521</v>
      </c>
      <c r="BT2710" s="2">
        <v>0.90400000000000003</v>
      </c>
      <c r="BU2710" s="2" t="s">
        <v>521</v>
      </c>
      <c r="BV2710" s="2">
        <v>1.0469999999999999</v>
      </c>
      <c r="BW2710" s="2" t="s">
        <v>521</v>
      </c>
      <c r="BX2710" s="2" t="s">
        <v>82</v>
      </c>
      <c r="CB2710" s="38" t="s">
        <v>3405</v>
      </c>
    </row>
    <row r="2711" spans="1:80" ht="15" customHeight="1">
      <c r="A2711" s="29">
        <v>1000334978</v>
      </c>
      <c r="D2711">
        <v>26302329</v>
      </c>
      <c r="O2711" s="2" t="s">
        <v>74</v>
      </c>
      <c r="P2711" s="2" t="s">
        <v>93</v>
      </c>
      <c r="Q2711" s="2" t="s">
        <v>76</v>
      </c>
      <c r="R2711" s="2">
        <v>45.8</v>
      </c>
      <c r="S2711" s="2">
        <v>149.9</v>
      </c>
      <c r="T2711" s="2">
        <v>1.4990000000000001</v>
      </c>
      <c r="U2711" s="2">
        <v>20.38</v>
      </c>
      <c r="V2711" s="2" t="s">
        <v>77</v>
      </c>
      <c r="W2711" s="2" t="s">
        <v>78</v>
      </c>
      <c r="X2711" s="2" t="s">
        <v>77</v>
      </c>
      <c r="Y2711" s="2" t="s">
        <v>78</v>
      </c>
      <c r="Z2711" s="2" t="s">
        <v>77</v>
      </c>
      <c r="AA2711" s="2" t="s">
        <v>78</v>
      </c>
      <c r="AB2711" s="2" t="s">
        <v>77</v>
      </c>
      <c r="AC2711" s="2" t="s">
        <v>78</v>
      </c>
      <c r="AD2711" s="2" t="s">
        <v>89</v>
      </c>
      <c r="AE2711" s="2">
        <v>0.9</v>
      </c>
      <c r="AF2711" s="27">
        <v>0.9</v>
      </c>
      <c r="AG2711" s="2" t="s">
        <v>666</v>
      </c>
      <c r="AH2711" s="2" t="s">
        <v>89</v>
      </c>
      <c r="AI2711" s="2" t="s">
        <v>77</v>
      </c>
      <c r="AJ2711" s="2" t="s">
        <v>77</v>
      </c>
      <c r="AK2711" s="2" t="s">
        <v>77</v>
      </c>
      <c r="AL2711" s="2" t="s">
        <v>77</v>
      </c>
      <c r="AM2711" s="2" t="s">
        <v>89</v>
      </c>
      <c r="AN2711" s="2" t="s">
        <v>77</v>
      </c>
      <c r="AO2711" s="2" t="s">
        <v>77</v>
      </c>
      <c r="AP2711" s="2" t="str">
        <f t="shared" si="26"/>
        <v/>
      </c>
      <c r="AQ2711" s="2" t="str">
        <f t="shared" si="29"/>
        <v/>
      </c>
      <c r="AR2711" s="2" t="str">
        <f t="shared" si="29"/>
        <v/>
      </c>
      <c r="AS2711" s="2" t="str">
        <f t="shared" si="29"/>
        <v/>
      </c>
      <c r="AT2711" s="2" t="str">
        <f t="shared" si="29"/>
        <v/>
      </c>
      <c r="AU2711" s="2" t="str">
        <f t="shared" si="29"/>
        <v/>
      </c>
      <c r="AV2711" s="2" t="str">
        <f t="shared" si="29"/>
        <v/>
      </c>
      <c r="AW2711" s="2" t="str">
        <f t="shared" si="29"/>
        <v/>
      </c>
      <c r="AX2711" s="2" t="str">
        <f t="shared" si="29"/>
        <v/>
      </c>
      <c r="AY2711" s="2" t="str">
        <f t="shared" si="29"/>
        <v/>
      </c>
      <c r="AZ2711" s="2" t="str">
        <f t="shared" si="29"/>
        <v/>
      </c>
      <c r="BA2711" s="2" t="str">
        <f t="shared" si="29"/>
        <v/>
      </c>
      <c r="BB2711" s="2" t="str">
        <f t="shared" si="29"/>
        <v/>
      </c>
      <c r="BC2711" s="2" t="str">
        <f t="shared" si="29"/>
        <v/>
      </c>
      <c r="BD2711" s="2" t="str">
        <f t="shared" si="29"/>
        <v/>
      </c>
      <c r="BE2711" s="2" t="str">
        <f t="shared" si="29"/>
        <v/>
      </c>
      <c r="BF2711" s="2" t="str">
        <f t="shared" si="29"/>
        <v/>
      </c>
      <c r="BN2711" s="21">
        <v>42187.456250000003</v>
      </c>
      <c r="BO2711" s="2" t="s">
        <v>499</v>
      </c>
      <c r="BP2711" s="2">
        <v>4</v>
      </c>
      <c r="BQ2711" s="2" t="s">
        <v>521</v>
      </c>
      <c r="BR2711" s="2" t="s">
        <v>521</v>
      </c>
      <c r="BS2711" s="2" t="s">
        <v>521</v>
      </c>
      <c r="BT2711" s="2" t="s">
        <v>521</v>
      </c>
      <c r="BU2711" s="2" t="s">
        <v>521</v>
      </c>
      <c r="BV2711" s="2" t="s">
        <v>521</v>
      </c>
      <c r="BW2711" s="2" t="s">
        <v>521</v>
      </c>
      <c r="BX2711" s="2" t="s">
        <v>82</v>
      </c>
      <c r="CB2711" s="38" t="s">
        <v>3406</v>
      </c>
    </row>
    <row r="2712" spans="1:80" ht="15" customHeight="1">
      <c r="A2712" s="29">
        <v>1000334978</v>
      </c>
      <c r="D2712">
        <v>27442481</v>
      </c>
      <c r="O2712" s="2" t="s">
        <v>74</v>
      </c>
      <c r="P2712" s="2" t="s">
        <v>93</v>
      </c>
      <c r="Q2712" s="2" t="s">
        <v>76</v>
      </c>
      <c r="R2712" s="2">
        <v>45.8</v>
      </c>
      <c r="S2712" s="2">
        <v>149.9</v>
      </c>
      <c r="T2712" s="2">
        <v>1.4990000000000001</v>
      </c>
      <c r="U2712" s="2">
        <v>20.38</v>
      </c>
      <c r="V2712" s="2" t="s">
        <v>77</v>
      </c>
      <c r="W2712" s="2" t="s">
        <v>78</v>
      </c>
      <c r="X2712" s="2" t="s">
        <v>77</v>
      </c>
      <c r="Y2712" s="2" t="s">
        <v>78</v>
      </c>
      <c r="Z2712" s="2" t="s">
        <v>77</v>
      </c>
      <c r="AA2712" s="2" t="s">
        <v>78</v>
      </c>
      <c r="AB2712" s="2" t="s">
        <v>77</v>
      </c>
      <c r="AC2712" s="2" t="s">
        <v>78</v>
      </c>
      <c r="AD2712" s="2" t="s">
        <v>89</v>
      </c>
      <c r="AE2712" s="2">
        <v>0.9</v>
      </c>
      <c r="AF2712" s="27">
        <v>0.9</v>
      </c>
      <c r="AG2712" s="2" t="s">
        <v>666</v>
      </c>
      <c r="AH2712" s="2" t="s">
        <v>89</v>
      </c>
      <c r="AI2712" s="2" t="s">
        <v>77</v>
      </c>
      <c r="AJ2712" s="2" t="s">
        <v>77</v>
      </c>
      <c r="AK2712" s="2" t="s">
        <v>77</v>
      </c>
      <c r="AL2712" s="2" t="s">
        <v>77</v>
      </c>
      <c r="AM2712" s="2" t="s">
        <v>89</v>
      </c>
      <c r="AN2712" s="2" t="s">
        <v>77</v>
      </c>
      <c r="AO2712" s="2" t="s">
        <v>77</v>
      </c>
      <c r="AP2712" s="2" t="str">
        <f t="shared" si="26"/>
        <v/>
      </c>
      <c r="AQ2712" s="2" t="str">
        <f t="shared" si="29"/>
        <v/>
      </c>
      <c r="AR2712" s="2" t="str">
        <f t="shared" si="29"/>
        <v/>
      </c>
      <c r="AS2712" s="2" t="str">
        <f t="shared" si="29"/>
        <v/>
      </c>
      <c r="AT2712" s="2" t="str">
        <f t="shared" si="29"/>
        <v/>
      </c>
      <c r="AU2712" s="2" t="str">
        <f t="shared" si="29"/>
        <v/>
      </c>
      <c r="AV2712" s="2" t="str">
        <f t="shared" si="29"/>
        <v/>
      </c>
      <c r="AW2712" s="2" t="str">
        <f t="shared" si="29"/>
        <v/>
      </c>
      <c r="AX2712" s="2" t="str">
        <f t="shared" si="29"/>
        <v/>
      </c>
      <c r="AY2712" s="2" t="str">
        <f t="shared" si="29"/>
        <v/>
      </c>
      <c r="AZ2712" s="2" t="str">
        <f t="shared" si="29"/>
        <v/>
      </c>
      <c r="BA2712" s="2" t="str">
        <f t="shared" si="29"/>
        <v/>
      </c>
      <c r="BB2712" s="2" t="str">
        <f t="shared" si="29"/>
        <v/>
      </c>
      <c r="BC2712" s="2" t="str">
        <f t="shared" si="29"/>
        <v/>
      </c>
      <c r="BD2712" s="2" t="str">
        <f t="shared" si="29"/>
        <v/>
      </c>
      <c r="BE2712" s="2" t="str">
        <f t="shared" si="29"/>
        <v/>
      </c>
      <c r="BF2712" s="2" t="str">
        <f t="shared" si="29"/>
        <v/>
      </c>
      <c r="BN2712" s="21">
        <v>42709.499305555553</v>
      </c>
      <c r="BO2712" s="2" t="s">
        <v>499</v>
      </c>
      <c r="BP2712" s="2">
        <v>4</v>
      </c>
      <c r="BQ2712" s="2" t="s">
        <v>521</v>
      </c>
      <c r="BR2712" s="2" t="s">
        <v>521</v>
      </c>
      <c r="BS2712" s="2" t="s">
        <v>521</v>
      </c>
      <c r="BT2712" s="2" t="s">
        <v>521</v>
      </c>
      <c r="BU2712" s="2" t="s">
        <v>521</v>
      </c>
      <c r="BV2712" s="2" t="s">
        <v>521</v>
      </c>
      <c r="BW2712" s="2" t="s">
        <v>521</v>
      </c>
      <c r="BX2712" s="2" t="s">
        <v>82</v>
      </c>
      <c r="CB2712" s="38" t="s">
        <v>3407</v>
      </c>
    </row>
    <row r="2713" spans="1:80" ht="15" customHeight="1">
      <c r="A2713" s="29">
        <v>1000334978</v>
      </c>
      <c r="D2713">
        <v>43855745</v>
      </c>
      <c r="O2713" s="2" t="s">
        <v>74</v>
      </c>
      <c r="P2713" s="2" t="s">
        <v>93</v>
      </c>
      <c r="Q2713" s="2" t="s">
        <v>76</v>
      </c>
      <c r="R2713" s="2">
        <v>45.8</v>
      </c>
      <c r="S2713" s="2">
        <v>149.9</v>
      </c>
      <c r="T2713" s="2">
        <v>1.4990000000000001</v>
      </c>
      <c r="U2713" s="2">
        <v>20.38</v>
      </c>
      <c r="V2713" s="2" t="s">
        <v>77</v>
      </c>
      <c r="W2713" s="2" t="s">
        <v>78</v>
      </c>
      <c r="X2713" s="2" t="s">
        <v>77</v>
      </c>
      <c r="Y2713" s="2" t="s">
        <v>78</v>
      </c>
      <c r="Z2713" s="2" t="s">
        <v>77</v>
      </c>
      <c r="AA2713" s="2" t="s">
        <v>78</v>
      </c>
      <c r="AB2713" s="2" t="s">
        <v>77</v>
      </c>
      <c r="AC2713" s="2" t="s">
        <v>78</v>
      </c>
      <c r="AD2713" s="2" t="s">
        <v>89</v>
      </c>
      <c r="AE2713" s="2">
        <v>0.9</v>
      </c>
      <c r="AF2713" s="27">
        <v>0.9</v>
      </c>
      <c r="AG2713" s="2" t="s">
        <v>666</v>
      </c>
      <c r="AH2713" s="2" t="s">
        <v>89</v>
      </c>
      <c r="AI2713" s="2" t="s">
        <v>77</v>
      </c>
      <c r="AJ2713" s="2" t="s">
        <v>77</v>
      </c>
      <c r="AK2713" s="2" t="s">
        <v>77</v>
      </c>
      <c r="AL2713" s="2" t="s">
        <v>77</v>
      </c>
      <c r="AM2713" s="2" t="s">
        <v>89</v>
      </c>
      <c r="AN2713" s="2" t="s">
        <v>77</v>
      </c>
      <c r="AO2713" s="2" t="s">
        <v>77</v>
      </c>
      <c r="AP2713" s="2" t="str">
        <f t="shared" si="26"/>
        <v/>
      </c>
      <c r="AQ2713" s="2" t="str">
        <f t="shared" si="29"/>
        <v/>
      </c>
      <c r="AR2713" s="2" t="str">
        <f t="shared" si="29"/>
        <v/>
      </c>
      <c r="AS2713" s="2" t="str">
        <f t="shared" si="29"/>
        <v/>
      </c>
      <c r="AT2713" s="2" t="str">
        <f t="shared" si="29"/>
        <v/>
      </c>
      <c r="AU2713" s="2" t="str">
        <f t="shared" si="29"/>
        <v/>
      </c>
      <c r="AV2713" s="2" t="str">
        <f t="shared" si="29"/>
        <v/>
      </c>
      <c r="AW2713" s="2" t="str">
        <f t="shared" si="29"/>
        <v/>
      </c>
      <c r="AX2713" s="2" t="str">
        <f t="shared" si="29"/>
        <v/>
      </c>
      <c r="AY2713" s="2" t="str">
        <f t="shared" si="29"/>
        <v/>
      </c>
      <c r="AZ2713" s="2" t="str">
        <f t="shared" si="29"/>
        <v/>
      </c>
      <c r="BA2713" s="2" t="str">
        <f t="shared" si="29"/>
        <v/>
      </c>
      <c r="BB2713" s="2" t="str">
        <f t="shared" si="29"/>
        <v/>
      </c>
      <c r="BC2713" s="2" t="str">
        <f t="shared" si="29"/>
        <v/>
      </c>
      <c r="BD2713" s="2" t="str">
        <f t="shared" si="29"/>
        <v/>
      </c>
      <c r="BE2713" s="2" t="str">
        <f t="shared" si="29"/>
        <v/>
      </c>
      <c r="BF2713" s="2" t="str">
        <f t="shared" si="29"/>
        <v/>
      </c>
      <c r="BN2713" s="21">
        <v>44698.579861111109</v>
      </c>
      <c r="BO2713" s="2" t="s">
        <v>499</v>
      </c>
      <c r="BP2713" s="2">
        <v>4</v>
      </c>
      <c r="BQ2713" s="2">
        <v>1.206</v>
      </c>
      <c r="BR2713" s="2">
        <v>0.2</v>
      </c>
      <c r="BS2713" s="2">
        <v>2</v>
      </c>
      <c r="BT2713" s="2">
        <v>0.72199999999999998</v>
      </c>
      <c r="BU2713" s="2">
        <v>-0.2</v>
      </c>
      <c r="BV2713" s="2">
        <v>0.71499999999999997</v>
      </c>
      <c r="BW2713" s="2">
        <v>-0.4</v>
      </c>
      <c r="BX2713" s="2" t="s">
        <v>82</v>
      </c>
      <c r="CB2713" s="38" t="s">
        <v>3408</v>
      </c>
    </row>
    <row r="2714" spans="1:80" ht="15" customHeight="1">
      <c r="A2714" s="29">
        <v>1000337373</v>
      </c>
      <c r="D2714">
        <v>26260548</v>
      </c>
      <c r="O2714" s="2" t="s">
        <v>74</v>
      </c>
      <c r="P2714" s="2" t="s">
        <v>93</v>
      </c>
      <c r="Q2714" s="2" t="s">
        <v>76</v>
      </c>
      <c r="R2714" s="2">
        <v>78.8</v>
      </c>
      <c r="S2714" s="2">
        <v>158</v>
      </c>
      <c r="T2714" s="2">
        <v>1.58</v>
      </c>
      <c r="U2714" s="2">
        <v>31.57</v>
      </c>
      <c r="V2714" s="2" t="s">
        <v>77</v>
      </c>
      <c r="W2714" s="2" t="s">
        <v>78</v>
      </c>
      <c r="X2714" s="2" t="s">
        <v>77</v>
      </c>
      <c r="Y2714" s="2" t="s">
        <v>78</v>
      </c>
      <c r="Z2714" s="2" t="s">
        <v>77</v>
      </c>
      <c r="AA2714" s="2" t="s">
        <v>78</v>
      </c>
      <c r="AB2714" s="2" t="s">
        <v>77</v>
      </c>
      <c r="AC2714" s="2" t="s">
        <v>78</v>
      </c>
      <c r="AD2714" s="2" t="s">
        <v>89</v>
      </c>
      <c r="AE2714" s="2">
        <v>0.1</v>
      </c>
      <c r="AF2714" s="27">
        <v>0.1</v>
      </c>
      <c r="AG2714" s="2" t="s">
        <v>681</v>
      </c>
      <c r="AH2714" s="2" t="s">
        <v>89</v>
      </c>
      <c r="AI2714" s="2" t="s">
        <v>77</v>
      </c>
      <c r="AJ2714" s="2" t="s">
        <v>77</v>
      </c>
      <c r="AK2714" s="2" t="s">
        <v>77</v>
      </c>
      <c r="AL2714" s="2" t="s">
        <v>89</v>
      </c>
      <c r="AM2714" s="2" t="s">
        <v>77</v>
      </c>
      <c r="AN2714" s="2" t="s">
        <v>77</v>
      </c>
      <c r="AO2714" s="2" t="s">
        <v>77</v>
      </c>
      <c r="AP2714" s="2">
        <f t="shared" si="26"/>
        <v>0</v>
      </c>
      <c r="AQ2714" s="2">
        <f t="shared" si="29"/>
        <v>10.603999999999999</v>
      </c>
      <c r="AR2714" s="2">
        <f t="shared" si="29"/>
        <v>7.6870000000000003</v>
      </c>
      <c r="AS2714" s="2">
        <f t="shared" si="29"/>
        <v>43.988</v>
      </c>
      <c r="AT2714" s="2">
        <f t="shared" si="29"/>
        <v>131.88999999999999</v>
      </c>
      <c r="AU2714" s="2">
        <f t="shared" si="29"/>
        <v>52.935000000000002</v>
      </c>
      <c r="AV2714" s="2">
        <f t="shared" si="29"/>
        <v>62.125</v>
      </c>
      <c r="AW2714" s="2">
        <f t="shared" si="29"/>
        <v>38.942999999999998</v>
      </c>
      <c r="AX2714" s="2">
        <f t="shared" si="29"/>
        <v>0</v>
      </c>
      <c r="AY2714" s="2">
        <f t="shared" si="29"/>
        <v>9.6</v>
      </c>
      <c r="AZ2714" s="2">
        <f t="shared" si="29"/>
        <v>7.6870000000000003</v>
      </c>
      <c r="BA2714" s="2">
        <f t="shared" si="29"/>
        <v>42.881</v>
      </c>
      <c r="BB2714" s="2">
        <f t="shared" si="29"/>
        <v>130.96799999999999</v>
      </c>
      <c r="BC2714" s="2">
        <f t="shared" si="29"/>
        <v>56.509</v>
      </c>
      <c r="BD2714" s="2">
        <f t="shared" si="29"/>
        <v>63.36</v>
      </c>
      <c r="BE2714" s="2">
        <f t="shared" si="29"/>
        <v>37.188000000000002</v>
      </c>
      <c r="BF2714" s="2">
        <f t="shared" si="29"/>
        <v>0</v>
      </c>
      <c r="BN2714" s="21">
        <v>42171.436805555553</v>
      </c>
      <c r="BO2714" s="2" t="s">
        <v>499</v>
      </c>
      <c r="BP2714" s="2">
        <v>6</v>
      </c>
      <c r="BQ2714" s="2" t="s">
        <v>521</v>
      </c>
      <c r="BR2714" s="2" t="s">
        <v>521</v>
      </c>
      <c r="BS2714" s="2" t="s">
        <v>521</v>
      </c>
      <c r="BT2714" s="2" t="s">
        <v>521</v>
      </c>
      <c r="BU2714" s="2" t="s">
        <v>521</v>
      </c>
      <c r="BV2714" s="2" t="s">
        <v>521</v>
      </c>
      <c r="BW2714" s="2" t="s">
        <v>521</v>
      </c>
      <c r="BX2714" s="2" t="s">
        <v>82</v>
      </c>
      <c r="CB2714" s="38" t="s">
        <v>3409</v>
      </c>
    </row>
    <row r="2715" spans="1:80" ht="15" customHeight="1">
      <c r="A2715" s="29">
        <v>1000337373</v>
      </c>
      <c r="D2715">
        <v>27299937</v>
      </c>
      <c r="O2715" s="2" t="s">
        <v>74</v>
      </c>
      <c r="P2715" s="2" t="s">
        <v>93</v>
      </c>
      <c r="Q2715" s="2" t="s">
        <v>76</v>
      </c>
      <c r="R2715" s="2">
        <v>78.8</v>
      </c>
      <c r="S2715" s="2">
        <v>158</v>
      </c>
      <c r="T2715" s="2">
        <v>1.58</v>
      </c>
      <c r="U2715" s="2">
        <v>31.57</v>
      </c>
      <c r="V2715" s="2" t="s">
        <v>77</v>
      </c>
      <c r="W2715" s="2" t="s">
        <v>78</v>
      </c>
      <c r="X2715" s="2" t="s">
        <v>77</v>
      </c>
      <c r="Y2715" s="2" t="s">
        <v>78</v>
      </c>
      <c r="Z2715" s="2" t="s">
        <v>77</v>
      </c>
      <c r="AA2715" s="2" t="s">
        <v>78</v>
      </c>
      <c r="AB2715" s="2" t="s">
        <v>77</v>
      </c>
      <c r="AC2715" s="2" t="s">
        <v>78</v>
      </c>
      <c r="AD2715" s="2" t="s">
        <v>89</v>
      </c>
      <c r="AE2715" s="2">
        <v>0.1</v>
      </c>
      <c r="AF2715" s="27">
        <v>0.1</v>
      </c>
      <c r="AG2715" s="2" t="s">
        <v>681</v>
      </c>
      <c r="AH2715" s="2" t="s">
        <v>89</v>
      </c>
      <c r="AI2715" s="2" t="s">
        <v>77</v>
      </c>
      <c r="AJ2715" s="2" t="s">
        <v>77</v>
      </c>
      <c r="AK2715" s="2" t="s">
        <v>77</v>
      </c>
      <c r="AL2715" s="2" t="s">
        <v>89</v>
      </c>
      <c r="AM2715" s="2" t="s">
        <v>77</v>
      </c>
      <c r="AN2715" s="2" t="s">
        <v>77</v>
      </c>
      <c r="AO2715" s="2" t="s">
        <v>77</v>
      </c>
      <c r="AP2715" s="2">
        <f t="shared" si="26"/>
        <v>0</v>
      </c>
      <c r="AQ2715" s="2">
        <f t="shared" si="29"/>
        <v>10.603999999999999</v>
      </c>
      <c r="AR2715" s="2">
        <f t="shared" si="29"/>
        <v>7.6870000000000003</v>
      </c>
      <c r="AS2715" s="2">
        <f t="shared" si="29"/>
        <v>43.988</v>
      </c>
      <c r="AT2715" s="2">
        <f t="shared" si="29"/>
        <v>131.88999999999999</v>
      </c>
      <c r="AU2715" s="2">
        <f t="shared" si="29"/>
        <v>52.935000000000002</v>
      </c>
      <c r="AV2715" s="2">
        <f t="shared" si="29"/>
        <v>62.125</v>
      </c>
      <c r="AW2715" s="2">
        <f t="shared" si="29"/>
        <v>38.942999999999998</v>
      </c>
      <c r="AX2715" s="2">
        <f t="shared" si="29"/>
        <v>0</v>
      </c>
      <c r="AY2715" s="2">
        <f t="shared" si="29"/>
        <v>9.6</v>
      </c>
      <c r="AZ2715" s="2">
        <f t="shared" si="29"/>
        <v>7.6870000000000003</v>
      </c>
      <c r="BA2715" s="2">
        <f t="shared" si="29"/>
        <v>42.881</v>
      </c>
      <c r="BB2715" s="2">
        <f t="shared" si="29"/>
        <v>130.96799999999999</v>
      </c>
      <c r="BC2715" s="2">
        <f t="shared" si="29"/>
        <v>56.509</v>
      </c>
      <c r="BD2715" s="2">
        <f t="shared" si="29"/>
        <v>63.36</v>
      </c>
      <c r="BE2715" s="2">
        <f t="shared" si="29"/>
        <v>37.188000000000002</v>
      </c>
      <c r="BF2715" s="2">
        <f t="shared" si="29"/>
        <v>0</v>
      </c>
      <c r="BN2715" s="21">
        <v>42935.486111111109</v>
      </c>
      <c r="BO2715" s="2" t="s">
        <v>499</v>
      </c>
      <c r="BP2715" s="2">
        <v>6</v>
      </c>
      <c r="BQ2715" s="2">
        <v>0.83699999999999997</v>
      </c>
      <c r="BR2715" s="2">
        <v>-2.9</v>
      </c>
      <c r="BS2715" s="2">
        <v>-1.2</v>
      </c>
      <c r="BT2715" s="2">
        <v>0.80400000000000005</v>
      </c>
      <c r="BU2715" s="2">
        <v>0</v>
      </c>
      <c r="BV2715" s="2">
        <v>0.81599999999999995</v>
      </c>
      <c r="BW2715" s="2">
        <v>-0.1</v>
      </c>
      <c r="BX2715" s="2" t="s">
        <v>82</v>
      </c>
      <c r="CB2715" s="38" t="s">
        <v>3410</v>
      </c>
    </row>
    <row r="2716" spans="1:80" ht="15" customHeight="1">
      <c r="A2716" s="29">
        <v>1000337373</v>
      </c>
      <c r="D2716">
        <v>30222999</v>
      </c>
      <c r="O2716" s="2" t="s">
        <v>74</v>
      </c>
      <c r="P2716" s="2" t="s">
        <v>93</v>
      </c>
      <c r="Q2716" s="2" t="s">
        <v>76</v>
      </c>
      <c r="R2716" s="2">
        <v>78.8</v>
      </c>
      <c r="S2716" s="2">
        <v>158</v>
      </c>
      <c r="T2716" s="2">
        <v>1.58</v>
      </c>
      <c r="U2716" s="2">
        <v>31.57</v>
      </c>
      <c r="V2716" s="2" t="s">
        <v>77</v>
      </c>
      <c r="W2716" s="2" t="s">
        <v>78</v>
      </c>
      <c r="X2716" s="2" t="s">
        <v>77</v>
      </c>
      <c r="Y2716" s="2" t="s">
        <v>78</v>
      </c>
      <c r="Z2716" s="2" t="s">
        <v>77</v>
      </c>
      <c r="AA2716" s="2" t="s">
        <v>78</v>
      </c>
      <c r="AB2716" s="2" t="s">
        <v>77</v>
      </c>
      <c r="AC2716" s="2" t="s">
        <v>78</v>
      </c>
      <c r="AD2716" s="2" t="s">
        <v>89</v>
      </c>
      <c r="AE2716" s="2">
        <v>0.1</v>
      </c>
      <c r="AF2716" s="27">
        <v>0.1</v>
      </c>
      <c r="AG2716" s="2" t="s">
        <v>681</v>
      </c>
      <c r="AH2716" s="2" t="s">
        <v>89</v>
      </c>
      <c r="AI2716" s="2" t="s">
        <v>77</v>
      </c>
      <c r="AJ2716" s="2" t="s">
        <v>77</v>
      </c>
      <c r="AK2716" s="2" t="s">
        <v>77</v>
      </c>
      <c r="AL2716" s="2" t="s">
        <v>89</v>
      </c>
      <c r="AM2716" s="2" t="s">
        <v>77</v>
      </c>
      <c r="AN2716" s="2" t="s">
        <v>77</v>
      </c>
      <c r="AO2716" s="2" t="s">
        <v>77</v>
      </c>
      <c r="AP2716" s="2">
        <f t="shared" si="26"/>
        <v>0</v>
      </c>
      <c r="AQ2716" s="2">
        <f t="shared" si="29"/>
        <v>10.603999999999999</v>
      </c>
      <c r="AR2716" s="2">
        <f t="shared" si="29"/>
        <v>7.6870000000000003</v>
      </c>
      <c r="AS2716" s="2">
        <f t="shared" si="29"/>
        <v>43.988</v>
      </c>
      <c r="AT2716" s="2">
        <f t="shared" ref="AQ2716:BF2732" si="30">IF(_xlfn.XLOOKUP($A2716, $A$2:$A$2332, AT$2:AT$2332, "")="", "", _xlfn.XLOOKUP($A2716, $A$2:$A$2332, AT$2:AT$2332, ""))</f>
        <v>131.88999999999999</v>
      </c>
      <c r="AU2716" s="2">
        <f t="shared" si="30"/>
        <v>52.935000000000002</v>
      </c>
      <c r="AV2716" s="2">
        <f t="shared" si="30"/>
        <v>62.125</v>
      </c>
      <c r="AW2716" s="2">
        <f t="shared" si="30"/>
        <v>38.942999999999998</v>
      </c>
      <c r="AX2716" s="2">
        <f t="shared" si="30"/>
        <v>0</v>
      </c>
      <c r="AY2716" s="2">
        <f t="shared" si="30"/>
        <v>9.6</v>
      </c>
      <c r="AZ2716" s="2">
        <f t="shared" si="30"/>
        <v>7.6870000000000003</v>
      </c>
      <c r="BA2716" s="2">
        <f t="shared" si="30"/>
        <v>42.881</v>
      </c>
      <c r="BB2716" s="2">
        <f t="shared" si="30"/>
        <v>130.96799999999999</v>
      </c>
      <c r="BC2716" s="2">
        <f t="shared" si="30"/>
        <v>56.509</v>
      </c>
      <c r="BD2716" s="2">
        <f t="shared" si="30"/>
        <v>63.36</v>
      </c>
      <c r="BE2716" s="2">
        <f t="shared" si="30"/>
        <v>37.188000000000002</v>
      </c>
      <c r="BF2716" s="2">
        <f t="shared" si="30"/>
        <v>0</v>
      </c>
      <c r="BN2716" s="21">
        <v>43438.513888888891</v>
      </c>
      <c r="BO2716" s="2" t="s">
        <v>499</v>
      </c>
      <c r="BP2716" s="2">
        <v>6</v>
      </c>
      <c r="BQ2716" s="2">
        <v>0.871</v>
      </c>
      <c r="BR2716" s="2">
        <v>-2.6</v>
      </c>
      <c r="BS2716" s="2">
        <v>-0.9</v>
      </c>
      <c r="BT2716" s="2">
        <v>0.81499999999999995</v>
      </c>
      <c r="BU2716" s="2">
        <v>0.1</v>
      </c>
      <c r="BV2716" s="2">
        <v>0.80900000000000005</v>
      </c>
      <c r="BW2716" s="2">
        <v>-0.1</v>
      </c>
      <c r="BX2716" s="2" t="s">
        <v>82</v>
      </c>
      <c r="CB2716" s="38" t="s">
        <v>3411</v>
      </c>
    </row>
    <row r="2717" spans="1:80" ht="15" customHeight="1">
      <c r="A2717" s="29">
        <v>1000337373</v>
      </c>
      <c r="D2717">
        <v>32863485</v>
      </c>
      <c r="O2717" s="2" t="s">
        <v>74</v>
      </c>
      <c r="P2717" s="2" t="s">
        <v>93</v>
      </c>
      <c r="Q2717" s="2" t="s">
        <v>76</v>
      </c>
      <c r="R2717" s="2">
        <v>78.8</v>
      </c>
      <c r="S2717" s="2">
        <v>158</v>
      </c>
      <c r="T2717" s="2">
        <v>1.58</v>
      </c>
      <c r="U2717" s="2">
        <v>31.57</v>
      </c>
      <c r="V2717" s="2" t="s">
        <v>77</v>
      </c>
      <c r="W2717" s="2" t="s">
        <v>78</v>
      </c>
      <c r="X2717" s="2" t="s">
        <v>77</v>
      </c>
      <c r="Y2717" s="2" t="s">
        <v>78</v>
      </c>
      <c r="Z2717" s="2" t="s">
        <v>77</v>
      </c>
      <c r="AA2717" s="2" t="s">
        <v>78</v>
      </c>
      <c r="AB2717" s="2" t="s">
        <v>77</v>
      </c>
      <c r="AC2717" s="2" t="s">
        <v>78</v>
      </c>
      <c r="AD2717" s="2" t="s">
        <v>89</v>
      </c>
      <c r="AE2717" s="2">
        <v>0.1</v>
      </c>
      <c r="AF2717" s="27">
        <v>0.1</v>
      </c>
      <c r="AG2717" s="2" t="s">
        <v>681</v>
      </c>
      <c r="AH2717" s="2" t="s">
        <v>89</v>
      </c>
      <c r="AI2717" s="2" t="s">
        <v>77</v>
      </c>
      <c r="AJ2717" s="2" t="s">
        <v>77</v>
      </c>
      <c r="AK2717" s="2" t="s">
        <v>77</v>
      </c>
      <c r="AL2717" s="2" t="s">
        <v>89</v>
      </c>
      <c r="AM2717" s="2" t="s">
        <v>77</v>
      </c>
      <c r="AN2717" s="2" t="s">
        <v>77</v>
      </c>
      <c r="AO2717" s="2" t="s">
        <v>77</v>
      </c>
      <c r="AP2717" s="2">
        <f t="shared" ref="AP2717:BE2780" si="31">IF(_xlfn.XLOOKUP($A2717, $A$2:$A$2332, AP$2:AP$2332, "")="", "", _xlfn.XLOOKUP($A2717, $A$2:$A$2332, AP$2:AP$2332, ""))</f>
        <v>0</v>
      </c>
      <c r="AQ2717" s="2">
        <f t="shared" si="30"/>
        <v>10.603999999999999</v>
      </c>
      <c r="AR2717" s="2">
        <f t="shared" si="30"/>
        <v>7.6870000000000003</v>
      </c>
      <c r="AS2717" s="2">
        <f t="shared" si="30"/>
        <v>43.988</v>
      </c>
      <c r="AT2717" s="2">
        <f t="shared" si="30"/>
        <v>131.88999999999999</v>
      </c>
      <c r="AU2717" s="2">
        <f t="shared" si="30"/>
        <v>52.935000000000002</v>
      </c>
      <c r="AV2717" s="2">
        <f t="shared" si="30"/>
        <v>62.125</v>
      </c>
      <c r="AW2717" s="2">
        <f t="shared" si="30"/>
        <v>38.942999999999998</v>
      </c>
      <c r="AX2717" s="2">
        <f t="shared" si="30"/>
        <v>0</v>
      </c>
      <c r="AY2717" s="2">
        <f t="shared" si="30"/>
        <v>9.6</v>
      </c>
      <c r="AZ2717" s="2">
        <f t="shared" si="30"/>
        <v>7.6870000000000003</v>
      </c>
      <c r="BA2717" s="2">
        <f t="shared" si="30"/>
        <v>42.881</v>
      </c>
      <c r="BB2717" s="2">
        <f t="shared" si="30"/>
        <v>130.96799999999999</v>
      </c>
      <c r="BC2717" s="2">
        <f t="shared" si="30"/>
        <v>56.509</v>
      </c>
      <c r="BD2717" s="2">
        <f t="shared" si="30"/>
        <v>63.36</v>
      </c>
      <c r="BE2717" s="2">
        <f t="shared" si="30"/>
        <v>37.188000000000002</v>
      </c>
      <c r="BF2717" s="2">
        <f t="shared" si="30"/>
        <v>0</v>
      </c>
      <c r="BN2717" s="21">
        <v>43837.627083333333</v>
      </c>
      <c r="BO2717" s="2" t="s">
        <v>499</v>
      </c>
      <c r="BP2717" s="2">
        <v>6</v>
      </c>
      <c r="BQ2717" s="2">
        <v>0.84199999999999997</v>
      </c>
      <c r="BR2717" s="2">
        <v>-2.8</v>
      </c>
      <c r="BS2717" s="2">
        <v>-1.1000000000000001</v>
      </c>
      <c r="BT2717" s="2">
        <v>0.80400000000000005</v>
      </c>
      <c r="BU2717" s="2">
        <v>0.1</v>
      </c>
      <c r="BV2717" s="2">
        <v>0.78900000000000003</v>
      </c>
      <c r="BW2717" s="2">
        <v>-0.2</v>
      </c>
      <c r="BX2717" s="2" t="s">
        <v>82</v>
      </c>
      <c r="CB2717" s="38" t="s">
        <v>3412</v>
      </c>
    </row>
    <row r="2718" spans="1:80" ht="15" customHeight="1">
      <c r="A2718" s="29">
        <v>1000337373</v>
      </c>
      <c r="D2718">
        <v>50254967</v>
      </c>
      <c r="O2718" s="2" t="s">
        <v>74</v>
      </c>
      <c r="P2718" s="2" t="s">
        <v>93</v>
      </c>
      <c r="Q2718" s="2" t="s">
        <v>76</v>
      </c>
      <c r="R2718" s="2">
        <v>78.8</v>
      </c>
      <c r="S2718" s="2">
        <v>158</v>
      </c>
      <c r="T2718" s="2">
        <v>1.58</v>
      </c>
      <c r="U2718" s="2">
        <v>31.57</v>
      </c>
      <c r="V2718" s="2" t="s">
        <v>77</v>
      </c>
      <c r="W2718" s="2" t="s">
        <v>78</v>
      </c>
      <c r="X2718" s="2" t="s">
        <v>77</v>
      </c>
      <c r="Y2718" s="2" t="s">
        <v>78</v>
      </c>
      <c r="Z2718" s="2" t="s">
        <v>77</v>
      </c>
      <c r="AA2718" s="2" t="s">
        <v>78</v>
      </c>
      <c r="AB2718" s="2" t="s">
        <v>77</v>
      </c>
      <c r="AC2718" s="2" t="s">
        <v>78</v>
      </c>
      <c r="AD2718" s="2" t="s">
        <v>89</v>
      </c>
      <c r="AE2718" s="2">
        <v>0.1</v>
      </c>
      <c r="AF2718" s="27">
        <v>0.1</v>
      </c>
      <c r="AG2718" s="2" t="s">
        <v>681</v>
      </c>
      <c r="AH2718" s="2" t="s">
        <v>89</v>
      </c>
      <c r="AI2718" s="2" t="s">
        <v>77</v>
      </c>
      <c r="AJ2718" s="2" t="s">
        <v>77</v>
      </c>
      <c r="AK2718" s="2" t="s">
        <v>77</v>
      </c>
      <c r="AL2718" s="2" t="s">
        <v>89</v>
      </c>
      <c r="AM2718" s="2" t="s">
        <v>77</v>
      </c>
      <c r="AN2718" s="2" t="s">
        <v>77</v>
      </c>
      <c r="AO2718" s="2" t="s">
        <v>77</v>
      </c>
      <c r="AP2718" s="2">
        <f t="shared" si="31"/>
        <v>0</v>
      </c>
      <c r="AQ2718" s="2">
        <f t="shared" si="30"/>
        <v>10.603999999999999</v>
      </c>
      <c r="AR2718" s="2">
        <f t="shared" si="30"/>
        <v>7.6870000000000003</v>
      </c>
      <c r="AS2718" s="2">
        <f t="shared" si="30"/>
        <v>43.988</v>
      </c>
      <c r="AT2718" s="2">
        <f t="shared" si="30"/>
        <v>131.88999999999999</v>
      </c>
      <c r="AU2718" s="2">
        <f t="shared" si="30"/>
        <v>52.935000000000002</v>
      </c>
      <c r="AV2718" s="2">
        <f t="shared" si="30"/>
        <v>62.125</v>
      </c>
      <c r="AW2718" s="2">
        <f t="shared" si="30"/>
        <v>38.942999999999998</v>
      </c>
      <c r="AX2718" s="2">
        <f t="shared" si="30"/>
        <v>0</v>
      </c>
      <c r="AY2718" s="2">
        <f t="shared" si="30"/>
        <v>9.6</v>
      </c>
      <c r="AZ2718" s="2">
        <f t="shared" si="30"/>
        <v>7.6870000000000003</v>
      </c>
      <c r="BA2718" s="2">
        <f t="shared" si="30"/>
        <v>42.881</v>
      </c>
      <c r="BB2718" s="2">
        <f t="shared" si="30"/>
        <v>130.96799999999999</v>
      </c>
      <c r="BC2718" s="2">
        <f t="shared" si="30"/>
        <v>56.509</v>
      </c>
      <c r="BD2718" s="2">
        <f t="shared" si="30"/>
        <v>63.36</v>
      </c>
      <c r="BE2718" s="2">
        <f t="shared" si="30"/>
        <v>37.188000000000002</v>
      </c>
      <c r="BF2718" s="2">
        <f t="shared" si="30"/>
        <v>0</v>
      </c>
      <c r="BN2718" s="21">
        <v>44973.568749999999</v>
      </c>
      <c r="BO2718" s="2" t="s">
        <v>499</v>
      </c>
      <c r="BP2718" s="2">
        <v>6</v>
      </c>
      <c r="BQ2718" s="2">
        <v>0.872</v>
      </c>
      <c r="BR2718" s="2">
        <v>-2.6</v>
      </c>
      <c r="BS2718" s="2">
        <v>-0.8</v>
      </c>
      <c r="BT2718" s="2">
        <v>0.81200000000000006</v>
      </c>
      <c r="BU2718" s="2">
        <v>0.3</v>
      </c>
      <c r="BV2718" s="2">
        <v>0.79100000000000004</v>
      </c>
      <c r="BW2718" s="2">
        <v>0</v>
      </c>
      <c r="BX2718" s="2" t="s">
        <v>82</v>
      </c>
      <c r="CB2718" s="38" t="s">
        <v>3413</v>
      </c>
    </row>
    <row r="2719" spans="1:80" ht="15" customHeight="1">
      <c r="A2719" s="29">
        <v>1000338269</v>
      </c>
      <c r="D2719">
        <v>27411562</v>
      </c>
      <c r="O2719" s="2" t="s">
        <v>78</v>
      </c>
      <c r="P2719" s="2" t="s">
        <v>78</v>
      </c>
      <c r="Q2719" s="2" t="s">
        <v>78</v>
      </c>
      <c r="R2719" s="2" t="s">
        <v>78</v>
      </c>
      <c r="S2719" s="2" t="s">
        <v>78</v>
      </c>
      <c r="T2719" s="2" t="s">
        <v>78</v>
      </c>
      <c r="U2719" s="2" t="s">
        <v>78</v>
      </c>
      <c r="V2719" s="2" t="s">
        <v>78</v>
      </c>
      <c r="W2719" s="2" t="s">
        <v>78</v>
      </c>
      <c r="X2719" s="2" t="s">
        <v>78</v>
      </c>
      <c r="Y2719" s="2" t="s">
        <v>78</v>
      </c>
      <c r="Z2719" s="2" t="s">
        <v>78</v>
      </c>
      <c r="AA2719" s="2" t="s">
        <v>78</v>
      </c>
      <c r="AB2719" s="2" t="s">
        <v>78</v>
      </c>
      <c r="AC2719" s="2" t="s">
        <v>78</v>
      </c>
      <c r="AD2719" s="2" t="s">
        <v>78</v>
      </c>
      <c r="AE2719" s="2" t="s">
        <v>78</v>
      </c>
      <c r="AF2719" s="27">
        <v>0</v>
      </c>
      <c r="AG2719" s="2" t="s">
        <v>78</v>
      </c>
      <c r="AH2719" s="2" t="s">
        <v>78</v>
      </c>
      <c r="AI2719" s="2" t="s">
        <v>78</v>
      </c>
      <c r="AJ2719" s="2" t="s">
        <v>78</v>
      </c>
      <c r="AK2719" s="2" t="s">
        <v>78</v>
      </c>
      <c r="AL2719" s="2" t="s">
        <v>78</v>
      </c>
      <c r="AM2719" s="2" t="s">
        <v>78</v>
      </c>
      <c r="AN2719" s="2" t="s">
        <v>78</v>
      </c>
      <c r="AO2719" s="2" t="s">
        <v>78</v>
      </c>
      <c r="AP2719" s="2" t="str">
        <f t="shared" si="31"/>
        <v/>
      </c>
      <c r="AQ2719" s="2" t="str">
        <f t="shared" si="30"/>
        <v/>
      </c>
      <c r="AR2719" s="2" t="str">
        <f t="shared" si="30"/>
        <v/>
      </c>
      <c r="AS2719" s="2" t="str">
        <f t="shared" si="30"/>
        <v/>
      </c>
      <c r="AT2719" s="2" t="str">
        <f t="shared" si="30"/>
        <v/>
      </c>
      <c r="AU2719" s="2" t="str">
        <f t="shared" si="30"/>
        <v/>
      </c>
      <c r="AV2719" s="2" t="str">
        <f t="shared" si="30"/>
        <v/>
      </c>
      <c r="AW2719" s="2" t="str">
        <f t="shared" si="30"/>
        <v/>
      </c>
      <c r="AX2719" s="2" t="str">
        <f t="shared" si="30"/>
        <v/>
      </c>
      <c r="AY2719" s="2" t="str">
        <f t="shared" si="30"/>
        <v/>
      </c>
      <c r="AZ2719" s="2" t="str">
        <f t="shared" si="30"/>
        <v/>
      </c>
      <c r="BA2719" s="2" t="str">
        <f t="shared" si="30"/>
        <v/>
      </c>
      <c r="BB2719" s="2" t="str">
        <f t="shared" si="30"/>
        <v/>
      </c>
      <c r="BC2719" s="2" t="str">
        <f t="shared" si="30"/>
        <v/>
      </c>
      <c r="BD2719" s="2" t="str">
        <f t="shared" si="30"/>
        <v/>
      </c>
      <c r="BE2719" s="2" t="str">
        <f t="shared" si="30"/>
        <v/>
      </c>
      <c r="BF2719" s="2" t="str">
        <f t="shared" si="30"/>
        <v/>
      </c>
      <c r="BN2719" s="21">
        <v>42605.598611111112</v>
      </c>
      <c r="BO2719" s="2" t="s">
        <v>499</v>
      </c>
      <c r="BP2719" s="2">
        <v>2</v>
      </c>
      <c r="BQ2719" s="2" t="s">
        <v>521</v>
      </c>
      <c r="BR2719" s="2" t="s">
        <v>521</v>
      </c>
      <c r="BS2719" s="2" t="s">
        <v>521</v>
      </c>
      <c r="BT2719" s="2" t="s">
        <v>521</v>
      </c>
      <c r="BU2719" s="2" t="s">
        <v>521</v>
      </c>
      <c r="BV2719" s="2" t="s">
        <v>521</v>
      </c>
      <c r="BW2719" s="2" t="s">
        <v>521</v>
      </c>
      <c r="BX2719" s="2" t="s">
        <v>82</v>
      </c>
      <c r="CB2719" s="38" t="s">
        <v>686</v>
      </c>
    </row>
    <row r="2720" spans="1:80" ht="15" customHeight="1">
      <c r="A2720" s="29">
        <v>1000342485</v>
      </c>
      <c r="D2720">
        <v>35483076</v>
      </c>
      <c r="O2720" s="2" t="s">
        <v>74</v>
      </c>
      <c r="P2720" s="2" t="s">
        <v>75</v>
      </c>
      <c r="Q2720" s="2" t="s">
        <v>76</v>
      </c>
      <c r="R2720" s="2">
        <v>98.9</v>
      </c>
      <c r="S2720" s="2">
        <v>168.9</v>
      </c>
      <c r="T2720" s="2">
        <v>1.6890000000000001</v>
      </c>
      <c r="U2720" s="2">
        <v>34.67</v>
      </c>
      <c r="V2720" s="2" t="s">
        <v>77</v>
      </c>
      <c r="W2720" s="2" t="s">
        <v>78</v>
      </c>
      <c r="X2720" s="2" t="s">
        <v>89</v>
      </c>
      <c r="Y2720" s="2">
        <v>0.1</v>
      </c>
      <c r="Z2720" s="2" t="s">
        <v>77</v>
      </c>
      <c r="AA2720" s="2" t="s">
        <v>78</v>
      </c>
      <c r="AB2720" s="2" t="s">
        <v>77</v>
      </c>
      <c r="AC2720" s="2" t="s">
        <v>78</v>
      </c>
      <c r="AD2720" s="2" t="s">
        <v>89</v>
      </c>
      <c r="AE2720" s="2">
        <v>3.3</v>
      </c>
      <c r="AF2720" s="27">
        <v>3.4</v>
      </c>
      <c r="AG2720" s="2" t="s">
        <v>689</v>
      </c>
      <c r="AH2720" s="2" t="s">
        <v>77</v>
      </c>
      <c r="AI2720" s="2" t="s">
        <v>77</v>
      </c>
      <c r="AJ2720" s="2" t="s">
        <v>77</v>
      </c>
      <c r="AK2720" s="2" t="s">
        <v>89</v>
      </c>
      <c r="AL2720" s="2" t="s">
        <v>89</v>
      </c>
      <c r="AM2720" s="2" t="s">
        <v>77</v>
      </c>
      <c r="AN2720" s="2" t="s">
        <v>77</v>
      </c>
      <c r="AO2720" s="2" t="s">
        <v>77</v>
      </c>
      <c r="AP2720" s="2" t="str">
        <f t="shared" si="31"/>
        <v/>
      </c>
      <c r="AQ2720" s="2" t="str">
        <f t="shared" si="30"/>
        <v/>
      </c>
      <c r="AR2720" s="2" t="str">
        <f t="shared" si="30"/>
        <v/>
      </c>
      <c r="AS2720" s="2" t="str">
        <f t="shared" si="30"/>
        <v/>
      </c>
      <c r="AT2720" s="2" t="str">
        <f t="shared" si="30"/>
        <v/>
      </c>
      <c r="AU2720" s="2" t="str">
        <f t="shared" si="30"/>
        <v/>
      </c>
      <c r="AV2720" s="2" t="str">
        <f t="shared" si="30"/>
        <v/>
      </c>
      <c r="AW2720" s="2" t="str">
        <f t="shared" si="30"/>
        <v/>
      </c>
      <c r="AX2720" s="2" t="str">
        <f t="shared" si="30"/>
        <v/>
      </c>
      <c r="AY2720" s="2" t="str">
        <f t="shared" si="30"/>
        <v/>
      </c>
      <c r="AZ2720" s="2" t="str">
        <f t="shared" si="30"/>
        <v/>
      </c>
      <c r="BA2720" s="2" t="str">
        <f t="shared" si="30"/>
        <v/>
      </c>
      <c r="BB2720" s="2" t="str">
        <f t="shared" si="30"/>
        <v/>
      </c>
      <c r="BC2720" s="2" t="str">
        <f t="shared" si="30"/>
        <v/>
      </c>
      <c r="BD2720" s="2" t="str">
        <f t="shared" si="30"/>
        <v/>
      </c>
      <c r="BE2720" s="2" t="str">
        <f t="shared" si="30"/>
        <v/>
      </c>
      <c r="BF2720" s="2" t="str">
        <f t="shared" si="30"/>
        <v/>
      </c>
      <c r="BN2720" s="21">
        <v>44369.568055555559</v>
      </c>
      <c r="BO2720" s="2" t="s">
        <v>499</v>
      </c>
      <c r="BP2720" s="2">
        <v>2</v>
      </c>
      <c r="BQ2720" s="2">
        <v>1.5820000000000001</v>
      </c>
      <c r="BR2720" s="2">
        <v>3.4</v>
      </c>
      <c r="BS2720" s="2">
        <v>4.5</v>
      </c>
      <c r="BT2720" s="2">
        <v>1.2509999999999999</v>
      </c>
      <c r="BU2720" s="2">
        <v>2.8</v>
      </c>
      <c r="BV2720" s="2">
        <v>1.198</v>
      </c>
      <c r="BW2720" s="2">
        <v>2.6</v>
      </c>
      <c r="BX2720" s="2" t="s">
        <v>82</v>
      </c>
      <c r="CB2720" s="38" t="s">
        <v>3414</v>
      </c>
    </row>
    <row r="2721" spans="1:80" ht="15" customHeight="1">
      <c r="A2721" s="29">
        <v>1000344634</v>
      </c>
      <c r="D2721">
        <v>34753721</v>
      </c>
      <c r="O2721" s="2" t="s">
        <v>74</v>
      </c>
      <c r="P2721" s="2" t="s">
        <v>75</v>
      </c>
      <c r="Q2721" s="2" t="s">
        <v>76</v>
      </c>
      <c r="R2721" s="2">
        <v>65.8</v>
      </c>
      <c r="S2721" s="2">
        <v>168.9</v>
      </c>
      <c r="T2721" s="2">
        <v>1.6890000000000001</v>
      </c>
      <c r="U2721" s="2">
        <v>23.07</v>
      </c>
      <c r="V2721" s="2" t="s">
        <v>77</v>
      </c>
      <c r="W2721" s="2" t="s">
        <v>78</v>
      </c>
      <c r="X2721" s="2" t="s">
        <v>77</v>
      </c>
      <c r="Y2721" s="2" t="s">
        <v>78</v>
      </c>
      <c r="Z2721" s="2" t="s">
        <v>77</v>
      </c>
      <c r="AA2721" s="2" t="s">
        <v>78</v>
      </c>
      <c r="AB2721" s="2" t="s">
        <v>77</v>
      </c>
      <c r="AC2721" s="2" t="s">
        <v>78</v>
      </c>
      <c r="AD2721" s="2" t="s">
        <v>77</v>
      </c>
      <c r="AE2721" s="2" t="s">
        <v>78</v>
      </c>
      <c r="AF2721" s="27">
        <v>0</v>
      </c>
      <c r="AG2721" s="2" t="s">
        <v>78</v>
      </c>
      <c r="AH2721" s="2" t="s">
        <v>78</v>
      </c>
      <c r="AI2721" s="2" t="s">
        <v>78</v>
      </c>
      <c r="AJ2721" s="2" t="s">
        <v>78</v>
      </c>
      <c r="AK2721" s="2" t="s">
        <v>78</v>
      </c>
      <c r="AL2721" s="2" t="s">
        <v>78</v>
      </c>
      <c r="AM2721" s="2" t="s">
        <v>78</v>
      </c>
      <c r="AN2721" s="2" t="s">
        <v>78</v>
      </c>
      <c r="AO2721" s="2" t="s">
        <v>78</v>
      </c>
      <c r="AP2721" s="2" t="str">
        <f t="shared" si="31"/>
        <v/>
      </c>
      <c r="AQ2721" s="2" t="str">
        <f t="shared" si="30"/>
        <v/>
      </c>
      <c r="AR2721" s="2" t="str">
        <f t="shared" si="30"/>
        <v/>
      </c>
      <c r="AS2721" s="2" t="str">
        <f t="shared" si="30"/>
        <v/>
      </c>
      <c r="AT2721" s="2" t="str">
        <f t="shared" si="30"/>
        <v/>
      </c>
      <c r="AU2721" s="2" t="str">
        <f t="shared" si="30"/>
        <v/>
      </c>
      <c r="AV2721" s="2" t="str">
        <f t="shared" si="30"/>
        <v/>
      </c>
      <c r="AW2721" s="2" t="str">
        <f t="shared" si="30"/>
        <v/>
      </c>
      <c r="AX2721" s="2" t="str">
        <f t="shared" si="30"/>
        <v/>
      </c>
      <c r="AY2721" s="2" t="str">
        <f t="shared" si="30"/>
        <v/>
      </c>
      <c r="AZ2721" s="2" t="str">
        <f t="shared" si="30"/>
        <v/>
      </c>
      <c r="BA2721" s="2" t="str">
        <f t="shared" si="30"/>
        <v/>
      </c>
      <c r="BB2721" s="2" t="str">
        <f t="shared" si="30"/>
        <v/>
      </c>
      <c r="BC2721" s="2" t="str">
        <f t="shared" si="30"/>
        <v/>
      </c>
      <c r="BD2721" s="2" t="str">
        <f t="shared" si="30"/>
        <v/>
      </c>
      <c r="BE2721" s="2" t="str">
        <f t="shared" si="30"/>
        <v/>
      </c>
      <c r="BF2721" s="2" t="str">
        <f t="shared" si="30"/>
        <v/>
      </c>
      <c r="BN2721" s="21">
        <v>44211.46875</v>
      </c>
      <c r="BO2721" s="2" t="s">
        <v>499</v>
      </c>
      <c r="BP2721" s="2">
        <v>2</v>
      </c>
      <c r="BQ2721" s="2">
        <v>1.7509999999999999</v>
      </c>
      <c r="BR2721" s="2">
        <v>4.8</v>
      </c>
      <c r="BS2721" s="2">
        <v>5.8</v>
      </c>
      <c r="BT2721" s="2">
        <v>1.0980000000000001</v>
      </c>
      <c r="BU2721" s="2">
        <v>1.3</v>
      </c>
      <c r="BV2721" s="2">
        <v>1.095</v>
      </c>
      <c r="BW2721" s="2">
        <v>1.3</v>
      </c>
      <c r="BX2721" s="2" t="s">
        <v>82</v>
      </c>
      <c r="CB2721" s="38" t="s">
        <v>3415</v>
      </c>
    </row>
    <row r="2722" spans="1:80" ht="15" customHeight="1">
      <c r="A2722" s="29">
        <v>1000356216</v>
      </c>
      <c r="D2722">
        <v>30557794</v>
      </c>
      <c r="O2722" s="2" t="s">
        <v>78</v>
      </c>
      <c r="P2722" s="2" t="s">
        <v>78</v>
      </c>
      <c r="Q2722" s="2" t="s">
        <v>78</v>
      </c>
      <c r="R2722" s="2" t="s">
        <v>78</v>
      </c>
      <c r="S2722" s="2" t="s">
        <v>78</v>
      </c>
      <c r="T2722" s="2" t="s">
        <v>78</v>
      </c>
      <c r="U2722" s="2" t="s">
        <v>78</v>
      </c>
      <c r="V2722" s="2" t="s">
        <v>78</v>
      </c>
      <c r="W2722" s="2" t="s">
        <v>78</v>
      </c>
      <c r="X2722" s="2" t="s">
        <v>78</v>
      </c>
      <c r="Y2722" s="2" t="s">
        <v>78</v>
      </c>
      <c r="Z2722" s="2" t="s">
        <v>78</v>
      </c>
      <c r="AA2722" s="2" t="s">
        <v>78</v>
      </c>
      <c r="AB2722" s="2" t="s">
        <v>78</v>
      </c>
      <c r="AC2722" s="2" t="s">
        <v>78</v>
      </c>
      <c r="AD2722" s="2" t="s">
        <v>78</v>
      </c>
      <c r="AE2722" s="2" t="s">
        <v>78</v>
      </c>
      <c r="AF2722" s="27">
        <v>0</v>
      </c>
      <c r="AG2722" s="2" t="s">
        <v>78</v>
      </c>
      <c r="AH2722" s="2" t="s">
        <v>78</v>
      </c>
      <c r="AI2722" s="2" t="s">
        <v>78</v>
      </c>
      <c r="AJ2722" s="2" t="s">
        <v>78</v>
      </c>
      <c r="AK2722" s="2" t="s">
        <v>78</v>
      </c>
      <c r="AL2722" s="2" t="s">
        <v>78</v>
      </c>
      <c r="AM2722" s="2" t="s">
        <v>78</v>
      </c>
      <c r="AN2722" s="2" t="s">
        <v>78</v>
      </c>
      <c r="AO2722" s="2" t="s">
        <v>78</v>
      </c>
      <c r="AP2722" s="2" t="str">
        <f t="shared" si="31"/>
        <v/>
      </c>
      <c r="AQ2722" s="2" t="str">
        <f t="shared" si="30"/>
        <v/>
      </c>
      <c r="AR2722" s="2" t="str">
        <f t="shared" si="30"/>
        <v/>
      </c>
      <c r="AS2722" s="2" t="str">
        <f t="shared" si="30"/>
        <v/>
      </c>
      <c r="AT2722" s="2" t="str">
        <f t="shared" si="30"/>
        <v/>
      </c>
      <c r="AU2722" s="2" t="str">
        <f t="shared" si="30"/>
        <v/>
      </c>
      <c r="AV2722" s="2" t="str">
        <f t="shared" si="30"/>
        <v/>
      </c>
      <c r="AW2722" s="2" t="str">
        <f t="shared" si="30"/>
        <v/>
      </c>
      <c r="AX2722" s="2" t="str">
        <f t="shared" si="30"/>
        <v/>
      </c>
      <c r="AY2722" s="2" t="str">
        <f t="shared" si="30"/>
        <v/>
      </c>
      <c r="AZ2722" s="2" t="str">
        <f t="shared" si="30"/>
        <v/>
      </c>
      <c r="BA2722" s="2" t="str">
        <f t="shared" si="30"/>
        <v/>
      </c>
      <c r="BB2722" s="2" t="str">
        <f t="shared" si="30"/>
        <v/>
      </c>
      <c r="BC2722" s="2" t="str">
        <f t="shared" si="30"/>
        <v/>
      </c>
      <c r="BD2722" s="2" t="str">
        <f t="shared" si="30"/>
        <v/>
      </c>
      <c r="BE2722" s="2" t="str">
        <f t="shared" si="30"/>
        <v/>
      </c>
      <c r="BF2722" s="2" t="str">
        <f t="shared" si="30"/>
        <v/>
      </c>
      <c r="BN2722" s="21">
        <v>43374.493055555555</v>
      </c>
      <c r="BO2722" s="2" t="s">
        <v>499</v>
      </c>
      <c r="BP2722" s="2">
        <v>2</v>
      </c>
      <c r="BQ2722" s="2">
        <v>1.1779999999999999</v>
      </c>
      <c r="BR2722" s="2">
        <v>0</v>
      </c>
      <c r="BS2722" s="2">
        <v>0.5</v>
      </c>
      <c r="BT2722" s="2">
        <v>0.75700000000000001</v>
      </c>
      <c r="BU2722" s="2">
        <v>-1.7</v>
      </c>
      <c r="BV2722" s="2">
        <v>0.83399999999999996</v>
      </c>
      <c r="BW2722" s="2">
        <v>-1.4</v>
      </c>
      <c r="BX2722" s="2" t="s">
        <v>82</v>
      </c>
      <c r="CB2722" s="38" t="s">
        <v>3416</v>
      </c>
    </row>
    <row r="2723" spans="1:80" ht="15" customHeight="1">
      <c r="A2723" s="29">
        <v>1000356813</v>
      </c>
      <c r="D2723">
        <v>29410588</v>
      </c>
      <c r="O2723" s="2" t="s">
        <v>78</v>
      </c>
      <c r="P2723" s="2" t="s">
        <v>78</v>
      </c>
      <c r="Q2723" s="2" t="s">
        <v>78</v>
      </c>
      <c r="R2723" s="2" t="s">
        <v>78</v>
      </c>
      <c r="S2723" s="2" t="s">
        <v>78</v>
      </c>
      <c r="T2723" s="2" t="s">
        <v>78</v>
      </c>
      <c r="U2723" s="2" t="s">
        <v>78</v>
      </c>
      <c r="V2723" s="2" t="s">
        <v>78</v>
      </c>
      <c r="W2723" s="2" t="s">
        <v>78</v>
      </c>
      <c r="X2723" s="2" t="s">
        <v>78</v>
      </c>
      <c r="Y2723" s="2" t="s">
        <v>78</v>
      </c>
      <c r="Z2723" s="2" t="s">
        <v>78</v>
      </c>
      <c r="AA2723" s="2" t="s">
        <v>78</v>
      </c>
      <c r="AB2723" s="2" t="s">
        <v>78</v>
      </c>
      <c r="AC2723" s="2" t="s">
        <v>78</v>
      </c>
      <c r="AD2723" s="2" t="s">
        <v>78</v>
      </c>
      <c r="AE2723" s="2" t="s">
        <v>78</v>
      </c>
      <c r="AF2723" s="27">
        <v>0</v>
      </c>
      <c r="AG2723" s="2" t="s">
        <v>78</v>
      </c>
      <c r="AH2723" s="2" t="s">
        <v>78</v>
      </c>
      <c r="AI2723" s="2" t="s">
        <v>78</v>
      </c>
      <c r="AJ2723" s="2" t="s">
        <v>78</v>
      </c>
      <c r="AK2723" s="2" t="s">
        <v>78</v>
      </c>
      <c r="AL2723" s="2" t="s">
        <v>78</v>
      </c>
      <c r="AM2723" s="2" t="s">
        <v>78</v>
      </c>
      <c r="AN2723" s="2" t="s">
        <v>78</v>
      </c>
      <c r="AO2723" s="2" t="s">
        <v>78</v>
      </c>
      <c r="AP2723" s="2" t="str">
        <f t="shared" si="31"/>
        <v/>
      </c>
      <c r="AQ2723" s="2" t="str">
        <f t="shared" si="30"/>
        <v/>
      </c>
      <c r="AR2723" s="2" t="str">
        <f t="shared" si="30"/>
        <v/>
      </c>
      <c r="AS2723" s="2" t="str">
        <f t="shared" si="30"/>
        <v/>
      </c>
      <c r="AT2723" s="2" t="str">
        <f t="shared" si="30"/>
        <v/>
      </c>
      <c r="AU2723" s="2" t="str">
        <f t="shared" si="30"/>
        <v/>
      </c>
      <c r="AV2723" s="2" t="str">
        <f t="shared" si="30"/>
        <v/>
      </c>
      <c r="AW2723" s="2" t="str">
        <f t="shared" si="30"/>
        <v/>
      </c>
      <c r="AX2723" s="2" t="str">
        <f t="shared" si="30"/>
        <v/>
      </c>
      <c r="AY2723" s="2" t="str">
        <f t="shared" si="30"/>
        <v/>
      </c>
      <c r="AZ2723" s="2" t="str">
        <f t="shared" si="30"/>
        <v/>
      </c>
      <c r="BA2723" s="2" t="str">
        <f t="shared" si="30"/>
        <v/>
      </c>
      <c r="BB2723" s="2" t="str">
        <f t="shared" si="30"/>
        <v/>
      </c>
      <c r="BC2723" s="2" t="str">
        <f t="shared" si="30"/>
        <v/>
      </c>
      <c r="BD2723" s="2" t="str">
        <f t="shared" si="30"/>
        <v/>
      </c>
      <c r="BE2723" s="2" t="str">
        <f t="shared" si="30"/>
        <v/>
      </c>
      <c r="BF2723" s="2" t="str">
        <f t="shared" si="30"/>
        <v/>
      </c>
      <c r="BN2723" s="21">
        <v>43119.613194444442</v>
      </c>
      <c r="BO2723" s="2" t="s">
        <v>499</v>
      </c>
      <c r="BP2723" s="2">
        <v>2</v>
      </c>
      <c r="BQ2723" s="2">
        <v>0.72399999999999998</v>
      </c>
      <c r="BR2723" s="2">
        <v>-3.8</v>
      </c>
      <c r="BS2723" s="2">
        <v>-2.9</v>
      </c>
      <c r="BT2723" s="2">
        <v>0.57499999999999996</v>
      </c>
      <c r="BU2723" s="2">
        <v>-2.2999999999999998</v>
      </c>
      <c r="BV2723" s="2">
        <v>0.46200000000000002</v>
      </c>
      <c r="BW2723" s="2">
        <v>-3.6</v>
      </c>
      <c r="BX2723" s="2" t="s">
        <v>82</v>
      </c>
      <c r="CB2723" s="38" t="s">
        <v>3417</v>
      </c>
    </row>
    <row r="2724" spans="1:80" ht="15" customHeight="1">
      <c r="A2724" s="29">
        <v>1001584565</v>
      </c>
      <c r="D2724">
        <v>26493386</v>
      </c>
      <c r="O2724" s="2" t="s">
        <v>78</v>
      </c>
      <c r="P2724" s="2" t="s">
        <v>78</v>
      </c>
      <c r="Q2724" s="2" t="s">
        <v>78</v>
      </c>
      <c r="R2724" s="2" t="s">
        <v>78</v>
      </c>
      <c r="S2724" s="2" t="s">
        <v>78</v>
      </c>
      <c r="T2724" s="2" t="s">
        <v>78</v>
      </c>
      <c r="U2724" s="2" t="s">
        <v>78</v>
      </c>
      <c r="V2724" s="2" t="s">
        <v>78</v>
      </c>
      <c r="W2724" s="2" t="s">
        <v>78</v>
      </c>
      <c r="X2724" s="2" t="s">
        <v>78</v>
      </c>
      <c r="Y2724" s="2" t="s">
        <v>78</v>
      </c>
      <c r="Z2724" s="2" t="s">
        <v>78</v>
      </c>
      <c r="AA2724" s="2" t="s">
        <v>78</v>
      </c>
      <c r="AB2724" s="2" t="s">
        <v>78</v>
      </c>
      <c r="AC2724" s="2" t="s">
        <v>78</v>
      </c>
      <c r="AD2724" s="2" t="s">
        <v>78</v>
      </c>
      <c r="AE2724" s="2" t="s">
        <v>78</v>
      </c>
      <c r="AF2724" s="27">
        <v>0</v>
      </c>
      <c r="AG2724" s="2" t="s">
        <v>78</v>
      </c>
      <c r="AH2724" s="2" t="s">
        <v>78</v>
      </c>
      <c r="AI2724" s="2" t="s">
        <v>78</v>
      </c>
      <c r="AJ2724" s="2" t="s">
        <v>78</v>
      </c>
      <c r="AK2724" s="2" t="s">
        <v>78</v>
      </c>
      <c r="AL2724" s="2" t="s">
        <v>78</v>
      </c>
      <c r="AM2724" s="2" t="s">
        <v>78</v>
      </c>
      <c r="AN2724" s="2" t="s">
        <v>78</v>
      </c>
      <c r="AO2724" s="2" t="s">
        <v>78</v>
      </c>
      <c r="AP2724" s="2">
        <f t="shared" si="31"/>
        <v>0</v>
      </c>
      <c r="AQ2724" s="2">
        <f t="shared" si="30"/>
        <v>0</v>
      </c>
      <c r="AR2724" s="2">
        <f t="shared" si="30"/>
        <v>0</v>
      </c>
      <c r="AS2724" s="2">
        <f t="shared" si="30"/>
        <v>27.07</v>
      </c>
      <c r="AT2724" s="2">
        <f t="shared" si="30"/>
        <v>145.04</v>
      </c>
      <c r="AU2724" s="2">
        <f t="shared" si="30"/>
        <v>44.43</v>
      </c>
      <c r="AV2724" s="2">
        <f t="shared" si="30"/>
        <v>51.22</v>
      </c>
      <c r="AW2724" s="2">
        <f t="shared" si="30"/>
        <v>30.28</v>
      </c>
      <c r="AX2724" s="2" t="str">
        <f t="shared" si="30"/>
        <v>Cortical Thickness are measured at 36.14 bc image is cut off</v>
      </c>
      <c r="AY2724" s="2">
        <f t="shared" si="30"/>
        <v>0</v>
      </c>
      <c r="AZ2724" s="2">
        <f t="shared" si="30"/>
        <v>0</v>
      </c>
      <c r="BA2724" s="2">
        <f t="shared" si="30"/>
        <v>24.31</v>
      </c>
      <c r="BB2724" s="2">
        <f t="shared" si="30"/>
        <v>145.56</v>
      </c>
      <c r="BC2724" s="2">
        <f t="shared" si="30"/>
        <v>44.8</v>
      </c>
      <c r="BD2724" s="2">
        <f t="shared" si="30"/>
        <v>53.79</v>
      </c>
      <c r="BE2724" s="2">
        <f t="shared" si="30"/>
        <v>32.36</v>
      </c>
      <c r="BF2724" s="2" t="str">
        <f t="shared" si="30"/>
        <v>Cortical Thickness are measured at 39.23 bc image is cut off</v>
      </c>
      <c r="BN2724" s="21">
        <v>42355.572222222225</v>
      </c>
      <c r="BO2724" s="2" t="s">
        <v>499</v>
      </c>
      <c r="BP2724" s="2">
        <v>5</v>
      </c>
      <c r="BQ2724" s="2" t="s">
        <v>521</v>
      </c>
      <c r="BR2724" s="2" t="s">
        <v>521</v>
      </c>
      <c r="BS2724" s="2" t="s">
        <v>521</v>
      </c>
      <c r="BT2724" s="2" t="s">
        <v>521</v>
      </c>
      <c r="BU2724" s="2" t="s">
        <v>521</v>
      </c>
      <c r="BV2724" s="2" t="s">
        <v>521</v>
      </c>
      <c r="BW2724" s="2" t="s">
        <v>521</v>
      </c>
      <c r="BX2724" s="2" t="s">
        <v>82</v>
      </c>
      <c r="CB2724" s="38" t="s">
        <v>3418</v>
      </c>
    </row>
    <row r="2725" spans="1:80" ht="15" customHeight="1">
      <c r="A2725" s="29">
        <v>1001584565</v>
      </c>
      <c r="D2725">
        <v>26493387</v>
      </c>
      <c r="O2725" s="2" t="s">
        <v>78</v>
      </c>
      <c r="P2725" s="2" t="s">
        <v>78</v>
      </c>
      <c r="Q2725" s="2" t="s">
        <v>78</v>
      </c>
      <c r="R2725" s="2" t="s">
        <v>78</v>
      </c>
      <c r="S2725" s="2" t="s">
        <v>78</v>
      </c>
      <c r="T2725" s="2" t="s">
        <v>78</v>
      </c>
      <c r="U2725" s="2" t="s">
        <v>78</v>
      </c>
      <c r="V2725" s="2" t="s">
        <v>78</v>
      </c>
      <c r="W2725" s="2" t="s">
        <v>78</v>
      </c>
      <c r="X2725" s="2" t="s">
        <v>78</v>
      </c>
      <c r="Y2725" s="2" t="s">
        <v>78</v>
      </c>
      <c r="Z2725" s="2" t="s">
        <v>78</v>
      </c>
      <c r="AA2725" s="2" t="s">
        <v>78</v>
      </c>
      <c r="AB2725" s="2" t="s">
        <v>78</v>
      </c>
      <c r="AC2725" s="2" t="s">
        <v>78</v>
      </c>
      <c r="AD2725" s="2" t="s">
        <v>78</v>
      </c>
      <c r="AE2725" s="2" t="s">
        <v>78</v>
      </c>
      <c r="AF2725" s="27">
        <v>0</v>
      </c>
      <c r="AG2725" s="2" t="s">
        <v>78</v>
      </c>
      <c r="AH2725" s="2" t="s">
        <v>78</v>
      </c>
      <c r="AI2725" s="2" t="s">
        <v>78</v>
      </c>
      <c r="AJ2725" s="2" t="s">
        <v>78</v>
      </c>
      <c r="AK2725" s="2" t="s">
        <v>78</v>
      </c>
      <c r="AL2725" s="2" t="s">
        <v>78</v>
      </c>
      <c r="AM2725" s="2" t="s">
        <v>78</v>
      </c>
      <c r="AN2725" s="2" t="s">
        <v>78</v>
      </c>
      <c r="AO2725" s="2" t="s">
        <v>78</v>
      </c>
      <c r="AP2725" s="2">
        <f t="shared" si="31"/>
        <v>0</v>
      </c>
      <c r="AQ2725" s="2">
        <f t="shared" si="30"/>
        <v>0</v>
      </c>
      <c r="AR2725" s="2">
        <f t="shared" si="30"/>
        <v>0</v>
      </c>
      <c r="AS2725" s="2">
        <f t="shared" si="30"/>
        <v>27.07</v>
      </c>
      <c r="AT2725" s="2">
        <f t="shared" si="30"/>
        <v>145.04</v>
      </c>
      <c r="AU2725" s="2">
        <f t="shared" si="30"/>
        <v>44.43</v>
      </c>
      <c r="AV2725" s="2">
        <f t="shared" si="30"/>
        <v>51.22</v>
      </c>
      <c r="AW2725" s="2">
        <f t="shared" si="30"/>
        <v>30.28</v>
      </c>
      <c r="AX2725" s="2" t="str">
        <f t="shared" si="30"/>
        <v>Cortical Thickness are measured at 36.14 bc image is cut off</v>
      </c>
      <c r="AY2725" s="2">
        <f t="shared" si="30"/>
        <v>0</v>
      </c>
      <c r="AZ2725" s="2">
        <f t="shared" si="30"/>
        <v>0</v>
      </c>
      <c r="BA2725" s="2">
        <f t="shared" si="30"/>
        <v>24.31</v>
      </c>
      <c r="BB2725" s="2">
        <f t="shared" si="30"/>
        <v>145.56</v>
      </c>
      <c r="BC2725" s="2">
        <f t="shared" si="30"/>
        <v>44.8</v>
      </c>
      <c r="BD2725" s="2">
        <f t="shared" si="30"/>
        <v>53.79</v>
      </c>
      <c r="BE2725" s="2">
        <f t="shared" si="30"/>
        <v>32.36</v>
      </c>
      <c r="BF2725" s="2" t="str">
        <f t="shared" si="30"/>
        <v>Cortical Thickness are measured at 39.23 bc image is cut off</v>
      </c>
      <c r="BN2725" s="21">
        <v>42355.572222222225</v>
      </c>
      <c r="BO2725" s="2" t="s">
        <v>598</v>
      </c>
      <c r="BP2725" s="2">
        <v>5</v>
      </c>
      <c r="BQ2725" s="2" t="s">
        <v>521</v>
      </c>
      <c r="BR2725" s="2" t="s">
        <v>521</v>
      </c>
      <c r="BS2725" s="2" t="s">
        <v>521</v>
      </c>
      <c r="BT2725" s="2" t="s">
        <v>521</v>
      </c>
      <c r="BU2725" s="2" t="s">
        <v>521</v>
      </c>
      <c r="BV2725" s="2" t="s">
        <v>521</v>
      </c>
      <c r="BW2725" s="2" t="s">
        <v>521</v>
      </c>
      <c r="BX2725" s="2" t="s">
        <v>82</v>
      </c>
      <c r="CB2725" s="38" t="s">
        <v>3418</v>
      </c>
    </row>
    <row r="2726" spans="1:80" ht="15" customHeight="1">
      <c r="A2726" s="29">
        <v>1001584565</v>
      </c>
      <c r="D2726">
        <v>31571133</v>
      </c>
      <c r="O2726" s="2" t="s">
        <v>78</v>
      </c>
      <c r="P2726" s="2" t="s">
        <v>78</v>
      </c>
      <c r="Q2726" s="2" t="s">
        <v>78</v>
      </c>
      <c r="R2726" s="2" t="s">
        <v>78</v>
      </c>
      <c r="S2726" s="2" t="s">
        <v>78</v>
      </c>
      <c r="T2726" s="2" t="s">
        <v>78</v>
      </c>
      <c r="U2726" s="2" t="s">
        <v>78</v>
      </c>
      <c r="V2726" s="2" t="s">
        <v>78</v>
      </c>
      <c r="W2726" s="2" t="s">
        <v>78</v>
      </c>
      <c r="X2726" s="2" t="s">
        <v>78</v>
      </c>
      <c r="Y2726" s="2" t="s">
        <v>78</v>
      </c>
      <c r="Z2726" s="2" t="s">
        <v>78</v>
      </c>
      <c r="AA2726" s="2" t="s">
        <v>78</v>
      </c>
      <c r="AB2726" s="2" t="s">
        <v>78</v>
      </c>
      <c r="AC2726" s="2" t="s">
        <v>78</v>
      </c>
      <c r="AD2726" s="2" t="s">
        <v>78</v>
      </c>
      <c r="AE2726" s="2" t="s">
        <v>78</v>
      </c>
      <c r="AF2726" s="27">
        <v>0</v>
      </c>
      <c r="AG2726" s="2" t="s">
        <v>78</v>
      </c>
      <c r="AH2726" s="2" t="s">
        <v>78</v>
      </c>
      <c r="AI2726" s="2" t="s">
        <v>78</v>
      </c>
      <c r="AJ2726" s="2" t="s">
        <v>78</v>
      </c>
      <c r="AK2726" s="2" t="s">
        <v>78</v>
      </c>
      <c r="AL2726" s="2" t="s">
        <v>78</v>
      </c>
      <c r="AM2726" s="2" t="s">
        <v>78</v>
      </c>
      <c r="AN2726" s="2" t="s">
        <v>78</v>
      </c>
      <c r="AO2726" s="2" t="s">
        <v>78</v>
      </c>
      <c r="AP2726" s="2">
        <f t="shared" si="31"/>
        <v>0</v>
      </c>
      <c r="AQ2726" s="2">
        <f t="shared" si="30"/>
        <v>0</v>
      </c>
      <c r="AR2726" s="2">
        <f t="shared" si="30"/>
        <v>0</v>
      </c>
      <c r="AS2726" s="2">
        <f t="shared" si="30"/>
        <v>27.07</v>
      </c>
      <c r="AT2726" s="2">
        <f t="shared" si="30"/>
        <v>145.04</v>
      </c>
      <c r="AU2726" s="2">
        <f t="shared" si="30"/>
        <v>44.43</v>
      </c>
      <c r="AV2726" s="2">
        <f t="shared" si="30"/>
        <v>51.22</v>
      </c>
      <c r="AW2726" s="2">
        <f t="shared" si="30"/>
        <v>30.28</v>
      </c>
      <c r="AX2726" s="2" t="str">
        <f t="shared" si="30"/>
        <v>Cortical Thickness are measured at 36.14 bc image is cut off</v>
      </c>
      <c r="AY2726" s="2">
        <f t="shared" si="30"/>
        <v>0</v>
      </c>
      <c r="AZ2726" s="2">
        <f t="shared" si="30"/>
        <v>0</v>
      </c>
      <c r="BA2726" s="2">
        <f t="shared" si="30"/>
        <v>24.31</v>
      </c>
      <c r="BB2726" s="2">
        <f t="shared" si="30"/>
        <v>145.56</v>
      </c>
      <c r="BC2726" s="2">
        <f t="shared" si="30"/>
        <v>44.8</v>
      </c>
      <c r="BD2726" s="2">
        <f t="shared" si="30"/>
        <v>53.79</v>
      </c>
      <c r="BE2726" s="2">
        <f t="shared" si="30"/>
        <v>32.36</v>
      </c>
      <c r="BF2726" s="2" t="str">
        <f t="shared" si="30"/>
        <v>Cortical Thickness are measured at 39.23 bc image is cut off</v>
      </c>
      <c r="BN2726" s="21">
        <v>43579.415972222225</v>
      </c>
      <c r="BO2726" s="2" t="s">
        <v>499</v>
      </c>
      <c r="BP2726" s="2">
        <v>5</v>
      </c>
      <c r="BQ2726" s="2">
        <v>0.88100000000000001</v>
      </c>
      <c r="BR2726" s="2">
        <v>-2.5</v>
      </c>
      <c r="BS2726" s="2">
        <v>-0.4</v>
      </c>
      <c r="BT2726" s="2">
        <v>0.63600000000000001</v>
      </c>
      <c r="BU2726" s="2">
        <v>-0.9</v>
      </c>
      <c r="BV2726" s="2">
        <v>0.71</v>
      </c>
      <c r="BW2726" s="2">
        <v>-0.6</v>
      </c>
      <c r="BX2726" s="2" t="s">
        <v>82</v>
      </c>
      <c r="CB2726" s="38" t="s">
        <v>3419</v>
      </c>
    </row>
    <row r="2727" spans="1:80" ht="15" customHeight="1">
      <c r="A2727" s="29">
        <v>1001584565</v>
      </c>
      <c r="D2727">
        <v>45086002</v>
      </c>
      <c r="O2727" s="2" t="s">
        <v>78</v>
      </c>
      <c r="P2727" s="2" t="s">
        <v>78</v>
      </c>
      <c r="Q2727" s="2" t="s">
        <v>78</v>
      </c>
      <c r="R2727" s="2" t="s">
        <v>78</v>
      </c>
      <c r="S2727" s="2" t="s">
        <v>78</v>
      </c>
      <c r="T2727" s="2" t="s">
        <v>78</v>
      </c>
      <c r="U2727" s="2" t="s">
        <v>78</v>
      </c>
      <c r="V2727" s="2" t="s">
        <v>78</v>
      </c>
      <c r="W2727" s="2" t="s">
        <v>78</v>
      </c>
      <c r="X2727" s="2" t="s">
        <v>78</v>
      </c>
      <c r="Y2727" s="2" t="s">
        <v>78</v>
      </c>
      <c r="Z2727" s="2" t="s">
        <v>78</v>
      </c>
      <c r="AA2727" s="2" t="s">
        <v>78</v>
      </c>
      <c r="AB2727" s="2" t="s">
        <v>78</v>
      </c>
      <c r="AC2727" s="2" t="s">
        <v>78</v>
      </c>
      <c r="AD2727" s="2" t="s">
        <v>78</v>
      </c>
      <c r="AE2727" s="2" t="s">
        <v>78</v>
      </c>
      <c r="AF2727" s="27">
        <v>0</v>
      </c>
      <c r="AG2727" s="2" t="s">
        <v>78</v>
      </c>
      <c r="AH2727" s="2" t="s">
        <v>78</v>
      </c>
      <c r="AI2727" s="2" t="s">
        <v>78</v>
      </c>
      <c r="AJ2727" s="2" t="s">
        <v>78</v>
      </c>
      <c r="AK2727" s="2" t="s">
        <v>78</v>
      </c>
      <c r="AL2727" s="2" t="s">
        <v>78</v>
      </c>
      <c r="AM2727" s="2" t="s">
        <v>78</v>
      </c>
      <c r="AN2727" s="2" t="s">
        <v>78</v>
      </c>
      <c r="AO2727" s="2" t="s">
        <v>78</v>
      </c>
      <c r="AP2727" s="2">
        <f t="shared" si="31"/>
        <v>0</v>
      </c>
      <c r="AQ2727" s="2">
        <f t="shared" si="30"/>
        <v>0</v>
      </c>
      <c r="AR2727" s="2">
        <f t="shared" si="30"/>
        <v>0</v>
      </c>
      <c r="AS2727" s="2">
        <f t="shared" si="30"/>
        <v>27.07</v>
      </c>
      <c r="AT2727" s="2">
        <f t="shared" si="30"/>
        <v>145.04</v>
      </c>
      <c r="AU2727" s="2">
        <f t="shared" si="30"/>
        <v>44.43</v>
      </c>
      <c r="AV2727" s="2">
        <f t="shared" si="30"/>
        <v>51.22</v>
      </c>
      <c r="AW2727" s="2">
        <f t="shared" si="30"/>
        <v>30.28</v>
      </c>
      <c r="AX2727" s="2" t="str">
        <f t="shared" si="30"/>
        <v>Cortical Thickness are measured at 36.14 bc image is cut off</v>
      </c>
      <c r="AY2727" s="2">
        <f t="shared" si="30"/>
        <v>0</v>
      </c>
      <c r="AZ2727" s="2">
        <f t="shared" si="30"/>
        <v>0</v>
      </c>
      <c r="BA2727" s="2">
        <f t="shared" si="30"/>
        <v>24.31</v>
      </c>
      <c r="BB2727" s="2">
        <f t="shared" si="30"/>
        <v>145.56</v>
      </c>
      <c r="BC2727" s="2">
        <f t="shared" si="30"/>
        <v>44.8</v>
      </c>
      <c r="BD2727" s="2">
        <f t="shared" si="30"/>
        <v>53.79</v>
      </c>
      <c r="BE2727" s="2">
        <f t="shared" si="30"/>
        <v>32.36</v>
      </c>
      <c r="BF2727" s="2" t="str">
        <f t="shared" si="30"/>
        <v>Cortical Thickness are measured at 39.23 bc image is cut off</v>
      </c>
      <c r="BN2727" s="21">
        <v>44741.429861111108</v>
      </c>
      <c r="BO2727" s="2" t="s">
        <v>499</v>
      </c>
      <c r="BP2727" s="2">
        <v>5</v>
      </c>
      <c r="BQ2727" s="2">
        <v>0.751</v>
      </c>
      <c r="BR2727" s="2">
        <v>-3.6</v>
      </c>
      <c r="BS2727" s="2" t="s">
        <v>521</v>
      </c>
      <c r="BT2727" s="2">
        <v>0.60099999999999998</v>
      </c>
      <c r="BU2727" s="2" t="s">
        <v>521</v>
      </c>
      <c r="BV2727" s="2">
        <v>0.64600000000000002</v>
      </c>
      <c r="BW2727" s="2" t="s">
        <v>521</v>
      </c>
      <c r="BX2727" s="2" t="s">
        <v>82</v>
      </c>
      <c r="CB2727" s="38" t="s">
        <v>1642</v>
      </c>
    </row>
    <row r="2728" spans="1:80" ht="15" customHeight="1">
      <c r="A2728" s="29">
        <v>1000382099</v>
      </c>
      <c r="D2728">
        <v>43543737</v>
      </c>
      <c r="O2728" s="2" t="s">
        <v>78</v>
      </c>
      <c r="P2728" s="2" t="s">
        <v>78</v>
      </c>
      <c r="Q2728" s="2" t="s">
        <v>78</v>
      </c>
      <c r="R2728" s="2" t="s">
        <v>78</v>
      </c>
      <c r="S2728" s="2" t="s">
        <v>78</v>
      </c>
      <c r="T2728" s="2" t="s">
        <v>78</v>
      </c>
      <c r="U2728" s="2" t="s">
        <v>78</v>
      </c>
      <c r="V2728" s="2" t="s">
        <v>78</v>
      </c>
      <c r="W2728" s="2" t="s">
        <v>78</v>
      </c>
      <c r="X2728" s="2" t="s">
        <v>78</v>
      </c>
      <c r="Y2728" s="2" t="s">
        <v>78</v>
      </c>
      <c r="Z2728" s="2" t="s">
        <v>78</v>
      </c>
      <c r="AA2728" s="2" t="s">
        <v>78</v>
      </c>
      <c r="AB2728" s="2" t="s">
        <v>78</v>
      </c>
      <c r="AC2728" s="2" t="s">
        <v>78</v>
      </c>
      <c r="AD2728" s="2" t="s">
        <v>78</v>
      </c>
      <c r="AE2728" s="2" t="s">
        <v>78</v>
      </c>
      <c r="AF2728" s="27">
        <v>0</v>
      </c>
      <c r="AG2728" s="2" t="s">
        <v>78</v>
      </c>
      <c r="AH2728" s="2" t="s">
        <v>78</v>
      </c>
      <c r="AI2728" s="2" t="s">
        <v>78</v>
      </c>
      <c r="AJ2728" s="2" t="s">
        <v>78</v>
      </c>
      <c r="AK2728" s="2" t="s">
        <v>78</v>
      </c>
      <c r="AL2728" s="2" t="s">
        <v>78</v>
      </c>
      <c r="AM2728" s="2" t="s">
        <v>78</v>
      </c>
      <c r="AN2728" s="2" t="s">
        <v>78</v>
      </c>
      <c r="AO2728" s="2" t="s">
        <v>78</v>
      </c>
      <c r="AP2728" s="2" t="str">
        <f t="shared" si="31"/>
        <v/>
      </c>
      <c r="AQ2728" s="2" t="str">
        <f t="shared" si="30"/>
        <v/>
      </c>
      <c r="AR2728" s="2" t="str">
        <f t="shared" si="30"/>
        <v/>
      </c>
      <c r="AS2728" s="2" t="str">
        <f t="shared" si="30"/>
        <v/>
      </c>
      <c r="AT2728" s="2" t="str">
        <f t="shared" si="30"/>
        <v/>
      </c>
      <c r="AU2728" s="2" t="str">
        <f t="shared" si="30"/>
        <v/>
      </c>
      <c r="AV2728" s="2" t="str">
        <f t="shared" si="30"/>
        <v/>
      </c>
      <c r="AW2728" s="2" t="str">
        <f t="shared" si="30"/>
        <v/>
      </c>
      <c r="AX2728" s="2" t="str">
        <f t="shared" si="30"/>
        <v/>
      </c>
      <c r="AY2728" s="2" t="str">
        <f t="shared" si="30"/>
        <v/>
      </c>
      <c r="AZ2728" s="2" t="str">
        <f t="shared" si="30"/>
        <v/>
      </c>
      <c r="BA2728" s="2" t="str">
        <f t="shared" si="30"/>
        <v/>
      </c>
      <c r="BB2728" s="2" t="str">
        <f t="shared" si="30"/>
        <v/>
      </c>
      <c r="BC2728" s="2" t="str">
        <f t="shared" si="30"/>
        <v/>
      </c>
      <c r="BD2728" s="2" t="str">
        <f t="shared" si="30"/>
        <v/>
      </c>
      <c r="BE2728" s="2" t="str">
        <f t="shared" si="30"/>
        <v/>
      </c>
      <c r="BF2728" s="2" t="str">
        <f t="shared" si="30"/>
        <v/>
      </c>
      <c r="BN2728" s="21">
        <v>44680.436111111114</v>
      </c>
      <c r="BO2728" s="2" t="s">
        <v>499</v>
      </c>
      <c r="BP2728" s="2">
        <v>2</v>
      </c>
      <c r="BQ2728" s="2">
        <v>1.1759999999999999</v>
      </c>
      <c r="BR2728" s="2">
        <v>0</v>
      </c>
      <c r="BS2728" s="2">
        <v>0.9</v>
      </c>
      <c r="BT2728" s="2">
        <v>0.86299999999999999</v>
      </c>
      <c r="BU2728" s="2">
        <v>-0.6</v>
      </c>
      <c r="BV2728" s="2">
        <v>0.83599999999999997</v>
      </c>
      <c r="BW2728" s="2">
        <v>-1</v>
      </c>
      <c r="BX2728" s="2" t="s">
        <v>82</v>
      </c>
      <c r="CB2728" s="38" t="s">
        <v>724</v>
      </c>
    </row>
    <row r="2729" spans="1:80" ht="15" customHeight="1">
      <c r="A2729" s="29">
        <v>1000388306</v>
      </c>
      <c r="D2729">
        <v>27495858</v>
      </c>
      <c r="O2729" s="2" t="s">
        <v>74</v>
      </c>
      <c r="P2729" s="2" t="s">
        <v>93</v>
      </c>
      <c r="Q2729" s="2" t="s">
        <v>76</v>
      </c>
      <c r="R2729" s="2">
        <v>79.8</v>
      </c>
      <c r="S2729" s="2">
        <v>168</v>
      </c>
      <c r="T2729" s="2">
        <v>1.68</v>
      </c>
      <c r="U2729" s="2">
        <v>28.27</v>
      </c>
      <c r="V2729" s="2" t="s">
        <v>77</v>
      </c>
      <c r="W2729" s="2" t="s">
        <v>78</v>
      </c>
      <c r="X2729" s="2" t="s">
        <v>89</v>
      </c>
      <c r="Y2729" s="2">
        <v>1.2</v>
      </c>
      <c r="Z2729" s="2" t="s">
        <v>77</v>
      </c>
      <c r="AA2729" s="2" t="s">
        <v>78</v>
      </c>
      <c r="AB2729" s="2" t="s">
        <v>77</v>
      </c>
      <c r="AC2729" s="2" t="s">
        <v>78</v>
      </c>
      <c r="AD2729" s="2" t="s">
        <v>77</v>
      </c>
      <c r="AE2729" s="2" t="s">
        <v>78</v>
      </c>
      <c r="AF2729" s="27">
        <v>1.2</v>
      </c>
      <c r="AG2729" s="2" t="s">
        <v>726</v>
      </c>
      <c r="AH2729" s="2" t="s">
        <v>77</v>
      </c>
      <c r="AI2729" s="2" t="s">
        <v>89</v>
      </c>
      <c r="AJ2729" s="2" t="s">
        <v>77</v>
      </c>
      <c r="AK2729" s="2" t="s">
        <v>77</v>
      </c>
      <c r="AL2729" s="2" t="s">
        <v>77</v>
      </c>
      <c r="AM2729" s="2" t="s">
        <v>89</v>
      </c>
      <c r="AN2729" s="2" t="s">
        <v>77</v>
      </c>
      <c r="AO2729" s="2" t="s">
        <v>77</v>
      </c>
      <c r="AP2729" s="2" t="str">
        <f t="shared" si="31"/>
        <v/>
      </c>
      <c r="AQ2729" s="2" t="str">
        <f t="shared" si="30"/>
        <v/>
      </c>
      <c r="AR2729" s="2" t="str">
        <f t="shared" si="30"/>
        <v/>
      </c>
      <c r="AS2729" s="2" t="str">
        <f t="shared" si="30"/>
        <v/>
      </c>
      <c r="AT2729" s="2" t="str">
        <f t="shared" si="30"/>
        <v/>
      </c>
      <c r="AU2729" s="2" t="str">
        <f t="shared" si="30"/>
        <v/>
      </c>
      <c r="AV2729" s="2" t="str">
        <f t="shared" si="30"/>
        <v/>
      </c>
      <c r="AW2729" s="2" t="str">
        <f t="shared" si="30"/>
        <v/>
      </c>
      <c r="AX2729" s="2" t="str">
        <f t="shared" si="30"/>
        <v/>
      </c>
      <c r="AY2729" s="2" t="str">
        <f t="shared" si="30"/>
        <v/>
      </c>
      <c r="AZ2729" s="2" t="str">
        <f t="shared" si="30"/>
        <v/>
      </c>
      <c r="BA2729" s="2" t="str">
        <f t="shared" si="30"/>
        <v/>
      </c>
      <c r="BB2729" s="2" t="str">
        <f t="shared" si="30"/>
        <v/>
      </c>
      <c r="BC2729" s="2" t="str">
        <f t="shared" si="30"/>
        <v/>
      </c>
      <c r="BD2729" s="2" t="str">
        <f t="shared" si="30"/>
        <v/>
      </c>
      <c r="BE2729" s="2" t="str">
        <f t="shared" si="30"/>
        <v/>
      </c>
      <c r="BF2729" s="2" t="str">
        <f t="shared" si="30"/>
        <v/>
      </c>
      <c r="BN2729" s="21">
        <v>42612.609027777777</v>
      </c>
      <c r="BO2729" s="2" t="s">
        <v>499</v>
      </c>
      <c r="BP2729" s="2">
        <v>2</v>
      </c>
      <c r="BQ2729" s="2">
        <v>1.4990000000000001</v>
      </c>
      <c r="BR2729" s="2">
        <v>2.7</v>
      </c>
      <c r="BS2729" s="2" t="s">
        <v>521</v>
      </c>
      <c r="BT2729" s="2">
        <v>0.94199999999999995</v>
      </c>
      <c r="BU2729" s="2" t="s">
        <v>521</v>
      </c>
      <c r="BV2729" s="2">
        <v>1</v>
      </c>
      <c r="BW2729" s="2" t="s">
        <v>521</v>
      </c>
      <c r="BX2729" s="2" t="s">
        <v>82</v>
      </c>
      <c r="CB2729" s="38" t="s">
        <v>3420</v>
      </c>
    </row>
    <row r="2730" spans="1:80" ht="15" customHeight="1">
      <c r="A2730" s="29">
        <v>1000396369</v>
      </c>
      <c r="D2730">
        <v>29207842</v>
      </c>
      <c r="O2730" s="2" t="s">
        <v>74</v>
      </c>
      <c r="P2730" s="2" t="s">
        <v>553</v>
      </c>
      <c r="Q2730" s="2" t="s">
        <v>81</v>
      </c>
      <c r="R2730" s="2">
        <v>92.1</v>
      </c>
      <c r="S2730" s="2">
        <v>167.6</v>
      </c>
      <c r="T2730" s="2">
        <v>1.6759999999999999</v>
      </c>
      <c r="U2730" s="2">
        <v>32.79</v>
      </c>
      <c r="V2730" s="2" t="s">
        <v>77</v>
      </c>
      <c r="W2730" s="2" t="s">
        <v>78</v>
      </c>
      <c r="X2730" s="2" t="s">
        <v>89</v>
      </c>
      <c r="Y2730" s="2">
        <v>13.5</v>
      </c>
      <c r="Z2730" s="2" t="s">
        <v>77</v>
      </c>
      <c r="AA2730" s="2" t="s">
        <v>78</v>
      </c>
      <c r="AB2730" s="2" t="s">
        <v>89</v>
      </c>
      <c r="AC2730" s="2">
        <v>3</v>
      </c>
      <c r="AD2730" s="2" t="s">
        <v>89</v>
      </c>
      <c r="AE2730" s="2">
        <v>1.6</v>
      </c>
      <c r="AF2730" s="27">
        <v>18.100000000000001</v>
      </c>
      <c r="AG2730" s="2" t="s">
        <v>731</v>
      </c>
      <c r="AH2730" s="2" t="s">
        <v>77</v>
      </c>
      <c r="AI2730" s="2" t="s">
        <v>77</v>
      </c>
      <c r="AJ2730" s="2" t="s">
        <v>77</v>
      </c>
      <c r="AK2730" s="2" t="s">
        <v>77</v>
      </c>
      <c r="AL2730" s="2" t="s">
        <v>89</v>
      </c>
      <c r="AM2730" s="2" t="s">
        <v>89</v>
      </c>
      <c r="AN2730" s="2" t="s">
        <v>89</v>
      </c>
      <c r="AO2730" s="2" t="s">
        <v>77</v>
      </c>
      <c r="AP2730" s="2">
        <f t="shared" si="31"/>
        <v>0</v>
      </c>
      <c r="AQ2730" s="2">
        <f t="shared" si="30"/>
        <v>10.339</v>
      </c>
      <c r="AR2730" s="2">
        <f t="shared" si="30"/>
        <v>9.0399999999999991</v>
      </c>
      <c r="AS2730" s="2">
        <f t="shared" si="30"/>
        <v>45.716999999999999</v>
      </c>
      <c r="AT2730" s="2">
        <f t="shared" si="30"/>
        <v>130.417</v>
      </c>
      <c r="AU2730" s="2">
        <f t="shared" si="30"/>
        <v>53.244</v>
      </c>
      <c r="AV2730" s="2">
        <f t="shared" si="30"/>
        <v>53.94</v>
      </c>
      <c r="AW2730" s="2">
        <f t="shared" si="30"/>
        <v>35.158000000000001</v>
      </c>
      <c r="AX2730" s="2">
        <f t="shared" si="30"/>
        <v>0</v>
      </c>
      <c r="AY2730" s="2">
        <f t="shared" si="30"/>
        <v>8.4090000000000007</v>
      </c>
      <c r="AZ2730" s="2">
        <f t="shared" si="30"/>
        <v>6.9550000000000001</v>
      </c>
      <c r="BA2730" s="2">
        <f t="shared" si="30"/>
        <v>42.180999999999997</v>
      </c>
      <c r="BB2730" s="2">
        <f t="shared" si="30"/>
        <v>129.66499999999999</v>
      </c>
      <c r="BC2730" s="2">
        <f t="shared" si="30"/>
        <v>53.484000000000002</v>
      </c>
      <c r="BD2730" s="2">
        <f t="shared" si="30"/>
        <v>52.576000000000001</v>
      </c>
      <c r="BE2730" s="2">
        <f t="shared" si="30"/>
        <v>36.74</v>
      </c>
      <c r="BF2730" s="2">
        <f t="shared" si="30"/>
        <v>0</v>
      </c>
      <c r="BN2730" s="21">
        <v>43076.580555555556</v>
      </c>
      <c r="BO2730" s="2" t="s">
        <v>499</v>
      </c>
      <c r="BP2730" s="2">
        <v>2</v>
      </c>
      <c r="BQ2730" s="2">
        <v>0.81</v>
      </c>
      <c r="BR2730" s="2">
        <v>-3.1</v>
      </c>
      <c r="BS2730" s="2">
        <v>-3.1</v>
      </c>
      <c r="BT2730" s="2">
        <v>0.75600000000000001</v>
      </c>
      <c r="BU2730" s="2">
        <v>-2</v>
      </c>
      <c r="BV2730" s="2">
        <v>0.66800000000000004</v>
      </c>
      <c r="BW2730" s="2">
        <v>-3.1</v>
      </c>
      <c r="BX2730" s="2" t="s">
        <v>82</v>
      </c>
      <c r="CB2730" s="38" t="s">
        <v>3421</v>
      </c>
    </row>
    <row r="2731" spans="1:80" ht="15" customHeight="1">
      <c r="A2731" s="29">
        <v>1000400165</v>
      </c>
      <c r="D2731">
        <v>28479436</v>
      </c>
      <c r="O2731" s="2" t="s">
        <v>78</v>
      </c>
      <c r="P2731" s="2" t="s">
        <v>78</v>
      </c>
      <c r="Q2731" s="2" t="s">
        <v>78</v>
      </c>
      <c r="R2731" s="2" t="s">
        <v>78</v>
      </c>
      <c r="S2731" s="2" t="s">
        <v>78</v>
      </c>
      <c r="T2731" s="2" t="s">
        <v>78</v>
      </c>
      <c r="U2731" s="2" t="s">
        <v>78</v>
      </c>
      <c r="V2731" s="2" t="s">
        <v>78</v>
      </c>
      <c r="W2731" s="2" t="s">
        <v>78</v>
      </c>
      <c r="X2731" s="2" t="s">
        <v>78</v>
      </c>
      <c r="Y2731" s="2" t="s">
        <v>78</v>
      </c>
      <c r="Z2731" s="2" t="s">
        <v>78</v>
      </c>
      <c r="AA2731" s="2" t="s">
        <v>78</v>
      </c>
      <c r="AB2731" s="2" t="s">
        <v>78</v>
      </c>
      <c r="AC2731" s="2" t="s">
        <v>78</v>
      </c>
      <c r="AD2731" s="2" t="s">
        <v>78</v>
      </c>
      <c r="AE2731" s="2" t="s">
        <v>78</v>
      </c>
      <c r="AF2731" s="27">
        <v>0</v>
      </c>
      <c r="AG2731" s="2" t="s">
        <v>78</v>
      </c>
      <c r="AH2731" s="2" t="s">
        <v>78</v>
      </c>
      <c r="AI2731" s="2" t="s">
        <v>78</v>
      </c>
      <c r="AJ2731" s="2" t="s">
        <v>78</v>
      </c>
      <c r="AK2731" s="2" t="s">
        <v>78</v>
      </c>
      <c r="AL2731" s="2" t="s">
        <v>78</v>
      </c>
      <c r="AM2731" s="2" t="s">
        <v>78</v>
      </c>
      <c r="AN2731" s="2" t="s">
        <v>78</v>
      </c>
      <c r="AO2731" s="2" t="s">
        <v>78</v>
      </c>
      <c r="AP2731" s="2">
        <f t="shared" si="31"/>
        <v>0</v>
      </c>
      <c r="AQ2731" s="2">
        <f t="shared" si="30"/>
        <v>7.3029999999999999</v>
      </c>
      <c r="AR2731" s="2">
        <f t="shared" si="30"/>
        <v>5.4820000000000002</v>
      </c>
      <c r="AS2731" s="2">
        <f t="shared" si="30"/>
        <v>39.808</v>
      </c>
      <c r="AT2731" s="2">
        <f t="shared" si="30"/>
        <v>130.68100000000001</v>
      </c>
      <c r="AU2731" s="2">
        <f t="shared" si="30"/>
        <v>52.15</v>
      </c>
      <c r="AV2731" s="2">
        <f t="shared" si="30"/>
        <v>38.421999999999997</v>
      </c>
      <c r="AW2731" s="2">
        <f t="shared" si="30"/>
        <v>32.938000000000002</v>
      </c>
      <c r="AX2731" s="2">
        <f t="shared" si="30"/>
        <v>0</v>
      </c>
      <c r="AY2731" s="2">
        <f t="shared" si="30"/>
        <v>8.7430000000000003</v>
      </c>
      <c r="AZ2731" s="2">
        <f t="shared" si="30"/>
        <v>5.8049999999999997</v>
      </c>
      <c r="BA2731" s="2">
        <f t="shared" si="30"/>
        <v>38.578000000000003</v>
      </c>
      <c r="BB2731" s="2">
        <f t="shared" si="30"/>
        <v>135.02500000000001</v>
      </c>
      <c r="BC2731" s="2">
        <f t="shared" si="30"/>
        <v>53.963999999999999</v>
      </c>
      <c r="BD2731" s="2">
        <f t="shared" si="30"/>
        <v>59.923999999999999</v>
      </c>
      <c r="BE2731" s="2">
        <f t="shared" si="30"/>
        <v>36.546999999999997</v>
      </c>
      <c r="BF2731" s="2">
        <f t="shared" si="30"/>
        <v>0</v>
      </c>
      <c r="BN2731" s="21">
        <v>42891.677083333336</v>
      </c>
      <c r="BO2731" s="2" t="s">
        <v>499</v>
      </c>
      <c r="BP2731" s="2">
        <v>3</v>
      </c>
      <c r="BQ2731" s="2">
        <v>1.2270000000000001</v>
      </c>
      <c r="BR2731" s="2">
        <v>0.4</v>
      </c>
      <c r="BS2731" s="2">
        <v>2.2999999999999998</v>
      </c>
      <c r="BT2731" s="2">
        <v>0.84799999999999998</v>
      </c>
      <c r="BU2731" s="2">
        <v>0.9</v>
      </c>
      <c r="BV2731" s="2">
        <v>0.81899999999999995</v>
      </c>
      <c r="BW2731" s="2">
        <v>0.7</v>
      </c>
      <c r="BX2731" s="2" t="s">
        <v>82</v>
      </c>
      <c r="CB2731" s="38" t="s">
        <v>3422</v>
      </c>
    </row>
    <row r="2732" spans="1:80" ht="15" customHeight="1">
      <c r="A2732" s="29">
        <v>1000400165</v>
      </c>
      <c r="D2732">
        <v>35523849</v>
      </c>
      <c r="O2732" s="2" t="s">
        <v>78</v>
      </c>
      <c r="P2732" s="2" t="s">
        <v>78</v>
      </c>
      <c r="Q2732" s="2" t="s">
        <v>78</v>
      </c>
      <c r="R2732" s="2" t="s">
        <v>78</v>
      </c>
      <c r="S2732" s="2" t="s">
        <v>78</v>
      </c>
      <c r="T2732" s="2" t="s">
        <v>78</v>
      </c>
      <c r="U2732" s="2" t="s">
        <v>78</v>
      </c>
      <c r="V2732" s="2" t="s">
        <v>78</v>
      </c>
      <c r="W2732" s="2" t="s">
        <v>78</v>
      </c>
      <c r="X2732" s="2" t="s">
        <v>78</v>
      </c>
      <c r="Y2732" s="2" t="s">
        <v>78</v>
      </c>
      <c r="Z2732" s="2" t="s">
        <v>78</v>
      </c>
      <c r="AA2732" s="2" t="s">
        <v>78</v>
      </c>
      <c r="AB2732" s="2" t="s">
        <v>78</v>
      </c>
      <c r="AC2732" s="2" t="s">
        <v>78</v>
      </c>
      <c r="AD2732" s="2" t="s">
        <v>78</v>
      </c>
      <c r="AE2732" s="2" t="s">
        <v>78</v>
      </c>
      <c r="AF2732" s="27">
        <v>0</v>
      </c>
      <c r="AG2732" s="2" t="s">
        <v>78</v>
      </c>
      <c r="AH2732" s="2" t="s">
        <v>78</v>
      </c>
      <c r="AI2732" s="2" t="s">
        <v>78</v>
      </c>
      <c r="AJ2732" s="2" t="s">
        <v>78</v>
      </c>
      <c r="AK2732" s="2" t="s">
        <v>78</v>
      </c>
      <c r="AL2732" s="2" t="s">
        <v>78</v>
      </c>
      <c r="AM2732" s="2" t="s">
        <v>78</v>
      </c>
      <c r="AN2732" s="2" t="s">
        <v>78</v>
      </c>
      <c r="AO2732" s="2" t="s">
        <v>78</v>
      </c>
      <c r="AP2732" s="2">
        <f t="shared" si="31"/>
        <v>0</v>
      </c>
      <c r="AQ2732" s="2">
        <f t="shared" si="30"/>
        <v>7.3029999999999999</v>
      </c>
      <c r="AR2732" s="2">
        <f t="shared" si="30"/>
        <v>5.4820000000000002</v>
      </c>
      <c r="AS2732" s="2">
        <f t="shared" ref="AQ2732:BF2748" si="32">IF(_xlfn.XLOOKUP($A2732, $A$2:$A$2332, AS$2:AS$2332, "")="", "", _xlfn.XLOOKUP($A2732, $A$2:$A$2332, AS$2:AS$2332, ""))</f>
        <v>39.808</v>
      </c>
      <c r="AT2732" s="2">
        <f t="shared" si="32"/>
        <v>130.68100000000001</v>
      </c>
      <c r="AU2732" s="2">
        <f t="shared" si="32"/>
        <v>52.15</v>
      </c>
      <c r="AV2732" s="2">
        <f t="shared" si="32"/>
        <v>38.421999999999997</v>
      </c>
      <c r="AW2732" s="2">
        <f t="shared" si="32"/>
        <v>32.938000000000002</v>
      </c>
      <c r="AX2732" s="2">
        <f t="shared" si="32"/>
        <v>0</v>
      </c>
      <c r="AY2732" s="2">
        <f t="shared" si="32"/>
        <v>8.7430000000000003</v>
      </c>
      <c r="AZ2732" s="2">
        <f t="shared" si="32"/>
        <v>5.8049999999999997</v>
      </c>
      <c r="BA2732" s="2">
        <f t="shared" si="32"/>
        <v>38.578000000000003</v>
      </c>
      <c r="BB2732" s="2">
        <f t="shared" si="32"/>
        <v>135.02500000000001</v>
      </c>
      <c r="BC2732" s="2">
        <f t="shared" si="32"/>
        <v>53.963999999999999</v>
      </c>
      <c r="BD2732" s="2">
        <f t="shared" si="32"/>
        <v>59.923999999999999</v>
      </c>
      <c r="BE2732" s="2">
        <f t="shared" si="32"/>
        <v>36.546999999999997</v>
      </c>
      <c r="BF2732" s="2">
        <f t="shared" si="32"/>
        <v>0</v>
      </c>
      <c r="BN2732" s="21">
        <v>44337.589583333334</v>
      </c>
      <c r="BO2732" s="2" t="s">
        <v>499</v>
      </c>
      <c r="BP2732" s="2">
        <v>3</v>
      </c>
      <c r="BQ2732" s="2">
        <v>1.2470000000000001</v>
      </c>
      <c r="BR2732" s="2">
        <v>0.6</v>
      </c>
      <c r="BS2732" s="2">
        <v>2.5</v>
      </c>
      <c r="BT2732" s="2">
        <v>0.91600000000000004</v>
      </c>
      <c r="BU2732" s="2">
        <v>1.6</v>
      </c>
      <c r="BV2732" s="2">
        <v>0.83499999999999996</v>
      </c>
      <c r="BW2732" s="2">
        <v>1</v>
      </c>
      <c r="BX2732" s="2" t="s">
        <v>82</v>
      </c>
      <c r="CB2732" s="38" t="s">
        <v>3423</v>
      </c>
    </row>
    <row r="2733" spans="1:80" ht="15" customHeight="1">
      <c r="A2733" s="29">
        <v>1000401203</v>
      </c>
      <c r="D2733">
        <v>41491018</v>
      </c>
      <c r="O2733" s="2" t="s">
        <v>78</v>
      </c>
      <c r="P2733" s="2" t="s">
        <v>78</v>
      </c>
      <c r="Q2733" s="2" t="s">
        <v>78</v>
      </c>
      <c r="R2733" s="2" t="s">
        <v>78</v>
      </c>
      <c r="S2733" s="2" t="s">
        <v>78</v>
      </c>
      <c r="T2733" s="2" t="s">
        <v>78</v>
      </c>
      <c r="U2733" s="2" t="s">
        <v>78</v>
      </c>
      <c r="V2733" s="2" t="s">
        <v>78</v>
      </c>
      <c r="W2733" s="2" t="s">
        <v>78</v>
      </c>
      <c r="X2733" s="2" t="s">
        <v>78</v>
      </c>
      <c r="Y2733" s="2" t="s">
        <v>78</v>
      </c>
      <c r="Z2733" s="2" t="s">
        <v>78</v>
      </c>
      <c r="AA2733" s="2" t="s">
        <v>78</v>
      </c>
      <c r="AB2733" s="2" t="s">
        <v>78</v>
      </c>
      <c r="AC2733" s="2" t="s">
        <v>78</v>
      </c>
      <c r="AD2733" s="2" t="s">
        <v>78</v>
      </c>
      <c r="AE2733" s="2" t="s">
        <v>78</v>
      </c>
      <c r="AF2733" s="27">
        <v>0</v>
      </c>
      <c r="AG2733" s="2" t="s">
        <v>78</v>
      </c>
      <c r="AH2733" s="2" t="s">
        <v>78</v>
      </c>
      <c r="AI2733" s="2" t="s">
        <v>78</v>
      </c>
      <c r="AJ2733" s="2" t="s">
        <v>78</v>
      </c>
      <c r="AK2733" s="2" t="s">
        <v>78</v>
      </c>
      <c r="AL2733" s="2" t="s">
        <v>78</v>
      </c>
      <c r="AM2733" s="2" t="s">
        <v>78</v>
      </c>
      <c r="AN2733" s="2" t="s">
        <v>78</v>
      </c>
      <c r="AO2733" s="2" t="s">
        <v>78</v>
      </c>
      <c r="AP2733" s="2" t="str">
        <f t="shared" si="31"/>
        <v/>
      </c>
      <c r="AQ2733" s="2" t="str">
        <f t="shared" si="32"/>
        <v/>
      </c>
      <c r="AR2733" s="2" t="str">
        <f t="shared" si="32"/>
        <v/>
      </c>
      <c r="AS2733" s="2" t="str">
        <f t="shared" si="32"/>
        <v/>
      </c>
      <c r="AT2733" s="2" t="str">
        <f t="shared" si="32"/>
        <v/>
      </c>
      <c r="AU2733" s="2" t="str">
        <f t="shared" si="32"/>
        <v/>
      </c>
      <c r="AV2733" s="2" t="str">
        <f t="shared" si="32"/>
        <v/>
      </c>
      <c r="AW2733" s="2" t="str">
        <f t="shared" si="32"/>
        <v/>
      </c>
      <c r="AX2733" s="2" t="str">
        <f t="shared" si="32"/>
        <v/>
      </c>
      <c r="AY2733" s="2" t="str">
        <f t="shared" si="32"/>
        <v/>
      </c>
      <c r="AZ2733" s="2" t="str">
        <f t="shared" si="32"/>
        <v/>
      </c>
      <c r="BA2733" s="2" t="str">
        <f t="shared" si="32"/>
        <v/>
      </c>
      <c r="BB2733" s="2" t="str">
        <f t="shared" si="32"/>
        <v/>
      </c>
      <c r="BC2733" s="2" t="str">
        <f t="shared" si="32"/>
        <v/>
      </c>
      <c r="BD2733" s="2" t="str">
        <f t="shared" si="32"/>
        <v/>
      </c>
      <c r="BE2733" s="2" t="str">
        <f t="shared" si="32"/>
        <v/>
      </c>
      <c r="BF2733" s="2" t="str">
        <f t="shared" si="32"/>
        <v/>
      </c>
      <c r="BN2733" s="21">
        <v>44588.559027777781</v>
      </c>
      <c r="BO2733" s="2" t="s">
        <v>499</v>
      </c>
      <c r="BP2733" s="2">
        <v>2</v>
      </c>
      <c r="BQ2733" s="2">
        <v>1.173</v>
      </c>
      <c r="BR2733" s="2">
        <v>-0.1</v>
      </c>
      <c r="BS2733" s="2">
        <v>1.1000000000000001</v>
      </c>
      <c r="BT2733" s="2">
        <v>0.78300000000000003</v>
      </c>
      <c r="BU2733" s="2">
        <v>-0.7</v>
      </c>
      <c r="BV2733" s="2">
        <v>0.85399999999999998</v>
      </c>
      <c r="BW2733" s="2">
        <v>-0.3</v>
      </c>
      <c r="BX2733" s="2" t="s">
        <v>82</v>
      </c>
      <c r="CB2733" s="38" t="s">
        <v>739</v>
      </c>
    </row>
    <row r="2734" spans="1:80" ht="15" customHeight="1">
      <c r="A2734" s="29">
        <v>1001584628</v>
      </c>
      <c r="D2734">
        <v>31910618</v>
      </c>
      <c r="O2734" s="2" t="s">
        <v>78</v>
      </c>
      <c r="P2734" s="2" t="s">
        <v>78</v>
      </c>
      <c r="Q2734" s="2" t="s">
        <v>78</v>
      </c>
      <c r="R2734" s="2" t="s">
        <v>78</v>
      </c>
      <c r="S2734" s="2" t="s">
        <v>78</v>
      </c>
      <c r="T2734" s="2" t="s">
        <v>78</v>
      </c>
      <c r="U2734" s="2" t="s">
        <v>78</v>
      </c>
      <c r="V2734" s="2" t="s">
        <v>78</v>
      </c>
      <c r="W2734" s="2" t="s">
        <v>78</v>
      </c>
      <c r="X2734" s="2" t="s">
        <v>78</v>
      </c>
      <c r="Y2734" s="2" t="s">
        <v>78</v>
      </c>
      <c r="Z2734" s="2" t="s">
        <v>78</v>
      </c>
      <c r="AA2734" s="2" t="s">
        <v>78</v>
      </c>
      <c r="AB2734" s="2" t="s">
        <v>78</v>
      </c>
      <c r="AC2734" s="2" t="s">
        <v>78</v>
      </c>
      <c r="AD2734" s="2" t="s">
        <v>78</v>
      </c>
      <c r="AE2734" s="2" t="s">
        <v>78</v>
      </c>
      <c r="AF2734" s="27">
        <v>0</v>
      </c>
      <c r="AG2734" s="2" t="s">
        <v>78</v>
      </c>
      <c r="AH2734" s="2" t="s">
        <v>78</v>
      </c>
      <c r="AI2734" s="2" t="s">
        <v>78</v>
      </c>
      <c r="AJ2734" s="2" t="s">
        <v>78</v>
      </c>
      <c r="AK2734" s="2" t="s">
        <v>78</v>
      </c>
      <c r="AL2734" s="2" t="s">
        <v>78</v>
      </c>
      <c r="AM2734" s="2" t="s">
        <v>78</v>
      </c>
      <c r="AN2734" s="2" t="s">
        <v>78</v>
      </c>
      <c r="AO2734" s="2" t="s">
        <v>78</v>
      </c>
      <c r="AP2734" s="2" t="str">
        <f t="shared" si="31"/>
        <v/>
      </c>
      <c r="AQ2734" s="2" t="str">
        <f t="shared" si="32"/>
        <v/>
      </c>
      <c r="AR2734" s="2" t="str">
        <f t="shared" si="32"/>
        <v/>
      </c>
      <c r="AS2734" s="2" t="str">
        <f t="shared" si="32"/>
        <v/>
      </c>
      <c r="AT2734" s="2" t="str">
        <f t="shared" si="32"/>
        <v/>
      </c>
      <c r="AU2734" s="2" t="str">
        <f t="shared" si="32"/>
        <v/>
      </c>
      <c r="AV2734" s="2" t="str">
        <f t="shared" si="32"/>
        <v/>
      </c>
      <c r="AW2734" s="2" t="str">
        <f t="shared" si="32"/>
        <v/>
      </c>
      <c r="AX2734" s="2" t="str">
        <f t="shared" si="32"/>
        <v/>
      </c>
      <c r="AY2734" s="2" t="str">
        <f t="shared" si="32"/>
        <v/>
      </c>
      <c r="AZ2734" s="2" t="str">
        <f t="shared" si="32"/>
        <v/>
      </c>
      <c r="BA2734" s="2" t="str">
        <f t="shared" si="32"/>
        <v/>
      </c>
      <c r="BB2734" s="2" t="str">
        <f t="shared" si="32"/>
        <v/>
      </c>
      <c r="BC2734" s="2" t="str">
        <f t="shared" si="32"/>
        <v/>
      </c>
      <c r="BD2734" s="2" t="str">
        <f t="shared" si="32"/>
        <v/>
      </c>
      <c r="BE2734" s="2" t="str">
        <f t="shared" si="32"/>
        <v/>
      </c>
      <c r="BF2734" s="2" t="str">
        <f t="shared" si="32"/>
        <v/>
      </c>
      <c r="BN2734" s="21">
        <v>43662.451388888891</v>
      </c>
      <c r="BO2734" s="2" t="s">
        <v>499</v>
      </c>
      <c r="BP2734" s="2">
        <v>4</v>
      </c>
      <c r="BQ2734" s="2" t="s">
        <v>521</v>
      </c>
      <c r="BR2734" s="2" t="s">
        <v>521</v>
      </c>
      <c r="BS2734" s="2" t="s">
        <v>521</v>
      </c>
      <c r="BT2734" s="2">
        <v>0.746</v>
      </c>
      <c r="BU2734" s="2">
        <v>-1.5</v>
      </c>
      <c r="BV2734" s="2">
        <v>0.66500000000000004</v>
      </c>
      <c r="BW2734" s="2">
        <v>-2.4</v>
      </c>
      <c r="BX2734" s="2" t="s">
        <v>82</v>
      </c>
      <c r="CB2734" s="38" t="s">
        <v>3424</v>
      </c>
    </row>
    <row r="2735" spans="1:80" ht="15" customHeight="1">
      <c r="A2735" s="29">
        <v>1001584628</v>
      </c>
      <c r="D2735">
        <v>35429062</v>
      </c>
      <c r="O2735" s="2" t="s">
        <v>78</v>
      </c>
      <c r="P2735" s="2" t="s">
        <v>78</v>
      </c>
      <c r="Q2735" s="2" t="s">
        <v>78</v>
      </c>
      <c r="R2735" s="2" t="s">
        <v>78</v>
      </c>
      <c r="S2735" s="2" t="s">
        <v>78</v>
      </c>
      <c r="T2735" s="2" t="s">
        <v>78</v>
      </c>
      <c r="U2735" s="2" t="s">
        <v>78</v>
      </c>
      <c r="V2735" s="2" t="s">
        <v>78</v>
      </c>
      <c r="W2735" s="2" t="s">
        <v>78</v>
      </c>
      <c r="X2735" s="2" t="s">
        <v>78</v>
      </c>
      <c r="Y2735" s="2" t="s">
        <v>78</v>
      </c>
      <c r="Z2735" s="2" t="s">
        <v>78</v>
      </c>
      <c r="AA2735" s="2" t="s">
        <v>78</v>
      </c>
      <c r="AB2735" s="2" t="s">
        <v>78</v>
      </c>
      <c r="AC2735" s="2" t="s">
        <v>78</v>
      </c>
      <c r="AD2735" s="2" t="s">
        <v>78</v>
      </c>
      <c r="AE2735" s="2" t="s">
        <v>78</v>
      </c>
      <c r="AF2735" s="27">
        <v>0</v>
      </c>
      <c r="AG2735" s="2" t="s">
        <v>78</v>
      </c>
      <c r="AH2735" s="2" t="s">
        <v>78</v>
      </c>
      <c r="AI2735" s="2" t="s">
        <v>78</v>
      </c>
      <c r="AJ2735" s="2" t="s">
        <v>78</v>
      </c>
      <c r="AK2735" s="2" t="s">
        <v>78</v>
      </c>
      <c r="AL2735" s="2" t="s">
        <v>78</v>
      </c>
      <c r="AM2735" s="2" t="s">
        <v>78</v>
      </c>
      <c r="AN2735" s="2" t="s">
        <v>78</v>
      </c>
      <c r="AO2735" s="2" t="s">
        <v>78</v>
      </c>
      <c r="AP2735" s="2" t="str">
        <f t="shared" si="31"/>
        <v/>
      </c>
      <c r="AQ2735" s="2" t="str">
        <f t="shared" si="32"/>
        <v/>
      </c>
      <c r="AR2735" s="2" t="str">
        <f t="shared" si="32"/>
        <v/>
      </c>
      <c r="AS2735" s="2" t="str">
        <f t="shared" si="32"/>
        <v/>
      </c>
      <c r="AT2735" s="2" t="str">
        <f t="shared" si="32"/>
        <v/>
      </c>
      <c r="AU2735" s="2" t="str">
        <f t="shared" si="32"/>
        <v/>
      </c>
      <c r="AV2735" s="2" t="str">
        <f t="shared" si="32"/>
        <v/>
      </c>
      <c r="AW2735" s="2" t="str">
        <f t="shared" si="32"/>
        <v/>
      </c>
      <c r="AX2735" s="2" t="str">
        <f t="shared" si="32"/>
        <v/>
      </c>
      <c r="AY2735" s="2" t="str">
        <f t="shared" si="32"/>
        <v/>
      </c>
      <c r="AZ2735" s="2" t="str">
        <f t="shared" si="32"/>
        <v/>
      </c>
      <c r="BA2735" s="2" t="str">
        <f t="shared" si="32"/>
        <v/>
      </c>
      <c r="BB2735" s="2" t="str">
        <f t="shared" si="32"/>
        <v/>
      </c>
      <c r="BC2735" s="2" t="str">
        <f t="shared" si="32"/>
        <v/>
      </c>
      <c r="BD2735" s="2" t="str">
        <f t="shared" si="32"/>
        <v/>
      </c>
      <c r="BE2735" s="2" t="str">
        <f t="shared" si="32"/>
        <v/>
      </c>
      <c r="BF2735" s="2" t="str">
        <f t="shared" si="32"/>
        <v/>
      </c>
      <c r="BN2735" s="21">
        <v>44406.425694444442</v>
      </c>
      <c r="BO2735" s="2" t="s">
        <v>519</v>
      </c>
      <c r="BP2735" s="2">
        <v>4</v>
      </c>
      <c r="BQ2735" s="2">
        <v>1.1499999999999999</v>
      </c>
      <c r="BR2735" s="2">
        <v>-0.3</v>
      </c>
      <c r="BS2735" s="2">
        <v>0.7</v>
      </c>
      <c r="BT2735" s="2">
        <v>0.73099999999999998</v>
      </c>
      <c r="BU2735" s="2">
        <v>-1.5</v>
      </c>
      <c r="BV2735" s="2">
        <v>0.65700000000000003</v>
      </c>
      <c r="BW2735" s="2">
        <v>-2.2999999999999998</v>
      </c>
      <c r="BX2735" s="2" t="s">
        <v>82</v>
      </c>
      <c r="CB2735" s="38" t="s">
        <v>3425</v>
      </c>
    </row>
    <row r="2736" spans="1:80" ht="15" customHeight="1">
      <c r="A2736" s="29">
        <v>1001584628</v>
      </c>
      <c r="D2736">
        <v>35961878</v>
      </c>
      <c r="O2736" s="2" t="s">
        <v>78</v>
      </c>
      <c r="P2736" s="2" t="s">
        <v>78</v>
      </c>
      <c r="Q2736" s="2" t="s">
        <v>78</v>
      </c>
      <c r="R2736" s="2" t="s">
        <v>78</v>
      </c>
      <c r="S2736" s="2" t="s">
        <v>78</v>
      </c>
      <c r="T2736" s="2" t="s">
        <v>78</v>
      </c>
      <c r="U2736" s="2" t="s">
        <v>78</v>
      </c>
      <c r="V2736" s="2" t="s">
        <v>78</v>
      </c>
      <c r="W2736" s="2" t="s">
        <v>78</v>
      </c>
      <c r="X2736" s="2" t="s">
        <v>78</v>
      </c>
      <c r="Y2736" s="2" t="s">
        <v>78</v>
      </c>
      <c r="Z2736" s="2" t="s">
        <v>78</v>
      </c>
      <c r="AA2736" s="2" t="s">
        <v>78</v>
      </c>
      <c r="AB2736" s="2" t="s">
        <v>78</v>
      </c>
      <c r="AC2736" s="2" t="s">
        <v>78</v>
      </c>
      <c r="AD2736" s="2" t="s">
        <v>78</v>
      </c>
      <c r="AE2736" s="2" t="s">
        <v>78</v>
      </c>
      <c r="AF2736" s="27">
        <v>0</v>
      </c>
      <c r="AG2736" s="2" t="s">
        <v>78</v>
      </c>
      <c r="AH2736" s="2" t="s">
        <v>78</v>
      </c>
      <c r="AI2736" s="2" t="s">
        <v>78</v>
      </c>
      <c r="AJ2736" s="2" t="s">
        <v>78</v>
      </c>
      <c r="AK2736" s="2" t="s">
        <v>78</v>
      </c>
      <c r="AL2736" s="2" t="s">
        <v>78</v>
      </c>
      <c r="AM2736" s="2" t="s">
        <v>78</v>
      </c>
      <c r="AN2736" s="2" t="s">
        <v>78</v>
      </c>
      <c r="AO2736" s="2" t="s">
        <v>78</v>
      </c>
      <c r="AP2736" s="2" t="str">
        <f t="shared" si="31"/>
        <v/>
      </c>
      <c r="AQ2736" s="2" t="str">
        <f t="shared" si="32"/>
        <v/>
      </c>
      <c r="AR2736" s="2" t="str">
        <f t="shared" si="32"/>
        <v/>
      </c>
      <c r="AS2736" s="2" t="str">
        <f t="shared" si="32"/>
        <v/>
      </c>
      <c r="AT2736" s="2" t="str">
        <f t="shared" si="32"/>
        <v/>
      </c>
      <c r="AU2736" s="2" t="str">
        <f t="shared" si="32"/>
        <v/>
      </c>
      <c r="AV2736" s="2" t="str">
        <f t="shared" si="32"/>
        <v/>
      </c>
      <c r="AW2736" s="2" t="str">
        <f t="shared" si="32"/>
        <v/>
      </c>
      <c r="AX2736" s="2" t="str">
        <f t="shared" si="32"/>
        <v/>
      </c>
      <c r="AY2736" s="2" t="str">
        <f t="shared" si="32"/>
        <v/>
      </c>
      <c r="AZ2736" s="2" t="str">
        <f t="shared" si="32"/>
        <v/>
      </c>
      <c r="BA2736" s="2" t="str">
        <f t="shared" si="32"/>
        <v/>
      </c>
      <c r="BB2736" s="2" t="str">
        <f t="shared" si="32"/>
        <v/>
      </c>
      <c r="BC2736" s="2" t="str">
        <f t="shared" si="32"/>
        <v/>
      </c>
      <c r="BD2736" s="2" t="str">
        <f t="shared" si="32"/>
        <v/>
      </c>
      <c r="BE2736" s="2" t="str">
        <f t="shared" si="32"/>
        <v/>
      </c>
      <c r="BF2736" s="2" t="str">
        <f t="shared" si="32"/>
        <v/>
      </c>
      <c r="BN2736" s="21">
        <v>44406.425694444442</v>
      </c>
      <c r="BO2736" s="2" t="s">
        <v>499</v>
      </c>
      <c r="BP2736" s="2">
        <v>4</v>
      </c>
      <c r="BQ2736" s="2">
        <v>1.1499999999999999</v>
      </c>
      <c r="BR2736" s="2">
        <v>-0.3</v>
      </c>
      <c r="BS2736" s="2">
        <v>0.7</v>
      </c>
      <c r="BT2736" s="2">
        <v>0.73099999999999998</v>
      </c>
      <c r="BU2736" s="2">
        <v>-1.5</v>
      </c>
      <c r="BV2736" s="2">
        <v>0.65700000000000003</v>
      </c>
      <c r="BW2736" s="2">
        <v>-2.2999999999999998</v>
      </c>
      <c r="BX2736" s="2" t="s">
        <v>82</v>
      </c>
      <c r="CB2736" s="38" t="s">
        <v>3426</v>
      </c>
    </row>
    <row r="2737" spans="1:80" ht="15" customHeight="1">
      <c r="A2737" s="29">
        <v>1000410050</v>
      </c>
      <c r="D2737">
        <v>26390398</v>
      </c>
      <c r="O2737" s="2" t="s">
        <v>78</v>
      </c>
      <c r="P2737" s="2" t="s">
        <v>78</v>
      </c>
      <c r="Q2737" s="2" t="s">
        <v>78</v>
      </c>
      <c r="R2737" s="2" t="s">
        <v>78</v>
      </c>
      <c r="S2737" s="2" t="s">
        <v>78</v>
      </c>
      <c r="T2737" s="2" t="s">
        <v>78</v>
      </c>
      <c r="U2737" s="2" t="s">
        <v>78</v>
      </c>
      <c r="V2737" s="2" t="s">
        <v>78</v>
      </c>
      <c r="W2737" s="2" t="s">
        <v>78</v>
      </c>
      <c r="X2737" s="2" t="s">
        <v>78</v>
      </c>
      <c r="Y2737" s="2" t="s">
        <v>78</v>
      </c>
      <c r="Z2737" s="2" t="s">
        <v>78</v>
      </c>
      <c r="AA2737" s="2" t="s">
        <v>78</v>
      </c>
      <c r="AB2737" s="2" t="s">
        <v>78</v>
      </c>
      <c r="AC2737" s="2" t="s">
        <v>78</v>
      </c>
      <c r="AD2737" s="2" t="s">
        <v>78</v>
      </c>
      <c r="AE2737" s="2" t="s">
        <v>78</v>
      </c>
      <c r="AF2737" s="27">
        <v>0</v>
      </c>
      <c r="AG2737" s="2" t="s">
        <v>78</v>
      </c>
      <c r="AH2737" s="2" t="s">
        <v>78</v>
      </c>
      <c r="AI2737" s="2" t="s">
        <v>78</v>
      </c>
      <c r="AJ2737" s="2" t="s">
        <v>78</v>
      </c>
      <c r="AK2737" s="2" t="s">
        <v>78</v>
      </c>
      <c r="AL2737" s="2" t="s">
        <v>78</v>
      </c>
      <c r="AM2737" s="2" t="s">
        <v>78</v>
      </c>
      <c r="AN2737" s="2" t="s">
        <v>78</v>
      </c>
      <c r="AO2737" s="2" t="s">
        <v>78</v>
      </c>
      <c r="AP2737" s="2">
        <f t="shared" si="31"/>
        <v>0</v>
      </c>
      <c r="AQ2737" s="2">
        <f t="shared" si="32"/>
        <v>9.6609999999999996</v>
      </c>
      <c r="AR2737" s="2">
        <f t="shared" si="32"/>
        <v>9.1869999999999994</v>
      </c>
      <c r="AS2737" s="2">
        <f t="shared" si="32"/>
        <v>45.106000000000002</v>
      </c>
      <c r="AT2737" s="2">
        <f t="shared" si="32"/>
        <v>127.14</v>
      </c>
      <c r="AU2737" s="2">
        <f t="shared" si="32"/>
        <v>55.591000000000001</v>
      </c>
      <c r="AV2737" s="2">
        <f t="shared" si="32"/>
        <v>62.624000000000002</v>
      </c>
      <c r="AW2737" s="2">
        <f t="shared" si="32"/>
        <v>39.284999999999997</v>
      </c>
      <c r="AX2737" s="2">
        <f t="shared" si="32"/>
        <v>0</v>
      </c>
      <c r="AY2737" s="2">
        <f t="shared" si="32"/>
        <v>9.7870000000000008</v>
      </c>
      <c r="AZ2737" s="2">
        <f t="shared" si="32"/>
        <v>10.49</v>
      </c>
      <c r="BA2737" s="2">
        <f t="shared" si="32"/>
        <v>45.600999999999999</v>
      </c>
      <c r="BB2737" s="2">
        <f t="shared" si="32"/>
        <v>129.98500000000001</v>
      </c>
      <c r="BC2737" s="2">
        <f t="shared" si="32"/>
        <v>54.008000000000003</v>
      </c>
      <c r="BD2737" s="2">
        <f t="shared" si="32"/>
        <v>56.338000000000001</v>
      </c>
      <c r="BE2737" s="2">
        <f t="shared" si="32"/>
        <v>39.561</v>
      </c>
      <c r="BF2737" s="2">
        <f t="shared" si="32"/>
        <v>0</v>
      </c>
      <c r="BN2737" s="21">
        <v>42228.370833333334</v>
      </c>
      <c r="BO2737" s="2" t="s">
        <v>519</v>
      </c>
      <c r="BP2737" s="2">
        <v>5</v>
      </c>
      <c r="BQ2737" s="2" t="s">
        <v>521</v>
      </c>
      <c r="BR2737" s="2" t="s">
        <v>521</v>
      </c>
      <c r="BS2737" s="2" t="s">
        <v>521</v>
      </c>
      <c r="BT2737" s="2" t="s">
        <v>521</v>
      </c>
      <c r="BU2737" s="2" t="s">
        <v>521</v>
      </c>
      <c r="BV2737" s="2" t="s">
        <v>521</v>
      </c>
      <c r="BW2737" s="2" t="s">
        <v>521</v>
      </c>
      <c r="BX2737" s="2" t="s">
        <v>82</v>
      </c>
      <c r="CB2737" s="38" t="s">
        <v>740</v>
      </c>
    </row>
    <row r="2738" spans="1:80" ht="15" customHeight="1">
      <c r="A2738" s="29">
        <v>1000410050</v>
      </c>
      <c r="D2738">
        <v>29172333</v>
      </c>
      <c r="O2738" s="2" t="s">
        <v>78</v>
      </c>
      <c r="P2738" s="2" t="s">
        <v>78</v>
      </c>
      <c r="Q2738" s="2" t="s">
        <v>78</v>
      </c>
      <c r="R2738" s="2" t="s">
        <v>78</v>
      </c>
      <c r="S2738" s="2" t="s">
        <v>78</v>
      </c>
      <c r="T2738" s="2" t="s">
        <v>78</v>
      </c>
      <c r="U2738" s="2" t="s">
        <v>78</v>
      </c>
      <c r="V2738" s="2" t="s">
        <v>78</v>
      </c>
      <c r="W2738" s="2" t="s">
        <v>78</v>
      </c>
      <c r="X2738" s="2" t="s">
        <v>78</v>
      </c>
      <c r="Y2738" s="2" t="s">
        <v>78</v>
      </c>
      <c r="Z2738" s="2" t="s">
        <v>78</v>
      </c>
      <c r="AA2738" s="2" t="s">
        <v>78</v>
      </c>
      <c r="AB2738" s="2" t="s">
        <v>78</v>
      </c>
      <c r="AC2738" s="2" t="s">
        <v>78</v>
      </c>
      <c r="AD2738" s="2" t="s">
        <v>78</v>
      </c>
      <c r="AE2738" s="2" t="s">
        <v>78</v>
      </c>
      <c r="AF2738" s="27">
        <v>0</v>
      </c>
      <c r="AG2738" s="2" t="s">
        <v>78</v>
      </c>
      <c r="AH2738" s="2" t="s">
        <v>78</v>
      </c>
      <c r="AI2738" s="2" t="s">
        <v>78</v>
      </c>
      <c r="AJ2738" s="2" t="s">
        <v>78</v>
      </c>
      <c r="AK2738" s="2" t="s">
        <v>78</v>
      </c>
      <c r="AL2738" s="2" t="s">
        <v>78</v>
      </c>
      <c r="AM2738" s="2" t="s">
        <v>78</v>
      </c>
      <c r="AN2738" s="2" t="s">
        <v>78</v>
      </c>
      <c r="AO2738" s="2" t="s">
        <v>78</v>
      </c>
      <c r="AP2738" s="2">
        <f t="shared" si="31"/>
        <v>0</v>
      </c>
      <c r="AQ2738" s="2">
        <f t="shared" si="32"/>
        <v>9.6609999999999996</v>
      </c>
      <c r="AR2738" s="2">
        <f t="shared" si="32"/>
        <v>9.1869999999999994</v>
      </c>
      <c r="AS2738" s="2">
        <f t="shared" si="32"/>
        <v>45.106000000000002</v>
      </c>
      <c r="AT2738" s="2">
        <f t="shared" si="32"/>
        <v>127.14</v>
      </c>
      <c r="AU2738" s="2">
        <f t="shared" si="32"/>
        <v>55.591000000000001</v>
      </c>
      <c r="AV2738" s="2">
        <f t="shared" si="32"/>
        <v>62.624000000000002</v>
      </c>
      <c r="AW2738" s="2">
        <f t="shared" si="32"/>
        <v>39.284999999999997</v>
      </c>
      <c r="AX2738" s="2">
        <f t="shared" si="32"/>
        <v>0</v>
      </c>
      <c r="AY2738" s="2">
        <f t="shared" si="32"/>
        <v>9.7870000000000008</v>
      </c>
      <c r="AZ2738" s="2">
        <f t="shared" si="32"/>
        <v>10.49</v>
      </c>
      <c r="BA2738" s="2">
        <f t="shared" si="32"/>
        <v>45.600999999999999</v>
      </c>
      <c r="BB2738" s="2">
        <f t="shared" si="32"/>
        <v>129.98500000000001</v>
      </c>
      <c r="BC2738" s="2">
        <f t="shared" si="32"/>
        <v>54.008000000000003</v>
      </c>
      <c r="BD2738" s="2">
        <f t="shared" si="32"/>
        <v>56.338000000000001</v>
      </c>
      <c r="BE2738" s="2">
        <f t="shared" si="32"/>
        <v>39.561</v>
      </c>
      <c r="BF2738" s="2">
        <f t="shared" si="32"/>
        <v>0</v>
      </c>
      <c r="BN2738" s="21">
        <v>43059.392361111109</v>
      </c>
      <c r="BO2738" s="2" t="s">
        <v>499</v>
      </c>
      <c r="BP2738" s="2">
        <v>5</v>
      </c>
      <c r="BQ2738" s="2" t="s">
        <v>521</v>
      </c>
      <c r="BR2738" s="2" t="s">
        <v>521</v>
      </c>
      <c r="BS2738" s="2" t="s">
        <v>521</v>
      </c>
      <c r="BT2738" s="2" t="s">
        <v>521</v>
      </c>
      <c r="BU2738" s="2" t="s">
        <v>521</v>
      </c>
      <c r="BV2738" s="2" t="s">
        <v>521</v>
      </c>
      <c r="BW2738" s="2" t="s">
        <v>521</v>
      </c>
      <c r="BX2738" s="2" t="s">
        <v>82</v>
      </c>
      <c r="CB2738" s="38" t="s">
        <v>3427</v>
      </c>
    </row>
    <row r="2739" spans="1:80" ht="15" customHeight="1">
      <c r="A2739" s="29">
        <v>1000410050</v>
      </c>
      <c r="D2739">
        <v>29172334</v>
      </c>
      <c r="O2739" s="2" t="s">
        <v>78</v>
      </c>
      <c r="P2739" s="2" t="s">
        <v>78</v>
      </c>
      <c r="Q2739" s="2" t="s">
        <v>78</v>
      </c>
      <c r="R2739" s="2" t="s">
        <v>78</v>
      </c>
      <c r="S2739" s="2" t="s">
        <v>78</v>
      </c>
      <c r="T2739" s="2" t="s">
        <v>78</v>
      </c>
      <c r="U2739" s="2" t="s">
        <v>78</v>
      </c>
      <c r="V2739" s="2" t="s">
        <v>78</v>
      </c>
      <c r="W2739" s="2" t="s">
        <v>78</v>
      </c>
      <c r="X2739" s="2" t="s">
        <v>78</v>
      </c>
      <c r="Y2739" s="2" t="s">
        <v>78</v>
      </c>
      <c r="Z2739" s="2" t="s">
        <v>78</v>
      </c>
      <c r="AA2739" s="2" t="s">
        <v>78</v>
      </c>
      <c r="AB2739" s="2" t="s">
        <v>78</v>
      </c>
      <c r="AC2739" s="2" t="s">
        <v>78</v>
      </c>
      <c r="AD2739" s="2" t="s">
        <v>78</v>
      </c>
      <c r="AE2739" s="2" t="s">
        <v>78</v>
      </c>
      <c r="AF2739" s="27">
        <v>0</v>
      </c>
      <c r="AG2739" s="2" t="s">
        <v>78</v>
      </c>
      <c r="AH2739" s="2" t="s">
        <v>78</v>
      </c>
      <c r="AI2739" s="2" t="s">
        <v>78</v>
      </c>
      <c r="AJ2739" s="2" t="s">
        <v>78</v>
      </c>
      <c r="AK2739" s="2" t="s">
        <v>78</v>
      </c>
      <c r="AL2739" s="2" t="s">
        <v>78</v>
      </c>
      <c r="AM2739" s="2" t="s">
        <v>78</v>
      </c>
      <c r="AN2739" s="2" t="s">
        <v>78</v>
      </c>
      <c r="AO2739" s="2" t="s">
        <v>78</v>
      </c>
      <c r="AP2739" s="2">
        <f t="shared" si="31"/>
        <v>0</v>
      </c>
      <c r="AQ2739" s="2">
        <f t="shared" si="32"/>
        <v>9.6609999999999996</v>
      </c>
      <c r="AR2739" s="2">
        <f t="shared" si="32"/>
        <v>9.1869999999999994</v>
      </c>
      <c r="AS2739" s="2">
        <f t="shared" si="32"/>
        <v>45.106000000000002</v>
      </c>
      <c r="AT2739" s="2">
        <f t="shared" si="32"/>
        <v>127.14</v>
      </c>
      <c r="AU2739" s="2">
        <f t="shared" si="32"/>
        <v>55.591000000000001</v>
      </c>
      <c r="AV2739" s="2">
        <f t="shared" si="32"/>
        <v>62.624000000000002</v>
      </c>
      <c r="AW2739" s="2">
        <f t="shared" si="32"/>
        <v>39.284999999999997</v>
      </c>
      <c r="AX2739" s="2">
        <f t="shared" si="32"/>
        <v>0</v>
      </c>
      <c r="AY2739" s="2">
        <f t="shared" si="32"/>
        <v>9.7870000000000008</v>
      </c>
      <c r="AZ2739" s="2">
        <f t="shared" si="32"/>
        <v>10.49</v>
      </c>
      <c r="BA2739" s="2">
        <f t="shared" si="32"/>
        <v>45.600999999999999</v>
      </c>
      <c r="BB2739" s="2">
        <f t="shared" si="32"/>
        <v>129.98500000000001</v>
      </c>
      <c r="BC2739" s="2">
        <f t="shared" si="32"/>
        <v>54.008000000000003</v>
      </c>
      <c r="BD2739" s="2">
        <f t="shared" si="32"/>
        <v>56.338000000000001</v>
      </c>
      <c r="BE2739" s="2">
        <f t="shared" si="32"/>
        <v>39.561</v>
      </c>
      <c r="BF2739" s="2">
        <f t="shared" si="32"/>
        <v>0</v>
      </c>
      <c r="BN2739" s="21">
        <v>43059.392361111109</v>
      </c>
      <c r="BO2739" s="2" t="s">
        <v>519</v>
      </c>
      <c r="BP2739" s="2">
        <v>5</v>
      </c>
      <c r="BQ2739" s="2" t="s">
        <v>521</v>
      </c>
      <c r="BR2739" s="2" t="s">
        <v>521</v>
      </c>
      <c r="BS2739" s="2" t="s">
        <v>521</v>
      </c>
      <c r="BT2739" s="2" t="s">
        <v>521</v>
      </c>
      <c r="BU2739" s="2" t="s">
        <v>521</v>
      </c>
      <c r="BV2739" s="2" t="s">
        <v>521</v>
      </c>
      <c r="BW2739" s="2" t="s">
        <v>521</v>
      </c>
      <c r="BX2739" s="2" t="s">
        <v>82</v>
      </c>
      <c r="CB2739" s="38" t="s">
        <v>3427</v>
      </c>
    </row>
    <row r="2740" spans="1:80" ht="15" customHeight="1">
      <c r="A2740" s="29">
        <v>1000410050</v>
      </c>
      <c r="D2740">
        <v>31975157</v>
      </c>
      <c r="O2740" s="2" t="s">
        <v>78</v>
      </c>
      <c r="P2740" s="2" t="s">
        <v>78</v>
      </c>
      <c r="Q2740" s="2" t="s">
        <v>78</v>
      </c>
      <c r="R2740" s="2" t="s">
        <v>78</v>
      </c>
      <c r="S2740" s="2" t="s">
        <v>78</v>
      </c>
      <c r="T2740" s="2" t="s">
        <v>78</v>
      </c>
      <c r="U2740" s="2" t="s">
        <v>78</v>
      </c>
      <c r="V2740" s="2" t="s">
        <v>78</v>
      </c>
      <c r="W2740" s="2" t="s">
        <v>78</v>
      </c>
      <c r="X2740" s="2" t="s">
        <v>78</v>
      </c>
      <c r="Y2740" s="2" t="s">
        <v>78</v>
      </c>
      <c r="Z2740" s="2" t="s">
        <v>78</v>
      </c>
      <c r="AA2740" s="2" t="s">
        <v>78</v>
      </c>
      <c r="AB2740" s="2" t="s">
        <v>78</v>
      </c>
      <c r="AC2740" s="2" t="s">
        <v>78</v>
      </c>
      <c r="AD2740" s="2" t="s">
        <v>78</v>
      </c>
      <c r="AE2740" s="2" t="s">
        <v>78</v>
      </c>
      <c r="AF2740" s="27">
        <v>0</v>
      </c>
      <c r="AG2740" s="2" t="s">
        <v>78</v>
      </c>
      <c r="AH2740" s="2" t="s">
        <v>78</v>
      </c>
      <c r="AI2740" s="2" t="s">
        <v>78</v>
      </c>
      <c r="AJ2740" s="2" t="s">
        <v>78</v>
      </c>
      <c r="AK2740" s="2" t="s">
        <v>78</v>
      </c>
      <c r="AL2740" s="2" t="s">
        <v>78</v>
      </c>
      <c r="AM2740" s="2" t="s">
        <v>78</v>
      </c>
      <c r="AN2740" s="2" t="s">
        <v>78</v>
      </c>
      <c r="AO2740" s="2" t="s">
        <v>78</v>
      </c>
      <c r="AP2740" s="2">
        <f t="shared" si="31"/>
        <v>0</v>
      </c>
      <c r="AQ2740" s="2">
        <f t="shared" si="32"/>
        <v>9.6609999999999996</v>
      </c>
      <c r="AR2740" s="2">
        <f t="shared" si="32"/>
        <v>9.1869999999999994</v>
      </c>
      <c r="AS2740" s="2">
        <f t="shared" si="32"/>
        <v>45.106000000000002</v>
      </c>
      <c r="AT2740" s="2">
        <f t="shared" si="32"/>
        <v>127.14</v>
      </c>
      <c r="AU2740" s="2">
        <f t="shared" si="32"/>
        <v>55.591000000000001</v>
      </c>
      <c r="AV2740" s="2">
        <f t="shared" si="32"/>
        <v>62.624000000000002</v>
      </c>
      <c r="AW2740" s="2">
        <f t="shared" si="32"/>
        <v>39.284999999999997</v>
      </c>
      <c r="AX2740" s="2">
        <f t="shared" si="32"/>
        <v>0</v>
      </c>
      <c r="AY2740" s="2">
        <f t="shared" si="32"/>
        <v>9.7870000000000008</v>
      </c>
      <c r="AZ2740" s="2">
        <f t="shared" si="32"/>
        <v>10.49</v>
      </c>
      <c r="BA2740" s="2">
        <f t="shared" si="32"/>
        <v>45.600999999999999</v>
      </c>
      <c r="BB2740" s="2">
        <f t="shared" si="32"/>
        <v>129.98500000000001</v>
      </c>
      <c r="BC2740" s="2">
        <f t="shared" si="32"/>
        <v>54.008000000000003</v>
      </c>
      <c r="BD2740" s="2">
        <f t="shared" si="32"/>
        <v>56.338000000000001</v>
      </c>
      <c r="BE2740" s="2">
        <f t="shared" si="32"/>
        <v>39.561</v>
      </c>
      <c r="BF2740" s="2">
        <f t="shared" si="32"/>
        <v>0</v>
      </c>
      <c r="BN2740" s="21">
        <v>43670.414583333331</v>
      </c>
      <c r="BO2740" s="2" t="s">
        <v>519</v>
      </c>
      <c r="BP2740" s="2">
        <v>5</v>
      </c>
      <c r="BQ2740" s="2" t="s">
        <v>521</v>
      </c>
      <c r="BR2740" s="2" t="s">
        <v>521</v>
      </c>
      <c r="BS2740" s="2" t="s">
        <v>521</v>
      </c>
      <c r="BT2740" s="2" t="s">
        <v>521</v>
      </c>
      <c r="BU2740" s="2" t="s">
        <v>521</v>
      </c>
      <c r="BV2740" s="2" t="s">
        <v>521</v>
      </c>
      <c r="BW2740" s="2" t="s">
        <v>521</v>
      </c>
      <c r="BX2740" s="2" t="s">
        <v>82</v>
      </c>
      <c r="CB2740" s="38" t="s">
        <v>3428</v>
      </c>
    </row>
    <row r="2741" spans="1:80" ht="15" customHeight="1">
      <c r="A2741" s="29">
        <v>1000422208</v>
      </c>
      <c r="D2741">
        <v>33594994</v>
      </c>
      <c r="O2741" s="2" t="s">
        <v>78</v>
      </c>
      <c r="P2741" s="2" t="s">
        <v>78</v>
      </c>
      <c r="Q2741" s="2" t="s">
        <v>78</v>
      </c>
      <c r="R2741" s="2" t="s">
        <v>78</v>
      </c>
      <c r="S2741" s="2" t="s">
        <v>78</v>
      </c>
      <c r="T2741" s="2" t="s">
        <v>78</v>
      </c>
      <c r="U2741" s="2" t="s">
        <v>78</v>
      </c>
      <c r="V2741" s="2" t="s">
        <v>78</v>
      </c>
      <c r="W2741" s="2" t="s">
        <v>78</v>
      </c>
      <c r="X2741" s="2" t="s">
        <v>78</v>
      </c>
      <c r="Y2741" s="2" t="s">
        <v>78</v>
      </c>
      <c r="Z2741" s="2" t="s">
        <v>78</v>
      </c>
      <c r="AA2741" s="2" t="s">
        <v>78</v>
      </c>
      <c r="AB2741" s="2" t="s">
        <v>78</v>
      </c>
      <c r="AC2741" s="2" t="s">
        <v>78</v>
      </c>
      <c r="AD2741" s="2" t="s">
        <v>78</v>
      </c>
      <c r="AE2741" s="2" t="s">
        <v>78</v>
      </c>
      <c r="AF2741" s="27">
        <v>0</v>
      </c>
      <c r="AG2741" s="2" t="s">
        <v>78</v>
      </c>
      <c r="AH2741" s="2" t="s">
        <v>78</v>
      </c>
      <c r="AI2741" s="2" t="s">
        <v>78</v>
      </c>
      <c r="AJ2741" s="2" t="s">
        <v>78</v>
      </c>
      <c r="AK2741" s="2" t="s">
        <v>78</v>
      </c>
      <c r="AL2741" s="2" t="s">
        <v>78</v>
      </c>
      <c r="AM2741" s="2" t="s">
        <v>78</v>
      </c>
      <c r="AN2741" s="2" t="s">
        <v>78</v>
      </c>
      <c r="AO2741" s="2" t="s">
        <v>78</v>
      </c>
      <c r="AP2741" s="2" t="str">
        <f t="shared" si="31"/>
        <v/>
      </c>
      <c r="AQ2741" s="2" t="str">
        <f t="shared" si="32"/>
        <v/>
      </c>
      <c r="AR2741" s="2" t="str">
        <f t="shared" si="32"/>
        <v/>
      </c>
      <c r="AS2741" s="2" t="str">
        <f t="shared" si="32"/>
        <v/>
      </c>
      <c r="AT2741" s="2" t="str">
        <f t="shared" si="32"/>
        <v/>
      </c>
      <c r="AU2741" s="2" t="str">
        <f t="shared" si="32"/>
        <v/>
      </c>
      <c r="AV2741" s="2" t="str">
        <f t="shared" si="32"/>
        <v/>
      </c>
      <c r="AW2741" s="2" t="str">
        <f t="shared" si="32"/>
        <v/>
      </c>
      <c r="AX2741" s="2" t="str">
        <f t="shared" si="32"/>
        <v/>
      </c>
      <c r="AY2741" s="2" t="str">
        <f t="shared" si="32"/>
        <v/>
      </c>
      <c r="AZ2741" s="2" t="str">
        <f t="shared" si="32"/>
        <v/>
      </c>
      <c r="BA2741" s="2" t="str">
        <f t="shared" si="32"/>
        <v/>
      </c>
      <c r="BB2741" s="2" t="str">
        <f t="shared" si="32"/>
        <v/>
      </c>
      <c r="BC2741" s="2" t="str">
        <f t="shared" si="32"/>
        <v/>
      </c>
      <c r="BD2741" s="2" t="str">
        <f t="shared" si="32"/>
        <v/>
      </c>
      <c r="BE2741" s="2" t="str">
        <f t="shared" si="32"/>
        <v/>
      </c>
      <c r="BF2741" s="2" t="str">
        <f t="shared" si="32"/>
        <v/>
      </c>
      <c r="BN2741" s="21">
        <v>43980.394444444442</v>
      </c>
      <c r="BO2741" s="2" t="s">
        <v>499</v>
      </c>
      <c r="BP2741" s="2">
        <v>1</v>
      </c>
      <c r="BQ2741" s="2">
        <v>0.98199999999999998</v>
      </c>
      <c r="BR2741" s="2">
        <v>-1.7</v>
      </c>
      <c r="BS2741" s="2" t="s">
        <v>521</v>
      </c>
      <c r="BT2741" s="2">
        <v>0.82899999999999996</v>
      </c>
      <c r="BU2741" s="2" t="s">
        <v>521</v>
      </c>
      <c r="BV2741" s="2">
        <v>0.86799999999999999</v>
      </c>
      <c r="BW2741" s="2" t="s">
        <v>521</v>
      </c>
      <c r="BX2741" s="2" t="s">
        <v>82</v>
      </c>
      <c r="CB2741" s="38" t="s">
        <v>3429</v>
      </c>
    </row>
    <row r="2742" spans="1:80" ht="15" customHeight="1">
      <c r="A2742" s="29">
        <v>1000422385</v>
      </c>
      <c r="D2742">
        <v>29490841</v>
      </c>
      <c r="O2742" s="2" t="s">
        <v>74</v>
      </c>
      <c r="P2742" s="2" t="s">
        <v>93</v>
      </c>
      <c r="Q2742" s="2" t="s">
        <v>76</v>
      </c>
      <c r="R2742" s="2">
        <v>65.8</v>
      </c>
      <c r="S2742" s="2">
        <v>157.5</v>
      </c>
      <c r="T2742" s="2">
        <v>1.575</v>
      </c>
      <c r="U2742" s="2">
        <v>26.53</v>
      </c>
      <c r="V2742" s="2" t="s">
        <v>77</v>
      </c>
      <c r="W2742" s="2" t="s">
        <v>78</v>
      </c>
      <c r="X2742" s="2" t="s">
        <v>77</v>
      </c>
      <c r="Y2742" s="2" t="s">
        <v>78</v>
      </c>
      <c r="Z2742" s="2" t="s">
        <v>77</v>
      </c>
      <c r="AA2742" s="2" t="s">
        <v>78</v>
      </c>
      <c r="AB2742" s="2" t="s">
        <v>89</v>
      </c>
      <c r="AC2742" s="2">
        <v>1</v>
      </c>
      <c r="AD2742" s="2" t="s">
        <v>77</v>
      </c>
      <c r="AE2742" s="2" t="s">
        <v>78</v>
      </c>
      <c r="AF2742" s="27">
        <v>1</v>
      </c>
      <c r="AG2742" s="2" t="s">
        <v>758</v>
      </c>
      <c r="AH2742" s="2" t="s">
        <v>77</v>
      </c>
      <c r="AI2742" s="2" t="s">
        <v>89</v>
      </c>
      <c r="AJ2742" s="2" t="s">
        <v>759</v>
      </c>
      <c r="AK2742" s="2" t="s">
        <v>77</v>
      </c>
      <c r="AL2742" s="2" t="s">
        <v>77</v>
      </c>
      <c r="AM2742" s="2" t="s">
        <v>77</v>
      </c>
      <c r="AN2742" s="2" t="s">
        <v>77</v>
      </c>
      <c r="AO2742" s="2" t="s">
        <v>77</v>
      </c>
      <c r="AP2742" s="2" t="str">
        <f t="shared" si="31"/>
        <v/>
      </c>
      <c r="AQ2742" s="2" t="str">
        <f t="shared" si="32"/>
        <v/>
      </c>
      <c r="AR2742" s="2" t="str">
        <f t="shared" si="32"/>
        <v/>
      </c>
      <c r="AS2742" s="2" t="str">
        <f t="shared" si="32"/>
        <v/>
      </c>
      <c r="AT2742" s="2" t="str">
        <f t="shared" si="32"/>
        <v/>
      </c>
      <c r="AU2742" s="2" t="str">
        <f t="shared" si="32"/>
        <v/>
      </c>
      <c r="AV2742" s="2" t="str">
        <f t="shared" si="32"/>
        <v/>
      </c>
      <c r="AW2742" s="2" t="str">
        <f t="shared" si="32"/>
        <v/>
      </c>
      <c r="AX2742" s="2" t="str">
        <f t="shared" si="32"/>
        <v/>
      </c>
      <c r="AY2742" s="2" t="str">
        <f t="shared" si="32"/>
        <v/>
      </c>
      <c r="AZ2742" s="2" t="str">
        <f t="shared" si="32"/>
        <v/>
      </c>
      <c r="BA2742" s="2" t="str">
        <f t="shared" si="32"/>
        <v/>
      </c>
      <c r="BB2742" s="2" t="str">
        <f t="shared" si="32"/>
        <v/>
      </c>
      <c r="BC2742" s="2" t="str">
        <f t="shared" si="32"/>
        <v/>
      </c>
      <c r="BD2742" s="2" t="str">
        <f t="shared" si="32"/>
        <v/>
      </c>
      <c r="BE2742" s="2" t="str">
        <f t="shared" si="32"/>
        <v/>
      </c>
      <c r="BF2742" s="2" t="str">
        <f t="shared" si="32"/>
        <v/>
      </c>
      <c r="BN2742" s="21">
        <v>43143.569444444445</v>
      </c>
      <c r="BO2742" s="2" t="s">
        <v>499</v>
      </c>
      <c r="BP2742" s="2">
        <v>3</v>
      </c>
      <c r="BQ2742" s="2">
        <v>1.417</v>
      </c>
      <c r="BR2742" s="2">
        <v>2</v>
      </c>
      <c r="BS2742" s="2">
        <v>3.7</v>
      </c>
      <c r="BT2742" s="2">
        <v>0.78600000000000003</v>
      </c>
      <c r="BU2742" s="2">
        <v>0</v>
      </c>
      <c r="BV2742" s="2">
        <v>0.92100000000000004</v>
      </c>
      <c r="BW2742" s="2">
        <v>0.9</v>
      </c>
      <c r="BX2742" s="2" t="s">
        <v>82</v>
      </c>
      <c r="CB2742" s="38" t="s">
        <v>3430</v>
      </c>
    </row>
    <row r="2743" spans="1:80" ht="15" customHeight="1">
      <c r="A2743" s="29">
        <v>1000422385</v>
      </c>
      <c r="D2743">
        <v>35566798</v>
      </c>
      <c r="O2743" s="2" t="s">
        <v>74</v>
      </c>
      <c r="P2743" s="2" t="s">
        <v>93</v>
      </c>
      <c r="Q2743" s="2" t="s">
        <v>76</v>
      </c>
      <c r="R2743" s="2">
        <v>65.8</v>
      </c>
      <c r="S2743" s="2">
        <v>157.5</v>
      </c>
      <c r="T2743" s="2">
        <v>1.575</v>
      </c>
      <c r="U2743" s="2">
        <v>26.53</v>
      </c>
      <c r="V2743" s="2" t="s">
        <v>77</v>
      </c>
      <c r="W2743" s="2" t="s">
        <v>78</v>
      </c>
      <c r="X2743" s="2" t="s">
        <v>77</v>
      </c>
      <c r="Y2743" s="2" t="s">
        <v>78</v>
      </c>
      <c r="Z2743" s="2" t="s">
        <v>77</v>
      </c>
      <c r="AA2743" s="2" t="s">
        <v>78</v>
      </c>
      <c r="AB2743" s="2" t="s">
        <v>89</v>
      </c>
      <c r="AC2743" s="2">
        <v>1</v>
      </c>
      <c r="AD2743" s="2" t="s">
        <v>77</v>
      </c>
      <c r="AE2743" s="2" t="s">
        <v>78</v>
      </c>
      <c r="AF2743" s="27">
        <v>1</v>
      </c>
      <c r="AG2743" s="2" t="s">
        <v>758</v>
      </c>
      <c r="AH2743" s="2" t="s">
        <v>77</v>
      </c>
      <c r="AI2743" s="2" t="s">
        <v>89</v>
      </c>
      <c r="AJ2743" s="2" t="s">
        <v>759</v>
      </c>
      <c r="AK2743" s="2" t="s">
        <v>77</v>
      </c>
      <c r="AL2743" s="2" t="s">
        <v>77</v>
      </c>
      <c r="AM2743" s="2" t="s">
        <v>77</v>
      </c>
      <c r="AN2743" s="2" t="s">
        <v>77</v>
      </c>
      <c r="AO2743" s="2" t="s">
        <v>77</v>
      </c>
      <c r="AP2743" s="2" t="str">
        <f t="shared" si="31"/>
        <v/>
      </c>
      <c r="AQ2743" s="2" t="str">
        <f t="shared" si="32"/>
        <v/>
      </c>
      <c r="AR2743" s="2" t="str">
        <f t="shared" si="32"/>
        <v/>
      </c>
      <c r="AS2743" s="2" t="str">
        <f t="shared" si="32"/>
        <v/>
      </c>
      <c r="AT2743" s="2" t="str">
        <f t="shared" si="32"/>
        <v/>
      </c>
      <c r="AU2743" s="2" t="str">
        <f t="shared" si="32"/>
        <v/>
      </c>
      <c r="AV2743" s="2" t="str">
        <f t="shared" si="32"/>
        <v/>
      </c>
      <c r="AW2743" s="2" t="str">
        <f t="shared" si="32"/>
        <v/>
      </c>
      <c r="AX2743" s="2" t="str">
        <f t="shared" si="32"/>
        <v/>
      </c>
      <c r="AY2743" s="2" t="str">
        <f t="shared" si="32"/>
        <v/>
      </c>
      <c r="AZ2743" s="2" t="str">
        <f t="shared" si="32"/>
        <v/>
      </c>
      <c r="BA2743" s="2" t="str">
        <f t="shared" si="32"/>
        <v/>
      </c>
      <c r="BB2743" s="2" t="str">
        <f t="shared" si="32"/>
        <v/>
      </c>
      <c r="BC2743" s="2" t="str">
        <f t="shared" si="32"/>
        <v/>
      </c>
      <c r="BD2743" s="2" t="str">
        <f t="shared" si="32"/>
        <v/>
      </c>
      <c r="BE2743" s="2" t="str">
        <f t="shared" si="32"/>
        <v/>
      </c>
      <c r="BF2743" s="2" t="str">
        <f t="shared" si="32"/>
        <v/>
      </c>
      <c r="BN2743" s="21">
        <v>44448.474305555559</v>
      </c>
      <c r="BO2743" s="2" t="s">
        <v>499</v>
      </c>
      <c r="BP2743" s="2">
        <v>3</v>
      </c>
      <c r="BQ2743" s="2">
        <v>1.3879999999999999</v>
      </c>
      <c r="BR2743" s="2">
        <v>1.7</v>
      </c>
      <c r="BS2743" s="2">
        <v>3.5</v>
      </c>
      <c r="BT2743" s="2">
        <v>0.80800000000000005</v>
      </c>
      <c r="BU2743" s="2">
        <v>0.3</v>
      </c>
      <c r="BV2743" s="2">
        <v>0.86299999999999999</v>
      </c>
      <c r="BW2743" s="2">
        <v>0.7</v>
      </c>
      <c r="BX2743" s="2" t="s">
        <v>82</v>
      </c>
      <c r="CB2743" s="38" t="s">
        <v>3431</v>
      </c>
    </row>
    <row r="2744" spans="1:80" ht="15" customHeight="1">
      <c r="A2744" s="29">
        <v>1001584689</v>
      </c>
      <c r="D2744">
        <v>26013520</v>
      </c>
      <c r="O2744" s="2" t="s">
        <v>78</v>
      </c>
      <c r="P2744" s="2" t="s">
        <v>78</v>
      </c>
      <c r="Q2744" s="2" t="s">
        <v>78</v>
      </c>
      <c r="R2744" s="2" t="s">
        <v>78</v>
      </c>
      <c r="S2744" s="2" t="s">
        <v>78</v>
      </c>
      <c r="T2744" s="2" t="s">
        <v>78</v>
      </c>
      <c r="U2744" s="2" t="s">
        <v>78</v>
      </c>
      <c r="V2744" s="2" t="s">
        <v>78</v>
      </c>
      <c r="W2744" s="2" t="s">
        <v>78</v>
      </c>
      <c r="X2744" s="2" t="s">
        <v>78</v>
      </c>
      <c r="Y2744" s="2" t="s">
        <v>78</v>
      </c>
      <c r="Z2744" s="2" t="s">
        <v>78</v>
      </c>
      <c r="AA2744" s="2" t="s">
        <v>78</v>
      </c>
      <c r="AB2744" s="2" t="s">
        <v>78</v>
      </c>
      <c r="AC2744" s="2" t="s">
        <v>78</v>
      </c>
      <c r="AD2744" s="2" t="s">
        <v>78</v>
      </c>
      <c r="AE2744" s="2" t="s">
        <v>78</v>
      </c>
      <c r="AF2744" s="27">
        <v>0</v>
      </c>
      <c r="AG2744" s="2" t="s">
        <v>78</v>
      </c>
      <c r="AH2744" s="2" t="s">
        <v>78</v>
      </c>
      <c r="AI2744" s="2" t="s">
        <v>78</v>
      </c>
      <c r="AJ2744" s="2" t="s">
        <v>78</v>
      </c>
      <c r="AK2744" s="2" t="s">
        <v>78</v>
      </c>
      <c r="AL2744" s="2" t="s">
        <v>78</v>
      </c>
      <c r="AM2744" s="2" t="s">
        <v>78</v>
      </c>
      <c r="AN2744" s="2" t="s">
        <v>78</v>
      </c>
      <c r="AO2744" s="2" t="s">
        <v>78</v>
      </c>
      <c r="AP2744" s="2" t="str">
        <f t="shared" si="31"/>
        <v/>
      </c>
      <c r="AQ2744" s="2" t="str">
        <f t="shared" si="32"/>
        <v/>
      </c>
      <c r="AR2744" s="2" t="str">
        <f t="shared" si="32"/>
        <v/>
      </c>
      <c r="AS2744" s="2" t="str">
        <f t="shared" si="32"/>
        <v/>
      </c>
      <c r="AT2744" s="2" t="str">
        <f t="shared" si="32"/>
        <v/>
      </c>
      <c r="AU2744" s="2" t="str">
        <f t="shared" si="32"/>
        <v/>
      </c>
      <c r="AV2744" s="2" t="str">
        <f t="shared" si="32"/>
        <v/>
      </c>
      <c r="AW2744" s="2" t="str">
        <f t="shared" si="32"/>
        <v/>
      </c>
      <c r="AX2744" s="2" t="str">
        <f t="shared" si="32"/>
        <v/>
      </c>
      <c r="AY2744" s="2" t="str">
        <f t="shared" si="32"/>
        <v/>
      </c>
      <c r="AZ2744" s="2" t="str">
        <f t="shared" si="32"/>
        <v/>
      </c>
      <c r="BA2744" s="2" t="str">
        <f t="shared" si="32"/>
        <v/>
      </c>
      <c r="BB2744" s="2" t="str">
        <f t="shared" si="32"/>
        <v/>
      </c>
      <c r="BC2744" s="2" t="str">
        <f t="shared" si="32"/>
        <v/>
      </c>
      <c r="BD2744" s="2" t="str">
        <f t="shared" si="32"/>
        <v/>
      </c>
      <c r="BE2744" s="2" t="str">
        <f t="shared" si="32"/>
        <v/>
      </c>
      <c r="BF2744" s="2" t="str">
        <f t="shared" si="32"/>
        <v/>
      </c>
      <c r="BN2744" s="21">
        <v>42422.552777777775</v>
      </c>
      <c r="BO2744" s="2" t="s">
        <v>499</v>
      </c>
      <c r="BP2744" s="2">
        <v>3</v>
      </c>
      <c r="BQ2744" s="2">
        <v>0.93400000000000005</v>
      </c>
      <c r="BR2744" s="2">
        <v>-2.1</v>
      </c>
      <c r="BS2744" s="2" t="s">
        <v>521</v>
      </c>
      <c r="BT2744" s="2">
        <v>0.68300000000000005</v>
      </c>
      <c r="BU2744" s="2" t="s">
        <v>521</v>
      </c>
      <c r="BV2744" s="2">
        <v>0.64400000000000002</v>
      </c>
      <c r="BW2744" s="2" t="s">
        <v>521</v>
      </c>
      <c r="BX2744" s="2" t="s">
        <v>82</v>
      </c>
      <c r="CB2744" s="38" t="s">
        <v>3432</v>
      </c>
    </row>
    <row r="2745" spans="1:80" ht="15" customHeight="1">
      <c r="A2745" s="29">
        <v>1001584689</v>
      </c>
      <c r="D2745">
        <v>29344830</v>
      </c>
      <c r="O2745" s="2" t="s">
        <v>78</v>
      </c>
      <c r="P2745" s="2" t="s">
        <v>78</v>
      </c>
      <c r="Q2745" s="2" t="s">
        <v>78</v>
      </c>
      <c r="R2745" s="2" t="s">
        <v>78</v>
      </c>
      <c r="S2745" s="2" t="s">
        <v>78</v>
      </c>
      <c r="T2745" s="2" t="s">
        <v>78</v>
      </c>
      <c r="U2745" s="2" t="s">
        <v>78</v>
      </c>
      <c r="V2745" s="2" t="s">
        <v>78</v>
      </c>
      <c r="W2745" s="2" t="s">
        <v>78</v>
      </c>
      <c r="X2745" s="2" t="s">
        <v>78</v>
      </c>
      <c r="Y2745" s="2" t="s">
        <v>78</v>
      </c>
      <c r="Z2745" s="2" t="s">
        <v>78</v>
      </c>
      <c r="AA2745" s="2" t="s">
        <v>78</v>
      </c>
      <c r="AB2745" s="2" t="s">
        <v>78</v>
      </c>
      <c r="AC2745" s="2" t="s">
        <v>78</v>
      </c>
      <c r="AD2745" s="2" t="s">
        <v>78</v>
      </c>
      <c r="AE2745" s="2" t="s">
        <v>78</v>
      </c>
      <c r="AF2745" s="27">
        <v>0</v>
      </c>
      <c r="AG2745" s="2" t="s">
        <v>78</v>
      </c>
      <c r="AH2745" s="2" t="s">
        <v>78</v>
      </c>
      <c r="AI2745" s="2" t="s">
        <v>78</v>
      </c>
      <c r="AJ2745" s="2" t="s">
        <v>78</v>
      </c>
      <c r="AK2745" s="2" t="s">
        <v>78</v>
      </c>
      <c r="AL2745" s="2" t="s">
        <v>78</v>
      </c>
      <c r="AM2745" s="2" t="s">
        <v>78</v>
      </c>
      <c r="AN2745" s="2" t="s">
        <v>78</v>
      </c>
      <c r="AO2745" s="2" t="s">
        <v>78</v>
      </c>
      <c r="AP2745" s="2" t="str">
        <f t="shared" si="31"/>
        <v/>
      </c>
      <c r="AQ2745" s="2" t="str">
        <f t="shared" si="32"/>
        <v/>
      </c>
      <c r="AR2745" s="2" t="str">
        <f t="shared" si="32"/>
        <v/>
      </c>
      <c r="AS2745" s="2" t="str">
        <f t="shared" si="32"/>
        <v/>
      </c>
      <c r="AT2745" s="2" t="str">
        <f t="shared" si="32"/>
        <v/>
      </c>
      <c r="AU2745" s="2" t="str">
        <f t="shared" si="32"/>
        <v/>
      </c>
      <c r="AV2745" s="2" t="str">
        <f t="shared" si="32"/>
        <v/>
      </c>
      <c r="AW2745" s="2" t="str">
        <f t="shared" si="32"/>
        <v/>
      </c>
      <c r="AX2745" s="2" t="str">
        <f t="shared" si="32"/>
        <v/>
      </c>
      <c r="AY2745" s="2" t="str">
        <f t="shared" si="32"/>
        <v/>
      </c>
      <c r="AZ2745" s="2" t="str">
        <f t="shared" si="32"/>
        <v/>
      </c>
      <c r="BA2745" s="2" t="str">
        <f t="shared" si="32"/>
        <v/>
      </c>
      <c r="BB2745" s="2" t="str">
        <f t="shared" si="32"/>
        <v/>
      </c>
      <c r="BC2745" s="2" t="str">
        <f t="shared" si="32"/>
        <v/>
      </c>
      <c r="BD2745" s="2" t="str">
        <f t="shared" si="32"/>
        <v/>
      </c>
      <c r="BE2745" s="2" t="str">
        <f t="shared" si="32"/>
        <v/>
      </c>
      <c r="BF2745" s="2" t="str">
        <f t="shared" si="32"/>
        <v/>
      </c>
      <c r="BN2745" s="21">
        <v>43159.557638888888</v>
      </c>
      <c r="BO2745" s="2" t="s">
        <v>499</v>
      </c>
      <c r="BP2745" s="2">
        <v>3</v>
      </c>
      <c r="BQ2745" s="2">
        <v>0.94699999999999995</v>
      </c>
      <c r="BR2745" s="2">
        <v>-2</v>
      </c>
      <c r="BS2745" s="2" t="s">
        <v>521</v>
      </c>
      <c r="BT2745" s="2">
        <v>0.72599999999999998</v>
      </c>
      <c r="BU2745" s="2" t="s">
        <v>521</v>
      </c>
      <c r="BV2745" s="2">
        <v>0.65700000000000003</v>
      </c>
      <c r="BW2745" s="2" t="s">
        <v>521</v>
      </c>
      <c r="BX2745" s="2" t="s">
        <v>82</v>
      </c>
      <c r="CB2745" s="38" t="s">
        <v>3433</v>
      </c>
    </row>
    <row r="2746" spans="1:80" ht="15" customHeight="1">
      <c r="A2746" s="29">
        <v>1000437042</v>
      </c>
      <c r="D2746">
        <v>27928875</v>
      </c>
      <c r="O2746" s="2" t="s">
        <v>78</v>
      </c>
      <c r="P2746" s="2" t="s">
        <v>78</v>
      </c>
      <c r="Q2746" s="2" t="s">
        <v>78</v>
      </c>
      <c r="R2746" s="2" t="s">
        <v>78</v>
      </c>
      <c r="S2746" s="2" t="s">
        <v>78</v>
      </c>
      <c r="T2746" s="2" t="s">
        <v>78</v>
      </c>
      <c r="U2746" s="2" t="s">
        <v>78</v>
      </c>
      <c r="V2746" s="2" t="s">
        <v>78</v>
      </c>
      <c r="W2746" s="2" t="s">
        <v>78</v>
      </c>
      <c r="X2746" s="2" t="s">
        <v>78</v>
      </c>
      <c r="Y2746" s="2" t="s">
        <v>78</v>
      </c>
      <c r="Z2746" s="2" t="s">
        <v>78</v>
      </c>
      <c r="AA2746" s="2" t="s">
        <v>78</v>
      </c>
      <c r="AB2746" s="2" t="s">
        <v>78</v>
      </c>
      <c r="AC2746" s="2" t="s">
        <v>78</v>
      </c>
      <c r="AD2746" s="2" t="s">
        <v>78</v>
      </c>
      <c r="AE2746" s="2" t="s">
        <v>78</v>
      </c>
      <c r="AF2746" s="27">
        <v>0</v>
      </c>
      <c r="AG2746" s="2" t="s">
        <v>78</v>
      </c>
      <c r="AH2746" s="2" t="s">
        <v>78</v>
      </c>
      <c r="AI2746" s="2" t="s">
        <v>78</v>
      </c>
      <c r="AJ2746" s="2" t="s">
        <v>78</v>
      </c>
      <c r="AK2746" s="2" t="s">
        <v>78</v>
      </c>
      <c r="AL2746" s="2" t="s">
        <v>78</v>
      </c>
      <c r="AM2746" s="2" t="s">
        <v>78</v>
      </c>
      <c r="AN2746" s="2" t="s">
        <v>78</v>
      </c>
      <c r="AO2746" s="2" t="s">
        <v>78</v>
      </c>
      <c r="AP2746" s="2">
        <f t="shared" si="31"/>
        <v>0</v>
      </c>
      <c r="AQ2746" s="2">
        <f t="shared" si="32"/>
        <v>7.2060000000000004</v>
      </c>
      <c r="AR2746" s="2">
        <f t="shared" si="32"/>
        <v>8.4</v>
      </c>
      <c r="AS2746" s="2">
        <f t="shared" si="32"/>
        <v>31.718</v>
      </c>
      <c r="AT2746" s="2">
        <f t="shared" si="32"/>
        <v>135.93799999999999</v>
      </c>
      <c r="AU2746" s="2">
        <f t="shared" si="32"/>
        <v>42.366999999999997</v>
      </c>
      <c r="AV2746" s="2">
        <f t="shared" si="32"/>
        <v>46.46</v>
      </c>
      <c r="AW2746" s="2">
        <f t="shared" si="32"/>
        <v>26.468</v>
      </c>
      <c r="AX2746" s="2">
        <f t="shared" si="32"/>
        <v>0</v>
      </c>
      <c r="AY2746" s="2">
        <f t="shared" si="32"/>
        <v>7.1040000000000001</v>
      </c>
      <c r="AZ2746" s="2">
        <f t="shared" si="32"/>
        <v>9.0340000000000007</v>
      </c>
      <c r="BA2746" s="2">
        <f t="shared" si="32"/>
        <v>32.177999999999997</v>
      </c>
      <c r="BB2746" s="2">
        <f t="shared" si="32"/>
        <v>131.53800000000001</v>
      </c>
      <c r="BC2746" s="2">
        <f t="shared" si="32"/>
        <v>42.610999999999997</v>
      </c>
      <c r="BD2746" s="2">
        <f t="shared" si="32"/>
        <v>43.064</v>
      </c>
      <c r="BE2746" s="2">
        <f t="shared" si="32"/>
        <v>24.486000000000001</v>
      </c>
      <c r="BF2746" s="2">
        <f t="shared" si="32"/>
        <v>0</v>
      </c>
      <c r="BN2746" s="21">
        <v>42765.635416666664</v>
      </c>
      <c r="BO2746" s="2" t="s">
        <v>499</v>
      </c>
      <c r="BP2746" s="2">
        <v>4</v>
      </c>
      <c r="BQ2746" s="2" t="s">
        <v>521</v>
      </c>
      <c r="BR2746" s="2" t="s">
        <v>521</v>
      </c>
      <c r="BS2746" s="2" t="s">
        <v>521</v>
      </c>
      <c r="BT2746" s="2" t="s">
        <v>521</v>
      </c>
      <c r="BU2746" s="2" t="s">
        <v>521</v>
      </c>
      <c r="BV2746" s="2" t="s">
        <v>521</v>
      </c>
      <c r="BW2746" s="2" t="s">
        <v>521</v>
      </c>
      <c r="BX2746" s="2" t="s">
        <v>82</v>
      </c>
      <c r="CB2746" s="38" t="s">
        <v>3434</v>
      </c>
    </row>
    <row r="2747" spans="1:80" ht="15" customHeight="1">
      <c r="A2747" s="29">
        <v>1000437042</v>
      </c>
      <c r="D2747">
        <v>31918332</v>
      </c>
      <c r="O2747" s="2" t="s">
        <v>78</v>
      </c>
      <c r="P2747" s="2" t="s">
        <v>78</v>
      </c>
      <c r="Q2747" s="2" t="s">
        <v>78</v>
      </c>
      <c r="R2747" s="2" t="s">
        <v>78</v>
      </c>
      <c r="S2747" s="2" t="s">
        <v>78</v>
      </c>
      <c r="T2747" s="2" t="s">
        <v>78</v>
      </c>
      <c r="U2747" s="2" t="s">
        <v>78</v>
      </c>
      <c r="V2747" s="2" t="s">
        <v>78</v>
      </c>
      <c r="W2747" s="2" t="s">
        <v>78</v>
      </c>
      <c r="X2747" s="2" t="s">
        <v>78</v>
      </c>
      <c r="Y2747" s="2" t="s">
        <v>78</v>
      </c>
      <c r="Z2747" s="2" t="s">
        <v>78</v>
      </c>
      <c r="AA2747" s="2" t="s">
        <v>78</v>
      </c>
      <c r="AB2747" s="2" t="s">
        <v>78</v>
      </c>
      <c r="AC2747" s="2" t="s">
        <v>78</v>
      </c>
      <c r="AD2747" s="2" t="s">
        <v>78</v>
      </c>
      <c r="AE2747" s="2" t="s">
        <v>78</v>
      </c>
      <c r="AF2747" s="27">
        <v>0</v>
      </c>
      <c r="AG2747" s="2" t="s">
        <v>78</v>
      </c>
      <c r="AH2747" s="2" t="s">
        <v>78</v>
      </c>
      <c r="AI2747" s="2" t="s">
        <v>78</v>
      </c>
      <c r="AJ2747" s="2" t="s">
        <v>78</v>
      </c>
      <c r="AK2747" s="2" t="s">
        <v>78</v>
      </c>
      <c r="AL2747" s="2" t="s">
        <v>78</v>
      </c>
      <c r="AM2747" s="2" t="s">
        <v>78</v>
      </c>
      <c r="AN2747" s="2" t="s">
        <v>78</v>
      </c>
      <c r="AO2747" s="2" t="s">
        <v>78</v>
      </c>
      <c r="AP2747" s="2">
        <f t="shared" si="31"/>
        <v>0</v>
      </c>
      <c r="AQ2747" s="2">
        <f t="shared" si="32"/>
        <v>7.2060000000000004</v>
      </c>
      <c r="AR2747" s="2">
        <f t="shared" si="32"/>
        <v>8.4</v>
      </c>
      <c r="AS2747" s="2">
        <f t="shared" si="32"/>
        <v>31.718</v>
      </c>
      <c r="AT2747" s="2">
        <f t="shared" si="32"/>
        <v>135.93799999999999</v>
      </c>
      <c r="AU2747" s="2">
        <f t="shared" si="32"/>
        <v>42.366999999999997</v>
      </c>
      <c r="AV2747" s="2">
        <f t="shared" si="32"/>
        <v>46.46</v>
      </c>
      <c r="AW2747" s="2">
        <f t="shared" si="32"/>
        <v>26.468</v>
      </c>
      <c r="AX2747" s="2">
        <f t="shared" si="32"/>
        <v>0</v>
      </c>
      <c r="AY2747" s="2">
        <f t="shared" si="32"/>
        <v>7.1040000000000001</v>
      </c>
      <c r="AZ2747" s="2">
        <f t="shared" si="32"/>
        <v>9.0340000000000007</v>
      </c>
      <c r="BA2747" s="2">
        <f t="shared" si="32"/>
        <v>32.177999999999997</v>
      </c>
      <c r="BB2747" s="2">
        <f t="shared" si="32"/>
        <v>131.53800000000001</v>
      </c>
      <c r="BC2747" s="2">
        <f t="shared" si="32"/>
        <v>42.610999999999997</v>
      </c>
      <c r="BD2747" s="2">
        <f t="shared" si="32"/>
        <v>43.064</v>
      </c>
      <c r="BE2747" s="2">
        <f t="shared" si="32"/>
        <v>24.486000000000001</v>
      </c>
      <c r="BF2747" s="2">
        <f t="shared" si="32"/>
        <v>0</v>
      </c>
      <c r="BN2747" s="21">
        <v>43647.470138888886</v>
      </c>
      <c r="BO2747" s="2" t="s">
        <v>499</v>
      </c>
      <c r="BP2747" s="2">
        <v>4</v>
      </c>
      <c r="BQ2747" s="2" t="s">
        <v>521</v>
      </c>
      <c r="BR2747" s="2" t="s">
        <v>521</v>
      </c>
      <c r="BS2747" s="2" t="s">
        <v>521</v>
      </c>
      <c r="BT2747" s="2">
        <v>0.70599999999999996</v>
      </c>
      <c r="BU2747" s="2">
        <v>-1.1000000000000001</v>
      </c>
      <c r="BV2747" s="2">
        <v>0.67300000000000004</v>
      </c>
      <c r="BW2747" s="2">
        <v>-1.7</v>
      </c>
      <c r="BX2747" s="2" t="s">
        <v>82</v>
      </c>
      <c r="CB2747" s="38" t="s">
        <v>3435</v>
      </c>
    </row>
    <row r="2748" spans="1:80" ht="15" customHeight="1">
      <c r="A2748" s="29">
        <v>1000437042</v>
      </c>
      <c r="D2748">
        <v>43014328</v>
      </c>
      <c r="O2748" s="2" t="s">
        <v>78</v>
      </c>
      <c r="P2748" s="2" t="s">
        <v>78</v>
      </c>
      <c r="Q2748" s="2" t="s">
        <v>78</v>
      </c>
      <c r="R2748" s="2" t="s">
        <v>78</v>
      </c>
      <c r="S2748" s="2" t="s">
        <v>78</v>
      </c>
      <c r="T2748" s="2" t="s">
        <v>78</v>
      </c>
      <c r="U2748" s="2" t="s">
        <v>78</v>
      </c>
      <c r="V2748" s="2" t="s">
        <v>78</v>
      </c>
      <c r="W2748" s="2" t="s">
        <v>78</v>
      </c>
      <c r="X2748" s="2" t="s">
        <v>78</v>
      </c>
      <c r="Y2748" s="2" t="s">
        <v>78</v>
      </c>
      <c r="Z2748" s="2" t="s">
        <v>78</v>
      </c>
      <c r="AA2748" s="2" t="s">
        <v>78</v>
      </c>
      <c r="AB2748" s="2" t="s">
        <v>78</v>
      </c>
      <c r="AC2748" s="2" t="s">
        <v>78</v>
      </c>
      <c r="AD2748" s="2" t="s">
        <v>78</v>
      </c>
      <c r="AE2748" s="2" t="s">
        <v>78</v>
      </c>
      <c r="AF2748" s="27">
        <v>0</v>
      </c>
      <c r="AG2748" s="2" t="s">
        <v>78</v>
      </c>
      <c r="AH2748" s="2" t="s">
        <v>78</v>
      </c>
      <c r="AI2748" s="2" t="s">
        <v>78</v>
      </c>
      <c r="AJ2748" s="2" t="s">
        <v>78</v>
      </c>
      <c r="AK2748" s="2" t="s">
        <v>78</v>
      </c>
      <c r="AL2748" s="2" t="s">
        <v>78</v>
      </c>
      <c r="AM2748" s="2" t="s">
        <v>78</v>
      </c>
      <c r="AN2748" s="2" t="s">
        <v>78</v>
      </c>
      <c r="AO2748" s="2" t="s">
        <v>78</v>
      </c>
      <c r="AP2748" s="2">
        <f t="shared" si="31"/>
        <v>0</v>
      </c>
      <c r="AQ2748" s="2">
        <f t="shared" si="32"/>
        <v>7.2060000000000004</v>
      </c>
      <c r="AR2748" s="2">
        <f t="shared" ref="AQ2748:BF2763" si="33">IF(_xlfn.XLOOKUP($A2748, $A$2:$A$2332, AR$2:AR$2332, "")="", "", _xlfn.XLOOKUP($A2748, $A$2:$A$2332, AR$2:AR$2332, ""))</f>
        <v>8.4</v>
      </c>
      <c r="AS2748" s="2">
        <f t="shared" si="33"/>
        <v>31.718</v>
      </c>
      <c r="AT2748" s="2">
        <f t="shared" si="33"/>
        <v>135.93799999999999</v>
      </c>
      <c r="AU2748" s="2">
        <f t="shared" si="33"/>
        <v>42.366999999999997</v>
      </c>
      <c r="AV2748" s="2">
        <f t="shared" si="33"/>
        <v>46.46</v>
      </c>
      <c r="AW2748" s="2">
        <f t="shared" si="33"/>
        <v>26.468</v>
      </c>
      <c r="AX2748" s="2">
        <f t="shared" si="33"/>
        <v>0</v>
      </c>
      <c r="AY2748" s="2">
        <f t="shared" si="33"/>
        <v>7.1040000000000001</v>
      </c>
      <c r="AZ2748" s="2">
        <f t="shared" si="33"/>
        <v>9.0340000000000007</v>
      </c>
      <c r="BA2748" s="2">
        <f t="shared" si="33"/>
        <v>32.177999999999997</v>
      </c>
      <c r="BB2748" s="2">
        <f t="shared" si="33"/>
        <v>131.53800000000001</v>
      </c>
      <c r="BC2748" s="2">
        <f t="shared" si="33"/>
        <v>42.610999999999997</v>
      </c>
      <c r="BD2748" s="2">
        <f t="shared" si="33"/>
        <v>43.064</v>
      </c>
      <c r="BE2748" s="2">
        <f t="shared" si="33"/>
        <v>24.486000000000001</v>
      </c>
      <c r="BF2748" s="2">
        <f t="shared" si="33"/>
        <v>0</v>
      </c>
      <c r="BN2748" s="21">
        <v>44650.440972222219</v>
      </c>
      <c r="BO2748" s="2" t="s">
        <v>519</v>
      </c>
      <c r="BP2748" s="2">
        <v>4</v>
      </c>
      <c r="BQ2748" s="2" t="s">
        <v>521</v>
      </c>
      <c r="BR2748" s="2" t="s">
        <v>521</v>
      </c>
      <c r="BS2748" s="2" t="s">
        <v>521</v>
      </c>
      <c r="BT2748" s="2">
        <v>0.72699999999999998</v>
      </c>
      <c r="BU2748" s="2">
        <v>-0.8</v>
      </c>
      <c r="BV2748" s="2">
        <v>0.69299999999999995</v>
      </c>
      <c r="BW2748" s="2">
        <v>-1.4</v>
      </c>
      <c r="BX2748" s="2" t="s">
        <v>82</v>
      </c>
      <c r="CB2748" s="38" t="s">
        <v>771</v>
      </c>
    </row>
    <row r="2749" spans="1:80" ht="15" customHeight="1">
      <c r="A2749" s="29">
        <v>1001584712</v>
      </c>
      <c r="D2749">
        <v>31380292</v>
      </c>
      <c r="O2749" s="2" t="s">
        <v>78</v>
      </c>
      <c r="P2749" s="2" t="s">
        <v>78</v>
      </c>
      <c r="Q2749" s="2" t="s">
        <v>78</v>
      </c>
      <c r="R2749" s="2" t="s">
        <v>78</v>
      </c>
      <c r="S2749" s="2" t="s">
        <v>78</v>
      </c>
      <c r="T2749" s="2" t="s">
        <v>78</v>
      </c>
      <c r="U2749" s="2" t="s">
        <v>78</v>
      </c>
      <c r="V2749" s="2" t="s">
        <v>78</v>
      </c>
      <c r="W2749" s="2" t="s">
        <v>78</v>
      </c>
      <c r="X2749" s="2" t="s">
        <v>78</v>
      </c>
      <c r="Y2749" s="2" t="s">
        <v>78</v>
      </c>
      <c r="Z2749" s="2" t="s">
        <v>78</v>
      </c>
      <c r="AA2749" s="2" t="s">
        <v>78</v>
      </c>
      <c r="AB2749" s="2" t="s">
        <v>78</v>
      </c>
      <c r="AC2749" s="2" t="s">
        <v>78</v>
      </c>
      <c r="AD2749" s="2" t="s">
        <v>78</v>
      </c>
      <c r="AE2749" s="2" t="s">
        <v>78</v>
      </c>
      <c r="AF2749" s="27">
        <v>0</v>
      </c>
      <c r="AG2749" s="2" t="s">
        <v>78</v>
      </c>
      <c r="AH2749" s="2" t="s">
        <v>78</v>
      </c>
      <c r="AI2749" s="2" t="s">
        <v>78</v>
      </c>
      <c r="AJ2749" s="2" t="s">
        <v>78</v>
      </c>
      <c r="AK2749" s="2" t="s">
        <v>78</v>
      </c>
      <c r="AL2749" s="2" t="s">
        <v>78</v>
      </c>
      <c r="AM2749" s="2" t="s">
        <v>78</v>
      </c>
      <c r="AN2749" s="2" t="s">
        <v>78</v>
      </c>
      <c r="AO2749" s="2" t="s">
        <v>78</v>
      </c>
      <c r="AP2749" s="2" t="str">
        <f t="shared" si="31"/>
        <v/>
      </c>
      <c r="AQ2749" s="2" t="str">
        <f t="shared" si="33"/>
        <v/>
      </c>
      <c r="AR2749" s="2" t="str">
        <f t="shared" si="33"/>
        <v/>
      </c>
      <c r="AS2749" s="2" t="str">
        <f t="shared" si="33"/>
        <v/>
      </c>
      <c r="AT2749" s="2" t="str">
        <f t="shared" si="33"/>
        <v/>
      </c>
      <c r="AU2749" s="2" t="str">
        <f t="shared" si="33"/>
        <v/>
      </c>
      <c r="AV2749" s="2" t="str">
        <f t="shared" si="33"/>
        <v/>
      </c>
      <c r="AW2749" s="2" t="str">
        <f t="shared" si="33"/>
        <v/>
      </c>
      <c r="AX2749" s="2" t="str">
        <f t="shared" si="33"/>
        <v/>
      </c>
      <c r="AY2749" s="2" t="str">
        <f t="shared" si="33"/>
        <v/>
      </c>
      <c r="AZ2749" s="2" t="str">
        <f t="shared" si="33"/>
        <v/>
      </c>
      <c r="BA2749" s="2" t="str">
        <f t="shared" si="33"/>
        <v/>
      </c>
      <c r="BB2749" s="2" t="str">
        <f t="shared" si="33"/>
        <v/>
      </c>
      <c r="BC2749" s="2" t="str">
        <f t="shared" si="33"/>
        <v/>
      </c>
      <c r="BD2749" s="2" t="str">
        <f t="shared" si="33"/>
        <v/>
      </c>
      <c r="BE2749" s="2" t="str">
        <f t="shared" si="33"/>
        <v/>
      </c>
      <c r="BF2749" s="2" t="str">
        <f t="shared" si="33"/>
        <v/>
      </c>
      <c r="BN2749" s="21">
        <v>43543.586805555555</v>
      </c>
      <c r="BO2749" s="2" t="s">
        <v>499</v>
      </c>
      <c r="BP2749" s="2">
        <v>3</v>
      </c>
      <c r="BQ2749" s="2">
        <v>1.0660000000000001</v>
      </c>
      <c r="BR2749" s="2">
        <v>-1</v>
      </c>
      <c r="BS2749" s="2">
        <v>-0.9</v>
      </c>
      <c r="BT2749" s="2">
        <v>0.73799999999999999</v>
      </c>
      <c r="BU2749" s="2">
        <v>-2.1</v>
      </c>
      <c r="BV2749" s="2">
        <v>0.76</v>
      </c>
      <c r="BW2749" s="2">
        <v>-2.2999999999999998</v>
      </c>
      <c r="BX2749" s="2" t="s">
        <v>82</v>
      </c>
      <c r="CB2749" s="38" t="s">
        <v>3436</v>
      </c>
    </row>
    <row r="2750" spans="1:80" ht="15" customHeight="1">
      <c r="A2750" s="29">
        <v>1001584712</v>
      </c>
      <c r="D2750">
        <v>45244417</v>
      </c>
      <c r="O2750" s="2" t="s">
        <v>78</v>
      </c>
      <c r="P2750" s="2" t="s">
        <v>78</v>
      </c>
      <c r="Q2750" s="2" t="s">
        <v>78</v>
      </c>
      <c r="R2750" s="2" t="s">
        <v>78</v>
      </c>
      <c r="S2750" s="2" t="s">
        <v>78</v>
      </c>
      <c r="T2750" s="2" t="s">
        <v>78</v>
      </c>
      <c r="U2750" s="2" t="s">
        <v>78</v>
      </c>
      <c r="V2750" s="2" t="s">
        <v>78</v>
      </c>
      <c r="W2750" s="2" t="s">
        <v>78</v>
      </c>
      <c r="X2750" s="2" t="s">
        <v>78</v>
      </c>
      <c r="Y2750" s="2" t="s">
        <v>78</v>
      </c>
      <c r="Z2750" s="2" t="s">
        <v>78</v>
      </c>
      <c r="AA2750" s="2" t="s">
        <v>78</v>
      </c>
      <c r="AB2750" s="2" t="s">
        <v>78</v>
      </c>
      <c r="AC2750" s="2" t="s">
        <v>78</v>
      </c>
      <c r="AD2750" s="2" t="s">
        <v>78</v>
      </c>
      <c r="AE2750" s="2" t="s">
        <v>78</v>
      </c>
      <c r="AF2750" s="27">
        <v>0</v>
      </c>
      <c r="AG2750" s="2" t="s">
        <v>78</v>
      </c>
      <c r="AH2750" s="2" t="s">
        <v>78</v>
      </c>
      <c r="AI2750" s="2" t="s">
        <v>78</v>
      </c>
      <c r="AJ2750" s="2" t="s">
        <v>78</v>
      </c>
      <c r="AK2750" s="2" t="s">
        <v>78</v>
      </c>
      <c r="AL2750" s="2" t="s">
        <v>78</v>
      </c>
      <c r="AM2750" s="2" t="s">
        <v>78</v>
      </c>
      <c r="AN2750" s="2" t="s">
        <v>78</v>
      </c>
      <c r="AO2750" s="2" t="s">
        <v>78</v>
      </c>
      <c r="AP2750" s="2" t="str">
        <f t="shared" si="31"/>
        <v/>
      </c>
      <c r="AQ2750" s="2" t="str">
        <f t="shared" si="33"/>
        <v/>
      </c>
      <c r="AR2750" s="2" t="str">
        <f t="shared" si="33"/>
        <v/>
      </c>
      <c r="AS2750" s="2" t="str">
        <f t="shared" si="33"/>
        <v/>
      </c>
      <c r="AT2750" s="2" t="str">
        <f t="shared" si="33"/>
        <v/>
      </c>
      <c r="AU2750" s="2" t="str">
        <f t="shared" si="33"/>
        <v/>
      </c>
      <c r="AV2750" s="2" t="str">
        <f t="shared" si="33"/>
        <v/>
      </c>
      <c r="AW2750" s="2" t="str">
        <f t="shared" si="33"/>
        <v/>
      </c>
      <c r="AX2750" s="2" t="str">
        <f t="shared" si="33"/>
        <v/>
      </c>
      <c r="AY2750" s="2" t="str">
        <f t="shared" si="33"/>
        <v/>
      </c>
      <c r="AZ2750" s="2" t="str">
        <f t="shared" si="33"/>
        <v/>
      </c>
      <c r="BA2750" s="2" t="str">
        <f t="shared" si="33"/>
        <v/>
      </c>
      <c r="BB2750" s="2" t="str">
        <f t="shared" si="33"/>
        <v/>
      </c>
      <c r="BC2750" s="2" t="str">
        <f t="shared" si="33"/>
        <v/>
      </c>
      <c r="BD2750" s="2" t="str">
        <f t="shared" si="33"/>
        <v/>
      </c>
      <c r="BE2750" s="2" t="str">
        <f t="shared" si="33"/>
        <v/>
      </c>
      <c r="BF2750" s="2" t="str">
        <f t="shared" si="33"/>
        <v/>
      </c>
      <c r="BN2750" s="21">
        <v>44748.631944444445</v>
      </c>
      <c r="BO2750" s="2" t="s">
        <v>499</v>
      </c>
      <c r="BP2750" s="2">
        <v>3</v>
      </c>
      <c r="BQ2750" s="2">
        <v>1.1679999999999999</v>
      </c>
      <c r="BR2750" s="2">
        <v>-0.1</v>
      </c>
      <c r="BS2750" s="2">
        <v>0.2</v>
      </c>
      <c r="BT2750" s="2">
        <v>0.78400000000000003</v>
      </c>
      <c r="BU2750" s="2">
        <v>-1.6</v>
      </c>
      <c r="BV2750" s="2">
        <v>0.80500000000000005</v>
      </c>
      <c r="BW2750" s="2">
        <v>-1.8</v>
      </c>
      <c r="BX2750" s="2" t="s">
        <v>82</v>
      </c>
      <c r="CB2750" s="38" t="s">
        <v>3437</v>
      </c>
    </row>
    <row r="2751" spans="1:80" ht="15" customHeight="1">
      <c r="A2751" s="29">
        <v>1000476331</v>
      </c>
      <c r="D2751">
        <v>26585799</v>
      </c>
      <c r="O2751" s="2" t="s">
        <v>78</v>
      </c>
      <c r="P2751" s="2" t="s">
        <v>78</v>
      </c>
      <c r="Q2751" s="2" t="s">
        <v>78</v>
      </c>
      <c r="R2751" s="2" t="s">
        <v>78</v>
      </c>
      <c r="S2751" s="2" t="s">
        <v>78</v>
      </c>
      <c r="T2751" s="2" t="s">
        <v>78</v>
      </c>
      <c r="U2751" s="2" t="s">
        <v>78</v>
      </c>
      <c r="V2751" s="2" t="s">
        <v>78</v>
      </c>
      <c r="W2751" s="2" t="s">
        <v>78</v>
      </c>
      <c r="X2751" s="2" t="s">
        <v>78</v>
      </c>
      <c r="Y2751" s="2" t="s">
        <v>78</v>
      </c>
      <c r="Z2751" s="2" t="s">
        <v>78</v>
      </c>
      <c r="AA2751" s="2" t="s">
        <v>78</v>
      </c>
      <c r="AB2751" s="2" t="s">
        <v>78</v>
      </c>
      <c r="AC2751" s="2" t="s">
        <v>78</v>
      </c>
      <c r="AD2751" s="2" t="s">
        <v>78</v>
      </c>
      <c r="AE2751" s="2" t="s">
        <v>78</v>
      </c>
      <c r="AF2751" s="27">
        <v>0</v>
      </c>
      <c r="AG2751" s="2" t="s">
        <v>78</v>
      </c>
      <c r="AH2751" s="2" t="s">
        <v>78</v>
      </c>
      <c r="AI2751" s="2" t="s">
        <v>78</v>
      </c>
      <c r="AJ2751" s="2" t="s">
        <v>78</v>
      </c>
      <c r="AK2751" s="2" t="s">
        <v>78</v>
      </c>
      <c r="AL2751" s="2" t="s">
        <v>78</v>
      </c>
      <c r="AM2751" s="2" t="s">
        <v>78</v>
      </c>
      <c r="AN2751" s="2" t="s">
        <v>78</v>
      </c>
      <c r="AO2751" s="2" t="s">
        <v>78</v>
      </c>
      <c r="AP2751" s="2" t="str">
        <f t="shared" si="31"/>
        <v/>
      </c>
      <c r="AQ2751" s="2" t="str">
        <f t="shared" si="33"/>
        <v/>
      </c>
      <c r="AR2751" s="2" t="str">
        <f t="shared" si="33"/>
        <v/>
      </c>
      <c r="AS2751" s="2" t="str">
        <f t="shared" si="33"/>
        <v/>
      </c>
      <c r="AT2751" s="2" t="str">
        <f t="shared" si="33"/>
        <v/>
      </c>
      <c r="AU2751" s="2" t="str">
        <f t="shared" si="33"/>
        <v/>
      </c>
      <c r="AV2751" s="2" t="str">
        <f t="shared" si="33"/>
        <v/>
      </c>
      <c r="AW2751" s="2" t="str">
        <f t="shared" si="33"/>
        <v/>
      </c>
      <c r="AX2751" s="2" t="str">
        <f t="shared" si="33"/>
        <v/>
      </c>
      <c r="AY2751" s="2" t="str">
        <f t="shared" si="33"/>
        <v/>
      </c>
      <c r="AZ2751" s="2" t="str">
        <f t="shared" si="33"/>
        <v/>
      </c>
      <c r="BA2751" s="2" t="str">
        <f t="shared" si="33"/>
        <v/>
      </c>
      <c r="BB2751" s="2" t="str">
        <f t="shared" si="33"/>
        <v/>
      </c>
      <c r="BC2751" s="2" t="str">
        <f t="shared" si="33"/>
        <v/>
      </c>
      <c r="BD2751" s="2" t="str">
        <f t="shared" si="33"/>
        <v/>
      </c>
      <c r="BE2751" s="2" t="str">
        <f t="shared" si="33"/>
        <v/>
      </c>
      <c r="BF2751" s="2" t="str">
        <f t="shared" si="33"/>
        <v/>
      </c>
      <c r="BN2751" s="21">
        <v>42312.634027777778</v>
      </c>
      <c r="BO2751" s="2" t="s">
        <v>499</v>
      </c>
      <c r="BP2751" s="2">
        <v>3</v>
      </c>
      <c r="BQ2751" s="2">
        <v>1.175</v>
      </c>
      <c r="BR2751" s="2">
        <v>-0.2</v>
      </c>
      <c r="BS2751" s="2" t="s">
        <v>521</v>
      </c>
      <c r="BT2751" s="2">
        <v>0.85799999999999998</v>
      </c>
      <c r="BU2751" s="2" t="s">
        <v>521</v>
      </c>
      <c r="BV2751" s="2">
        <v>0.83799999999999997</v>
      </c>
      <c r="BW2751" s="2" t="s">
        <v>521</v>
      </c>
      <c r="BX2751" s="2" t="s">
        <v>82</v>
      </c>
      <c r="CB2751" s="38" t="s">
        <v>3438</v>
      </c>
    </row>
    <row r="2752" spans="1:80" ht="15" customHeight="1">
      <c r="A2752" s="29">
        <v>1000476331</v>
      </c>
      <c r="D2752">
        <v>34156105</v>
      </c>
      <c r="O2752" s="2" t="s">
        <v>78</v>
      </c>
      <c r="P2752" s="2" t="s">
        <v>78</v>
      </c>
      <c r="Q2752" s="2" t="s">
        <v>78</v>
      </c>
      <c r="R2752" s="2" t="s">
        <v>78</v>
      </c>
      <c r="S2752" s="2" t="s">
        <v>78</v>
      </c>
      <c r="T2752" s="2" t="s">
        <v>78</v>
      </c>
      <c r="U2752" s="2" t="s">
        <v>78</v>
      </c>
      <c r="V2752" s="2" t="s">
        <v>78</v>
      </c>
      <c r="W2752" s="2" t="s">
        <v>78</v>
      </c>
      <c r="X2752" s="2" t="s">
        <v>78</v>
      </c>
      <c r="Y2752" s="2" t="s">
        <v>78</v>
      </c>
      <c r="Z2752" s="2" t="s">
        <v>78</v>
      </c>
      <c r="AA2752" s="2" t="s">
        <v>78</v>
      </c>
      <c r="AB2752" s="2" t="s">
        <v>78</v>
      </c>
      <c r="AC2752" s="2" t="s">
        <v>78</v>
      </c>
      <c r="AD2752" s="2" t="s">
        <v>78</v>
      </c>
      <c r="AE2752" s="2" t="s">
        <v>78</v>
      </c>
      <c r="AF2752" s="27">
        <v>0</v>
      </c>
      <c r="AG2752" s="2" t="s">
        <v>78</v>
      </c>
      <c r="AH2752" s="2" t="s">
        <v>78</v>
      </c>
      <c r="AI2752" s="2" t="s">
        <v>78</v>
      </c>
      <c r="AJ2752" s="2" t="s">
        <v>78</v>
      </c>
      <c r="AK2752" s="2" t="s">
        <v>78</v>
      </c>
      <c r="AL2752" s="2" t="s">
        <v>78</v>
      </c>
      <c r="AM2752" s="2" t="s">
        <v>78</v>
      </c>
      <c r="AN2752" s="2" t="s">
        <v>78</v>
      </c>
      <c r="AO2752" s="2" t="s">
        <v>78</v>
      </c>
      <c r="AP2752" s="2" t="str">
        <f t="shared" si="31"/>
        <v/>
      </c>
      <c r="AQ2752" s="2" t="str">
        <f t="shared" si="33"/>
        <v/>
      </c>
      <c r="AR2752" s="2" t="str">
        <f t="shared" si="33"/>
        <v/>
      </c>
      <c r="AS2752" s="2" t="str">
        <f t="shared" si="33"/>
        <v/>
      </c>
      <c r="AT2752" s="2" t="str">
        <f t="shared" si="33"/>
        <v/>
      </c>
      <c r="AU2752" s="2" t="str">
        <f t="shared" si="33"/>
        <v/>
      </c>
      <c r="AV2752" s="2" t="str">
        <f t="shared" si="33"/>
        <v/>
      </c>
      <c r="AW2752" s="2" t="str">
        <f t="shared" si="33"/>
        <v/>
      </c>
      <c r="AX2752" s="2" t="str">
        <f t="shared" si="33"/>
        <v/>
      </c>
      <c r="AY2752" s="2" t="str">
        <f t="shared" si="33"/>
        <v/>
      </c>
      <c r="AZ2752" s="2" t="str">
        <f t="shared" si="33"/>
        <v/>
      </c>
      <c r="BA2752" s="2" t="str">
        <f t="shared" si="33"/>
        <v/>
      </c>
      <c r="BB2752" s="2" t="str">
        <f t="shared" si="33"/>
        <v/>
      </c>
      <c r="BC2752" s="2" t="str">
        <f t="shared" si="33"/>
        <v/>
      </c>
      <c r="BD2752" s="2" t="str">
        <f t="shared" si="33"/>
        <v/>
      </c>
      <c r="BE2752" s="2" t="str">
        <f t="shared" si="33"/>
        <v/>
      </c>
      <c r="BF2752" s="2" t="str">
        <f t="shared" si="33"/>
        <v/>
      </c>
      <c r="BN2752" s="21">
        <v>44104.621527777781</v>
      </c>
      <c r="BO2752" s="2" t="s">
        <v>499</v>
      </c>
      <c r="BP2752" s="2">
        <v>3</v>
      </c>
      <c r="BQ2752" s="2">
        <v>1.0840000000000001</v>
      </c>
      <c r="BR2752" s="2">
        <v>-0.9</v>
      </c>
      <c r="BS2752" s="2" t="s">
        <v>521</v>
      </c>
      <c r="BT2752" s="2">
        <v>0.77900000000000003</v>
      </c>
      <c r="BU2752" s="2" t="s">
        <v>521</v>
      </c>
      <c r="BV2752" s="2">
        <v>0.754</v>
      </c>
      <c r="BW2752" s="2" t="s">
        <v>521</v>
      </c>
      <c r="BX2752" s="2" t="s">
        <v>82</v>
      </c>
      <c r="CB2752" s="38" t="s">
        <v>3439</v>
      </c>
    </row>
    <row r="2753" spans="1:80" ht="15" customHeight="1">
      <c r="A2753" s="29">
        <v>1000478938</v>
      </c>
      <c r="D2753">
        <v>30798404</v>
      </c>
      <c r="O2753" s="2" t="s">
        <v>78</v>
      </c>
      <c r="P2753" s="2" t="s">
        <v>78</v>
      </c>
      <c r="Q2753" s="2" t="s">
        <v>78</v>
      </c>
      <c r="R2753" s="2" t="s">
        <v>78</v>
      </c>
      <c r="S2753" s="2" t="s">
        <v>78</v>
      </c>
      <c r="T2753" s="2" t="s">
        <v>78</v>
      </c>
      <c r="U2753" s="2" t="s">
        <v>78</v>
      </c>
      <c r="V2753" s="2" t="s">
        <v>78</v>
      </c>
      <c r="W2753" s="2" t="s">
        <v>78</v>
      </c>
      <c r="X2753" s="2" t="s">
        <v>78</v>
      </c>
      <c r="Y2753" s="2" t="s">
        <v>78</v>
      </c>
      <c r="Z2753" s="2" t="s">
        <v>78</v>
      </c>
      <c r="AA2753" s="2" t="s">
        <v>78</v>
      </c>
      <c r="AB2753" s="2" t="s">
        <v>78</v>
      </c>
      <c r="AC2753" s="2" t="s">
        <v>78</v>
      </c>
      <c r="AD2753" s="2" t="s">
        <v>78</v>
      </c>
      <c r="AE2753" s="2" t="s">
        <v>78</v>
      </c>
      <c r="AF2753" s="27">
        <v>0</v>
      </c>
      <c r="AG2753" s="2" t="s">
        <v>78</v>
      </c>
      <c r="AH2753" s="2" t="s">
        <v>78</v>
      </c>
      <c r="AI2753" s="2" t="s">
        <v>78</v>
      </c>
      <c r="AJ2753" s="2" t="s">
        <v>78</v>
      </c>
      <c r="AK2753" s="2" t="s">
        <v>78</v>
      </c>
      <c r="AL2753" s="2" t="s">
        <v>78</v>
      </c>
      <c r="AM2753" s="2" t="s">
        <v>78</v>
      </c>
      <c r="AN2753" s="2" t="s">
        <v>78</v>
      </c>
      <c r="AO2753" s="2" t="s">
        <v>78</v>
      </c>
      <c r="AP2753" s="2" t="str">
        <f t="shared" si="31"/>
        <v/>
      </c>
      <c r="AQ2753" s="2" t="str">
        <f t="shared" si="33"/>
        <v/>
      </c>
      <c r="AR2753" s="2" t="str">
        <f t="shared" si="33"/>
        <v/>
      </c>
      <c r="AS2753" s="2" t="str">
        <f t="shared" si="33"/>
        <v/>
      </c>
      <c r="AT2753" s="2" t="str">
        <f t="shared" si="33"/>
        <v/>
      </c>
      <c r="AU2753" s="2" t="str">
        <f t="shared" si="33"/>
        <v/>
      </c>
      <c r="AV2753" s="2" t="str">
        <f t="shared" si="33"/>
        <v/>
      </c>
      <c r="AW2753" s="2" t="str">
        <f t="shared" si="33"/>
        <v/>
      </c>
      <c r="AX2753" s="2" t="str">
        <f t="shared" si="33"/>
        <v/>
      </c>
      <c r="AY2753" s="2" t="str">
        <f t="shared" si="33"/>
        <v/>
      </c>
      <c r="AZ2753" s="2" t="str">
        <f t="shared" si="33"/>
        <v/>
      </c>
      <c r="BA2753" s="2" t="str">
        <f t="shared" si="33"/>
        <v/>
      </c>
      <c r="BB2753" s="2" t="str">
        <f t="shared" si="33"/>
        <v/>
      </c>
      <c r="BC2753" s="2" t="str">
        <f t="shared" si="33"/>
        <v/>
      </c>
      <c r="BD2753" s="2" t="str">
        <f t="shared" si="33"/>
        <v/>
      </c>
      <c r="BE2753" s="2" t="str">
        <f t="shared" si="33"/>
        <v/>
      </c>
      <c r="BF2753" s="2" t="str">
        <f t="shared" si="33"/>
        <v/>
      </c>
      <c r="BN2753" s="21">
        <v>43440.364583333336</v>
      </c>
      <c r="BO2753" s="2" t="s">
        <v>499</v>
      </c>
      <c r="BP2753" s="2">
        <v>4</v>
      </c>
      <c r="BQ2753" s="2">
        <v>0.84199999999999997</v>
      </c>
      <c r="BR2753" s="2">
        <v>-1.9</v>
      </c>
      <c r="BS2753" s="2" t="s">
        <v>521</v>
      </c>
      <c r="BT2753" s="2" t="s">
        <v>521</v>
      </c>
      <c r="BU2753" s="2" t="s">
        <v>521</v>
      </c>
      <c r="BV2753" s="2">
        <v>0.85399999999999998</v>
      </c>
      <c r="BW2753" s="2" t="s">
        <v>521</v>
      </c>
      <c r="BX2753" s="2" t="s">
        <v>82</v>
      </c>
      <c r="CB2753" s="38" t="s">
        <v>3440</v>
      </c>
    </row>
    <row r="2754" spans="1:80" ht="15" customHeight="1">
      <c r="A2754" s="29">
        <v>1000478938</v>
      </c>
      <c r="D2754">
        <v>35365722</v>
      </c>
      <c r="O2754" s="2" t="s">
        <v>78</v>
      </c>
      <c r="P2754" s="2" t="s">
        <v>78</v>
      </c>
      <c r="Q2754" s="2" t="s">
        <v>78</v>
      </c>
      <c r="R2754" s="2" t="s">
        <v>78</v>
      </c>
      <c r="S2754" s="2" t="s">
        <v>78</v>
      </c>
      <c r="T2754" s="2" t="s">
        <v>78</v>
      </c>
      <c r="U2754" s="2" t="s">
        <v>78</v>
      </c>
      <c r="V2754" s="2" t="s">
        <v>78</v>
      </c>
      <c r="W2754" s="2" t="s">
        <v>78</v>
      </c>
      <c r="X2754" s="2" t="s">
        <v>78</v>
      </c>
      <c r="Y2754" s="2" t="s">
        <v>78</v>
      </c>
      <c r="Z2754" s="2" t="s">
        <v>78</v>
      </c>
      <c r="AA2754" s="2" t="s">
        <v>78</v>
      </c>
      <c r="AB2754" s="2" t="s">
        <v>78</v>
      </c>
      <c r="AC2754" s="2" t="s">
        <v>78</v>
      </c>
      <c r="AD2754" s="2" t="s">
        <v>78</v>
      </c>
      <c r="AE2754" s="2" t="s">
        <v>78</v>
      </c>
      <c r="AF2754" s="27">
        <v>0</v>
      </c>
      <c r="AG2754" s="2" t="s">
        <v>78</v>
      </c>
      <c r="AH2754" s="2" t="s">
        <v>78</v>
      </c>
      <c r="AI2754" s="2" t="s">
        <v>78</v>
      </c>
      <c r="AJ2754" s="2" t="s">
        <v>78</v>
      </c>
      <c r="AK2754" s="2" t="s">
        <v>78</v>
      </c>
      <c r="AL2754" s="2" t="s">
        <v>78</v>
      </c>
      <c r="AM2754" s="2" t="s">
        <v>78</v>
      </c>
      <c r="AN2754" s="2" t="s">
        <v>78</v>
      </c>
      <c r="AO2754" s="2" t="s">
        <v>78</v>
      </c>
      <c r="AP2754" s="2" t="str">
        <f t="shared" si="31"/>
        <v/>
      </c>
      <c r="AQ2754" s="2" t="str">
        <f t="shared" si="33"/>
        <v/>
      </c>
      <c r="AR2754" s="2" t="str">
        <f t="shared" si="33"/>
        <v/>
      </c>
      <c r="AS2754" s="2" t="str">
        <f t="shared" si="33"/>
        <v/>
      </c>
      <c r="AT2754" s="2" t="str">
        <f t="shared" si="33"/>
        <v/>
      </c>
      <c r="AU2754" s="2" t="str">
        <f t="shared" si="33"/>
        <v/>
      </c>
      <c r="AV2754" s="2" t="str">
        <f t="shared" si="33"/>
        <v/>
      </c>
      <c r="AW2754" s="2" t="str">
        <f t="shared" si="33"/>
        <v/>
      </c>
      <c r="AX2754" s="2" t="str">
        <f t="shared" si="33"/>
        <v/>
      </c>
      <c r="AY2754" s="2" t="str">
        <f t="shared" si="33"/>
        <v/>
      </c>
      <c r="AZ2754" s="2" t="str">
        <f t="shared" si="33"/>
        <v/>
      </c>
      <c r="BA2754" s="2" t="str">
        <f t="shared" si="33"/>
        <v/>
      </c>
      <c r="BB2754" s="2" t="str">
        <f t="shared" si="33"/>
        <v/>
      </c>
      <c r="BC2754" s="2" t="str">
        <f t="shared" si="33"/>
        <v/>
      </c>
      <c r="BD2754" s="2" t="str">
        <f t="shared" si="33"/>
        <v/>
      </c>
      <c r="BE2754" s="2" t="str">
        <f t="shared" si="33"/>
        <v/>
      </c>
      <c r="BF2754" s="2" t="str">
        <f t="shared" si="33"/>
        <v/>
      </c>
      <c r="BN2754" s="21">
        <v>44328.364583333336</v>
      </c>
      <c r="BO2754" s="2" t="s">
        <v>499</v>
      </c>
      <c r="BP2754" s="2">
        <v>4</v>
      </c>
      <c r="BQ2754" s="2">
        <v>0.80900000000000005</v>
      </c>
      <c r="BR2754" s="2">
        <v>-2.7</v>
      </c>
      <c r="BS2754" s="2" t="s">
        <v>521</v>
      </c>
      <c r="BT2754" s="2">
        <v>0.72399999999999998</v>
      </c>
      <c r="BU2754" s="2" t="s">
        <v>521</v>
      </c>
      <c r="BV2754" s="2">
        <v>0.90100000000000002</v>
      </c>
      <c r="BW2754" s="2" t="s">
        <v>521</v>
      </c>
      <c r="BX2754" s="2" t="s">
        <v>82</v>
      </c>
      <c r="CB2754" s="38" t="s">
        <v>3441</v>
      </c>
    </row>
    <row r="2755" spans="1:80" ht="15" customHeight="1">
      <c r="A2755" s="29">
        <v>1000478938</v>
      </c>
      <c r="D2755">
        <v>51752715</v>
      </c>
      <c r="O2755" s="2" t="s">
        <v>78</v>
      </c>
      <c r="P2755" s="2" t="s">
        <v>78</v>
      </c>
      <c r="Q2755" s="2" t="s">
        <v>78</v>
      </c>
      <c r="R2755" s="2" t="s">
        <v>78</v>
      </c>
      <c r="S2755" s="2" t="s">
        <v>78</v>
      </c>
      <c r="T2755" s="2" t="s">
        <v>78</v>
      </c>
      <c r="U2755" s="2" t="s">
        <v>78</v>
      </c>
      <c r="V2755" s="2" t="s">
        <v>78</v>
      </c>
      <c r="W2755" s="2" t="s">
        <v>78</v>
      </c>
      <c r="X2755" s="2" t="s">
        <v>78</v>
      </c>
      <c r="Y2755" s="2" t="s">
        <v>78</v>
      </c>
      <c r="Z2755" s="2" t="s">
        <v>78</v>
      </c>
      <c r="AA2755" s="2" t="s">
        <v>78</v>
      </c>
      <c r="AB2755" s="2" t="s">
        <v>78</v>
      </c>
      <c r="AC2755" s="2" t="s">
        <v>78</v>
      </c>
      <c r="AD2755" s="2" t="s">
        <v>78</v>
      </c>
      <c r="AE2755" s="2" t="s">
        <v>78</v>
      </c>
      <c r="AF2755" s="27">
        <v>0</v>
      </c>
      <c r="AG2755" s="2" t="s">
        <v>78</v>
      </c>
      <c r="AH2755" s="2" t="s">
        <v>78</v>
      </c>
      <c r="AI2755" s="2" t="s">
        <v>78</v>
      </c>
      <c r="AJ2755" s="2" t="s">
        <v>78</v>
      </c>
      <c r="AK2755" s="2" t="s">
        <v>78</v>
      </c>
      <c r="AL2755" s="2" t="s">
        <v>78</v>
      </c>
      <c r="AM2755" s="2" t="s">
        <v>78</v>
      </c>
      <c r="AN2755" s="2" t="s">
        <v>78</v>
      </c>
      <c r="AO2755" s="2" t="s">
        <v>78</v>
      </c>
      <c r="AP2755" s="2" t="str">
        <f t="shared" si="31"/>
        <v/>
      </c>
      <c r="AQ2755" s="2" t="str">
        <f t="shared" si="33"/>
        <v/>
      </c>
      <c r="AR2755" s="2" t="str">
        <f t="shared" si="33"/>
        <v/>
      </c>
      <c r="AS2755" s="2" t="str">
        <f t="shared" si="33"/>
        <v/>
      </c>
      <c r="AT2755" s="2" t="str">
        <f t="shared" si="33"/>
        <v/>
      </c>
      <c r="AU2755" s="2" t="str">
        <f t="shared" si="33"/>
        <v/>
      </c>
      <c r="AV2755" s="2" t="str">
        <f t="shared" si="33"/>
        <v/>
      </c>
      <c r="AW2755" s="2" t="str">
        <f t="shared" si="33"/>
        <v/>
      </c>
      <c r="AX2755" s="2" t="str">
        <f t="shared" si="33"/>
        <v/>
      </c>
      <c r="AY2755" s="2" t="str">
        <f t="shared" si="33"/>
        <v/>
      </c>
      <c r="AZ2755" s="2" t="str">
        <f t="shared" si="33"/>
        <v/>
      </c>
      <c r="BA2755" s="2" t="str">
        <f t="shared" si="33"/>
        <v/>
      </c>
      <c r="BB2755" s="2" t="str">
        <f t="shared" si="33"/>
        <v/>
      </c>
      <c r="BC2755" s="2" t="str">
        <f t="shared" si="33"/>
        <v/>
      </c>
      <c r="BD2755" s="2" t="str">
        <f t="shared" si="33"/>
        <v/>
      </c>
      <c r="BE2755" s="2" t="str">
        <f t="shared" si="33"/>
        <v/>
      </c>
      <c r="BF2755" s="2" t="str">
        <f t="shared" si="33"/>
        <v/>
      </c>
      <c r="BN2755" s="21">
        <v>45077.411111111112</v>
      </c>
      <c r="BO2755" s="2" t="s">
        <v>499</v>
      </c>
      <c r="BP2755" s="2">
        <v>4</v>
      </c>
      <c r="BQ2755" s="2">
        <v>0.81100000000000005</v>
      </c>
      <c r="BR2755" s="2">
        <v>-2.6</v>
      </c>
      <c r="BS2755" s="2" t="s">
        <v>521</v>
      </c>
      <c r="BT2755" s="2">
        <v>0.75</v>
      </c>
      <c r="BU2755" s="2" t="s">
        <v>521</v>
      </c>
      <c r="BV2755" s="2">
        <v>0.92900000000000005</v>
      </c>
      <c r="BW2755" s="2" t="s">
        <v>521</v>
      </c>
      <c r="BX2755" s="2" t="s">
        <v>82</v>
      </c>
      <c r="CB2755" s="38" t="s">
        <v>3442</v>
      </c>
    </row>
    <row r="2756" spans="1:80" ht="15" customHeight="1">
      <c r="A2756" s="29">
        <v>1000492614</v>
      </c>
      <c r="D2756">
        <v>27792957</v>
      </c>
      <c r="O2756" s="2" t="s">
        <v>78</v>
      </c>
      <c r="P2756" s="2" t="s">
        <v>78</v>
      </c>
      <c r="Q2756" s="2" t="s">
        <v>78</v>
      </c>
      <c r="R2756" s="2" t="s">
        <v>78</v>
      </c>
      <c r="S2756" s="2" t="s">
        <v>78</v>
      </c>
      <c r="T2756" s="2" t="s">
        <v>78</v>
      </c>
      <c r="U2756" s="2" t="s">
        <v>78</v>
      </c>
      <c r="V2756" s="2" t="s">
        <v>78</v>
      </c>
      <c r="W2756" s="2" t="s">
        <v>78</v>
      </c>
      <c r="X2756" s="2" t="s">
        <v>78</v>
      </c>
      <c r="Y2756" s="2" t="s">
        <v>78</v>
      </c>
      <c r="Z2756" s="2" t="s">
        <v>78</v>
      </c>
      <c r="AA2756" s="2" t="s">
        <v>78</v>
      </c>
      <c r="AB2756" s="2" t="s">
        <v>78</v>
      </c>
      <c r="AC2756" s="2" t="s">
        <v>78</v>
      </c>
      <c r="AD2756" s="2" t="s">
        <v>78</v>
      </c>
      <c r="AE2756" s="2" t="s">
        <v>78</v>
      </c>
      <c r="AF2756" s="27">
        <v>0</v>
      </c>
      <c r="AG2756" s="2" t="s">
        <v>78</v>
      </c>
      <c r="AH2756" s="2" t="s">
        <v>78</v>
      </c>
      <c r="AI2756" s="2" t="s">
        <v>78</v>
      </c>
      <c r="AJ2756" s="2" t="s">
        <v>78</v>
      </c>
      <c r="AK2756" s="2" t="s">
        <v>78</v>
      </c>
      <c r="AL2756" s="2" t="s">
        <v>78</v>
      </c>
      <c r="AM2756" s="2" t="s">
        <v>78</v>
      </c>
      <c r="AN2756" s="2" t="s">
        <v>78</v>
      </c>
      <c r="AO2756" s="2" t="s">
        <v>78</v>
      </c>
      <c r="AP2756" s="2" t="str">
        <f t="shared" si="31"/>
        <v/>
      </c>
      <c r="AQ2756" s="2" t="str">
        <f t="shared" si="33"/>
        <v/>
      </c>
      <c r="AR2756" s="2" t="str">
        <f t="shared" si="33"/>
        <v/>
      </c>
      <c r="AS2756" s="2" t="str">
        <f t="shared" si="33"/>
        <v/>
      </c>
      <c r="AT2756" s="2" t="str">
        <f t="shared" si="33"/>
        <v/>
      </c>
      <c r="AU2756" s="2" t="str">
        <f t="shared" si="33"/>
        <v/>
      </c>
      <c r="AV2756" s="2" t="str">
        <f t="shared" si="33"/>
        <v/>
      </c>
      <c r="AW2756" s="2" t="str">
        <f t="shared" si="33"/>
        <v/>
      </c>
      <c r="AX2756" s="2" t="str">
        <f t="shared" si="33"/>
        <v/>
      </c>
      <c r="AY2756" s="2" t="str">
        <f t="shared" si="33"/>
        <v/>
      </c>
      <c r="AZ2756" s="2" t="str">
        <f t="shared" si="33"/>
        <v/>
      </c>
      <c r="BA2756" s="2" t="str">
        <f t="shared" si="33"/>
        <v/>
      </c>
      <c r="BB2756" s="2" t="str">
        <f t="shared" si="33"/>
        <v/>
      </c>
      <c r="BC2756" s="2" t="str">
        <f t="shared" si="33"/>
        <v/>
      </c>
      <c r="BD2756" s="2" t="str">
        <f t="shared" si="33"/>
        <v/>
      </c>
      <c r="BE2756" s="2" t="str">
        <f t="shared" si="33"/>
        <v/>
      </c>
      <c r="BF2756" s="2" t="str">
        <f t="shared" si="33"/>
        <v/>
      </c>
      <c r="BN2756" s="21">
        <v>42706.506944444445</v>
      </c>
      <c r="BO2756" s="2" t="s">
        <v>499</v>
      </c>
      <c r="BP2756" s="2">
        <v>4</v>
      </c>
      <c r="BQ2756" s="2" t="s">
        <v>521</v>
      </c>
      <c r="BR2756" s="2" t="s">
        <v>521</v>
      </c>
      <c r="BS2756" s="2" t="s">
        <v>521</v>
      </c>
      <c r="BT2756" s="2" t="s">
        <v>521</v>
      </c>
      <c r="BU2756" s="2" t="s">
        <v>521</v>
      </c>
      <c r="BV2756" s="2" t="s">
        <v>521</v>
      </c>
      <c r="BW2756" s="2" t="s">
        <v>521</v>
      </c>
      <c r="BX2756" s="2" t="s">
        <v>82</v>
      </c>
      <c r="CB2756" s="38" t="s">
        <v>3443</v>
      </c>
    </row>
    <row r="2757" spans="1:80" ht="15" customHeight="1">
      <c r="A2757" s="29">
        <v>1000492614</v>
      </c>
      <c r="D2757">
        <v>32745901</v>
      </c>
      <c r="O2757" s="2" t="s">
        <v>78</v>
      </c>
      <c r="P2757" s="2" t="s">
        <v>78</v>
      </c>
      <c r="Q2757" s="2" t="s">
        <v>78</v>
      </c>
      <c r="R2757" s="2" t="s">
        <v>78</v>
      </c>
      <c r="S2757" s="2" t="s">
        <v>78</v>
      </c>
      <c r="T2757" s="2" t="s">
        <v>78</v>
      </c>
      <c r="U2757" s="2" t="s">
        <v>78</v>
      </c>
      <c r="V2757" s="2" t="s">
        <v>78</v>
      </c>
      <c r="W2757" s="2" t="s">
        <v>78</v>
      </c>
      <c r="X2757" s="2" t="s">
        <v>78</v>
      </c>
      <c r="Y2757" s="2" t="s">
        <v>78</v>
      </c>
      <c r="Z2757" s="2" t="s">
        <v>78</v>
      </c>
      <c r="AA2757" s="2" t="s">
        <v>78</v>
      </c>
      <c r="AB2757" s="2" t="s">
        <v>78</v>
      </c>
      <c r="AC2757" s="2" t="s">
        <v>78</v>
      </c>
      <c r="AD2757" s="2" t="s">
        <v>78</v>
      </c>
      <c r="AE2757" s="2" t="s">
        <v>78</v>
      </c>
      <c r="AF2757" s="27">
        <v>0</v>
      </c>
      <c r="AG2757" s="2" t="s">
        <v>78</v>
      </c>
      <c r="AH2757" s="2" t="s">
        <v>78</v>
      </c>
      <c r="AI2757" s="2" t="s">
        <v>78</v>
      </c>
      <c r="AJ2757" s="2" t="s">
        <v>78</v>
      </c>
      <c r="AK2757" s="2" t="s">
        <v>78</v>
      </c>
      <c r="AL2757" s="2" t="s">
        <v>78</v>
      </c>
      <c r="AM2757" s="2" t="s">
        <v>78</v>
      </c>
      <c r="AN2757" s="2" t="s">
        <v>78</v>
      </c>
      <c r="AO2757" s="2" t="s">
        <v>78</v>
      </c>
      <c r="AP2757" s="2" t="str">
        <f t="shared" si="31"/>
        <v/>
      </c>
      <c r="AQ2757" s="2" t="str">
        <f t="shared" si="33"/>
        <v/>
      </c>
      <c r="AR2757" s="2" t="str">
        <f t="shared" si="33"/>
        <v/>
      </c>
      <c r="AS2757" s="2" t="str">
        <f t="shared" si="33"/>
        <v/>
      </c>
      <c r="AT2757" s="2" t="str">
        <f t="shared" si="33"/>
        <v/>
      </c>
      <c r="AU2757" s="2" t="str">
        <f t="shared" si="33"/>
        <v/>
      </c>
      <c r="AV2757" s="2" t="str">
        <f t="shared" si="33"/>
        <v/>
      </c>
      <c r="AW2757" s="2" t="str">
        <f t="shared" si="33"/>
        <v/>
      </c>
      <c r="AX2757" s="2" t="str">
        <f t="shared" si="33"/>
        <v/>
      </c>
      <c r="AY2757" s="2" t="str">
        <f t="shared" si="33"/>
        <v/>
      </c>
      <c r="AZ2757" s="2" t="str">
        <f t="shared" si="33"/>
        <v/>
      </c>
      <c r="BA2757" s="2" t="str">
        <f t="shared" si="33"/>
        <v/>
      </c>
      <c r="BB2757" s="2" t="str">
        <f t="shared" si="33"/>
        <v/>
      </c>
      <c r="BC2757" s="2" t="str">
        <f t="shared" si="33"/>
        <v/>
      </c>
      <c r="BD2757" s="2" t="str">
        <f t="shared" si="33"/>
        <v/>
      </c>
      <c r="BE2757" s="2" t="str">
        <f t="shared" si="33"/>
        <v/>
      </c>
      <c r="BF2757" s="2" t="str">
        <f t="shared" si="33"/>
        <v/>
      </c>
      <c r="BN2757" s="21">
        <v>43796.459722222222</v>
      </c>
      <c r="BO2757" s="2" t="s">
        <v>499</v>
      </c>
      <c r="BP2757" s="2">
        <v>4</v>
      </c>
      <c r="BQ2757" s="2">
        <v>1.1659999999999999</v>
      </c>
      <c r="BR2757" s="2">
        <v>-0.1</v>
      </c>
      <c r="BS2757" s="2">
        <v>0.5</v>
      </c>
      <c r="BT2757" s="2">
        <v>1.0449999999999999</v>
      </c>
      <c r="BU2757" s="2">
        <v>0.4</v>
      </c>
      <c r="BV2757" s="2">
        <v>1.149</v>
      </c>
      <c r="BW2757" s="2">
        <v>1.2</v>
      </c>
      <c r="BX2757" s="2" t="s">
        <v>82</v>
      </c>
      <c r="CB2757" s="38" t="s">
        <v>3444</v>
      </c>
    </row>
    <row r="2758" spans="1:80" ht="15" customHeight="1">
      <c r="A2758" s="29">
        <v>1000492614</v>
      </c>
      <c r="D2758">
        <v>44953019</v>
      </c>
      <c r="O2758" s="2" t="s">
        <v>78</v>
      </c>
      <c r="P2758" s="2" t="s">
        <v>78</v>
      </c>
      <c r="Q2758" s="2" t="s">
        <v>78</v>
      </c>
      <c r="R2758" s="2" t="s">
        <v>78</v>
      </c>
      <c r="S2758" s="2" t="s">
        <v>78</v>
      </c>
      <c r="T2758" s="2" t="s">
        <v>78</v>
      </c>
      <c r="U2758" s="2" t="s">
        <v>78</v>
      </c>
      <c r="V2758" s="2" t="s">
        <v>78</v>
      </c>
      <c r="W2758" s="2" t="s">
        <v>78</v>
      </c>
      <c r="X2758" s="2" t="s">
        <v>78</v>
      </c>
      <c r="Y2758" s="2" t="s">
        <v>78</v>
      </c>
      <c r="Z2758" s="2" t="s">
        <v>78</v>
      </c>
      <c r="AA2758" s="2" t="s">
        <v>78</v>
      </c>
      <c r="AB2758" s="2" t="s">
        <v>78</v>
      </c>
      <c r="AC2758" s="2" t="s">
        <v>78</v>
      </c>
      <c r="AD2758" s="2" t="s">
        <v>78</v>
      </c>
      <c r="AE2758" s="2" t="s">
        <v>78</v>
      </c>
      <c r="AF2758" s="27">
        <v>0</v>
      </c>
      <c r="AG2758" s="2" t="s">
        <v>78</v>
      </c>
      <c r="AH2758" s="2" t="s">
        <v>78</v>
      </c>
      <c r="AI2758" s="2" t="s">
        <v>78</v>
      </c>
      <c r="AJ2758" s="2" t="s">
        <v>78</v>
      </c>
      <c r="AK2758" s="2" t="s">
        <v>78</v>
      </c>
      <c r="AL2758" s="2" t="s">
        <v>78</v>
      </c>
      <c r="AM2758" s="2" t="s">
        <v>78</v>
      </c>
      <c r="AN2758" s="2" t="s">
        <v>78</v>
      </c>
      <c r="AO2758" s="2" t="s">
        <v>78</v>
      </c>
      <c r="AP2758" s="2" t="str">
        <f t="shared" si="31"/>
        <v/>
      </c>
      <c r="AQ2758" s="2" t="str">
        <f t="shared" si="33"/>
        <v/>
      </c>
      <c r="AR2758" s="2" t="str">
        <f t="shared" si="33"/>
        <v/>
      </c>
      <c r="AS2758" s="2" t="str">
        <f t="shared" si="33"/>
        <v/>
      </c>
      <c r="AT2758" s="2" t="str">
        <f t="shared" si="33"/>
        <v/>
      </c>
      <c r="AU2758" s="2" t="str">
        <f t="shared" si="33"/>
        <v/>
      </c>
      <c r="AV2758" s="2" t="str">
        <f t="shared" si="33"/>
        <v/>
      </c>
      <c r="AW2758" s="2" t="str">
        <f t="shared" si="33"/>
        <v/>
      </c>
      <c r="AX2758" s="2" t="str">
        <f t="shared" si="33"/>
        <v/>
      </c>
      <c r="AY2758" s="2" t="str">
        <f t="shared" si="33"/>
        <v/>
      </c>
      <c r="AZ2758" s="2" t="str">
        <f t="shared" si="33"/>
        <v/>
      </c>
      <c r="BA2758" s="2" t="str">
        <f t="shared" si="33"/>
        <v/>
      </c>
      <c r="BB2758" s="2" t="str">
        <f t="shared" si="33"/>
        <v/>
      </c>
      <c r="BC2758" s="2" t="str">
        <f t="shared" si="33"/>
        <v/>
      </c>
      <c r="BD2758" s="2" t="str">
        <f t="shared" si="33"/>
        <v/>
      </c>
      <c r="BE2758" s="2" t="str">
        <f t="shared" si="33"/>
        <v/>
      </c>
      <c r="BF2758" s="2" t="str">
        <f t="shared" si="33"/>
        <v/>
      </c>
      <c r="BN2758" s="21">
        <v>44729.482638888891</v>
      </c>
      <c r="BO2758" s="2" t="s">
        <v>499</v>
      </c>
      <c r="BP2758" s="2">
        <v>4</v>
      </c>
      <c r="BQ2758" s="2">
        <v>1.155</v>
      </c>
      <c r="BR2758" s="2">
        <v>-0.2</v>
      </c>
      <c r="BS2758" s="2">
        <v>0.6</v>
      </c>
      <c r="BT2758" s="2">
        <v>1.0660000000000001</v>
      </c>
      <c r="BU2758" s="2">
        <v>0.7</v>
      </c>
      <c r="BV2758" s="2">
        <v>1.1180000000000001</v>
      </c>
      <c r="BW2758" s="2">
        <v>1.1000000000000001</v>
      </c>
      <c r="BX2758" s="2" t="s">
        <v>82</v>
      </c>
      <c r="CB2758" s="38" t="s">
        <v>3445</v>
      </c>
    </row>
    <row r="2759" spans="1:80" ht="15" customHeight="1">
      <c r="A2759" s="29">
        <v>1000504435</v>
      </c>
      <c r="D2759">
        <v>26063567</v>
      </c>
      <c r="O2759" s="2" t="s">
        <v>78</v>
      </c>
      <c r="P2759" s="2" t="s">
        <v>78</v>
      </c>
      <c r="Q2759" s="2" t="s">
        <v>78</v>
      </c>
      <c r="R2759" s="2" t="s">
        <v>78</v>
      </c>
      <c r="S2759" s="2" t="s">
        <v>78</v>
      </c>
      <c r="T2759" s="2" t="s">
        <v>78</v>
      </c>
      <c r="U2759" s="2" t="s">
        <v>78</v>
      </c>
      <c r="V2759" s="2" t="s">
        <v>78</v>
      </c>
      <c r="W2759" s="2" t="s">
        <v>78</v>
      </c>
      <c r="X2759" s="2" t="s">
        <v>78</v>
      </c>
      <c r="Y2759" s="2" t="s">
        <v>78</v>
      </c>
      <c r="Z2759" s="2" t="s">
        <v>78</v>
      </c>
      <c r="AA2759" s="2" t="s">
        <v>78</v>
      </c>
      <c r="AB2759" s="2" t="s">
        <v>78</v>
      </c>
      <c r="AC2759" s="2" t="s">
        <v>78</v>
      </c>
      <c r="AD2759" s="2" t="s">
        <v>78</v>
      </c>
      <c r="AE2759" s="2" t="s">
        <v>78</v>
      </c>
      <c r="AF2759" s="27">
        <v>0</v>
      </c>
      <c r="AG2759" s="2" t="s">
        <v>78</v>
      </c>
      <c r="AH2759" s="2" t="s">
        <v>78</v>
      </c>
      <c r="AI2759" s="2" t="s">
        <v>78</v>
      </c>
      <c r="AJ2759" s="2" t="s">
        <v>78</v>
      </c>
      <c r="AK2759" s="2" t="s">
        <v>78</v>
      </c>
      <c r="AL2759" s="2" t="s">
        <v>78</v>
      </c>
      <c r="AM2759" s="2" t="s">
        <v>78</v>
      </c>
      <c r="AN2759" s="2" t="s">
        <v>78</v>
      </c>
      <c r="AO2759" s="2" t="s">
        <v>78</v>
      </c>
      <c r="AP2759" s="2" t="str">
        <f t="shared" si="31"/>
        <v/>
      </c>
      <c r="AQ2759" s="2" t="str">
        <f t="shared" si="33"/>
        <v/>
      </c>
      <c r="AR2759" s="2" t="str">
        <f t="shared" si="33"/>
        <v/>
      </c>
      <c r="AS2759" s="2" t="str">
        <f t="shared" si="33"/>
        <v/>
      </c>
      <c r="AT2759" s="2" t="str">
        <f t="shared" si="33"/>
        <v/>
      </c>
      <c r="AU2759" s="2" t="str">
        <f t="shared" si="33"/>
        <v/>
      </c>
      <c r="AV2759" s="2" t="str">
        <f t="shared" si="33"/>
        <v/>
      </c>
      <c r="AW2759" s="2" t="str">
        <f t="shared" si="33"/>
        <v/>
      </c>
      <c r="AX2759" s="2" t="str">
        <f t="shared" si="33"/>
        <v/>
      </c>
      <c r="AY2759" s="2" t="str">
        <f t="shared" si="33"/>
        <v/>
      </c>
      <c r="AZ2759" s="2" t="str">
        <f t="shared" si="33"/>
        <v/>
      </c>
      <c r="BA2759" s="2" t="str">
        <f t="shared" si="33"/>
        <v/>
      </c>
      <c r="BB2759" s="2" t="str">
        <f t="shared" si="33"/>
        <v/>
      </c>
      <c r="BC2759" s="2" t="str">
        <f t="shared" si="33"/>
        <v/>
      </c>
      <c r="BD2759" s="2" t="str">
        <f t="shared" si="33"/>
        <v/>
      </c>
      <c r="BE2759" s="2" t="str">
        <f t="shared" si="33"/>
        <v/>
      </c>
      <c r="BF2759" s="2" t="str">
        <f t="shared" si="33"/>
        <v/>
      </c>
      <c r="BN2759" s="21">
        <v>42104.5625</v>
      </c>
      <c r="BO2759" s="2" t="s">
        <v>499</v>
      </c>
      <c r="BP2759" s="2">
        <v>11</v>
      </c>
      <c r="BQ2759" s="2" t="s">
        <v>521</v>
      </c>
      <c r="BR2759" s="2" t="s">
        <v>521</v>
      </c>
      <c r="BS2759" s="2" t="s">
        <v>521</v>
      </c>
      <c r="BT2759" s="2" t="s">
        <v>521</v>
      </c>
      <c r="BU2759" s="2" t="s">
        <v>521</v>
      </c>
      <c r="BV2759" s="2" t="s">
        <v>521</v>
      </c>
      <c r="BW2759" s="2" t="s">
        <v>521</v>
      </c>
      <c r="BX2759" s="2" t="s">
        <v>82</v>
      </c>
      <c r="CB2759" s="38" t="s">
        <v>3446</v>
      </c>
    </row>
    <row r="2760" spans="1:80" ht="15" customHeight="1">
      <c r="A2760" s="29">
        <v>1000504435</v>
      </c>
      <c r="D2760">
        <v>26083524</v>
      </c>
      <c r="O2760" s="2" t="s">
        <v>78</v>
      </c>
      <c r="P2760" s="2" t="s">
        <v>78</v>
      </c>
      <c r="Q2760" s="2" t="s">
        <v>78</v>
      </c>
      <c r="R2760" s="2" t="s">
        <v>78</v>
      </c>
      <c r="S2760" s="2" t="s">
        <v>78</v>
      </c>
      <c r="T2760" s="2" t="s">
        <v>78</v>
      </c>
      <c r="U2760" s="2" t="s">
        <v>78</v>
      </c>
      <c r="V2760" s="2" t="s">
        <v>78</v>
      </c>
      <c r="W2760" s="2" t="s">
        <v>78</v>
      </c>
      <c r="X2760" s="2" t="s">
        <v>78</v>
      </c>
      <c r="Y2760" s="2" t="s">
        <v>78</v>
      </c>
      <c r="Z2760" s="2" t="s">
        <v>78</v>
      </c>
      <c r="AA2760" s="2" t="s">
        <v>78</v>
      </c>
      <c r="AB2760" s="2" t="s">
        <v>78</v>
      </c>
      <c r="AC2760" s="2" t="s">
        <v>78</v>
      </c>
      <c r="AD2760" s="2" t="s">
        <v>78</v>
      </c>
      <c r="AE2760" s="2" t="s">
        <v>78</v>
      </c>
      <c r="AF2760" s="27">
        <v>0</v>
      </c>
      <c r="AG2760" s="2" t="s">
        <v>78</v>
      </c>
      <c r="AH2760" s="2" t="s">
        <v>78</v>
      </c>
      <c r="AI2760" s="2" t="s">
        <v>78</v>
      </c>
      <c r="AJ2760" s="2" t="s">
        <v>78</v>
      </c>
      <c r="AK2760" s="2" t="s">
        <v>78</v>
      </c>
      <c r="AL2760" s="2" t="s">
        <v>78</v>
      </c>
      <c r="AM2760" s="2" t="s">
        <v>78</v>
      </c>
      <c r="AN2760" s="2" t="s">
        <v>78</v>
      </c>
      <c r="AO2760" s="2" t="s">
        <v>78</v>
      </c>
      <c r="AP2760" s="2" t="str">
        <f t="shared" si="31"/>
        <v/>
      </c>
      <c r="AQ2760" s="2" t="str">
        <f t="shared" si="33"/>
        <v/>
      </c>
      <c r="AR2760" s="2" t="str">
        <f t="shared" si="33"/>
        <v/>
      </c>
      <c r="AS2760" s="2" t="str">
        <f t="shared" si="33"/>
        <v/>
      </c>
      <c r="AT2760" s="2" t="str">
        <f t="shared" si="33"/>
        <v/>
      </c>
      <c r="AU2760" s="2" t="str">
        <f t="shared" si="33"/>
        <v/>
      </c>
      <c r="AV2760" s="2" t="str">
        <f t="shared" si="33"/>
        <v/>
      </c>
      <c r="AW2760" s="2" t="str">
        <f t="shared" si="33"/>
        <v/>
      </c>
      <c r="AX2760" s="2" t="str">
        <f t="shared" si="33"/>
        <v/>
      </c>
      <c r="AY2760" s="2" t="str">
        <f t="shared" si="33"/>
        <v/>
      </c>
      <c r="AZ2760" s="2" t="str">
        <f t="shared" si="33"/>
        <v/>
      </c>
      <c r="BA2760" s="2" t="str">
        <f t="shared" si="33"/>
        <v/>
      </c>
      <c r="BB2760" s="2" t="str">
        <f t="shared" si="33"/>
        <v/>
      </c>
      <c r="BC2760" s="2" t="str">
        <f t="shared" si="33"/>
        <v/>
      </c>
      <c r="BD2760" s="2" t="str">
        <f t="shared" si="33"/>
        <v/>
      </c>
      <c r="BE2760" s="2" t="str">
        <f t="shared" si="33"/>
        <v/>
      </c>
      <c r="BF2760" s="2" t="str">
        <f t="shared" si="33"/>
        <v/>
      </c>
      <c r="BN2760" s="21">
        <v>42104.573611111111</v>
      </c>
      <c r="BO2760" s="2" t="s">
        <v>519</v>
      </c>
      <c r="BP2760" s="2">
        <v>11</v>
      </c>
      <c r="BQ2760" s="2" t="s">
        <v>521</v>
      </c>
      <c r="BR2760" s="2" t="s">
        <v>521</v>
      </c>
      <c r="BS2760" s="2" t="s">
        <v>521</v>
      </c>
      <c r="BT2760" s="2" t="s">
        <v>521</v>
      </c>
      <c r="BU2760" s="2" t="s">
        <v>521</v>
      </c>
      <c r="BV2760" s="2" t="s">
        <v>521</v>
      </c>
      <c r="BW2760" s="2" t="s">
        <v>521</v>
      </c>
      <c r="BX2760" s="2" t="s">
        <v>82</v>
      </c>
      <c r="CB2760" s="38" t="s">
        <v>3446</v>
      </c>
    </row>
    <row r="2761" spans="1:80" ht="15" customHeight="1">
      <c r="A2761" s="29">
        <v>1000504435</v>
      </c>
      <c r="D2761">
        <v>27352513</v>
      </c>
      <c r="O2761" s="2" t="s">
        <v>78</v>
      </c>
      <c r="P2761" s="2" t="s">
        <v>78</v>
      </c>
      <c r="Q2761" s="2" t="s">
        <v>78</v>
      </c>
      <c r="R2761" s="2" t="s">
        <v>78</v>
      </c>
      <c r="S2761" s="2" t="s">
        <v>78</v>
      </c>
      <c r="T2761" s="2" t="s">
        <v>78</v>
      </c>
      <c r="U2761" s="2" t="s">
        <v>78</v>
      </c>
      <c r="V2761" s="2" t="s">
        <v>78</v>
      </c>
      <c r="W2761" s="2" t="s">
        <v>78</v>
      </c>
      <c r="X2761" s="2" t="s">
        <v>78</v>
      </c>
      <c r="Y2761" s="2" t="s">
        <v>78</v>
      </c>
      <c r="Z2761" s="2" t="s">
        <v>78</v>
      </c>
      <c r="AA2761" s="2" t="s">
        <v>78</v>
      </c>
      <c r="AB2761" s="2" t="s">
        <v>78</v>
      </c>
      <c r="AC2761" s="2" t="s">
        <v>78</v>
      </c>
      <c r="AD2761" s="2" t="s">
        <v>78</v>
      </c>
      <c r="AE2761" s="2" t="s">
        <v>78</v>
      </c>
      <c r="AF2761" s="27">
        <v>0</v>
      </c>
      <c r="AG2761" s="2" t="s">
        <v>78</v>
      </c>
      <c r="AH2761" s="2" t="s">
        <v>78</v>
      </c>
      <c r="AI2761" s="2" t="s">
        <v>78</v>
      </c>
      <c r="AJ2761" s="2" t="s">
        <v>78</v>
      </c>
      <c r="AK2761" s="2" t="s">
        <v>78</v>
      </c>
      <c r="AL2761" s="2" t="s">
        <v>78</v>
      </c>
      <c r="AM2761" s="2" t="s">
        <v>78</v>
      </c>
      <c r="AN2761" s="2" t="s">
        <v>78</v>
      </c>
      <c r="AO2761" s="2" t="s">
        <v>78</v>
      </c>
      <c r="AP2761" s="2" t="str">
        <f t="shared" si="31"/>
        <v/>
      </c>
      <c r="AQ2761" s="2" t="str">
        <f t="shared" si="33"/>
        <v/>
      </c>
      <c r="AR2761" s="2" t="str">
        <f t="shared" si="33"/>
        <v/>
      </c>
      <c r="AS2761" s="2" t="str">
        <f t="shared" si="33"/>
        <v/>
      </c>
      <c r="AT2761" s="2" t="str">
        <f t="shared" si="33"/>
        <v/>
      </c>
      <c r="AU2761" s="2" t="str">
        <f t="shared" si="33"/>
        <v/>
      </c>
      <c r="AV2761" s="2" t="str">
        <f t="shared" si="33"/>
        <v/>
      </c>
      <c r="AW2761" s="2" t="str">
        <f t="shared" si="33"/>
        <v/>
      </c>
      <c r="AX2761" s="2" t="str">
        <f t="shared" si="33"/>
        <v/>
      </c>
      <c r="AY2761" s="2" t="str">
        <f t="shared" si="33"/>
        <v/>
      </c>
      <c r="AZ2761" s="2" t="str">
        <f t="shared" si="33"/>
        <v/>
      </c>
      <c r="BA2761" s="2" t="str">
        <f t="shared" si="33"/>
        <v/>
      </c>
      <c r="BB2761" s="2" t="str">
        <f t="shared" si="33"/>
        <v/>
      </c>
      <c r="BC2761" s="2" t="str">
        <f t="shared" si="33"/>
        <v/>
      </c>
      <c r="BD2761" s="2" t="str">
        <f t="shared" si="33"/>
        <v/>
      </c>
      <c r="BE2761" s="2" t="str">
        <f t="shared" si="33"/>
        <v/>
      </c>
      <c r="BF2761" s="2" t="str">
        <f t="shared" si="33"/>
        <v/>
      </c>
      <c r="BN2761" s="21">
        <v>42571.541666666664</v>
      </c>
      <c r="BO2761" s="2" t="s">
        <v>499</v>
      </c>
      <c r="BP2761" s="2">
        <v>11</v>
      </c>
      <c r="BQ2761" s="2" t="s">
        <v>521</v>
      </c>
      <c r="BR2761" s="2" t="s">
        <v>521</v>
      </c>
      <c r="BS2761" s="2" t="s">
        <v>521</v>
      </c>
      <c r="BT2761" s="2" t="s">
        <v>521</v>
      </c>
      <c r="BU2761" s="2" t="s">
        <v>521</v>
      </c>
      <c r="BV2761" s="2" t="s">
        <v>521</v>
      </c>
      <c r="BW2761" s="2" t="s">
        <v>521</v>
      </c>
      <c r="BX2761" s="2" t="s">
        <v>82</v>
      </c>
      <c r="CB2761" s="38" t="s">
        <v>3447</v>
      </c>
    </row>
    <row r="2762" spans="1:80" ht="15" customHeight="1">
      <c r="A2762" s="29">
        <v>1000504435</v>
      </c>
      <c r="D2762">
        <v>27352514</v>
      </c>
      <c r="O2762" s="2" t="s">
        <v>78</v>
      </c>
      <c r="P2762" s="2" t="s">
        <v>78</v>
      </c>
      <c r="Q2762" s="2" t="s">
        <v>78</v>
      </c>
      <c r="R2762" s="2" t="s">
        <v>78</v>
      </c>
      <c r="S2762" s="2" t="s">
        <v>78</v>
      </c>
      <c r="T2762" s="2" t="s">
        <v>78</v>
      </c>
      <c r="U2762" s="2" t="s">
        <v>78</v>
      </c>
      <c r="V2762" s="2" t="s">
        <v>78</v>
      </c>
      <c r="W2762" s="2" t="s">
        <v>78</v>
      </c>
      <c r="X2762" s="2" t="s">
        <v>78</v>
      </c>
      <c r="Y2762" s="2" t="s">
        <v>78</v>
      </c>
      <c r="Z2762" s="2" t="s">
        <v>78</v>
      </c>
      <c r="AA2762" s="2" t="s">
        <v>78</v>
      </c>
      <c r="AB2762" s="2" t="s">
        <v>78</v>
      </c>
      <c r="AC2762" s="2" t="s">
        <v>78</v>
      </c>
      <c r="AD2762" s="2" t="s">
        <v>78</v>
      </c>
      <c r="AE2762" s="2" t="s">
        <v>78</v>
      </c>
      <c r="AF2762" s="27">
        <v>0</v>
      </c>
      <c r="AG2762" s="2" t="s">
        <v>78</v>
      </c>
      <c r="AH2762" s="2" t="s">
        <v>78</v>
      </c>
      <c r="AI2762" s="2" t="s">
        <v>78</v>
      </c>
      <c r="AJ2762" s="2" t="s">
        <v>78</v>
      </c>
      <c r="AK2762" s="2" t="s">
        <v>78</v>
      </c>
      <c r="AL2762" s="2" t="s">
        <v>78</v>
      </c>
      <c r="AM2762" s="2" t="s">
        <v>78</v>
      </c>
      <c r="AN2762" s="2" t="s">
        <v>78</v>
      </c>
      <c r="AO2762" s="2" t="s">
        <v>78</v>
      </c>
      <c r="AP2762" s="2" t="str">
        <f t="shared" si="31"/>
        <v/>
      </c>
      <c r="AQ2762" s="2" t="str">
        <f t="shared" si="33"/>
        <v/>
      </c>
      <c r="AR2762" s="2" t="str">
        <f t="shared" si="33"/>
        <v/>
      </c>
      <c r="AS2762" s="2" t="str">
        <f t="shared" si="33"/>
        <v/>
      </c>
      <c r="AT2762" s="2" t="str">
        <f t="shared" si="33"/>
        <v/>
      </c>
      <c r="AU2762" s="2" t="str">
        <f t="shared" si="33"/>
        <v/>
      </c>
      <c r="AV2762" s="2" t="str">
        <f t="shared" si="33"/>
        <v/>
      </c>
      <c r="AW2762" s="2" t="str">
        <f t="shared" si="33"/>
        <v/>
      </c>
      <c r="AX2762" s="2" t="str">
        <f t="shared" si="33"/>
        <v/>
      </c>
      <c r="AY2762" s="2" t="str">
        <f t="shared" si="33"/>
        <v/>
      </c>
      <c r="AZ2762" s="2" t="str">
        <f t="shared" si="33"/>
        <v/>
      </c>
      <c r="BA2762" s="2" t="str">
        <f t="shared" si="33"/>
        <v/>
      </c>
      <c r="BB2762" s="2" t="str">
        <f t="shared" si="33"/>
        <v/>
      </c>
      <c r="BC2762" s="2" t="str">
        <f t="shared" si="33"/>
        <v/>
      </c>
      <c r="BD2762" s="2" t="str">
        <f t="shared" si="33"/>
        <v/>
      </c>
      <c r="BE2762" s="2" t="str">
        <f t="shared" si="33"/>
        <v/>
      </c>
      <c r="BF2762" s="2" t="str">
        <f t="shared" si="33"/>
        <v/>
      </c>
      <c r="BN2762" s="21">
        <v>42571.541666666664</v>
      </c>
      <c r="BO2762" s="2" t="s">
        <v>519</v>
      </c>
      <c r="BP2762" s="2">
        <v>11</v>
      </c>
      <c r="BQ2762" s="2" t="s">
        <v>521</v>
      </c>
      <c r="BR2762" s="2" t="s">
        <v>521</v>
      </c>
      <c r="BS2762" s="2" t="s">
        <v>521</v>
      </c>
      <c r="BT2762" s="2" t="s">
        <v>521</v>
      </c>
      <c r="BU2762" s="2" t="s">
        <v>521</v>
      </c>
      <c r="BV2762" s="2" t="s">
        <v>521</v>
      </c>
      <c r="BW2762" s="2" t="s">
        <v>521</v>
      </c>
      <c r="BX2762" s="2" t="s">
        <v>82</v>
      </c>
      <c r="CB2762" s="38" t="s">
        <v>3447</v>
      </c>
    </row>
    <row r="2763" spans="1:80" ht="15" customHeight="1">
      <c r="A2763" s="29">
        <v>1000504435</v>
      </c>
      <c r="D2763">
        <v>30143765</v>
      </c>
      <c r="O2763" s="2" t="s">
        <v>78</v>
      </c>
      <c r="P2763" s="2" t="s">
        <v>78</v>
      </c>
      <c r="Q2763" s="2" t="s">
        <v>78</v>
      </c>
      <c r="R2763" s="2" t="s">
        <v>78</v>
      </c>
      <c r="S2763" s="2" t="s">
        <v>78</v>
      </c>
      <c r="T2763" s="2" t="s">
        <v>78</v>
      </c>
      <c r="U2763" s="2" t="s">
        <v>78</v>
      </c>
      <c r="V2763" s="2" t="s">
        <v>78</v>
      </c>
      <c r="W2763" s="2" t="s">
        <v>78</v>
      </c>
      <c r="X2763" s="2" t="s">
        <v>78</v>
      </c>
      <c r="Y2763" s="2" t="s">
        <v>78</v>
      </c>
      <c r="Z2763" s="2" t="s">
        <v>78</v>
      </c>
      <c r="AA2763" s="2" t="s">
        <v>78</v>
      </c>
      <c r="AB2763" s="2" t="s">
        <v>78</v>
      </c>
      <c r="AC2763" s="2" t="s">
        <v>78</v>
      </c>
      <c r="AD2763" s="2" t="s">
        <v>78</v>
      </c>
      <c r="AE2763" s="2" t="s">
        <v>78</v>
      </c>
      <c r="AF2763" s="27">
        <v>0</v>
      </c>
      <c r="AG2763" s="2" t="s">
        <v>78</v>
      </c>
      <c r="AH2763" s="2" t="s">
        <v>78</v>
      </c>
      <c r="AI2763" s="2" t="s">
        <v>78</v>
      </c>
      <c r="AJ2763" s="2" t="s">
        <v>78</v>
      </c>
      <c r="AK2763" s="2" t="s">
        <v>78</v>
      </c>
      <c r="AL2763" s="2" t="s">
        <v>78</v>
      </c>
      <c r="AM2763" s="2" t="s">
        <v>78</v>
      </c>
      <c r="AN2763" s="2" t="s">
        <v>78</v>
      </c>
      <c r="AO2763" s="2" t="s">
        <v>78</v>
      </c>
      <c r="AP2763" s="2" t="str">
        <f t="shared" si="31"/>
        <v/>
      </c>
      <c r="AQ2763" s="2" t="str">
        <f t="shared" si="33"/>
        <v/>
      </c>
      <c r="AR2763" s="2" t="str">
        <f t="shared" si="33"/>
        <v/>
      </c>
      <c r="AS2763" s="2" t="str">
        <f t="shared" si="33"/>
        <v/>
      </c>
      <c r="AT2763" s="2" t="str">
        <f t="shared" si="33"/>
        <v/>
      </c>
      <c r="AU2763" s="2" t="str">
        <f t="shared" si="33"/>
        <v/>
      </c>
      <c r="AV2763" s="2" t="str">
        <f t="shared" si="33"/>
        <v/>
      </c>
      <c r="AW2763" s="2" t="str">
        <f t="shared" si="33"/>
        <v/>
      </c>
      <c r="AX2763" s="2" t="str">
        <f t="shared" si="33"/>
        <v/>
      </c>
      <c r="AY2763" s="2" t="str">
        <f t="shared" si="33"/>
        <v/>
      </c>
      <c r="AZ2763" s="2" t="str">
        <f t="shared" si="33"/>
        <v/>
      </c>
      <c r="BA2763" s="2" t="str">
        <f t="shared" si="33"/>
        <v/>
      </c>
      <c r="BB2763" s="2" t="str">
        <f t="shared" si="33"/>
        <v/>
      </c>
      <c r="BC2763" s="2" t="str">
        <f t="shared" si="33"/>
        <v/>
      </c>
      <c r="BD2763" s="2" t="str">
        <f t="shared" si="33"/>
        <v/>
      </c>
      <c r="BE2763" s="2" t="str">
        <f t="shared" si="33"/>
        <v/>
      </c>
      <c r="BF2763" s="2" t="str">
        <f t="shared" si="33"/>
        <v/>
      </c>
      <c r="BN2763" s="21">
        <v>43304.57708333333</v>
      </c>
      <c r="BO2763" s="2" t="s">
        <v>499</v>
      </c>
      <c r="BP2763" s="2">
        <v>11</v>
      </c>
      <c r="BQ2763" s="2">
        <v>1.28</v>
      </c>
      <c r="BR2763" s="2">
        <v>0.8</v>
      </c>
      <c r="BS2763" s="2">
        <v>1.8</v>
      </c>
      <c r="BT2763" s="2" t="s">
        <v>521</v>
      </c>
      <c r="BU2763" s="2" t="s">
        <v>521</v>
      </c>
      <c r="BV2763" s="2" t="s">
        <v>521</v>
      </c>
      <c r="BW2763" s="2" t="s">
        <v>521</v>
      </c>
      <c r="BX2763" s="2" t="s">
        <v>82</v>
      </c>
      <c r="CB2763" s="38" t="s">
        <v>3448</v>
      </c>
    </row>
    <row r="2764" spans="1:80" ht="15" customHeight="1">
      <c r="A2764" s="29">
        <v>1000504435</v>
      </c>
      <c r="D2764">
        <v>30143770</v>
      </c>
      <c r="O2764" s="2" t="s">
        <v>78</v>
      </c>
      <c r="P2764" s="2" t="s">
        <v>78</v>
      </c>
      <c r="Q2764" s="2" t="s">
        <v>78</v>
      </c>
      <c r="R2764" s="2" t="s">
        <v>78</v>
      </c>
      <c r="S2764" s="2" t="s">
        <v>78</v>
      </c>
      <c r="T2764" s="2" t="s">
        <v>78</v>
      </c>
      <c r="U2764" s="2" t="s">
        <v>78</v>
      </c>
      <c r="V2764" s="2" t="s">
        <v>78</v>
      </c>
      <c r="W2764" s="2" t="s">
        <v>78</v>
      </c>
      <c r="X2764" s="2" t="s">
        <v>78</v>
      </c>
      <c r="Y2764" s="2" t="s">
        <v>78</v>
      </c>
      <c r="Z2764" s="2" t="s">
        <v>78</v>
      </c>
      <c r="AA2764" s="2" t="s">
        <v>78</v>
      </c>
      <c r="AB2764" s="2" t="s">
        <v>78</v>
      </c>
      <c r="AC2764" s="2" t="s">
        <v>78</v>
      </c>
      <c r="AD2764" s="2" t="s">
        <v>78</v>
      </c>
      <c r="AE2764" s="2" t="s">
        <v>78</v>
      </c>
      <c r="AF2764" s="27">
        <v>0</v>
      </c>
      <c r="AG2764" s="2" t="s">
        <v>78</v>
      </c>
      <c r="AH2764" s="2" t="s">
        <v>78</v>
      </c>
      <c r="AI2764" s="2" t="s">
        <v>78</v>
      </c>
      <c r="AJ2764" s="2" t="s">
        <v>78</v>
      </c>
      <c r="AK2764" s="2" t="s">
        <v>78</v>
      </c>
      <c r="AL2764" s="2" t="s">
        <v>78</v>
      </c>
      <c r="AM2764" s="2" t="s">
        <v>78</v>
      </c>
      <c r="AN2764" s="2" t="s">
        <v>78</v>
      </c>
      <c r="AO2764" s="2" t="s">
        <v>78</v>
      </c>
      <c r="AP2764" s="2" t="str">
        <f t="shared" si="31"/>
        <v/>
      </c>
      <c r="AQ2764" s="2" t="str">
        <f t="shared" si="31"/>
        <v/>
      </c>
      <c r="AR2764" s="2" t="str">
        <f t="shared" si="31"/>
        <v/>
      </c>
      <c r="AS2764" s="2" t="str">
        <f t="shared" si="31"/>
        <v/>
      </c>
      <c r="AT2764" s="2" t="str">
        <f t="shared" si="31"/>
        <v/>
      </c>
      <c r="AU2764" s="2" t="str">
        <f t="shared" si="31"/>
        <v/>
      </c>
      <c r="AV2764" s="2" t="str">
        <f t="shared" si="31"/>
        <v/>
      </c>
      <c r="AW2764" s="2" t="str">
        <f t="shared" si="31"/>
        <v/>
      </c>
      <c r="AX2764" s="2" t="str">
        <f t="shared" si="31"/>
        <v/>
      </c>
      <c r="AY2764" s="2" t="str">
        <f t="shared" si="31"/>
        <v/>
      </c>
      <c r="AZ2764" s="2" t="str">
        <f t="shared" si="31"/>
        <v/>
      </c>
      <c r="BA2764" s="2" t="str">
        <f t="shared" si="31"/>
        <v/>
      </c>
      <c r="BB2764" s="2" t="str">
        <f t="shared" si="31"/>
        <v/>
      </c>
      <c r="BC2764" s="2" t="str">
        <f t="shared" si="31"/>
        <v/>
      </c>
      <c r="BD2764" s="2" t="str">
        <f t="shared" si="31"/>
        <v/>
      </c>
      <c r="BE2764" s="2" t="str">
        <f t="shared" si="31"/>
        <v/>
      </c>
      <c r="BF2764" s="2" t="str">
        <f t="shared" ref="AQ2764:BF2780" si="34">IF(_xlfn.XLOOKUP($A2764, $A$2:$A$2332, BF$2:BF$2332, "")="", "", _xlfn.XLOOKUP($A2764, $A$2:$A$2332, BF$2:BF$2332, ""))</f>
        <v/>
      </c>
      <c r="BN2764" s="21">
        <v>43304.57708333333</v>
      </c>
      <c r="BO2764" s="2" t="s">
        <v>519</v>
      </c>
      <c r="BP2764" s="2">
        <v>11</v>
      </c>
      <c r="BQ2764" s="2">
        <v>1.28</v>
      </c>
      <c r="BR2764" s="2">
        <v>0.8</v>
      </c>
      <c r="BS2764" s="2">
        <v>1.8</v>
      </c>
      <c r="BT2764" s="2" t="s">
        <v>521</v>
      </c>
      <c r="BU2764" s="2" t="s">
        <v>521</v>
      </c>
      <c r="BV2764" s="2" t="s">
        <v>521</v>
      </c>
      <c r="BW2764" s="2" t="s">
        <v>521</v>
      </c>
      <c r="BX2764" s="2" t="s">
        <v>82</v>
      </c>
      <c r="CB2764" s="38" t="s">
        <v>3449</v>
      </c>
    </row>
    <row r="2765" spans="1:80" ht="15" customHeight="1">
      <c r="A2765" s="29">
        <v>1000504435</v>
      </c>
      <c r="D2765">
        <v>32998951</v>
      </c>
      <c r="O2765" s="2" t="s">
        <v>78</v>
      </c>
      <c r="P2765" s="2" t="s">
        <v>78</v>
      </c>
      <c r="Q2765" s="2" t="s">
        <v>78</v>
      </c>
      <c r="R2765" s="2" t="s">
        <v>78</v>
      </c>
      <c r="S2765" s="2" t="s">
        <v>78</v>
      </c>
      <c r="T2765" s="2" t="s">
        <v>78</v>
      </c>
      <c r="U2765" s="2" t="s">
        <v>78</v>
      </c>
      <c r="V2765" s="2" t="s">
        <v>78</v>
      </c>
      <c r="W2765" s="2" t="s">
        <v>78</v>
      </c>
      <c r="X2765" s="2" t="s">
        <v>78</v>
      </c>
      <c r="Y2765" s="2" t="s">
        <v>78</v>
      </c>
      <c r="Z2765" s="2" t="s">
        <v>78</v>
      </c>
      <c r="AA2765" s="2" t="s">
        <v>78</v>
      </c>
      <c r="AB2765" s="2" t="s">
        <v>78</v>
      </c>
      <c r="AC2765" s="2" t="s">
        <v>78</v>
      </c>
      <c r="AD2765" s="2" t="s">
        <v>78</v>
      </c>
      <c r="AE2765" s="2" t="s">
        <v>78</v>
      </c>
      <c r="AF2765" s="27">
        <v>0</v>
      </c>
      <c r="AG2765" s="2" t="s">
        <v>78</v>
      </c>
      <c r="AH2765" s="2" t="s">
        <v>78</v>
      </c>
      <c r="AI2765" s="2" t="s">
        <v>78</v>
      </c>
      <c r="AJ2765" s="2" t="s">
        <v>78</v>
      </c>
      <c r="AK2765" s="2" t="s">
        <v>78</v>
      </c>
      <c r="AL2765" s="2" t="s">
        <v>78</v>
      </c>
      <c r="AM2765" s="2" t="s">
        <v>78</v>
      </c>
      <c r="AN2765" s="2" t="s">
        <v>78</v>
      </c>
      <c r="AO2765" s="2" t="s">
        <v>78</v>
      </c>
      <c r="AP2765" s="2" t="str">
        <f t="shared" si="31"/>
        <v/>
      </c>
      <c r="AQ2765" s="2" t="str">
        <f t="shared" si="34"/>
        <v/>
      </c>
      <c r="AR2765" s="2" t="str">
        <f t="shared" si="34"/>
        <v/>
      </c>
      <c r="AS2765" s="2" t="str">
        <f t="shared" si="34"/>
        <v/>
      </c>
      <c r="AT2765" s="2" t="str">
        <f t="shared" si="34"/>
        <v/>
      </c>
      <c r="AU2765" s="2" t="str">
        <f t="shared" si="34"/>
        <v/>
      </c>
      <c r="AV2765" s="2" t="str">
        <f t="shared" si="34"/>
        <v/>
      </c>
      <c r="AW2765" s="2" t="str">
        <f t="shared" si="34"/>
        <v/>
      </c>
      <c r="AX2765" s="2" t="str">
        <f t="shared" si="34"/>
        <v/>
      </c>
      <c r="AY2765" s="2" t="str">
        <f t="shared" si="34"/>
        <v/>
      </c>
      <c r="AZ2765" s="2" t="str">
        <f t="shared" si="34"/>
        <v/>
      </c>
      <c r="BA2765" s="2" t="str">
        <f t="shared" si="34"/>
        <v/>
      </c>
      <c r="BB2765" s="2" t="str">
        <f t="shared" si="34"/>
        <v/>
      </c>
      <c r="BC2765" s="2" t="str">
        <f t="shared" si="34"/>
        <v/>
      </c>
      <c r="BD2765" s="2" t="str">
        <f t="shared" si="34"/>
        <v/>
      </c>
      <c r="BE2765" s="2" t="str">
        <f t="shared" si="34"/>
        <v/>
      </c>
      <c r="BF2765" s="2" t="str">
        <f t="shared" si="34"/>
        <v/>
      </c>
      <c r="BN2765" s="21">
        <v>44034.604166666664</v>
      </c>
      <c r="BO2765" s="2" t="s">
        <v>519</v>
      </c>
      <c r="BP2765" s="2">
        <v>11</v>
      </c>
      <c r="BQ2765" s="2">
        <v>1.3029999999999999</v>
      </c>
      <c r="BR2765" s="2">
        <v>1</v>
      </c>
      <c r="BS2765" s="2">
        <v>2.1</v>
      </c>
      <c r="BT2765" s="2" t="s">
        <v>521</v>
      </c>
      <c r="BU2765" s="2" t="s">
        <v>521</v>
      </c>
      <c r="BV2765" s="2" t="s">
        <v>521</v>
      </c>
      <c r="BW2765" s="2" t="s">
        <v>521</v>
      </c>
      <c r="BX2765" s="2" t="s">
        <v>82</v>
      </c>
      <c r="CB2765" s="38" t="s">
        <v>3450</v>
      </c>
    </row>
    <row r="2766" spans="1:80" ht="15" customHeight="1">
      <c r="A2766" s="29">
        <v>1000504435</v>
      </c>
      <c r="D2766">
        <v>33833233</v>
      </c>
      <c r="O2766" s="2" t="s">
        <v>78</v>
      </c>
      <c r="P2766" s="2" t="s">
        <v>78</v>
      </c>
      <c r="Q2766" s="2" t="s">
        <v>78</v>
      </c>
      <c r="R2766" s="2" t="s">
        <v>78</v>
      </c>
      <c r="S2766" s="2" t="s">
        <v>78</v>
      </c>
      <c r="T2766" s="2" t="s">
        <v>78</v>
      </c>
      <c r="U2766" s="2" t="s">
        <v>78</v>
      </c>
      <c r="V2766" s="2" t="s">
        <v>78</v>
      </c>
      <c r="W2766" s="2" t="s">
        <v>78</v>
      </c>
      <c r="X2766" s="2" t="s">
        <v>78</v>
      </c>
      <c r="Y2766" s="2" t="s">
        <v>78</v>
      </c>
      <c r="Z2766" s="2" t="s">
        <v>78</v>
      </c>
      <c r="AA2766" s="2" t="s">
        <v>78</v>
      </c>
      <c r="AB2766" s="2" t="s">
        <v>78</v>
      </c>
      <c r="AC2766" s="2" t="s">
        <v>78</v>
      </c>
      <c r="AD2766" s="2" t="s">
        <v>78</v>
      </c>
      <c r="AE2766" s="2" t="s">
        <v>78</v>
      </c>
      <c r="AF2766" s="27">
        <v>0</v>
      </c>
      <c r="AG2766" s="2" t="s">
        <v>78</v>
      </c>
      <c r="AH2766" s="2" t="s">
        <v>78</v>
      </c>
      <c r="AI2766" s="2" t="s">
        <v>78</v>
      </c>
      <c r="AJ2766" s="2" t="s">
        <v>78</v>
      </c>
      <c r="AK2766" s="2" t="s">
        <v>78</v>
      </c>
      <c r="AL2766" s="2" t="s">
        <v>78</v>
      </c>
      <c r="AM2766" s="2" t="s">
        <v>78</v>
      </c>
      <c r="AN2766" s="2" t="s">
        <v>78</v>
      </c>
      <c r="AO2766" s="2" t="s">
        <v>78</v>
      </c>
      <c r="AP2766" s="2" t="str">
        <f t="shared" si="31"/>
        <v/>
      </c>
      <c r="AQ2766" s="2" t="str">
        <f t="shared" si="34"/>
        <v/>
      </c>
      <c r="AR2766" s="2" t="str">
        <f t="shared" si="34"/>
        <v/>
      </c>
      <c r="AS2766" s="2" t="str">
        <f t="shared" si="34"/>
        <v/>
      </c>
      <c r="AT2766" s="2" t="str">
        <f t="shared" si="34"/>
        <v/>
      </c>
      <c r="AU2766" s="2" t="str">
        <f t="shared" si="34"/>
        <v/>
      </c>
      <c r="AV2766" s="2" t="str">
        <f t="shared" si="34"/>
        <v/>
      </c>
      <c r="AW2766" s="2" t="str">
        <f t="shared" si="34"/>
        <v/>
      </c>
      <c r="AX2766" s="2" t="str">
        <f t="shared" si="34"/>
        <v/>
      </c>
      <c r="AY2766" s="2" t="str">
        <f t="shared" si="34"/>
        <v/>
      </c>
      <c r="AZ2766" s="2" t="str">
        <f t="shared" si="34"/>
        <v/>
      </c>
      <c r="BA2766" s="2" t="str">
        <f t="shared" si="34"/>
        <v/>
      </c>
      <c r="BB2766" s="2" t="str">
        <f t="shared" si="34"/>
        <v/>
      </c>
      <c r="BC2766" s="2" t="str">
        <f t="shared" si="34"/>
        <v/>
      </c>
      <c r="BD2766" s="2" t="str">
        <f t="shared" si="34"/>
        <v/>
      </c>
      <c r="BE2766" s="2" t="str">
        <f t="shared" si="34"/>
        <v/>
      </c>
      <c r="BF2766" s="2" t="str">
        <f t="shared" si="34"/>
        <v/>
      </c>
      <c r="BN2766" s="21">
        <v>44034.604166666664</v>
      </c>
      <c r="BO2766" s="2" t="s">
        <v>499</v>
      </c>
      <c r="BP2766" s="2">
        <v>11</v>
      </c>
      <c r="BQ2766" s="2">
        <v>1.3029999999999999</v>
      </c>
      <c r="BR2766" s="2">
        <v>1</v>
      </c>
      <c r="BS2766" s="2">
        <v>2.1</v>
      </c>
      <c r="BT2766" s="2" t="s">
        <v>521</v>
      </c>
      <c r="BU2766" s="2" t="s">
        <v>521</v>
      </c>
      <c r="BV2766" s="2" t="s">
        <v>521</v>
      </c>
      <c r="BW2766" s="2" t="s">
        <v>521</v>
      </c>
      <c r="BX2766" s="2" t="s">
        <v>82</v>
      </c>
      <c r="CB2766" s="38" t="s">
        <v>3451</v>
      </c>
    </row>
    <row r="2767" spans="1:80" ht="15" customHeight="1">
      <c r="A2767" s="29">
        <v>1000504435</v>
      </c>
      <c r="D2767">
        <v>34535025</v>
      </c>
      <c r="O2767" s="2" t="s">
        <v>78</v>
      </c>
      <c r="P2767" s="2" t="s">
        <v>78</v>
      </c>
      <c r="Q2767" s="2" t="s">
        <v>78</v>
      </c>
      <c r="R2767" s="2" t="s">
        <v>78</v>
      </c>
      <c r="S2767" s="2" t="s">
        <v>78</v>
      </c>
      <c r="T2767" s="2" t="s">
        <v>78</v>
      </c>
      <c r="U2767" s="2" t="s">
        <v>78</v>
      </c>
      <c r="V2767" s="2" t="s">
        <v>78</v>
      </c>
      <c r="W2767" s="2" t="s">
        <v>78</v>
      </c>
      <c r="X2767" s="2" t="s">
        <v>78</v>
      </c>
      <c r="Y2767" s="2" t="s">
        <v>78</v>
      </c>
      <c r="Z2767" s="2" t="s">
        <v>78</v>
      </c>
      <c r="AA2767" s="2" t="s">
        <v>78</v>
      </c>
      <c r="AB2767" s="2" t="s">
        <v>78</v>
      </c>
      <c r="AC2767" s="2" t="s">
        <v>78</v>
      </c>
      <c r="AD2767" s="2" t="s">
        <v>78</v>
      </c>
      <c r="AE2767" s="2" t="s">
        <v>78</v>
      </c>
      <c r="AF2767" s="27">
        <v>0</v>
      </c>
      <c r="AG2767" s="2" t="s">
        <v>78</v>
      </c>
      <c r="AH2767" s="2" t="s">
        <v>78</v>
      </c>
      <c r="AI2767" s="2" t="s">
        <v>78</v>
      </c>
      <c r="AJ2767" s="2" t="s">
        <v>78</v>
      </c>
      <c r="AK2767" s="2" t="s">
        <v>78</v>
      </c>
      <c r="AL2767" s="2" t="s">
        <v>78</v>
      </c>
      <c r="AM2767" s="2" t="s">
        <v>78</v>
      </c>
      <c r="AN2767" s="2" t="s">
        <v>78</v>
      </c>
      <c r="AO2767" s="2" t="s">
        <v>78</v>
      </c>
      <c r="AP2767" s="2" t="str">
        <f t="shared" si="31"/>
        <v/>
      </c>
      <c r="AQ2767" s="2" t="str">
        <f t="shared" si="34"/>
        <v/>
      </c>
      <c r="AR2767" s="2" t="str">
        <f t="shared" si="34"/>
        <v/>
      </c>
      <c r="AS2767" s="2" t="str">
        <f t="shared" si="34"/>
        <v/>
      </c>
      <c r="AT2767" s="2" t="str">
        <f t="shared" si="34"/>
        <v/>
      </c>
      <c r="AU2767" s="2" t="str">
        <f t="shared" si="34"/>
        <v/>
      </c>
      <c r="AV2767" s="2" t="str">
        <f t="shared" si="34"/>
        <v/>
      </c>
      <c r="AW2767" s="2" t="str">
        <f t="shared" si="34"/>
        <v/>
      </c>
      <c r="AX2767" s="2" t="str">
        <f t="shared" si="34"/>
        <v/>
      </c>
      <c r="AY2767" s="2" t="str">
        <f t="shared" si="34"/>
        <v/>
      </c>
      <c r="AZ2767" s="2" t="str">
        <f t="shared" si="34"/>
        <v/>
      </c>
      <c r="BA2767" s="2" t="str">
        <f t="shared" si="34"/>
        <v/>
      </c>
      <c r="BB2767" s="2" t="str">
        <f t="shared" si="34"/>
        <v/>
      </c>
      <c r="BC2767" s="2" t="str">
        <f t="shared" si="34"/>
        <v/>
      </c>
      <c r="BD2767" s="2" t="str">
        <f t="shared" si="34"/>
        <v/>
      </c>
      <c r="BE2767" s="2" t="str">
        <f t="shared" si="34"/>
        <v/>
      </c>
      <c r="BF2767" s="2" t="str">
        <f t="shared" si="34"/>
        <v/>
      </c>
      <c r="BN2767" s="21">
        <v>44173.677777777775</v>
      </c>
      <c r="BO2767" s="2" t="s">
        <v>519</v>
      </c>
      <c r="BP2767" s="2">
        <v>11</v>
      </c>
      <c r="BQ2767" s="2" t="s">
        <v>521</v>
      </c>
      <c r="BR2767" s="2" t="s">
        <v>521</v>
      </c>
      <c r="BS2767" s="2" t="s">
        <v>521</v>
      </c>
      <c r="BT2767" s="2" t="s">
        <v>521</v>
      </c>
      <c r="BU2767" s="2" t="s">
        <v>521</v>
      </c>
      <c r="BV2767" s="2" t="s">
        <v>521</v>
      </c>
      <c r="BW2767" s="2" t="s">
        <v>521</v>
      </c>
      <c r="BX2767" s="2" t="s">
        <v>82</v>
      </c>
      <c r="CB2767" s="38" t="s">
        <v>3452</v>
      </c>
    </row>
    <row r="2768" spans="1:80" ht="15" customHeight="1">
      <c r="A2768" s="29">
        <v>1000504435</v>
      </c>
      <c r="D2768">
        <v>45489713</v>
      </c>
      <c r="O2768" s="2" t="s">
        <v>78</v>
      </c>
      <c r="P2768" s="2" t="s">
        <v>78</v>
      </c>
      <c r="Q2768" s="2" t="s">
        <v>78</v>
      </c>
      <c r="R2768" s="2" t="s">
        <v>78</v>
      </c>
      <c r="S2768" s="2" t="s">
        <v>78</v>
      </c>
      <c r="T2768" s="2" t="s">
        <v>78</v>
      </c>
      <c r="U2768" s="2" t="s">
        <v>78</v>
      </c>
      <c r="V2768" s="2" t="s">
        <v>78</v>
      </c>
      <c r="W2768" s="2" t="s">
        <v>78</v>
      </c>
      <c r="X2768" s="2" t="s">
        <v>78</v>
      </c>
      <c r="Y2768" s="2" t="s">
        <v>78</v>
      </c>
      <c r="Z2768" s="2" t="s">
        <v>78</v>
      </c>
      <c r="AA2768" s="2" t="s">
        <v>78</v>
      </c>
      <c r="AB2768" s="2" t="s">
        <v>78</v>
      </c>
      <c r="AC2768" s="2" t="s">
        <v>78</v>
      </c>
      <c r="AD2768" s="2" t="s">
        <v>78</v>
      </c>
      <c r="AE2768" s="2" t="s">
        <v>78</v>
      </c>
      <c r="AF2768" s="27">
        <v>0</v>
      </c>
      <c r="AG2768" s="2" t="s">
        <v>78</v>
      </c>
      <c r="AH2768" s="2" t="s">
        <v>78</v>
      </c>
      <c r="AI2768" s="2" t="s">
        <v>78</v>
      </c>
      <c r="AJ2768" s="2" t="s">
        <v>78</v>
      </c>
      <c r="AK2768" s="2" t="s">
        <v>78</v>
      </c>
      <c r="AL2768" s="2" t="s">
        <v>78</v>
      </c>
      <c r="AM2768" s="2" t="s">
        <v>78</v>
      </c>
      <c r="AN2768" s="2" t="s">
        <v>78</v>
      </c>
      <c r="AO2768" s="2" t="s">
        <v>78</v>
      </c>
      <c r="AP2768" s="2" t="str">
        <f t="shared" si="31"/>
        <v/>
      </c>
      <c r="AQ2768" s="2" t="str">
        <f t="shared" si="34"/>
        <v/>
      </c>
      <c r="AR2768" s="2" t="str">
        <f t="shared" si="34"/>
        <v/>
      </c>
      <c r="AS2768" s="2" t="str">
        <f t="shared" si="34"/>
        <v/>
      </c>
      <c r="AT2768" s="2" t="str">
        <f t="shared" si="34"/>
        <v/>
      </c>
      <c r="AU2768" s="2" t="str">
        <f t="shared" si="34"/>
        <v/>
      </c>
      <c r="AV2768" s="2" t="str">
        <f t="shared" si="34"/>
        <v/>
      </c>
      <c r="AW2768" s="2" t="str">
        <f t="shared" si="34"/>
        <v/>
      </c>
      <c r="AX2768" s="2" t="str">
        <f t="shared" si="34"/>
        <v/>
      </c>
      <c r="AY2768" s="2" t="str">
        <f t="shared" si="34"/>
        <v/>
      </c>
      <c r="AZ2768" s="2" t="str">
        <f t="shared" si="34"/>
        <v/>
      </c>
      <c r="BA2768" s="2" t="str">
        <f t="shared" si="34"/>
        <v/>
      </c>
      <c r="BB2768" s="2" t="str">
        <f t="shared" si="34"/>
        <v/>
      </c>
      <c r="BC2768" s="2" t="str">
        <f t="shared" si="34"/>
        <v/>
      </c>
      <c r="BD2768" s="2" t="str">
        <f t="shared" si="34"/>
        <v/>
      </c>
      <c r="BE2768" s="2" t="str">
        <f t="shared" si="34"/>
        <v/>
      </c>
      <c r="BF2768" s="2" t="str">
        <f t="shared" si="34"/>
        <v/>
      </c>
      <c r="BN2768" s="21">
        <v>44774.600694444445</v>
      </c>
      <c r="BO2768" s="2" t="s">
        <v>519</v>
      </c>
      <c r="BP2768" s="2">
        <v>11</v>
      </c>
      <c r="BQ2768" s="2">
        <v>1.367</v>
      </c>
      <c r="BR2768" s="2">
        <v>1.6</v>
      </c>
      <c r="BS2768" s="2">
        <v>2.6</v>
      </c>
      <c r="BT2768" s="2" t="s">
        <v>521</v>
      </c>
      <c r="BU2768" s="2" t="s">
        <v>521</v>
      </c>
      <c r="BV2768" s="2" t="s">
        <v>521</v>
      </c>
      <c r="BW2768" s="2" t="s">
        <v>521</v>
      </c>
      <c r="BX2768" s="2" t="s">
        <v>82</v>
      </c>
      <c r="CB2768" s="38" t="s">
        <v>812</v>
      </c>
    </row>
    <row r="2769" spans="1:80" ht="15" customHeight="1">
      <c r="A2769" s="29">
        <v>1000507249</v>
      </c>
      <c r="D2769">
        <v>27031385</v>
      </c>
      <c r="O2769" s="2" t="s">
        <v>78</v>
      </c>
      <c r="P2769" s="2" t="s">
        <v>78</v>
      </c>
      <c r="Q2769" s="2" t="s">
        <v>78</v>
      </c>
      <c r="R2769" s="2" t="s">
        <v>78</v>
      </c>
      <c r="S2769" s="2" t="s">
        <v>78</v>
      </c>
      <c r="T2769" s="2" t="s">
        <v>78</v>
      </c>
      <c r="U2769" s="2" t="s">
        <v>78</v>
      </c>
      <c r="V2769" s="2" t="s">
        <v>78</v>
      </c>
      <c r="W2769" s="2" t="s">
        <v>78</v>
      </c>
      <c r="X2769" s="2" t="s">
        <v>78</v>
      </c>
      <c r="Y2769" s="2" t="s">
        <v>78</v>
      </c>
      <c r="Z2769" s="2" t="s">
        <v>78</v>
      </c>
      <c r="AA2769" s="2" t="s">
        <v>78</v>
      </c>
      <c r="AB2769" s="2" t="s">
        <v>78</v>
      </c>
      <c r="AC2769" s="2" t="s">
        <v>78</v>
      </c>
      <c r="AD2769" s="2" t="s">
        <v>78</v>
      </c>
      <c r="AE2769" s="2" t="s">
        <v>78</v>
      </c>
      <c r="AF2769" s="27">
        <v>0</v>
      </c>
      <c r="AG2769" s="2" t="s">
        <v>78</v>
      </c>
      <c r="AH2769" s="2" t="s">
        <v>78</v>
      </c>
      <c r="AI2769" s="2" t="s">
        <v>78</v>
      </c>
      <c r="AJ2769" s="2" t="s">
        <v>78</v>
      </c>
      <c r="AK2769" s="2" t="s">
        <v>78</v>
      </c>
      <c r="AL2769" s="2" t="s">
        <v>78</v>
      </c>
      <c r="AM2769" s="2" t="s">
        <v>78</v>
      </c>
      <c r="AN2769" s="2" t="s">
        <v>78</v>
      </c>
      <c r="AO2769" s="2" t="s">
        <v>78</v>
      </c>
      <c r="AP2769" s="2">
        <f t="shared" si="31"/>
        <v>0</v>
      </c>
      <c r="AQ2769" s="2">
        <f t="shared" si="34"/>
        <v>8.6010000000000009</v>
      </c>
      <c r="AR2769" s="2">
        <f t="shared" si="34"/>
        <v>10.182</v>
      </c>
      <c r="AS2769" s="2">
        <f t="shared" si="34"/>
        <v>47.77</v>
      </c>
      <c r="AT2769" s="2">
        <f t="shared" si="34"/>
        <v>130.62200000000001</v>
      </c>
      <c r="AU2769" s="2">
        <f t="shared" si="34"/>
        <v>53.091000000000001</v>
      </c>
      <c r="AV2769" s="2">
        <f t="shared" si="34"/>
        <v>59.917999999999999</v>
      </c>
      <c r="AW2769" s="2">
        <f t="shared" si="34"/>
        <v>34.235999999999997</v>
      </c>
      <c r="AX2769" s="2">
        <f t="shared" si="34"/>
        <v>0</v>
      </c>
      <c r="AY2769" s="2">
        <f t="shared" si="34"/>
        <v>8.48</v>
      </c>
      <c r="AZ2769" s="2">
        <f t="shared" si="34"/>
        <v>10.565</v>
      </c>
      <c r="BA2769" s="2">
        <f t="shared" si="34"/>
        <v>50.088999999999999</v>
      </c>
      <c r="BB2769" s="2">
        <f t="shared" si="34"/>
        <v>132.876</v>
      </c>
      <c r="BC2769" s="2">
        <f t="shared" si="34"/>
        <v>55.097999999999999</v>
      </c>
      <c r="BD2769" s="2">
        <f t="shared" si="34"/>
        <v>57.337000000000003</v>
      </c>
      <c r="BE2769" s="2">
        <f t="shared" si="34"/>
        <v>37.81</v>
      </c>
      <c r="BF2769" s="2">
        <f t="shared" si="34"/>
        <v>0</v>
      </c>
      <c r="BN2769" s="21">
        <v>42460.367361111108</v>
      </c>
      <c r="BO2769" s="2" t="s">
        <v>499</v>
      </c>
      <c r="BP2769" s="2">
        <v>5</v>
      </c>
      <c r="BQ2769" s="2" t="s">
        <v>521</v>
      </c>
      <c r="BR2769" s="2" t="s">
        <v>521</v>
      </c>
      <c r="BS2769" s="2" t="s">
        <v>521</v>
      </c>
      <c r="BT2769" s="2" t="s">
        <v>521</v>
      </c>
      <c r="BU2769" s="2" t="s">
        <v>521</v>
      </c>
      <c r="BV2769" s="2" t="s">
        <v>521</v>
      </c>
      <c r="BW2769" s="2" t="s">
        <v>521</v>
      </c>
      <c r="BX2769" s="2" t="s">
        <v>82</v>
      </c>
      <c r="CB2769" s="38" t="s">
        <v>3453</v>
      </c>
    </row>
    <row r="2770" spans="1:80" ht="15" customHeight="1">
      <c r="A2770" s="29">
        <v>1000507249</v>
      </c>
      <c r="D2770">
        <v>29935360</v>
      </c>
      <c r="O2770" s="2" t="s">
        <v>78</v>
      </c>
      <c r="P2770" s="2" t="s">
        <v>78</v>
      </c>
      <c r="Q2770" s="2" t="s">
        <v>78</v>
      </c>
      <c r="R2770" s="2" t="s">
        <v>78</v>
      </c>
      <c r="S2770" s="2" t="s">
        <v>78</v>
      </c>
      <c r="T2770" s="2" t="s">
        <v>78</v>
      </c>
      <c r="U2770" s="2" t="s">
        <v>78</v>
      </c>
      <c r="V2770" s="2" t="s">
        <v>78</v>
      </c>
      <c r="W2770" s="2" t="s">
        <v>78</v>
      </c>
      <c r="X2770" s="2" t="s">
        <v>78</v>
      </c>
      <c r="Y2770" s="2" t="s">
        <v>78</v>
      </c>
      <c r="Z2770" s="2" t="s">
        <v>78</v>
      </c>
      <c r="AA2770" s="2" t="s">
        <v>78</v>
      </c>
      <c r="AB2770" s="2" t="s">
        <v>78</v>
      </c>
      <c r="AC2770" s="2" t="s">
        <v>78</v>
      </c>
      <c r="AD2770" s="2" t="s">
        <v>78</v>
      </c>
      <c r="AE2770" s="2" t="s">
        <v>78</v>
      </c>
      <c r="AF2770" s="27">
        <v>0</v>
      </c>
      <c r="AG2770" s="2" t="s">
        <v>78</v>
      </c>
      <c r="AH2770" s="2" t="s">
        <v>78</v>
      </c>
      <c r="AI2770" s="2" t="s">
        <v>78</v>
      </c>
      <c r="AJ2770" s="2" t="s">
        <v>78</v>
      </c>
      <c r="AK2770" s="2" t="s">
        <v>78</v>
      </c>
      <c r="AL2770" s="2" t="s">
        <v>78</v>
      </c>
      <c r="AM2770" s="2" t="s">
        <v>78</v>
      </c>
      <c r="AN2770" s="2" t="s">
        <v>78</v>
      </c>
      <c r="AO2770" s="2" t="s">
        <v>78</v>
      </c>
      <c r="AP2770" s="2">
        <f t="shared" si="31"/>
        <v>0</v>
      </c>
      <c r="AQ2770" s="2">
        <f t="shared" si="34"/>
        <v>8.6010000000000009</v>
      </c>
      <c r="AR2770" s="2">
        <f t="shared" si="34"/>
        <v>10.182</v>
      </c>
      <c r="AS2770" s="2">
        <f t="shared" si="34"/>
        <v>47.77</v>
      </c>
      <c r="AT2770" s="2">
        <f t="shared" si="34"/>
        <v>130.62200000000001</v>
      </c>
      <c r="AU2770" s="2">
        <f t="shared" si="34"/>
        <v>53.091000000000001</v>
      </c>
      <c r="AV2770" s="2">
        <f t="shared" si="34"/>
        <v>59.917999999999999</v>
      </c>
      <c r="AW2770" s="2">
        <f t="shared" si="34"/>
        <v>34.235999999999997</v>
      </c>
      <c r="AX2770" s="2">
        <f t="shared" si="34"/>
        <v>0</v>
      </c>
      <c r="AY2770" s="2">
        <f t="shared" si="34"/>
        <v>8.48</v>
      </c>
      <c r="AZ2770" s="2">
        <f t="shared" si="34"/>
        <v>10.565</v>
      </c>
      <c r="BA2770" s="2">
        <f t="shared" si="34"/>
        <v>50.088999999999999</v>
      </c>
      <c r="BB2770" s="2">
        <f t="shared" si="34"/>
        <v>132.876</v>
      </c>
      <c r="BC2770" s="2">
        <f t="shared" si="34"/>
        <v>55.097999999999999</v>
      </c>
      <c r="BD2770" s="2">
        <f t="shared" si="34"/>
        <v>57.337000000000003</v>
      </c>
      <c r="BE2770" s="2">
        <f t="shared" si="34"/>
        <v>37.81</v>
      </c>
      <c r="BF2770" s="2">
        <f t="shared" si="34"/>
        <v>0</v>
      </c>
      <c r="BN2770" s="21">
        <v>43283.381944444445</v>
      </c>
      <c r="BO2770" s="2" t="s">
        <v>499</v>
      </c>
      <c r="BP2770" s="2">
        <v>5</v>
      </c>
      <c r="BQ2770" s="2">
        <v>1.165</v>
      </c>
      <c r="BR2770" s="2">
        <v>-0.1</v>
      </c>
      <c r="BS2770" s="2">
        <v>1.2</v>
      </c>
      <c r="BT2770" s="2">
        <v>0.76</v>
      </c>
      <c r="BU2770" s="2">
        <v>-0.7</v>
      </c>
      <c r="BV2770" s="2">
        <v>0.89800000000000002</v>
      </c>
      <c r="BW2770" s="2">
        <v>0.1</v>
      </c>
      <c r="BX2770" s="2" t="s">
        <v>82</v>
      </c>
      <c r="CB2770" s="38" t="s">
        <v>3454</v>
      </c>
    </row>
    <row r="2771" spans="1:80" ht="15" customHeight="1">
      <c r="A2771" s="29">
        <v>1000507249</v>
      </c>
      <c r="D2771">
        <v>44716063</v>
      </c>
      <c r="O2771" s="2" t="s">
        <v>78</v>
      </c>
      <c r="P2771" s="2" t="s">
        <v>78</v>
      </c>
      <c r="Q2771" s="2" t="s">
        <v>78</v>
      </c>
      <c r="R2771" s="2" t="s">
        <v>78</v>
      </c>
      <c r="S2771" s="2" t="s">
        <v>78</v>
      </c>
      <c r="T2771" s="2" t="s">
        <v>78</v>
      </c>
      <c r="U2771" s="2" t="s">
        <v>78</v>
      </c>
      <c r="V2771" s="2" t="s">
        <v>78</v>
      </c>
      <c r="W2771" s="2" t="s">
        <v>78</v>
      </c>
      <c r="X2771" s="2" t="s">
        <v>78</v>
      </c>
      <c r="Y2771" s="2" t="s">
        <v>78</v>
      </c>
      <c r="Z2771" s="2" t="s">
        <v>78</v>
      </c>
      <c r="AA2771" s="2" t="s">
        <v>78</v>
      </c>
      <c r="AB2771" s="2" t="s">
        <v>78</v>
      </c>
      <c r="AC2771" s="2" t="s">
        <v>78</v>
      </c>
      <c r="AD2771" s="2" t="s">
        <v>78</v>
      </c>
      <c r="AE2771" s="2" t="s">
        <v>78</v>
      </c>
      <c r="AF2771" s="27">
        <v>0</v>
      </c>
      <c r="AG2771" s="2" t="s">
        <v>78</v>
      </c>
      <c r="AH2771" s="2" t="s">
        <v>78</v>
      </c>
      <c r="AI2771" s="2" t="s">
        <v>78</v>
      </c>
      <c r="AJ2771" s="2" t="s">
        <v>78</v>
      </c>
      <c r="AK2771" s="2" t="s">
        <v>78</v>
      </c>
      <c r="AL2771" s="2" t="s">
        <v>78</v>
      </c>
      <c r="AM2771" s="2" t="s">
        <v>78</v>
      </c>
      <c r="AN2771" s="2" t="s">
        <v>78</v>
      </c>
      <c r="AO2771" s="2" t="s">
        <v>78</v>
      </c>
      <c r="AP2771" s="2">
        <f t="shared" si="31"/>
        <v>0</v>
      </c>
      <c r="AQ2771" s="2">
        <f t="shared" si="34"/>
        <v>8.6010000000000009</v>
      </c>
      <c r="AR2771" s="2">
        <f t="shared" si="34"/>
        <v>10.182</v>
      </c>
      <c r="AS2771" s="2">
        <f t="shared" si="34"/>
        <v>47.77</v>
      </c>
      <c r="AT2771" s="2">
        <f t="shared" si="34"/>
        <v>130.62200000000001</v>
      </c>
      <c r="AU2771" s="2">
        <f t="shared" si="34"/>
        <v>53.091000000000001</v>
      </c>
      <c r="AV2771" s="2">
        <f t="shared" si="34"/>
        <v>59.917999999999999</v>
      </c>
      <c r="AW2771" s="2">
        <f t="shared" si="34"/>
        <v>34.235999999999997</v>
      </c>
      <c r="AX2771" s="2">
        <f t="shared" si="34"/>
        <v>0</v>
      </c>
      <c r="AY2771" s="2">
        <f t="shared" si="34"/>
        <v>8.48</v>
      </c>
      <c r="AZ2771" s="2">
        <f t="shared" si="34"/>
        <v>10.565</v>
      </c>
      <c r="BA2771" s="2">
        <f t="shared" si="34"/>
        <v>50.088999999999999</v>
      </c>
      <c r="BB2771" s="2">
        <f t="shared" si="34"/>
        <v>132.876</v>
      </c>
      <c r="BC2771" s="2">
        <f t="shared" si="34"/>
        <v>55.097999999999999</v>
      </c>
      <c r="BD2771" s="2">
        <f t="shared" si="34"/>
        <v>57.337000000000003</v>
      </c>
      <c r="BE2771" s="2">
        <f t="shared" si="34"/>
        <v>37.81</v>
      </c>
      <c r="BF2771" s="2">
        <f t="shared" si="34"/>
        <v>0</v>
      </c>
      <c r="BN2771" s="21">
        <v>44718.56527777778</v>
      </c>
      <c r="BO2771" s="2" t="s">
        <v>499</v>
      </c>
      <c r="BP2771" s="2">
        <v>5</v>
      </c>
      <c r="BQ2771" s="2">
        <v>1.137</v>
      </c>
      <c r="BR2771" s="2">
        <v>-0.4</v>
      </c>
      <c r="BS2771" s="2">
        <v>1.2</v>
      </c>
      <c r="BT2771" s="2">
        <v>0.74</v>
      </c>
      <c r="BU2771" s="2">
        <v>-0.7</v>
      </c>
      <c r="BV2771" s="2">
        <v>0.9</v>
      </c>
      <c r="BW2771" s="2">
        <v>0.3</v>
      </c>
      <c r="BX2771" s="2" t="s">
        <v>82</v>
      </c>
      <c r="CB2771" s="38" t="s">
        <v>3455</v>
      </c>
    </row>
    <row r="2772" spans="1:80" ht="15" customHeight="1">
      <c r="A2772" s="29">
        <v>1000507249</v>
      </c>
      <c r="D2772">
        <v>44757928</v>
      </c>
      <c r="O2772" s="2" t="s">
        <v>78</v>
      </c>
      <c r="P2772" s="2" t="s">
        <v>78</v>
      </c>
      <c r="Q2772" s="2" t="s">
        <v>78</v>
      </c>
      <c r="R2772" s="2" t="s">
        <v>78</v>
      </c>
      <c r="S2772" s="2" t="s">
        <v>78</v>
      </c>
      <c r="T2772" s="2" t="s">
        <v>78</v>
      </c>
      <c r="U2772" s="2" t="s">
        <v>78</v>
      </c>
      <c r="V2772" s="2" t="s">
        <v>78</v>
      </c>
      <c r="W2772" s="2" t="s">
        <v>78</v>
      </c>
      <c r="X2772" s="2" t="s">
        <v>78</v>
      </c>
      <c r="Y2772" s="2" t="s">
        <v>78</v>
      </c>
      <c r="Z2772" s="2" t="s">
        <v>78</v>
      </c>
      <c r="AA2772" s="2" t="s">
        <v>78</v>
      </c>
      <c r="AB2772" s="2" t="s">
        <v>78</v>
      </c>
      <c r="AC2772" s="2" t="s">
        <v>78</v>
      </c>
      <c r="AD2772" s="2" t="s">
        <v>78</v>
      </c>
      <c r="AE2772" s="2" t="s">
        <v>78</v>
      </c>
      <c r="AF2772" s="27">
        <v>0</v>
      </c>
      <c r="AG2772" s="2" t="s">
        <v>78</v>
      </c>
      <c r="AH2772" s="2" t="s">
        <v>78</v>
      </c>
      <c r="AI2772" s="2" t="s">
        <v>78</v>
      </c>
      <c r="AJ2772" s="2" t="s">
        <v>78</v>
      </c>
      <c r="AK2772" s="2" t="s">
        <v>78</v>
      </c>
      <c r="AL2772" s="2" t="s">
        <v>78</v>
      </c>
      <c r="AM2772" s="2" t="s">
        <v>78</v>
      </c>
      <c r="AN2772" s="2" t="s">
        <v>78</v>
      </c>
      <c r="AO2772" s="2" t="s">
        <v>78</v>
      </c>
      <c r="AP2772" s="2">
        <f t="shared" si="31"/>
        <v>0</v>
      </c>
      <c r="AQ2772" s="2">
        <f t="shared" si="34"/>
        <v>8.6010000000000009</v>
      </c>
      <c r="AR2772" s="2">
        <f t="shared" si="34"/>
        <v>10.182</v>
      </c>
      <c r="AS2772" s="2">
        <f t="shared" si="34"/>
        <v>47.77</v>
      </c>
      <c r="AT2772" s="2">
        <f t="shared" si="34"/>
        <v>130.62200000000001</v>
      </c>
      <c r="AU2772" s="2">
        <f t="shared" si="34"/>
        <v>53.091000000000001</v>
      </c>
      <c r="AV2772" s="2">
        <f t="shared" si="34"/>
        <v>59.917999999999999</v>
      </c>
      <c r="AW2772" s="2">
        <f t="shared" si="34"/>
        <v>34.235999999999997</v>
      </c>
      <c r="AX2772" s="2">
        <f t="shared" si="34"/>
        <v>0</v>
      </c>
      <c r="AY2772" s="2">
        <f t="shared" si="34"/>
        <v>8.48</v>
      </c>
      <c r="AZ2772" s="2">
        <f t="shared" si="34"/>
        <v>10.565</v>
      </c>
      <c r="BA2772" s="2">
        <f t="shared" si="34"/>
        <v>50.088999999999999</v>
      </c>
      <c r="BB2772" s="2">
        <f t="shared" si="34"/>
        <v>132.876</v>
      </c>
      <c r="BC2772" s="2">
        <f t="shared" si="34"/>
        <v>55.097999999999999</v>
      </c>
      <c r="BD2772" s="2">
        <f t="shared" si="34"/>
        <v>57.337000000000003</v>
      </c>
      <c r="BE2772" s="2">
        <f t="shared" si="34"/>
        <v>37.81</v>
      </c>
      <c r="BF2772" s="2">
        <f t="shared" si="34"/>
        <v>0</v>
      </c>
      <c r="BN2772" s="21">
        <v>44718.56527777778</v>
      </c>
      <c r="BO2772" s="2" t="s">
        <v>519</v>
      </c>
      <c r="BP2772" s="2">
        <v>5</v>
      </c>
      <c r="BQ2772" s="2">
        <v>1.137</v>
      </c>
      <c r="BR2772" s="2">
        <v>-0.4</v>
      </c>
      <c r="BS2772" s="2">
        <v>1.2</v>
      </c>
      <c r="BT2772" s="2">
        <v>0.74</v>
      </c>
      <c r="BU2772" s="2">
        <v>-0.7</v>
      </c>
      <c r="BV2772" s="2">
        <v>0.9</v>
      </c>
      <c r="BW2772" s="2">
        <v>0.3</v>
      </c>
      <c r="BX2772" s="2" t="s">
        <v>82</v>
      </c>
      <c r="CB2772" s="38" t="s">
        <v>3456</v>
      </c>
    </row>
    <row r="2773" spans="1:80" ht="15" customHeight="1">
      <c r="A2773" s="29">
        <v>1000508691</v>
      </c>
      <c r="D2773">
        <v>32460431</v>
      </c>
      <c r="O2773" s="2" t="s">
        <v>78</v>
      </c>
      <c r="P2773" s="2" t="s">
        <v>78</v>
      </c>
      <c r="Q2773" s="2" t="s">
        <v>78</v>
      </c>
      <c r="R2773" s="2" t="s">
        <v>78</v>
      </c>
      <c r="S2773" s="2" t="s">
        <v>78</v>
      </c>
      <c r="T2773" s="2" t="s">
        <v>78</v>
      </c>
      <c r="U2773" s="2" t="s">
        <v>78</v>
      </c>
      <c r="V2773" s="2" t="s">
        <v>78</v>
      </c>
      <c r="W2773" s="2" t="s">
        <v>78</v>
      </c>
      <c r="X2773" s="2" t="s">
        <v>78</v>
      </c>
      <c r="Y2773" s="2" t="s">
        <v>78</v>
      </c>
      <c r="Z2773" s="2" t="s">
        <v>78</v>
      </c>
      <c r="AA2773" s="2" t="s">
        <v>78</v>
      </c>
      <c r="AB2773" s="2" t="s">
        <v>78</v>
      </c>
      <c r="AC2773" s="2" t="s">
        <v>78</v>
      </c>
      <c r="AD2773" s="2" t="s">
        <v>78</v>
      </c>
      <c r="AE2773" s="2" t="s">
        <v>78</v>
      </c>
      <c r="AF2773" s="27">
        <v>0</v>
      </c>
      <c r="AG2773" s="2" t="s">
        <v>78</v>
      </c>
      <c r="AH2773" s="2" t="s">
        <v>78</v>
      </c>
      <c r="AI2773" s="2" t="s">
        <v>78</v>
      </c>
      <c r="AJ2773" s="2" t="s">
        <v>78</v>
      </c>
      <c r="AK2773" s="2" t="s">
        <v>78</v>
      </c>
      <c r="AL2773" s="2" t="s">
        <v>78</v>
      </c>
      <c r="AM2773" s="2" t="s">
        <v>78</v>
      </c>
      <c r="AN2773" s="2" t="s">
        <v>78</v>
      </c>
      <c r="AO2773" s="2" t="s">
        <v>78</v>
      </c>
      <c r="AP2773" s="2" t="str">
        <f t="shared" si="31"/>
        <v>X-ray taken at rotated position, check image</v>
      </c>
      <c r="AQ2773" s="2">
        <f t="shared" si="34"/>
        <v>6.4290000000000003</v>
      </c>
      <c r="AR2773" s="2">
        <f t="shared" si="34"/>
        <v>6.843</v>
      </c>
      <c r="AS2773" s="2">
        <f t="shared" si="34"/>
        <v>29.756</v>
      </c>
      <c r="AT2773" s="2">
        <f t="shared" si="34"/>
        <v>133.31</v>
      </c>
      <c r="AU2773" s="2">
        <f t="shared" si="34"/>
        <v>50.59</v>
      </c>
      <c r="AV2773" s="2">
        <f t="shared" si="34"/>
        <v>47.405000000000001</v>
      </c>
      <c r="AW2773" s="2">
        <f t="shared" si="34"/>
        <v>32.746000000000002</v>
      </c>
      <c r="AX2773" s="2">
        <f t="shared" si="34"/>
        <v>0</v>
      </c>
      <c r="AY2773" s="2">
        <f t="shared" si="34"/>
        <v>7.9530000000000003</v>
      </c>
      <c r="AZ2773" s="2">
        <f t="shared" si="34"/>
        <v>5.92</v>
      </c>
      <c r="BA2773" s="2">
        <f t="shared" si="34"/>
        <v>19.309000000000001</v>
      </c>
      <c r="BB2773" s="2">
        <f t="shared" si="34"/>
        <v>138.96799999999999</v>
      </c>
      <c r="BC2773" s="2">
        <f t="shared" si="34"/>
        <v>47.633000000000003</v>
      </c>
      <c r="BD2773" s="2">
        <f t="shared" si="34"/>
        <v>50.643000000000001</v>
      </c>
      <c r="BE2773" s="2">
        <f t="shared" si="34"/>
        <v>36.965000000000003</v>
      </c>
      <c r="BF2773" s="2">
        <f t="shared" si="34"/>
        <v>0</v>
      </c>
      <c r="BN2773" s="21">
        <v>43819.373611111114</v>
      </c>
      <c r="BO2773" s="2" t="s">
        <v>499</v>
      </c>
      <c r="BP2773" s="2">
        <v>2</v>
      </c>
      <c r="BQ2773" s="2">
        <v>1.2509999999999999</v>
      </c>
      <c r="BR2773" s="2">
        <v>0.6</v>
      </c>
      <c r="BS2773" s="2">
        <v>-0.2</v>
      </c>
      <c r="BT2773" s="2">
        <v>0.84899999999999998</v>
      </c>
      <c r="BU2773" s="2">
        <v>-1.9</v>
      </c>
      <c r="BV2773" s="2">
        <v>0.86699999999999999</v>
      </c>
      <c r="BW2773" s="2">
        <v>-2.1</v>
      </c>
      <c r="BX2773" s="2" t="s">
        <v>82</v>
      </c>
      <c r="CB2773" s="38" t="s">
        <v>3457</v>
      </c>
    </row>
    <row r="2774" spans="1:80" ht="15" customHeight="1">
      <c r="A2774" s="29">
        <v>1000509990</v>
      </c>
      <c r="D2774">
        <v>36484644</v>
      </c>
      <c r="O2774" s="2" t="s">
        <v>78</v>
      </c>
      <c r="P2774" s="2" t="s">
        <v>78</v>
      </c>
      <c r="Q2774" s="2" t="s">
        <v>78</v>
      </c>
      <c r="R2774" s="2" t="s">
        <v>78</v>
      </c>
      <c r="S2774" s="2" t="s">
        <v>78</v>
      </c>
      <c r="T2774" s="2" t="s">
        <v>78</v>
      </c>
      <c r="U2774" s="2" t="s">
        <v>78</v>
      </c>
      <c r="V2774" s="2" t="s">
        <v>78</v>
      </c>
      <c r="W2774" s="2" t="s">
        <v>78</v>
      </c>
      <c r="X2774" s="2" t="s">
        <v>78</v>
      </c>
      <c r="Y2774" s="2" t="s">
        <v>78</v>
      </c>
      <c r="Z2774" s="2" t="s">
        <v>78</v>
      </c>
      <c r="AA2774" s="2" t="s">
        <v>78</v>
      </c>
      <c r="AB2774" s="2" t="s">
        <v>78</v>
      </c>
      <c r="AC2774" s="2" t="s">
        <v>78</v>
      </c>
      <c r="AD2774" s="2" t="s">
        <v>78</v>
      </c>
      <c r="AE2774" s="2" t="s">
        <v>78</v>
      </c>
      <c r="AF2774" s="27">
        <v>0</v>
      </c>
      <c r="AG2774" s="2" t="s">
        <v>78</v>
      </c>
      <c r="AH2774" s="2" t="s">
        <v>78</v>
      </c>
      <c r="AI2774" s="2" t="s">
        <v>78</v>
      </c>
      <c r="AJ2774" s="2" t="s">
        <v>78</v>
      </c>
      <c r="AK2774" s="2" t="s">
        <v>78</v>
      </c>
      <c r="AL2774" s="2" t="s">
        <v>78</v>
      </c>
      <c r="AM2774" s="2" t="s">
        <v>78</v>
      </c>
      <c r="AN2774" s="2" t="s">
        <v>78</v>
      </c>
      <c r="AO2774" s="2" t="s">
        <v>78</v>
      </c>
      <c r="AP2774" s="2" t="str">
        <f t="shared" si="31"/>
        <v/>
      </c>
      <c r="AQ2774" s="2" t="str">
        <f t="shared" si="34"/>
        <v/>
      </c>
      <c r="AR2774" s="2" t="str">
        <f t="shared" si="34"/>
        <v/>
      </c>
      <c r="AS2774" s="2" t="str">
        <f t="shared" si="34"/>
        <v/>
      </c>
      <c r="AT2774" s="2" t="str">
        <f t="shared" si="34"/>
        <v/>
      </c>
      <c r="AU2774" s="2" t="str">
        <f t="shared" si="34"/>
        <v/>
      </c>
      <c r="AV2774" s="2" t="str">
        <f t="shared" si="34"/>
        <v/>
      </c>
      <c r="AW2774" s="2" t="str">
        <f t="shared" si="34"/>
        <v/>
      </c>
      <c r="AX2774" s="2" t="str">
        <f t="shared" si="34"/>
        <v/>
      </c>
      <c r="AY2774" s="2" t="str">
        <f t="shared" si="34"/>
        <v/>
      </c>
      <c r="AZ2774" s="2" t="str">
        <f t="shared" si="34"/>
        <v/>
      </c>
      <c r="BA2774" s="2" t="str">
        <f t="shared" si="34"/>
        <v/>
      </c>
      <c r="BB2774" s="2" t="str">
        <f t="shared" si="34"/>
        <v/>
      </c>
      <c r="BC2774" s="2" t="str">
        <f t="shared" si="34"/>
        <v/>
      </c>
      <c r="BD2774" s="2" t="str">
        <f t="shared" si="34"/>
        <v/>
      </c>
      <c r="BE2774" s="2" t="str">
        <f t="shared" si="34"/>
        <v/>
      </c>
      <c r="BF2774" s="2" t="str">
        <f t="shared" si="34"/>
        <v/>
      </c>
      <c r="BN2774" s="21">
        <v>44477.614583333336</v>
      </c>
      <c r="BO2774" s="2" t="s">
        <v>499</v>
      </c>
      <c r="BP2774" s="2">
        <v>2</v>
      </c>
      <c r="BQ2774" s="2">
        <v>0.98599999999999999</v>
      </c>
      <c r="BR2774" s="2">
        <v>-1.6</v>
      </c>
      <c r="BS2774" s="2">
        <v>-1.8</v>
      </c>
      <c r="BT2774" s="2">
        <v>0.71799999999999997</v>
      </c>
      <c r="BU2774" s="2">
        <v>-2</v>
      </c>
      <c r="BV2774" s="2">
        <v>0.71799999999999997</v>
      </c>
      <c r="BW2774" s="2">
        <v>-2.1</v>
      </c>
      <c r="BX2774" s="2" t="s">
        <v>82</v>
      </c>
      <c r="CB2774" s="38" t="s">
        <v>3458</v>
      </c>
    </row>
    <row r="2775" spans="1:80" ht="15" customHeight="1">
      <c r="A2775" s="29">
        <v>1000516883</v>
      </c>
      <c r="D2775">
        <v>27129206</v>
      </c>
      <c r="O2775" s="2" t="s">
        <v>78</v>
      </c>
      <c r="P2775" s="2" t="s">
        <v>78</v>
      </c>
      <c r="Q2775" s="2" t="s">
        <v>78</v>
      </c>
      <c r="R2775" s="2" t="s">
        <v>78</v>
      </c>
      <c r="S2775" s="2" t="s">
        <v>78</v>
      </c>
      <c r="T2775" s="2" t="s">
        <v>78</v>
      </c>
      <c r="U2775" s="2" t="s">
        <v>78</v>
      </c>
      <c r="V2775" s="2" t="s">
        <v>78</v>
      </c>
      <c r="W2775" s="2" t="s">
        <v>78</v>
      </c>
      <c r="X2775" s="2" t="s">
        <v>78</v>
      </c>
      <c r="Y2775" s="2" t="s">
        <v>78</v>
      </c>
      <c r="Z2775" s="2" t="s">
        <v>78</v>
      </c>
      <c r="AA2775" s="2" t="s">
        <v>78</v>
      </c>
      <c r="AB2775" s="2" t="s">
        <v>78</v>
      </c>
      <c r="AC2775" s="2" t="s">
        <v>78</v>
      </c>
      <c r="AD2775" s="2" t="s">
        <v>78</v>
      </c>
      <c r="AE2775" s="2" t="s">
        <v>78</v>
      </c>
      <c r="AF2775" s="27">
        <v>0</v>
      </c>
      <c r="AG2775" s="2" t="s">
        <v>78</v>
      </c>
      <c r="AH2775" s="2" t="s">
        <v>78</v>
      </c>
      <c r="AI2775" s="2" t="s">
        <v>78</v>
      </c>
      <c r="AJ2775" s="2" t="s">
        <v>78</v>
      </c>
      <c r="AK2775" s="2" t="s">
        <v>78</v>
      </c>
      <c r="AL2775" s="2" t="s">
        <v>78</v>
      </c>
      <c r="AM2775" s="2" t="s">
        <v>78</v>
      </c>
      <c r="AN2775" s="2" t="s">
        <v>78</v>
      </c>
      <c r="AO2775" s="2" t="s">
        <v>78</v>
      </c>
      <c r="AP2775" s="2" t="str">
        <f t="shared" si="31"/>
        <v/>
      </c>
      <c r="AQ2775" s="2" t="str">
        <f t="shared" si="34"/>
        <v/>
      </c>
      <c r="AR2775" s="2" t="str">
        <f t="shared" si="34"/>
        <v/>
      </c>
      <c r="AS2775" s="2" t="str">
        <f t="shared" si="34"/>
        <v/>
      </c>
      <c r="AT2775" s="2" t="str">
        <f t="shared" si="34"/>
        <v/>
      </c>
      <c r="AU2775" s="2" t="str">
        <f t="shared" si="34"/>
        <v/>
      </c>
      <c r="AV2775" s="2" t="str">
        <f t="shared" si="34"/>
        <v/>
      </c>
      <c r="AW2775" s="2" t="str">
        <f t="shared" si="34"/>
        <v/>
      </c>
      <c r="AX2775" s="2" t="str">
        <f t="shared" si="34"/>
        <v/>
      </c>
      <c r="AY2775" s="2" t="str">
        <f t="shared" si="34"/>
        <v/>
      </c>
      <c r="AZ2775" s="2" t="str">
        <f t="shared" si="34"/>
        <v/>
      </c>
      <c r="BA2775" s="2" t="str">
        <f t="shared" si="34"/>
        <v/>
      </c>
      <c r="BB2775" s="2" t="str">
        <f t="shared" si="34"/>
        <v/>
      </c>
      <c r="BC2775" s="2" t="str">
        <f t="shared" si="34"/>
        <v/>
      </c>
      <c r="BD2775" s="2" t="str">
        <f t="shared" si="34"/>
        <v/>
      </c>
      <c r="BE2775" s="2" t="str">
        <f t="shared" si="34"/>
        <v/>
      </c>
      <c r="BF2775" s="2" t="str">
        <f t="shared" si="34"/>
        <v/>
      </c>
      <c r="BN2775" s="21">
        <v>42496.402777777781</v>
      </c>
      <c r="BO2775" s="2" t="s">
        <v>499</v>
      </c>
      <c r="BP2775" s="2">
        <v>2</v>
      </c>
      <c r="BQ2775" s="2" t="s">
        <v>521</v>
      </c>
      <c r="BR2775" s="2" t="s">
        <v>521</v>
      </c>
      <c r="BS2775" s="2" t="s">
        <v>521</v>
      </c>
      <c r="BT2775" s="2" t="s">
        <v>521</v>
      </c>
      <c r="BU2775" s="2" t="s">
        <v>521</v>
      </c>
      <c r="BV2775" s="2" t="s">
        <v>521</v>
      </c>
      <c r="BW2775" s="2" t="s">
        <v>521</v>
      </c>
      <c r="BX2775" s="2" t="s">
        <v>82</v>
      </c>
      <c r="CB2775" s="38" t="s">
        <v>3459</v>
      </c>
    </row>
    <row r="2776" spans="1:80" ht="15" customHeight="1">
      <c r="A2776" s="29">
        <v>1000527416</v>
      </c>
      <c r="D2776">
        <v>26994326</v>
      </c>
      <c r="O2776" s="2" t="s">
        <v>78</v>
      </c>
      <c r="P2776" s="2" t="s">
        <v>78</v>
      </c>
      <c r="Q2776" s="2" t="s">
        <v>78</v>
      </c>
      <c r="R2776" s="2" t="s">
        <v>78</v>
      </c>
      <c r="S2776" s="2" t="s">
        <v>78</v>
      </c>
      <c r="T2776" s="2" t="s">
        <v>78</v>
      </c>
      <c r="U2776" s="2" t="s">
        <v>78</v>
      </c>
      <c r="V2776" s="2" t="s">
        <v>78</v>
      </c>
      <c r="W2776" s="2" t="s">
        <v>78</v>
      </c>
      <c r="X2776" s="2" t="s">
        <v>78</v>
      </c>
      <c r="Y2776" s="2" t="s">
        <v>78</v>
      </c>
      <c r="Z2776" s="2" t="s">
        <v>78</v>
      </c>
      <c r="AA2776" s="2" t="s">
        <v>78</v>
      </c>
      <c r="AB2776" s="2" t="s">
        <v>78</v>
      </c>
      <c r="AC2776" s="2" t="s">
        <v>78</v>
      </c>
      <c r="AD2776" s="2" t="s">
        <v>78</v>
      </c>
      <c r="AE2776" s="2" t="s">
        <v>78</v>
      </c>
      <c r="AF2776" s="27">
        <v>0</v>
      </c>
      <c r="AG2776" s="2" t="s">
        <v>78</v>
      </c>
      <c r="AH2776" s="2" t="s">
        <v>78</v>
      </c>
      <c r="AI2776" s="2" t="s">
        <v>78</v>
      </c>
      <c r="AJ2776" s="2" t="s">
        <v>78</v>
      </c>
      <c r="AK2776" s="2" t="s">
        <v>78</v>
      </c>
      <c r="AL2776" s="2" t="s">
        <v>78</v>
      </c>
      <c r="AM2776" s="2" t="s">
        <v>78</v>
      </c>
      <c r="AN2776" s="2" t="s">
        <v>78</v>
      </c>
      <c r="AO2776" s="2" t="s">
        <v>78</v>
      </c>
      <c r="AP2776" s="2">
        <f t="shared" si="31"/>
        <v>0</v>
      </c>
      <c r="AQ2776" s="2">
        <f t="shared" si="34"/>
        <v>7.2309999999999999</v>
      </c>
      <c r="AR2776" s="2">
        <f t="shared" si="34"/>
        <v>6.851</v>
      </c>
      <c r="AS2776" s="2">
        <f t="shared" si="34"/>
        <v>37.055</v>
      </c>
      <c r="AT2776" s="2">
        <f t="shared" si="34"/>
        <v>137.917</v>
      </c>
      <c r="AU2776" s="2">
        <f t="shared" si="34"/>
        <v>48.872</v>
      </c>
      <c r="AV2776" s="2">
        <f t="shared" si="34"/>
        <v>55.468000000000004</v>
      </c>
      <c r="AW2776" s="2">
        <f t="shared" si="34"/>
        <v>29.815000000000001</v>
      </c>
      <c r="AX2776" s="2">
        <f t="shared" si="34"/>
        <v>0</v>
      </c>
      <c r="AY2776" s="2">
        <f t="shared" si="34"/>
        <v>7.2759999999999998</v>
      </c>
      <c r="AZ2776" s="2">
        <f t="shared" si="34"/>
        <v>8.4329999999999998</v>
      </c>
      <c r="BA2776" s="2">
        <f t="shared" si="34"/>
        <v>37.409999999999997</v>
      </c>
      <c r="BB2776" s="2">
        <f t="shared" si="34"/>
        <v>135.70699999999999</v>
      </c>
      <c r="BC2776" s="2">
        <f t="shared" si="34"/>
        <v>50.238999999999997</v>
      </c>
      <c r="BD2776" s="2">
        <f t="shared" si="34"/>
        <v>53.103000000000002</v>
      </c>
      <c r="BE2776" s="2">
        <f t="shared" si="34"/>
        <v>28.949000000000002</v>
      </c>
      <c r="BF2776" s="2">
        <f t="shared" si="34"/>
        <v>0</v>
      </c>
      <c r="BN2776" s="21">
        <v>42438.661805555559</v>
      </c>
      <c r="BO2776" s="2" t="s">
        <v>598</v>
      </c>
      <c r="BP2776" s="2">
        <v>3</v>
      </c>
      <c r="BQ2776" s="2" t="s">
        <v>521</v>
      </c>
      <c r="BR2776" s="2" t="s">
        <v>521</v>
      </c>
      <c r="BS2776" s="2" t="s">
        <v>521</v>
      </c>
      <c r="BT2776" s="2" t="s">
        <v>521</v>
      </c>
      <c r="BU2776" s="2" t="s">
        <v>521</v>
      </c>
      <c r="BV2776" s="2" t="s">
        <v>521</v>
      </c>
      <c r="BW2776" s="2" t="s">
        <v>521</v>
      </c>
      <c r="BX2776" s="2" t="s">
        <v>82</v>
      </c>
      <c r="CB2776" s="38" t="s">
        <v>831</v>
      </c>
    </row>
    <row r="2777" spans="1:80" ht="15" customHeight="1">
      <c r="A2777" s="29">
        <v>1000527416</v>
      </c>
      <c r="D2777">
        <v>32650504</v>
      </c>
      <c r="O2777" s="2" t="s">
        <v>78</v>
      </c>
      <c r="P2777" s="2" t="s">
        <v>78</v>
      </c>
      <c r="Q2777" s="2" t="s">
        <v>78</v>
      </c>
      <c r="R2777" s="2" t="s">
        <v>78</v>
      </c>
      <c r="S2777" s="2" t="s">
        <v>78</v>
      </c>
      <c r="T2777" s="2" t="s">
        <v>78</v>
      </c>
      <c r="U2777" s="2" t="s">
        <v>78</v>
      </c>
      <c r="V2777" s="2" t="s">
        <v>78</v>
      </c>
      <c r="W2777" s="2" t="s">
        <v>78</v>
      </c>
      <c r="X2777" s="2" t="s">
        <v>78</v>
      </c>
      <c r="Y2777" s="2" t="s">
        <v>78</v>
      </c>
      <c r="Z2777" s="2" t="s">
        <v>78</v>
      </c>
      <c r="AA2777" s="2" t="s">
        <v>78</v>
      </c>
      <c r="AB2777" s="2" t="s">
        <v>78</v>
      </c>
      <c r="AC2777" s="2" t="s">
        <v>78</v>
      </c>
      <c r="AD2777" s="2" t="s">
        <v>78</v>
      </c>
      <c r="AE2777" s="2" t="s">
        <v>78</v>
      </c>
      <c r="AF2777" s="27">
        <v>0</v>
      </c>
      <c r="AG2777" s="2" t="s">
        <v>78</v>
      </c>
      <c r="AH2777" s="2" t="s">
        <v>78</v>
      </c>
      <c r="AI2777" s="2" t="s">
        <v>78</v>
      </c>
      <c r="AJ2777" s="2" t="s">
        <v>78</v>
      </c>
      <c r="AK2777" s="2" t="s">
        <v>78</v>
      </c>
      <c r="AL2777" s="2" t="s">
        <v>78</v>
      </c>
      <c r="AM2777" s="2" t="s">
        <v>78</v>
      </c>
      <c r="AN2777" s="2" t="s">
        <v>78</v>
      </c>
      <c r="AO2777" s="2" t="s">
        <v>78</v>
      </c>
      <c r="AP2777" s="2">
        <f t="shared" si="31"/>
        <v>0</v>
      </c>
      <c r="AQ2777" s="2">
        <f t="shared" si="34"/>
        <v>7.2309999999999999</v>
      </c>
      <c r="AR2777" s="2">
        <f t="shared" si="34"/>
        <v>6.851</v>
      </c>
      <c r="AS2777" s="2">
        <f t="shared" si="34"/>
        <v>37.055</v>
      </c>
      <c r="AT2777" s="2">
        <f t="shared" si="34"/>
        <v>137.917</v>
      </c>
      <c r="AU2777" s="2">
        <f t="shared" si="34"/>
        <v>48.872</v>
      </c>
      <c r="AV2777" s="2">
        <f t="shared" si="34"/>
        <v>55.468000000000004</v>
      </c>
      <c r="AW2777" s="2">
        <f t="shared" si="34"/>
        <v>29.815000000000001</v>
      </c>
      <c r="AX2777" s="2">
        <f t="shared" si="34"/>
        <v>0</v>
      </c>
      <c r="AY2777" s="2">
        <f t="shared" si="34"/>
        <v>7.2759999999999998</v>
      </c>
      <c r="AZ2777" s="2">
        <f t="shared" si="34"/>
        <v>8.4329999999999998</v>
      </c>
      <c r="BA2777" s="2">
        <f t="shared" si="34"/>
        <v>37.409999999999997</v>
      </c>
      <c r="BB2777" s="2">
        <f t="shared" si="34"/>
        <v>135.70699999999999</v>
      </c>
      <c r="BC2777" s="2">
        <f t="shared" si="34"/>
        <v>50.238999999999997</v>
      </c>
      <c r="BD2777" s="2">
        <f t="shared" si="34"/>
        <v>53.103000000000002</v>
      </c>
      <c r="BE2777" s="2">
        <f t="shared" si="34"/>
        <v>28.949000000000002</v>
      </c>
      <c r="BF2777" s="2">
        <f t="shared" si="34"/>
        <v>0</v>
      </c>
      <c r="BN2777" s="21">
        <v>43838.495138888888</v>
      </c>
      <c r="BO2777" s="2" t="s">
        <v>499</v>
      </c>
      <c r="BP2777" s="2">
        <v>3</v>
      </c>
      <c r="BQ2777" s="2">
        <v>0.99199999999999999</v>
      </c>
      <c r="BR2777" s="2">
        <v>-1.6</v>
      </c>
      <c r="BS2777" s="2">
        <v>0.1</v>
      </c>
      <c r="BT2777" s="2" t="s">
        <v>521</v>
      </c>
      <c r="BU2777" s="2" t="s">
        <v>521</v>
      </c>
      <c r="BV2777" s="2" t="s">
        <v>521</v>
      </c>
      <c r="BW2777" s="2" t="s">
        <v>521</v>
      </c>
      <c r="BX2777" s="2" t="s">
        <v>82</v>
      </c>
      <c r="CB2777" s="38" t="s">
        <v>3460</v>
      </c>
    </row>
    <row r="2778" spans="1:80" ht="15" customHeight="1">
      <c r="A2778" s="29">
        <v>1000532222</v>
      </c>
      <c r="D2778">
        <v>28055863</v>
      </c>
      <c r="O2778" s="2" t="s">
        <v>78</v>
      </c>
      <c r="P2778" s="2" t="s">
        <v>78</v>
      </c>
      <c r="Q2778" s="2" t="s">
        <v>78</v>
      </c>
      <c r="R2778" s="2" t="s">
        <v>78</v>
      </c>
      <c r="S2778" s="2" t="s">
        <v>78</v>
      </c>
      <c r="T2778" s="2" t="s">
        <v>78</v>
      </c>
      <c r="U2778" s="2" t="s">
        <v>78</v>
      </c>
      <c r="V2778" s="2" t="s">
        <v>78</v>
      </c>
      <c r="W2778" s="2" t="s">
        <v>78</v>
      </c>
      <c r="X2778" s="2" t="s">
        <v>78</v>
      </c>
      <c r="Y2778" s="2" t="s">
        <v>78</v>
      </c>
      <c r="Z2778" s="2" t="s">
        <v>78</v>
      </c>
      <c r="AA2778" s="2" t="s">
        <v>78</v>
      </c>
      <c r="AB2778" s="2" t="s">
        <v>78</v>
      </c>
      <c r="AC2778" s="2" t="s">
        <v>78</v>
      </c>
      <c r="AD2778" s="2" t="s">
        <v>78</v>
      </c>
      <c r="AE2778" s="2" t="s">
        <v>78</v>
      </c>
      <c r="AF2778" s="27">
        <v>0</v>
      </c>
      <c r="AG2778" s="2" t="s">
        <v>78</v>
      </c>
      <c r="AH2778" s="2" t="s">
        <v>78</v>
      </c>
      <c r="AI2778" s="2" t="s">
        <v>78</v>
      </c>
      <c r="AJ2778" s="2" t="s">
        <v>78</v>
      </c>
      <c r="AK2778" s="2" t="s">
        <v>78</v>
      </c>
      <c r="AL2778" s="2" t="s">
        <v>78</v>
      </c>
      <c r="AM2778" s="2" t="s">
        <v>78</v>
      </c>
      <c r="AN2778" s="2" t="s">
        <v>78</v>
      </c>
      <c r="AO2778" s="2" t="s">
        <v>78</v>
      </c>
      <c r="AP2778" s="2" t="str">
        <f t="shared" si="31"/>
        <v/>
      </c>
      <c r="AQ2778" s="2" t="str">
        <f t="shared" si="34"/>
        <v/>
      </c>
      <c r="AR2778" s="2" t="str">
        <f t="shared" si="34"/>
        <v/>
      </c>
      <c r="AS2778" s="2" t="str">
        <f t="shared" si="34"/>
        <v/>
      </c>
      <c r="AT2778" s="2" t="str">
        <f t="shared" si="34"/>
        <v/>
      </c>
      <c r="AU2778" s="2" t="str">
        <f t="shared" si="34"/>
        <v/>
      </c>
      <c r="AV2778" s="2" t="str">
        <f t="shared" si="34"/>
        <v/>
      </c>
      <c r="AW2778" s="2" t="str">
        <f t="shared" si="34"/>
        <v/>
      </c>
      <c r="AX2778" s="2" t="str">
        <f t="shared" si="34"/>
        <v/>
      </c>
      <c r="AY2778" s="2" t="str">
        <f t="shared" si="34"/>
        <v/>
      </c>
      <c r="AZ2778" s="2" t="str">
        <f t="shared" si="34"/>
        <v/>
      </c>
      <c r="BA2778" s="2" t="str">
        <f t="shared" si="34"/>
        <v/>
      </c>
      <c r="BB2778" s="2" t="str">
        <f t="shared" si="34"/>
        <v/>
      </c>
      <c r="BC2778" s="2" t="str">
        <f t="shared" si="34"/>
        <v/>
      </c>
      <c r="BD2778" s="2" t="str">
        <f t="shared" si="34"/>
        <v/>
      </c>
      <c r="BE2778" s="2" t="str">
        <f t="shared" si="34"/>
        <v/>
      </c>
      <c r="BF2778" s="2" t="str">
        <f t="shared" si="34"/>
        <v/>
      </c>
      <c r="BN2778" s="21">
        <v>42787.523611111108</v>
      </c>
      <c r="BO2778" s="2" t="s">
        <v>499</v>
      </c>
      <c r="BP2778" s="2">
        <v>3</v>
      </c>
      <c r="BQ2778" s="2" t="s">
        <v>521</v>
      </c>
      <c r="BR2778" s="2" t="s">
        <v>521</v>
      </c>
      <c r="BS2778" s="2" t="s">
        <v>521</v>
      </c>
      <c r="BT2778" s="2" t="s">
        <v>521</v>
      </c>
      <c r="BU2778" s="2" t="s">
        <v>521</v>
      </c>
      <c r="BV2778" s="2" t="s">
        <v>521</v>
      </c>
      <c r="BW2778" s="2" t="s">
        <v>521</v>
      </c>
      <c r="BX2778" s="2" t="s">
        <v>82</v>
      </c>
      <c r="CB2778" s="38" t="s">
        <v>3461</v>
      </c>
    </row>
    <row r="2779" spans="1:80" ht="15" customHeight="1">
      <c r="A2779" s="29">
        <v>1000532222</v>
      </c>
      <c r="D2779">
        <v>31160260</v>
      </c>
      <c r="O2779" s="2" t="s">
        <v>78</v>
      </c>
      <c r="P2779" s="2" t="s">
        <v>78</v>
      </c>
      <c r="Q2779" s="2" t="s">
        <v>78</v>
      </c>
      <c r="R2779" s="2" t="s">
        <v>78</v>
      </c>
      <c r="S2779" s="2" t="s">
        <v>78</v>
      </c>
      <c r="T2779" s="2" t="s">
        <v>78</v>
      </c>
      <c r="U2779" s="2" t="s">
        <v>78</v>
      </c>
      <c r="V2779" s="2" t="s">
        <v>78</v>
      </c>
      <c r="W2779" s="2" t="s">
        <v>78</v>
      </c>
      <c r="X2779" s="2" t="s">
        <v>78</v>
      </c>
      <c r="Y2779" s="2" t="s">
        <v>78</v>
      </c>
      <c r="Z2779" s="2" t="s">
        <v>78</v>
      </c>
      <c r="AA2779" s="2" t="s">
        <v>78</v>
      </c>
      <c r="AB2779" s="2" t="s">
        <v>78</v>
      </c>
      <c r="AC2779" s="2" t="s">
        <v>78</v>
      </c>
      <c r="AD2779" s="2" t="s">
        <v>78</v>
      </c>
      <c r="AE2779" s="2" t="s">
        <v>78</v>
      </c>
      <c r="AF2779" s="27">
        <v>0</v>
      </c>
      <c r="AG2779" s="2" t="s">
        <v>78</v>
      </c>
      <c r="AH2779" s="2" t="s">
        <v>78</v>
      </c>
      <c r="AI2779" s="2" t="s">
        <v>78</v>
      </c>
      <c r="AJ2779" s="2" t="s">
        <v>78</v>
      </c>
      <c r="AK2779" s="2" t="s">
        <v>78</v>
      </c>
      <c r="AL2779" s="2" t="s">
        <v>78</v>
      </c>
      <c r="AM2779" s="2" t="s">
        <v>78</v>
      </c>
      <c r="AN2779" s="2" t="s">
        <v>78</v>
      </c>
      <c r="AO2779" s="2" t="s">
        <v>78</v>
      </c>
      <c r="AP2779" s="2" t="str">
        <f t="shared" si="31"/>
        <v/>
      </c>
      <c r="AQ2779" s="2" t="str">
        <f t="shared" si="34"/>
        <v/>
      </c>
      <c r="AR2779" s="2" t="str">
        <f t="shared" si="34"/>
        <v/>
      </c>
      <c r="AS2779" s="2" t="str">
        <f t="shared" si="34"/>
        <v/>
      </c>
      <c r="AT2779" s="2" t="str">
        <f t="shared" si="34"/>
        <v/>
      </c>
      <c r="AU2779" s="2" t="str">
        <f t="shared" si="34"/>
        <v/>
      </c>
      <c r="AV2779" s="2" t="str">
        <f t="shared" si="34"/>
        <v/>
      </c>
      <c r="AW2779" s="2" t="str">
        <f t="shared" si="34"/>
        <v/>
      </c>
      <c r="AX2779" s="2" t="str">
        <f t="shared" si="34"/>
        <v/>
      </c>
      <c r="AY2779" s="2" t="str">
        <f t="shared" si="34"/>
        <v/>
      </c>
      <c r="AZ2779" s="2" t="str">
        <f t="shared" si="34"/>
        <v/>
      </c>
      <c r="BA2779" s="2" t="str">
        <f t="shared" si="34"/>
        <v/>
      </c>
      <c r="BB2779" s="2" t="str">
        <f t="shared" si="34"/>
        <v/>
      </c>
      <c r="BC2779" s="2" t="str">
        <f t="shared" si="34"/>
        <v/>
      </c>
      <c r="BD2779" s="2" t="str">
        <f t="shared" si="34"/>
        <v/>
      </c>
      <c r="BE2779" s="2" t="str">
        <f t="shared" si="34"/>
        <v/>
      </c>
      <c r="BF2779" s="2" t="str">
        <f t="shared" si="34"/>
        <v/>
      </c>
      <c r="BN2779" s="21">
        <v>43595.488194444442</v>
      </c>
      <c r="BO2779" s="2" t="s">
        <v>499</v>
      </c>
      <c r="BP2779" s="2">
        <v>3</v>
      </c>
      <c r="BQ2779" s="2">
        <v>0.97199999999999998</v>
      </c>
      <c r="BR2779" s="2">
        <v>-1.7</v>
      </c>
      <c r="BS2779" s="2">
        <v>0.1</v>
      </c>
      <c r="BT2779" s="2">
        <v>0.82899999999999996</v>
      </c>
      <c r="BU2779" s="2">
        <v>0.8</v>
      </c>
      <c r="BV2779" s="2">
        <v>0.85699999999999998</v>
      </c>
      <c r="BW2779" s="2">
        <v>0.9</v>
      </c>
      <c r="BX2779" s="2" t="s">
        <v>82</v>
      </c>
      <c r="CB2779" s="38" t="s">
        <v>3462</v>
      </c>
    </row>
    <row r="2780" spans="1:80" ht="15" customHeight="1">
      <c r="A2780" s="29">
        <v>1000543682</v>
      </c>
      <c r="D2780">
        <v>26611921</v>
      </c>
      <c r="O2780" s="2" t="s">
        <v>78</v>
      </c>
      <c r="P2780" s="2" t="s">
        <v>78</v>
      </c>
      <c r="Q2780" s="2" t="s">
        <v>78</v>
      </c>
      <c r="R2780" s="2" t="s">
        <v>78</v>
      </c>
      <c r="S2780" s="2" t="s">
        <v>78</v>
      </c>
      <c r="T2780" s="2" t="s">
        <v>78</v>
      </c>
      <c r="U2780" s="2" t="s">
        <v>78</v>
      </c>
      <c r="V2780" s="2" t="s">
        <v>78</v>
      </c>
      <c r="W2780" s="2" t="s">
        <v>78</v>
      </c>
      <c r="X2780" s="2" t="s">
        <v>78</v>
      </c>
      <c r="Y2780" s="2" t="s">
        <v>78</v>
      </c>
      <c r="Z2780" s="2" t="s">
        <v>78</v>
      </c>
      <c r="AA2780" s="2" t="s">
        <v>78</v>
      </c>
      <c r="AB2780" s="2" t="s">
        <v>78</v>
      </c>
      <c r="AC2780" s="2" t="s">
        <v>78</v>
      </c>
      <c r="AD2780" s="2" t="s">
        <v>78</v>
      </c>
      <c r="AE2780" s="2" t="s">
        <v>78</v>
      </c>
      <c r="AF2780" s="27">
        <v>0</v>
      </c>
      <c r="AG2780" s="2" t="s">
        <v>78</v>
      </c>
      <c r="AH2780" s="2" t="s">
        <v>78</v>
      </c>
      <c r="AI2780" s="2" t="s">
        <v>78</v>
      </c>
      <c r="AJ2780" s="2" t="s">
        <v>78</v>
      </c>
      <c r="AK2780" s="2" t="s">
        <v>78</v>
      </c>
      <c r="AL2780" s="2" t="s">
        <v>78</v>
      </c>
      <c r="AM2780" s="2" t="s">
        <v>78</v>
      </c>
      <c r="AN2780" s="2" t="s">
        <v>78</v>
      </c>
      <c r="AO2780" s="2" t="s">
        <v>78</v>
      </c>
      <c r="AP2780" s="2">
        <f t="shared" si="31"/>
        <v>0</v>
      </c>
      <c r="AQ2780" s="2">
        <f t="shared" si="34"/>
        <v>8.5410000000000004</v>
      </c>
      <c r="AR2780" s="2">
        <f t="shared" si="34"/>
        <v>6.9619999999999997</v>
      </c>
      <c r="AS2780" s="2">
        <f t="shared" si="34"/>
        <v>40.337000000000003</v>
      </c>
      <c r="AT2780" s="2">
        <f t="shared" si="34"/>
        <v>135.833</v>
      </c>
      <c r="AU2780" s="2">
        <f t="shared" si="34"/>
        <v>47.573</v>
      </c>
      <c r="AV2780" s="2">
        <f t="shared" si="34"/>
        <v>65.311999999999998</v>
      </c>
      <c r="AW2780" s="2">
        <f t="shared" si="34"/>
        <v>34.658999999999999</v>
      </c>
      <c r="AX2780" s="2">
        <f t="shared" si="34"/>
        <v>0</v>
      </c>
      <c r="AY2780" s="2">
        <f t="shared" si="34"/>
        <v>9.548</v>
      </c>
      <c r="AZ2780" s="2">
        <f t="shared" si="34"/>
        <v>5.6479999999999997</v>
      </c>
      <c r="BA2780" s="2">
        <f t="shared" si="34"/>
        <v>43.896000000000001</v>
      </c>
      <c r="BB2780" s="2">
        <f t="shared" si="34"/>
        <v>132.86799999999999</v>
      </c>
      <c r="BC2780" s="2">
        <f t="shared" si="34"/>
        <v>50.871000000000002</v>
      </c>
      <c r="BD2780" s="2">
        <f t="shared" si="34"/>
        <v>60.28</v>
      </c>
      <c r="BE2780" s="2">
        <f t="shared" ref="AQ2780:BF2796" si="35">IF(_xlfn.XLOOKUP($A2780, $A$2:$A$2332, BE$2:BE$2332, "")="", "", _xlfn.XLOOKUP($A2780, $A$2:$A$2332, BE$2:BE$2332, ""))</f>
        <v>34.543999999999997</v>
      </c>
      <c r="BF2780" s="2">
        <f t="shared" si="35"/>
        <v>0</v>
      </c>
      <c r="BN2780" s="21">
        <v>42304.659722222219</v>
      </c>
      <c r="BO2780" s="2" t="s">
        <v>519</v>
      </c>
      <c r="BP2780" s="2">
        <v>4</v>
      </c>
      <c r="BQ2780" s="2" t="s">
        <v>521</v>
      </c>
      <c r="BR2780" s="2" t="s">
        <v>521</v>
      </c>
      <c r="BS2780" s="2" t="s">
        <v>521</v>
      </c>
      <c r="BT2780" s="2" t="s">
        <v>521</v>
      </c>
      <c r="BU2780" s="2" t="s">
        <v>521</v>
      </c>
      <c r="BV2780" s="2" t="s">
        <v>521</v>
      </c>
      <c r="BW2780" s="2" t="s">
        <v>521</v>
      </c>
      <c r="BX2780" s="2" t="s">
        <v>82</v>
      </c>
      <c r="CB2780" s="38" t="s">
        <v>3463</v>
      </c>
    </row>
    <row r="2781" spans="1:80" ht="15" customHeight="1">
      <c r="A2781" s="29">
        <v>1000543682</v>
      </c>
      <c r="D2781">
        <v>26618398</v>
      </c>
      <c r="O2781" s="2" t="s">
        <v>78</v>
      </c>
      <c r="P2781" s="2" t="s">
        <v>78</v>
      </c>
      <c r="Q2781" s="2" t="s">
        <v>78</v>
      </c>
      <c r="R2781" s="2" t="s">
        <v>78</v>
      </c>
      <c r="S2781" s="2" t="s">
        <v>78</v>
      </c>
      <c r="T2781" s="2" t="s">
        <v>78</v>
      </c>
      <c r="U2781" s="2" t="s">
        <v>78</v>
      </c>
      <c r="V2781" s="2" t="s">
        <v>78</v>
      </c>
      <c r="W2781" s="2" t="s">
        <v>78</v>
      </c>
      <c r="X2781" s="2" t="s">
        <v>78</v>
      </c>
      <c r="Y2781" s="2" t="s">
        <v>78</v>
      </c>
      <c r="Z2781" s="2" t="s">
        <v>78</v>
      </c>
      <c r="AA2781" s="2" t="s">
        <v>78</v>
      </c>
      <c r="AB2781" s="2" t="s">
        <v>78</v>
      </c>
      <c r="AC2781" s="2" t="s">
        <v>78</v>
      </c>
      <c r="AD2781" s="2" t="s">
        <v>78</v>
      </c>
      <c r="AE2781" s="2" t="s">
        <v>78</v>
      </c>
      <c r="AF2781" s="27">
        <v>0</v>
      </c>
      <c r="AG2781" s="2" t="s">
        <v>78</v>
      </c>
      <c r="AH2781" s="2" t="s">
        <v>78</v>
      </c>
      <c r="AI2781" s="2" t="s">
        <v>78</v>
      </c>
      <c r="AJ2781" s="2" t="s">
        <v>78</v>
      </c>
      <c r="AK2781" s="2" t="s">
        <v>78</v>
      </c>
      <c r="AL2781" s="2" t="s">
        <v>78</v>
      </c>
      <c r="AM2781" s="2" t="s">
        <v>78</v>
      </c>
      <c r="AN2781" s="2" t="s">
        <v>78</v>
      </c>
      <c r="AO2781" s="2" t="s">
        <v>78</v>
      </c>
      <c r="AP2781" s="2">
        <f t="shared" ref="AP2781:AP2844" si="36">IF(_xlfn.XLOOKUP($A2781, $A$2:$A$2332, AP$2:AP$2332, "")="", "", _xlfn.XLOOKUP($A2781, $A$2:$A$2332, AP$2:AP$2332, ""))</f>
        <v>0</v>
      </c>
      <c r="AQ2781" s="2">
        <f t="shared" si="35"/>
        <v>8.5410000000000004</v>
      </c>
      <c r="AR2781" s="2">
        <f t="shared" si="35"/>
        <v>6.9619999999999997</v>
      </c>
      <c r="AS2781" s="2">
        <f t="shared" si="35"/>
        <v>40.337000000000003</v>
      </c>
      <c r="AT2781" s="2">
        <f t="shared" si="35"/>
        <v>135.833</v>
      </c>
      <c r="AU2781" s="2">
        <f t="shared" si="35"/>
        <v>47.573</v>
      </c>
      <c r="AV2781" s="2">
        <f t="shared" si="35"/>
        <v>65.311999999999998</v>
      </c>
      <c r="AW2781" s="2">
        <f t="shared" si="35"/>
        <v>34.658999999999999</v>
      </c>
      <c r="AX2781" s="2">
        <f t="shared" si="35"/>
        <v>0</v>
      </c>
      <c r="AY2781" s="2">
        <f t="shared" si="35"/>
        <v>9.548</v>
      </c>
      <c r="AZ2781" s="2">
        <f t="shared" si="35"/>
        <v>5.6479999999999997</v>
      </c>
      <c r="BA2781" s="2">
        <f t="shared" si="35"/>
        <v>43.896000000000001</v>
      </c>
      <c r="BB2781" s="2">
        <f t="shared" si="35"/>
        <v>132.86799999999999</v>
      </c>
      <c r="BC2781" s="2">
        <f t="shared" si="35"/>
        <v>50.871000000000002</v>
      </c>
      <c r="BD2781" s="2">
        <f t="shared" si="35"/>
        <v>60.28</v>
      </c>
      <c r="BE2781" s="2">
        <f t="shared" si="35"/>
        <v>34.543999999999997</v>
      </c>
      <c r="BF2781" s="2">
        <f t="shared" si="35"/>
        <v>0</v>
      </c>
      <c r="BN2781" s="21">
        <v>42304.659722222219</v>
      </c>
      <c r="BO2781" s="2" t="s">
        <v>499</v>
      </c>
      <c r="BP2781" s="2">
        <v>4</v>
      </c>
      <c r="BQ2781" s="2" t="s">
        <v>521</v>
      </c>
      <c r="BR2781" s="2" t="s">
        <v>521</v>
      </c>
      <c r="BS2781" s="2" t="s">
        <v>521</v>
      </c>
      <c r="BT2781" s="2" t="s">
        <v>521</v>
      </c>
      <c r="BU2781" s="2" t="s">
        <v>521</v>
      </c>
      <c r="BV2781" s="2" t="s">
        <v>521</v>
      </c>
      <c r="BW2781" s="2" t="s">
        <v>521</v>
      </c>
      <c r="BX2781" s="2" t="s">
        <v>82</v>
      </c>
      <c r="CB2781" s="38" t="s">
        <v>3464</v>
      </c>
    </row>
    <row r="2782" spans="1:80" ht="15" customHeight="1">
      <c r="A2782" s="29">
        <v>1000543682</v>
      </c>
      <c r="D2782">
        <v>33129673</v>
      </c>
      <c r="O2782" s="2" t="s">
        <v>78</v>
      </c>
      <c r="P2782" s="2" t="s">
        <v>78</v>
      </c>
      <c r="Q2782" s="2" t="s">
        <v>78</v>
      </c>
      <c r="R2782" s="2" t="s">
        <v>78</v>
      </c>
      <c r="S2782" s="2" t="s">
        <v>78</v>
      </c>
      <c r="T2782" s="2" t="s">
        <v>78</v>
      </c>
      <c r="U2782" s="2" t="s">
        <v>78</v>
      </c>
      <c r="V2782" s="2" t="s">
        <v>78</v>
      </c>
      <c r="W2782" s="2" t="s">
        <v>78</v>
      </c>
      <c r="X2782" s="2" t="s">
        <v>78</v>
      </c>
      <c r="Y2782" s="2" t="s">
        <v>78</v>
      </c>
      <c r="Z2782" s="2" t="s">
        <v>78</v>
      </c>
      <c r="AA2782" s="2" t="s">
        <v>78</v>
      </c>
      <c r="AB2782" s="2" t="s">
        <v>78</v>
      </c>
      <c r="AC2782" s="2" t="s">
        <v>78</v>
      </c>
      <c r="AD2782" s="2" t="s">
        <v>78</v>
      </c>
      <c r="AE2782" s="2" t="s">
        <v>78</v>
      </c>
      <c r="AF2782" s="27">
        <v>0</v>
      </c>
      <c r="AG2782" s="2" t="s">
        <v>78</v>
      </c>
      <c r="AH2782" s="2" t="s">
        <v>78</v>
      </c>
      <c r="AI2782" s="2" t="s">
        <v>78</v>
      </c>
      <c r="AJ2782" s="2" t="s">
        <v>78</v>
      </c>
      <c r="AK2782" s="2" t="s">
        <v>78</v>
      </c>
      <c r="AL2782" s="2" t="s">
        <v>78</v>
      </c>
      <c r="AM2782" s="2" t="s">
        <v>78</v>
      </c>
      <c r="AN2782" s="2" t="s">
        <v>78</v>
      </c>
      <c r="AO2782" s="2" t="s">
        <v>78</v>
      </c>
      <c r="AP2782" s="2">
        <f t="shared" si="36"/>
        <v>0</v>
      </c>
      <c r="AQ2782" s="2">
        <f t="shared" si="35"/>
        <v>8.5410000000000004</v>
      </c>
      <c r="AR2782" s="2">
        <f t="shared" si="35"/>
        <v>6.9619999999999997</v>
      </c>
      <c r="AS2782" s="2">
        <f t="shared" si="35"/>
        <v>40.337000000000003</v>
      </c>
      <c r="AT2782" s="2">
        <f t="shared" si="35"/>
        <v>135.833</v>
      </c>
      <c r="AU2782" s="2">
        <f t="shared" si="35"/>
        <v>47.573</v>
      </c>
      <c r="AV2782" s="2">
        <f t="shared" si="35"/>
        <v>65.311999999999998</v>
      </c>
      <c r="AW2782" s="2">
        <f t="shared" si="35"/>
        <v>34.658999999999999</v>
      </c>
      <c r="AX2782" s="2">
        <f t="shared" si="35"/>
        <v>0</v>
      </c>
      <c r="AY2782" s="2">
        <f t="shared" si="35"/>
        <v>9.548</v>
      </c>
      <c r="AZ2782" s="2">
        <f t="shared" si="35"/>
        <v>5.6479999999999997</v>
      </c>
      <c r="BA2782" s="2">
        <f t="shared" si="35"/>
        <v>43.896000000000001</v>
      </c>
      <c r="BB2782" s="2">
        <f t="shared" si="35"/>
        <v>132.86799999999999</v>
      </c>
      <c r="BC2782" s="2">
        <f t="shared" si="35"/>
        <v>50.871000000000002</v>
      </c>
      <c r="BD2782" s="2">
        <f t="shared" si="35"/>
        <v>60.28</v>
      </c>
      <c r="BE2782" s="2">
        <f t="shared" si="35"/>
        <v>34.543999999999997</v>
      </c>
      <c r="BF2782" s="2">
        <f t="shared" si="35"/>
        <v>0</v>
      </c>
      <c r="BN2782" s="21">
        <v>43865.584027777775</v>
      </c>
      <c r="BO2782" s="2" t="s">
        <v>519</v>
      </c>
      <c r="BP2782" s="2">
        <v>4</v>
      </c>
      <c r="BQ2782" s="2" t="s">
        <v>521</v>
      </c>
      <c r="BR2782" s="2" t="s">
        <v>521</v>
      </c>
      <c r="BS2782" s="2" t="s">
        <v>521</v>
      </c>
      <c r="BT2782" s="2" t="s">
        <v>521</v>
      </c>
      <c r="BU2782" s="2" t="s">
        <v>521</v>
      </c>
      <c r="BV2782" s="2" t="s">
        <v>521</v>
      </c>
      <c r="BW2782" s="2" t="s">
        <v>521</v>
      </c>
      <c r="BX2782" s="2" t="s">
        <v>82</v>
      </c>
      <c r="CB2782" s="38" t="s">
        <v>3465</v>
      </c>
    </row>
    <row r="2783" spans="1:80" ht="15" customHeight="1">
      <c r="A2783" s="29">
        <v>1000543742</v>
      </c>
      <c r="D2783">
        <v>46667221</v>
      </c>
      <c r="O2783" s="2" t="s">
        <v>78</v>
      </c>
      <c r="P2783" s="2" t="s">
        <v>78</v>
      </c>
      <c r="Q2783" s="2" t="s">
        <v>78</v>
      </c>
      <c r="R2783" s="2" t="s">
        <v>78</v>
      </c>
      <c r="S2783" s="2" t="s">
        <v>78</v>
      </c>
      <c r="T2783" s="2" t="s">
        <v>78</v>
      </c>
      <c r="U2783" s="2" t="s">
        <v>78</v>
      </c>
      <c r="V2783" s="2" t="s">
        <v>78</v>
      </c>
      <c r="W2783" s="2" t="s">
        <v>78</v>
      </c>
      <c r="X2783" s="2" t="s">
        <v>78</v>
      </c>
      <c r="Y2783" s="2" t="s">
        <v>78</v>
      </c>
      <c r="Z2783" s="2" t="s">
        <v>78</v>
      </c>
      <c r="AA2783" s="2" t="s">
        <v>78</v>
      </c>
      <c r="AB2783" s="2" t="s">
        <v>78</v>
      </c>
      <c r="AC2783" s="2" t="s">
        <v>78</v>
      </c>
      <c r="AD2783" s="2" t="s">
        <v>78</v>
      </c>
      <c r="AE2783" s="2" t="s">
        <v>78</v>
      </c>
      <c r="AF2783" s="27">
        <v>0</v>
      </c>
      <c r="AG2783" s="2" t="s">
        <v>78</v>
      </c>
      <c r="AH2783" s="2" t="s">
        <v>78</v>
      </c>
      <c r="AI2783" s="2" t="s">
        <v>78</v>
      </c>
      <c r="AJ2783" s="2" t="s">
        <v>78</v>
      </c>
      <c r="AK2783" s="2" t="s">
        <v>78</v>
      </c>
      <c r="AL2783" s="2" t="s">
        <v>78</v>
      </c>
      <c r="AM2783" s="2" t="s">
        <v>78</v>
      </c>
      <c r="AN2783" s="2" t="s">
        <v>78</v>
      </c>
      <c r="AO2783" s="2" t="s">
        <v>78</v>
      </c>
      <c r="AP2783" s="2" t="str">
        <f t="shared" si="36"/>
        <v/>
      </c>
      <c r="AQ2783" s="2" t="str">
        <f t="shared" si="35"/>
        <v/>
      </c>
      <c r="AR2783" s="2" t="str">
        <f t="shared" si="35"/>
        <v/>
      </c>
      <c r="AS2783" s="2" t="str">
        <f t="shared" si="35"/>
        <v/>
      </c>
      <c r="AT2783" s="2" t="str">
        <f t="shared" si="35"/>
        <v/>
      </c>
      <c r="AU2783" s="2" t="str">
        <f t="shared" si="35"/>
        <v/>
      </c>
      <c r="AV2783" s="2" t="str">
        <f t="shared" si="35"/>
        <v/>
      </c>
      <c r="AW2783" s="2" t="str">
        <f t="shared" si="35"/>
        <v/>
      </c>
      <c r="AX2783" s="2" t="str">
        <f t="shared" si="35"/>
        <v/>
      </c>
      <c r="AY2783" s="2" t="str">
        <f t="shared" si="35"/>
        <v/>
      </c>
      <c r="AZ2783" s="2" t="str">
        <f t="shared" si="35"/>
        <v/>
      </c>
      <c r="BA2783" s="2" t="str">
        <f t="shared" si="35"/>
        <v/>
      </c>
      <c r="BB2783" s="2" t="str">
        <f t="shared" si="35"/>
        <v/>
      </c>
      <c r="BC2783" s="2" t="str">
        <f t="shared" si="35"/>
        <v/>
      </c>
      <c r="BD2783" s="2" t="str">
        <f t="shared" si="35"/>
        <v/>
      </c>
      <c r="BE2783" s="2" t="str">
        <f t="shared" si="35"/>
        <v/>
      </c>
      <c r="BF2783" s="2" t="str">
        <f t="shared" si="35"/>
        <v/>
      </c>
      <c r="BN2783" s="21">
        <v>44818.451388888891</v>
      </c>
      <c r="BO2783" s="2" t="s">
        <v>519</v>
      </c>
      <c r="BP2783" s="2">
        <v>2</v>
      </c>
      <c r="BQ2783" s="2">
        <v>1.419</v>
      </c>
      <c r="BR2783" s="2">
        <v>2</v>
      </c>
      <c r="BS2783" s="2">
        <v>3.7</v>
      </c>
      <c r="BT2783" s="2">
        <v>0.92300000000000004</v>
      </c>
      <c r="BU2783" s="2">
        <v>1</v>
      </c>
      <c r="BV2783" s="2">
        <v>0.88800000000000001</v>
      </c>
      <c r="BW2783" s="2">
        <v>0.7</v>
      </c>
      <c r="BX2783" s="2" t="s">
        <v>82</v>
      </c>
      <c r="CB2783" s="38" t="s">
        <v>842</v>
      </c>
    </row>
    <row r="2784" spans="1:80" ht="15" customHeight="1">
      <c r="A2784" s="29">
        <v>1000546364</v>
      </c>
      <c r="D2784">
        <v>29058171</v>
      </c>
      <c r="O2784" s="2" t="s">
        <v>78</v>
      </c>
      <c r="P2784" s="2" t="s">
        <v>78</v>
      </c>
      <c r="Q2784" s="2" t="s">
        <v>78</v>
      </c>
      <c r="R2784" s="2" t="s">
        <v>78</v>
      </c>
      <c r="S2784" s="2" t="s">
        <v>78</v>
      </c>
      <c r="T2784" s="2" t="s">
        <v>78</v>
      </c>
      <c r="U2784" s="2" t="s">
        <v>78</v>
      </c>
      <c r="V2784" s="2" t="s">
        <v>78</v>
      </c>
      <c r="W2784" s="2" t="s">
        <v>78</v>
      </c>
      <c r="X2784" s="2" t="s">
        <v>78</v>
      </c>
      <c r="Y2784" s="2" t="s">
        <v>78</v>
      </c>
      <c r="Z2784" s="2" t="s">
        <v>78</v>
      </c>
      <c r="AA2784" s="2" t="s">
        <v>78</v>
      </c>
      <c r="AB2784" s="2" t="s">
        <v>78</v>
      </c>
      <c r="AC2784" s="2" t="s">
        <v>78</v>
      </c>
      <c r="AD2784" s="2" t="s">
        <v>78</v>
      </c>
      <c r="AE2784" s="2" t="s">
        <v>78</v>
      </c>
      <c r="AF2784" s="27">
        <v>0</v>
      </c>
      <c r="AG2784" s="2" t="s">
        <v>78</v>
      </c>
      <c r="AH2784" s="2" t="s">
        <v>78</v>
      </c>
      <c r="AI2784" s="2" t="s">
        <v>78</v>
      </c>
      <c r="AJ2784" s="2" t="s">
        <v>78</v>
      </c>
      <c r="AK2784" s="2" t="s">
        <v>78</v>
      </c>
      <c r="AL2784" s="2" t="s">
        <v>78</v>
      </c>
      <c r="AM2784" s="2" t="s">
        <v>78</v>
      </c>
      <c r="AN2784" s="2" t="s">
        <v>78</v>
      </c>
      <c r="AO2784" s="2" t="s">
        <v>78</v>
      </c>
      <c r="AP2784" s="2">
        <f t="shared" si="36"/>
        <v>0</v>
      </c>
      <c r="AQ2784" s="2">
        <f t="shared" si="35"/>
        <v>8.6159999999999997</v>
      </c>
      <c r="AR2784" s="2">
        <f t="shared" si="35"/>
        <v>7.1040000000000001</v>
      </c>
      <c r="AS2784" s="2">
        <f t="shared" si="35"/>
        <v>47.933999999999997</v>
      </c>
      <c r="AT2784" s="2">
        <f t="shared" si="35"/>
        <v>130.55099999999999</v>
      </c>
      <c r="AU2784" s="2">
        <f t="shared" si="35"/>
        <v>53.344999999999999</v>
      </c>
      <c r="AV2784" s="2">
        <f t="shared" si="35"/>
        <v>57.878</v>
      </c>
      <c r="AW2784" s="2">
        <f t="shared" si="35"/>
        <v>37.485999999999997</v>
      </c>
      <c r="AX2784" s="2">
        <f t="shared" si="35"/>
        <v>0</v>
      </c>
      <c r="AY2784" s="2">
        <f t="shared" si="35"/>
        <v>9.0020000000000007</v>
      </c>
      <c r="AZ2784" s="2">
        <f t="shared" si="35"/>
        <v>7.6920000000000002</v>
      </c>
      <c r="BA2784" s="2">
        <f t="shared" si="35"/>
        <v>49.22</v>
      </c>
      <c r="BB2784" s="2">
        <f t="shared" si="35"/>
        <v>128.71299999999999</v>
      </c>
      <c r="BC2784" s="2">
        <f t="shared" si="35"/>
        <v>51.904000000000003</v>
      </c>
      <c r="BD2784" s="2">
        <f t="shared" si="35"/>
        <v>57.399000000000001</v>
      </c>
      <c r="BE2784" s="2">
        <f t="shared" si="35"/>
        <v>39.384999999999998</v>
      </c>
      <c r="BF2784" s="2">
        <f t="shared" si="35"/>
        <v>0</v>
      </c>
      <c r="BN2784" s="21">
        <v>43034.624305555553</v>
      </c>
      <c r="BO2784" s="2" t="s">
        <v>499</v>
      </c>
      <c r="BP2784" s="2">
        <v>3</v>
      </c>
      <c r="BQ2784" s="2">
        <v>1.2330000000000001</v>
      </c>
      <c r="BR2784" s="2">
        <v>0.4</v>
      </c>
      <c r="BS2784" s="2">
        <v>0.5</v>
      </c>
      <c r="BT2784" s="2">
        <v>0.66</v>
      </c>
      <c r="BU2784" s="2">
        <v>-2.1</v>
      </c>
      <c r="BV2784" s="2">
        <v>0.73799999999999999</v>
      </c>
      <c r="BW2784" s="2">
        <v>-2</v>
      </c>
      <c r="BX2784" s="2" t="s">
        <v>82</v>
      </c>
      <c r="CB2784" s="38" t="s">
        <v>3466</v>
      </c>
    </row>
    <row r="2785" spans="1:80" ht="15" customHeight="1">
      <c r="A2785" s="29">
        <v>1000546364</v>
      </c>
      <c r="D2785">
        <v>31391260</v>
      </c>
      <c r="O2785" s="2" t="s">
        <v>78</v>
      </c>
      <c r="P2785" s="2" t="s">
        <v>78</v>
      </c>
      <c r="Q2785" s="2" t="s">
        <v>78</v>
      </c>
      <c r="R2785" s="2" t="s">
        <v>78</v>
      </c>
      <c r="S2785" s="2" t="s">
        <v>78</v>
      </c>
      <c r="T2785" s="2" t="s">
        <v>78</v>
      </c>
      <c r="U2785" s="2" t="s">
        <v>78</v>
      </c>
      <c r="V2785" s="2" t="s">
        <v>78</v>
      </c>
      <c r="W2785" s="2" t="s">
        <v>78</v>
      </c>
      <c r="X2785" s="2" t="s">
        <v>78</v>
      </c>
      <c r="Y2785" s="2" t="s">
        <v>78</v>
      </c>
      <c r="Z2785" s="2" t="s">
        <v>78</v>
      </c>
      <c r="AA2785" s="2" t="s">
        <v>78</v>
      </c>
      <c r="AB2785" s="2" t="s">
        <v>78</v>
      </c>
      <c r="AC2785" s="2" t="s">
        <v>78</v>
      </c>
      <c r="AD2785" s="2" t="s">
        <v>78</v>
      </c>
      <c r="AE2785" s="2" t="s">
        <v>78</v>
      </c>
      <c r="AF2785" s="27">
        <v>0</v>
      </c>
      <c r="AG2785" s="2" t="s">
        <v>78</v>
      </c>
      <c r="AH2785" s="2" t="s">
        <v>78</v>
      </c>
      <c r="AI2785" s="2" t="s">
        <v>78</v>
      </c>
      <c r="AJ2785" s="2" t="s">
        <v>78</v>
      </c>
      <c r="AK2785" s="2" t="s">
        <v>78</v>
      </c>
      <c r="AL2785" s="2" t="s">
        <v>78</v>
      </c>
      <c r="AM2785" s="2" t="s">
        <v>78</v>
      </c>
      <c r="AN2785" s="2" t="s">
        <v>78</v>
      </c>
      <c r="AO2785" s="2" t="s">
        <v>78</v>
      </c>
      <c r="AP2785" s="2">
        <f t="shared" si="36"/>
        <v>0</v>
      </c>
      <c r="AQ2785" s="2">
        <f t="shared" si="35"/>
        <v>8.6159999999999997</v>
      </c>
      <c r="AR2785" s="2">
        <f t="shared" si="35"/>
        <v>7.1040000000000001</v>
      </c>
      <c r="AS2785" s="2">
        <f t="shared" si="35"/>
        <v>47.933999999999997</v>
      </c>
      <c r="AT2785" s="2">
        <f t="shared" si="35"/>
        <v>130.55099999999999</v>
      </c>
      <c r="AU2785" s="2">
        <f t="shared" si="35"/>
        <v>53.344999999999999</v>
      </c>
      <c r="AV2785" s="2">
        <f t="shared" si="35"/>
        <v>57.878</v>
      </c>
      <c r="AW2785" s="2">
        <f t="shared" si="35"/>
        <v>37.485999999999997</v>
      </c>
      <c r="AX2785" s="2">
        <f t="shared" si="35"/>
        <v>0</v>
      </c>
      <c r="AY2785" s="2">
        <f t="shared" si="35"/>
        <v>9.0020000000000007</v>
      </c>
      <c r="AZ2785" s="2">
        <f t="shared" si="35"/>
        <v>7.6920000000000002</v>
      </c>
      <c r="BA2785" s="2">
        <f t="shared" si="35"/>
        <v>49.22</v>
      </c>
      <c r="BB2785" s="2">
        <f t="shared" si="35"/>
        <v>128.71299999999999</v>
      </c>
      <c r="BC2785" s="2">
        <f t="shared" si="35"/>
        <v>51.904000000000003</v>
      </c>
      <c r="BD2785" s="2">
        <f t="shared" si="35"/>
        <v>57.399000000000001</v>
      </c>
      <c r="BE2785" s="2">
        <f t="shared" si="35"/>
        <v>39.384999999999998</v>
      </c>
      <c r="BF2785" s="2">
        <f t="shared" si="35"/>
        <v>0</v>
      </c>
      <c r="BN2785" s="21">
        <v>43542.625</v>
      </c>
      <c r="BO2785" s="2" t="s">
        <v>499</v>
      </c>
      <c r="BP2785" s="2">
        <v>3</v>
      </c>
      <c r="BQ2785" s="2">
        <v>1.214</v>
      </c>
      <c r="BR2785" s="2">
        <v>0.3</v>
      </c>
      <c r="BS2785" s="2">
        <v>0.4</v>
      </c>
      <c r="BT2785" s="2">
        <v>0.65300000000000002</v>
      </c>
      <c r="BU2785" s="2">
        <v>-2.1</v>
      </c>
      <c r="BV2785" s="2">
        <v>0.73299999999999998</v>
      </c>
      <c r="BW2785" s="2">
        <v>-2</v>
      </c>
      <c r="BX2785" s="2" t="s">
        <v>82</v>
      </c>
      <c r="CB2785" s="38" t="s">
        <v>3467</v>
      </c>
    </row>
    <row r="2786" spans="1:80" ht="15" customHeight="1">
      <c r="A2786" s="29">
        <v>1000562547</v>
      </c>
      <c r="D2786">
        <v>38749733</v>
      </c>
      <c r="O2786" s="2" t="s">
        <v>74</v>
      </c>
      <c r="P2786" s="2" t="s">
        <v>75</v>
      </c>
      <c r="Q2786" s="2" t="s">
        <v>76</v>
      </c>
      <c r="R2786" s="2">
        <v>39.1</v>
      </c>
      <c r="S2786" s="2">
        <v>150</v>
      </c>
      <c r="T2786" s="2">
        <v>1.5</v>
      </c>
      <c r="U2786" s="2">
        <v>17.38</v>
      </c>
      <c r="V2786" s="2" t="s">
        <v>77</v>
      </c>
      <c r="W2786" s="2" t="s">
        <v>78</v>
      </c>
      <c r="X2786" s="2" t="s">
        <v>77</v>
      </c>
      <c r="Y2786" s="2" t="s">
        <v>78</v>
      </c>
      <c r="Z2786" s="2" t="s">
        <v>77</v>
      </c>
      <c r="AA2786" s="2" t="s">
        <v>78</v>
      </c>
      <c r="AB2786" s="2" t="s">
        <v>77</v>
      </c>
      <c r="AC2786" s="2" t="s">
        <v>78</v>
      </c>
      <c r="AD2786" s="2" t="s">
        <v>77</v>
      </c>
      <c r="AE2786" s="2" t="s">
        <v>78</v>
      </c>
      <c r="AF2786" s="27">
        <v>0</v>
      </c>
      <c r="AG2786" s="2" t="s">
        <v>78</v>
      </c>
      <c r="AH2786" s="2" t="s">
        <v>78</v>
      </c>
      <c r="AI2786" s="2" t="s">
        <v>78</v>
      </c>
      <c r="AJ2786" s="2" t="s">
        <v>78</v>
      </c>
      <c r="AK2786" s="2" t="s">
        <v>78</v>
      </c>
      <c r="AL2786" s="2" t="s">
        <v>78</v>
      </c>
      <c r="AM2786" s="2" t="s">
        <v>78</v>
      </c>
      <c r="AN2786" s="2" t="s">
        <v>78</v>
      </c>
      <c r="AO2786" s="2" t="s">
        <v>78</v>
      </c>
      <c r="AP2786" s="2" t="str">
        <f t="shared" si="36"/>
        <v/>
      </c>
      <c r="AQ2786" s="2" t="str">
        <f t="shared" si="35"/>
        <v/>
      </c>
      <c r="AR2786" s="2" t="str">
        <f t="shared" si="35"/>
        <v/>
      </c>
      <c r="AS2786" s="2" t="str">
        <f t="shared" si="35"/>
        <v/>
      </c>
      <c r="AT2786" s="2" t="str">
        <f t="shared" si="35"/>
        <v/>
      </c>
      <c r="AU2786" s="2" t="str">
        <f t="shared" si="35"/>
        <v/>
      </c>
      <c r="AV2786" s="2" t="str">
        <f t="shared" si="35"/>
        <v/>
      </c>
      <c r="AW2786" s="2" t="str">
        <f t="shared" si="35"/>
        <v/>
      </c>
      <c r="AX2786" s="2" t="str">
        <f t="shared" si="35"/>
        <v/>
      </c>
      <c r="AY2786" s="2" t="str">
        <f t="shared" si="35"/>
        <v/>
      </c>
      <c r="AZ2786" s="2" t="str">
        <f t="shared" si="35"/>
        <v/>
      </c>
      <c r="BA2786" s="2" t="str">
        <f t="shared" si="35"/>
        <v/>
      </c>
      <c r="BB2786" s="2" t="str">
        <f t="shared" si="35"/>
        <v/>
      </c>
      <c r="BC2786" s="2" t="str">
        <f t="shared" si="35"/>
        <v/>
      </c>
      <c r="BD2786" s="2" t="str">
        <f t="shared" si="35"/>
        <v/>
      </c>
      <c r="BE2786" s="2" t="str">
        <f t="shared" si="35"/>
        <v/>
      </c>
      <c r="BF2786" s="2" t="str">
        <f t="shared" si="35"/>
        <v/>
      </c>
      <c r="BN2786" s="21">
        <v>44536.605555555558</v>
      </c>
      <c r="BO2786" s="2" t="s">
        <v>499</v>
      </c>
      <c r="BP2786" s="2">
        <v>2</v>
      </c>
      <c r="BQ2786" s="2">
        <v>1.083</v>
      </c>
      <c r="BR2786" s="2">
        <v>-0.8</v>
      </c>
      <c r="BS2786" s="2" t="s">
        <v>521</v>
      </c>
      <c r="BT2786" s="2">
        <v>0.79</v>
      </c>
      <c r="BU2786" s="2" t="s">
        <v>521</v>
      </c>
      <c r="BV2786" s="2">
        <v>0.75700000000000001</v>
      </c>
      <c r="BW2786" s="2" t="s">
        <v>521</v>
      </c>
      <c r="BX2786" s="2" t="s">
        <v>82</v>
      </c>
      <c r="CB2786" s="38" t="s">
        <v>3468</v>
      </c>
    </row>
    <row r="2787" spans="1:80" ht="15" customHeight="1">
      <c r="A2787" s="29">
        <v>1000594558</v>
      </c>
      <c r="D2787">
        <v>27839092</v>
      </c>
      <c r="O2787" s="2" t="s">
        <v>78</v>
      </c>
      <c r="P2787" s="2" t="s">
        <v>78</v>
      </c>
      <c r="Q2787" s="2" t="s">
        <v>78</v>
      </c>
      <c r="R2787" s="2" t="s">
        <v>78</v>
      </c>
      <c r="S2787" s="2" t="s">
        <v>78</v>
      </c>
      <c r="T2787" s="2" t="s">
        <v>78</v>
      </c>
      <c r="U2787" s="2" t="s">
        <v>78</v>
      </c>
      <c r="V2787" s="2" t="s">
        <v>78</v>
      </c>
      <c r="W2787" s="2" t="s">
        <v>78</v>
      </c>
      <c r="X2787" s="2" t="s">
        <v>78</v>
      </c>
      <c r="Y2787" s="2" t="s">
        <v>78</v>
      </c>
      <c r="Z2787" s="2" t="s">
        <v>78</v>
      </c>
      <c r="AA2787" s="2" t="s">
        <v>78</v>
      </c>
      <c r="AB2787" s="2" t="s">
        <v>78</v>
      </c>
      <c r="AC2787" s="2" t="s">
        <v>78</v>
      </c>
      <c r="AD2787" s="2" t="s">
        <v>78</v>
      </c>
      <c r="AE2787" s="2" t="s">
        <v>78</v>
      </c>
      <c r="AF2787" s="27">
        <v>0</v>
      </c>
      <c r="AG2787" s="2" t="s">
        <v>78</v>
      </c>
      <c r="AH2787" s="2" t="s">
        <v>78</v>
      </c>
      <c r="AI2787" s="2" t="s">
        <v>78</v>
      </c>
      <c r="AJ2787" s="2" t="s">
        <v>78</v>
      </c>
      <c r="AK2787" s="2" t="s">
        <v>78</v>
      </c>
      <c r="AL2787" s="2" t="s">
        <v>78</v>
      </c>
      <c r="AM2787" s="2" t="s">
        <v>78</v>
      </c>
      <c r="AN2787" s="2" t="s">
        <v>78</v>
      </c>
      <c r="AO2787" s="2" t="s">
        <v>78</v>
      </c>
      <c r="AP2787" s="2">
        <f t="shared" si="36"/>
        <v>0</v>
      </c>
      <c r="AQ2787" s="2">
        <f t="shared" si="35"/>
        <v>7.8</v>
      </c>
      <c r="AR2787" s="2">
        <f t="shared" si="35"/>
        <v>7.51</v>
      </c>
      <c r="AS2787" s="2">
        <f t="shared" si="35"/>
        <v>31.42</v>
      </c>
      <c r="AT2787" s="2">
        <f t="shared" si="35"/>
        <v>138.05000000000001</v>
      </c>
      <c r="AU2787" s="2">
        <f t="shared" si="35"/>
        <v>46.32</v>
      </c>
      <c r="AV2787" s="2">
        <f t="shared" si="35"/>
        <v>52.93</v>
      </c>
      <c r="AW2787" s="2">
        <f t="shared" si="35"/>
        <v>29.87</v>
      </c>
      <c r="AX2787" s="2">
        <f t="shared" si="35"/>
        <v>0</v>
      </c>
      <c r="AY2787" s="2">
        <f t="shared" si="35"/>
        <v>0</v>
      </c>
      <c r="AZ2787" s="2">
        <f t="shared" si="35"/>
        <v>0</v>
      </c>
      <c r="BA2787" s="2">
        <f t="shared" si="35"/>
        <v>34.28</v>
      </c>
      <c r="BB2787" s="2">
        <f t="shared" si="35"/>
        <v>140.71</v>
      </c>
      <c r="BC2787" s="2">
        <f t="shared" si="35"/>
        <v>48.83</v>
      </c>
      <c r="BD2787" s="2">
        <f t="shared" si="35"/>
        <v>55.64</v>
      </c>
      <c r="BE2787" s="2">
        <f t="shared" si="35"/>
        <v>30.29</v>
      </c>
      <c r="BF2787" s="2" t="str">
        <f t="shared" si="35"/>
        <v>Cortical Thickness are measured at 26.97 bc image cut off</v>
      </c>
      <c r="BN2787" s="21">
        <v>42719.527777777781</v>
      </c>
      <c r="BO2787" s="2" t="s">
        <v>519</v>
      </c>
      <c r="BP2787" s="2">
        <v>2</v>
      </c>
      <c r="BQ2787" s="2" t="s">
        <v>521</v>
      </c>
      <c r="BR2787" s="2" t="s">
        <v>521</v>
      </c>
      <c r="BS2787" s="2" t="s">
        <v>521</v>
      </c>
      <c r="BT2787" s="2" t="s">
        <v>521</v>
      </c>
      <c r="BU2787" s="2" t="s">
        <v>521</v>
      </c>
      <c r="BV2787" s="2" t="s">
        <v>521</v>
      </c>
      <c r="BW2787" s="2" t="s">
        <v>521</v>
      </c>
      <c r="BX2787" s="2" t="s">
        <v>82</v>
      </c>
      <c r="CB2787" s="38" t="s">
        <v>867</v>
      </c>
    </row>
    <row r="2788" spans="1:80" ht="15" customHeight="1">
      <c r="A2788" s="29">
        <v>1000597034</v>
      </c>
      <c r="D2788">
        <v>30375125</v>
      </c>
      <c r="O2788" s="2" t="s">
        <v>78</v>
      </c>
      <c r="P2788" s="2" t="s">
        <v>78</v>
      </c>
      <c r="Q2788" s="2" t="s">
        <v>78</v>
      </c>
      <c r="R2788" s="2" t="s">
        <v>78</v>
      </c>
      <c r="S2788" s="2" t="s">
        <v>78</v>
      </c>
      <c r="T2788" s="2" t="s">
        <v>78</v>
      </c>
      <c r="U2788" s="2" t="s">
        <v>78</v>
      </c>
      <c r="V2788" s="2" t="s">
        <v>78</v>
      </c>
      <c r="W2788" s="2" t="s">
        <v>78</v>
      </c>
      <c r="X2788" s="2" t="s">
        <v>78</v>
      </c>
      <c r="Y2788" s="2" t="s">
        <v>78</v>
      </c>
      <c r="Z2788" s="2" t="s">
        <v>78</v>
      </c>
      <c r="AA2788" s="2" t="s">
        <v>78</v>
      </c>
      <c r="AB2788" s="2" t="s">
        <v>78</v>
      </c>
      <c r="AC2788" s="2" t="s">
        <v>78</v>
      </c>
      <c r="AD2788" s="2" t="s">
        <v>78</v>
      </c>
      <c r="AE2788" s="2" t="s">
        <v>78</v>
      </c>
      <c r="AF2788" s="27">
        <v>0</v>
      </c>
      <c r="AG2788" s="2" t="s">
        <v>78</v>
      </c>
      <c r="AH2788" s="2" t="s">
        <v>78</v>
      </c>
      <c r="AI2788" s="2" t="s">
        <v>78</v>
      </c>
      <c r="AJ2788" s="2" t="s">
        <v>78</v>
      </c>
      <c r="AK2788" s="2" t="s">
        <v>78</v>
      </c>
      <c r="AL2788" s="2" t="s">
        <v>78</v>
      </c>
      <c r="AM2788" s="2" t="s">
        <v>78</v>
      </c>
      <c r="AN2788" s="2" t="s">
        <v>78</v>
      </c>
      <c r="AO2788" s="2" t="s">
        <v>78</v>
      </c>
      <c r="AP2788" s="2" t="str">
        <f t="shared" si="36"/>
        <v/>
      </c>
      <c r="AQ2788" s="2" t="str">
        <f t="shared" si="35"/>
        <v/>
      </c>
      <c r="AR2788" s="2" t="str">
        <f t="shared" si="35"/>
        <v/>
      </c>
      <c r="AS2788" s="2" t="str">
        <f t="shared" si="35"/>
        <v/>
      </c>
      <c r="AT2788" s="2" t="str">
        <f t="shared" si="35"/>
        <v/>
      </c>
      <c r="AU2788" s="2" t="str">
        <f t="shared" si="35"/>
        <v/>
      </c>
      <c r="AV2788" s="2" t="str">
        <f t="shared" si="35"/>
        <v/>
      </c>
      <c r="AW2788" s="2" t="str">
        <f t="shared" si="35"/>
        <v/>
      </c>
      <c r="AX2788" s="2" t="str">
        <f t="shared" si="35"/>
        <v/>
      </c>
      <c r="AY2788" s="2" t="str">
        <f t="shared" si="35"/>
        <v/>
      </c>
      <c r="AZ2788" s="2" t="str">
        <f t="shared" si="35"/>
        <v/>
      </c>
      <c r="BA2788" s="2" t="str">
        <f t="shared" si="35"/>
        <v/>
      </c>
      <c r="BB2788" s="2" t="str">
        <f t="shared" si="35"/>
        <v/>
      </c>
      <c r="BC2788" s="2" t="str">
        <f t="shared" si="35"/>
        <v/>
      </c>
      <c r="BD2788" s="2" t="str">
        <f t="shared" si="35"/>
        <v/>
      </c>
      <c r="BE2788" s="2" t="str">
        <f t="shared" si="35"/>
        <v/>
      </c>
      <c r="BF2788" s="2" t="str">
        <f t="shared" si="35"/>
        <v/>
      </c>
      <c r="BN2788" s="21">
        <v>43334.652083333334</v>
      </c>
      <c r="BO2788" s="2" t="s">
        <v>499</v>
      </c>
      <c r="BP2788" s="2">
        <v>2</v>
      </c>
      <c r="BQ2788" s="2">
        <v>1.3979999999999999</v>
      </c>
      <c r="BR2788" s="2">
        <v>1.5</v>
      </c>
      <c r="BS2788" s="2">
        <v>3.2</v>
      </c>
      <c r="BT2788" s="2">
        <v>0.66800000000000004</v>
      </c>
      <c r="BU2788" s="2">
        <v>-0.7</v>
      </c>
      <c r="BV2788" s="2">
        <v>0.78800000000000003</v>
      </c>
      <c r="BW2788" s="2">
        <v>0</v>
      </c>
      <c r="BX2788" s="2" t="s">
        <v>82</v>
      </c>
      <c r="CB2788" s="38" t="s">
        <v>3469</v>
      </c>
    </row>
    <row r="2789" spans="1:80" ht="15" customHeight="1">
      <c r="A2789" s="29">
        <v>1000606165</v>
      </c>
      <c r="D2789">
        <v>30906610</v>
      </c>
      <c r="O2789" s="2" t="s">
        <v>78</v>
      </c>
      <c r="P2789" s="2" t="s">
        <v>78</v>
      </c>
      <c r="Q2789" s="2" t="s">
        <v>78</v>
      </c>
      <c r="R2789" s="2" t="s">
        <v>78</v>
      </c>
      <c r="S2789" s="2" t="s">
        <v>78</v>
      </c>
      <c r="T2789" s="2" t="s">
        <v>78</v>
      </c>
      <c r="U2789" s="2" t="s">
        <v>78</v>
      </c>
      <c r="V2789" s="2" t="s">
        <v>78</v>
      </c>
      <c r="W2789" s="2" t="s">
        <v>78</v>
      </c>
      <c r="X2789" s="2" t="s">
        <v>78</v>
      </c>
      <c r="Y2789" s="2" t="s">
        <v>78</v>
      </c>
      <c r="Z2789" s="2" t="s">
        <v>78</v>
      </c>
      <c r="AA2789" s="2" t="s">
        <v>78</v>
      </c>
      <c r="AB2789" s="2" t="s">
        <v>78</v>
      </c>
      <c r="AC2789" s="2" t="s">
        <v>78</v>
      </c>
      <c r="AD2789" s="2" t="s">
        <v>78</v>
      </c>
      <c r="AE2789" s="2" t="s">
        <v>78</v>
      </c>
      <c r="AF2789" s="27">
        <v>0</v>
      </c>
      <c r="AG2789" s="2" t="s">
        <v>78</v>
      </c>
      <c r="AH2789" s="2" t="s">
        <v>78</v>
      </c>
      <c r="AI2789" s="2" t="s">
        <v>78</v>
      </c>
      <c r="AJ2789" s="2" t="s">
        <v>78</v>
      </c>
      <c r="AK2789" s="2" t="s">
        <v>78</v>
      </c>
      <c r="AL2789" s="2" t="s">
        <v>78</v>
      </c>
      <c r="AM2789" s="2" t="s">
        <v>78</v>
      </c>
      <c r="AN2789" s="2" t="s">
        <v>78</v>
      </c>
      <c r="AO2789" s="2" t="s">
        <v>78</v>
      </c>
      <c r="AP2789" s="2" t="str">
        <f t="shared" si="36"/>
        <v/>
      </c>
      <c r="AQ2789" s="2" t="str">
        <f t="shared" si="35"/>
        <v/>
      </c>
      <c r="AR2789" s="2" t="str">
        <f t="shared" si="35"/>
        <v/>
      </c>
      <c r="AS2789" s="2" t="str">
        <f t="shared" si="35"/>
        <v/>
      </c>
      <c r="AT2789" s="2" t="str">
        <f t="shared" si="35"/>
        <v/>
      </c>
      <c r="AU2789" s="2" t="str">
        <f t="shared" si="35"/>
        <v/>
      </c>
      <c r="AV2789" s="2" t="str">
        <f t="shared" si="35"/>
        <v/>
      </c>
      <c r="AW2789" s="2" t="str">
        <f t="shared" si="35"/>
        <v/>
      </c>
      <c r="AX2789" s="2" t="str">
        <f t="shared" si="35"/>
        <v/>
      </c>
      <c r="AY2789" s="2" t="str">
        <f t="shared" si="35"/>
        <v/>
      </c>
      <c r="AZ2789" s="2" t="str">
        <f t="shared" si="35"/>
        <v/>
      </c>
      <c r="BA2789" s="2" t="str">
        <f t="shared" si="35"/>
        <v/>
      </c>
      <c r="BB2789" s="2" t="str">
        <f t="shared" si="35"/>
        <v/>
      </c>
      <c r="BC2789" s="2" t="str">
        <f t="shared" si="35"/>
        <v/>
      </c>
      <c r="BD2789" s="2" t="str">
        <f t="shared" si="35"/>
        <v/>
      </c>
      <c r="BE2789" s="2" t="str">
        <f t="shared" si="35"/>
        <v/>
      </c>
      <c r="BF2789" s="2" t="str">
        <f t="shared" si="35"/>
        <v/>
      </c>
      <c r="BN2789" s="21">
        <v>43444.40625</v>
      </c>
      <c r="BO2789" s="2" t="s">
        <v>499</v>
      </c>
      <c r="BP2789" s="2">
        <v>2</v>
      </c>
      <c r="BQ2789" s="2">
        <v>1.4510000000000001</v>
      </c>
      <c r="BR2789" s="2">
        <v>2.2999999999999998</v>
      </c>
      <c r="BS2789" s="2">
        <v>3.4</v>
      </c>
      <c r="BT2789" s="2">
        <v>1.0389999999999999</v>
      </c>
      <c r="BU2789" s="2">
        <v>1.3</v>
      </c>
      <c r="BV2789" s="2">
        <v>0.98599999999999999</v>
      </c>
      <c r="BW2789" s="2">
        <v>1</v>
      </c>
      <c r="BX2789" s="2" t="s">
        <v>82</v>
      </c>
      <c r="CB2789" s="38" t="s">
        <v>3470</v>
      </c>
    </row>
    <row r="2790" spans="1:80" ht="15" customHeight="1">
      <c r="A2790" s="29">
        <v>1001584994</v>
      </c>
      <c r="D2790">
        <v>42745946</v>
      </c>
      <c r="O2790" s="2" t="s">
        <v>85</v>
      </c>
      <c r="P2790" s="2" t="s">
        <v>75</v>
      </c>
      <c r="Q2790" s="2" t="s">
        <v>76</v>
      </c>
      <c r="R2790" s="2">
        <v>54.6</v>
      </c>
      <c r="S2790" s="2">
        <v>175.3</v>
      </c>
      <c r="T2790" s="2">
        <v>1.7529999999999999</v>
      </c>
      <c r="U2790" s="2">
        <v>17.77</v>
      </c>
      <c r="V2790" s="2" t="s">
        <v>77</v>
      </c>
      <c r="W2790" s="2" t="s">
        <v>78</v>
      </c>
      <c r="X2790" s="2" t="s">
        <v>77</v>
      </c>
      <c r="Y2790" s="2" t="s">
        <v>78</v>
      </c>
      <c r="Z2790" s="2" t="s">
        <v>77</v>
      </c>
      <c r="AA2790" s="2" t="s">
        <v>78</v>
      </c>
      <c r="AB2790" s="2" t="s">
        <v>77</v>
      </c>
      <c r="AC2790" s="2" t="s">
        <v>78</v>
      </c>
      <c r="AD2790" s="2" t="s">
        <v>77</v>
      </c>
      <c r="AE2790" s="2" t="s">
        <v>78</v>
      </c>
      <c r="AF2790" s="27">
        <v>0</v>
      </c>
      <c r="AG2790" s="2" t="s">
        <v>78</v>
      </c>
      <c r="AH2790" s="2" t="s">
        <v>78</v>
      </c>
      <c r="AI2790" s="2" t="s">
        <v>78</v>
      </c>
      <c r="AJ2790" s="2" t="s">
        <v>78</v>
      </c>
      <c r="AK2790" s="2" t="s">
        <v>78</v>
      </c>
      <c r="AL2790" s="2" t="s">
        <v>78</v>
      </c>
      <c r="AM2790" s="2" t="s">
        <v>78</v>
      </c>
      <c r="AN2790" s="2" t="s">
        <v>78</v>
      </c>
      <c r="AO2790" s="2" t="s">
        <v>78</v>
      </c>
      <c r="AP2790" s="2" t="str">
        <f t="shared" si="36"/>
        <v/>
      </c>
      <c r="AQ2790" s="2" t="str">
        <f t="shared" si="35"/>
        <v/>
      </c>
      <c r="AR2790" s="2" t="str">
        <f t="shared" si="35"/>
        <v/>
      </c>
      <c r="AS2790" s="2" t="str">
        <f t="shared" si="35"/>
        <v/>
      </c>
      <c r="AT2790" s="2" t="str">
        <f t="shared" si="35"/>
        <v/>
      </c>
      <c r="AU2790" s="2" t="str">
        <f t="shared" si="35"/>
        <v/>
      </c>
      <c r="AV2790" s="2" t="str">
        <f t="shared" si="35"/>
        <v/>
      </c>
      <c r="AW2790" s="2" t="str">
        <f t="shared" si="35"/>
        <v/>
      </c>
      <c r="AX2790" s="2" t="str">
        <f t="shared" si="35"/>
        <v/>
      </c>
      <c r="AY2790" s="2" t="str">
        <f t="shared" si="35"/>
        <v/>
      </c>
      <c r="AZ2790" s="2" t="str">
        <f t="shared" si="35"/>
        <v/>
      </c>
      <c r="BA2790" s="2" t="str">
        <f t="shared" si="35"/>
        <v/>
      </c>
      <c r="BB2790" s="2" t="str">
        <f t="shared" si="35"/>
        <v/>
      </c>
      <c r="BC2790" s="2" t="str">
        <f t="shared" si="35"/>
        <v/>
      </c>
      <c r="BD2790" s="2" t="str">
        <f t="shared" si="35"/>
        <v/>
      </c>
      <c r="BE2790" s="2" t="str">
        <f t="shared" si="35"/>
        <v/>
      </c>
      <c r="BF2790" s="2" t="str">
        <f t="shared" si="35"/>
        <v/>
      </c>
      <c r="BN2790" s="21">
        <v>44649.550694444442</v>
      </c>
      <c r="BO2790" s="2" t="s">
        <v>499</v>
      </c>
      <c r="BP2790" s="2">
        <v>2</v>
      </c>
      <c r="BQ2790" s="2">
        <v>0.91100000000000003</v>
      </c>
      <c r="BR2790" s="2">
        <v>-2.2000000000000002</v>
      </c>
      <c r="BS2790" s="2">
        <v>-2.7</v>
      </c>
      <c r="BT2790" s="2">
        <v>0.93200000000000005</v>
      </c>
      <c r="BU2790" s="2">
        <v>-0.8</v>
      </c>
      <c r="BV2790" s="2">
        <v>0.996</v>
      </c>
      <c r="BW2790" s="2">
        <v>-0.9</v>
      </c>
      <c r="BX2790" s="2" t="s">
        <v>82</v>
      </c>
      <c r="CB2790" s="38" t="s">
        <v>3471</v>
      </c>
    </row>
    <row r="2791" spans="1:80" ht="15" customHeight="1">
      <c r="A2791" s="29">
        <v>1000612143</v>
      </c>
      <c r="D2791">
        <v>27721324</v>
      </c>
      <c r="O2791" s="2" t="s">
        <v>78</v>
      </c>
      <c r="P2791" s="2" t="s">
        <v>78</v>
      </c>
      <c r="Q2791" s="2" t="s">
        <v>78</v>
      </c>
      <c r="R2791" s="2" t="s">
        <v>78</v>
      </c>
      <c r="S2791" s="2" t="s">
        <v>78</v>
      </c>
      <c r="T2791" s="2" t="s">
        <v>78</v>
      </c>
      <c r="U2791" s="2" t="s">
        <v>78</v>
      </c>
      <c r="V2791" s="2" t="s">
        <v>78</v>
      </c>
      <c r="W2791" s="2" t="s">
        <v>78</v>
      </c>
      <c r="X2791" s="2" t="s">
        <v>78</v>
      </c>
      <c r="Y2791" s="2" t="s">
        <v>78</v>
      </c>
      <c r="Z2791" s="2" t="s">
        <v>78</v>
      </c>
      <c r="AA2791" s="2" t="s">
        <v>78</v>
      </c>
      <c r="AB2791" s="2" t="s">
        <v>78</v>
      </c>
      <c r="AC2791" s="2" t="s">
        <v>78</v>
      </c>
      <c r="AD2791" s="2" t="s">
        <v>78</v>
      </c>
      <c r="AE2791" s="2" t="s">
        <v>78</v>
      </c>
      <c r="AF2791" s="27">
        <v>0</v>
      </c>
      <c r="AG2791" s="2" t="s">
        <v>78</v>
      </c>
      <c r="AH2791" s="2" t="s">
        <v>78</v>
      </c>
      <c r="AI2791" s="2" t="s">
        <v>78</v>
      </c>
      <c r="AJ2791" s="2" t="s">
        <v>78</v>
      </c>
      <c r="AK2791" s="2" t="s">
        <v>78</v>
      </c>
      <c r="AL2791" s="2" t="s">
        <v>78</v>
      </c>
      <c r="AM2791" s="2" t="s">
        <v>78</v>
      </c>
      <c r="AN2791" s="2" t="s">
        <v>78</v>
      </c>
      <c r="AO2791" s="2" t="s">
        <v>78</v>
      </c>
      <c r="AP2791" s="2" t="str">
        <f t="shared" si="36"/>
        <v/>
      </c>
      <c r="AQ2791" s="2" t="str">
        <f t="shared" si="35"/>
        <v/>
      </c>
      <c r="AR2791" s="2" t="str">
        <f t="shared" si="35"/>
        <v/>
      </c>
      <c r="AS2791" s="2" t="str">
        <f t="shared" si="35"/>
        <v/>
      </c>
      <c r="AT2791" s="2" t="str">
        <f t="shared" si="35"/>
        <v/>
      </c>
      <c r="AU2791" s="2" t="str">
        <f t="shared" si="35"/>
        <v/>
      </c>
      <c r="AV2791" s="2" t="str">
        <f t="shared" si="35"/>
        <v/>
      </c>
      <c r="AW2791" s="2" t="str">
        <f t="shared" si="35"/>
        <v/>
      </c>
      <c r="AX2791" s="2" t="str">
        <f t="shared" si="35"/>
        <v/>
      </c>
      <c r="AY2791" s="2" t="str">
        <f t="shared" si="35"/>
        <v/>
      </c>
      <c r="AZ2791" s="2" t="str">
        <f t="shared" si="35"/>
        <v/>
      </c>
      <c r="BA2791" s="2" t="str">
        <f t="shared" si="35"/>
        <v/>
      </c>
      <c r="BB2791" s="2" t="str">
        <f t="shared" si="35"/>
        <v/>
      </c>
      <c r="BC2791" s="2" t="str">
        <f t="shared" si="35"/>
        <v/>
      </c>
      <c r="BD2791" s="2" t="str">
        <f t="shared" si="35"/>
        <v/>
      </c>
      <c r="BE2791" s="2" t="str">
        <f t="shared" si="35"/>
        <v/>
      </c>
      <c r="BF2791" s="2" t="str">
        <f t="shared" si="35"/>
        <v/>
      </c>
      <c r="BN2791" s="21">
        <v>42684.69027777778</v>
      </c>
      <c r="BO2791" s="2" t="s">
        <v>499</v>
      </c>
      <c r="BP2791" s="2">
        <v>2</v>
      </c>
      <c r="BQ2791" s="2">
        <v>1.2250000000000001</v>
      </c>
      <c r="BR2791" s="2">
        <v>-0.1</v>
      </c>
      <c r="BS2791" s="2" t="s">
        <v>521</v>
      </c>
      <c r="BT2791" s="2">
        <v>0.88600000000000001</v>
      </c>
      <c r="BU2791" s="2" t="s">
        <v>521</v>
      </c>
      <c r="BV2791" s="2">
        <v>0.90700000000000003</v>
      </c>
      <c r="BW2791" s="2" t="s">
        <v>521</v>
      </c>
      <c r="BX2791" s="2" t="s">
        <v>82</v>
      </c>
      <c r="CB2791" s="38" t="s">
        <v>3472</v>
      </c>
    </row>
    <row r="2792" spans="1:80" ht="15" customHeight="1">
      <c r="A2792" s="29">
        <v>1000616655</v>
      </c>
      <c r="D2792">
        <v>27635777</v>
      </c>
      <c r="O2792" s="2" t="s">
        <v>78</v>
      </c>
      <c r="P2792" s="2" t="s">
        <v>78</v>
      </c>
      <c r="Q2792" s="2" t="s">
        <v>78</v>
      </c>
      <c r="R2792" s="2" t="s">
        <v>78</v>
      </c>
      <c r="S2792" s="2" t="s">
        <v>78</v>
      </c>
      <c r="T2792" s="2" t="s">
        <v>78</v>
      </c>
      <c r="U2792" s="2" t="s">
        <v>78</v>
      </c>
      <c r="V2792" s="2" t="s">
        <v>78</v>
      </c>
      <c r="W2792" s="2" t="s">
        <v>78</v>
      </c>
      <c r="X2792" s="2" t="s">
        <v>78</v>
      </c>
      <c r="Y2792" s="2" t="s">
        <v>78</v>
      </c>
      <c r="Z2792" s="2" t="s">
        <v>78</v>
      </c>
      <c r="AA2792" s="2" t="s">
        <v>78</v>
      </c>
      <c r="AB2792" s="2" t="s">
        <v>78</v>
      </c>
      <c r="AC2792" s="2" t="s">
        <v>78</v>
      </c>
      <c r="AD2792" s="2" t="s">
        <v>78</v>
      </c>
      <c r="AE2792" s="2" t="s">
        <v>78</v>
      </c>
      <c r="AF2792" s="27">
        <v>0</v>
      </c>
      <c r="AG2792" s="2" t="s">
        <v>78</v>
      </c>
      <c r="AH2792" s="2" t="s">
        <v>78</v>
      </c>
      <c r="AI2792" s="2" t="s">
        <v>78</v>
      </c>
      <c r="AJ2792" s="2" t="s">
        <v>78</v>
      </c>
      <c r="AK2792" s="2" t="s">
        <v>78</v>
      </c>
      <c r="AL2792" s="2" t="s">
        <v>78</v>
      </c>
      <c r="AM2792" s="2" t="s">
        <v>78</v>
      </c>
      <c r="AN2792" s="2" t="s">
        <v>78</v>
      </c>
      <c r="AO2792" s="2" t="s">
        <v>78</v>
      </c>
      <c r="AP2792" s="2" t="str">
        <f t="shared" si="36"/>
        <v/>
      </c>
      <c r="AQ2792" s="2" t="str">
        <f t="shared" si="35"/>
        <v/>
      </c>
      <c r="AR2792" s="2" t="str">
        <f t="shared" si="35"/>
        <v/>
      </c>
      <c r="AS2792" s="2" t="str">
        <f t="shared" si="35"/>
        <v/>
      </c>
      <c r="AT2792" s="2" t="str">
        <f t="shared" si="35"/>
        <v/>
      </c>
      <c r="AU2792" s="2" t="str">
        <f t="shared" si="35"/>
        <v/>
      </c>
      <c r="AV2792" s="2" t="str">
        <f t="shared" si="35"/>
        <v/>
      </c>
      <c r="AW2792" s="2" t="str">
        <f t="shared" si="35"/>
        <v/>
      </c>
      <c r="AX2792" s="2" t="str">
        <f t="shared" si="35"/>
        <v/>
      </c>
      <c r="AY2792" s="2" t="str">
        <f t="shared" si="35"/>
        <v/>
      </c>
      <c r="AZ2792" s="2" t="str">
        <f t="shared" si="35"/>
        <v/>
      </c>
      <c r="BA2792" s="2" t="str">
        <f t="shared" si="35"/>
        <v/>
      </c>
      <c r="BB2792" s="2" t="str">
        <f t="shared" si="35"/>
        <v/>
      </c>
      <c r="BC2792" s="2" t="str">
        <f t="shared" si="35"/>
        <v/>
      </c>
      <c r="BD2792" s="2" t="str">
        <f t="shared" si="35"/>
        <v/>
      </c>
      <c r="BE2792" s="2" t="str">
        <f t="shared" si="35"/>
        <v/>
      </c>
      <c r="BF2792" s="2" t="str">
        <f t="shared" si="35"/>
        <v/>
      </c>
      <c r="BN2792" s="21">
        <v>42668.683333333334</v>
      </c>
      <c r="BO2792" s="2" t="s">
        <v>499</v>
      </c>
      <c r="BP2792" s="2">
        <v>4</v>
      </c>
      <c r="BQ2792" s="2" t="s">
        <v>521</v>
      </c>
      <c r="BR2792" s="2" t="s">
        <v>521</v>
      </c>
      <c r="BS2792" s="2" t="s">
        <v>521</v>
      </c>
      <c r="BT2792" s="2" t="s">
        <v>521</v>
      </c>
      <c r="BU2792" s="2" t="s">
        <v>521</v>
      </c>
      <c r="BV2792" s="2" t="s">
        <v>521</v>
      </c>
      <c r="BW2792" s="2" t="s">
        <v>521</v>
      </c>
      <c r="BX2792" s="2" t="s">
        <v>82</v>
      </c>
      <c r="CB2792" s="38" t="s">
        <v>3473</v>
      </c>
    </row>
    <row r="2793" spans="1:80" ht="15" customHeight="1">
      <c r="A2793" s="29">
        <v>1000616655</v>
      </c>
      <c r="D2793">
        <v>27663114</v>
      </c>
      <c r="O2793" s="2" t="s">
        <v>78</v>
      </c>
      <c r="P2793" s="2" t="s">
        <v>78</v>
      </c>
      <c r="Q2793" s="2" t="s">
        <v>78</v>
      </c>
      <c r="R2793" s="2" t="s">
        <v>78</v>
      </c>
      <c r="S2793" s="2" t="s">
        <v>78</v>
      </c>
      <c r="T2793" s="2" t="s">
        <v>78</v>
      </c>
      <c r="U2793" s="2" t="s">
        <v>78</v>
      </c>
      <c r="V2793" s="2" t="s">
        <v>78</v>
      </c>
      <c r="W2793" s="2" t="s">
        <v>78</v>
      </c>
      <c r="X2793" s="2" t="s">
        <v>78</v>
      </c>
      <c r="Y2793" s="2" t="s">
        <v>78</v>
      </c>
      <c r="Z2793" s="2" t="s">
        <v>78</v>
      </c>
      <c r="AA2793" s="2" t="s">
        <v>78</v>
      </c>
      <c r="AB2793" s="2" t="s">
        <v>78</v>
      </c>
      <c r="AC2793" s="2" t="s">
        <v>78</v>
      </c>
      <c r="AD2793" s="2" t="s">
        <v>78</v>
      </c>
      <c r="AE2793" s="2" t="s">
        <v>78</v>
      </c>
      <c r="AF2793" s="27">
        <v>0</v>
      </c>
      <c r="AG2793" s="2" t="s">
        <v>78</v>
      </c>
      <c r="AH2793" s="2" t="s">
        <v>78</v>
      </c>
      <c r="AI2793" s="2" t="s">
        <v>78</v>
      </c>
      <c r="AJ2793" s="2" t="s">
        <v>78</v>
      </c>
      <c r="AK2793" s="2" t="s">
        <v>78</v>
      </c>
      <c r="AL2793" s="2" t="s">
        <v>78</v>
      </c>
      <c r="AM2793" s="2" t="s">
        <v>78</v>
      </c>
      <c r="AN2793" s="2" t="s">
        <v>78</v>
      </c>
      <c r="AO2793" s="2" t="s">
        <v>78</v>
      </c>
      <c r="AP2793" s="2" t="str">
        <f t="shared" si="36"/>
        <v/>
      </c>
      <c r="AQ2793" s="2" t="str">
        <f t="shared" si="35"/>
        <v/>
      </c>
      <c r="AR2793" s="2" t="str">
        <f t="shared" si="35"/>
        <v/>
      </c>
      <c r="AS2793" s="2" t="str">
        <f t="shared" si="35"/>
        <v/>
      </c>
      <c r="AT2793" s="2" t="str">
        <f t="shared" si="35"/>
        <v/>
      </c>
      <c r="AU2793" s="2" t="str">
        <f t="shared" si="35"/>
        <v/>
      </c>
      <c r="AV2793" s="2" t="str">
        <f t="shared" si="35"/>
        <v/>
      </c>
      <c r="AW2793" s="2" t="str">
        <f t="shared" si="35"/>
        <v/>
      </c>
      <c r="AX2793" s="2" t="str">
        <f t="shared" si="35"/>
        <v/>
      </c>
      <c r="AY2793" s="2" t="str">
        <f t="shared" si="35"/>
        <v/>
      </c>
      <c r="AZ2793" s="2" t="str">
        <f t="shared" si="35"/>
        <v/>
      </c>
      <c r="BA2793" s="2" t="str">
        <f t="shared" si="35"/>
        <v/>
      </c>
      <c r="BB2793" s="2" t="str">
        <f t="shared" si="35"/>
        <v/>
      </c>
      <c r="BC2793" s="2" t="str">
        <f t="shared" si="35"/>
        <v/>
      </c>
      <c r="BD2793" s="2" t="str">
        <f t="shared" si="35"/>
        <v/>
      </c>
      <c r="BE2793" s="2" t="str">
        <f t="shared" si="35"/>
        <v/>
      </c>
      <c r="BF2793" s="2" t="str">
        <f t="shared" si="35"/>
        <v/>
      </c>
      <c r="BN2793" s="21">
        <v>42668.683333333334</v>
      </c>
      <c r="BO2793" s="2" t="s">
        <v>519</v>
      </c>
      <c r="BP2793" s="2">
        <v>4</v>
      </c>
      <c r="BQ2793" s="2" t="s">
        <v>521</v>
      </c>
      <c r="BR2793" s="2" t="s">
        <v>521</v>
      </c>
      <c r="BS2793" s="2" t="s">
        <v>521</v>
      </c>
      <c r="BT2793" s="2" t="s">
        <v>521</v>
      </c>
      <c r="BU2793" s="2" t="s">
        <v>521</v>
      </c>
      <c r="BV2793" s="2" t="s">
        <v>521</v>
      </c>
      <c r="BW2793" s="2" t="s">
        <v>521</v>
      </c>
      <c r="BX2793" s="2" t="s">
        <v>82</v>
      </c>
      <c r="CB2793" s="38" t="s">
        <v>3473</v>
      </c>
    </row>
    <row r="2794" spans="1:80" ht="15" customHeight="1">
      <c r="A2794" s="29">
        <v>1000616655</v>
      </c>
      <c r="D2794">
        <v>33728698</v>
      </c>
      <c r="O2794" s="2" t="s">
        <v>78</v>
      </c>
      <c r="P2794" s="2" t="s">
        <v>78</v>
      </c>
      <c r="Q2794" s="2" t="s">
        <v>78</v>
      </c>
      <c r="R2794" s="2" t="s">
        <v>78</v>
      </c>
      <c r="S2794" s="2" t="s">
        <v>78</v>
      </c>
      <c r="T2794" s="2" t="s">
        <v>78</v>
      </c>
      <c r="U2794" s="2" t="s">
        <v>78</v>
      </c>
      <c r="V2794" s="2" t="s">
        <v>78</v>
      </c>
      <c r="W2794" s="2" t="s">
        <v>78</v>
      </c>
      <c r="X2794" s="2" t="s">
        <v>78</v>
      </c>
      <c r="Y2794" s="2" t="s">
        <v>78</v>
      </c>
      <c r="Z2794" s="2" t="s">
        <v>78</v>
      </c>
      <c r="AA2794" s="2" t="s">
        <v>78</v>
      </c>
      <c r="AB2794" s="2" t="s">
        <v>78</v>
      </c>
      <c r="AC2794" s="2" t="s">
        <v>78</v>
      </c>
      <c r="AD2794" s="2" t="s">
        <v>78</v>
      </c>
      <c r="AE2794" s="2" t="s">
        <v>78</v>
      </c>
      <c r="AF2794" s="27">
        <v>0</v>
      </c>
      <c r="AG2794" s="2" t="s">
        <v>78</v>
      </c>
      <c r="AH2794" s="2" t="s">
        <v>78</v>
      </c>
      <c r="AI2794" s="2" t="s">
        <v>78</v>
      </c>
      <c r="AJ2794" s="2" t="s">
        <v>78</v>
      </c>
      <c r="AK2794" s="2" t="s">
        <v>78</v>
      </c>
      <c r="AL2794" s="2" t="s">
        <v>78</v>
      </c>
      <c r="AM2794" s="2" t="s">
        <v>78</v>
      </c>
      <c r="AN2794" s="2" t="s">
        <v>78</v>
      </c>
      <c r="AO2794" s="2" t="s">
        <v>78</v>
      </c>
      <c r="AP2794" s="2" t="str">
        <f t="shared" si="36"/>
        <v/>
      </c>
      <c r="AQ2794" s="2" t="str">
        <f t="shared" si="35"/>
        <v/>
      </c>
      <c r="AR2794" s="2" t="str">
        <f t="shared" si="35"/>
        <v/>
      </c>
      <c r="AS2794" s="2" t="str">
        <f t="shared" si="35"/>
        <v/>
      </c>
      <c r="AT2794" s="2" t="str">
        <f t="shared" si="35"/>
        <v/>
      </c>
      <c r="AU2794" s="2" t="str">
        <f t="shared" si="35"/>
        <v/>
      </c>
      <c r="AV2794" s="2" t="str">
        <f t="shared" si="35"/>
        <v/>
      </c>
      <c r="AW2794" s="2" t="str">
        <f t="shared" si="35"/>
        <v/>
      </c>
      <c r="AX2794" s="2" t="str">
        <f t="shared" si="35"/>
        <v/>
      </c>
      <c r="AY2794" s="2" t="str">
        <f t="shared" si="35"/>
        <v/>
      </c>
      <c r="AZ2794" s="2" t="str">
        <f t="shared" si="35"/>
        <v/>
      </c>
      <c r="BA2794" s="2" t="str">
        <f t="shared" si="35"/>
        <v/>
      </c>
      <c r="BB2794" s="2" t="str">
        <f t="shared" si="35"/>
        <v/>
      </c>
      <c r="BC2794" s="2" t="str">
        <f t="shared" si="35"/>
        <v/>
      </c>
      <c r="BD2794" s="2" t="str">
        <f t="shared" si="35"/>
        <v/>
      </c>
      <c r="BE2794" s="2" t="str">
        <f t="shared" si="35"/>
        <v/>
      </c>
      <c r="BF2794" s="2" t="str">
        <f t="shared" si="35"/>
        <v/>
      </c>
      <c r="BN2794" s="21">
        <v>44012.617361111108</v>
      </c>
      <c r="BO2794" s="2" t="s">
        <v>499</v>
      </c>
      <c r="BP2794" s="2">
        <v>4</v>
      </c>
      <c r="BQ2794" s="2" t="s">
        <v>521</v>
      </c>
      <c r="BR2794" s="2" t="s">
        <v>521</v>
      </c>
      <c r="BS2794" s="2" t="s">
        <v>521</v>
      </c>
      <c r="BT2794" s="2">
        <v>0.97</v>
      </c>
      <c r="BU2794" s="2">
        <v>0.1</v>
      </c>
      <c r="BV2794" s="2">
        <v>1.04</v>
      </c>
      <c r="BW2794" s="2">
        <v>0.5</v>
      </c>
      <c r="BX2794" s="2" t="s">
        <v>82</v>
      </c>
      <c r="CB2794" s="38" t="s">
        <v>882</v>
      </c>
    </row>
    <row r="2795" spans="1:80" ht="15" customHeight="1">
      <c r="A2795" s="29">
        <v>1000618437</v>
      </c>
      <c r="D2795">
        <v>27204650</v>
      </c>
      <c r="O2795" s="2" t="s">
        <v>85</v>
      </c>
      <c r="P2795" s="2" t="s">
        <v>553</v>
      </c>
      <c r="Q2795" s="2">
        <v>84</v>
      </c>
      <c r="R2795" s="2">
        <v>57.2</v>
      </c>
      <c r="S2795" s="2">
        <v>175.3</v>
      </c>
      <c r="T2795" s="2">
        <v>1.7529999999999999</v>
      </c>
      <c r="U2795" s="2">
        <v>18.61</v>
      </c>
      <c r="V2795" s="2" t="s">
        <v>77</v>
      </c>
      <c r="W2795" s="2" t="s">
        <v>78</v>
      </c>
      <c r="X2795" s="2" t="s">
        <v>77</v>
      </c>
      <c r="Y2795" s="2" t="s">
        <v>78</v>
      </c>
      <c r="Z2795" s="2" t="s">
        <v>77</v>
      </c>
      <c r="AA2795" s="2" t="s">
        <v>78</v>
      </c>
      <c r="AB2795" s="2" t="s">
        <v>89</v>
      </c>
      <c r="AC2795" s="2">
        <v>2</v>
      </c>
      <c r="AD2795" s="2" t="s">
        <v>89</v>
      </c>
      <c r="AE2795" s="2">
        <v>15.2</v>
      </c>
      <c r="AF2795" s="27">
        <v>17.2</v>
      </c>
      <c r="AG2795" s="2" t="s">
        <v>884</v>
      </c>
      <c r="AH2795" s="2" t="s">
        <v>77</v>
      </c>
      <c r="AI2795" s="2" t="s">
        <v>77</v>
      </c>
      <c r="AJ2795" s="2" t="s">
        <v>77</v>
      </c>
      <c r="AK2795" s="2" t="s">
        <v>77</v>
      </c>
      <c r="AL2795" s="2" t="s">
        <v>89</v>
      </c>
      <c r="AM2795" s="2" t="s">
        <v>77</v>
      </c>
      <c r="AN2795" s="2" t="s">
        <v>77</v>
      </c>
      <c r="AO2795" s="2" t="s">
        <v>77</v>
      </c>
      <c r="AP2795" s="2">
        <f t="shared" si="36"/>
        <v>0</v>
      </c>
      <c r="AQ2795" s="2">
        <f t="shared" si="35"/>
        <v>6.32</v>
      </c>
      <c r="AR2795" s="2">
        <f t="shared" si="35"/>
        <v>8.66</v>
      </c>
      <c r="AS2795" s="2">
        <f t="shared" si="35"/>
        <v>39.85</v>
      </c>
      <c r="AT2795" s="2">
        <f t="shared" si="35"/>
        <v>115.77</v>
      </c>
      <c r="AU2795" s="2">
        <f t="shared" si="35"/>
        <v>52.81</v>
      </c>
      <c r="AV2795" s="2">
        <f t="shared" si="35"/>
        <v>53.51</v>
      </c>
      <c r="AW2795" s="2">
        <f t="shared" si="35"/>
        <v>31.89</v>
      </c>
      <c r="AX2795" s="2">
        <f t="shared" si="35"/>
        <v>0</v>
      </c>
      <c r="AY2795" s="2">
        <f t="shared" si="35"/>
        <v>7.54</v>
      </c>
      <c r="AZ2795" s="2">
        <f t="shared" si="35"/>
        <v>7.34</v>
      </c>
      <c r="BA2795" s="2">
        <f t="shared" si="35"/>
        <v>38.61</v>
      </c>
      <c r="BB2795" s="2">
        <f t="shared" si="35"/>
        <v>128.05000000000001</v>
      </c>
      <c r="BC2795" s="2">
        <f t="shared" si="35"/>
        <v>47.78</v>
      </c>
      <c r="BD2795" s="2">
        <f t="shared" si="35"/>
        <v>61.75</v>
      </c>
      <c r="BE2795" s="2">
        <f t="shared" si="35"/>
        <v>36.119999999999997</v>
      </c>
      <c r="BF2795" s="2">
        <f t="shared" si="35"/>
        <v>0</v>
      </c>
      <c r="BN2795" s="21">
        <v>42579.415972222225</v>
      </c>
      <c r="BO2795" s="2" t="s">
        <v>519</v>
      </c>
      <c r="BP2795" s="2">
        <v>6</v>
      </c>
      <c r="BQ2795" s="2" t="s">
        <v>521</v>
      </c>
      <c r="BR2795" s="2" t="s">
        <v>521</v>
      </c>
      <c r="BS2795" s="2" t="s">
        <v>521</v>
      </c>
      <c r="BT2795" s="2" t="s">
        <v>521</v>
      </c>
      <c r="BU2795" s="2" t="s">
        <v>521</v>
      </c>
      <c r="BV2795" s="2" t="s">
        <v>521</v>
      </c>
      <c r="BW2795" s="2" t="s">
        <v>521</v>
      </c>
      <c r="BX2795" s="2" t="s">
        <v>82</v>
      </c>
      <c r="CB2795" s="38" t="s">
        <v>3474</v>
      </c>
    </row>
    <row r="2796" spans="1:80" ht="15" customHeight="1">
      <c r="A2796" s="29">
        <v>1000618437</v>
      </c>
      <c r="D2796">
        <v>27204651</v>
      </c>
      <c r="O2796" s="2" t="s">
        <v>85</v>
      </c>
      <c r="P2796" s="2" t="s">
        <v>553</v>
      </c>
      <c r="Q2796" s="2">
        <v>84</v>
      </c>
      <c r="R2796" s="2">
        <v>57.2</v>
      </c>
      <c r="S2796" s="2">
        <v>175.3</v>
      </c>
      <c r="T2796" s="2">
        <v>1.7529999999999999</v>
      </c>
      <c r="U2796" s="2">
        <v>18.61</v>
      </c>
      <c r="V2796" s="2" t="s">
        <v>77</v>
      </c>
      <c r="W2796" s="2" t="s">
        <v>78</v>
      </c>
      <c r="X2796" s="2" t="s">
        <v>77</v>
      </c>
      <c r="Y2796" s="2" t="s">
        <v>78</v>
      </c>
      <c r="Z2796" s="2" t="s">
        <v>77</v>
      </c>
      <c r="AA2796" s="2" t="s">
        <v>78</v>
      </c>
      <c r="AB2796" s="2" t="s">
        <v>89</v>
      </c>
      <c r="AC2796" s="2">
        <v>2</v>
      </c>
      <c r="AD2796" s="2" t="s">
        <v>89</v>
      </c>
      <c r="AE2796" s="2">
        <v>15.2</v>
      </c>
      <c r="AF2796" s="27">
        <v>17.2</v>
      </c>
      <c r="AG2796" s="2" t="s">
        <v>884</v>
      </c>
      <c r="AH2796" s="2" t="s">
        <v>77</v>
      </c>
      <c r="AI2796" s="2" t="s">
        <v>77</v>
      </c>
      <c r="AJ2796" s="2" t="s">
        <v>77</v>
      </c>
      <c r="AK2796" s="2" t="s">
        <v>77</v>
      </c>
      <c r="AL2796" s="2" t="s">
        <v>89</v>
      </c>
      <c r="AM2796" s="2" t="s">
        <v>77</v>
      </c>
      <c r="AN2796" s="2" t="s">
        <v>77</v>
      </c>
      <c r="AO2796" s="2" t="s">
        <v>77</v>
      </c>
      <c r="AP2796" s="2">
        <f t="shared" si="36"/>
        <v>0</v>
      </c>
      <c r="AQ2796" s="2">
        <f t="shared" si="35"/>
        <v>6.32</v>
      </c>
      <c r="AR2796" s="2">
        <f t="shared" si="35"/>
        <v>8.66</v>
      </c>
      <c r="AS2796" s="2">
        <f t="shared" si="35"/>
        <v>39.85</v>
      </c>
      <c r="AT2796" s="2">
        <f t="shared" si="35"/>
        <v>115.77</v>
      </c>
      <c r="AU2796" s="2">
        <f t="shared" si="35"/>
        <v>52.81</v>
      </c>
      <c r="AV2796" s="2">
        <f t="shared" si="35"/>
        <v>53.51</v>
      </c>
      <c r="AW2796" s="2">
        <f t="shared" si="35"/>
        <v>31.89</v>
      </c>
      <c r="AX2796" s="2">
        <f t="shared" si="35"/>
        <v>0</v>
      </c>
      <c r="AY2796" s="2">
        <f t="shared" si="35"/>
        <v>7.54</v>
      </c>
      <c r="AZ2796" s="2">
        <f t="shared" si="35"/>
        <v>7.34</v>
      </c>
      <c r="BA2796" s="2">
        <f t="shared" si="35"/>
        <v>38.61</v>
      </c>
      <c r="BB2796" s="2">
        <f t="shared" si="35"/>
        <v>128.05000000000001</v>
      </c>
      <c r="BC2796" s="2">
        <f t="shared" si="35"/>
        <v>47.78</v>
      </c>
      <c r="BD2796" s="2">
        <f t="shared" ref="AQ2796:BF2812" si="37">IF(_xlfn.XLOOKUP($A2796, $A$2:$A$2332, BD$2:BD$2332, "")="", "", _xlfn.XLOOKUP($A2796, $A$2:$A$2332, BD$2:BD$2332, ""))</f>
        <v>61.75</v>
      </c>
      <c r="BE2796" s="2">
        <f t="shared" si="37"/>
        <v>36.119999999999997</v>
      </c>
      <c r="BF2796" s="2">
        <f t="shared" si="37"/>
        <v>0</v>
      </c>
      <c r="BN2796" s="21">
        <v>42579.415972222225</v>
      </c>
      <c r="BO2796" s="2" t="s">
        <v>499</v>
      </c>
      <c r="BP2796" s="2">
        <v>6</v>
      </c>
      <c r="BQ2796" s="2" t="s">
        <v>521</v>
      </c>
      <c r="BR2796" s="2" t="s">
        <v>521</v>
      </c>
      <c r="BS2796" s="2" t="s">
        <v>521</v>
      </c>
      <c r="BT2796" s="2" t="s">
        <v>521</v>
      </c>
      <c r="BU2796" s="2" t="s">
        <v>521</v>
      </c>
      <c r="BV2796" s="2" t="s">
        <v>521</v>
      </c>
      <c r="BW2796" s="2" t="s">
        <v>521</v>
      </c>
      <c r="BX2796" s="2" t="s">
        <v>82</v>
      </c>
      <c r="CB2796" s="38" t="s">
        <v>3474</v>
      </c>
    </row>
    <row r="2797" spans="1:80" ht="15" customHeight="1">
      <c r="A2797" s="29">
        <v>1000618437</v>
      </c>
      <c r="D2797">
        <v>30136856</v>
      </c>
      <c r="O2797" s="2" t="s">
        <v>85</v>
      </c>
      <c r="P2797" s="2" t="s">
        <v>553</v>
      </c>
      <c r="Q2797" s="2">
        <v>84</v>
      </c>
      <c r="R2797" s="2">
        <v>57.2</v>
      </c>
      <c r="S2797" s="2">
        <v>175.3</v>
      </c>
      <c r="T2797" s="2">
        <v>1.7529999999999999</v>
      </c>
      <c r="U2797" s="2">
        <v>18.61</v>
      </c>
      <c r="V2797" s="2" t="s">
        <v>77</v>
      </c>
      <c r="W2797" s="2" t="s">
        <v>78</v>
      </c>
      <c r="X2797" s="2" t="s">
        <v>77</v>
      </c>
      <c r="Y2797" s="2" t="s">
        <v>78</v>
      </c>
      <c r="Z2797" s="2" t="s">
        <v>77</v>
      </c>
      <c r="AA2797" s="2" t="s">
        <v>78</v>
      </c>
      <c r="AB2797" s="2" t="s">
        <v>89</v>
      </c>
      <c r="AC2797" s="2">
        <v>2</v>
      </c>
      <c r="AD2797" s="2" t="s">
        <v>89</v>
      </c>
      <c r="AE2797" s="2">
        <v>15.2</v>
      </c>
      <c r="AF2797" s="27">
        <v>17.2</v>
      </c>
      <c r="AG2797" s="2" t="s">
        <v>884</v>
      </c>
      <c r="AH2797" s="2" t="s">
        <v>77</v>
      </c>
      <c r="AI2797" s="2" t="s">
        <v>77</v>
      </c>
      <c r="AJ2797" s="2" t="s">
        <v>77</v>
      </c>
      <c r="AK2797" s="2" t="s">
        <v>77</v>
      </c>
      <c r="AL2797" s="2" t="s">
        <v>89</v>
      </c>
      <c r="AM2797" s="2" t="s">
        <v>77</v>
      </c>
      <c r="AN2797" s="2" t="s">
        <v>77</v>
      </c>
      <c r="AO2797" s="2" t="s">
        <v>77</v>
      </c>
      <c r="AP2797" s="2">
        <f t="shared" si="36"/>
        <v>0</v>
      </c>
      <c r="AQ2797" s="2">
        <f t="shared" si="37"/>
        <v>6.32</v>
      </c>
      <c r="AR2797" s="2">
        <f t="shared" si="37"/>
        <v>8.66</v>
      </c>
      <c r="AS2797" s="2">
        <f t="shared" si="37"/>
        <v>39.85</v>
      </c>
      <c r="AT2797" s="2">
        <f t="shared" si="37"/>
        <v>115.77</v>
      </c>
      <c r="AU2797" s="2">
        <f t="shared" si="37"/>
        <v>52.81</v>
      </c>
      <c r="AV2797" s="2">
        <f t="shared" si="37"/>
        <v>53.51</v>
      </c>
      <c r="AW2797" s="2">
        <f t="shared" si="37"/>
        <v>31.89</v>
      </c>
      <c r="AX2797" s="2">
        <f t="shared" si="37"/>
        <v>0</v>
      </c>
      <c r="AY2797" s="2">
        <f t="shared" si="37"/>
        <v>7.54</v>
      </c>
      <c r="AZ2797" s="2">
        <f t="shared" si="37"/>
        <v>7.34</v>
      </c>
      <c r="BA2797" s="2">
        <f t="shared" si="37"/>
        <v>38.61</v>
      </c>
      <c r="BB2797" s="2">
        <f t="shared" si="37"/>
        <v>128.05000000000001</v>
      </c>
      <c r="BC2797" s="2">
        <f t="shared" si="37"/>
        <v>47.78</v>
      </c>
      <c r="BD2797" s="2">
        <f t="shared" si="37"/>
        <v>61.75</v>
      </c>
      <c r="BE2797" s="2">
        <f t="shared" si="37"/>
        <v>36.119999999999997</v>
      </c>
      <c r="BF2797" s="2">
        <f t="shared" si="37"/>
        <v>0</v>
      </c>
      <c r="BN2797" s="21">
        <v>43311.702777777777</v>
      </c>
      <c r="BO2797" s="2" t="s">
        <v>499</v>
      </c>
      <c r="BP2797" s="2">
        <v>6</v>
      </c>
      <c r="BQ2797" s="2">
        <v>0.85699999999999998</v>
      </c>
      <c r="BR2797" s="2">
        <v>-2.7</v>
      </c>
      <c r="BS2797" s="2">
        <v>-3</v>
      </c>
      <c r="BT2797" s="2">
        <v>0.70599999999999996</v>
      </c>
      <c r="BU2797" s="2">
        <v>-2.1</v>
      </c>
      <c r="BV2797" s="2">
        <v>0.68</v>
      </c>
      <c r="BW2797" s="2">
        <v>-2.5</v>
      </c>
      <c r="BX2797" s="2" t="s">
        <v>82</v>
      </c>
      <c r="CB2797" s="38" t="s">
        <v>885</v>
      </c>
    </row>
    <row r="2798" spans="1:80" ht="15" customHeight="1">
      <c r="A2798" s="29">
        <v>1000618437</v>
      </c>
      <c r="D2798">
        <v>48161510</v>
      </c>
      <c r="O2798" s="2" t="s">
        <v>85</v>
      </c>
      <c r="P2798" s="2" t="s">
        <v>553</v>
      </c>
      <c r="Q2798" s="2">
        <v>84</v>
      </c>
      <c r="R2798" s="2">
        <v>57.2</v>
      </c>
      <c r="S2798" s="2">
        <v>175.3</v>
      </c>
      <c r="T2798" s="2">
        <v>1.7529999999999999</v>
      </c>
      <c r="U2798" s="2">
        <v>18.61</v>
      </c>
      <c r="V2798" s="2" t="s">
        <v>77</v>
      </c>
      <c r="W2798" s="2" t="s">
        <v>78</v>
      </c>
      <c r="X2798" s="2" t="s">
        <v>77</v>
      </c>
      <c r="Y2798" s="2" t="s">
        <v>78</v>
      </c>
      <c r="Z2798" s="2" t="s">
        <v>77</v>
      </c>
      <c r="AA2798" s="2" t="s">
        <v>78</v>
      </c>
      <c r="AB2798" s="2" t="s">
        <v>89</v>
      </c>
      <c r="AC2798" s="2">
        <v>2</v>
      </c>
      <c r="AD2798" s="2" t="s">
        <v>89</v>
      </c>
      <c r="AE2798" s="2">
        <v>15.2</v>
      </c>
      <c r="AF2798" s="27">
        <v>17.2</v>
      </c>
      <c r="AG2798" s="2" t="s">
        <v>884</v>
      </c>
      <c r="AH2798" s="2" t="s">
        <v>77</v>
      </c>
      <c r="AI2798" s="2" t="s">
        <v>77</v>
      </c>
      <c r="AJ2798" s="2" t="s">
        <v>77</v>
      </c>
      <c r="AK2798" s="2" t="s">
        <v>77</v>
      </c>
      <c r="AL2798" s="2" t="s">
        <v>89</v>
      </c>
      <c r="AM2798" s="2" t="s">
        <v>77</v>
      </c>
      <c r="AN2798" s="2" t="s">
        <v>77</v>
      </c>
      <c r="AO2798" s="2" t="s">
        <v>77</v>
      </c>
      <c r="AP2798" s="2">
        <f t="shared" si="36"/>
        <v>0</v>
      </c>
      <c r="AQ2798" s="2">
        <f t="shared" si="37"/>
        <v>6.32</v>
      </c>
      <c r="AR2798" s="2">
        <f t="shared" si="37"/>
        <v>8.66</v>
      </c>
      <c r="AS2798" s="2">
        <f t="shared" si="37"/>
        <v>39.85</v>
      </c>
      <c r="AT2798" s="2">
        <f t="shared" si="37"/>
        <v>115.77</v>
      </c>
      <c r="AU2798" s="2">
        <f t="shared" si="37"/>
        <v>52.81</v>
      </c>
      <c r="AV2798" s="2">
        <f t="shared" si="37"/>
        <v>53.51</v>
      </c>
      <c r="AW2798" s="2">
        <f t="shared" si="37"/>
        <v>31.89</v>
      </c>
      <c r="AX2798" s="2">
        <f t="shared" si="37"/>
        <v>0</v>
      </c>
      <c r="AY2798" s="2">
        <f t="shared" si="37"/>
        <v>7.54</v>
      </c>
      <c r="AZ2798" s="2">
        <f t="shared" si="37"/>
        <v>7.34</v>
      </c>
      <c r="BA2798" s="2">
        <f t="shared" si="37"/>
        <v>38.61</v>
      </c>
      <c r="BB2798" s="2">
        <f t="shared" si="37"/>
        <v>128.05000000000001</v>
      </c>
      <c r="BC2798" s="2">
        <f t="shared" si="37"/>
        <v>47.78</v>
      </c>
      <c r="BD2798" s="2">
        <f t="shared" si="37"/>
        <v>61.75</v>
      </c>
      <c r="BE2798" s="2">
        <f t="shared" si="37"/>
        <v>36.119999999999997</v>
      </c>
      <c r="BF2798" s="2">
        <f t="shared" si="37"/>
        <v>0</v>
      </c>
      <c r="BN2798" s="21">
        <v>44886.583333333336</v>
      </c>
      <c r="BO2798" s="2" t="s">
        <v>499</v>
      </c>
      <c r="BP2798" s="2">
        <v>6</v>
      </c>
      <c r="BQ2798" s="2">
        <v>0.81</v>
      </c>
      <c r="BR2798" s="2">
        <v>-3.1</v>
      </c>
      <c r="BS2798" s="2">
        <v>-3.3</v>
      </c>
      <c r="BT2798" s="2">
        <v>0.57199999999999995</v>
      </c>
      <c r="BU2798" s="2">
        <v>-3</v>
      </c>
      <c r="BV2798" s="2">
        <v>0.58699999999999997</v>
      </c>
      <c r="BW2798" s="2">
        <v>-2.9</v>
      </c>
      <c r="BX2798" s="2" t="s">
        <v>82</v>
      </c>
      <c r="CB2798" s="38" t="s">
        <v>3475</v>
      </c>
    </row>
    <row r="2799" spans="1:80" ht="15" customHeight="1">
      <c r="A2799" s="29">
        <v>1000618437</v>
      </c>
      <c r="D2799">
        <v>48260673</v>
      </c>
      <c r="O2799" s="2" t="s">
        <v>85</v>
      </c>
      <c r="P2799" s="2" t="s">
        <v>553</v>
      </c>
      <c r="Q2799" s="2">
        <v>84</v>
      </c>
      <c r="R2799" s="2">
        <v>57.2</v>
      </c>
      <c r="S2799" s="2">
        <v>175.3</v>
      </c>
      <c r="T2799" s="2">
        <v>1.7529999999999999</v>
      </c>
      <c r="U2799" s="2">
        <v>18.61</v>
      </c>
      <c r="V2799" s="2" t="s">
        <v>77</v>
      </c>
      <c r="W2799" s="2" t="s">
        <v>78</v>
      </c>
      <c r="X2799" s="2" t="s">
        <v>77</v>
      </c>
      <c r="Y2799" s="2" t="s">
        <v>78</v>
      </c>
      <c r="Z2799" s="2" t="s">
        <v>77</v>
      </c>
      <c r="AA2799" s="2" t="s">
        <v>78</v>
      </c>
      <c r="AB2799" s="2" t="s">
        <v>89</v>
      </c>
      <c r="AC2799" s="2">
        <v>2</v>
      </c>
      <c r="AD2799" s="2" t="s">
        <v>89</v>
      </c>
      <c r="AE2799" s="2">
        <v>15.2</v>
      </c>
      <c r="AF2799" s="27">
        <v>17.2</v>
      </c>
      <c r="AG2799" s="2" t="s">
        <v>884</v>
      </c>
      <c r="AH2799" s="2" t="s">
        <v>77</v>
      </c>
      <c r="AI2799" s="2" t="s">
        <v>77</v>
      </c>
      <c r="AJ2799" s="2" t="s">
        <v>77</v>
      </c>
      <c r="AK2799" s="2" t="s">
        <v>77</v>
      </c>
      <c r="AL2799" s="2" t="s">
        <v>89</v>
      </c>
      <c r="AM2799" s="2" t="s">
        <v>77</v>
      </c>
      <c r="AN2799" s="2" t="s">
        <v>77</v>
      </c>
      <c r="AO2799" s="2" t="s">
        <v>77</v>
      </c>
      <c r="AP2799" s="2">
        <f t="shared" si="36"/>
        <v>0</v>
      </c>
      <c r="AQ2799" s="2">
        <f t="shared" si="37"/>
        <v>6.32</v>
      </c>
      <c r="AR2799" s="2">
        <f t="shared" si="37"/>
        <v>8.66</v>
      </c>
      <c r="AS2799" s="2">
        <f t="shared" si="37"/>
        <v>39.85</v>
      </c>
      <c r="AT2799" s="2">
        <f t="shared" si="37"/>
        <v>115.77</v>
      </c>
      <c r="AU2799" s="2">
        <f t="shared" si="37"/>
        <v>52.81</v>
      </c>
      <c r="AV2799" s="2">
        <f t="shared" si="37"/>
        <v>53.51</v>
      </c>
      <c r="AW2799" s="2">
        <f t="shared" si="37"/>
        <v>31.89</v>
      </c>
      <c r="AX2799" s="2">
        <f t="shared" si="37"/>
        <v>0</v>
      </c>
      <c r="AY2799" s="2">
        <f t="shared" si="37"/>
        <v>7.54</v>
      </c>
      <c r="AZ2799" s="2">
        <f t="shared" si="37"/>
        <v>7.34</v>
      </c>
      <c r="BA2799" s="2">
        <f t="shared" si="37"/>
        <v>38.61</v>
      </c>
      <c r="BB2799" s="2">
        <f t="shared" si="37"/>
        <v>128.05000000000001</v>
      </c>
      <c r="BC2799" s="2">
        <f t="shared" si="37"/>
        <v>47.78</v>
      </c>
      <c r="BD2799" s="2">
        <f t="shared" si="37"/>
        <v>61.75</v>
      </c>
      <c r="BE2799" s="2">
        <f t="shared" si="37"/>
        <v>36.119999999999997</v>
      </c>
      <c r="BF2799" s="2">
        <f t="shared" si="37"/>
        <v>0</v>
      </c>
      <c r="BN2799" s="21">
        <v>44886.583333333336</v>
      </c>
      <c r="BO2799" s="2" t="s">
        <v>519</v>
      </c>
      <c r="BP2799" s="2">
        <v>6</v>
      </c>
      <c r="BQ2799" s="2">
        <v>0.81</v>
      </c>
      <c r="BR2799" s="2">
        <v>-3.1</v>
      </c>
      <c r="BS2799" s="2">
        <v>-3.3</v>
      </c>
      <c r="BT2799" s="2">
        <v>0.57199999999999995</v>
      </c>
      <c r="BU2799" s="2">
        <v>-3</v>
      </c>
      <c r="BV2799" s="2">
        <v>0.58699999999999997</v>
      </c>
      <c r="BW2799" s="2">
        <v>-2.9</v>
      </c>
      <c r="BX2799" s="2" t="s">
        <v>82</v>
      </c>
      <c r="CB2799" s="38" t="s">
        <v>3475</v>
      </c>
    </row>
    <row r="2800" spans="1:80" ht="15" customHeight="1">
      <c r="A2800" s="29">
        <v>1000624406</v>
      </c>
      <c r="D2800">
        <v>30832912</v>
      </c>
      <c r="O2800" s="2" t="s">
        <v>74</v>
      </c>
      <c r="P2800" s="2" t="s">
        <v>75</v>
      </c>
      <c r="Q2800" s="2" t="s">
        <v>76</v>
      </c>
      <c r="R2800" s="2">
        <v>129</v>
      </c>
      <c r="S2800" s="2">
        <v>173</v>
      </c>
      <c r="T2800" s="2">
        <v>1.73</v>
      </c>
      <c r="U2800" s="2">
        <v>43.1</v>
      </c>
      <c r="V2800" s="2" t="s">
        <v>77</v>
      </c>
      <c r="W2800" s="2" t="s">
        <v>78</v>
      </c>
      <c r="X2800" s="2" t="s">
        <v>77</v>
      </c>
      <c r="Y2800" s="2" t="s">
        <v>78</v>
      </c>
      <c r="Z2800" s="2" t="s">
        <v>77</v>
      </c>
      <c r="AA2800" s="2" t="s">
        <v>78</v>
      </c>
      <c r="AB2800" s="2" t="s">
        <v>77</v>
      </c>
      <c r="AC2800" s="2" t="s">
        <v>78</v>
      </c>
      <c r="AD2800" s="2" t="s">
        <v>77</v>
      </c>
      <c r="AE2800" s="2" t="s">
        <v>78</v>
      </c>
      <c r="AF2800" s="27">
        <v>0</v>
      </c>
      <c r="AG2800" s="2" t="s">
        <v>78</v>
      </c>
      <c r="AH2800" s="2" t="s">
        <v>78</v>
      </c>
      <c r="AI2800" s="2" t="s">
        <v>78</v>
      </c>
      <c r="AJ2800" s="2" t="s">
        <v>78</v>
      </c>
      <c r="AK2800" s="2" t="s">
        <v>78</v>
      </c>
      <c r="AL2800" s="2" t="s">
        <v>78</v>
      </c>
      <c r="AM2800" s="2" t="s">
        <v>78</v>
      </c>
      <c r="AN2800" s="2" t="s">
        <v>78</v>
      </c>
      <c r="AO2800" s="2" t="s">
        <v>78</v>
      </c>
      <c r="AP2800" s="2" t="str">
        <f t="shared" si="36"/>
        <v/>
      </c>
      <c r="AQ2800" s="2" t="str">
        <f t="shared" si="37"/>
        <v/>
      </c>
      <c r="AR2800" s="2" t="str">
        <f t="shared" si="37"/>
        <v/>
      </c>
      <c r="AS2800" s="2" t="str">
        <f t="shared" si="37"/>
        <v/>
      </c>
      <c r="AT2800" s="2" t="str">
        <f t="shared" si="37"/>
        <v/>
      </c>
      <c r="AU2800" s="2" t="str">
        <f t="shared" si="37"/>
        <v/>
      </c>
      <c r="AV2800" s="2" t="str">
        <f t="shared" si="37"/>
        <v/>
      </c>
      <c r="AW2800" s="2" t="str">
        <f t="shared" si="37"/>
        <v/>
      </c>
      <c r="AX2800" s="2" t="str">
        <f t="shared" si="37"/>
        <v/>
      </c>
      <c r="AY2800" s="2" t="str">
        <f t="shared" si="37"/>
        <v/>
      </c>
      <c r="AZ2800" s="2" t="str">
        <f t="shared" si="37"/>
        <v/>
      </c>
      <c r="BA2800" s="2" t="str">
        <f t="shared" si="37"/>
        <v/>
      </c>
      <c r="BB2800" s="2" t="str">
        <f t="shared" si="37"/>
        <v/>
      </c>
      <c r="BC2800" s="2" t="str">
        <f t="shared" si="37"/>
        <v/>
      </c>
      <c r="BD2800" s="2" t="str">
        <f t="shared" si="37"/>
        <v/>
      </c>
      <c r="BE2800" s="2" t="str">
        <f t="shared" si="37"/>
        <v/>
      </c>
      <c r="BF2800" s="2" t="str">
        <f t="shared" si="37"/>
        <v/>
      </c>
      <c r="BN2800" s="21">
        <v>43584.615972222222</v>
      </c>
      <c r="BO2800" s="2" t="s">
        <v>499</v>
      </c>
      <c r="BP2800" s="2">
        <v>2</v>
      </c>
      <c r="BQ2800" s="2">
        <v>1.2450000000000001</v>
      </c>
      <c r="BR2800" s="2">
        <v>0.5</v>
      </c>
      <c r="BS2800" s="2">
        <v>0.1</v>
      </c>
      <c r="BT2800" s="2">
        <v>1.042</v>
      </c>
      <c r="BU2800" s="2">
        <v>-0.2</v>
      </c>
      <c r="BV2800" s="2">
        <v>1.0149999999999999</v>
      </c>
      <c r="BW2800" s="2">
        <v>-0.5</v>
      </c>
      <c r="BX2800" s="2" t="s">
        <v>82</v>
      </c>
      <c r="CB2800" s="38" t="s">
        <v>3476</v>
      </c>
    </row>
    <row r="2801" spans="1:80" ht="15" customHeight="1">
      <c r="A2801" s="29">
        <v>1000624667</v>
      </c>
      <c r="D2801">
        <v>27383159</v>
      </c>
      <c r="O2801" s="2" t="s">
        <v>78</v>
      </c>
      <c r="P2801" s="2" t="s">
        <v>78</v>
      </c>
      <c r="Q2801" s="2" t="s">
        <v>78</v>
      </c>
      <c r="R2801" s="2" t="s">
        <v>78</v>
      </c>
      <c r="S2801" s="2" t="s">
        <v>78</v>
      </c>
      <c r="T2801" s="2" t="s">
        <v>78</v>
      </c>
      <c r="U2801" s="2" t="s">
        <v>78</v>
      </c>
      <c r="V2801" s="2" t="s">
        <v>78</v>
      </c>
      <c r="W2801" s="2" t="s">
        <v>78</v>
      </c>
      <c r="X2801" s="2" t="s">
        <v>78</v>
      </c>
      <c r="Y2801" s="2" t="s">
        <v>78</v>
      </c>
      <c r="Z2801" s="2" t="s">
        <v>78</v>
      </c>
      <c r="AA2801" s="2" t="s">
        <v>78</v>
      </c>
      <c r="AB2801" s="2" t="s">
        <v>78</v>
      </c>
      <c r="AC2801" s="2" t="s">
        <v>78</v>
      </c>
      <c r="AD2801" s="2" t="s">
        <v>78</v>
      </c>
      <c r="AE2801" s="2" t="s">
        <v>78</v>
      </c>
      <c r="AF2801" s="27">
        <v>0</v>
      </c>
      <c r="AG2801" s="2" t="s">
        <v>78</v>
      </c>
      <c r="AH2801" s="2" t="s">
        <v>78</v>
      </c>
      <c r="AI2801" s="2" t="s">
        <v>78</v>
      </c>
      <c r="AJ2801" s="2" t="s">
        <v>78</v>
      </c>
      <c r="AK2801" s="2" t="s">
        <v>78</v>
      </c>
      <c r="AL2801" s="2" t="s">
        <v>78</v>
      </c>
      <c r="AM2801" s="2" t="s">
        <v>78</v>
      </c>
      <c r="AN2801" s="2" t="s">
        <v>78</v>
      </c>
      <c r="AO2801" s="2" t="s">
        <v>78</v>
      </c>
      <c r="AP2801" s="2" t="str">
        <f t="shared" si="36"/>
        <v/>
      </c>
      <c r="AQ2801" s="2" t="str">
        <f t="shared" si="37"/>
        <v/>
      </c>
      <c r="AR2801" s="2" t="str">
        <f t="shared" si="37"/>
        <v/>
      </c>
      <c r="AS2801" s="2" t="str">
        <f t="shared" si="37"/>
        <v/>
      </c>
      <c r="AT2801" s="2" t="str">
        <f t="shared" si="37"/>
        <v/>
      </c>
      <c r="AU2801" s="2" t="str">
        <f t="shared" si="37"/>
        <v/>
      </c>
      <c r="AV2801" s="2" t="str">
        <f t="shared" si="37"/>
        <v/>
      </c>
      <c r="AW2801" s="2" t="str">
        <f t="shared" si="37"/>
        <v/>
      </c>
      <c r="AX2801" s="2" t="str">
        <f t="shared" si="37"/>
        <v/>
      </c>
      <c r="AY2801" s="2" t="str">
        <f t="shared" si="37"/>
        <v/>
      </c>
      <c r="AZ2801" s="2" t="str">
        <f t="shared" si="37"/>
        <v/>
      </c>
      <c r="BA2801" s="2" t="str">
        <f t="shared" si="37"/>
        <v/>
      </c>
      <c r="BB2801" s="2" t="str">
        <f t="shared" si="37"/>
        <v/>
      </c>
      <c r="BC2801" s="2" t="str">
        <f t="shared" si="37"/>
        <v/>
      </c>
      <c r="BD2801" s="2" t="str">
        <f t="shared" si="37"/>
        <v/>
      </c>
      <c r="BE2801" s="2" t="str">
        <f t="shared" si="37"/>
        <v/>
      </c>
      <c r="BF2801" s="2" t="str">
        <f t="shared" si="37"/>
        <v/>
      </c>
      <c r="BN2801" s="21">
        <v>42572.683333333334</v>
      </c>
      <c r="BO2801" s="2" t="s">
        <v>519</v>
      </c>
      <c r="BP2801" s="2">
        <v>4</v>
      </c>
      <c r="BQ2801" s="2">
        <v>1.357</v>
      </c>
      <c r="BR2801" s="2">
        <v>1.3</v>
      </c>
      <c r="BS2801" s="2" t="s">
        <v>521</v>
      </c>
      <c r="BT2801" s="2" t="s">
        <v>521</v>
      </c>
      <c r="BU2801" s="2" t="s">
        <v>521</v>
      </c>
      <c r="BV2801" s="2" t="s">
        <v>521</v>
      </c>
      <c r="BW2801" s="2" t="s">
        <v>521</v>
      </c>
      <c r="BX2801" s="2" t="s">
        <v>82</v>
      </c>
      <c r="CB2801" s="38" t="s">
        <v>895</v>
      </c>
    </row>
    <row r="2802" spans="1:80" ht="15" customHeight="1">
      <c r="A2802" s="29">
        <v>1000624667</v>
      </c>
      <c r="D2802">
        <v>30667982</v>
      </c>
      <c r="O2802" s="2" t="s">
        <v>78</v>
      </c>
      <c r="P2802" s="2" t="s">
        <v>78</v>
      </c>
      <c r="Q2802" s="2" t="s">
        <v>78</v>
      </c>
      <c r="R2802" s="2" t="s">
        <v>78</v>
      </c>
      <c r="S2802" s="2" t="s">
        <v>78</v>
      </c>
      <c r="T2802" s="2" t="s">
        <v>78</v>
      </c>
      <c r="U2802" s="2" t="s">
        <v>78</v>
      </c>
      <c r="V2802" s="2" t="s">
        <v>78</v>
      </c>
      <c r="W2802" s="2" t="s">
        <v>78</v>
      </c>
      <c r="X2802" s="2" t="s">
        <v>78</v>
      </c>
      <c r="Y2802" s="2" t="s">
        <v>78</v>
      </c>
      <c r="Z2802" s="2" t="s">
        <v>78</v>
      </c>
      <c r="AA2802" s="2" t="s">
        <v>78</v>
      </c>
      <c r="AB2802" s="2" t="s">
        <v>78</v>
      </c>
      <c r="AC2802" s="2" t="s">
        <v>78</v>
      </c>
      <c r="AD2802" s="2" t="s">
        <v>78</v>
      </c>
      <c r="AE2802" s="2" t="s">
        <v>78</v>
      </c>
      <c r="AF2802" s="27">
        <v>0</v>
      </c>
      <c r="AG2802" s="2" t="s">
        <v>78</v>
      </c>
      <c r="AH2802" s="2" t="s">
        <v>78</v>
      </c>
      <c r="AI2802" s="2" t="s">
        <v>78</v>
      </c>
      <c r="AJ2802" s="2" t="s">
        <v>78</v>
      </c>
      <c r="AK2802" s="2" t="s">
        <v>78</v>
      </c>
      <c r="AL2802" s="2" t="s">
        <v>78</v>
      </c>
      <c r="AM2802" s="2" t="s">
        <v>78</v>
      </c>
      <c r="AN2802" s="2" t="s">
        <v>78</v>
      </c>
      <c r="AO2802" s="2" t="s">
        <v>78</v>
      </c>
      <c r="AP2802" s="2" t="str">
        <f t="shared" si="36"/>
        <v/>
      </c>
      <c r="AQ2802" s="2" t="str">
        <f t="shared" si="37"/>
        <v/>
      </c>
      <c r="AR2802" s="2" t="str">
        <f t="shared" si="37"/>
        <v/>
      </c>
      <c r="AS2802" s="2" t="str">
        <f t="shared" si="37"/>
        <v/>
      </c>
      <c r="AT2802" s="2" t="str">
        <f t="shared" si="37"/>
        <v/>
      </c>
      <c r="AU2802" s="2" t="str">
        <f t="shared" si="37"/>
        <v/>
      </c>
      <c r="AV2802" s="2" t="str">
        <f t="shared" si="37"/>
        <v/>
      </c>
      <c r="AW2802" s="2" t="str">
        <f t="shared" si="37"/>
        <v/>
      </c>
      <c r="AX2802" s="2" t="str">
        <f t="shared" si="37"/>
        <v/>
      </c>
      <c r="AY2802" s="2" t="str">
        <f t="shared" si="37"/>
        <v/>
      </c>
      <c r="AZ2802" s="2" t="str">
        <f t="shared" si="37"/>
        <v/>
      </c>
      <c r="BA2802" s="2" t="str">
        <f t="shared" si="37"/>
        <v/>
      </c>
      <c r="BB2802" s="2" t="str">
        <f t="shared" si="37"/>
        <v/>
      </c>
      <c r="BC2802" s="2" t="str">
        <f t="shared" si="37"/>
        <v/>
      </c>
      <c r="BD2802" s="2" t="str">
        <f t="shared" si="37"/>
        <v/>
      </c>
      <c r="BE2802" s="2" t="str">
        <f t="shared" si="37"/>
        <v/>
      </c>
      <c r="BF2802" s="2" t="str">
        <f t="shared" si="37"/>
        <v/>
      </c>
      <c r="BN2802" s="21">
        <v>43397.589583333334</v>
      </c>
      <c r="BO2802" s="2" t="s">
        <v>499</v>
      </c>
      <c r="BP2802" s="2">
        <v>4</v>
      </c>
      <c r="BQ2802" s="2">
        <v>1.2829999999999999</v>
      </c>
      <c r="BR2802" s="2">
        <v>0.7</v>
      </c>
      <c r="BS2802" s="2" t="s">
        <v>521</v>
      </c>
      <c r="BT2802" s="2" t="s">
        <v>521</v>
      </c>
      <c r="BU2802" s="2" t="s">
        <v>521</v>
      </c>
      <c r="BV2802" s="2" t="s">
        <v>521</v>
      </c>
      <c r="BW2802" s="2" t="s">
        <v>521</v>
      </c>
      <c r="BX2802" s="2" t="s">
        <v>82</v>
      </c>
      <c r="CB2802" s="38" t="s">
        <v>3477</v>
      </c>
    </row>
    <row r="2803" spans="1:80" ht="15" customHeight="1">
      <c r="A2803" s="29">
        <v>1000624667</v>
      </c>
      <c r="D2803">
        <v>30676474</v>
      </c>
      <c r="O2803" s="2" t="s">
        <v>78</v>
      </c>
      <c r="P2803" s="2" t="s">
        <v>78</v>
      </c>
      <c r="Q2803" s="2" t="s">
        <v>78</v>
      </c>
      <c r="R2803" s="2" t="s">
        <v>78</v>
      </c>
      <c r="S2803" s="2" t="s">
        <v>78</v>
      </c>
      <c r="T2803" s="2" t="s">
        <v>78</v>
      </c>
      <c r="U2803" s="2" t="s">
        <v>78</v>
      </c>
      <c r="V2803" s="2" t="s">
        <v>78</v>
      </c>
      <c r="W2803" s="2" t="s">
        <v>78</v>
      </c>
      <c r="X2803" s="2" t="s">
        <v>78</v>
      </c>
      <c r="Y2803" s="2" t="s">
        <v>78</v>
      </c>
      <c r="Z2803" s="2" t="s">
        <v>78</v>
      </c>
      <c r="AA2803" s="2" t="s">
        <v>78</v>
      </c>
      <c r="AB2803" s="2" t="s">
        <v>78</v>
      </c>
      <c r="AC2803" s="2" t="s">
        <v>78</v>
      </c>
      <c r="AD2803" s="2" t="s">
        <v>78</v>
      </c>
      <c r="AE2803" s="2" t="s">
        <v>78</v>
      </c>
      <c r="AF2803" s="27">
        <v>0</v>
      </c>
      <c r="AG2803" s="2" t="s">
        <v>78</v>
      </c>
      <c r="AH2803" s="2" t="s">
        <v>78</v>
      </c>
      <c r="AI2803" s="2" t="s">
        <v>78</v>
      </c>
      <c r="AJ2803" s="2" t="s">
        <v>78</v>
      </c>
      <c r="AK2803" s="2" t="s">
        <v>78</v>
      </c>
      <c r="AL2803" s="2" t="s">
        <v>78</v>
      </c>
      <c r="AM2803" s="2" t="s">
        <v>78</v>
      </c>
      <c r="AN2803" s="2" t="s">
        <v>78</v>
      </c>
      <c r="AO2803" s="2" t="s">
        <v>78</v>
      </c>
      <c r="AP2803" s="2" t="str">
        <f t="shared" si="36"/>
        <v/>
      </c>
      <c r="AQ2803" s="2" t="str">
        <f t="shared" si="37"/>
        <v/>
      </c>
      <c r="AR2803" s="2" t="str">
        <f t="shared" si="37"/>
        <v/>
      </c>
      <c r="AS2803" s="2" t="str">
        <f t="shared" si="37"/>
        <v/>
      </c>
      <c r="AT2803" s="2" t="str">
        <f t="shared" si="37"/>
        <v/>
      </c>
      <c r="AU2803" s="2" t="str">
        <f t="shared" si="37"/>
        <v/>
      </c>
      <c r="AV2803" s="2" t="str">
        <f t="shared" si="37"/>
        <v/>
      </c>
      <c r="AW2803" s="2" t="str">
        <f t="shared" si="37"/>
        <v/>
      </c>
      <c r="AX2803" s="2" t="str">
        <f t="shared" si="37"/>
        <v/>
      </c>
      <c r="AY2803" s="2" t="str">
        <f t="shared" si="37"/>
        <v/>
      </c>
      <c r="AZ2803" s="2" t="str">
        <f t="shared" si="37"/>
        <v/>
      </c>
      <c r="BA2803" s="2" t="str">
        <f t="shared" si="37"/>
        <v/>
      </c>
      <c r="BB2803" s="2" t="str">
        <f t="shared" si="37"/>
        <v/>
      </c>
      <c r="BC2803" s="2" t="str">
        <f t="shared" si="37"/>
        <v/>
      </c>
      <c r="BD2803" s="2" t="str">
        <f t="shared" si="37"/>
        <v/>
      </c>
      <c r="BE2803" s="2" t="str">
        <f t="shared" si="37"/>
        <v/>
      </c>
      <c r="BF2803" s="2" t="str">
        <f t="shared" si="37"/>
        <v/>
      </c>
      <c r="BN2803" s="21">
        <v>43397.589583333334</v>
      </c>
      <c r="BO2803" s="2" t="s">
        <v>519</v>
      </c>
      <c r="BP2803" s="2">
        <v>4</v>
      </c>
      <c r="BQ2803" s="2">
        <v>1.2829999999999999</v>
      </c>
      <c r="BR2803" s="2">
        <v>0.7</v>
      </c>
      <c r="BS2803" s="2" t="s">
        <v>521</v>
      </c>
      <c r="BT2803" s="2" t="s">
        <v>521</v>
      </c>
      <c r="BU2803" s="2" t="s">
        <v>521</v>
      </c>
      <c r="BV2803" s="2" t="s">
        <v>521</v>
      </c>
      <c r="BW2803" s="2" t="s">
        <v>521</v>
      </c>
      <c r="BX2803" s="2" t="s">
        <v>82</v>
      </c>
      <c r="CB2803" s="38" t="s">
        <v>3477</v>
      </c>
    </row>
    <row r="2804" spans="1:80" ht="15" customHeight="1">
      <c r="A2804" s="29">
        <v>1000661556</v>
      </c>
      <c r="D2804">
        <v>30087366</v>
      </c>
      <c r="O2804" s="2" t="s">
        <v>78</v>
      </c>
      <c r="P2804" s="2" t="s">
        <v>78</v>
      </c>
      <c r="Q2804" s="2" t="s">
        <v>78</v>
      </c>
      <c r="R2804" s="2" t="s">
        <v>78</v>
      </c>
      <c r="S2804" s="2" t="s">
        <v>78</v>
      </c>
      <c r="T2804" s="2" t="s">
        <v>78</v>
      </c>
      <c r="U2804" s="2" t="s">
        <v>78</v>
      </c>
      <c r="V2804" s="2" t="s">
        <v>78</v>
      </c>
      <c r="W2804" s="2" t="s">
        <v>78</v>
      </c>
      <c r="X2804" s="2" t="s">
        <v>78</v>
      </c>
      <c r="Y2804" s="2" t="s">
        <v>78</v>
      </c>
      <c r="Z2804" s="2" t="s">
        <v>78</v>
      </c>
      <c r="AA2804" s="2" t="s">
        <v>78</v>
      </c>
      <c r="AB2804" s="2" t="s">
        <v>78</v>
      </c>
      <c r="AC2804" s="2" t="s">
        <v>78</v>
      </c>
      <c r="AD2804" s="2" t="s">
        <v>78</v>
      </c>
      <c r="AE2804" s="2" t="s">
        <v>78</v>
      </c>
      <c r="AF2804" s="27">
        <v>0</v>
      </c>
      <c r="AG2804" s="2" t="s">
        <v>78</v>
      </c>
      <c r="AH2804" s="2" t="s">
        <v>78</v>
      </c>
      <c r="AI2804" s="2" t="s">
        <v>78</v>
      </c>
      <c r="AJ2804" s="2" t="s">
        <v>78</v>
      </c>
      <c r="AK2804" s="2" t="s">
        <v>78</v>
      </c>
      <c r="AL2804" s="2" t="s">
        <v>78</v>
      </c>
      <c r="AM2804" s="2" t="s">
        <v>78</v>
      </c>
      <c r="AN2804" s="2" t="s">
        <v>78</v>
      </c>
      <c r="AO2804" s="2" t="s">
        <v>78</v>
      </c>
      <c r="AP2804" s="2" t="str">
        <f t="shared" si="36"/>
        <v/>
      </c>
      <c r="AQ2804" s="2" t="str">
        <f t="shared" si="37"/>
        <v/>
      </c>
      <c r="AR2804" s="2" t="str">
        <f t="shared" si="37"/>
        <v/>
      </c>
      <c r="AS2804" s="2" t="str">
        <f t="shared" si="37"/>
        <v/>
      </c>
      <c r="AT2804" s="2" t="str">
        <f t="shared" si="37"/>
        <v/>
      </c>
      <c r="AU2804" s="2" t="str">
        <f t="shared" si="37"/>
        <v/>
      </c>
      <c r="AV2804" s="2" t="str">
        <f t="shared" si="37"/>
        <v/>
      </c>
      <c r="AW2804" s="2" t="str">
        <f t="shared" si="37"/>
        <v/>
      </c>
      <c r="AX2804" s="2" t="str">
        <f t="shared" si="37"/>
        <v/>
      </c>
      <c r="AY2804" s="2" t="str">
        <f t="shared" si="37"/>
        <v/>
      </c>
      <c r="AZ2804" s="2" t="str">
        <f t="shared" si="37"/>
        <v/>
      </c>
      <c r="BA2804" s="2" t="str">
        <f t="shared" si="37"/>
        <v/>
      </c>
      <c r="BB2804" s="2" t="str">
        <f t="shared" si="37"/>
        <v/>
      </c>
      <c r="BC2804" s="2" t="str">
        <f t="shared" si="37"/>
        <v/>
      </c>
      <c r="BD2804" s="2" t="str">
        <f t="shared" si="37"/>
        <v/>
      </c>
      <c r="BE2804" s="2" t="str">
        <f t="shared" si="37"/>
        <v/>
      </c>
      <c r="BF2804" s="2" t="str">
        <f t="shared" si="37"/>
        <v/>
      </c>
      <c r="BN2804" s="21">
        <v>43279.585416666669</v>
      </c>
      <c r="BO2804" s="2" t="s">
        <v>499</v>
      </c>
      <c r="BP2804" s="2">
        <v>2</v>
      </c>
      <c r="BQ2804" s="2">
        <v>1.2010000000000001</v>
      </c>
      <c r="BR2804" s="2">
        <v>0.1</v>
      </c>
      <c r="BS2804" s="2">
        <v>1.7</v>
      </c>
      <c r="BT2804" s="2">
        <v>0.93100000000000005</v>
      </c>
      <c r="BU2804" s="2">
        <v>1</v>
      </c>
      <c r="BV2804" s="2">
        <v>0.95399999999999996</v>
      </c>
      <c r="BW2804" s="2">
        <v>1.1000000000000001</v>
      </c>
      <c r="BX2804" s="2" t="s">
        <v>82</v>
      </c>
      <c r="CB2804" s="38" t="s">
        <v>3478</v>
      </c>
    </row>
    <row r="2805" spans="1:80" ht="15" customHeight="1">
      <c r="A2805" s="29">
        <v>1000680790</v>
      </c>
      <c r="D2805">
        <v>42237321</v>
      </c>
      <c r="O2805" s="2" t="s">
        <v>78</v>
      </c>
      <c r="P2805" s="2" t="s">
        <v>78</v>
      </c>
      <c r="Q2805" s="2" t="s">
        <v>78</v>
      </c>
      <c r="R2805" s="2" t="s">
        <v>78</v>
      </c>
      <c r="S2805" s="2" t="s">
        <v>78</v>
      </c>
      <c r="T2805" s="2" t="s">
        <v>78</v>
      </c>
      <c r="U2805" s="2" t="s">
        <v>78</v>
      </c>
      <c r="V2805" s="2" t="s">
        <v>78</v>
      </c>
      <c r="W2805" s="2" t="s">
        <v>78</v>
      </c>
      <c r="X2805" s="2" t="s">
        <v>78</v>
      </c>
      <c r="Y2805" s="2" t="s">
        <v>78</v>
      </c>
      <c r="Z2805" s="2" t="s">
        <v>78</v>
      </c>
      <c r="AA2805" s="2" t="s">
        <v>78</v>
      </c>
      <c r="AB2805" s="2" t="s">
        <v>78</v>
      </c>
      <c r="AC2805" s="2" t="s">
        <v>78</v>
      </c>
      <c r="AD2805" s="2" t="s">
        <v>78</v>
      </c>
      <c r="AE2805" s="2" t="s">
        <v>78</v>
      </c>
      <c r="AF2805" s="27">
        <v>0</v>
      </c>
      <c r="AG2805" s="2" t="s">
        <v>78</v>
      </c>
      <c r="AH2805" s="2" t="s">
        <v>78</v>
      </c>
      <c r="AI2805" s="2" t="s">
        <v>78</v>
      </c>
      <c r="AJ2805" s="2" t="s">
        <v>78</v>
      </c>
      <c r="AK2805" s="2" t="s">
        <v>78</v>
      </c>
      <c r="AL2805" s="2" t="s">
        <v>78</v>
      </c>
      <c r="AM2805" s="2" t="s">
        <v>78</v>
      </c>
      <c r="AN2805" s="2" t="s">
        <v>78</v>
      </c>
      <c r="AO2805" s="2" t="s">
        <v>78</v>
      </c>
      <c r="AP2805" s="2">
        <f t="shared" si="36"/>
        <v>0</v>
      </c>
      <c r="AQ2805" s="2">
        <f t="shared" si="37"/>
        <v>7.37</v>
      </c>
      <c r="AR2805" s="2">
        <f t="shared" si="37"/>
        <v>8.34</v>
      </c>
      <c r="AS2805" s="2">
        <f t="shared" si="37"/>
        <v>42.8</v>
      </c>
      <c r="AT2805" s="2">
        <f t="shared" si="37"/>
        <v>130.91</v>
      </c>
      <c r="AU2805" s="2">
        <f t="shared" si="37"/>
        <v>46.41</v>
      </c>
      <c r="AV2805" s="2">
        <f t="shared" si="37"/>
        <v>62.83</v>
      </c>
      <c r="AW2805" s="2">
        <f t="shared" si="37"/>
        <v>30.29</v>
      </c>
      <c r="AX2805" s="2">
        <f t="shared" si="37"/>
        <v>0</v>
      </c>
      <c r="AY2805" s="2">
        <f t="shared" si="37"/>
        <v>9.65</v>
      </c>
      <c r="AZ2805" s="2">
        <f t="shared" si="37"/>
        <v>6.54</v>
      </c>
      <c r="BA2805" s="2">
        <f t="shared" si="37"/>
        <v>43.31</v>
      </c>
      <c r="BB2805" s="2">
        <f t="shared" si="37"/>
        <v>131.43</v>
      </c>
      <c r="BC2805" s="2">
        <f t="shared" si="37"/>
        <v>48.32</v>
      </c>
      <c r="BD2805" s="2">
        <f t="shared" si="37"/>
        <v>0</v>
      </c>
      <c r="BE2805" s="2">
        <f t="shared" si="37"/>
        <v>0</v>
      </c>
      <c r="BF2805" s="2">
        <f t="shared" si="37"/>
        <v>0</v>
      </c>
      <c r="BN2805" s="21">
        <v>44657.382638888892</v>
      </c>
      <c r="BO2805" s="2" t="s">
        <v>499</v>
      </c>
      <c r="BP2805" s="2">
        <v>2</v>
      </c>
      <c r="BQ2805" s="2">
        <v>1.631</v>
      </c>
      <c r="BR2805" s="2">
        <v>3.5</v>
      </c>
      <c r="BS2805" s="2" t="s">
        <v>521</v>
      </c>
      <c r="BT2805" s="2">
        <v>1.1120000000000001</v>
      </c>
      <c r="BU2805" s="2" t="s">
        <v>521</v>
      </c>
      <c r="BV2805" s="2">
        <v>1.1379999999999999</v>
      </c>
      <c r="BW2805" s="2" t="s">
        <v>521</v>
      </c>
      <c r="BX2805" s="2" t="s">
        <v>82</v>
      </c>
      <c r="CB2805" s="38" t="s">
        <v>3479</v>
      </c>
    </row>
    <row r="2806" spans="1:80" ht="15" customHeight="1">
      <c r="A2806" s="29">
        <v>1000696658</v>
      </c>
      <c r="D2806">
        <v>26609824</v>
      </c>
      <c r="O2806" s="2" t="s">
        <v>78</v>
      </c>
      <c r="P2806" s="2" t="s">
        <v>78</v>
      </c>
      <c r="Q2806" s="2" t="s">
        <v>78</v>
      </c>
      <c r="R2806" s="2" t="s">
        <v>78</v>
      </c>
      <c r="S2806" s="2" t="s">
        <v>78</v>
      </c>
      <c r="T2806" s="2" t="s">
        <v>78</v>
      </c>
      <c r="U2806" s="2" t="s">
        <v>78</v>
      </c>
      <c r="V2806" s="2" t="s">
        <v>78</v>
      </c>
      <c r="W2806" s="2" t="s">
        <v>78</v>
      </c>
      <c r="X2806" s="2" t="s">
        <v>78</v>
      </c>
      <c r="Y2806" s="2" t="s">
        <v>78</v>
      </c>
      <c r="Z2806" s="2" t="s">
        <v>78</v>
      </c>
      <c r="AA2806" s="2" t="s">
        <v>78</v>
      </c>
      <c r="AB2806" s="2" t="s">
        <v>78</v>
      </c>
      <c r="AC2806" s="2" t="s">
        <v>78</v>
      </c>
      <c r="AD2806" s="2" t="s">
        <v>78</v>
      </c>
      <c r="AE2806" s="2" t="s">
        <v>78</v>
      </c>
      <c r="AF2806" s="27">
        <v>0</v>
      </c>
      <c r="AG2806" s="2" t="s">
        <v>78</v>
      </c>
      <c r="AH2806" s="2" t="s">
        <v>78</v>
      </c>
      <c r="AI2806" s="2" t="s">
        <v>78</v>
      </c>
      <c r="AJ2806" s="2" t="s">
        <v>78</v>
      </c>
      <c r="AK2806" s="2" t="s">
        <v>78</v>
      </c>
      <c r="AL2806" s="2" t="s">
        <v>78</v>
      </c>
      <c r="AM2806" s="2" t="s">
        <v>78</v>
      </c>
      <c r="AN2806" s="2" t="s">
        <v>78</v>
      </c>
      <c r="AO2806" s="2" t="s">
        <v>78</v>
      </c>
      <c r="AP2806" s="2">
        <f t="shared" si="36"/>
        <v>0</v>
      </c>
      <c r="AQ2806" s="2">
        <f t="shared" si="37"/>
        <v>8.2899999999999991</v>
      </c>
      <c r="AR2806" s="2">
        <f t="shared" si="37"/>
        <v>6.52</v>
      </c>
      <c r="AS2806" s="2">
        <f t="shared" si="37"/>
        <v>38.54</v>
      </c>
      <c r="AT2806" s="2">
        <f t="shared" si="37"/>
        <v>134.22999999999999</v>
      </c>
      <c r="AU2806" s="2">
        <f t="shared" si="37"/>
        <v>50.25</v>
      </c>
      <c r="AV2806" s="2">
        <f t="shared" si="37"/>
        <v>60.09</v>
      </c>
      <c r="AW2806" s="2">
        <f t="shared" si="37"/>
        <v>32.78</v>
      </c>
      <c r="AX2806" s="2">
        <f t="shared" si="37"/>
        <v>0</v>
      </c>
      <c r="AY2806" s="2">
        <f t="shared" si="37"/>
        <v>6.81</v>
      </c>
      <c r="AZ2806" s="2">
        <f t="shared" si="37"/>
        <v>6.92</v>
      </c>
      <c r="BA2806" s="2">
        <f t="shared" si="37"/>
        <v>36.53</v>
      </c>
      <c r="BB2806" s="2">
        <f t="shared" si="37"/>
        <v>134.38</v>
      </c>
      <c r="BC2806" s="2">
        <f t="shared" si="37"/>
        <v>49.35</v>
      </c>
      <c r="BD2806" s="2">
        <f t="shared" si="37"/>
        <v>57.72</v>
      </c>
      <c r="BE2806" s="2">
        <f t="shared" si="37"/>
        <v>33.93</v>
      </c>
      <c r="BF2806" s="2">
        <f t="shared" si="37"/>
        <v>0</v>
      </c>
      <c r="BN2806" s="21">
        <v>42429.390277777777</v>
      </c>
      <c r="BO2806" s="2" t="s">
        <v>499</v>
      </c>
      <c r="BP2806" s="2">
        <v>4</v>
      </c>
      <c r="BQ2806" s="2">
        <v>1.06</v>
      </c>
      <c r="BR2806" s="2">
        <v>-1.1000000000000001</v>
      </c>
      <c r="BS2806" s="2" t="s">
        <v>521</v>
      </c>
      <c r="BT2806" s="2">
        <v>0.80800000000000005</v>
      </c>
      <c r="BU2806" s="2" t="s">
        <v>521</v>
      </c>
      <c r="BV2806" s="2">
        <v>0.84199999999999997</v>
      </c>
      <c r="BW2806" s="2" t="s">
        <v>521</v>
      </c>
      <c r="BX2806" s="2" t="s">
        <v>82</v>
      </c>
      <c r="CB2806" s="38" t="s">
        <v>3480</v>
      </c>
    </row>
    <row r="2807" spans="1:80" ht="15" customHeight="1">
      <c r="A2807" s="29">
        <v>1000696658</v>
      </c>
      <c r="D2807">
        <v>33009051</v>
      </c>
      <c r="O2807" s="2" t="s">
        <v>78</v>
      </c>
      <c r="P2807" s="2" t="s">
        <v>78</v>
      </c>
      <c r="Q2807" s="2" t="s">
        <v>78</v>
      </c>
      <c r="R2807" s="2" t="s">
        <v>78</v>
      </c>
      <c r="S2807" s="2" t="s">
        <v>78</v>
      </c>
      <c r="T2807" s="2" t="s">
        <v>78</v>
      </c>
      <c r="U2807" s="2" t="s">
        <v>78</v>
      </c>
      <c r="V2807" s="2" t="s">
        <v>78</v>
      </c>
      <c r="W2807" s="2" t="s">
        <v>78</v>
      </c>
      <c r="X2807" s="2" t="s">
        <v>78</v>
      </c>
      <c r="Y2807" s="2" t="s">
        <v>78</v>
      </c>
      <c r="Z2807" s="2" t="s">
        <v>78</v>
      </c>
      <c r="AA2807" s="2" t="s">
        <v>78</v>
      </c>
      <c r="AB2807" s="2" t="s">
        <v>78</v>
      </c>
      <c r="AC2807" s="2" t="s">
        <v>78</v>
      </c>
      <c r="AD2807" s="2" t="s">
        <v>78</v>
      </c>
      <c r="AE2807" s="2" t="s">
        <v>78</v>
      </c>
      <c r="AF2807" s="27">
        <v>0</v>
      </c>
      <c r="AG2807" s="2" t="s">
        <v>78</v>
      </c>
      <c r="AH2807" s="2" t="s">
        <v>78</v>
      </c>
      <c r="AI2807" s="2" t="s">
        <v>78</v>
      </c>
      <c r="AJ2807" s="2" t="s">
        <v>78</v>
      </c>
      <c r="AK2807" s="2" t="s">
        <v>78</v>
      </c>
      <c r="AL2807" s="2" t="s">
        <v>78</v>
      </c>
      <c r="AM2807" s="2" t="s">
        <v>78</v>
      </c>
      <c r="AN2807" s="2" t="s">
        <v>78</v>
      </c>
      <c r="AO2807" s="2" t="s">
        <v>78</v>
      </c>
      <c r="AP2807" s="2">
        <f t="shared" si="36"/>
        <v>0</v>
      </c>
      <c r="AQ2807" s="2">
        <f t="shared" si="37"/>
        <v>8.2899999999999991</v>
      </c>
      <c r="AR2807" s="2">
        <f t="shared" si="37"/>
        <v>6.52</v>
      </c>
      <c r="AS2807" s="2">
        <f t="shared" si="37"/>
        <v>38.54</v>
      </c>
      <c r="AT2807" s="2">
        <f t="shared" si="37"/>
        <v>134.22999999999999</v>
      </c>
      <c r="AU2807" s="2">
        <f t="shared" si="37"/>
        <v>50.25</v>
      </c>
      <c r="AV2807" s="2">
        <f t="shared" si="37"/>
        <v>60.09</v>
      </c>
      <c r="AW2807" s="2">
        <f t="shared" si="37"/>
        <v>32.78</v>
      </c>
      <c r="AX2807" s="2">
        <f t="shared" si="37"/>
        <v>0</v>
      </c>
      <c r="AY2807" s="2">
        <f t="shared" si="37"/>
        <v>6.81</v>
      </c>
      <c r="AZ2807" s="2">
        <f t="shared" si="37"/>
        <v>6.92</v>
      </c>
      <c r="BA2807" s="2">
        <f t="shared" si="37"/>
        <v>36.53</v>
      </c>
      <c r="BB2807" s="2">
        <f t="shared" si="37"/>
        <v>134.38</v>
      </c>
      <c r="BC2807" s="2">
        <f t="shared" si="37"/>
        <v>49.35</v>
      </c>
      <c r="BD2807" s="2">
        <f t="shared" si="37"/>
        <v>57.72</v>
      </c>
      <c r="BE2807" s="2">
        <f t="shared" si="37"/>
        <v>33.93</v>
      </c>
      <c r="BF2807" s="2">
        <f t="shared" si="37"/>
        <v>0</v>
      </c>
      <c r="BN2807" s="21">
        <v>43969.569444444445</v>
      </c>
      <c r="BO2807" s="2" t="s">
        <v>499</v>
      </c>
      <c r="BP2807" s="2">
        <v>4</v>
      </c>
      <c r="BQ2807" s="2">
        <v>0.96699999999999997</v>
      </c>
      <c r="BR2807" s="2">
        <v>-1.8</v>
      </c>
      <c r="BS2807" s="2" t="s">
        <v>521</v>
      </c>
      <c r="BT2807" s="2">
        <v>0.76500000000000001</v>
      </c>
      <c r="BU2807" s="2" t="s">
        <v>521</v>
      </c>
      <c r="BV2807" s="2">
        <v>0.79900000000000004</v>
      </c>
      <c r="BW2807" s="2" t="s">
        <v>521</v>
      </c>
      <c r="BX2807" s="2" t="s">
        <v>82</v>
      </c>
      <c r="CB2807" s="38" t="s">
        <v>3481</v>
      </c>
    </row>
    <row r="2808" spans="1:80" ht="15" customHeight="1">
      <c r="A2808" s="29">
        <v>1000696658</v>
      </c>
      <c r="D2808">
        <v>46518745</v>
      </c>
      <c r="O2808" s="2" t="s">
        <v>78</v>
      </c>
      <c r="P2808" s="2" t="s">
        <v>78</v>
      </c>
      <c r="Q2808" s="2" t="s">
        <v>78</v>
      </c>
      <c r="R2808" s="2" t="s">
        <v>78</v>
      </c>
      <c r="S2808" s="2" t="s">
        <v>78</v>
      </c>
      <c r="T2808" s="2" t="s">
        <v>78</v>
      </c>
      <c r="U2808" s="2" t="s">
        <v>78</v>
      </c>
      <c r="V2808" s="2" t="s">
        <v>78</v>
      </c>
      <c r="W2808" s="2" t="s">
        <v>78</v>
      </c>
      <c r="X2808" s="2" t="s">
        <v>78</v>
      </c>
      <c r="Y2808" s="2" t="s">
        <v>78</v>
      </c>
      <c r="Z2808" s="2" t="s">
        <v>78</v>
      </c>
      <c r="AA2808" s="2" t="s">
        <v>78</v>
      </c>
      <c r="AB2808" s="2" t="s">
        <v>78</v>
      </c>
      <c r="AC2808" s="2" t="s">
        <v>78</v>
      </c>
      <c r="AD2808" s="2" t="s">
        <v>78</v>
      </c>
      <c r="AE2808" s="2" t="s">
        <v>78</v>
      </c>
      <c r="AF2808" s="27">
        <v>0</v>
      </c>
      <c r="AG2808" s="2" t="s">
        <v>78</v>
      </c>
      <c r="AH2808" s="2" t="s">
        <v>78</v>
      </c>
      <c r="AI2808" s="2" t="s">
        <v>78</v>
      </c>
      <c r="AJ2808" s="2" t="s">
        <v>78</v>
      </c>
      <c r="AK2808" s="2" t="s">
        <v>78</v>
      </c>
      <c r="AL2808" s="2" t="s">
        <v>78</v>
      </c>
      <c r="AM2808" s="2" t="s">
        <v>78</v>
      </c>
      <c r="AN2808" s="2" t="s">
        <v>78</v>
      </c>
      <c r="AO2808" s="2" t="s">
        <v>78</v>
      </c>
      <c r="AP2808" s="2">
        <f t="shared" si="36"/>
        <v>0</v>
      </c>
      <c r="AQ2808" s="2">
        <f t="shared" si="37"/>
        <v>8.2899999999999991</v>
      </c>
      <c r="AR2808" s="2">
        <f t="shared" si="37"/>
        <v>6.52</v>
      </c>
      <c r="AS2808" s="2">
        <f t="shared" si="37"/>
        <v>38.54</v>
      </c>
      <c r="AT2808" s="2">
        <f t="shared" si="37"/>
        <v>134.22999999999999</v>
      </c>
      <c r="AU2808" s="2">
        <f t="shared" si="37"/>
        <v>50.25</v>
      </c>
      <c r="AV2808" s="2">
        <f t="shared" si="37"/>
        <v>60.09</v>
      </c>
      <c r="AW2808" s="2">
        <f t="shared" si="37"/>
        <v>32.78</v>
      </c>
      <c r="AX2808" s="2">
        <f t="shared" si="37"/>
        <v>0</v>
      </c>
      <c r="AY2808" s="2">
        <f t="shared" si="37"/>
        <v>6.81</v>
      </c>
      <c r="AZ2808" s="2">
        <f t="shared" si="37"/>
        <v>6.92</v>
      </c>
      <c r="BA2808" s="2">
        <f t="shared" si="37"/>
        <v>36.53</v>
      </c>
      <c r="BB2808" s="2">
        <f t="shared" si="37"/>
        <v>134.38</v>
      </c>
      <c r="BC2808" s="2">
        <f t="shared" si="37"/>
        <v>49.35</v>
      </c>
      <c r="BD2808" s="2">
        <f t="shared" si="37"/>
        <v>57.72</v>
      </c>
      <c r="BE2808" s="2">
        <f t="shared" si="37"/>
        <v>33.93</v>
      </c>
      <c r="BF2808" s="2">
        <f t="shared" si="37"/>
        <v>0</v>
      </c>
      <c r="BN2808" s="21">
        <v>44839.375</v>
      </c>
      <c r="BO2808" s="2" t="s">
        <v>499</v>
      </c>
      <c r="BP2808" s="2">
        <v>4</v>
      </c>
      <c r="BQ2808" s="2">
        <v>0.83699999999999997</v>
      </c>
      <c r="BR2808" s="2">
        <v>-2.8</v>
      </c>
      <c r="BS2808" s="2" t="s">
        <v>521</v>
      </c>
      <c r="BT2808" s="2">
        <v>0.75700000000000001</v>
      </c>
      <c r="BU2808" s="2" t="s">
        <v>521</v>
      </c>
      <c r="BV2808" s="2">
        <v>0.80200000000000005</v>
      </c>
      <c r="BW2808" s="2" t="s">
        <v>521</v>
      </c>
      <c r="BX2808" s="2" t="s">
        <v>82</v>
      </c>
      <c r="CB2808" s="38" t="s">
        <v>3482</v>
      </c>
    </row>
    <row r="2809" spans="1:80" ht="15" customHeight="1">
      <c r="A2809" s="29">
        <v>1000697125</v>
      </c>
      <c r="D2809">
        <v>28465546</v>
      </c>
      <c r="O2809" s="2" t="s">
        <v>74</v>
      </c>
      <c r="P2809" s="2" t="s">
        <v>250</v>
      </c>
      <c r="Q2809" s="2" t="s">
        <v>76</v>
      </c>
      <c r="R2809" s="2">
        <v>69.400000000000006</v>
      </c>
      <c r="S2809" s="2">
        <v>160</v>
      </c>
      <c r="T2809" s="2">
        <v>1.6</v>
      </c>
      <c r="U2809" s="2">
        <v>27.11</v>
      </c>
      <c r="V2809" s="2" t="s">
        <v>77</v>
      </c>
      <c r="W2809" s="2" t="s">
        <v>78</v>
      </c>
      <c r="X2809" s="2" t="s">
        <v>77</v>
      </c>
      <c r="Y2809" s="2" t="s">
        <v>78</v>
      </c>
      <c r="Z2809" s="2" t="s">
        <v>77</v>
      </c>
      <c r="AA2809" s="2" t="s">
        <v>78</v>
      </c>
      <c r="AB2809" s="2" t="s">
        <v>77</v>
      </c>
      <c r="AC2809" s="2" t="s">
        <v>78</v>
      </c>
      <c r="AD2809" s="2" t="s">
        <v>89</v>
      </c>
      <c r="AE2809" s="2">
        <v>15.6</v>
      </c>
      <c r="AF2809" s="27">
        <v>15.6</v>
      </c>
      <c r="AG2809" s="2" t="s">
        <v>958</v>
      </c>
      <c r="AH2809" s="2" t="s">
        <v>77</v>
      </c>
      <c r="AI2809" s="2" t="s">
        <v>89</v>
      </c>
      <c r="AJ2809" s="2" t="s">
        <v>77</v>
      </c>
      <c r="AK2809" s="2" t="s">
        <v>77</v>
      </c>
      <c r="AL2809" s="2" t="s">
        <v>89</v>
      </c>
      <c r="AM2809" s="2" t="s">
        <v>77</v>
      </c>
      <c r="AN2809" s="2" t="s">
        <v>77</v>
      </c>
      <c r="AO2809" s="2" t="s">
        <v>77</v>
      </c>
      <c r="AP2809" s="2">
        <f t="shared" si="36"/>
        <v>0</v>
      </c>
      <c r="AQ2809" s="2">
        <f t="shared" si="37"/>
        <v>9.64</v>
      </c>
      <c r="AR2809" s="2">
        <f t="shared" si="37"/>
        <v>7.79</v>
      </c>
      <c r="AS2809" s="2">
        <f t="shared" si="37"/>
        <v>46.17</v>
      </c>
      <c r="AT2809" s="2">
        <f t="shared" si="37"/>
        <v>126.98</v>
      </c>
      <c r="AU2809" s="2">
        <f t="shared" si="37"/>
        <v>51.74</v>
      </c>
      <c r="AV2809" s="2">
        <f t="shared" si="37"/>
        <v>64.56</v>
      </c>
      <c r="AW2809" s="2">
        <f t="shared" si="37"/>
        <v>35.159999999999997</v>
      </c>
      <c r="AX2809" s="2">
        <f t="shared" si="37"/>
        <v>0</v>
      </c>
      <c r="AY2809" s="2">
        <f t="shared" si="37"/>
        <v>8.5399999999999991</v>
      </c>
      <c r="AZ2809" s="2">
        <f t="shared" si="37"/>
        <v>5.58</v>
      </c>
      <c r="BA2809" s="2">
        <f t="shared" si="37"/>
        <v>41</v>
      </c>
      <c r="BB2809" s="2">
        <f t="shared" si="37"/>
        <v>134.03</v>
      </c>
      <c r="BC2809" s="2">
        <f t="shared" si="37"/>
        <v>50</v>
      </c>
      <c r="BD2809" s="2">
        <f t="shared" si="37"/>
        <v>59.34</v>
      </c>
      <c r="BE2809" s="2">
        <f t="shared" si="37"/>
        <v>35.75</v>
      </c>
      <c r="BF2809" s="2">
        <f t="shared" si="37"/>
        <v>0</v>
      </c>
      <c r="BN2809" s="21">
        <v>43074.572916666664</v>
      </c>
      <c r="BO2809" s="2" t="s">
        <v>499</v>
      </c>
      <c r="BP2809" s="2">
        <v>4</v>
      </c>
      <c r="BQ2809" s="2">
        <v>0.84099999999999997</v>
      </c>
      <c r="BR2809" s="2">
        <v>-2.8</v>
      </c>
      <c r="BS2809" s="2">
        <v>-1.1000000000000001</v>
      </c>
      <c r="BT2809" s="2">
        <v>0.89900000000000002</v>
      </c>
      <c r="BU2809" s="2">
        <v>0.7</v>
      </c>
      <c r="BV2809" s="2">
        <v>0.90400000000000003</v>
      </c>
      <c r="BW2809" s="2">
        <v>0.7</v>
      </c>
      <c r="BX2809" s="2" t="s">
        <v>82</v>
      </c>
      <c r="CB2809" s="38" t="s">
        <v>3483</v>
      </c>
    </row>
    <row r="2810" spans="1:80" ht="15" customHeight="1">
      <c r="A2810" s="29">
        <v>1000697125</v>
      </c>
      <c r="D2810">
        <v>32687693</v>
      </c>
      <c r="O2810" s="2" t="s">
        <v>74</v>
      </c>
      <c r="P2810" s="2" t="s">
        <v>250</v>
      </c>
      <c r="Q2810" s="2" t="s">
        <v>76</v>
      </c>
      <c r="R2810" s="2">
        <v>69.400000000000006</v>
      </c>
      <c r="S2810" s="2">
        <v>160</v>
      </c>
      <c r="T2810" s="2">
        <v>1.6</v>
      </c>
      <c r="U2810" s="2">
        <v>27.11</v>
      </c>
      <c r="V2810" s="2" t="s">
        <v>77</v>
      </c>
      <c r="W2810" s="2" t="s">
        <v>78</v>
      </c>
      <c r="X2810" s="2" t="s">
        <v>77</v>
      </c>
      <c r="Y2810" s="2" t="s">
        <v>78</v>
      </c>
      <c r="Z2810" s="2" t="s">
        <v>77</v>
      </c>
      <c r="AA2810" s="2" t="s">
        <v>78</v>
      </c>
      <c r="AB2810" s="2" t="s">
        <v>77</v>
      </c>
      <c r="AC2810" s="2" t="s">
        <v>78</v>
      </c>
      <c r="AD2810" s="2" t="s">
        <v>89</v>
      </c>
      <c r="AE2810" s="2">
        <v>15.6</v>
      </c>
      <c r="AF2810" s="27">
        <v>15.6</v>
      </c>
      <c r="AG2810" s="2" t="s">
        <v>958</v>
      </c>
      <c r="AH2810" s="2" t="s">
        <v>77</v>
      </c>
      <c r="AI2810" s="2" t="s">
        <v>89</v>
      </c>
      <c r="AJ2810" s="2" t="s">
        <v>77</v>
      </c>
      <c r="AK2810" s="2" t="s">
        <v>77</v>
      </c>
      <c r="AL2810" s="2" t="s">
        <v>89</v>
      </c>
      <c r="AM2810" s="2" t="s">
        <v>77</v>
      </c>
      <c r="AN2810" s="2" t="s">
        <v>77</v>
      </c>
      <c r="AO2810" s="2" t="s">
        <v>77</v>
      </c>
      <c r="AP2810" s="2">
        <f t="shared" si="36"/>
        <v>0</v>
      </c>
      <c r="AQ2810" s="2">
        <f t="shared" si="37"/>
        <v>9.64</v>
      </c>
      <c r="AR2810" s="2">
        <f t="shared" si="37"/>
        <v>7.79</v>
      </c>
      <c r="AS2810" s="2">
        <f t="shared" si="37"/>
        <v>46.17</v>
      </c>
      <c r="AT2810" s="2">
        <f t="shared" si="37"/>
        <v>126.98</v>
      </c>
      <c r="AU2810" s="2">
        <f t="shared" si="37"/>
        <v>51.74</v>
      </c>
      <c r="AV2810" s="2">
        <f t="shared" si="37"/>
        <v>64.56</v>
      </c>
      <c r="AW2810" s="2">
        <f t="shared" si="37"/>
        <v>35.159999999999997</v>
      </c>
      <c r="AX2810" s="2">
        <f t="shared" si="37"/>
        <v>0</v>
      </c>
      <c r="AY2810" s="2">
        <f t="shared" si="37"/>
        <v>8.5399999999999991</v>
      </c>
      <c r="AZ2810" s="2">
        <f t="shared" si="37"/>
        <v>5.58</v>
      </c>
      <c r="BA2810" s="2">
        <f t="shared" si="37"/>
        <v>41</v>
      </c>
      <c r="BB2810" s="2">
        <f t="shared" si="37"/>
        <v>134.03</v>
      </c>
      <c r="BC2810" s="2">
        <f t="shared" si="37"/>
        <v>50</v>
      </c>
      <c r="BD2810" s="2">
        <f t="shared" si="37"/>
        <v>59.34</v>
      </c>
      <c r="BE2810" s="2">
        <f t="shared" si="37"/>
        <v>35.75</v>
      </c>
      <c r="BF2810" s="2">
        <f t="shared" si="37"/>
        <v>0</v>
      </c>
      <c r="BN2810" s="21">
        <v>43822.503472222219</v>
      </c>
      <c r="BO2810" s="2" t="s">
        <v>499</v>
      </c>
      <c r="BP2810" s="2">
        <v>4</v>
      </c>
      <c r="BQ2810" s="2">
        <v>0.81</v>
      </c>
      <c r="BR2810" s="2">
        <v>-3.1</v>
      </c>
      <c r="BS2810" s="2">
        <v>-1.4</v>
      </c>
      <c r="BT2810" s="2">
        <v>0.91400000000000003</v>
      </c>
      <c r="BU2810" s="2">
        <v>0.9</v>
      </c>
      <c r="BV2810" s="2">
        <v>0.90900000000000003</v>
      </c>
      <c r="BW2810" s="2">
        <v>0.8</v>
      </c>
      <c r="BX2810" s="2" t="s">
        <v>82</v>
      </c>
      <c r="CB2810" s="38" t="s">
        <v>3484</v>
      </c>
    </row>
    <row r="2811" spans="1:80" ht="15" customHeight="1">
      <c r="A2811" s="29">
        <v>1000697125</v>
      </c>
      <c r="D2811">
        <v>36309705</v>
      </c>
      <c r="O2811" s="2" t="s">
        <v>74</v>
      </c>
      <c r="P2811" s="2" t="s">
        <v>250</v>
      </c>
      <c r="Q2811" s="2" t="s">
        <v>76</v>
      </c>
      <c r="R2811" s="2">
        <v>69.400000000000006</v>
      </c>
      <c r="S2811" s="2">
        <v>160</v>
      </c>
      <c r="T2811" s="2">
        <v>1.6</v>
      </c>
      <c r="U2811" s="2">
        <v>27.11</v>
      </c>
      <c r="V2811" s="2" t="s">
        <v>77</v>
      </c>
      <c r="W2811" s="2" t="s">
        <v>78</v>
      </c>
      <c r="X2811" s="2" t="s">
        <v>77</v>
      </c>
      <c r="Y2811" s="2" t="s">
        <v>78</v>
      </c>
      <c r="Z2811" s="2" t="s">
        <v>77</v>
      </c>
      <c r="AA2811" s="2" t="s">
        <v>78</v>
      </c>
      <c r="AB2811" s="2" t="s">
        <v>77</v>
      </c>
      <c r="AC2811" s="2" t="s">
        <v>78</v>
      </c>
      <c r="AD2811" s="2" t="s">
        <v>89</v>
      </c>
      <c r="AE2811" s="2">
        <v>15.6</v>
      </c>
      <c r="AF2811" s="27">
        <v>15.6</v>
      </c>
      <c r="AG2811" s="2" t="s">
        <v>958</v>
      </c>
      <c r="AH2811" s="2" t="s">
        <v>77</v>
      </c>
      <c r="AI2811" s="2" t="s">
        <v>89</v>
      </c>
      <c r="AJ2811" s="2" t="s">
        <v>77</v>
      </c>
      <c r="AK2811" s="2" t="s">
        <v>77</v>
      </c>
      <c r="AL2811" s="2" t="s">
        <v>89</v>
      </c>
      <c r="AM2811" s="2" t="s">
        <v>77</v>
      </c>
      <c r="AN2811" s="2" t="s">
        <v>77</v>
      </c>
      <c r="AO2811" s="2" t="s">
        <v>77</v>
      </c>
      <c r="AP2811" s="2">
        <f t="shared" si="36"/>
        <v>0</v>
      </c>
      <c r="AQ2811" s="2">
        <f t="shared" si="37"/>
        <v>9.64</v>
      </c>
      <c r="AR2811" s="2">
        <f t="shared" si="37"/>
        <v>7.79</v>
      </c>
      <c r="AS2811" s="2">
        <f t="shared" si="37"/>
        <v>46.17</v>
      </c>
      <c r="AT2811" s="2">
        <f t="shared" si="37"/>
        <v>126.98</v>
      </c>
      <c r="AU2811" s="2">
        <f t="shared" si="37"/>
        <v>51.74</v>
      </c>
      <c r="AV2811" s="2">
        <f t="shared" si="37"/>
        <v>64.56</v>
      </c>
      <c r="AW2811" s="2">
        <f t="shared" si="37"/>
        <v>35.159999999999997</v>
      </c>
      <c r="AX2811" s="2">
        <f t="shared" si="37"/>
        <v>0</v>
      </c>
      <c r="AY2811" s="2">
        <f t="shared" si="37"/>
        <v>8.5399999999999991</v>
      </c>
      <c r="AZ2811" s="2">
        <f t="shared" si="37"/>
        <v>5.58</v>
      </c>
      <c r="BA2811" s="2">
        <f t="shared" si="37"/>
        <v>41</v>
      </c>
      <c r="BB2811" s="2">
        <f t="shared" si="37"/>
        <v>134.03</v>
      </c>
      <c r="BC2811" s="2">
        <f t="shared" si="37"/>
        <v>50</v>
      </c>
      <c r="BD2811" s="2">
        <f t="shared" si="37"/>
        <v>59.34</v>
      </c>
      <c r="BE2811" s="2">
        <f t="shared" si="37"/>
        <v>35.75</v>
      </c>
      <c r="BF2811" s="2">
        <f t="shared" si="37"/>
        <v>0</v>
      </c>
      <c r="BN2811" s="21">
        <v>44816.434027777781</v>
      </c>
      <c r="BO2811" s="2" t="s">
        <v>499</v>
      </c>
      <c r="BP2811" s="2">
        <v>4</v>
      </c>
      <c r="BQ2811" s="2">
        <v>0.86599999999999999</v>
      </c>
      <c r="BR2811" s="2">
        <v>-2.6</v>
      </c>
      <c r="BS2811" s="2">
        <v>-0.9</v>
      </c>
      <c r="BT2811" s="2">
        <v>0.89</v>
      </c>
      <c r="BU2811" s="2">
        <v>0.9</v>
      </c>
      <c r="BV2811" s="2">
        <v>0.85899999999999999</v>
      </c>
      <c r="BW2811" s="2">
        <v>0.6</v>
      </c>
      <c r="BX2811" s="2" t="s">
        <v>82</v>
      </c>
      <c r="CB2811" s="38" t="s">
        <v>3485</v>
      </c>
    </row>
    <row r="2812" spans="1:80" ht="15" customHeight="1">
      <c r="A2812" s="29">
        <v>1000719865</v>
      </c>
      <c r="D2812">
        <v>28428638</v>
      </c>
      <c r="O2812" s="2" t="s">
        <v>78</v>
      </c>
      <c r="P2812" s="2" t="s">
        <v>78</v>
      </c>
      <c r="Q2812" s="2" t="s">
        <v>78</v>
      </c>
      <c r="R2812" s="2" t="s">
        <v>78</v>
      </c>
      <c r="S2812" s="2" t="s">
        <v>78</v>
      </c>
      <c r="T2812" s="2" t="s">
        <v>78</v>
      </c>
      <c r="U2812" s="2" t="s">
        <v>78</v>
      </c>
      <c r="V2812" s="2" t="s">
        <v>78</v>
      </c>
      <c r="W2812" s="2" t="s">
        <v>78</v>
      </c>
      <c r="X2812" s="2" t="s">
        <v>78</v>
      </c>
      <c r="Y2812" s="2" t="s">
        <v>78</v>
      </c>
      <c r="Z2812" s="2" t="s">
        <v>78</v>
      </c>
      <c r="AA2812" s="2" t="s">
        <v>78</v>
      </c>
      <c r="AB2812" s="2" t="s">
        <v>78</v>
      </c>
      <c r="AC2812" s="2" t="s">
        <v>78</v>
      </c>
      <c r="AD2812" s="2" t="s">
        <v>78</v>
      </c>
      <c r="AE2812" s="2" t="s">
        <v>78</v>
      </c>
      <c r="AF2812" s="27">
        <v>0</v>
      </c>
      <c r="AG2812" s="2" t="s">
        <v>78</v>
      </c>
      <c r="AH2812" s="2" t="s">
        <v>78</v>
      </c>
      <c r="AI2812" s="2" t="s">
        <v>78</v>
      </c>
      <c r="AJ2812" s="2" t="s">
        <v>78</v>
      </c>
      <c r="AK2812" s="2" t="s">
        <v>78</v>
      </c>
      <c r="AL2812" s="2" t="s">
        <v>78</v>
      </c>
      <c r="AM2812" s="2" t="s">
        <v>78</v>
      </c>
      <c r="AN2812" s="2" t="s">
        <v>78</v>
      </c>
      <c r="AO2812" s="2" t="s">
        <v>78</v>
      </c>
      <c r="AP2812" s="2" t="str">
        <f t="shared" si="36"/>
        <v/>
      </c>
      <c r="AQ2812" s="2" t="str">
        <f t="shared" si="37"/>
        <v/>
      </c>
      <c r="AR2812" s="2" t="str">
        <f t="shared" si="37"/>
        <v/>
      </c>
      <c r="AS2812" s="2" t="str">
        <f t="shared" si="37"/>
        <v/>
      </c>
      <c r="AT2812" s="2" t="str">
        <f t="shared" si="37"/>
        <v/>
      </c>
      <c r="AU2812" s="2" t="str">
        <f t="shared" si="37"/>
        <v/>
      </c>
      <c r="AV2812" s="2" t="str">
        <f t="shared" si="37"/>
        <v/>
      </c>
      <c r="AW2812" s="2" t="str">
        <f t="shared" si="37"/>
        <v/>
      </c>
      <c r="AX2812" s="2" t="str">
        <f t="shared" si="37"/>
        <v/>
      </c>
      <c r="AY2812" s="2" t="str">
        <f t="shared" si="37"/>
        <v/>
      </c>
      <c r="AZ2812" s="2" t="str">
        <f t="shared" si="37"/>
        <v/>
      </c>
      <c r="BA2812" s="2" t="str">
        <f t="shared" si="37"/>
        <v/>
      </c>
      <c r="BB2812" s="2" t="str">
        <f t="shared" si="37"/>
        <v/>
      </c>
      <c r="BC2812" s="2" t="str">
        <f t="shared" ref="AQ2812:BF2828" si="38">IF(_xlfn.XLOOKUP($A2812, $A$2:$A$2332, BC$2:BC$2332, "")="", "", _xlfn.XLOOKUP($A2812, $A$2:$A$2332, BC$2:BC$2332, ""))</f>
        <v/>
      </c>
      <c r="BD2812" s="2" t="str">
        <f t="shared" si="38"/>
        <v/>
      </c>
      <c r="BE2812" s="2" t="str">
        <f t="shared" si="38"/>
        <v/>
      </c>
      <c r="BF2812" s="2" t="str">
        <f t="shared" si="38"/>
        <v/>
      </c>
      <c r="BN2812" s="21">
        <v>42894.601388888892</v>
      </c>
      <c r="BO2812" s="2" t="s">
        <v>499</v>
      </c>
      <c r="BP2812" s="2">
        <v>5</v>
      </c>
      <c r="BQ2812" s="2">
        <v>1.607</v>
      </c>
      <c r="BR2812" s="2">
        <v>3.3</v>
      </c>
      <c r="BS2812" s="2" t="s">
        <v>521</v>
      </c>
      <c r="BT2812" s="2">
        <v>0.97799999999999998</v>
      </c>
      <c r="BU2812" s="2" t="s">
        <v>521</v>
      </c>
      <c r="BV2812" s="2">
        <v>1.115</v>
      </c>
      <c r="BW2812" s="2" t="s">
        <v>521</v>
      </c>
      <c r="BX2812" s="2" t="s">
        <v>82</v>
      </c>
      <c r="CB2812" s="38" t="s">
        <v>3486</v>
      </c>
    </row>
    <row r="2813" spans="1:80" ht="15" customHeight="1">
      <c r="A2813" s="29">
        <v>1000719865</v>
      </c>
      <c r="D2813">
        <v>28508019</v>
      </c>
      <c r="O2813" s="2" t="s">
        <v>78</v>
      </c>
      <c r="P2813" s="2" t="s">
        <v>78</v>
      </c>
      <c r="Q2813" s="2" t="s">
        <v>78</v>
      </c>
      <c r="R2813" s="2" t="s">
        <v>78</v>
      </c>
      <c r="S2813" s="2" t="s">
        <v>78</v>
      </c>
      <c r="T2813" s="2" t="s">
        <v>78</v>
      </c>
      <c r="U2813" s="2" t="s">
        <v>78</v>
      </c>
      <c r="V2813" s="2" t="s">
        <v>78</v>
      </c>
      <c r="W2813" s="2" t="s">
        <v>78</v>
      </c>
      <c r="X2813" s="2" t="s">
        <v>78</v>
      </c>
      <c r="Y2813" s="2" t="s">
        <v>78</v>
      </c>
      <c r="Z2813" s="2" t="s">
        <v>78</v>
      </c>
      <c r="AA2813" s="2" t="s">
        <v>78</v>
      </c>
      <c r="AB2813" s="2" t="s">
        <v>78</v>
      </c>
      <c r="AC2813" s="2" t="s">
        <v>78</v>
      </c>
      <c r="AD2813" s="2" t="s">
        <v>78</v>
      </c>
      <c r="AE2813" s="2" t="s">
        <v>78</v>
      </c>
      <c r="AF2813" s="27">
        <v>0</v>
      </c>
      <c r="AG2813" s="2" t="s">
        <v>78</v>
      </c>
      <c r="AH2813" s="2" t="s">
        <v>78</v>
      </c>
      <c r="AI2813" s="2" t="s">
        <v>78</v>
      </c>
      <c r="AJ2813" s="2" t="s">
        <v>78</v>
      </c>
      <c r="AK2813" s="2" t="s">
        <v>78</v>
      </c>
      <c r="AL2813" s="2" t="s">
        <v>78</v>
      </c>
      <c r="AM2813" s="2" t="s">
        <v>78</v>
      </c>
      <c r="AN2813" s="2" t="s">
        <v>78</v>
      </c>
      <c r="AO2813" s="2" t="s">
        <v>78</v>
      </c>
      <c r="AP2813" s="2" t="str">
        <f t="shared" si="36"/>
        <v/>
      </c>
      <c r="AQ2813" s="2" t="str">
        <f t="shared" si="38"/>
        <v/>
      </c>
      <c r="AR2813" s="2" t="str">
        <f t="shared" si="38"/>
        <v/>
      </c>
      <c r="AS2813" s="2" t="str">
        <f t="shared" si="38"/>
        <v/>
      </c>
      <c r="AT2813" s="2" t="str">
        <f t="shared" si="38"/>
        <v/>
      </c>
      <c r="AU2813" s="2" t="str">
        <f t="shared" si="38"/>
        <v/>
      </c>
      <c r="AV2813" s="2" t="str">
        <f t="shared" si="38"/>
        <v/>
      </c>
      <c r="AW2813" s="2" t="str">
        <f t="shared" si="38"/>
        <v/>
      </c>
      <c r="AX2813" s="2" t="str">
        <f t="shared" si="38"/>
        <v/>
      </c>
      <c r="AY2813" s="2" t="str">
        <f t="shared" si="38"/>
        <v/>
      </c>
      <c r="AZ2813" s="2" t="str">
        <f t="shared" si="38"/>
        <v/>
      </c>
      <c r="BA2813" s="2" t="str">
        <f t="shared" si="38"/>
        <v/>
      </c>
      <c r="BB2813" s="2" t="str">
        <f t="shared" si="38"/>
        <v/>
      </c>
      <c r="BC2813" s="2" t="str">
        <f t="shared" si="38"/>
        <v/>
      </c>
      <c r="BD2813" s="2" t="str">
        <f t="shared" si="38"/>
        <v/>
      </c>
      <c r="BE2813" s="2" t="str">
        <f t="shared" si="38"/>
        <v/>
      </c>
      <c r="BF2813" s="2" t="str">
        <f t="shared" si="38"/>
        <v/>
      </c>
      <c r="BN2813" s="21">
        <v>42894.601388888892</v>
      </c>
      <c r="BO2813" s="2" t="s">
        <v>519</v>
      </c>
      <c r="BP2813" s="2">
        <v>5</v>
      </c>
      <c r="BQ2813" s="2">
        <v>1.607</v>
      </c>
      <c r="BR2813" s="2">
        <v>3.3</v>
      </c>
      <c r="BS2813" s="2" t="s">
        <v>521</v>
      </c>
      <c r="BT2813" s="2">
        <v>0.97799999999999998</v>
      </c>
      <c r="BU2813" s="2" t="s">
        <v>521</v>
      </c>
      <c r="BV2813" s="2">
        <v>1.115</v>
      </c>
      <c r="BW2813" s="2" t="s">
        <v>521</v>
      </c>
      <c r="BX2813" s="2" t="s">
        <v>82</v>
      </c>
      <c r="CB2813" s="38" t="s">
        <v>3486</v>
      </c>
    </row>
    <row r="2814" spans="1:80" ht="15" customHeight="1">
      <c r="A2814" s="29">
        <v>1000719865</v>
      </c>
      <c r="D2814">
        <v>33239112</v>
      </c>
      <c r="O2814" s="2" t="s">
        <v>78</v>
      </c>
      <c r="P2814" s="2" t="s">
        <v>78</v>
      </c>
      <c r="Q2814" s="2" t="s">
        <v>78</v>
      </c>
      <c r="R2814" s="2" t="s">
        <v>78</v>
      </c>
      <c r="S2814" s="2" t="s">
        <v>78</v>
      </c>
      <c r="T2814" s="2" t="s">
        <v>78</v>
      </c>
      <c r="U2814" s="2" t="s">
        <v>78</v>
      </c>
      <c r="V2814" s="2" t="s">
        <v>78</v>
      </c>
      <c r="W2814" s="2" t="s">
        <v>78</v>
      </c>
      <c r="X2814" s="2" t="s">
        <v>78</v>
      </c>
      <c r="Y2814" s="2" t="s">
        <v>78</v>
      </c>
      <c r="Z2814" s="2" t="s">
        <v>78</v>
      </c>
      <c r="AA2814" s="2" t="s">
        <v>78</v>
      </c>
      <c r="AB2814" s="2" t="s">
        <v>78</v>
      </c>
      <c r="AC2814" s="2" t="s">
        <v>78</v>
      </c>
      <c r="AD2814" s="2" t="s">
        <v>78</v>
      </c>
      <c r="AE2814" s="2" t="s">
        <v>78</v>
      </c>
      <c r="AF2814" s="27">
        <v>0</v>
      </c>
      <c r="AG2814" s="2" t="s">
        <v>78</v>
      </c>
      <c r="AH2814" s="2" t="s">
        <v>78</v>
      </c>
      <c r="AI2814" s="2" t="s">
        <v>78</v>
      </c>
      <c r="AJ2814" s="2" t="s">
        <v>78</v>
      </c>
      <c r="AK2814" s="2" t="s">
        <v>78</v>
      </c>
      <c r="AL2814" s="2" t="s">
        <v>78</v>
      </c>
      <c r="AM2814" s="2" t="s">
        <v>78</v>
      </c>
      <c r="AN2814" s="2" t="s">
        <v>78</v>
      </c>
      <c r="AO2814" s="2" t="s">
        <v>78</v>
      </c>
      <c r="AP2814" s="2" t="str">
        <f t="shared" si="36"/>
        <v/>
      </c>
      <c r="AQ2814" s="2" t="str">
        <f t="shared" si="38"/>
        <v/>
      </c>
      <c r="AR2814" s="2" t="str">
        <f t="shared" si="38"/>
        <v/>
      </c>
      <c r="AS2814" s="2" t="str">
        <f t="shared" si="38"/>
        <v/>
      </c>
      <c r="AT2814" s="2" t="str">
        <f t="shared" si="38"/>
        <v/>
      </c>
      <c r="AU2814" s="2" t="str">
        <f t="shared" si="38"/>
        <v/>
      </c>
      <c r="AV2814" s="2" t="str">
        <f t="shared" si="38"/>
        <v/>
      </c>
      <c r="AW2814" s="2" t="str">
        <f t="shared" si="38"/>
        <v/>
      </c>
      <c r="AX2814" s="2" t="str">
        <f t="shared" si="38"/>
        <v/>
      </c>
      <c r="AY2814" s="2" t="str">
        <f t="shared" si="38"/>
        <v/>
      </c>
      <c r="AZ2814" s="2" t="str">
        <f t="shared" si="38"/>
        <v/>
      </c>
      <c r="BA2814" s="2" t="str">
        <f t="shared" si="38"/>
        <v/>
      </c>
      <c r="BB2814" s="2" t="str">
        <f t="shared" si="38"/>
        <v/>
      </c>
      <c r="BC2814" s="2" t="str">
        <f t="shared" si="38"/>
        <v/>
      </c>
      <c r="BD2814" s="2" t="str">
        <f t="shared" si="38"/>
        <v/>
      </c>
      <c r="BE2814" s="2" t="str">
        <f t="shared" si="38"/>
        <v/>
      </c>
      <c r="BF2814" s="2" t="str">
        <f t="shared" si="38"/>
        <v/>
      </c>
      <c r="BN2814" s="21">
        <v>43881.548611111109</v>
      </c>
      <c r="BO2814" s="2" t="s">
        <v>499</v>
      </c>
      <c r="BP2814" s="2">
        <v>5</v>
      </c>
      <c r="BQ2814" s="2">
        <v>1.5680000000000001</v>
      </c>
      <c r="BR2814" s="2">
        <v>2.8</v>
      </c>
      <c r="BS2814" s="2" t="s">
        <v>521</v>
      </c>
      <c r="BT2814" s="2">
        <v>0.96199999999999997</v>
      </c>
      <c r="BU2814" s="2" t="s">
        <v>521</v>
      </c>
      <c r="BV2814" s="2">
        <v>1.042</v>
      </c>
      <c r="BW2814" s="2" t="s">
        <v>521</v>
      </c>
      <c r="BX2814" s="2" t="s">
        <v>82</v>
      </c>
      <c r="CB2814" s="38" t="s">
        <v>3487</v>
      </c>
    </row>
    <row r="2815" spans="1:80" ht="15" customHeight="1">
      <c r="A2815" s="29">
        <v>1000719865</v>
      </c>
      <c r="D2815">
        <v>33272241</v>
      </c>
      <c r="O2815" s="2" t="s">
        <v>78</v>
      </c>
      <c r="P2815" s="2" t="s">
        <v>78</v>
      </c>
      <c r="Q2815" s="2" t="s">
        <v>78</v>
      </c>
      <c r="R2815" s="2" t="s">
        <v>78</v>
      </c>
      <c r="S2815" s="2" t="s">
        <v>78</v>
      </c>
      <c r="T2815" s="2" t="s">
        <v>78</v>
      </c>
      <c r="U2815" s="2" t="s">
        <v>78</v>
      </c>
      <c r="V2815" s="2" t="s">
        <v>78</v>
      </c>
      <c r="W2815" s="2" t="s">
        <v>78</v>
      </c>
      <c r="X2815" s="2" t="s">
        <v>78</v>
      </c>
      <c r="Y2815" s="2" t="s">
        <v>78</v>
      </c>
      <c r="Z2815" s="2" t="s">
        <v>78</v>
      </c>
      <c r="AA2815" s="2" t="s">
        <v>78</v>
      </c>
      <c r="AB2815" s="2" t="s">
        <v>78</v>
      </c>
      <c r="AC2815" s="2" t="s">
        <v>78</v>
      </c>
      <c r="AD2815" s="2" t="s">
        <v>78</v>
      </c>
      <c r="AE2815" s="2" t="s">
        <v>78</v>
      </c>
      <c r="AF2815" s="27">
        <v>0</v>
      </c>
      <c r="AG2815" s="2" t="s">
        <v>78</v>
      </c>
      <c r="AH2815" s="2" t="s">
        <v>78</v>
      </c>
      <c r="AI2815" s="2" t="s">
        <v>78</v>
      </c>
      <c r="AJ2815" s="2" t="s">
        <v>78</v>
      </c>
      <c r="AK2815" s="2" t="s">
        <v>78</v>
      </c>
      <c r="AL2815" s="2" t="s">
        <v>78</v>
      </c>
      <c r="AM2815" s="2" t="s">
        <v>78</v>
      </c>
      <c r="AN2815" s="2" t="s">
        <v>78</v>
      </c>
      <c r="AO2815" s="2" t="s">
        <v>78</v>
      </c>
      <c r="AP2815" s="2" t="str">
        <f t="shared" si="36"/>
        <v/>
      </c>
      <c r="AQ2815" s="2" t="str">
        <f t="shared" si="38"/>
        <v/>
      </c>
      <c r="AR2815" s="2" t="str">
        <f t="shared" si="38"/>
        <v/>
      </c>
      <c r="AS2815" s="2" t="str">
        <f t="shared" si="38"/>
        <v/>
      </c>
      <c r="AT2815" s="2" t="str">
        <f t="shared" si="38"/>
        <v/>
      </c>
      <c r="AU2815" s="2" t="str">
        <f t="shared" si="38"/>
        <v/>
      </c>
      <c r="AV2815" s="2" t="str">
        <f t="shared" si="38"/>
        <v/>
      </c>
      <c r="AW2815" s="2" t="str">
        <f t="shared" si="38"/>
        <v/>
      </c>
      <c r="AX2815" s="2" t="str">
        <f t="shared" si="38"/>
        <v/>
      </c>
      <c r="AY2815" s="2" t="str">
        <f t="shared" si="38"/>
        <v/>
      </c>
      <c r="AZ2815" s="2" t="str">
        <f t="shared" si="38"/>
        <v/>
      </c>
      <c r="BA2815" s="2" t="str">
        <f t="shared" si="38"/>
        <v/>
      </c>
      <c r="BB2815" s="2" t="str">
        <f t="shared" si="38"/>
        <v/>
      </c>
      <c r="BC2815" s="2" t="str">
        <f t="shared" si="38"/>
        <v/>
      </c>
      <c r="BD2815" s="2" t="str">
        <f t="shared" si="38"/>
        <v/>
      </c>
      <c r="BE2815" s="2" t="str">
        <f t="shared" si="38"/>
        <v/>
      </c>
      <c r="BF2815" s="2" t="str">
        <f t="shared" si="38"/>
        <v/>
      </c>
      <c r="BN2815" s="21">
        <v>43881.548611111109</v>
      </c>
      <c r="BO2815" s="2" t="s">
        <v>598</v>
      </c>
      <c r="BP2815" s="2">
        <v>5</v>
      </c>
      <c r="BQ2815" s="2">
        <v>1.5680000000000001</v>
      </c>
      <c r="BR2815" s="2">
        <v>2.8</v>
      </c>
      <c r="BS2815" s="2" t="s">
        <v>521</v>
      </c>
      <c r="BT2815" s="2">
        <v>0.96199999999999997</v>
      </c>
      <c r="BU2815" s="2" t="s">
        <v>521</v>
      </c>
      <c r="BV2815" s="2">
        <v>1.042</v>
      </c>
      <c r="BW2815" s="2" t="s">
        <v>521</v>
      </c>
      <c r="BX2815" s="2" t="s">
        <v>82</v>
      </c>
      <c r="CB2815" s="38" t="s">
        <v>3487</v>
      </c>
    </row>
    <row r="2816" spans="1:80" ht="15" customHeight="1">
      <c r="A2816" s="29">
        <v>1000726889</v>
      </c>
      <c r="D2816">
        <v>27482199</v>
      </c>
      <c r="O2816" s="2" t="s">
        <v>78</v>
      </c>
      <c r="P2816" s="2" t="s">
        <v>78</v>
      </c>
      <c r="Q2816" s="2" t="s">
        <v>78</v>
      </c>
      <c r="R2816" s="2" t="s">
        <v>78</v>
      </c>
      <c r="S2816" s="2" t="s">
        <v>78</v>
      </c>
      <c r="T2816" s="2" t="s">
        <v>78</v>
      </c>
      <c r="U2816" s="2" t="s">
        <v>78</v>
      </c>
      <c r="V2816" s="2" t="s">
        <v>78</v>
      </c>
      <c r="W2816" s="2" t="s">
        <v>78</v>
      </c>
      <c r="X2816" s="2" t="s">
        <v>78</v>
      </c>
      <c r="Y2816" s="2" t="s">
        <v>78</v>
      </c>
      <c r="Z2816" s="2" t="s">
        <v>78</v>
      </c>
      <c r="AA2816" s="2" t="s">
        <v>78</v>
      </c>
      <c r="AB2816" s="2" t="s">
        <v>78</v>
      </c>
      <c r="AC2816" s="2" t="s">
        <v>78</v>
      </c>
      <c r="AD2816" s="2" t="s">
        <v>78</v>
      </c>
      <c r="AE2816" s="2" t="s">
        <v>78</v>
      </c>
      <c r="AF2816" s="27">
        <v>0</v>
      </c>
      <c r="AG2816" s="2" t="s">
        <v>78</v>
      </c>
      <c r="AH2816" s="2" t="s">
        <v>78</v>
      </c>
      <c r="AI2816" s="2" t="s">
        <v>78</v>
      </c>
      <c r="AJ2816" s="2" t="s">
        <v>78</v>
      </c>
      <c r="AK2816" s="2" t="s">
        <v>78</v>
      </c>
      <c r="AL2816" s="2" t="s">
        <v>78</v>
      </c>
      <c r="AM2816" s="2" t="s">
        <v>78</v>
      </c>
      <c r="AN2816" s="2" t="s">
        <v>78</v>
      </c>
      <c r="AO2816" s="2" t="s">
        <v>78</v>
      </c>
      <c r="AP2816" s="2" t="str">
        <f t="shared" si="36"/>
        <v/>
      </c>
      <c r="AQ2816" s="2" t="str">
        <f t="shared" si="38"/>
        <v/>
      </c>
      <c r="AR2816" s="2" t="str">
        <f t="shared" si="38"/>
        <v/>
      </c>
      <c r="AS2816" s="2" t="str">
        <f t="shared" si="38"/>
        <v/>
      </c>
      <c r="AT2816" s="2" t="str">
        <f t="shared" si="38"/>
        <v/>
      </c>
      <c r="AU2816" s="2" t="str">
        <f t="shared" si="38"/>
        <v/>
      </c>
      <c r="AV2816" s="2" t="str">
        <f t="shared" si="38"/>
        <v/>
      </c>
      <c r="AW2816" s="2" t="str">
        <f t="shared" si="38"/>
        <v/>
      </c>
      <c r="AX2816" s="2" t="str">
        <f t="shared" si="38"/>
        <v/>
      </c>
      <c r="AY2816" s="2" t="str">
        <f t="shared" si="38"/>
        <v/>
      </c>
      <c r="AZ2816" s="2" t="str">
        <f t="shared" si="38"/>
        <v/>
      </c>
      <c r="BA2816" s="2" t="str">
        <f t="shared" si="38"/>
        <v/>
      </c>
      <c r="BB2816" s="2" t="str">
        <f t="shared" si="38"/>
        <v/>
      </c>
      <c r="BC2816" s="2" t="str">
        <f t="shared" si="38"/>
        <v/>
      </c>
      <c r="BD2816" s="2" t="str">
        <f t="shared" si="38"/>
        <v/>
      </c>
      <c r="BE2816" s="2" t="str">
        <f t="shared" si="38"/>
        <v/>
      </c>
      <c r="BF2816" s="2" t="str">
        <f t="shared" si="38"/>
        <v/>
      </c>
      <c r="BN2816" s="21">
        <v>42607.555555555555</v>
      </c>
      <c r="BO2816" s="2" t="s">
        <v>499</v>
      </c>
      <c r="BP2816" s="2">
        <v>3</v>
      </c>
      <c r="BQ2816" s="2" t="s">
        <v>521</v>
      </c>
      <c r="BR2816" s="2" t="s">
        <v>521</v>
      </c>
      <c r="BS2816" s="2" t="s">
        <v>521</v>
      </c>
      <c r="BT2816" s="2" t="s">
        <v>521</v>
      </c>
      <c r="BU2816" s="2" t="s">
        <v>521</v>
      </c>
      <c r="BV2816" s="2" t="s">
        <v>521</v>
      </c>
      <c r="BW2816" s="2" t="s">
        <v>521</v>
      </c>
      <c r="BX2816" s="2" t="s">
        <v>82</v>
      </c>
      <c r="CB2816" s="38" t="s">
        <v>3488</v>
      </c>
    </row>
    <row r="2817" spans="1:80" ht="15" customHeight="1">
      <c r="A2817" s="29">
        <v>1000726889</v>
      </c>
      <c r="D2817">
        <v>32479163</v>
      </c>
      <c r="O2817" s="2" t="s">
        <v>78</v>
      </c>
      <c r="P2817" s="2" t="s">
        <v>78</v>
      </c>
      <c r="Q2817" s="2" t="s">
        <v>78</v>
      </c>
      <c r="R2817" s="2" t="s">
        <v>78</v>
      </c>
      <c r="S2817" s="2" t="s">
        <v>78</v>
      </c>
      <c r="T2817" s="2" t="s">
        <v>78</v>
      </c>
      <c r="U2817" s="2" t="s">
        <v>78</v>
      </c>
      <c r="V2817" s="2" t="s">
        <v>78</v>
      </c>
      <c r="W2817" s="2" t="s">
        <v>78</v>
      </c>
      <c r="X2817" s="2" t="s">
        <v>78</v>
      </c>
      <c r="Y2817" s="2" t="s">
        <v>78</v>
      </c>
      <c r="Z2817" s="2" t="s">
        <v>78</v>
      </c>
      <c r="AA2817" s="2" t="s">
        <v>78</v>
      </c>
      <c r="AB2817" s="2" t="s">
        <v>78</v>
      </c>
      <c r="AC2817" s="2" t="s">
        <v>78</v>
      </c>
      <c r="AD2817" s="2" t="s">
        <v>78</v>
      </c>
      <c r="AE2817" s="2" t="s">
        <v>78</v>
      </c>
      <c r="AF2817" s="27">
        <v>0</v>
      </c>
      <c r="AG2817" s="2" t="s">
        <v>78</v>
      </c>
      <c r="AH2817" s="2" t="s">
        <v>78</v>
      </c>
      <c r="AI2817" s="2" t="s">
        <v>78</v>
      </c>
      <c r="AJ2817" s="2" t="s">
        <v>78</v>
      </c>
      <c r="AK2817" s="2" t="s">
        <v>78</v>
      </c>
      <c r="AL2817" s="2" t="s">
        <v>78</v>
      </c>
      <c r="AM2817" s="2" t="s">
        <v>78</v>
      </c>
      <c r="AN2817" s="2" t="s">
        <v>78</v>
      </c>
      <c r="AO2817" s="2" t="s">
        <v>78</v>
      </c>
      <c r="AP2817" s="2" t="str">
        <f t="shared" si="36"/>
        <v/>
      </c>
      <c r="AQ2817" s="2" t="str">
        <f t="shared" si="38"/>
        <v/>
      </c>
      <c r="AR2817" s="2" t="str">
        <f t="shared" si="38"/>
        <v/>
      </c>
      <c r="AS2817" s="2" t="str">
        <f t="shared" si="38"/>
        <v/>
      </c>
      <c r="AT2817" s="2" t="str">
        <f t="shared" si="38"/>
        <v/>
      </c>
      <c r="AU2817" s="2" t="str">
        <f t="shared" si="38"/>
        <v/>
      </c>
      <c r="AV2817" s="2" t="str">
        <f t="shared" si="38"/>
        <v/>
      </c>
      <c r="AW2817" s="2" t="str">
        <f t="shared" si="38"/>
        <v/>
      </c>
      <c r="AX2817" s="2" t="str">
        <f t="shared" si="38"/>
        <v/>
      </c>
      <c r="AY2817" s="2" t="str">
        <f t="shared" si="38"/>
        <v/>
      </c>
      <c r="AZ2817" s="2" t="str">
        <f t="shared" si="38"/>
        <v/>
      </c>
      <c r="BA2817" s="2" t="str">
        <f t="shared" si="38"/>
        <v/>
      </c>
      <c r="BB2817" s="2" t="str">
        <f t="shared" si="38"/>
        <v/>
      </c>
      <c r="BC2817" s="2" t="str">
        <f t="shared" si="38"/>
        <v/>
      </c>
      <c r="BD2817" s="2" t="str">
        <f t="shared" si="38"/>
        <v/>
      </c>
      <c r="BE2817" s="2" t="str">
        <f t="shared" si="38"/>
        <v/>
      </c>
      <c r="BF2817" s="2" t="str">
        <f t="shared" si="38"/>
        <v/>
      </c>
      <c r="BN2817" s="21">
        <v>43745.579861111109</v>
      </c>
      <c r="BO2817" s="2" t="s">
        <v>499</v>
      </c>
      <c r="BP2817" s="2">
        <v>3</v>
      </c>
      <c r="BQ2817" s="2">
        <v>1.099</v>
      </c>
      <c r="BR2817" s="2">
        <v>-0.7</v>
      </c>
      <c r="BS2817" s="2">
        <v>0.4</v>
      </c>
      <c r="BT2817" s="2">
        <v>0.78600000000000003</v>
      </c>
      <c r="BU2817" s="2">
        <v>-0.8</v>
      </c>
      <c r="BV2817" s="2">
        <v>0.73499999999999999</v>
      </c>
      <c r="BW2817" s="2">
        <v>-1.4</v>
      </c>
      <c r="BX2817" s="2" t="s">
        <v>82</v>
      </c>
      <c r="CB2817" s="38" t="s">
        <v>3489</v>
      </c>
    </row>
    <row r="2818" spans="1:80" ht="15" customHeight="1">
      <c r="A2818" s="29">
        <v>1000729140</v>
      </c>
      <c r="D2818">
        <v>28343323</v>
      </c>
      <c r="O2818" s="2" t="s">
        <v>74</v>
      </c>
      <c r="P2818" s="2" t="s">
        <v>93</v>
      </c>
      <c r="Q2818" s="2" t="s">
        <v>76</v>
      </c>
      <c r="R2818" s="2">
        <v>64.5</v>
      </c>
      <c r="S2818" s="2">
        <v>160</v>
      </c>
      <c r="T2818" s="2">
        <v>1.6</v>
      </c>
      <c r="U2818" s="2">
        <v>25.2</v>
      </c>
      <c r="V2818" s="2" t="s">
        <v>77</v>
      </c>
      <c r="W2818" s="2" t="s">
        <v>78</v>
      </c>
      <c r="X2818" s="2" t="s">
        <v>77</v>
      </c>
      <c r="Y2818" s="2" t="s">
        <v>78</v>
      </c>
      <c r="Z2818" s="2" t="s">
        <v>77</v>
      </c>
      <c r="AA2818" s="2" t="s">
        <v>78</v>
      </c>
      <c r="AB2818" s="2" t="s">
        <v>77</v>
      </c>
      <c r="AC2818" s="2" t="s">
        <v>78</v>
      </c>
      <c r="AD2818" s="2" t="s">
        <v>77</v>
      </c>
      <c r="AE2818" s="2" t="s">
        <v>78</v>
      </c>
      <c r="AF2818" s="27">
        <v>0</v>
      </c>
      <c r="AG2818" s="2" t="s">
        <v>78</v>
      </c>
      <c r="AH2818" s="2" t="s">
        <v>78</v>
      </c>
      <c r="AI2818" s="2" t="s">
        <v>78</v>
      </c>
      <c r="AJ2818" s="2" t="s">
        <v>78</v>
      </c>
      <c r="AK2818" s="2" t="s">
        <v>78</v>
      </c>
      <c r="AL2818" s="2" t="s">
        <v>78</v>
      </c>
      <c r="AM2818" s="2" t="s">
        <v>78</v>
      </c>
      <c r="AN2818" s="2" t="s">
        <v>78</v>
      </c>
      <c r="AO2818" s="2" t="s">
        <v>78</v>
      </c>
      <c r="AP2818" s="2" t="str">
        <f t="shared" si="36"/>
        <v/>
      </c>
      <c r="AQ2818" s="2" t="str">
        <f t="shared" si="38"/>
        <v/>
      </c>
      <c r="AR2818" s="2" t="str">
        <f t="shared" si="38"/>
        <v/>
      </c>
      <c r="AS2818" s="2" t="str">
        <f t="shared" si="38"/>
        <v/>
      </c>
      <c r="AT2818" s="2" t="str">
        <f t="shared" si="38"/>
        <v/>
      </c>
      <c r="AU2818" s="2" t="str">
        <f t="shared" si="38"/>
        <v/>
      </c>
      <c r="AV2818" s="2" t="str">
        <f t="shared" si="38"/>
        <v/>
      </c>
      <c r="AW2818" s="2" t="str">
        <f t="shared" si="38"/>
        <v/>
      </c>
      <c r="AX2818" s="2" t="str">
        <f t="shared" si="38"/>
        <v/>
      </c>
      <c r="AY2818" s="2" t="str">
        <f t="shared" si="38"/>
        <v/>
      </c>
      <c r="AZ2818" s="2" t="str">
        <f t="shared" si="38"/>
        <v/>
      </c>
      <c r="BA2818" s="2" t="str">
        <f t="shared" si="38"/>
        <v/>
      </c>
      <c r="BB2818" s="2" t="str">
        <f t="shared" si="38"/>
        <v/>
      </c>
      <c r="BC2818" s="2" t="str">
        <f t="shared" si="38"/>
        <v/>
      </c>
      <c r="BD2818" s="2" t="str">
        <f t="shared" si="38"/>
        <v/>
      </c>
      <c r="BE2818" s="2" t="str">
        <f t="shared" si="38"/>
        <v/>
      </c>
      <c r="BF2818" s="2" t="str">
        <f t="shared" si="38"/>
        <v/>
      </c>
      <c r="BN2818" s="21">
        <v>42853.583333333336</v>
      </c>
      <c r="BO2818" s="2" t="s">
        <v>499</v>
      </c>
      <c r="BP2818" s="2">
        <v>3</v>
      </c>
      <c r="BQ2818" s="2" t="s">
        <v>521</v>
      </c>
      <c r="BR2818" s="2" t="s">
        <v>521</v>
      </c>
      <c r="BS2818" s="2" t="s">
        <v>521</v>
      </c>
      <c r="BT2818" s="2" t="s">
        <v>521</v>
      </c>
      <c r="BU2818" s="2" t="s">
        <v>521</v>
      </c>
      <c r="BV2818" s="2" t="s">
        <v>521</v>
      </c>
      <c r="BW2818" s="2" t="s">
        <v>521</v>
      </c>
      <c r="BX2818" s="2" t="s">
        <v>82</v>
      </c>
      <c r="CB2818" s="38" t="s">
        <v>3490</v>
      </c>
    </row>
    <row r="2819" spans="1:80" ht="15" customHeight="1">
      <c r="A2819" s="29">
        <v>1000729140</v>
      </c>
      <c r="D2819">
        <v>33311006</v>
      </c>
      <c r="O2819" s="2" t="s">
        <v>74</v>
      </c>
      <c r="P2819" s="2" t="s">
        <v>93</v>
      </c>
      <c r="Q2819" s="2" t="s">
        <v>76</v>
      </c>
      <c r="R2819" s="2">
        <v>64.5</v>
      </c>
      <c r="S2819" s="2">
        <v>160</v>
      </c>
      <c r="T2819" s="2">
        <v>1.6</v>
      </c>
      <c r="U2819" s="2">
        <v>25.2</v>
      </c>
      <c r="V2819" s="2" t="s">
        <v>77</v>
      </c>
      <c r="W2819" s="2" t="s">
        <v>78</v>
      </c>
      <c r="X2819" s="2" t="s">
        <v>77</v>
      </c>
      <c r="Y2819" s="2" t="s">
        <v>78</v>
      </c>
      <c r="Z2819" s="2" t="s">
        <v>77</v>
      </c>
      <c r="AA2819" s="2" t="s">
        <v>78</v>
      </c>
      <c r="AB2819" s="2" t="s">
        <v>77</v>
      </c>
      <c r="AC2819" s="2" t="s">
        <v>78</v>
      </c>
      <c r="AD2819" s="2" t="s">
        <v>77</v>
      </c>
      <c r="AE2819" s="2" t="s">
        <v>78</v>
      </c>
      <c r="AF2819" s="27">
        <v>0</v>
      </c>
      <c r="AG2819" s="2" t="s">
        <v>78</v>
      </c>
      <c r="AH2819" s="2" t="s">
        <v>78</v>
      </c>
      <c r="AI2819" s="2" t="s">
        <v>78</v>
      </c>
      <c r="AJ2819" s="2" t="s">
        <v>78</v>
      </c>
      <c r="AK2819" s="2" t="s">
        <v>78</v>
      </c>
      <c r="AL2819" s="2" t="s">
        <v>78</v>
      </c>
      <c r="AM2819" s="2" t="s">
        <v>78</v>
      </c>
      <c r="AN2819" s="2" t="s">
        <v>78</v>
      </c>
      <c r="AO2819" s="2" t="s">
        <v>78</v>
      </c>
      <c r="AP2819" s="2" t="str">
        <f t="shared" si="36"/>
        <v/>
      </c>
      <c r="AQ2819" s="2" t="str">
        <f t="shared" si="38"/>
        <v/>
      </c>
      <c r="AR2819" s="2" t="str">
        <f t="shared" si="38"/>
        <v/>
      </c>
      <c r="AS2819" s="2" t="str">
        <f t="shared" si="38"/>
        <v/>
      </c>
      <c r="AT2819" s="2" t="str">
        <f t="shared" si="38"/>
        <v/>
      </c>
      <c r="AU2819" s="2" t="str">
        <f t="shared" si="38"/>
        <v/>
      </c>
      <c r="AV2819" s="2" t="str">
        <f t="shared" si="38"/>
        <v/>
      </c>
      <c r="AW2819" s="2" t="str">
        <f t="shared" si="38"/>
        <v/>
      </c>
      <c r="AX2819" s="2" t="str">
        <f t="shared" si="38"/>
        <v/>
      </c>
      <c r="AY2819" s="2" t="str">
        <f t="shared" si="38"/>
        <v/>
      </c>
      <c r="AZ2819" s="2" t="str">
        <f t="shared" si="38"/>
        <v/>
      </c>
      <c r="BA2819" s="2" t="str">
        <f t="shared" si="38"/>
        <v/>
      </c>
      <c r="BB2819" s="2" t="str">
        <f t="shared" si="38"/>
        <v/>
      </c>
      <c r="BC2819" s="2" t="str">
        <f t="shared" si="38"/>
        <v/>
      </c>
      <c r="BD2819" s="2" t="str">
        <f t="shared" si="38"/>
        <v/>
      </c>
      <c r="BE2819" s="2" t="str">
        <f t="shared" si="38"/>
        <v/>
      </c>
      <c r="BF2819" s="2" t="str">
        <f t="shared" si="38"/>
        <v/>
      </c>
      <c r="BN2819" s="21">
        <v>43889.5</v>
      </c>
      <c r="BO2819" s="2" t="s">
        <v>499</v>
      </c>
      <c r="BP2819" s="2">
        <v>3</v>
      </c>
      <c r="BQ2819" s="2">
        <v>1.296</v>
      </c>
      <c r="BR2819" s="2">
        <v>1</v>
      </c>
      <c r="BS2819" s="2">
        <v>2.9</v>
      </c>
      <c r="BT2819" s="2">
        <v>0.875</v>
      </c>
      <c r="BU2819" s="2">
        <v>1.1000000000000001</v>
      </c>
      <c r="BV2819" s="2">
        <v>0.93799999999999994</v>
      </c>
      <c r="BW2819" s="2">
        <v>1.7</v>
      </c>
      <c r="BX2819" s="2" t="s">
        <v>82</v>
      </c>
      <c r="CB2819" s="38" t="s">
        <v>3491</v>
      </c>
    </row>
    <row r="2820" spans="1:80" ht="15" customHeight="1">
      <c r="A2820" s="29">
        <v>1000733505</v>
      </c>
      <c r="D2820">
        <v>26859267</v>
      </c>
      <c r="O2820" s="2" t="s">
        <v>78</v>
      </c>
      <c r="P2820" s="2" t="s">
        <v>78</v>
      </c>
      <c r="Q2820" s="2" t="s">
        <v>78</v>
      </c>
      <c r="R2820" s="2" t="s">
        <v>78</v>
      </c>
      <c r="S2820" s="2" t="s">
        <v>78</v>
      </c>
      <c r="T2820" s="2" t="s">
        <v>78</v>
      </c>
      <c r="U2820" s="2" t="s">
        <v>78</v>
      </c>
      <c r="V2820" s="2" t="s">
        <v>78</v>
      </c>
      <c r="W2820" s="2" t="s">
        <v>78</v>
      </c>
      <c r="X2820" s="2" t="s">
        <v>78</v>
      </c>
      <c r="Y2820" s="2" t="s">
        <v>78</v>
      </c>
      <c r="Z2820" s="2" t="s">
        <v>78</v>
      </c>
      <c r="AA2820" s="2" t="s">
        <v>78</v>
      </c>
      <c r="AB2820" s="2" t="s">
        <v>78</v>
      </c>
      <c r="AC2820" s="2" t="s">
        <v>78</v>
      </c>
      <c r="AD2820" s="2" t="s">
        <v>78</v>
      </c>
      <c r="AE2820" s="2" t="s">
        <v>78</v>
      </c>
      <c r="AF2820" s="27">
        <v>0</v>
      </c>
      <c r="AG2820" s="2" t="s">
        <v>78</v>
      </c>
      <c r="AH2820" s="2" t="s">
        <v>78</v>
      </c>
      <c r="AI2820" s="2" t="s">
        <v>78</v>
      </c>
      <c r="AJ2820" s="2" t="s">
        <v>78</v>
      </c>
      <c r="AK2820" s="2" t="s">
        <v>78</v>
      </c>
      <c r="AL2820" s="2" t="s">
        <v>78</v>
      </c>
      <c r="AM2820" s="2" t="s">
        <v>78</v>
      </c>
      <c r="AN2820" s="2" t="s">
        <v>78</v>
      </c>
      <c r="AO2820" s="2" t="s">
        <v>78</v>
      </c>
      <c r="AP2820" s="2" t="str">
        <f t="shared" si="36"/>
        <v/>
      </c>
      <c r="AQ2820" s="2" t="str">
        <f t="shared" si="38"/>
        <v/>
      </c>
      <c r="AR2820" s="2" t="str">
        <f t="shared" si="38"/>
        <v/>
      </c>
      <c r="AS2820" s="2" t="str">
        <f t="shared" si="38"/>
        <v/>
      </c>
      <c r="AT2820" s="2" t="str">
        <f t="shared" si="38"/>
        <v/>
      </c>
      <c r="AU2820" s="2" t="str">
        <f t="shared" si="38"/>
        <v/>
      </c>
      <c r="AV2820" s="2" t="str">
        <f t="shared" si="38"/>
        <v/>
      </c>
      <c r="AW2820" s="2" t="str">
        <f t="shared" si="38"/>
        <v/>
      </c>
      <c r="AX2820" s="2" t="str">
        <f t="shared" si="38"/>
        <v/>
      </c>
      <c r="AY2820" s="2" t="str">
        <f t="shared" si="38"/>
        <v/>
      </c>
      <c r="AZ2820" s="2" t="str">
        <f t="shared" si="38"/>
        <v/>
      </c>
      <c r="BA2820" s="2" t="str">
        <f t="shared" si="38"/>
        <v/>
      </c>
      <c r="BB2820" s="2" t="str">
        <f t="shared" si="38"/>
        <v/>
      </c>
      <c r="BC2820" s="2" t="str">
        <f t="shared" si="38"/>
        <v/>
      </c>
      <c r="BD2820" s="2" t="str">
        <f t="shared" si="38"/>
        <v/>
      </c>
      <c r="BE2820" s="2" t="str">
        <f t="shared" si="38"/>
        <v/>
      </c>
      <c r="BF2820" s="2" t="str">
        <f t="shared" si="38"/>
        <v/>
      </c>
      <c r="BN2820" s="21">
        <v>42762.449305555558</v>
      </c>
      <c r="BO2820" s="2" t="s">
        <v>499</v>
      </c>
      <c r="BP2820" s="2">
        <v>2</v>
      </c>
      <c r="BQ2820" s="2" t="s">
        <v>521</v>
      </c>
      <c r="BR2820" s="2" t="s">
        <v>521</v>
      </c>
      <c r="BS2820" s="2" t="s">
        <v>521</v>
      </c>
      <c r="BT2820" s="2" t="s">
        <v>521</v>
      </c>
      <c r="BU2820" s="2" t="s">
        <v>521</v>
      </c>
      <c r="BV2820" s="2" t="s">
        <v>521</v>
      </c>
      <c r="BW2820" s="2" t="s">
        <v>521</v>
      </c>
      <c r="BX2820" s="2" t="s">
        <v>82</v>
      </c>
      <c r="CB2820" s="38" t="s">
        <v>3492</v>
      </c>
    </row>
    <row r="2821" spans="1:80" ht="15" customHeight="1">
      <c r="A2821" s="29">
        <v>1000736598</v>
      </c>
      <c r="D2821">
        <v>27058762</v>
      </c>
      <c r="O2821" s="2" t="s">
        <v>74</v>
      </c>
      <c r="P2821" s="2" t="s">
        <v>553</v>
      </c>
      <c r="Q2821" s="2" t="s">
        <v>76</v>
      </c>
      <c r="R2821" s="2">
        <v>55.3</v>
      </c>
      <c r="S2821" s="2">
        <v>152.4</v>
      </c>
      <c r="T2821" s="2">
        <v>1.524</v>
      </c>
      <c r="U2821" s="2">
        <v>28.53</v>
      </c>
      <c r="V2821" s="2" t="s">
        <v>77</v>
      </c>
      <c r="W2821" s="2" t="s">
        <v>78</v>
      </c>
      <c r="X2821" s="2" t="s">
        <v>77</v>
      </c>
      <c r="Y2821" s="2" t="s">
        <v>78</v>
      </c>
      <c r="Z2821" s="2" t="s">
        <v>77</v>
      </c>
      <c r="AA2821" s="2" t="s">
        <v>78</v>
      </c>
      <c r="AB2821" s="2" t="s">
        <v>77</v>
      </c>
      <c r="AC2821" s="2" t="s">
        <v>78</v>
      </c>
      <c r="AD2821" s="2" t="s">
        <v>77</v>
      </c>
      <c r="AE2821" s="2" t="s">
        <v>78</v>
      </c>
      <c r="AF2821" s="27">
        <v>0</v>
      </c>
      <c r="AG2821" s="2" t="s">
        <v>78</v>
      </c>
      <c r="AH2821" s="2" t="s">
        <v>78</v>
      </c>
      <c r="AI2821" s="2" t="s">
        <v>78</v>
      </c>
      <c r="AJ2821" s="2" t="s">
        <v>78</v>
      </c>
      <c r="AK2821" s="2" t="s">
        <v>78</v>
      </c>
      <c r="AL2821" s="2" t="s">
        <v>78</v>
      </c>
      <c r="AM2821" s="2" t="s">
        <v>78</v>
      </c>
      <c r="AN2821" s="2" t="s">
        <v>78</v>
      </c>
      <c r="AO2821" s="2" t="s">
        <v>78</v>
      </c>
      <c r="AP2821" s="2" t="str">
        <f t="shared" si="36"/>
        <v/>
      </c>
      <c r="AQ2821" s="2" t="str">
        <f t="shared" si="38"/>
        <v/>
      </c>
      <c r="AR2821" s="2" t="str">
        <f t="shared" si="38"/>
        <v/>
      </c>
      <c r="AS2821" s="2" t="str">
        <f t="shared" si="38"/>
        <v/>
      </c>
      <c r="AT2821" s="2" t="str">
        <f t="shared" si="38"/>
        <v/>
      </c>
      <c r="AU2821" s="2" t="str">
        <f t="shared" si="38"/>
        <v/>
      </c>
      <c r="AV2821" s="2" t="str">
        <f t="shared" si="38"/>
        <v/>
      </c>
      <c r="AW2821" s="2" t="str">
        <f t="shared" si="38"/>
        <v/>
      </c>
      <c r="AX2821" s="2" t="str">
        <f t="shared" si="38"/>
        <v/>
      </c>
      <c r="AY2821" s="2" t="str">
        <f t="shared" si="38"/>
        <v/>
      </c>
      <c r="AZ2821" s="2" t="str">
        <f t="shared" si="38"/>
        <v/>
      </c>
      <c r="BA2821" s="2" t="str">
        <f t="shared" si="38"/>
        <v/>
      </c>
      <c r="BB2821" s="2" t="str">
        <f t="shared" si="38"/>
        <v/>
      </c>
      <c r="BC2821" s="2" t="str">
        <f t="shared" si="38"/>
        <v/>
      </c>
      <c r="BD2821" s="2" t="str">
        <f t="shared" si="38"/>
        <v/>
      </c>
      <c r="BE2821" s="2" t="str">
        <f t="shared" si="38"/>
        <v/>
      </c>
      <c r="BF2821" s="2" t="str">
        <f t="shared" si="38"/>
        <v/>
      </c>
      <c r="BN2821" s="21">
        <v>42468.42291666667</v>
      </c>
      <c r="BO2821" s="2" t="s">
        <v>499</v>
      </c>
      <c r="BP2821" s="2">
        <v>2</v>
      </c>
      <c r="BQ2821" s="2" t="s">
        <v>521</v>
      </c>
      <c r="BR2821" s="2" t="s">
        <v>521</v>
      </c>
      <c r="BS2821" s="2" t="s">
        <v>521</v>
      </c>
      <c r="BT2821" s="2" t="s">
        <v>521</v>
      </c>
      <c r="BU2821" s="2" t="s">
        <v>521</v>
      </c>
      <c r="BV2821" s="2" t="s">
        <v>521</v>
      </c>
      <c r="BW2821" s="2" t="s">
        <v>521</v>
      </c>
      <c r="BX2821" s="2" t="s">
        <v>82</v>
      </c>
      <c r="CB2821" s="38" t="s">
        <v>3493</v>
      </c>
    </row>
    <row r="2822" spans="1:80" ht="15" customHeight="1">
      <c r="A2822" s="29">
        <v>1000740642</v>
      </c>
      <c r="D2822">
        <v>34768061</v>
      </c>
      <c r="O2822" s="2" t="s">
        <v>74</v>
      </c>
      <c r="P2822" s="2" t="s">
        <v>575</v>
      </c>
      <c r="Q2822" s="2" t="s">
        <v>76</v>
      </c>
      <c r="R2822" s="2">
        <v>71.7</v>
      </c>
      <c r="S2822" s="2">
        <v>160</v>
      </c>
      <c r="T2822" s="2">
        <v>1.6</v>
      </c>
      <c r="U2822" s="2">
        <v>28.01</v>
      </c>
      <c r="V2822" s="2" t="s">
        <v>77</v>
      </c>
      <c r="W2822" s="2" t="s">
        <v>78</v>
      </c>
      <c r="X2822" s="2" t="s">
        <v>77</v>
      </c>
      <c r="Y2822" s="2" t="s">
        <v>78</v>
      </c>
      <c r="Z2822" s="2" t="s">
        <v>77</v>
      </c>
      <c r="AA2822" s="2" t="s">
        <v>78</v>
      </c>
      <c r="AB2822" s="2" t="s">
        <v>77</v>
      </c>
      <c r="AC2822" s="2" t="s">
        <v>78</v>
      </c>
      <c r="AD2822" s="2" t="s">
        <v>89</v>
      </c>
      <c r="AE2822" s="2">
        <v>0</v>
      </c>
      <c r="AF2822" s="27">
        <v>0</v>
      </c>
      <c r="AG2822" s="2" t="s">
        <v>989</v>
      </c>
      <c r="AH2822" s="2" t="s">
        <v>89</v>
      </c>
      <c r="AI2822" s="2" t="s">
        <v>77</v>
      </c>
      <c r="AJ2822" s="2" t="s">
        <v>77</v>
      </c>
      <c r="AK2822" s="2" t="s">
        <v>77</v>
      </c>
      <c r="AL2822" s="2" t="s">
        <v>89</v>
      </c>
      <c r="AM2822" s="2" t="s">
        <v>77</v>
      </c>
      <c r="AN2822" s="2" t="s">
        <v>89</v>
      </c>
      <c r="AO2822" s="2" t="s">
        <v>89</v>
      </c>
      <c r="AP2822" s="2" t="str">
        <f t="shared" si="36"/>
        <v/>
      </c>
      <c r="AQ2822" s="2" t="str">
        <f t="shared" si="38"/>
        <v/>
      </c>
      <c r="AR2822" s="2" t="str">
        <f t="shared" si="38"/>
        <v/>
      </c>
      <c r="AS2822" s="2" t="str">
        <f t="shared" si="38"/>
        <v/>
      </c>
      <c r="AT2822" s="2" t="str">
        <f t="shared" si="38"/>
        <v/>
      </c>
      <c r="AU2822" s="2" t="str">
        <f t="shared" si="38"/>
        <v/>
      </c>
      <c r="AV2822" s="2" t="str">
        <f t="shared" si="38"/>
        <v/>
      </c>
      <c r="AW2822" s="2" t="str">
        <f t="shared" si="38"/>
        <v/>
      </c>
      <c r="AX2822" s="2" t="str">
        <f t="shared" si="38"/>
        <v/>
      </c>
      <c r="AY2822" s="2" t="str">
        <f t="shared" si="38"/>
        <v/>
      </c>
      <c r="AZ2822" s="2" t="str">
        <f t="shared" si="38"/>
        <v/>
      </c>
      <c r="BA2822" s="2" t="str">
        <f t="shared" si="38"/>
        <v/>
      </c>
      <c r="BB2822" s="2" t="str">
        <f t="shared" si="38"/>
        <v/>
      </c>
      <c r="BC2822" s="2" t="str">
        <f t="shared" si="38"/>
        <v/>
      </c>
      <c r="BD2822" s="2" t="str">
        <f t="shared" si="38"/>
        <v/>
      </c>
      <c r="BE2822" s="2" t="str">
        <f t="shared" si="38"/>
        <v/>
      </c>
      <c r="BF2822" s="2" t="str">
        <f t="shared" si="38"/>
        <v/>
      </c>
      <c r="BN2822" s="21">
        <v>44216.464583333334</v>
      </c>
      <c r="BO2822" s="2" t="s">
        <v>499</v>
      </c>
      <c r="BP2822" s="2">
        <v>3</v>
      </c>
      <c r="BQ2822" s="2">
        <v>0.90100000000000002</v>
      </c>
      <c r="BR2822" s="2">
        <v>-2.4</v>
      </c>
      <c r="BS2822" s="2" t="s">
        <v>521</v>
      </c>
      <c r="BT2822" s="2">
        <v>0.83199999999999996</v>
      </c>
      <c r="BU2822" s="2" t="s">
        <v>521</v>
      </c>
      <c r="BV2822" s="2">
        <v>0.89600000000000002</v>
      </c>
      <c r="BW2822" s="2" t="s">
        <v>521</v>
      </c>
      <c r="BX2822" s="2" t="s">
        <v>82</v>
      </c>
      <c r="CB2822" s="38" t="s">
        <v>3494</v>
      </c>
    </row>
    <row r="2823" spans="1:80" ht="15" customHeight="1">
      <c r="A2823" s="29">
        <v>1000740642</v>
      </c>
      <c r="D2823">
        <v>48165469</v>
      </c>
      <c r="O2823" s="2" t="s">
        <v>74</v>
      </c>
      <c r="P2823" s="2" t="s">
        <v>575</v>
      </c>
      <c r="Q2823" s="2" t="s">
        <v>76</v>
      </c>
      <c r="R2823" s="2">
        <v>71.7</v>
      </c>
      <c r="S2823" s="2">
        <v>160</v>
      </c>
      <c r="T2823" s="2">
        <v>1.6</v>
      </c>
      <c r="U2823" s="2">
        <v>28.01</v>
      </c>
      <c r="V2823" s="2" t="s">
        <v>77</v>
      </c>
      <c r="W2823" s="2" t="s">
        <v>78</v>
      </c>
      <c r="X2823" s="2" t="s">
        <v>77</v>
      </c>
      <c r="Y2823" s="2" t="s">
        <v>78</v>
      </c>
      <c r="Z2823" s="2" t="s">
        <v>77</v>
      </c>
      <c r="AA2823" s="2" t="s">
        <v>78</v>
      </c>
      <c r="AB2823" s="2" t="s">
        <v>77</v>
      </c>
      <c r="AC2823" s="2" t="s">
        <v>78</v>
      </c>
      <c r="AD2823" s="2" t="s">
        <v>89</v>
      </c>
      <c r="AE2823" s="2">
        <v>0</v>
      </c>
      <c r="AF2823" s="27">
        <v>0</v>
      </c>
      <c r="AG2823" s="2" t="s">
        <v>989</v>
      </c>
      <c r="AH2823" s="2" t="s">
        <v>89</v>
      </c>
      <c r="AI2823" s="2" t="s">
        <v>77</v>
      </c>
      <c r="AJ2823" s="2" t="s">
        <v>77</v>
      </c>
      <c r="AK2823" s="2" t="s">
        <v>77</v>
      </c>
      <c r="AL2823" s="2" t="s">
        <v>89</v>
      </c>
      <c r="AM2823" s="2" t="s">
        <v>77</v>
      </c>
      <c r="AN2823" s="2" t="s">
        <v>89</v>
      </c>
      <c r="AO2823" s="2" t="s">
        <v>89</v>
      </c>
      <c r="AP2823" s="2" t="str">
        <f t="shared" si="36"/>
        <v/>
      </c>
      <c r="AQ2823" s="2" t="str">
        <f t="shared" si="38"/>
        <v/>
      </c>
      <c r="AR2823" s="2" t="str">
        <f t="shared" si="38"/>
        <v/>
      </c>
      <c r="AS2823" s="2" t="str">
        <f t="shared" si="38"/>
        <v/>
      </c>
      <c r="AT2823" s="2" t="str">
        <f t="shared" si="38"/>
        <v/>
      </c>
      <c r="AU2823" s="2" t="str">
        <f t="shared" si="38"/>
        <v/>
      </c>
      <c r="AV2823" s="2" t="str">
        <f t="shared" si="38"/>
        <v/>
      </c>
      <c r="AW2823" s="2" t="str">
        <f t="shared" si="38"/>
        <v/>
      </c>
      <c r="AX2823" s="2" t="str">
        <f t="shared" si="38"/>
        <v/>
      </c>
      <c r="AY2823" s="2" t="str">
        <f t="shared" si="38"/>
        <v/>
      </c>
      <c r="AZ2823" s="2" t="str">
        <f t="shared" si="38"/>
        <v/>
      </c>
      <c r="BA2823" s="2" t="str">
        <f t="shared" si="38"/>
        <v/>
      </c>
      <c r="BB2823" s="2" t="str">
        <f t="shared" si="38"/>
        <v/>
      </c>
      <c r="BC2823" s="2" t="str">
        <f t="shared" si="38"/>
        <v/>
      </c>
      <c r="BD2823" s="2" t="str">
        <f t="shared" si="38"/>
        <v/>
      </c>
      <c r="BE2823" s="2" t="str">
        <f t="shared" si="38"/>
        <v/>
      </c>
      <c r="BF2823" s="2" t="str">
        <f t="shared" si="38"/>
        <v/>
      </c>
      <c r="BN2823" s="21">
        <v>44950.482638888891</v>
      </c>
      <c r="BO2823" s="2" t="s">
        <v>499</v>
      </c>
      <c r="BP2823" s="2">
        <v>3</v>
      </c>
      <c r="BQ2823" s="2">
        <v>0.90600000000000003</v>
      </c>
      <c r="BR2823" s="2">
        <v>-2.2999999999999998</v>
      </c>
      <c r="BS2823" s="2" t="s">
        <v>521</v>
      </c>
      <c r="BT2823" s="2">
        <v>0.83599999999999997</v>
      </c>
      <c r="BU2823" s="2" t="s">
        <v>521</v>
      </c>
      <c r="BV2823" s="2">
        <v>0.89100000000000001</v>
      </c>
      <c r="BW2823" s="2" t="s">
        <v>521</v>
      </c>
      <c r="BX2823" s="2" t="s">
        <v>82</v>
      </c>
      <c r="CB2823" s="38" t="s">
        <v>3495</v>
      </c>
    </row>
    <row r="2824" spans="1:80" ht="15" customHeight="1">
      <c r="A2824" s="29">
        <v>1000746447</v>
      </c>
      <c r="D2824">
        <v>28774137</v>
      </c>
      <c r="O2824" s="2" t="s">
        <v>78</v>
      </c>
      <c r="P2824" s="2" t="s">
        <v>78</v>
      </c>
      <c r="Q2824" s="2" t="s">
        <v>78</v>
      </c>
      <c r="R2824" s="2" t="s">
        <v>78</v>
      </c>
      <c r="S2824" s="2" t="s">
        <v>78</v>
      </c>
      <c r="T2824" s="2" t="s">
        <v>78</v>
      </c>
      <c r="U2824" s="2" t="s">
        <v>78</v>
      </c>
      <c r="V2824" s="2" t="s">
        <v>78</v>
      </c>
      <c r="W2824" s="2" t="s">
        <v>78</v>
      </c>
      <c r="X2824" s="2" t="s">
        <v>78</v>
      </c>
      <c r="Y2824" s="2" t="s">
        <v>78</v>
      </c>
      <c r="Z2824" s="2" t="s">
        <v>78</v>
      </c>
      <c r="AA2824" s="2" t="s">
        <v>78</v>
      </c>
      <c r="AB2824" s="2" t="s">
        <v>78</v>
      </c>
      <c r="AC2824" s="2" t="s">
        <v>78</v>
      </c>
      <c r="AD2824" s="2" t="s">
        <v>78</v>
      </c>
      <c r="AE2824" s="2" t="s">
        <v>78</v>
      </c>
      <c r="AF2824" s="27">
        <v>0</v>
      </c>
      <c r="AG2824" s="2" t="s">
        <v>78</v>
      </c>
      <c r="AH2824" s="2" t="s">
        <v>78</v>
      </c>
      <c r="AI2824" s="2" t="s">
        <v>78</v>
      </c>
      <c r="AJ2824" s="2" t="s">
        <v>78</v>
      </c>
      <c r="AK2824" s="2" t="s">
        <v>78</v>
      </c>
      <c r="AL2824" s="2" t="s">
        <v>78</v>
      </c>
      <c r="AM2824" s="2" t="s">
        <v>78</v>
      </c>
      <c r="AN2824" s="2" t="s">
        <v>78</v>
      </c>
      <c r="AO2824" s="2" t="s">
        <v>78</v>
      </c>
      <c r="AP2824" s="2" t="str">
        <f t="shared" si="36"/>
        <v/>
      </c>
      <c r="AQ2824" s="2" t="str">
        <f t="shared" si="38"/>
        <v/>
      </c>
      <c r="AR2824" s="2" t="str">
        <f t="shared" si="38"/>
        <v/>
      </c>
      <c r="AS2824" s="2" t="str">
        <f t="shared" si="38"/>
        <v/>
      </c>
      <c r="AT2824" s="2" t="str">
        <f t="shared" si="38"/>
        <v/>
      </c>
      <c r="AU2824" s="2" t="str">
        <f t="shared" si="38"/>
        <v/>
      </c>
      <c r="AV2824" s="2" t="str">
        <f t="shared" si="38"/>
        <v/>
      </c>
      <c r="AW2824" s="2" t="str">
        <f t="shared" si="38"/>
        <v/>
      </c>
      <c r="AX2824" s="2" t="str">
        <f t="shared" si="38"/>
        <v/>
      </c>
      <c r="AY2824" s="2" t="str">
        <f t="shared" si="38"/>
        <v/>
      </c>
      <c r="AZ2824" s="2" t="str">
        <f t="shared" si="38"/>
        <v/>
      </c>
      <c r="BA2824" s="2" t="str">
        <f t="shared" si="38"/>
        <v/>
      </c>
      <c r="BB2824" s="2" t="str">
        <f t="shared" si="38"/>
        <v/>
      </c>
      <c r="BC2824" s="2" t="str">
        <f t="shared" si="38"/>
        <v/>
      </c>
      <c r="BD2824" s="2" t="str">
        <f t="shared" si="38"/>
        <v/>
      </c>
      <c r="BE2824" s="2" t="str">
        <f t="shared" si="38"/>
        <v/>
      </c>
      <c r="BF2824" s="2" t="str">
        <f t="shared" si="38"/>
        <v/>
      </c>
      <c r="BN2824" s="21">
        <v>43027.577777777777</v>
      </c>
      <c r="BO2824" s="2" t="s">
        <v>499</v>
      </c>
      <c r="BP2824" s="2">
        <v>4</v>
      </c>
      <c r="BQ2824" s="2">
        <v>0.88500000000000001</v>
      </c>
      <c r="BR2824" s="2">
        <v>-2.5</v>
      </c>
      <c r="BS2824" s="2" t="s">
        <v>521</v>
      </c>
      <c r="BT2824" s="2">
        <v>0.754</v>
      </c>
      <c r="BU2824" s="2" t="s">
        <v>521</v>
      </c>
      <c r="BV2824" s="2">
        <v>0.82299999999999995</v>
      </c>
      <c r="BW2824" s="2" t="s">
        <v>521</v>
      </c>
      <c r="BX2824" s="2" t="s">
        <v>82</v>
      </c>
      <c r="CB2824" s="38" t="s">
        <v>3496</v>
      </c>
    </row>
    <row r="2825" spans="1:80" ht="15" customHeight="1">
      <c r="A2825" s="29">
        <v>1000746447</v>
      </c>
      <c r="D2825">
        <v>32712885</v>
      </c>
      <c r="O2825" s="2" t="s">
        <v>78</v>
      </c>
      <c r="P2825" s="2" t="s">
        <v>78</v>
      </c>
      <c r="Q2825" s="2" t="s">
        <v>78</v>
      </c>
      <c r="R2825" s="2" t="s">
        <v>78</v>
      </c>
      <c r="S2825" s="2" t="s">
        <v>78</v>
      </c>
      <c r="T2825" s="2" t="s">
        <v>78</v>
      </c>
      <c r="U2825" s="2" t="s">
        <v>78</v>
      </c>
      <c r="V2825" s="2" t="s">
        <v>78</v>
      </c>
      <c r="W2825" s="2" t="s">
        <v>78</v>
      </c>
      <c r="X2825" s="2" t="s">
        <v>78</v>
      </c>
      <c r="Y2825" s="2" t="s">
        <v>78</v>
      </c>
      <c r="Z2825" s="2" t="s">
        <v>78</v>
      </c>
      <c r="AA2825" s="2" t="s">
        <v>78</v>
      </c>
      <c r="AB2825" s="2" t="s">
        <v>78</v>
      </c>
      <c r="AC2825" s="2" t="s">
        <v>78</v>
      </c>
      <c r="AD2825" s="2" t="s">
        <v>78</v>
      </c>
      <c r="AE2825" s="2" t="s">
        <v>78</v>
      </c>
      <c r="AF2825" s="27">
        <v>0</v>
      </c>
      <c r="AG2825" s="2" t="s">
        <v>78</v>
      </c>
      <c r="AH2825" s="2" t="s">
        <v>78</v>
      </c>
      <c r="AI2825" s="2" t="s">
        <v>78</v>
      </c>
      <c r="AJ2825" s="2" t="s">
        <v>78</v>
      </c>
      <c r="AK2825" s="2" t="s">
        <v>78</v>
      </c>
      <c r="AL2825" s="2" t="s">
        <v>78</v>
      </c>
      <c r="AM2825" s="2" t="s">
        <v>78</v>
      </c>
      <c r="AN2825" s="2" t="s">
        <v>78</v>
      </c>
      <c r="AO2825" s="2" t="s">
        <v>78</v>
      </c>
      <c r="AP2825" s="2" t="str">
        <f t="shared" si="36"/>
        <v/>
      </c>
      <c r="AQ2825" s="2" t="str">
        <f t="shared" si="38"/>
        <v/>
      </c>
      <c r="AR2825" s="2" t="str">
        <f t="shared" si="38"/>
        <v/>
      </c>
      <c r="AS2825" s="2" t="str">
        <f t="shared" si="38"/>
        <v/>
      </c>
      <c r="AT2825" s="2" t="str">
        <f t="shared" si="38"/>
        <v/>
      </c>
      <c r="AU2825" s="2" t="str">
        <f t="shared" si="38"/>
        <v/>
      </c>
      <c r="AV2825" s="2" t="str">
        <f t="shared" si="38"/>
        <v/>
      </c>
      <c r="AW2825" s="2" t="str">
        <f t="shared" si="38"/>
        <v/>
      </c>
      <c r="AX2825" s="2" t="str">
        <f t="shared" si="38"/>
        <v/>
      </c>
      <c r="AY2825" s="2" t="str">
        <f t="shared" si="38"/>
        <v/>
      </c>
      <c r="AZ2825" s="2" t="str">
        <f t="shared" si="38"/>
        <v/>
      </c>
      <c r="BA2825" s="2" t="str">
        <f t="shared" si="38"/>
        <v/>
      </c>
      <c r="BB2825" s="2" t="str">
        <f t="shared" si="38"/>
        <v/>
      </c>
      <c r="BC2825" s="2" t="str">
        <f t="shared" si="38"/>
        <v/>
      </c>
      <c r="BD2825" s="2" t="str">
        <f t="shared" si="38"/>
        <v/>
      </c>
      <c r="BE2825" s="2" t="str">
        <f t="shared" si="38"/>
        <v/>
      </c>
      <c r="BF2825" s="2" t="str">
        <f t="shared" si="38"/>
        <v/>
      </c>
      <c r="BN2825" s="21">
        <v>43783.600694444445</v>
      </c>
      <c r="BO2825" s="2" t="s">
        <v>499</v>
      </c>
      <c r="BP2825" s="2">
        <v>4</v>
      </c>
      <c r="BQ2825" s="2">
        <v>0.89100000000000001</v>
      </c>
      <c r="BR2825" s="2">
        <v>-2.5</v>
      </c>
      <c r="BS2825" s="2" t="s">
        <v>521</v>
      </c>
      <c r="BT2825" s="2">
        <v>0.748</v>
      </c>
      <c r="BU2825" s="2" t="s">
        <v>521</v>
      </c>
      <c r="BV2825" s="2">
        <v>0.83799999999999997</v>
      </c>
      <c r="BW2825" s="2" t="s">
        <v>521</v>
      </c>
      <c r="BX2825" s="2" t="s">
        <v>82</v>
      </c>
      <c r="CB2825" s="38" t="s">
        <v>3497</v>
      </c>
    </row>
    <row r="2826" spans="1:80" ht="15" customHeight="1">
      <c r="A2826" s="29">
        <v>1000746447</v>
      </c>
      <c r="D2826">
        <v>41705870</v>
      </c>
      <c r="O2826" s="2" t="s">
        <v>78</v>
      </c>
      <c r="P2826" s="2" t="s">
        <v>78</v>
      </c>
      <c r="Q2826" s="2" t="s">
        <v>78</v>
      </c>
      <c r="R2826" s="2" t="s">
        <v>78</v>
      </c>
      <c r="S2826" s="2" t="s">
        <v>78</v>
      </c>
      <c r="T2826" s="2" t="s">
        <v>78</v>
      </c>
      <c r="U2826" s="2" t="s">
        <v>78</v>
      </c>
      <c r="V2826" s="2" t="s">
        <v>78</v>
      </c>
      <c r="W2826" s="2" t="s">
        <v>78</v>
      </c>
      <c r="X2826" s="2" t="s">
        <v>78</v>
      </c>
      <c r="Y2826" s="2" t="s">
        <v>78</v>
      </c>
      <c r="Z2826" s="2" t="s">
        <v>78</v>
      </c>
      <c r="AA2826" s="2" t="s">
        <v>78</v>
      </c>
      <c r="AB2826" s="2" t="s">
        <v>78</v>
      </c>
      <c r="AC2826" s="2" t="s">
        <v>78</v>
      </c>
      <c r="AD2826" s="2" t="s">
        <v>78</v>
      </c>
      <c r="AE2826" s="2" t="s">
        <v>78</v>
      </c>
      <c r="AF2826" s="27">
        <v>0</v>
      </c>
      <c r="AG2826" s="2" t="s">
        <v>78</v>
      </c>
      <c r="AH2826" s="2" t="s">
        <v>78</v>
      </c>
      <c r="AI2826" s="2" t="s">
        <v>78</v>
      </c>
      <c r="AJ2826" s="2" t="s">
        <v>78</v>
      </c>
      <c r="AK2826" s="2" t="s">
        <v>78</v>
      </c>
      <c r="AL2826" s="2" t="s">
        <v>78</v>
      </c>
      <c r="AM2826" s="2" t="s">
        <v>78</v>
      </c>
      <c r="AN2826" s="2" t="s">
        <v>78</v>
      </c>
      <c r="AO2826" s="2" t="s">
        <v>78</v>
      </c>
      <c r="AP2826" s="2" t="str">
        <f t="shared" si="36"/>
        <v/>
      </c>
      <c r="AQ2826" s="2" t="str">
        <f t="shared" si="38"/>
        <v/>
      </c>
      <c r="AR2826" s="2" t="str">
        <f t="shared" si="38"/>
        <v/>
      </c>
      <c r="AS2826" s="2" t="str">
        <f t="shared" si="38"/>
        <v/>
      </c>
      <c r="AT2826" s="2" t="str">
        <f t="shared" si="38"/>
        <v/>
      </c>
      <c r="AU2826" s="2" t="str">
        <f t="shared" si="38"/>
        <v/>
      </c>
      <c r="AV2826" s="2" t="str">
        <f t="shared" si="38"/>
        <v/>
      </c>
      <c r="AW2826" s="2" t="str">
        <f t="shared" si="38"/>
        <v/>
      </c>
      <c r="AX2826" s="2" t="str">
        <f t="shared" si="38"/>
        <v/>
      </c>
      <c r="AY2826" s="2" t="str">
        <f t="shared" si="38"/>
        <v/>
      </c>
      <c r="AZ2826" s="2" t="str">
        <f t="shared" si="38"/>
        <v/>
      </c>
      <c r="BA2826" s="2" t="str">
        <f t="shared" si="38"/>
        <v/>
      </c>
      <c r="BB2826" s="2" t="str">
        <f t="shared" si="38"/>
        <v/>
      </c>
      <c r="BC2826" s="2" t="str">
        <f t="shared" si="38"/>
        <v/>
      </c>
      <c r="BD2826" s="2" t="str">
        <f t="shared" si="38"/>
        <v/>
      </c>
      <c r="BE2826" s="2" t="str">
        <f t="shared" si="38"/>
        <v/>
      </c>
      <c r="BF2826" s="2" t="str">
        <f t="shared" si="38"/>
        <v/>
      </c>
      <c r="BN2826" s="21">
        <v>44602.645138888889</v>
      </c>
      <c r="BO2826" s="2" t="s">
        <v>499</v>
      </c>
      <c r="BP2826" s="2">
        <v>4</v>
      </c>
      <c r="BQ2826" s="2">
        <v>0.89800000000000002</v>
      </c>
      <c r="BR2826" s="2">
        <v>-2.4</v>
      </c>
      <c r="BS2826" s="2" t="s">
        <v>521</v>
      </c>
      <c r="BT2826" s="2">
        <v>0.67700000000000005</v>
      </c>
      <c r="BU2826" s="2" t="s">
        <v>521</v>
      </c>
      <c r="BV2826" s="2">
        <v>0.73599999999999999</v>
      </c>
      <c r="BW2826" s="2" t="s">
        <v>521</v>
      </c>
      <c r="BX2826" s="2" t="s">
        <v>82</v>
      </c>
      <c r="CB2826" s="38" t="s">
        <v>3498</v>
      </c>
    </row>
    <row r="2827" spans="1:80" ht="15" customHeight="1">
      <c r="A2827" s="29">
        <v>1000748531</v>
      </c>
      <c r="D2827">
        <v>26845008</v>
      </c>
      <c r="O2827" s="2" t="s">
        <v>78</v>
      </c>
      <c r="P2827" s="2" t="s">
        <v>78</v>
      </c>
      <c r="Q2827" s="2" t="s">
        <v>78</v>
      </c>
      <c r="R2827" s="2" t="s">
        <v>78</v>
      </c>
      <c r="S2827" s="2" t="s">
        <v>78</v>
      </c>
      <c r="T2827" s="2" t="s">
        <v>78</v>
      </c>
      <c r="U2827" s="2" t="s">
        <v>78</v>
      </c>
      <c r="V2827" s="2" t="s">
        <v>78</v>
      </c>
      <c r="W2827" s="2" t="s">
        <v>78</v>
      </c>
      <c r="X2827" s="2" t="s">
        <v>78</v>
      </c>
      <c r="Y2827" s="2" t="s">
        <v>78</v>
      </c>
      <c r="Z2827" s="2" t="s">
        <v>78</v>
      </c>
      <c r="AA2827" s="2" t="s">
        <v>78</v>
      </c>
      <c r="AB2827" s="2" t="s">
        <v>78</v>
      </c>
      <c r="AC2827" s="2" t="s">
        <v>78</v>
      </c>
      <c r="AD2827" s="2" t="s">
        <v>78</v>
      </c>
      <c r="AE2827" s="2" t="s">
        <v>78</v>
      </c>
      <c r="AF2827" s="27">
        <v>0</v>
      </c>
      <c r="AG2827" s="2" t="s">
        <v>78</v>
      </c>
      <c r="AH2827" s="2" t="s">
        <v>78</v>
      </c>
      <c r="AI2827" s="2" t="s">
        <v>78</v>
      </c>
      <c r="AJ2827" s="2" t="s">
        <v>78</v>
      </c>
      <c r="AK2827" s="2" t="s">
        <v>78</v>
      </c>
      <c r="AL2827" s="2" t="s">
        <v>78</v>
      </c>
      <c r="AM2827" s="2" t="s">
        <v>78</v>
      </c>
      <c r="AN2827" s="2" t="s">
        <v>78</v>
      </c>
      <c r="AO2827" s="2" t="s">
        <v>78</v>
      </c>
      <c r="AP2827" s="2" t="str">
        <f t="shared" si="36"/>
        <v/>
      </c>
      <c r="AQ2827" s="2" t="str">
        <f t="shared" si="38"/>
        <v/>
      </c>
      <c r="AR2827" s="2" t="str">
        <f t="shared" si="38"/>
        <v/>
      </c>
      <c r="AS2827" s="2" t="str">
        <f t="shared" si="38"/>
        <v/>
      </c>
      <c r="AT2827" s="2" t="str">
        <f t="shared" si="38"/>
        <v/>
      </c>
      <c r="AU2827" s="2" t="str">
        <f t="shared" si="38"/>
        <v/>
      </c>
      <c r="AV2827" s="2" t="str">
        <f t="shared" si="38"/>
        <v/>
      </c>
      <c r="AW2827" s="2" t="str">
        <f t="shared" si="38"/>
        <v/>
      </c>
      <c r="AX2827" s="2" t="str">
        <f t="shared" si="38"/>
        <v/>
      </c>
      <c r="AY2827" s="2" t="str">
        <f t="shared" si="38"/>
        <v/>
      </c>
      <c r="AZ2827" s="2" t="str">
        <f t="shared" si="38"/>
        <v/>
      </c>
      <c r="BA2827" s="2" t="str">
        <f t="shared" si="38"/>
        <v/>
      </c>
      <c r="BB2827" s="2" t="str">
        <f t="shared" si="38"/>
        <v/>
      </c>
      <c r="BC2827" s="2" t="str">
        <f t="shared" si="38"/>
        <v/>
      </c>
      <c r="BD2827" s="2" t="str">
        <f t="shared" si="38"/>
        <v/>
      </c>
      <c r="BE2827" s="2" t="str">
        <f t="shared" si="38"/>
        <v/>
      </c>
      <c r="BF2827" s="2" t="str">
        <f t="shared" si="38"/>
        <v/>
      </c>
      <c r="BN2827" s="21">
        <v>42389.402777777781</v>
      </c>
      <c r="BO2827" s="2" t="s">
        <v>499</v>
      </c>
      <c r="BP2827" s="2">
        <v>3</v>
      </c>
      <c r="BQ2827" s="2" t="s">
        <v>521</v>
      </c>
      <c r="BR2827" s="2" t="s">
        <v>521</v>
      </c>
      <c r="BS2827" s="2" t="s">
        <v>521</v>
      </c>
      <c r="BT2827" s="2" t="s">
        <v>521</v>
      </c>
      <c r="BU2827" s="2" t="s">
        <v>521</v>
      </c>
      <c r="BV2827" s="2" t="s">
        <v>521</v>
      </c>
      <c r="BW2827" s="2" t="s">
        <v>521</v>
      </c>
      <c r="BX2827" s="2" t="s">
        <v>82</v>
      </c>
      <c r="CB2827" s="38" t="s">
        <v>3499</v>
      </c>
    </row>
    <row r="2828" spans="1:80" ht="15" customHeight="1">
      <c r="A2828" s="29">
        <v>1000748531</v>
      </c>
      <c r="D2828">
        <v>33836803</v>
      </c>
      <c r="O2828" s="2" t="s">
        <v>78</v>
      </c>
      <c r="P2828" s="2" t="s">
        <v>78</v>
      </c>
      <c r="Q2828" s="2" t="s">
        <v>78</v>
      </c>
      <c r="R2828" s="2" t="s">
        <v>78</v>
      </c>
      <c r="S2828" s="2" t="s">
        <v>78</v>
      </c>
      <c r="T2828" s="2" t="s">
        <v>78</v>
      </c>
      <c r="U2828" s="2" t="s">
        <v>78</v>
      </c>
      <c r="V2828" s="2" t="s">
        <v>78</v>
      </c>
      <c r="W2828" s="2" t="s">
        <v>78</v>
      </c>
      <c r="X2828" s="2" t="s">
        <v>78</v>
      </c>
      <c r="Y2828" s="2" t="s">
        <v>78</v>
      </c>
      <c r="Z2828" s="2" t="s">
        <v>78</v>
      </c>
      <c r="AA2828" s="2" t="s">
        <v>78</v>
      </c>
      <c r="AB2828" s="2" t="s">
        <v>78</v>
      </c>
      <c r="AC2828" s="2" t="s">
        <v>78</v>
      </c>
      <c r="AD2828" s="2" t="s">
        <v>78</v>
      </c>
      <c r="AE2828" s="2" t="s">
        <v>78</v>
      </c>
      <c r="AF2828" s="27">
        <v>0</v>
      </c>
      <c r="AG2828" s="2" t="s">
        <v>78</v>
      </c>
      <c r="AH2828" s="2" t="s">
        <v>78</v>
      </c>
      <c r="AI2828" s="2" t="s">
        <v>78</v>
      </c>
      <c r="AJ2828" s="2" t="s">
        <v>78</v>
      </c>
      <c r="AK2828" s="2" t="s">
        <v>78</v>
      </c>
      <c r="AL2828" s="2" t="s">
        <v>78</v>
      </c>
      <c r="AM2828" s="2" t="s">
        <v>78</v>
      </c>
      <c r="AN2828" s="2" t="s">
        <v>78</v>
      </c>
      <c r="AO2828" s="2" t="s">
        <v>78</v>
      </c>
      <c r="AP2828" s="2" t="str">
        <f t="shared" si="36"/>
        <v/>
      </c>
      <c r="AQ2828" s="2" t="str">
        <f t="shared" si="38"/>
        <v/>
      </c>
      <c r="AR2828" s="2" t="str">
        <f t="shared" si="38"/>
        <v/>
      </c>
      <c r="AS2828" s="2" t="str">
        <f t="shared" si="38"/>
        <v/>
      </c>
      <c r="AT2828" s="2" t="str">
        <f t="shared" si="38"/>
        <v/>
      </c>
      <c r="AU2828" s="2" t="str">
        <f t="shared" si="38"/>
        <v/>
      </c>
      <c r="AV2828" s="2" t="str">
        <f t="shared" si="38"/>
        <v/>
      </c>
      <c r="AW2828" s="2" t="str">
        <f t="shared" si="38"/>
        <v/>
      </c>
      <c r="AX2828" s="2" t="str">
        <f t="shared" si="38"/>
        <v/>
      </c>
      <c r="AY2828" s="2" t="str">
        <f t="shared" si="38"/>
        <v/>
      </c>
      <c r="AZ2828" s="2" t="str">
        <f t="shared" si="38"/>
        <v/>
      </c>
      <c r="BA2828" s="2" t="str">
        <f t="shared" si="38"/>
        <v/>
      </c>
      <c r="BB2828" s="2" t="str">
        <f t="shared" ref="AQ2828:BF2844" si="39">IF(_xlfn.XLOOKUP($A2828, $A$2:$A$2332, BB$2:BB$2332, "")="", "", _xlfn.XLOOKUP($A2828, $A$2:$A$2332, BB$2:BB$2332, ""))</f>
        <v/>
      </c>
      <c r="BC2828" s="2" t="str">
        <f t="shared" si="39"/>
        <v/>
      </c>
      <c r="BD2828" s="2" t="str">
        <f t="shared" si="39"/>
        <v/>
      </c>
      <c r="BE2828" s="2" t="str">
        <f t="shared" si="39"/>
        <v/>
      </c>
      <c r="BF2828" s="2" t="str">
        <f t="shared" si="39"/>
        <v/>
      </c>
      <c r="BN2828" s="21">
        <v>44034.60833333333</v>
      </c>
      <c r="BO2828" s="2" t="s">
        <v>499</v>
      </c>
      <c r="BP2828" s="2">
        <v>3</v>
      </c>
      <c r="BQ2828" s="2">
        <v>0.95199999999999996</v>
      </c>
      <c r="BR2828" s="2">
        <v>-1.9</v>
      </c>
      <c r="BS2828" s="2">
        <v>-0.1</v>
      </c>
      <c r="BT2828" s="2">
        <v>0.68400000000000005</v>
      </c>
      <c r="BU2828" s="2">
        <v>-0.5</v>
      </c>
      <c r="BV2828" s="2">
        <v>0.755</v>
      </c>
      <c r="BW2828" s="2">
        <v>-0.1</v>
      </c>
      <c r="BX2828" s="2" t="s">
        <v>82</v>
      </c>
      <c r="CB2828" s="38" t="s">
        <v>3500</v>
      </c>
    </row>
    <row r="2829" spans="1:80" ht="15" customHeight="1">
      <c r="A2829" s="29">
        <v>1000759996</v>
      </c>
      <c r="D2829">
        <v>42776174</v>
      </c>
      <c r="O2829" s="2" t="s">
        <v>537</v>
      </c>
      <c r="P2829" s="2" t="s">
        <v>553</v>
      </c>
      <c r="Q2829" s="2" t="s">
        <v>76</v>
      </c>
      <c r="R2829" s="2">
        <v>70.3</v>
      </c>
      <c r="S2829" s="2">
        <v>165</v>
      </c>
      <c r="T2829" s="2">
        <v>1.65</v>
      </c>
      <c r="U2829" s="2">
        <v>25.82</v>
      </c>
      <c r="V2829" s="2" t="s">
        <v>77</v>
      </c>
      <c r="W2829" s="2" t="s">
        <v>78</v>
      </c>
      <c r="X2829" s="2" t="s">
        <v>77</v>
      </c>
      <c r="Y2829" s="2" t="s">
        <v>78</v>
      </c>
      <c r="Z2829" s="2" t="s">
        <v>77</v>
      </c>
      <c r="AA2829" s="2" t="s">
        <v>78</v>
      </c>
      <c r="AB2829" s="2" t="s">
        <v>77</v>
      </c>
      <c r="AC2829" s="2" t="s">
        <v>78</v>
      </c>
      <c r="AD2829" s="2" t="s">
        <v>89</v>
      </c>
      <c r="AE2829" s="2">
        <v>6.6</v>
      </c>
      <c r="AF2829" s="27">
        <v>6.6</v>
      </c>
      <c r="AG2829" s="2" t="s">
        <v>1006</v>
      </c>
      <c r="AH2829" s="2" t="s">
        <v>77</v>
      </c>
      <c r="AI2829" s="2" t="s">
        <v>77</v>
      </c>
      <c r="AJ2829" s="2" t="s">
        <v>539</v>
      </c>
      <c r="AK2829" s="2" t="s">
        <v>77</v>
      </c>
      <c r="AL2829" s="2" t="s">
        <v>89</v>
      </c>
      <c r="AM2829" s="2" t="s">
        <v>77</v>
      </c>
      <c r="AN2829" s="2" t="s">
        <v>77</v>
      </c>
      <c r="AO2829" s="2" t="s">
        <v>77</v>
      </c>
      <c r="AP2829" s="2" t="str">
        <f t="shared" si="36"/>
        <v/>
      </c>
      <c r="AQ2829" s="2" t="str">
        <f t="shared" si="39"/>
        <v/>
      </c>
      <c r="AR2829" s="2" t="str">
        <f t="shared" si="39"/>
        <v/>
      </c>
      <c r="AS2829" s="2" t="str">
        <f t="shared" si="39"/>
        <v/>
      </c>
      <c r="AT2829" s="2" t="str">
        <f t="shared" si="39"/>
        <v/>
      </c>
      <c r="AU2829" s="2" t="str">
        <f t="shared" si="39"/>
        <v/>
      </c>
      <c r="AV2829" s="2" t="str">
        <f t="shared" si="39"/>
        <v/>
      </c>
      <c r="AW2829" s="2" t="str">
        <f t="shared" si="39"/>
        <v/>
      </c>
      <c r="AX2829" s="2" t="str">
        <f t="shared" si="39"/>
        <v/>
      </c>
      <c r="AY2829" s="2" t="str">
        <f t="shared" si="39"/>
        <v/>
      </c>
      <c r="AZ2829" s="2" t="str">
        <f t="shared" si="39"/>
        <v/>
      </c>
      <c r="BA2829" s="2" t="str">
        <f t="shared" si="39"/>
        <v/>
      </c>
      <c r="BB2829" s="2" t="str">
        <f t="shared" si="39"/>
        <v/>
      </c>
      <c r="BC2829" s="2" t="str">
        <f t="shared" si="39"/>
        <v/>
      </c>
      <c r="BD2829" s="2" t="str">
        <f t="shared" si="39"/>
        <v/>
      </c>
      <c r="BE2829" s="2" t="str">
        <f t="shared" si="39"/>
        <v/>
      </c>
      <c r="BF2829" s="2" t="str">
        <f t="shared" si="39"/>
        <v/>
      </c>
      <c r="BN2829" s="21">
        <v>44644.364583333336</v>
      </c>
      <c r="BO2829" s="2" t="s">
        <v>499</v>
      </c>
      <c r="BP2829" s="2">
        <v>2</v>
      </c>
      <c r="BQ2829" s="2">
        <v>1.395</v>
      </c>
      <c r="BR2829" s="2">
        <v>1.8</v>
      </c>
      <c r="BS2829" s="2">
        <v>1.7</v>
      </c>
      <c r="BT2829" s="2">
        <v>0.77400000000000002</v>
      </c>
      <c r="BU2829" s="2">
        <v>-1.9</v>
      </c>
      <c r="BV2829" s="2">
        <v>0.78200000000000003</v>
      </c>
      <c r="BW2829" s="2">
        <v>-2.2000000000000002</v>
      </c>
      <c r="BX2829" s="2" t="s">
        <v>82</v>
      </c>
      <c r="CB2829" s="38" t="s">
        <v>3501</v>
      </c>
    </row>
    <row r="2830" spans="1:80" ht="15" customHeight="1">
      <c r="A2830" s="29">
        <v>1000771212</v>
      </c>
      <c r="D2830">
        <v>27258956</v>
      </c>
      <c r="O2830" s="2" t="s">
        <v>78</v>
      </c>
      <c r="P2830" s="2" t="s">
        <v>78</v>
      </c>
      <c r="Q2830" s="2" t="s">
        <v>78</v>
      </c>
      <c r="R2830" s="2" t="s">
        <v>78</v>
      </c>
      <c r="S2830" s="2" t="s">
        <v>78</v>
      </c>
      <c r="T2830" s="2" t="s">
        <v>78</v>
      </c>
      <c r="U2830" s="2" t="s">
        <v>78</v>
      </c>
      <c r="V2830" s="2" t="s">
        <v>78</v>
      </c>
      <c r="W2830" s="2" t="s">
        <v>78</v>
      </c>
      <c r="X2830" s="2" t="s">
        <v>78</v>
      </c>
      <c r="Y2830" s="2" t="s">
        <v>78</v>
      </c>
      <c r="Z2830" s="2" t="s">
        <v>78</v>
      </c>
      <c r="AA2830" s="2" t="s">
        <v>78</v>
      </c>
      <c r="AB2830" s="2" t="s">
        <v>78</v>
      </c>
      <c r="AC2830" s="2" t="s">
        <v>78</v>
      </c>
      <c r="AD2830" s="2" t="s">
        <v>78</v>
      </c>
      <c r="AE2830" s="2" t="s">
        <v>78</v>
      </c>
      <c r="AF2830" s="27">
        <v>0</v>
      </c>
      <c r="AG2830" s="2" t="s">
        <v>78</v>
      </c>
      <c r="AH2830" s="2" t="s">
        <v>78</v>
      </c>
      <c r="AI2830" s="2" t="s">
        <v>78</v>
      </c>
      <c r="AJ2830" s="2" t="s">
        <v>78</v>
      </c>
      <c r="AK2830" s="2" t="s">
        <v>78</v>
      </c>
      <c r="AL2830" s="2" t="s">
        <v>78</v>
      </c>
      <c r="AM2830" s="2" t="s">
        <v>78</v>
      </c>
      <c r="AN2830" s="2" t="s">
        <v>78</v>
      </c>
      <c r="AO2830" s="2" t="s">
        <v>78</v>
      </c>
      <c r="AP2830" s="2">
        <f t="shared" si="36"/>
        <v>0</v>
      </c>
      <c r="AQ2830" s="2">
        <f t="shared" si="39"/>
        <v>8.93</v>
      </c>
      <c r="AR2830" s="2">
        <f t="shared" si="39"/>
        <v>6.34</v>
      </c>
      <c r="AS2830" s="2">
        <f t="shared" si="39"/>
        <v>40.93</v>
      </c>
      <c r="AT2830" s="2">
        <f t="shared" si="39"/>
        <v>125.89</v>
      </c>
      <c r="AU2830" s="2">
        <f t="shared" si="39"/>
        <v>51.36</v>
      </c>
      <c r="AV2830" s="2">
        <f t="shared" si="39"/>
        <v>62.22</v>
      </c>
      <c r="AW2830" s="2">
        <f t="shared" si="39"/>
        <v>37.909999999999997</v>
      </c>
      <c r="AX2830" s="2">
        <f t="shared" si="39"/>
        <v>0</v>
      </c>
      <c r="AY2830" s="2">
        <f t="shared" si="39"/>
        <v>8.66</v>
      </c>
      <c r="AZ2830" s="2">
        <f t="shared" si="39"/>
        <v>6.34</v>
      </c>
      <c r="BA2830" s="2">
        <f t="shared" si="39"/>
        <v>42.57</v>
      </c>
      <c r="BB2830" s="2">
        <f t="shared" si="39"/>
        <v>129.05000000000001</v>
      </c>
      <c r="BC2830" s="2">
        <f t="shared" si="39"/>
        <v>50.25</v>
      </c>
      <c r="BD2830" s="2">
        <f t="shared" si="39"/>
        <v>63.38</v>
      </c>
      <c r="BE2830" s="2">
        <f t="shared" si="39"/>
        <v>35.4</v>
      </c>
      <c r="BF2830" s="2">
        <f t="shared" si="39"/>
        <v>0</v>
      </c>
      <c r="BN2830" s="21">
        <v>42558.638888888891</v>
      </c>
      <c r="BO2830" s="2" t="s">
        <v>499</v>
      </c>
      <c r="BP2830" s="2">
        <v>3</v>
      </c>
      <c r="BQ2830" s="2" t="s">
        <v>521</v>
      </c>
      <c r="BR2830" s="2" t="s">
        <v>521</v>
      </c>
      <c r="BS2830" s="2" t="s">
        <v>521</v>
      </c>
      <c r="BT2830" s="2" t="s">
        <v>521</v>
      </c>
      <c r="BU2830" s="2" t="s">
        <v>521</v>
      </c>
      <c r="BV2830" s="2" t="s">
        <v>521</v>
      </c>
      <c r="BW2830" s="2" t="s">
        <v>521</v>
      </c>
      <c r="BX2830" s="2" t="s">
        <v>82</v>
      </c>
      <c r="CB2830" s="38" t="s">
        <v>3502</v>
      </c>
    </row>
    <row r="2831" spans="1:80" ht="15" customHeight="1">
      <c r="A2831" s="29">
        <v>1000771212</v>
      </c>
      <c r="D2831">
        <v>27341535</v>
      </c>
      <c r="O2831" s="2" t="s">
        <v>78</v>
      </c>
      <c r="P2831" s="2" t="s">
        <v>78</v>
      </c>
      <c r="Q2831" s="2" t="s">
        <v>78</v>
      </c>
      <c r="R2831" s="2" t="s">
        <v>78</v>
      </c>
      <c r="S2831" s="2" t="s">
        <v>78</v>
      </c>
      <c r="T2831" s="2" t="s">
        <v>78</v>
      </c>
      <c r="U2831" s="2" t="s">
        <v>78</v>
      </c>
      <c r="V2831" s="2" t="s">
        <v>78</v>
      </c>
      <c r="W2831" s="2" t="s">
        <v>78</v>
      </c>
      <c r="X2831" s="2" t="s">
        <v>78</v>
      </c>
      <c r="Y2831" s="2" t="s">
        <v>78</v>
      </c>
      <c r="Z2831" s="2" t="s">
        <v>78</v>
      </c>
      <c r="AA2831" s="2" t="s">
        <v>78</v>
      </c>
      <c r="AB2831" s="2" t="s">
        <v>78</v>
      </c>
      <c r="AC2831" s="2" t="s">
        <v>78</v>
      </c>
      <c r="AD2831" s="2" t="s">
        <v>78</v>
      </c>
      <c r="AE2831" s="2" t="s">
        <v>78</v>
      </c>
      <c r="AF2831" s="27">
        <v>0</v>
      </c>
      <c r="AG2831" s="2" t="s">
        <v>78</v>
      </c>
      <c r="AH2831" s="2" t="s">
        <v>78</v>
      </c>
      <c r="AI2831" s="2" t="s">
        <v>78</v>
      </c>
      <c r="AJ2831" s="2" t="s">
        <v>78</v>
      </c>
      <c r="AK2831" s="2" t="s">
        <v>78</v>
      </c>
      <c r="AL2831" s="2" t="s">
        <v>78</v>
      </c>
      <c r="AM2831" s="2" t="s">
        <v>78</v>
      </c>
      <c r="AN2831" s="2" t="s">
        <v>78</v>
      </c>
      <c r="AO2831" s="2" t="s">
        <v>78</v>
      </c>
      <c r="AP2831" s="2">
        <f t="shared" si="36"/>
        <v>0</v>
      </c>
      <c r="AQ2831" s="2">
        <f t="shared" si="39"/>
        <v>8.93</v>
      </c>
      <c r="AR2831" s="2">
        <f t="shared" si="39"/>
        <v>6.34</v>
      </c>
      <c r="AS2831" s="2">
        <f t="shared" si="39"/>
        <v>40.93</v>
      </c>
      <c r="AT2831" s="2">
        <f t="shared" si="39"/>
        <v>125.89</v>
      </c>
      <c r="AU2831" s="2">
        <f t="shared" si="39"/>
        <v>51.36</v>
      </c>
      <c r="AV2831" s="2">
        <f t="shared" si="39"/>
        <v>62.22</v>
      </c>
      <c r="AW2831" s="2">
        <f t="shared" si="39"/>
        <v>37.909999999999997</v>
      </c>
      <c r="AX2831" s="2">
        <f t="shared" si="39"/>
        <v>0</v>
      </c>
      <c r="AY2831" s="2">
        <f t="shared" si="39"/>
        <v>8.66</v>
      </c>
      <c r="AZ2831" s="2">
        <f t="shared" si="39"/>
        <v>6.34</v>
      </c>
      <c r="BA2831" s="2">
        <f t="shared" si="39"/>
        <v>42.57</v>
      </c>
      <c r="BB2831" s="2">
        <f t="shared" si="39"/>
        <v>129.05000000000001</v>
      </c>
      <c r="BC2831" s="2">
        <f t="shared" si="39"/>
        <v>50.25</v>
      </c>
      <c r="BD2831" s="2">
        <f t="shared" si="39"/>
        <v>63.38</v>
      </c>
      <c r="BE2831" s="2">
        <f t="shared" si="39"/>
        <v>35.4</v>
      </c>
      <c r="BF2831" s="2">
        <f t="shared" si="39"/>
        <v>0</v>
      </c>
      <c r="BN2831" s="21">
        <v>42558.638194444444</v>
      </c>
      <c r="BO2831" s="2" t="s">
        <v>519</v>
      </c>
      <c r="BP2831" s="2">
        <v>3</v>
      </c>
      <c r="BQ2831" s="2" t="s">
        <v>521</v>
      </c>
      <c r="BR2831" s="2" t="s">
        <v>521</v>
      </c>
      <c r="BS2831" s="2" t="s">
        <v>521</v>
      </c>
      <c r="BT2831" s="2" t="s">
        <v>521</v>
      </c>
      <c r="BU2831" s="2" t="s">
        <v>521</v>
      </c>
      <c r="BV2831" s="2" t="s">
        <v>521</v>
      </c>
      <c r="BW2831" s="2" t="s">
        <v>521</v>
      </c>
      <c r="BX2831" s="2" t="s">
        <v>82</v>
      </c>
      <c r="CB2831" s="38" t="s">
        <v>3502</v>
      </c>
    </row>
    <row r="2832" spans="1:80" ht="15" customHeight="1">
      <c r="A2832" s="29">
        <v>1000775340</v>
      </c>
      <c r="D2832">
        <v>26311949</v>
      </c>
      <c r="O2832" s="2" t="s">
        <v>78</v>
      </c>
      <c r="P2832" s="2" t="s">
        <v>78</v>
      </c>
      <c r="Q2832" s="2" t="s">
        <v>78</v>
      </c>
      <c r="R2832" s="2" t="s">
        <v>78</v>
      </c>
      <c r="S2832" s="2" t="s">
        <v>78</v>
      </c>
      <c r="T2832" s="2" t="s">
        <v>78</v>
      </c>
      <c r="U2832" s="2" t="s">
        <v>78</v>
      </c>
      <c r="V2832" s="2" t="s">
        <v>78</v>
      </c>
      <c r="W2832" s="2" t="s">
        <v>78</v>
      </c>
      <c r="X2832" s="2" t="s">
        <v>78</v>
      </c>
      <c r="Y2832" s="2" t="s">
        <v>78</v>
      </c>
      <c r="Z2832" s="2" t="s">
        <v>78</v>
      </c>
      <c r="AA2832" s="2" t="s">
        <v>78</v>
      </c>
      <c r="AB2832" s="2" t="s">
        <v>78</v>
      </c>
      <c r="AC2832" s="2" t="s">
        <v>78</v>
      </c>
      <c r="AD2832" s="2" t="s">
        <v>78</v>
      </c>
      <c r="AE2832" s="2" t="s">
        <v>78</v>
      </c>
      <c r="AF2832" s="27">
        <v>0</v>
      </c>
      <c r="AG2832" s="2" t="s">
        <v>78</v>
      </c>
      <c r="AH2832" s="2" t="s">
        <v>78</v>
      </c>
      <c r="AI2832" s="2" t="s">
        <v>78</v>
      </c>
      <c r="AJ2832" s="2" t="s">
        <v>78</v>
      </c>
      <c r="AK2832" s="2" t="s">
        <v>78</v>
      </c>
      <c r="AL2832" s="2" t="s">
        <v>78</v>
      </c>
      <c r="AM2832" s="2" t="s">
        <v>78</v>
      </c>
      <c r="AN2832" s="2" t="s">
        <v>78</v>
      </c>
      <c r="AO2832" s="2" t="s">
        <v>78</v>
      </c>
      <c r="AP2832" s="2" t="str">
        <f t="shared" si="36"/>
        <v/>
      </c>
      <c r="AQ2832" s="2" t="str">
        <f t="shared" si="39"/>
        <v/>
      </c>
      <c r="AR2832" s="2" t="str">
        <f t="shared" si="39"/>
        <v/>
      </c>
      <c r="AS2832" s="2" t="str">
        <f t="shared" si="39"/>
        <v/>
      </c>
      <c r="AT2832" s="2" t="str">
        <f t="shared" si="39"/>
        <v/>
      </c>
      <c r="AU2832" s="2" t="str">
        <f t="shared" si="39"/>
        <v/>
      </c>
      <c r="AV2832" s="2" t="str">
        <f t="shared" si="39"/>
        <v/>
      </c>
      <c r="AW2832" s="2" t="str">
        <f t="shared" si="39"/>
        <v/>
      </c>
      <c r="AX2832" s="2" t="str">
        <f t="shared" si="39"/>
        <v/>
      </c>
      <c r="AY2832" s="2" t="str">
        <f t="shared" si="39"/>
        <v/>
      </c>
      <c r="AZ2832" s="2" t="str">
        <f t="shared" si="39"/>
        <v/>
      </c>
      <c r="BA2832" s="2" t="str">
        <f t="shared" si="39"/>
        <v/>
      </c>
      <c r="BB2832" s="2" t="str">
        <f t="shared" si="39"/>
        <v/>
      </c>
      <c r="BC2832" s="2" t="str">
        <f t="shared" si="39"/>
        <v/>
      </c>
      <c r="BD2832" s="2" t="str">
        <f t="shared" si="39"/>
        <v/>
      </c>
      <c r="BE2832" s="2" t="str">
        <f t="shared" si="39"/>
        <v/>
      </c>
      <c r="BF2832" s="2" t="str">
        <f t="shared" si="39"/>
        <v/>
      </c>
      <c r="BN2832" s="21">
        <v>42194.397916666669</v>
      </c>
      <c r="BO2832" s="2" t="s">
        <v>499</v>
      </c>
      <c r="BP2832" s="2">
        <v>5</v>
      </c>
      <c r="BQ2832" s="2" t="s">
        <v>521</v>
      </c>
      <c r="BR2832" s="2" t="s">
        <v>521</v>
      </c>
      <c r="BS2832" s="2">
        <v>0.6</v>
      </c>
      <c r="BT2832" s="2" t="s">
        <v>521</v>
      </c>
      <c r="BU2832" s="2" t="s">
        <v>521</v>
      </c>
      <c r="BV2832" s="2" t="s">
        <v>521</v>
      </c>
      <c r="BW2832" s="2" t="s">
        <v>521</v>
      </c>
      <c r="BX2832" s="2" t="s">
        <v>82</v>
      </c>
      <c r="CB2832" s="38" t="s">
        <v>3503</v>
      </c>
    </row>
    <row r="2833" spans="1:80" ht="15" customHeight="1">
      <c r="A2833" s="29">
        <v>1000775340</v>
      </c>
      <c r="D2833">
        <v>28825377</v>
      </c>
      <c r="O2833" s="2" t="s">
        <v>78</v>
      </c>
      <c r="P2833" s="2" t="s">
        <v>78</v>
      </c>
      <c r="Q2833" s="2" t="s">
        <v>78</v>
      </c>
      <c r="R2833" s="2" t="s">
        <v>78</v>
      </c>
      <c r="S2833" s="2" t="s">
        <v>78</v>
      </c>
      <c r="T2833" s="2" t="s">
        <v>78</v>
      </c>
      <c r="U2833" s="2" t="s">
        <v>78</v>
      </c>
      <c r="V2833" s="2" t="s">
        <v>78</v>
      </c>
      <c r="W2833" s="2" t="s">
        <v>78</v>
      </c>
      <c r="X2833" s="2" t="s">
        <v>78</v>
      </c>
      <c r="Y2833" s="2" t="s">
        <v>78</v>
      </c>
      <c r="Z2833" s="2" t="s">
        <v>78</v>
      </c>
      <c r="AA2833" s="2" t="s">
        <v>78</v>
      </c>
      <c r="AB2833" s="2" t="s">
        <v>78</v>
      </c>
      <c r="AC2833" s="2" t="s">
        <v>78</v>
      </c>
      <c r="AD2833" s="2" t="s">
        <v>78</v>
      </c>
      <c r="AE2833" s="2" t="s">
        <v>78</v>
      </c>
      <c r="AF2833" s="27">
        <v>0</v>
      </c>
      <c r="AG2833" s="2" t="s">
        <v>78</v>
      </c>
      <c r="AH2833" s="2" t="s">
        <v>78</v>
      </c>
      <c r="AI2833" s="2" t="s">
        <v>78</v>
      </c>
      <c r="AJ2833" s="2" t="s">
        <v>78</v>
      </c>
      <c r="AK2833" s="2" t="s">
        <v>78</v>
      </c>
      <c r="AL2833" s="2" t="s">
        <v>78</v>
      </c>
      <c r="AM2833" s="2" t="s">
        <v>78</v>
      </c>
      <c r="AN2833" s="2" t="s">
        <v>78</v>
      </c>
      <c r="AO2833" s="2" t="s">
        <v>78</v>
      </c>
      <c r="AP2833" s="2" t="str">
        <f t="shared" si="36"/>
        <v/>
      </c>
      <c r="AQ2833" s="2" t="str">
        <f t="shared" si="39"/>
        <v/>
      </c>
      <c r="AR2833" s="2" t="str">
        <f t="shared" si="39"/>
        <v/>
      </c>
      <c r="AS2833" s="2" t="str">
        <f t="shared" si="39"/>
        <v/>
      </c>
      <c r="AT2833" s="2" t="str">
        <f t="shared" si="39"/>
        <v/>
      </c>
      <c r="AU2833" s="2" t="str">
        <f t="shared" si="39"/>
        <v/>
      </c>
      <c r="AV2833" s="2" t="str">
        <f t="shared" si="39"/>
        <v/>
      </c>
      <c r="AW2833" s="2" t="str">
        <f t="shared" si="39"/>
        <v/>
      </c>
      <c r="AX2833" s="2" t="str">
        <f t="shared" si="39"/>
        <v/>
      </c>
      <c r="AY2833" s="2" t="str">
        <f t="shared" si="39"/>
        <v/>
      </c>
      <c r="AZ2833" s="2" t="str">
        <f t="shared" si="39"/>
        <v/>
      </c>
      <c r="BA2833" s="2" t="str">
        <f t="shared" si="39"/>
        <v/>
      </c>
      <c r="BB2833" s="2" t="str">
        <f t="shared" si="39"/>
        <v/>
      </c>
      <c r="BC2833" s="2" t="str">
        <f t="shared" si="39"/>
        <v/>
      </c>
      <c r="BD2833" s="2" t="str">
        <f t="shared" si="39"/>
        <v/>
      </c>
      <c r="BE2833" s="2" t="str">
        <f t="shared" si="39"/>
        <v/>
      </c>
      <c r="BF2833" s="2" t="str">
        <f t="shared" si="39"/>
        <v/>
      </c>
      <c r="BN2833" s="21">
        <v>42979.5625</v>
      </c>
      <c r="BO2833" s="2" t="s">
        <v>499</v>
      </c>
      <c r="BP2833" s="2">
        <v>5</v>
      </c>
      <c r="BQ2833" s="2">
        <v>1.137</v>
      </c>
      <c r="BR2833" s="2">
        <v>-0.4</v>
      </c>
      <c r="BS2833" s="2">
        <v>1.2</v>
      </c>
      <c r="BT2833" s="2">
        <v>0.70299999999999996</v>
      </c>
      <c r="BU2833" s="2">
        <v>-0.9</v>
      </c>
      <c r="BV2833" s="2">
        <v>0.78700000000000003</v>
      </c>
      <c r="BW2833" s="2">
        <v>-0.5</v>
      </c>
      <c r="BX2833" s="2" t="s">
        <v>82</v>
      </c>
      <c r="CB2833" s="38" t="s">
        <v>3504</v>
      </c>
    </row>
    <row r="2834" spans="1:80" ht="15" customHeight="1">
      <c r="A2834" s="29">
        <v>1000775340</v>
      </c>
      <c r="D2834">
        <v>38097342</v>
      </c>
      <c r="O2834" s="2" t="s">
        <v>78</v>
      </c>
      <c r="P2834" s="2" t="s">
        <v>78</v>
      </c>
      <c r="Q2834" s="2" t="s">
        <v>78</v>
      </c>
      <c r="R2834" s="2" t="s">
        <v>78</v>
      </c>
      <c r="S2834" s="2" t="s">
        <v>78</v>
      </c>
      <c r="T2834" s="2" t="s">
        <v>78</v>
      </c>
      <c r="U2834" s="2" t="s">
        <v>78</v>
      </c>
      <c r="V2834" s="2" t="s">
        <v>78</v>
      </c>
      <c r="W2834" s="2" t="s">
        <v>78</v>
      </c>
      <c r="X2834" s="2" t="s">
        <v>78</v>
      </c>
      <c r="Y2834" s="2" t="s">
        <v>78</v>
      </c>
      <c r="Z2834" s="2" t="s">
        <v>78</v>
      </c>
      <c r="AA2834" s="2" t="s">
        <v>78</v>
      </c>
      <c r="AB2834" s="2" t="s">
        <v>78</v>
      </c>
      <c r="AC2834" s="2" t="s">
        <v>78</v>
      </c>
      <c r="AD2834" s="2" t="s">
        <v>78</v>
      </c>
      <c r="AE2834" s="2" t="s">
        <v>78</v>
      </c>
      <c r="AF2834" s="27">
        <v>0</v>
      </c>
      <c r="AG2834" s="2" t="s">
        <v>78</v>
      </c>
      <c r="AH2834" s="2" t="s">
        <v>78</v>
      </c>
      <c r="AI2834" s="2" t="s">
        <v>78</v>
      </c>
      <c r="AJ2834" s="2" t="s">
        <v>78</v>
      </c>
      <c r="AK2834" s="2" t="s">
        <v>78</v>
      </c>
      <c r="AL2834" s="2" t="s">
        <v>78</v>
      </c>
      <c r="AM2834" s="2" t="s">
        <v>78</v>
      </c>
      <c r="AN2834" s="2" t="s">
        <v>78</v>
      </c>
      <c r="AO2834" s="2" t="s">
        <v>78</v>
      </c>
      <c r="AP2834" s="2" t="str">
        <f t="shared" si="36"/>
        <v/>
      </c>
      <c r="AQ2834" s="2" t="str">
        <f t="shared" si="39"/>
        <v/>
      </c>
      <c r="AR2834" s="2" t="str">
        <f t="shared" si="39"/>
        <v/>
      </c>
      <c r="AS2834" s="2" t="str">
        <f t="shared" si="39"/>
        <v/>
      </c>
      <c r="AT2834" s="2" t="str">
        <f t="shared" si="39"/>
        <v/>
      </c>
      <c r="AU2834" s="2" t="str">
        <f t="shared" si="39"/>
        <v/>
      </c>
      <c r="AV2834" s="2" t="str">
        <f t="shared" si="39"/>
        <v/>
      </c>
      <c r="AW2834" s="2" t="str">
        <f t="shared" si="39"/>
        <v/>
      </c>
      <c r="AX2834" s="2" t="str">
        <f t="shared" si="39"/>
        <v/>
      </c>
      <c r="AY2834" s="2" t="str">
        <f t="shared" si="39"/>
        <v/>
      </c>
      <c r="AZ2834" s="2" t="str">
        <f t="shared" si="39"/>
        <v/>
      </c>
      <c r="BA2834" s="2" t="str">
        <f t="shared" si="39"/>
        <v/>
      </c>
      <c r="BB2834" s="2" t="str">
        <f t="shared" si="39"/>
        <v/>
      </c>
      <c r="BC2834" s="2" t="str">
        <f t="shared" si="39"/>
        <v/>
      </c>
      <c r="BD2834" s="2" t="str">
        <f t="shared" si="39"/>
        <v/>
      </c>
      <c r="BE2834" s="2" t="str">
        <f t="shared" si="39"/>
        <v/>
      </c>
      <c r="BF2834" s="2" t="str">
        <f t="shared" si="39"/>
        <v/>
      </c>
      <c r="BN2834" s="21">
        <v>44497.559027777781</v>
      </c>
      <c r="BO2834" s="2" t="s">
        <v>499</v>
      </c>
      <c r="BP2834" s="2">
        <v>5</v>
      </c>
      <c r="BQ2834" s="2">
        <v>1.167</v>
      </c>
      <c r="BR2834" s="2">
        <v>-0.1</v>
      </c>
      <c r="BS2834" s="2">
        <v>1.6</v>
      </c>
      <c r="BT2834" s="2">
        <v>0.68200000000000005</v>
      </c>
      <c r="BU2834" s="2">
        <v>-0.9</v>
      </c>
      <c r="BV2834" s="2">
        <v>0.79600000000000004</v>
      </c>
      <c r="BW2834" s="2">
        <v>-0.2</v>
      </c>
      <c r="BX2834" s="2" t="s">
        <v>82</v>
      </c>
      <c r="CB2834" s="38" t="s">
        <v>3505</v>
      </c>
    </row>
    <row r="2835" spans="1:80" ht="15" customHeight="1">
      <c r="A2835" s="29">
        <v>1000775340</v>
      </c>
      <c r="D2835">
        <v>38097506</v>
      </c>
      <c r="O2835" s="2" t="s">
        <v>78</v>
      </c>
      <c r="P2835" s="2" t="s">
        <v>78</v>
      </c>
      <c r="Q2835" s="2" t="s">
        <v>78</v>
      </c>
      <c r="R2835" s="2" t="s">
        <v>78</v>
      </c>
      <c r="S2835" s="2" t="s">
        <v>78</v>
      </c>
      <c r="T2835" s="2" t="s">
        <v>78</v>
      </c>
      <c r="U2835" s="2" t="s">
        <v>78</v>
      </c>
      <c r="V2835" s="2" t="s">
        <v>78</v>
      </c>
      <c r="W2835" s="2" t="s">
        <v>78</v>
      </c>
      <c r="X2835" s="2" t="s">
        <v>78</v>
      </c>
      <c r="Y2835" s="2" t="s">
        <v>78</v>
      </c>
      <c r="Z2835" s="2" t="s">
        <v>78</v>
      </c>
      <c r="AA2835" s="2" t="s">
        <v>78</v>
      </c>
      <c r="AB2835" s="2" t="s">
        <v>78</v>
      </c>
      <c r="AC2835" s="2" t="s">
        <v>78</v>
      </c>
      <c r="AD2835" s="2" t="s">
        <v>78</v>
      </c>
      <c r="AE2835" s="2" t="s">
        <v>78</v>
      </c>
      <c r="AF2835" s="27">
        <v>0</v>
      </c>
      <c r="AG2835" s="2" t="s">
        <v>78</v>
      </c>
      <c r="AH2835" s="2" t="s">
        <v>78</v>
      </c>
      <c r="AI2835" s="2" t="s">
        <v>78</v>
      </c>
      <c r="AJ2835" s="2" t="s">
        <v>78</v>
      </c>
      <c r="AK2835" s="2" t="s">
        <v>78</v>
      </c>
      <c r="AL2835" s="2" t="s">
        <v>78</v>
      </c>
      <c r="AM2835" s="2" t="s">
        <v>78</v>
      </c>
      <c r="AN2835" s="2" t="s">
        <v>78</v>
      </c>
      <c r="AO2835" s="2" t="s">
        <v>78</v>
      </c>
      <c r="AP2835" s="2" t="str">
        <f t="shared" si="36"/>
        <v/>
      </c>
      <c r="AQ2835" s="2" t="str">
        <f t="shared" si="39"/>
        <v/>
      </c>
      <c r="AR2835" s="2" t="str">
        <f t="shared" si="39"/>
        <v/>
      </c>
      <c r="AS2835" s="2" t="str">
        <f t="shared" si="39"/>
        <v/>
      </c>
      <c r="AT2835" s="2" t="str">
        <f t="shared" si="39"/>
        <v/>
      </c>
      <c r="AU2835" s="2" t="str">
        <f t="shared" si="39"/>
        <v/>
      </c>
      <c r="AV2835" s="2" t="str">
        <f t="shared" si="39"/>
        <v/>
      </c>
      <c r="AW2835" s="2" t="str">
        <f t="shared" si="39"/>
        <v/>
      </c>
      <c r="AX2835" s="2" t="str">
        <f t="shared" si="39"/>
        <v/>
      </c>
      <c r="AY2835" s="2" t="str">
        <f t="shared" si="39"/>
        <v/>
      </c>
      <c r="AZ2835" s="2" t="str">
        <f t="shared" si="39"/>
        <v/>
      </c>
      <c r="BA2835" s="2" t="str">
        <f t="shared" si="39"/>
        <v/>
      </c>
      <c r="BB2835" s="2" t="str">
        <f t="shared" si="39"/>
        <v/>
      </c>
      <c r="BC2835" s="2" t="str">
        <f t="shared" si="39"/>
        <v/>
      </c>
      <c r="BD2835" s="2" t="str">
        <f t="shared" si="39"/>
        <v/>
      </c>
      <c r="BE2835" s="2" t="str">
        <f t="shared" si="39"/>
        <v/>
      </c>
      <c r="BF2835" s="2" t="str">
        <f t="shared" si="39"/>
        <v/>
      </c>
      <c r="BN2835" s="21">
        <v>44497.559027777781</v>
      </c>
      <c r="BO2835" s="2" t="s">
        <v>519</v>
      </c>
      <c r="BP2835" s="2">
        <v>5</v>
      </c>
      <c r="BQ2835" s="2">
        <v>1.167</v>
      </c>
      <c r="BR2835" s="2">
        <v>-0.1</v>
      </c>
      <c r="BS2835" s="2">
        <v>1.6</v>
      </c>
      <c r="BT2835" s="2">
        <v>0.68200000000000005</v>
      </c>
      <c r="BU2835" s="2">
        <v>-0.9</v>
      </c>
      <c r="BV2835" s="2">
        <v>0.79600000000000004</v>
      </c>
      <c r="BW2835" s="2">
        <v>-0.2</v>
      </c>
      <c r="BX2835" s="2" t="s">
        <v>82</v>
      </c>
      <c r="CB2835" s="38" t="s">
        <v>3505</v>
      </c>
    </row>
    <row r="2836" spans="1:80" ht="15" customHeight="1">
      <c r="A2836" s="29">
        <v>1000780628</v>
      </c>
      <c r="D2836">
        <v>26928344</v>
      </c>
      <c r="O2836" s="2" t="s">
        <v>78</v>
      </c>
      <c r="P2836" s="2" t="s">
        <v>78</v>
      </c>
      <c r="Q2836" s="2" t="s">
        <v>78</v>
      </c>
      <c r="R2836" s="2" t="s">
        <v>78</v>
      </c>
      <c r="S2836" s="2" t="s">
        <v>78</v>
      </c>
      <c r="T2836" s="2" t="s">
        <v>78</v>
      </c>
      <c r="U2836" s="2" t="s">
        <v>78</v>
      </c>
      <c r="V2836" s="2" t="s">
        <v>78</v>
      </c>
      <c r="W2836" s="2" t="s">
        <v>78</v>
      </c>
      <c r="X2836" s="2" t="s">
        <v>78</v>
      </c>
      <c r="Y2836" s="2" t="s">
        <v>78</v>
      </c>
      <c r="Z2836" s="2" t="s">
        <v>78</v>
      </c>
      <c r="AA2836" s="2" t="s">
        <v>78</v>
      </c>
      <c r="AB2836" s="2" t="s">
        <v>78</v>
      </c>
      <c r="AC2836" s="2" t="s">
        <v>78</v>
      </c>
      <c r="AD2836" s="2" t="s">
        <v>78</v>
      </c>
      <c r="AE2836" s="2" t="s">
        <v>78</v>
      </c>
      <c r="AF2836" s="27">
        <v>0</v>
      </c>
      <c r="AG2836" s="2" t="s">
        <v>78</v>
      </c>
      <c r="AH2836" s="2" t="s">
        <v>78</v>
      </c>
      <c r="AI2836" s="2" t="s">
        <v>78</v>
      </c>
      <c r="AJ2836" s="2" t="s">
        <v>78</v>
      </c>
      <c r="AK2836" s="2" t="s">
        <v>78</v>
      </c>
      <c r="AL2836" s="2" t="s">
        <v>78</v>
      </c>
      <c r="AM2836" s="2" t="s">
        <v>78</v>
      </c>
      <c r="AN2836" s="2" t="s">
        <v>78</v>
      </c>
      <c r="AO2836" s="2" t="s">
        <v>78</v>
      </c>
      <c r="AP2836" s="2" t="str">
        <f t="shared" si="36"/>
        <v/>
      </c>
      <c r="AQ2836" s="2" t="str">
        <f t="shared" si="39"/>
        <v/>
      </c>
      <c r="AR2836" s="2" t="str">
        <f t="shared" si="39"/>
        <v/>
      </c>
      <c r="AS2836" s="2" t="str">
        <f t="shared" si="39"/>
        <v/>
      </c>
      <c r="AT2836" s="2" t="str">
        <f t="shared" si="39"/>
        <v/>
      </c>
      <c r="AU2836" s="2" t="str">
        <f t="shared" si="39"/>
        <v/>
      </c>
      <c r="AV2836" s="2" t="str">
        <f t="shared" si="39"/>
        <v/>
      </c>
      <c r="AW2836" s="2" t="str">
        <f t="shared" si="39"/>
        <v/>
      </c>
      <c r="AX2836" s="2" t="str">
        <f t="shared" si="39"/>
        <v/>
      </c>
      <c r="AY2836" s="2" t="str">
        <f t="shared" si="39"/>
        <v/>
      </c>
      <c r="AZ2836" s="2" t="str">
        <f t="shared" si="39"/>
        <v/>
      </c>
      <c r="BA2836" s="2" t="str">
        <f t="shared" si="39"/>
        <v/>
      </c>
      <c r="BB2836" s="2" t="str">
        <f t="shared" si="39"/>
        <v/>
      </c>
      <c r="BC2836" s="2" t="str">
        <f t="shared" si="39"/>
        <v/>
      </c>
      <c r="BD2836" s="2" t="str">
        <f t="shared" si="39"/>
        <v/>
      </c>
      <c r="BE2836" s="2" t="str">
        <f t="shared" si="39"/>
        <v/>
      </c>
      <c r="BF2836" s="2" t="str">
        <f t="shared" si="39"/>
        <v/>
      </c>
      <c r="BN2836" s="21">
        <v>42436.505555555559</v>
      </c>
      <c r="BO2836" s="2" t="s">
        <v>499</v>
      </c>
      <c r="BP2836" s="2">
        <v>1</v>
      </c>
      <c r="BQ2836" s="2" t="s">
        <v>521</v>
      </c>
      <c r="BR2836" s="2" t="s">
        <v>521</v>
      </c>
      <c r="BS2836" s="2" t="s">
        <v>521</v>
      </c>
      <c r="BT2836" s="2" t="s">
        <v>521</v>
      </c>
      <c r="BU2836" s="2" t="s">
        <v>521</v>
      </c>
      <c r="BV2836" s="2" t="s">
        <v>521</v>
      </c>
      <c r="BW2836" s="2" t="s">
        <v>521</v>
      </c>
      <c r="BX2836" s="2" t="s">
        <v>82</v>
      </c>
      <c r="CB2836" s="38" t="s">
        <v>3506</v>
      </c>
    </row>
    <row r="2837" spans="1:80" ht="15" customHeight="1">
      <c r="A2837" s="29">
        <v>1000785399</v>
      </c>
      <c r="D2837">
        <v>35458022</v>
      </c>
      <c r="O2837" s="2" t="s">
        <v>78</v>
      </c>
      <c r="P2837" s="2" t="s">
        <v>78</v>
      </c>
      <c r="Q2837" s="2" t="s">
        <v>78</v>
      </c>
      <c r="R2837" s="2" t="s">
        <v>78</v>
      </c>
      <c r="S2837" s="2" t="s">
        <v>78</v>
      </c>
      <c r="T2837" s="2" t="s">
        <v>78</v>
      </c>
      <c r="U2837" s="2" t="s">
        <v>78</v>
      </c>
      <c r="V2837" s="2" t="s">
        <v>78</v>
      </c>
      <c r="W2837" s="2" t="s">
        <v>78</v>
      </c>
      <c r="X2837" s="2" t="s">
        <v>78</v>
      </c>
      <c r="Y2837" s="2" t="s">
        <v>78</v>
      </c>
      <c r="Z2837" s="2" t="s">
        <v>78</v>
      </c>
      <c r="AA2837" s="2" t="s">
        <v>78</v>
      </c>
      <c r="AB2837" s="2" t="s">
        <v>78</v>
      </c>
      <c r="AC2837" s="2" t="s">
        <v>78</v>
      </c>
      <c r="AD2837" s="2" t="s">
        <v>78</v>
      </c>
      <c r="AE2837" s="2" t="s">
        <v>78</v>
      </c>
      <c r="AF2837" s="27">
        <v>0</v>
      </c>
      <c r="AG2837" s="2" t="s">
        <v>78</v>
      </c>
      <c r="AH2837" s="2" t="s">
        <v>78</v>
      </c>
      <c r="AI2837" s="2" t="s">
        <v>78</v>
      </c>
      <c r="AJ2837" s="2" t="s">
        <v>78</v>
      </c>
      <c r="AK2837" s="2" t="s">
        <v>78</v>
      </c>
      <c r="AL2837" s="2" t="s">
        <v>78</v>
      </c>
      <c r="AM2837" s="2" t="s">
        <v>78</v>
      </c>
      <c r="AN2837" s="2" t="s">
        <v>78</v>
      </c>
      <c r="AO2837" s="2" t="s">
        <v>78</v>
      </c>
      <c r="AP2837" s="2">
        <f t="shared" si="36"/>
        <v>0</v>
      </c>
      <c r="AQ2837" s="2">
        <f t="shared" si="39"/>
        <v>0</v>
      </c>
      <c r="AR2837" s="2">
        <f t="shared" si="39"/>
        <v>0</v>
      </c>
      <c r="AS2837" s="2">
        <f t="shared" si="39"/>
        <v>37.409999999999997</v>
      </c>
      <c r="AT2837" s="2">
        <f t="shared" si="39"/>
        <v>129.41</v>
      </c>
      <c r="AU2837" s="2">
        <f t="shared" si="39"/>
        <v>48.3</v>
      </c>
      <c r="AV2837" s="2">
        <f t="shared" si="39"/>
        <v>59.39</v>
      </c>
      <c r="AW2837" s="2">
        <f t="shared" si="39"/>
        <v>33.68</v>
      </c>
      <c r="AX2837" s="2" t="str">
        <f t="shared" si="39"/>
        <v>Cortical Thickness are measured (@9.81 mm bc image is cut off)</v>
      </c>
      <c r="AY2837" s="2">
        <f t="shared" si="39"/>
        <v>0</v>
      </c>
      <c r="AZ2837" s="2">
        <f t="shared" si="39"/>
        <v>0</v>
      </c>
      <c r="BA2837" s="2">
        <f t="shared" si="39"/>
        <v>39.78</v>
      </c>
      <c r="BB2837" s="2">
        <f t="shared" si="39"/>
        <v>128.12</v>
      </c>
      <c r="BC2837" s="2">
        <f t="shared" si="39"/>
        <v>48.89</v>
      </c>
      <c r="BD2837" s="2">
        <f t="shared" si="39"/>
        <v>53.03</v>
      </c>
      <c r="BE2837" s="2">
        <f t="shared" si="39"/>
        <v>35.85</v>
      </c>
      <c r="BF2837" s="2" t="str">
        <f t="shared" si="39"/>
        <v>Cortical Thickness are measured (@15.96 mm bc image is cut off)</v>
      </c>
      <c r="BN2837" s="21">
        <v>44326.629166666666</v>
      </c>
      <c r="BO2837" s="2" t="s">
        <v>499</v>
      </c>
      <c r="BP2837" s="2">
        <v>3</v>
      </c>
      <c r="BQ2837" s="2">
        <v>1.774</v>
      </c>
      <c r="BR2837" s="2">
        <v>4.7</v>
      </c>
      <c r="BS2837" s="2" t="s">
        <v>521</v>
      </c>
      <c r="BT2837" s="2">
        <v>0.91800000000000004</v>
      </c>
      <c r="BU2837" s="2" t="s">
        <v>521</v>
      </c>
      <c r="BV2837" s="2">
        <v>0.96499999999999997</v>
      </c>
      <c r="BW2837" s="2" t="s">
        <v>521</v>
      </c>
      <c r="BX2837" s="2" t="s">
        <v>82</v>
      </c>
      <c r="CB2837" s="38" t="s">
        <v>3507</v>
      </c>
    </row>
    <row r="2838" spans="1:80" ht="15" customHeight="1">
      <c r="A2838" s="29">
        <v>1000785399</v>
      </c>
      <c r="D2838">
        <v>51718250</v>
      </c>
      <c r="O2838" s="2" t="s">
        <v>78</v>
      </c>
      <c r="P2838" s="2" t="s">
        <v>78</v>
      </c>
      <c r="Q2838" s="2" t="s">
        <v>78</v>
      </c>
      <c r="R2838" s="2" t="s">
        <v>78</v>
      </c>
      <c r="S2838" s="2" t="s">
        <v>78</v>
      </c>
      <c r="T2838" s="2" t="s">
        <v>78</v>
      </c>
      <c r="U2838" s="2" t="s">
        <v>78</v>
      </c>
      <c r="V2838" s="2" t="s">
        <v>78</v>
      </c>
      <c r="W2838" s="2" t="s">
        <v>78</v>
      </c>
      <c r="X2838" s="2" t="s">
        <v>78</v>
      </c>
      <c r="Y2838" s="2" t="s">
        <v>78</v>
      </c>
      <c r="Z2838" s="2" t="s">
        <v>78</v>
      </c>
      <c r="AA2838" s="2" t="s">
        <v>78</v>
      </c>
      <c r="AB2838" s="2" t="s">
        <v>78</v>
      </c>
      <c r="AC2838" s="2" t="s">
        <v>78</v>
      </c>
      <c r="AD2838" s="2" t="s">
        <v>78</v>
      </c>
      <c r="AE2838" s="2" t="s">
        <v>78</v>
      </c>
      <c r="AF2838" s="27">
        <v>0</v>
      </c>
      <c r="AG2838" s="2" t="s">
        <v>78</v>
      </c>
      <c r="AH2838" s="2" t="s">
        <v>78</v>
      </c>
      <c r="AI2838" s="2" t="s">
        <v>78</v>
      </c>
      <c r="AJ2838" s="2" t="s">
        <v>78</v>
      </c>
      <c r="AK2838" s="2" t="s">
        <v>78</v>
      </c>
      <c r="AL2838" s="2" t="s">
        <v>78</v>
      </c>
      <c r="AM2838" s="2" t="s">
        <v>78</v>
      </c>
      <c r="AN2838" s="2" t="s">
        <v>78</v>
      </c>
      <c r="AO2838" s="2" t="s">
        <v>78</v>
      </c>
      <c r="AP2838" s="2">
        <f t="shared" si="36"/>
        <v>0</v>
      </c>
      <c r="AQ2838" s="2">
        <f t="shared" si="39"/>
        <v>0</v>
      </c>
      <c r="AR2838" s="2">
        <f t="shared" si="39"/>
        <v>0</v>
      </c>
      <c r="AS2838" s="2">
        <f t="shared" si="39"/>
        <v>37.409999999999997</v>
      </c>
      <c r="AT2838" s="2">
        <f t="shared" si="39"/>
        <v>129.41</v>
      </c>
      <c r="AU2838" s="2">
        <f t="shared" si="39"/>
        <v>48.3</v>
      </c>
      <c r="AV2838" s="2">
        <f t="shared" si="39"/>
        <v>59.39</v>
      </c>
      <c r="AW2838" s="2">
        <f t="shared" si="39"/>
        <v>33.68</v>
      </c>
      <c r="AX2838" s="2" t="str">
        <f t="shared" si="39"/>
        <v>Cortical Thickness are measured (@9.81 mm bc image is cut off)</v>
      </c>
      <c r="AY2838" s="2">
        <f t="shared" si="39"/>
        <v>0</v>
      </c>
      <c r="AZ2838" s="2">
        <f t="shared" si="39"/>
        <v>0</v>
      </c>
      <c r="BA2838" s="2">
        <f t="shared" si="39"/>
        <v>39.78</v>
      </c>
      <c r="BB2838" s="2">
        <f t="shared" si="39"/>
        <v>128.12</v>
      </c>
      <c r="BC2838" s="2">
        <f t="shared" si="39"/>
        <v>48.89</v>
      </c>
      <c r="BD2838" s="2">
        <f t="shared" si="39"/>
        <v>53.03</v>
      </c>
      <c r="BE2838" s="2">
        <f t="shared" si="39"/>
        <v>35.85</v>
      </c>
      <c r="BF2838" s="2" t="str">
        <f t="shared" si="39"/>
        <v>Cortical Thickness are measured (@15.96 mm bc image is cut off)</v>
      </c>
      <c r="BN2838" s="21">
        <v>45056.650694444441</v>
      </c>
      <c r="BO2838" s="2" t="s">
        <v>499</v>
      </c>
      <c r="BP2838" s="2">
        <v>3</v>
      </c>
      <c r="BQ2838" s="2">
        <v>1.6519999999999999</v>
      </c>
      <c r="BR2838" s="2">
        <v>3.7</v>
      </c>
      <c r="BS2838" s="2" t="s">
        <v>521</v>
      </c>
      <c r="BT2838" s="2">
        <v>0.83699999999999997</v>
      </c>
      <c r="BU2838" s="2" t="s">
        <v>521</v>
      </c>
      <c r="BV2838" s="2">
        <v>0.91700000000000004</v>
      </c>
      <c r="BW2838" s="2" t="s">
        <v>521</v>
      </c>
      <c r="BX2838" s="2" t="s">
        <v>82</v>
      </c>
      <c r="CB2838" s="38" t="s">
        <v>3508</v>
      </c>
    </row>
    <row r="2839" spans="1:80" ht="15" customHeight="1">
      <c r="A2839" s="29">
        <v>1000788642</v>
      </c>
      <c r="D2839">
        <v>31980586</v>
      </c>
      <c r="O2839" s="2" t="s">
        <v>78</v>
      </c>
      <c r="P2839" s="2" t="s">
        <v>78</v>
      </c>
      <c r="Q2839" s="2" t="s">
        <v>78</v>
      </c>
      <c r="R2839" s="2" t="s">
        <v>78</v>
      </c>
      <c r="S2839" s="2" t="s">
        <v>78</v>
      </c>
      <c r="T2839" s="2" t="s">
        <v>78</v>
      </c>
      <c r="U2839" s="2" t="s">
        <v>78</v>
      </c>
      <c r="V2839" s="2" t="s">
        <v>78</v>
      </c>
      <c r="W2839" s="2" t="s">
        <v>78</v>
      </c>
      <c r="X2839" s="2" t="s">
        <v>78</v>
      </c>
      <c r="Y2839" s="2" t="s">
        <v>78</v>
      </c>
      <c r="Z2839" s="2" t="s">
        <v>78</v>
      </c>
      <c r="AA2839" s="2" t="s">
        <v>78</v>
      </c>
      <c r="AB2839" s="2" t="s">
        <v>78</v>
      </c>
      <c r="AC2839" s="2" t="s">
        <v>78</v>
      </c>
      <c r="AD2839" s="2" t="s">
        <v>78</v>
      </c>
      <c r="AE2839" s="2" t="s">
        <v>78</v>
      </c>
      <c r="AF2839" s="27">
        <v>0</v>
      </c>
      <c r="AG2839" s="2" t="s">
        <v>78</v>
      </c>
      <c r="AH2839" s="2" t="s">
        <v>78</v>
      </c>
      <c r="AI2839" s="2" t="s">
        <v>78</v>
      </c>
      <c r="AJ2839" s="2" t="s">
        <v>78</v>
      </c>
      <c r="AK2839" s="2" t="s">
        <v>78</v>
      </c>
      <c r="AL2839" s="2" t="s">
        <v>78</v>
      </c>
      <c r="AM2839" s="2" t="s">
        <v>78</v>
      </c>
      <c r="AN2839" s="2" t="s">
        <v>78</v>
      </c>
      <c r="AO2839" s="2" t="s">
        <v>78</v>
      </c>
      <c r="AP2839" s="2">
        <f t="shared" si="36"/>
        <v>0</v>
      </c>
      <c r="AQ2839" s="2">
        <f t="shared" si="39"/>
        <v>6.73</v>
      </c>
      <c r="AR2839" s="2">
        <f t="shared" si="39"/>
        <v>8.32</v>
      </c>
      <c r="AS2839" s="2">
        <f t="shared" si="39"/>
        <v>45.81</v>
      </c>
      <c r="AT2839" s="2">
        <f t="shared" si="39"/>
        <v>131.52000000000001</v>
      </c>
      <c r="AU2839" s="2">
        <f t="shared" si="39"/>
        <v>51.28</v>
      </c>
      <c r="AV2839" s="2">
        <f t="shared" si="39"/>
        <v>57.52</v>
      </c>
      <c r="AW2839" s="2">
        <f t="shared" si="39"/>
        <v>35.11</v>
      </c>
      <c r="AX2839" s="2">
        <f t="shared" si="39"/>
        <v>0</v>
      </c>
      <c r="AY2839" s="2">
        <f t="shared" si="39"/>
        <v>7.37</v>
      </c>
      <c r="AZ2839" s="2">
        <f t="shared" si="39"/>
        <v>7.05</v>
      </c>
      <c r="BA2839" s="2">
        <f t="shared" si="39"/>
        <v>40.33</v>
      </c>
      <c r="BB2839" s="2">
        <f t="shared" si="39"/>
        <v>138.16</v>
      </c>
      <c r="BC2839" s="2">
        <f t="shared" si="39"/>
        <v>53.63</v>
      </c>
      <c r="BD2839" s="2">
        <f t="shared" si="39"/>
        <v>72</v>
      </c>
      <c r="BE2839" s="2">
        <f t="shared" si="39"/>
        <v>40.75</v>
      </c>
      <c r="BF2839" s="2">
        <f t="shared" si="39"/>
        <v>0</v>
      </c>
      <c r="BN2839" s="21">
        <v>43648.601388888892</v>
      </c>
      <c r="BO2839" s="2" t="s">
        <v>499</v>
      </c>
      <c r="BP2839" s="2">
        <v>3</v>
      </c>
      <c r="BQ2839" s="2">
        <v>1.171</v>
      </c>
      <c r="BR2839" s="2">
        <v>-0.2</v>
      </c>
      <c r="BS2839" s="2">
        <v>0.1</v>
      </c>
      <c r="BT2839" s="2">
        <v>0.77200000000000002</v>
      </c>
      <c r="BU2839" s="2">
        <v>-1</v>
      </c>
      <c r="BV2839" s="2">
        <v>0.875</v>
      </c>
      <c r="BW2839" s="2">
        <v>-0.7</v>
      </c>
      <c r="BX2839" s="2" t="s">
        <v>82</v>
      </c>
      <c r="CB2839" s="38" t="s">
        <v>3509</v>
      </c>
    </row>
    <row r="2840" spans="1:80" ht="15" customHeight="1">
      <c r="A2840" s="29">
        <v>1000788642</v>
      </c>
      <c r="D2840">
        <v>49242667</v>
      </c>
      <c r="O2840" s="2" t="s">
        <v>78</v>
      </c>
      <c r="P2840" s="2" t="s">
        <v>78</v>
      </c>
      <c r="Q2840" s="2" t="s">
        <v>78</v>
      </c>
      <c r="R2840" s="2" t="s">
        <v>78</v>
      </c>
      <c r="S2840" s="2" t="s">
        <v>78</v>
      </c>
      <c r="T2840" s="2" t="s">
        <v>78</v>
      </c>
      <c r="U2840" s="2" t="s">
        <v>78</v>
      </c>
      <c r="V2840" s="2" t="s">
        <v>78</v>
      </c>
      <c r="W2840" s="2" t="s">
        <v>78</v>
      </c>
      <c r="X2840" s="2" t="s">
        <v>78</v>
      </c>
      <c r="Y2840" s="2" t="s">
        <v>78</v>
      </c>
      <c r="Z2840" s="2" t="s">
        <v>78</v>
      </c>
      <c r="AA2840" s="2" t="s">
        <v>78</v>
      </c>
      <c r="AB2840" s="2" t="s">
        <v>78</v>
      </c>
      <c r="AC2840" s="2" t="s">
        <v>78</v>
      </c>
      <c r="AD2840" s="2" t="s">
        <v>78</v>
      </c>
      <c r="AE2840" s="2" t="s">
        <v>78</v>
      </c>
      <c r="AF2840" s="27">
        <v>0</v>
      </c>
      <c r="AG2840" s="2" t="s">
        <v>78</v>
      </c>
      <c r="AH2840" s="2" t="s">
        <v>78</v>
      </c>
      <c r="AI2840" s="2" t="s">
        <v>78</v>
      </c>
      <c r="AJ2840" s="2" t="s">
        <v>78</v>
      </c>
      <c r="AK2840" s="2" t="s">
        <v>78</v>
      </c>
      <c r="AL2840" s="2" t="s">
        <v>78</v>
      </c>
      <c r="AM2840" s="2" t="s">
        <v>78</v>
      </c>
      <c r="AN2840" s="2" t="s">
        <v>78</v>
      </c>
      <c r="AO2840" s="2" t="s">
        <v>78</v>
      </c>
      <c r="AP2840" s="2">
        <f t="shared" si="36"/>
        <v>0</v>
      </c>
      <c r="AQ2840" s="2">
        <f t="shared" si="39"/>
        <v>6.73</v>
      </c>
      <c r="AR2840" s="2">
        <f t="shared" si="39"/>
        <v>8.32</v>
      </c>
      <c r="AS2840" s="2">
        <f t="shared" si="39"/>
        <v>45.81</v>
      </c>
      <c r="AT2840" s="2">
        <f t="shared" si="39"/>
        <v>131.52000000000001</v>
      </c>
      <c r="AU2840" s="2">
        <f t="shared" si="39"/>
        <v>51.28</v>
      </c>
      <c r="AV2840" s="2">
        <f t="shared" si="39"/>
        <v>57.52</v>
      </c>
      <c r="AW2840" s="2">
        <f t="shared" si="39"/>
        <v>35.11</v>
      </c>
      <c r="AX2840" s="2">
        <f t="shared" si="39"/>
        <v>0</v>
      </c>
      <c r="AY2840" s="2">
        <f t="shared" si="39"/>
        <v>7.37</v>
      </c>
      <c r="AZ2840" s="2">
        <f t="shared" si="39"/>
        <v>7.05</v>
      </c>
      <c r="BA2840" s="2">
        <f t="shared" si="39"/>
        <v>40.33</v>
      </c>
      <c r="BB2840" s="2">
        <f t="shared" si="39"/>
        <v>138.16</v>
      </c>
      <c r="BC2840" s="2">
        <f t="shared" si="39"/>
        <v>53.63</v>
      </c>
      <c r="BD2840" s="2">
        <f t="shared" si="39"/>
        <v>72</v>
      </c>
      <c r="BE2840" s="2">
        <f t="shared" si="39"/>
        <v>40.75</v>
      </c>
      <c r="BF2840" s="2">
        <f t="shared" si="39"/>
        <v>0</v>
      </c>
      <c r="BN2840" s="21">
        <v>44938.604166666664</v>
      </c>
      <c r="BO2840" s="2" t="s">
        <v>499</v>
      </c>
      <c r="BP2840" s="2">
        <v>3</v>
      </c>
      <c r="BQ2840" s="2">
        <v>1.1839999999999999</v>
      </c>
      <c r="BR2840" s="2">
        <v>0</v>
      </c>
      <c r="BS2840" s="2">
        <v>0.3</v>
      </c>
      <c r="BT2840" s="2">
        <v>0.76800000000000002</v>
      </c>
      <c r="BU2840" s="2">
        <v>-0.9</v>
      </c>
      <c r="BV2840" s="2">
        <v>0.90500000000000003</v>
      </c>
      <c r="BW2840" s="2">
        <v>-0.4</v>
      </c>
      <c r="BX2840" s="2" t="s">
        <v>82</v>
      </c>
      <c r="CB2840" s="38" t="s">
        <v>3510</v>
      </c>
    </row>
    <row r="2841" spans="1:80" ht="15" customHeight="1">
      <c r="A2841" s="29">
        <v>1000793650</v>
      </c>
      <c r="D2841">
        <v>31482210</v>
      </c>
      <c r="O2841" s="2" t="s">
        <v>78</v>
      </c>
      <c r="P2841" s="2" t="s">
        <v>78</v>
      </c>
      <c r="Q2841" s="2" t="s">
        <v>78</v>
      </c>
      <c r="R2841" s="2" t="s">
        <v>78</v>
      </c>
      <c r="S2841" s="2" t="s">
        <v>78</v>
      </c>
      <c r="T2841" s="2" t="s">
        <v>78</v>
      </c>
      <c r="U2841" s="2" t="s">
        <v>78</v>
      </c>
      <c r="V2841" s="2" t="s">
        <v>78</v>
      </c>
      <c r="W2841" s="2" t="s">
        <v>78</v>
      </c>
      <c r="X2841" s="2" t="s">
        <v>78</v>
      </c>
      <c r="Y2841" s="2" t="s">
        <v>78</v>
      </c>
      <c r="Z2841" s="2" t="s">
        <v>78</v>
      </c>
      <c r="AA2841" s="2" t="s">
        <v>78</v>
      </c>
      <c r="AB2841" s="2" t="s">
        <v>78</v>
      </c>
      <c r="AC2841" s="2" t="s">
        <v>78</v>
      </c>
      <c r="AD2841" s="2" t="s">
        <v>78</v>
      </c>
      <c r="AE2841" s="2" t="s">
        <v>78</v>
      </c>
      <c r="AF2841" s="27">
        <v>0</v>
      </c>
      <c r="AG2841" s="2" t="s">
        <v>78</v>
      </c>
      <c r="AH2841" s="2" t="s">
        <v>78</v>
      </c>
      <c r="AI2841" s="2" t="s">
        <v>78</v>
      </c>
      <c r="AJ2841" s="2" t="s">
        <v>78</v>
      </c>
      <c r="AK2841" s="2" t="s">
        <v>78</v>
      </c>
      <c r="AL2841" s="2" t="s">
        <v>78</v>
      </c>
      <c r="AM2841" s="2" t="s">
        <v>78</v>
      </c>
      <c r="AN2841" s="2" t="s">
        <v>78</v>
      </c>
      <c r="AO2841" s="2" t="s">
        <v>78</v>
      </c>
      <c r="AP2841" s="2">
        <f t="shared" si="36"/>
        <v>0</v>
      </c>
      <c r="AQ2841" s="2">
        <f t="shared" si="39"/>
        <v>8</v>
      </c>
      <c r="AR2841" s="2">
        <f t="shared" si="39"/>
        <v>9.48</v>
      </c>
      <c r="AS2841" s="2">
        <f t="shared" si="39"/>
        <v>41.75</v>
      </c>
      <c r="AT2841" s="2">
        <f t="shared" si="39"/>
        <v>128.19999999999999</v>
      </c>
      <c r="AU2841" s="2">
        <f t="shared" si="39"/>
        <v>48.25</v>
      </c>
      <c r="AV2841" s="2">
        <f t="shared" si="39"/>
        <v>62.51</v>
      </c>
      <c r="AW2841" s="2">
        <f t="shared" si="39"/>
        <v>37.29</v>
      </c>
      <c r="AX2841" s="2">
        <f t="shared" si="39"/>
        <v>0</v>
      </c>
      <c r="AY2841" s="2">
        <f t="shared" si="39"/>
        <v>7.7</v>
      </c>
      <c r="AZ2841" s="2">
        <f t="shared" si="39"/>
        <v>10.07</v>
      </c>
      <c r="BA2841" s="2">
        <f t="shared" si="39"/>
        <v>36.729999999999997</v>
      </c>
      <c r="BB2841" s="2">
        <f t="shared" si="39"/>
        <v>139.41</v>
      </c>
      <c r="BC2841" s="2">
        <f t="shared" si="39"/>
        <v>48.43</v>
      </c>
      <c r="BD2841" s="2">
        <f t="shared" si="39"/>
        <v>66.31</v>
      </c>
      <c r="BE2841" s="2">
        <f t="shared" si="39"/>
        <v>39.36</v>
      </c>
      <c r="BF2841" s="2">
        <f t="shared" si="39"/>
        <v>0</v>
      </c>
      <c r="BN2841" s="21">
        <v>43563.411805555559</v>
      </c>
      <c r="BO2841" s="2" t="s">
        <v>499</v>
      </c>
      <c r="BP2841" s="2">
        <v>2</v>
      </c>
      <c r="BQ2841" s="2">
        <v>1.153</v>
      </c>
      <c r="BR2841" s="2">
        <v>-0.2</v>
      </c>
      <c r="BS2841" s="2">
        <v>0.9</v>
      </c>
      <c r="BT2841" s="2">
        <v>0.67600000000000005</v>
      </c>
      <c r="BU2841" s="2">
        <v>-1.5</v>
      </c>
      <c r="BV2841" s="2">
        <v>0.67600000000000005</v>
      </c>
      <c r="BW2841" s="2">
        <v>-1.7</v>
      </c>
      <c r="BX2841" s="2" t="s">
        <v>82</v>
      </c>
      <c r="CB2841" s="38" t="s">
        <v>3511</v>
      </c>
    </row>
    <row r="2842" spans="1:80" ht="15" customHeight="1">
      <c r="A2842" s="29">
        <v>1000801518</v>
      </c>
      <c r="D2842">
        <v>31709436</v>
      </c>
      <c r="O2842" s="2" t="s">
        <v>78</v>
      </c>
      <c r="P2842" s="2" t="s">
        <v>78</v>
      </c>
      <c r="Q2842" s="2" t="s">
        <v>78</v>
      </c>
      <c r="R2842" s="2" t="s">
        <v>78</v>
      </c>
      <c r="S2842" s="2" t="s">
        <v>78</v>
      </c>
      <c r="T2842" s="2" t="s">
        <v>78</v>
      </c>
      <c r="U2842" s="2" t="s">
        <v>78</v>
      </c>
      <c r="V2842" s="2" t="s">
        <v>78</v>
      </c>
      <c r="W2842" s="2" t="s">
        <v>78</v>
      </c>
      <c r="X2842" s="2" t="s">
        <v>78</v>
      </c>
      <c r="Y2842" s="2" t="s">
        <v>78</v>
      </c>
      <c r="Z2842" s="2" t="s">
        <v>78</v>
      </c>
      <c r="AA2842" s="2" t="s">
        <v>78</v>
      </c>
      <c r="AB2842" s="2" t="s">
        <v>78</v>
      </c>
      <c r="AC2842" s="2" t="s">
        <v>78</v>
      </c>
      <c r="AD2842" s="2" t="s">
        <v>78</v>
      </c>
      <c r="AE2842" s="2" t="s">
        <v>78</v>
      </c>
      <c r="AF2842" s="27">
        <v>0</v>
      </c>
      <c r="AG2842" s="2" t="s">
        <v>78</v>
      </c>
      <c r="AH2842" s="2" t="s">
        <v>78</v>
      </c>
      <c r="AI2842" s="2" t="s">
        <v>78</v>
      </c>
      <c r="AJ2842" s="2" t="s">
        <v>78</v>
      </c>
      <c r="AK2842" s="2" t="s">
        <v>78</v>
      </c>
      <c r="AL2842" s="2" t="s">
        <v>78</v>
      </c>
      <c r="AM2842" s="2" t="s">
        <v>78</v>
      </c>
      <c r="AN2842" s="2" t="s">
        <v>78</v>
      </c>
      <c r="AO2842" s="2" t="s">
        <v>78</v>
      </c>
      <c r="AP2842" s="2" t="str">
        <f t="shared" si="36"/>
        <v/>
      </c>
      <c r="AQ2842" s="2" t="str">
        <f t="shared" si="39"/>
        <v/>
      </c>
      <c r="AR2842" s="2" t="str">
        <f t="shared" si="39"/>
        <v/>
      </c>
      <c r="AS2842" s="2" t="str">
        <f t="shared" si="39"/>
        <v/>
      </c>
      <c r="AT2842" s="2" t="str">
        <f t="shared" si="39"/>
        <v/>
      </c>
      <c r="AU2842" s="2" t="str">
        <f t="shared" si="39"/>
        <v/>
      </c>
      <c r="AV2842" s="2" t="str">
        <f t="shared" si="39"/>
        <v/>
      </c>
      <c r="AW2842" s="2" t="str">
        <f t="shared" si="39"/>
        <v/>
      </c>
      <c r="AX2842" s="2" t="str">
        <f t="shared" si="39"/>
        <v/>
      </c>
      <c r="AY2842" s="2" t="str">
        <f t="shared" si="39"/>
        <v/>
      </c>
      <c r="AZ2842" s="2" t="str">
        <f t="shared" si="39"/>
        <v/>
      </c>
      <c r="BA2842" s="2" t="str">
        <f t="shared" si="39"/>
        <v/>
      </c>
      <c r="BB2842" s="2" t="str">
        <f t="shared" si="39"/>
        <v/>
      </c>
      <c r="BC2842" s="2" t="str">
        <f t="shared" si="39"/>
        <v/>
      </c>
      <c r="BD2842" s="2" t="str">
        <f t="shared" si="39"/>
        <v/>
      </c>
      <c r="BE2842" s="2" t="str">
        <f t="shared" si="39"/>
        <v/>
      </c>
      <c r="BF2842" s="2" t="str">
        <f t="shared" si="39"/>
        <v/>
      </c>
      <c r="BN2842" s="21">
        <v>43602.589583333334</v>
      </c>
      <c r="BO2842" s="2" t="s">
        <v>499</v>
      </c>
      <c r="BP2842" s="2">
        <v>2</v>
      </c>
      <c r="BQ2842" s="2">
        <v>1.32</v>
      </c>
      <c r="BR2842" s="2">
        <v>1</v>
      </c>
      <c r="BS2842" s="2" t="s">
        <v>521</v>
      </c>
      <c r="BT2842" s="2">
        <v>0.749</v>
      </c>
      <c r="BU2842" s="2" t="s">
        <v>521</v>
      </c>
      <c r="BV2842" s="2">
        <v>0.79600000000000004</v>
      </c>
      <c r="BW2842" s="2" t="s">
        <v>521</v>
      </c>
      <c r="BX2842" s="2" t="s">
        <v>82</v>
      </c>
      <c r="CB2842" s="38" t="s">
        <v>3512</v>
      </c>
    </row>
    <row r="2843" spans="1:80" ht="15" customHeight="1">
      <c r="A2843" s="29">
        <v>1000811488</v>
      </c>
      <c r="D2843">
        <v>28215992</v>
      </c>
      <c r="O2843" s="2" t="s">
        <v>74</v>
      </c>
      <c r="P2843" s="2" t="s">
        <v>93</v>
      </c>
      <c r="Q2843" s="2" t="s">
        <v>76</v>
      </c>
      <c r="R2843" s="2">
        <v>100.2</v>
      </c>
      <c r="S2843" s="2">
        <v>149.9</v>
      </c>
      <c r="T2843" s="2">
        <v>1.4990000000000001</v>
      </c>
      <c r="U2843" s="2">
        <v>44.59</v>
      </c>
      <c r="V2843" s="2" t="s">
        <v>77</v>
      </c>
      <c r="W2843" s="2" t="s">
        <v>78</v>
      </c>
      <c r="X2843" s="2" t="s">
        <v>77</v>
      </c>
      <c r="Y2843" s="2" t="s">
        <v>78</v>
      </c>
      <c r="Z2843" s="2" t="s">
        <v>77</v>
      </c>
      <c r="AA2843" s="2" t="s">
        <v>78</v>
      </c>
      <c r="AB2843" s="2" t="s">
        <v>77</v>
      </c>
      <c r="AC2843" s="2" t="s">
        <v>78</v>
      </c>
      <c r="AD2843" s="2" t="s">
        <v>89</v>
      </c>
      <c r="AE2843" s="2">
        <v>2.2999999999999998</v>
      </c>
      <c r="AF2843" s="27">
        <v>2.2999999999999998</v>
      </c>
      <c r="AG2843" s="2" t="s">
        <v>1057</v>
      </c>
      <c r="AH2843" s="2" t="s">
        <v>77</v>
      </c>
      <c r="AI2843" s="2" t="s">
        <v>89</v>
      </c>
      <c r="AJ2843" s="2" t="s">
        <v>77</v>
      </c>
      <c r="AK2843" s="2" t="s">
        <v>77</v>
      </c>
      <c r="AL2843" s="2" t="s">
        <v>89</v>
      </c>
      <c r="AM2843" s="2" t="s">
        <v>77</v>
      </c>
      <c r="AN2843" s="2" t="s">
        <v>77</v>
      </c>
      <c r="AO2843" s="2" t="s">
        <v>77</v>
      </c>
      <c r="AP2843" s="2" t="str">
        <f t="shared" si="36"/>
        <v/>
      </c>
      <c r="AQ2843" s="2" t="str">
        <f t="shared" si="39"/>
        <v/>
      </c>
      <c r="AR2843" s="2" t="str">
        <f t="shared" si="39"/>
        <v/>
      </c>
      <c r="AS2843" s="2" t="str">
        <f t="shared" si="39"/>
        <v/>
      </c>
      <c r="AT2843" s="2" t="str">
        <f t="shared" si="39"/>
        <v/>
      </c>
      <c r="AU2843" s="2" t="str">
        <f t="shared" si="39"/>
        <v/>
      </c>
      <c r="AV2843" s="2" t="str">
        <f t="shared" si="39"/>
        <v/>
      </c>
      <c r="AW2843" s="2" t="str">
        <f t="shared" si="39"/>
        <v/>
      </c>
      <c r="AX2843" s="2" t="str">
        <f t="shared" si="39"/>
        <v/>
      </c>
      <c r="AY2843" s="2" t="str">
        <f t="shared" si="39"/>
        <v/>
      </c>
      <c r="AZ2843" s="2" t="str">
        <f t="shared" si="39"/>
        <v/>
      </c>
      <c r="BA2843" s="2" t="str">
        <f t="shared" si="39"/>
        <v/>
      </c>
      <c r="BB2843" s="2" t="str">
        <f t="shared" si="39"/>
        <v/>
      </c>
      <c r="BC2843" s="2" t="str">
        <f t="shared" si="39"/>
        <v/>
      </c>
      <c r="BD2843" s="2" t="str">
        <f t="shared" si="39"/>
        <v/>
      </c>
      <c r="BE2843" s="2" t="str">
        <f t="shared" si="39"/>
        <v/>
      </c>
      <c r="BF2843" s="2" t="str">
        <f t="shared" si="39"/>
        <v/>
      </c>
      <c r="BN2843" s="21">
        <v>42822.662499999999</v>
      </c>
      <c r="BO2843" s="2" t="s">
        <v>499</v>
      </c>
      <c r="BP2843" s="2">
        <v>2</v>
      </c>
      <c r="BQ2843" s="2" t="s">
        <v>521</v>
      </c>
      <c r="BR2843" s="2" t="s">
        <v>521</v>
      </c>
      <c r="BS2843" s="2" t="s">
        <v>521</v>
      </c>
      <c r="BT2843" s="2" t="s">
        <v>521</v>
      </c>
      <c r="BU2843" s="2" t="s">
        <v>521</v>
      </c>
      <c r="BV2843" s="2" t="s">
        <v>521</v>
      </c>
      <c r="BW2843" s="2" t="s">
        <v>521</v>
      </c>
      <c r="BX2843" s="2" t="s">
        <v>82</v>
      </c>
      <c r="CB2843" s="38" t="s">
        <v>3513</v>
      </c>
    </row>
    <row r="2844" spans="1:80" ht="15" customHeight="1">
      <c r="A2844" s="29">
        <v>1000816839</v>
      </c>
      <c r="D2844">
        <v>27656044</v>
      </c>
      <c r="O2844" s="2" t="s">
        <v>78</v>
      </c>
      <c r="P2844" s="2" t="s">
        <v>78</v>
      </c>
      <c r="Q2844" s="2" t="s">
        <v>78</v>
      </c>
      <c r="R2844" s="2" t="s">
        <v>78</v>
      </c>
      <c r="S2844" s="2" t="s">
        <v>78</v>
      </c>
      <c r="T2844" s="2" t="s">
        <v>78</v>
      </c>
      <c r="U2844" s="2" t="s">
        <v>78</v>
      </c>
      <c r="V2844" s="2" t="s">
        <v>78</v>
      </c>
      <c r="W2844" s="2" t="s">
        <v>78</v>
      </c>
      <c r="X2844" s="2" t="s">
        <v>78</v>
      </c>
      <c r="Y2844" s="2" t="s">
        <v>78</v>
      </c>
      <c r="Z2844" s="2" t="s">
        <v>78</v>
      </c>
      <c r="AA2844" s="2" t="s">
        <v>78</v>
      </c>
      <c r="AB2844" s="2" t="s">
        <v>78</v>
      </c>
      <c r="AC2844" s="2" t="s">
        <v>78</v>
      </c>
      <c r="AD2844" s="2" t="s">
        <v>78</v>
      </c>
      <c r="AE2844" s="2" t="s">
        <v>78</v>
      </c>
      <c r="AF2844" s="27">
        <v>0</v>
      </c>
      <c r="AG2844" s="2" t="s">
        <v>78</v>
      </c>
      <c r="AH2844" s="2" t="s">
        <v>78</v>
      </c>
      <c r="AI2844" s="2" t="s">
        <v>78</v>
      </c>
      <c r="AJ2844" s="2" t="s">
        <v>78</v>
      </c>
      <c r="AK2844" s="2" t="s">
        <v>78</v>
      </c>
      <c r="AL2844" s="2" t="s">
        <v>78</v>
      </c>
      <c r="AM2844" s="2" t="s">
        <v>78</v>
      </c>
      <c r="AN2844" s="2" t="s">
        <v>78</v>
      </c>
      <c r="AO2844" s="2" t="s">
        <v>78</v>
      </c>
      <c r="AP2844" s="2" t="str">
        <f t="shared" si="36"/>
        <v/>
      </c>
      <c r="AQ2844" s="2" t="str">
        <f t="shared" si="39"/>
        <v/>
      </c>
      <c r="AR2844" s="2" t="str">
        <f t="shared" si="39"/>
        <v/>
      </c>
      <c r="AS2844" s="2" t="str">
        <f t="shared" si="39"/>
        <v/>
      </c>
      <c r="AT2844" s="2" t="str">
        <f t="shared" si="39"/>
        <v/>
      </c>
      <c r="AU2844" s="2" t="str">
        <f t="shared" si="39"/>
        <v/>
      </c>
      <c r="AV2844" s="2" t="str">
        <f t="shared" si="39"/>
        <v/>
      </c>
      <c r="AW2844" s="2" t="str">
        <f t="shared" si="39"/>
        <v/>
      </c>
      <c r="AX2844" s="2" t="str">
        <f t="shared" si="39"/>
        <v/>
      </c>
      <c r="AY2844" s="2" t="str">
        <f t="shared" si="39"/>
        <v/>
      </c>
      <c r="AZ2844" s="2" t="str">
        <f t="shared" si="39"/>
        <v/>
      </c>
      <c r="BA2844" s="2" t="str">
        <f t="shared" ref="AQ2844:BF2860" si="40">IF(_xlfn.XLOOKUP($A2844, $A$2:$A$2332, BA$2:BA$2332, "")="", "", _xlfn.XLOOKUP($A2844, $A$2:$A$2332, BA$2:BA$2332, ""))</f>
        <v/>
      </c>
      <c r="BB2844" s="2" t="str">
        <f t="shared" si="40"/>
        <v/>
      </c>
      <c r="BC2844" s="2" t="str">
        <f t="shared" si="40"/>
        <v/>
      </c>
      <c r="BD2844" s="2" t="str">
        <f t="shared" si="40"/>
        <v/>
      </c>
      <c r="BE2844" s="2" t="str">
        <f t="shared" si="40"/>
        <v/>
      </c>
      <c r="BF2844" s="2" t="str">
        <f t="shared" si="40"/>
        <v/>
      </c>
      <c r="BN2844" s="21">
        <v>42683.354166666664</v>
      </c>
      <c r="BO2844" s="2" t="s">
        <v>499</v>
      </c>
      <c r="BP2844" s="2">
        <v>4</v>
      </c>
      <c r="BQ2844" s="2" t="s">
        <v>521</v>
      </c>
      <c r="BR2844" s="2" t="s">
        <v>521</v>
      </c>
      <c r="BS2844" s="2" t="s">
        <v>521</v>
      </c>
      <c r="BT2844" s="2" t="s">
        <v>521</v>
      </c>
      <c r="BU2844" s="2" t="s">
        <v>521</v>
      </c>
      <c r="BV2844" s="2" t="s">
        <v>521</v>
      </c>
      <c r="BW2844" s="2" t="s">
        <v>521</v>
      </c>
      <c r="BX2844" s="2" t="s">
        <v>82</v>
      </c>
      <c r="CB2844" s="38" t="s">
        <v>3514</v>
      </c>
    </row>
    <row r="2845" spans="1:80" ht="15" customHeight="1">
      <c r="A2845" s="29">
        <v>1000816839</v>
      </c>
      <c r="D2845">
        <v>30945518</v>
      </c>
      <c r="O2845" s="2" t="s">
        <v>78</v>
      </c>
      <c r="P2845" s="2" t="s">
        <v>78</v>
      </c>
      <c r="Q2845" s="2" t="s">
        <v>78</v>
      </c>
      <c r="R2845" s="2" t="s">
        <v>78</v>
      </c>
      <c r="S2845" s="2" t="s">
        <v>78</v>
      </c>
      <c r="T2845" s="2" t="s">
        <v>78</v>
      </c>
      <c r="U2845" s="2" t="s">
        <v>78</v>
      </c>
      <c r="V2845" s="2" t="s">
        <v>78</v>
      </c>
      <c r="W2845" s="2" t="s">
        <v>78</v>
      </c>
      <c r="X2845" s="2" t="s">
        <v>78</v>
      </c>
      <c r="Y2845" s="2" t="s">
        <v>78</v>
      </c>
      <c r="Z2845" s="2" t="s">
        <v>78</v>
      </c>
      <c r="AA2845" s="2" t="s">
        <v>78</v>
      </c>
      <c r="AB2845" s="2" t="s">
        <v>78</v>
      </c>
      <c r="AC2845" s="2" t="s">
        <v>78</v>
      </c>
      <c r="AD2845" s="2" t="s">
        <v>78</v>
      </c>
      <c r="AE2845" s="2" t="s">
        <v>78</v>
      </c>
      <c r="AF2845" s="27">
        <v>0</v>
      </c>
      <c r="AG2845" s="2" t="s">
        <v>78</v>
      </c>
      <c r="AH2845" s="2" t="s">
        <v>78</v>
      </c>
      <c r="AI2845" s="2" t="s">
        <v>78</v>
      </c>
      <c r="AJ2845" s="2" t="s">
        <v>78</v>
      </c>
      <c r="AK2845" s="2" t="s">
        <v>78</v>
      </c>
      <c r="AL2845" s="2" t="s">
        <v>78</v>
      </c>
      <c r="AM2845" s="2" t="s">
        <v>78</v>
      </c>
      <c r="AN2845" s="2" t="s">
        <v>78</v>
      </c>
      <c r="AO2845" s="2" t="s">
        <v>78</v>
      </c>
      <c r="AP2845" s="2" t="str">
        <f t="shared" ref="AP2845:AP2908" si="41">IF(_xlfn.XLOOKUP($A2845, $A$2:$A$2332, AP$2:AP$2332, "")="", "", _xlfn.XLOOKUP($A2845, $A$2:$A$2332, AP$2:AP$2332, ""))</f>
        <v/>
      </c>
      <c r="AQ2845" s="2" t="str">
        <f t="shared" si="40"/>
        <v/>
      </c>
      <c r="AR2845" s="2" t="str">
        <f t="shared" si="40"/>
        <v/>
      </c>
      <c r="AS2845" s="2" t="str">
        <f t="shared" si="40"/>
        <v/>
      </c>
      <c r="AT2845" s="2" t="str">
        <f t="shared" si="40"/>
        <v/>
      </c>
      <c r="AU2845" s="2" t="str">
        <f t="shared" si="40"/>
        <v/>
      </c>
      <c r="AV2845" s="2" t="str">
        <f t="shared" si="40"/>
        <v/>
      </c>
      <c r="AW2845" s="2" t="str">
        <f t="shared" si="40"/>
        <v/>
      </c>
      <c r="AX2845" s="2" t="str">
        <f t="shared" si="40"/>
        <v/>
      </c>
      <c r="AY2845" s="2" t="str">
        <f t="shared" si="40"/>
        <v/>
      </c>
      <c r="AZ2845" s="2" t="str">
        <f t="shared" si="40"/>
        <v/>
      </c>
      <c r="BA2845" s="2" t="str">
        <f t="shared" si="40"/>
        <v/>
      </c>
      <c r="BB2845" s="2" t="str">
        <f t="shared" si="40"/>
        <v/>
      </c>
      <c r="BC2845" s="2" t="str">
        <f t="shared" si="40"/>
        <v/>
      </c>
      <c r="BD2845" s="2" t="str">
        <f t="shared" si="40"/>
        <v/>
      </c>
      <c r="BE2845" s="2" t="str">
        <f t="shared" si="40"/>
        <v/>
      </c>
      <c r="BF2845" s="2" t="str">
        <f t="shared" si="40"/>
        <v/>
      </c>
      <c r="BN2845" s="21">
        <v>43451.52847222222</v>
      </c>
      <c r="BO2845" s="2" t="s">
        <v>499</v>
      </c>
      <c r="BP2845" s="2">
        <v>4</v>
      </c>
      <c r="BQ2845" s="2">
        <v>1.2390000000000001</v>
      </c>
      <c r="BR2845" s="2">
        <v>0.5</v>
      </c>
      <c r="BS2845" s="2">
        <v>2.2999999999999998</v>
      </c>
      <c r="BT2845" s="2">
        <v>0.81100000000000005</v>
      </c>
      <c r="BU2845" s="2">
        <v>0.6</v>
      </c>
      <c r="BV2845" s="2">
        <v>0.84199999999999997</v>
      </c>
      <c r="BW2845" s="2">
        <v>0.8</v>
      </c>
      <c r="BX2845" s="2" t="s">
        <v>82</v>
      </c>
      <c r="CB2845" s="38" t="s">
        <v>1061</v>
      </c>
    </row>
    <row r="2846" spans="1:80" ht="15" customHeight="1">
      <c r="A2846" s="29">
        <v>1000816839</v>
      </c>
      <c r="D2846">
        <v>42167882</v>
      </c>
      <c r="O2846" s="2" t="s">
        <v>78</v>
      </c>
      <c r="P2846" s="2" t="s">
        <v>78</v>
      </c>
      <c r="Q2846" s="2" t="s">
        <v>78</v>
      </c>
      <c r="R2846" s="2" t="s">
        <v>78</v>
      </c>
      <c r="S2846" s="2" t="s">
        <v>78</v>
      </c>
      <c r="T2846" s="2" t="s">
        <v>78</v>
      </c>
      <c r="U2846" s="2" t="s">
        <v>78</v>
      </c>
      <c r="V2846" s="2" t="s">
        <v>78</v>
      </c>
      <c r="W2846" s="2" t="s">
        <v>78</v>
      </c>
      <c r="X2846" s="2" t="s">
        <v>78</v>
      </c>
      <c r="Y2846" s="2" t="s">
        <v>78</v>
      </c>
      <c r="Z2846" s="2" t="s">
        <v>78</v>
      </c>
      <c r="AA2846" s="2" t="s">
        <v>78</v>
      </c>
      <c r="AB2846" s="2" t="s">
        <v>78</v>
      </c>
      <c r="AC2846" s="2" t="s">
        <v>78</v>
      </c>
      <c r="AD2846" s="2" t="s">
        <v>78</v>
      </c>
      <c r="AE2846" s="2" t="s">
        <v>78</v>
      </c>
      <c r="AF2846" s="27">
        <v>0</v>
      </c>
      <c r="AG2846" s="2" t="s">
        <v>78</v>
      </c>
      <c r="AH2846" s="2" t="s">
        <v>78</v>
      </c>
      <c r="AI2846" s="2" t="s">
        <v>78</v>
      </c>
      <c r="AJ2846" s="2" t="s">
        <v>78</v>
      </c>
      <c r="AK2846" s="2" t="s">
        <v>78</v>
      </c>
      <c r="AL2846" s="2" t="s">
        <v>78</v>
      </c>
      <c r="AM2846" s="2" t="s">
        <v>78</v>
      </c>
      <c r="AN2846" s="2" t="s">
        <v>78</v>
      </c>
      <c r="AO2846" s="2" t="s">
        <v>78</v>
      </c>
      <c r="AP2846" s="2" t="str">
        <f t="shared" si="41"/>
        <v/>
      </c>
      <c r="AQ2846" s="2" t="str">
        <f t="shared" si="40"/>
        <v/>
      </c>
      <c r="AR2846" s="2" t="str">
        <f t="shared" si="40"/>
        <v/>
      </c>
      <c r="AS2846" s="2" t="str">
        <f t="shared" si="40"/>
        <v/>
      </c>
      <c r="AT2846" s="2" t="str">
        <f t="shared" si="40"/>
        <v/>
      </c>
      <c r="AU2846" s="2" t="str">
        <f t="shared" si="40"/>
        <v/>
      </c>
      <c r="AV2846" s="2" t="str">
        <f t="shared" si="40"/>
        <v/>
      </c>
      <c r="AW2846" s="2" t="str">
        <f t="shared" si="40"/>
        <v/>
      </c>
      <c r="AX2846" s="2" t="str">
        <f t="shared" si="40"/>
        <v/>
      </c>
      <c r="AY2846" s="2" t="str">
        <f t="shared" si="40"/>
        <v/>
      </c>
      <c r="AZ2846" s="2" t="str">
        <f t="shared" si="40"/>
        <v/>
      </c>
      <c r="BA2846" s="2" t="str">
        <f t="shared" si="40"/>
        <v/>
      </c>
      <c r="BB2846" s="2" t="str">
        <f t="shared" si="40"/>
        <v/>
      </c>
      <c r="BC2846" s="2" t="str">
        <f t="shared" si="40"/>
        <v/>
      </c>
      <c r="BD2846" s="2" t="str">
        <f t="shared" si="40"/>
        <v/>
      </c>
      <c r="BE2846" s="2" t="str">
        <f t="shared" si="40"/>
        <v/>
      </c>
      <c r="BF2846" s="2" t="str">
        <f t="shared" si="40"/>
        <v/>
      </c>
      <c r="BN2846" s="21">
        <v>44628.388888888891</v>
      </c>
      <c r="BO2846" s="2" t="s">
        <v>499</v>
      </c>
      <c r="BP2846" s="2">
        <v>4</v>
      </c>
      <c r="BQ2846" s="2">
        <v>1.224</v>
      </c>
      <c r="BR2846" s="2">
        <v>0.2</v>
      </c>
      <c r="BS2846" s="2">
        <v>2.2000000000000002</v>
      </c>
      <c r="BT2846" s="2">
        <v>0.746</v>
      </c>
      <c r="BU2846" s="2">
        <v>0.3</v>
      </c>
      <c r="BV2846" s="2">
        <v>0.76500000000000001</v>
      </c>
      <c r="BW2846" s="2">
        <v>0.3</v>
      </c>
      <c r="BX2846" s="2" t="s">
        <v>82</v>
      </c>
      <c r="CB2846" s="38" t="s">
        <v>3515</v>
      </c>
    </row>
    <row r="2847" spans="1:80" ht="15" customHeight="1">
      <c r="A2847" s="29">
        <v>1000824888</v>
      </c>
      <c r="D2847">
        <v>26392260</v>
      </c>
      <c r="O2847" s="2" t="s">
        <v>74</v>
      </c>
      <c r="P2847" s="2" t="s">
        <v>93</v>
      </c>
      <c r="Q2847" s="2" t="s">
        <v>76</v>
      </c>
      <c r="R2847" s="2">
        <v>39.5</v>
      </c>
      <c r="S2847" s="2">
        <v>160</v>
      </c>
      <c r="T2847" s="2">
        <v>1.6</v>
      </c>
      <c r="U2847" s="2">
        <v>15.43</v>
      </c>
      <c r="V2847" s="2" t="s">
        <v>77</v>
      </c>
      <c r="W2847" s="2" t="s">
        <v>78</v>
      </c>
      <c r="X2847" s="2" t="s">
        <v>77</v>
      </c>
      <c r="Y2847" s="2" t="s">
        <v>78</v>
      </c>
      <c r="Z2847" s="2" t="s">
        <v>77</v>
      </c>
      <c r="AA2847" s="2" t="s">
        <v>78</v>
      </c>
      <c r="AB2847" s="2" t="s">
        <v>77</v>
      </c>
      <c r="AC2847" s="2" t="s">
        <v>78</v>
      </c>
      <c r="AD2847" s="2" t="s">
        <v>89</v>
      </c>
      <c r="AE2847" s="2">
        <v>0.3</v>
      </c>
      <c r="AF2847" s="27">
        <v>0.3</v>
      </c>
      <c r="AG2847" s="2" t="s">
        <v>1063</v>
      </c>
      <c r="AH2847" s="2" t="s">
        <v>89</v>
      </c>
      <c r="AI2847" s="2" t="s">
        <v>77</v>
      </c>
      <c r="AJ2847" s="2" t="s">
        <v>77</v>
      </c>
      <c r="AK2847" s="2" t="s">
        <v>77</v>
      </c>
      <c r="AL2847" s="2" t="s">
        <v>89</v>
      </c>
      <c r="AM2847" s="2" t="s">
        <v>77</v>
      </c>
      <c r="AN2847" s="2" t="s">
        <v>77</v>
      </c>
      <c r="AO2847" s="2" t="s">
        <v>77</v>
      </c>
      <c r="AP2847" s="2">
        <f t="shared" si="41"/>
        <v>0</v>
      </c>
      <c r="AQ2847" s="2">
        <f t="shared" si="40"/>
        <v>8.07</v>
      </c>
      <c r="AR2847" s="2">
        <f t="shared" si="40"/>
        <v>2.1</v>
      </c>
      <c r="AS2847" s="2">
        <f t="shared" si="40"/>
        <v>46.58</v>
      </c>
      <c r="AT2847" s="2">
        <f t="shared" si="40"/>
        <v>125.14</v>
      </c>
      <c r="AU2847" s="2">
        <f t="shared" si="40"/>
        <v>47.94</v>
      </c>
      <c r="AV2847" s="2">
        <f t="shared" si="40"/>
        <v>50.41</v>
      </c>
      <c r="AW2847" s="2">
        <f t="shared" si="40"/>
        <v>35.450000000000003</v>
      </c>
      <c r="AX2847" s="2" t="str">
        <f t="shared" si="40"/>
        <v xml:space="preserve"> (right side cut off for lateral cortical thickness)</v>
      </c>
      <c r="AY2847" s="2">
        <f t="shared" si="40"/>
        <v>7.3</v>
      </c>
      <c r="AZ2847" s="2">
        <f t="shared" si="40"/>
        <v>8.7200000000000006</v>
      </c>
      <c r="BA2847" s="2">
        <f t="shared" si="40"/>
        <v>38.24</v>
      </c>
      <c r="BB2847" s="2">
        <f t="shared" si="40"/>
        <v>129.44</v>
      </c>
      <c r="BC2847" s="2">
        <f t="shared" si="40"/>
        <v>48.02</v>
      </c>
      <c r="BD2847" s="2">
        <f t="shared" si="40"/>
        <v>50.36</v>
      </c>
      <c r="BE2847" s="2">
        <f t="shared" si="40"/>
        <v>34.06</v>
      </c>
      <c r="BF2847" s="2">
        <f t="shared" si="40"/>
        <v>0</v>
      </c>
      <c r="BN2847" s="21">
        <v>42222.50277777778</v>
      </c>
      <c r="BO2847" s="2" t="s">
        <v>499</v>
      </c>
      <c r="BP2847" s="2">
        <v>5</v>
      </c>
      <c r="BQ2847" s="2" t="s">
        <v>521</v>
      </c>
      <c r="BR2847" s="2" t="s">
        <v>521</v>
      </c>
      <c r="BS2847" s="2" t="s">
        <v>521</v>
      </c>
      <c r="BT2847" s="2" t="s">
        <v>521</v>
      </c>
      <c r="BU2847" s="2" t="s">
        <v>521</v>
      </c>
      <c r="BV2847" s="2" t="s">
        <v>521</v>
      </c>
      <c r="BW2847" s="2" t="s">
        <v>521</v>
      </c>
      <c r="BX2847" s="2" t="s">
        <v>82</v>
      </c>
      <c r="CB2847" s="38" t="s">
        <v>3516</v>
      </c>
    </row>
    <row r="2848" spans="1:80" ht="15" customHeight="1">
      <c r="A2848" s="29">
        <v>1000824888</v>
      </c>
      <c r="D2848">
        <v>26397698</v>
      </c>
      <c r="O2848" s="2" t="s">
        <v>74</v>
      </c>
      <c r="P2848" s="2" t="s">
        <v>93</v>
      </c>
      <c r="Q2848" s="2" t="s">
        <v>76</v>
      </c>
      <c r="R2848" s="2">
        <v>39.5</v>
      </c>
      <c r="S2848" s="2">
        <v>160</v>
      </c>
      <c r="T2848" s="2">
        <v>1.6</v>
      </c>
      <c r="U2848" s="2">
        <v>15.43</v>
      </c>
      <c r="V2848" s="2" t="s">
        <v>77</v>
      </c>
      <c r="W2848" s="2" t="s">
        <v>78</v>
      </c>
      <c r="X2848" s="2" t="s">
        <v>77</v>
      </c>
      <c r="Y2848" s="2" t="s">
        <v>78</v>
      </c>
      <c r="Z2848" s="2" t="s">
        <v>77</v>
      </c>
      <c r="AA2848" s="2" t="s">
        <v>78</v>
      </c>
      <c r="AB2848" s="2" t="s">
        <v>77</v>
      </c>
      <c r="AC2848" s="2" t="s">
        <v>78</v>
      </c>
      <c r="AD2848" s="2" t="s">
        <v>89</v>
      </c>
      <c r="AE2848" s="2">
        <v>0.3</v>
      </c>
      <c r="AF2848" s="27">
        <v>0.3</v>
      </c>
      <c r="AG2848" s="2" t="s">
        <v>1063</v>
      </c>
      <c r="AH2848" s="2" t="s">
        <v>89</v>
      </c>
      <c r="AI2848" s="2" t="s">
        <v>77</v>
      </c>
      <c r="AJ2848" s="2" t="s">
        <v>77</v>
      </c>
      <c r="AK2848" s="2" t="s">
        <v>77</v>
      </c>
      <c r="AL2848" s="2" t="s">
        <v>89</v>
      </c>
      <c r="AM2848" s="2" t="s">
        <v>77</v>
      </c>
      <c r="AN2848" s="2" t="s">
        <v>77</v>
      </c>
      <c r="AO2848" s="2" t="s">
        <v>77</v>
      </c>
      <c r="AP2848" s="2">
        <f t="shared" si="41"/>
        <v>0</v>
      </c>
      <c r="AQ2848" s="2">
        <f t="shared" si="40"/>
        <v>8.07</v>
      </c>
      <c r="AR2848" s="2">
        <f t="shared" si="40"/>
        <v>2.1</v>
      </c>
      <c r="AS2848" s="2">
        <f t="shared" si="40"/>
        <v>46.58</v>
      </c>
      <c r="AT2848" s="2">
        <f t="shared" si="40"/>
        <v>125.14</v>
      </c>
      <c r="AU2848" s="2">
        <f t="shared" si="40"/>
        <v>47.94</v>
      </c>
      <c r="AV2848" s="2">
        <f t="shared" si="40"/>
        <v>50.41</v>
      </c>
      <c r="AW2848" s="2">
        <f t="shared" si="40"/>
        <v>35.450000000000003</v>
      </c>
      <c r="AX2848" s="2" t="str">
        <f t="shared" si="40"/>
        <v xml:space="preserve"> (right side cut off for lateral cortical thickness)</v>
      </c>
      <c r="AY2848" s="2">
        <f t="shared" si="40"/>
        <v>7.3</v>
      </c>
      <c r="AZ2848" s="2">
        <f t="shared" si="40"/>
        <v>8.7200000000000006</v>
      </c>
      <c r="BA2848" s="2">
        <f t="shared" si="40"/>
        <v>38.24</v>
      </c>
      <c r="BB2848" s="2">
        <f t="shared" si="40"/>
        <v>129.44</v>
      </c>
      <c r="BC2848" s="2">
        <f t="shared" si="40"/>
        <v>48.02</v>
      </c>
      <c r="BD2848" s="2">
        <f t="shared" si="40"/>
        <v>50.36</v>
      </c>
      <c r="BE2848" s="2">
        <f t="shared" si="40"/>
        <v>34.06</v>
      </c>
      <c r="BF2848" s="2">
        <f t="shared" si="40"/>
        <v>0</v>
      </c>
      <c r="BN2848" s="21">
        <v>42222.50277777778</v>
      </c>
      <c r="BO2848" s="2" t="s">
        <v>736</v>
      </c>
      <c r="BP2848" s="2">
        <v>5</v>
      </c>
      <c r="BQ2848" s="2" t="s">
        <v>521</v>
      </c>
      <c r="BR2848" s="2" t="s">
        <v>521</v>
      </c>
      <c r="BS2848" s="2" t="s">
        <v>521</v>
      </c>
      <c r="BT2848" s="2" t="s">
        <v>521</v>
      </c>
      <c r="BU2848" s="2" t="s">
        <v>521</v>
      </c>
      <c r="BV2848" s="2" t="s">
        <v>521</v>
      </c>
      <c r="BW2848" s="2" t="s">
        <v>521</v>
      </c>
      <c r="BX2848" s="2" t="s">
        <v>82</v>
      </c>
      <c r="CB2848" s="38" t="s">
        <v>3516</v>
      </c>
    </row>
    <row r="2849" spans="1:80" ht="15" customHeight="1">
      <c r="A2849" s="29">
        <v>1000824888</v>
      </c>
      <c r="D2849">
        <v>32000845</v>
      </c>
      <c r="O2849" s="2" t="s">
        <v>74</v>
      </c>
      <c r="P2849" s="2" t="s">
        <v>93</v>
      </c>
      <c r="Q2849" s="2" t="s">
        <v>76</v>
      </c>
      <c r="R2849" s="2">
        <v>39.5</v>
      </c>
      <c r="S2849" s="2">
        <v>160</v>
      </c>
      <c r="T2849" s="2">
        <v>1.6</v>
      </c>
      <c r="U2849" s="2">
        <v>15.43</v>
      </c>
      <c r="V2849" s="2" t="s">
        <v>77</v>
      </c>
      <c r="W2849" s="2" t="s">
        <v>78</v>
      </c>
      <c r="X2849" s="2" t="s">
        <v>77</v>
      </c>
      <c r="Y2849" s="2" t="s">
        <v>78</v>
      </c>
      <c r="Z2849" s="2" t="s">
        <v>77</v>
      </c>
      <c r="AA2849" s="2" t="s">
        <v>78</v>
      </c>
      <c r="AB2849" s="2" t="s">
        <v>77</v>
      </c>
      <c r="AC2849" s="2" t="s">
        <v>78</v>
      </c>
      <c r="AD2849" s="2" t="s">
        <v>89</v>
      </c>
      <c r="AE2849" s="2">
        <v>0.3</v>
      </c>
      <c r="AF2849" s="27">
        <v>0.3</v>
      </c>
      <c r="AG2849" s="2" t="s">
        <v>1063</v>
      </c>
      <c r="AH2849" s="2" t="s">
        <v>89</v>
      </c>
      <c r="AI2849" s="2" t="s">
        <v>77</v>
      </c>
      <c r="AJ2849" s="2" t="s">
        <v>77</v>
      </c>
      <c r="AK2849" s="2" t="s">
        <v>77</v>
      </c>
      <c r="AL2849" s="2" t="s">
        <v>89</v>
      </c>
      <c r="AM2849" s="2" t="s">
        <v>77</v>
      </c>
      <c r="AN2849" s="2" t="s">
        <v>77</v>
      </c>
      <c r="AO2849" s="2" t="s">
        <v>77</v>
      </c>
      <c r="AP2849" s="2">
        <f t="shared" si="41"/>
        <v>0</v>
      </c>
      <c r="AQ2849" s="2">
        <f t="shared" si="40"/>
        <v>8.07</v>
      </c>
      <c r="AR2849" s="2">
        <f t="shared" si="40"/>
        <v>2.1</v>
      </c>
      <c r="AS2849" s="2">
        <f t="shared" si="40"/>
        <v>46.58</v>
      </c>
      <c r="AT2849" s="2">
        <f t="shared" si="40"/>
        <v>125.14</v>
      </c>
      <c r="AU2849" s="2">
        <f t="shared" si="40"/>
        <v>47.94</v>
      </c>
      <c r="AV2849" s="2">
        <f t="shared" si="40"/>
        <v>50.41</v>
      </c>
      <c r="AW2849" s="2">
        <f t="shared" si="40"/>
        <v>35.450000000000003</v>
      </c>
      <c r="AX2849" s="2" t="str">
        <f t="shared" si="40"/>
        <v xml:space="preserve"> (right side cut off for lateral cortical thickness)</v>
      </c>
      <c r="AY2849" s="2">
        <f t="shared" si="40"/>
        <v>7.3</v>
      </c>
      <c r="AZ2849" s="2">
        <f t="shared" si="40"/>
        <v>8.7200000000000006</v>
      </c>
      <c r="BA2849" s="2">
        <f t="shared" si="40"/>
        <v>38.24</v>
      </c>
      <c r="BB2849" s="2">
        <f t="shared" si="40"/>
        <v>129.44</v>
      </c>
      <c r="BC2849" s="2">
        <f t="shared" si="40"/>
        <v>48.02</v>
      </c>
      <c r="BD2849" s="2">
        <f t="shared" si="40"/>
        <v>50.36</v>
      </c>
      <c r="BE2849" s="2">
        <f t="shared" si="40"/>
        <v>34.06</v>
      </c>
      <c r="BF2849" s="2">
        <f t="shared" si="40"/>
        <v>0</v>
      </c>
      <c r="BN2849" s="21">
        <v>43662.586111111108</v>
      </c>
      <c r="BO2849" s="2" t="s">
        <v>499</v>
      </c>
      <c r="BP2849" s="2">
        <v>5</v>
      </c>
      <c r="BQ2849" s="2">
        <v>1.4450000000000001</v>
      </c>
      <c r="BR2849" s="2">
        <v>2</v>
      </c>
      <c r="BS2849" s="2">
        <v>4.4000000000000004</v>
      </c>
      <c r="BT2849" s="2">
        <v>0.68300000000000005</v>
      </c>
      <c r="BU2849" s="2">
        <v>-0.3</v>
      </c>
      <c r="BV2849" s="2">
        <v>0.73299999999999998</v>
      </c>
      <c r="BW2849" s="2">
        <v>-0.1</v>
      </c>
      <c r="BX2849" s="2" t="s">
        <v>82</v>
      </c>
      <c r="CB2849" s="38" t="s">
        <v>3517</v>
      </c>
    </row>
    <row r="2850" spans="1:80" ht="15" customHeight="1">
      <c r="A2850" s="29">
        <v>1000824888</v>
      </c>
      <c r="D2850">
        <v>35216331</v>
      </c>
      <c r="O2850" s="2" t="s">
        <v>74</v>
      </c>
      <c r="P2850" s="2" t="s">
        <v>93</v>
      </c>
      <c r="Q2850" s="2" t="s">
        <v>76</v>
      </c>
      <c r="R2850" s="2">
        <v>39.5</v>
      </c>
      <c r="S2850" s="2">
        <v>160</v>
      </c>
      <c r="T2850" s="2">
        <v>1.6</v>
      </c>
      <c r="U2850" s="2">
        <v>15.43</v>
      </c>
      <c r="V2850" s="2" t="s">
        <v>77</v>
      </c>
      <c r="W2850" s="2" t="s">
        <v>78</v>
      </c>
      <c r="X2850" s="2" t="s">
        <v>77</v>
      </c>
      <c r="Y2850" s="2" t="s">
        <v>78</v>
      </c>
      <c r="Z2850" s="2" t="s">
        <v>77</v>
      </c>
      <c r="AA2850" s="2" t="s">
        <v>78</v>
      </c>
      <c r="AB2850" s="2" t="s">
        <v>77</v>
      </c>
      <c r="AC2850" s="2" t="s">
        <v>78</v>
      </c>
      <c r="AD2850" s="2" t="s">
        <v>89</v>
      </c>
      <c r="AE2850" s="2">
        <v>0.3</v>
      </c>
      <c r="AF2850" s="27">
        <v>0.3</v>
      </c>
      <c r="AG2850" s="2" t="s">
        <v>1063</v>
      </c>
      <c r="AH2850" s="2" t="s">
        <v>89</v>
      </c>
      <c r="AI2850" s="2" t="s">
        <v>77</v>
      </c>
      <c r="AJ2850" s="2" t="s">
        <v>77</v>
      </c>
      <c r="AK2850" s="2" t="s">
        <v>77</v>
      </c>
      <c r="AL2850" s="2" t="s">
        <v>89</v>
      </c>
      <c r="AM2850" s="2" t="s">
        <v>77</v>
      </c>
      <c r="AN2850" s="2" t="s">
        <v>77</v>
      </c>
      <c r="AO2850" s="2" t="s">
        <v>77</v>
      </c>
      <c r="AP2850" s="2">
        <f t="shared" si="41"/>
        <v>0</v>
      </c>
      <c r="AQ2850" s="2">
        <f t="shared" si="40"/>
        <v>8.07</v>
      </c>
      <c r="AR2850" s="2">
        <f t="shared" si="40"/>
        <v>2.1</v>
      </c>
      <c r="AS2850" s="2">
        <f t="shared" si="40"/>
        <v>46.58</v>
      </c>
      <c r="AT2850" s="2">
        <f t="shared" si="40"/>
        <v>125.14</v>
      </c>
      <c r="AU2850" s="2">
        <f t="shared" si="40"/>
        <v>47.94</v>
      </c>
      <c r="AV2850" s="2">
        <f t="shared" si="40"/>
        <v>50.41</v>
      </c>
      <c r="AW2850" s="2">
        <f t="shared" si="40"/>
        <v>35.450000000000003</v>
      </c>
      <c r="AX2850" s="2" t="str">
        <f t="shared" si="40"/>
        <v xml:space="preserve"> (right side cut off for lateral cortical thickness)</v>
      </c>
      <c r="AY2850" s="2">
        <f t="shared" si="40"/>
        <v>7.3</v>
      </c>
      <c r="AZ2850" s="2">
        <f t="shared" si="40"/>
        <v>8.7200000000000006</v>
      </c>
      <c r="BA2850" s="2">
        <f t="shared" si="40"/>
        <v>38.24</v>
      </c>
      <c r="BB2850" s="2">
        <f t="shared" si="40"/>
        <v>129.44</v>
      </c>
      <c r="BC2850" s="2">
        <f t="shared" si="40"/>
        <v>48.02</v>
      </c>
      <c r="BD2850" s="2">
        <f t="shared" si="40"/>
        <v>50.36</v>
      </c>
      <c r="BE2850" s="2">
        <f t="shared" si="40"/>
        <v>34.06</v>
      </c>
      <c r="BF2850" s="2">
        <f t="shared" si="40"/>
        <v>0</v>
      </c>
      <c r="BN2850" s="21">
        <v>44298.393055555556</v>
      </c>
      <c r="BO2850" s="2" t="s">
        <v>499</v>
      </c>
      <c r="BP2850" s="2">
        <v>5</v>
      </c>
      <c r="BQ2850" s="2" t="s">
        <v>521</v>
      </c>
      <c r="BR2850" s="2" t="s">
        <v>521</v>
      </c>
      <c r="BS2850" s="2" t="s">
        <v>521</v>
      </c>
      <c r="BT2850" s="2" t="s">
        <v>521</v>
      </c>
      <c r="BU2850" s="2" t="s">
        <v>521</v>
      </c>
      <c r="BV2850" s="2" t="s">
        <v>521</v>
      </c>
      <c r="BW2850" s="2" t="s">
        <v>521</v>
      </c>
      <c r="BX2850" s="2" t="s">
        <v>82</v>
      </c>
      <c r="CB2850" s="38" t="s">
        <v>3518</v>
      </c>
    </row>
    <row r="2851" spans="1:80" ht="15" customHeight="1">
      <c r="A2851" s="29">
        <v>1000829646</v>
      </c>
      <c r="D2851">
        <v>33008737</v>
      </c>
      <c r="O2851" s="2" t="s">
        <v>78</v>
      </c>
      <c r="P2851" s="2" t="s">
        <v>78</v>
      </c>
      <c r="Q2851" s="2" t="s">
        <v>78</v>
      </c>
      <c r="R2851" s="2" t="s">
        <v>78</v>
      </c>
      <c r="S2851" s="2" t="s">
        <v>78</v>
      </c>
      <c r="T2851" s="2" t="s">
        <v>78</v>
      </c>
      <c r="U2851" s="2" t="s">
        <v>78</v>
      </c>
      <c r="V2851" s="2" t="s">
        <v>78</v>
      </c>
      <c r="W2851" s="2" t="s">
        <v>78</v>
      </c>
      <c r="X2851" s="2" t="s">
        <v>78</v>
      </c>
      <c r="Y2851" s="2" t="s">
        <v>78</v>
      </c>
      <c r="Z2851" s="2" t="s">
        <v>78</v>
      </c>
      <c r="AA2851" s="2" t="s">
        <v>78</v>
      </c>
      <c r="AB2851" s="2" t="s">
        <v>78</v>
      </c>
      <c r="AC2851" s="2" t="s">
        <v>78</v>
      </c>
      <c r="AD2851" s="2" t="s">
        <v>78</v>
      </c>
      <c r="AE2851" s="2" t="s">
        <v>78</v>
      </c>
      <c r="AF2851" s="27">
        <v>0</v>
      </c>
      <c r="AG2851" s="2" t="s">
        <v>78</v>
      </c>
      <c r="AH2851" s="2" t="s">
        <v>78</v>
      </c>
      <c r="AI2851" s="2" t="s">
        <v>78</v>
      </c>
      <c r="AJ2851" s="2" t="s">
        <v>78</v>
      </c>
      <c r="AK2851" s="2" t="s">
        <v>78</v>
      </c>
      <c r="AL2851" s="2" t="s">
        <v>78</v>
      </c>
      <c r="AM2851" s="2" t="s">
        <v>78</v>
      </c>
      <c r="AN2851" s="2" t="s">
        <v>78</v>
      </c>
      <c r="AO2851" s="2" t="s">
        <v>78</v>
      </c>
      <c r="AP2851" s="2" t="str">
        <f t="shared" si="41"/>
        <v/>
      </c>
      <c r="AQ2851" s="2" t="str">
        <f t="shared" si="40"/>
        <v/>
      </c>
      <c r="AR2851" s="2" t="str">
        <f t="shared" si="40"/>
        <v/>
      </c>
      <c r="AS2851" s="2" t="str">
        <f t="shared" si="40"/>
        <v/>
      </c>
      <c r="AT2851" s="2" t="str">
        <f t="shared" si="40"/>
        <v/>
      </c>
      <c r="AU2851" s="2" t="str">
        <f t="shared" si="40"/>
        <v/>
      </c>
      <c r="AV2851" s="2" t="str">
        <f t="shared" si="40"/>
        <v/>
      </c>
      <c r="AW2851" s="2" t="str">
        <f t="shared" si="40"/>
        <v/>
      </c>
      <c r="AX2851" s="2" t="str">
        <f t="shared" si="40"/>
        <v/>
      </c>
      <c r="AY2851" s="2" t="str">
        <f t="shared" si="40"/>
        <v/>
      </c>
      <c r="AZ2851" s="2" t="str">
        <f t="shared" si="40"/>
        <v/>
      </c>
      <c r="BA2851" s="2" t="str">
        <f t="shared" si="40"/>
        <v/>
      </c>
      <c r="BB2851" s="2" t="str">
        <f t="shared" si="40"/>
        <v/>
      </c>
      <c r="BC2851" s="2" t="str">
        <f t="shared" si="40"/>
        <v/>
      </c>
      <c r="BD2851" s="2" t="str">
        <f t="shared" si="40"/>
        <v/>
      </c>
      <c r="BE2851" s="2" t="str">
        <f t="shared" si="40"/>
        <v/>
      </c>
      <c r="BF2851" s="2" t="str">
        <f t="shared" si="40"/>
        <v/>
      </c>
      <c r="BN2851" s="21">
        <v>43857.599999999999</v>
      </c>
      <c r="BO2851" s="2" t="s">
        <v>499</v>
      </c>
      <c r="BP2851" s="2">
        <v>3</v>
      </c>
      <c r="BQ2851" s="2">
        <v>1.3740000000000001</v>
      </c>
      <c r="BR2851" s="2">
        <v>1.6</v>
      </c>
      <c r="BS2851" s="2">
        <v>2.8</v>
      </c>
      <c r="BT2851" s="2">
        <v>0.88200000000000001</v>
      </c>
      <c r="BU2851" s="2">
        <v>0.1</v>
      </c>
      <c r="BV2851" s="2">
        <v>0.89700000000000002</v>
      </c>
      <c r="BW2851" s="2">
        <v>0.2</v>
      </c>
      <c r="BX2851" s="2" t="s">
        <v>82</v>
      </c>
      <c r="CB2851" s="38" t="s">
        <v>3519</v>
      </c>
    </row>
    <row r="2852" spans="1:80" ht="15" customHeight="1">
      <c r="A2852" s="29">
        <v>1000829646</v>
      </c>
      <c r="D2852">
        <v>34977050</v>
      </c>
      <c r="O2852" s="2" t="s">
        <v>78</v>
      </c>
      <c r="P2852" s="2" t="s">
        <v>78</v>
      </c>
      <c r="Q2852" s="2" t="s">
        <v>78</v>
      </c>
      <c r="R2852" s="2" t="s">
        <v>78</v>
      </c>
      <c r="S2852" s="2" t="s">
        <v>78</v>
      </c>
      <c r="T2852" s="2" t="s">
        <v>78</v>
      </c>
      <c r="U2852" s="2" t="s">
        <v>78</v>
      </c>
      <c r="V2852" s="2" t="s">
        <v>78</v>
      </c>
      <c r="W2852" s="2" t="s">
        <v>78</v>
      </c>
      <c r="X2852" s="2" t="s">
        <v>78</v>
      </c>
      <c r="Y2852" s="2" t="s">
        <v>78</v>
      </c>
      <c r="Z2852" s="2" t="s">
        <v>78</v>
      </c>
      <c r="AA2852" s="2" t="s">
        <v>78</v>
      </c>
      <c r="AB2852" s="2" t="s">
        <v>78</v>
      </c>
      <c r="AC2852" s="2" t="s">
        <v>78</v>
      </c>
      <c r="AD2852" s="2" t="s">
        <v>78</v>
      </c>
      <c r="AE2852" s="2" t="s">
        <v>78</v>
      </c>
      <c r="AF2852" s="27">
        <v>0</v>
      </c>
      <c r="AG2852" s="2" t="s">
        <v>78</v>
      </c>
      <c r="AH2852" s="2" t="s">
        <v>78</v>
      </c>
      <c r="AI2852" s="2" t="s">
        <v>78</v>
      </c>
      <c r="AJ2852" s="2" t="s">
        <v>78</v>
      </c>
      <c r="AK2852" s="2" t="s">
        <v>78</v>
      </c>
      <c r="AL2852" s="2" t="s">
        <v>78</v>
      </c>
      <c r="AM2852" s="2" t="s">
        <v>78</v>
      </c>
      <c r="AN2852" s="2" t="s">
        <v>78</v>
      </c>
      <c r="AO2852" s="2" t="s">
        <v>78</v>
      </c>
      <c r="AP2852" s="2" t="str">
        <f t="shared" si="41"/>
        <v/>
      </c>
      <c r="AQ2852" s="2" t="str">
        <f t="shared" si="40"/>
        <v/>
      </c>
      <c r="AR2852" s="2" t="str">
        <f t="shared" si="40"/>
        <v/>
      </c>
      <c r="AS2852" s="2" t="str">
        <f t="shared" si="40"/>
        <v/>
      </c>
      <c r="AT2852" s="2" t="str">
        <f t="shared" si="40"/>
        <v/>
      </c>
      <c r="AU2852" s="2" t="str">
        <f t="shared" si="40"/>
        <v/>
      </c>
      <c r="AV2852" s="2" t="str">
        <f t="shared" si="40"/>
        <v/>
      </c>
      <c r="AW2852" s="2" t="str">
        <f t="shared" si="40"/>
        <v/>
      </c>
      <c r="AX2852" s="2" t="str">
        <f t="shared" si="40"/>
        <v/>
      </c>
      <c r="AY2852" s="2" t="str">
        <f t="shared" si="40"/>
        <v/>
      </c>
      <c r="AZ2852" s="2" t="str">
        <f t="shared" si="40"/>
        <v/>
      </c>
      <c r="BA2852" s="2" t="str">
        <f t="shared" si="40"/>
        <v/>
      </c>
      <c r="BB2852" s="2" t="str">
        <f t="shared" si="40"/>
        <v/>
      </c>
      <c r="BC2852" s="2" t="str">
        <f t="shared" si="40"/>
        <v/>
      </c>
      <c r="BD2852" s="2" t="str">
        <f t="shared" si="40"/>
        <v/>
      </c>
      <c r="BE2852" s="2" t="str">
        <f t="shared" si="40"/>
        <v/>
      </c>
      <c r="BF2852" s="2" t="str">
        <f t="shared" si="40"/>
        <v/>
      </c>
      <c r="BN2852" s="21">
        <v>44266.590277777781</v>
      </c>
      <c r="BO2852" s="2" t="s">
        <v>499</v>
      </c>
      <c r="BP2852" s="2">
        <v>3</v>
      </c>
      <c r="BQ2852" s="2">
        <v>1.379</v>
      </c>
      <c r="BR2852" s="2">
        <v>1.7</v>
      </c>
      <c r="BS2852" s="2">
        <v>2.8</v>
      </c>
      <c r="BT2852" s="2">
        <v>0.84</v>
      </c>
      <c r="BU2852" s="2">
        <v>-0.1</v>
      </c>
      <c r="BV2852" s="2">
        <v>0.90700000000000003</v>
      </c>
      <c r="BW2852" s="2">
        <v>0.3</v>
      </c>
      <c r="BX2852" s="2" t="s">
        <v>82</v>
      </c>
      <c r="CB2852" s="38" t="s">
        <v>3520</v>
      </c>
    </row>
    <row r="2853" spans="1:80" ht="15" customHeight="1">
      <c r="A2853" s="29">
        <v>1000849642</v>
      </c>
      <c r="D2853">
        <v>31040547</v>
      </c>
      <c r="O2853" s="2" t="s">
        <v>78</v>
      </c>
      <c r="P2853" s="2" t="s">
        <v>78</v>
      </c>
      <c r="Q2853" s="2" t="s">
        <v>78</v>
      </c>
      <c r="R2853" s="2" t="s">
        <v>78</v>
      </c>
      <c r="S2853" s="2" t="s">
        <v>78</v>
      </c>
      <c r="T2853" s="2" t="s">
        <v>78</v>
      </c>
      <c r="U2853" s="2" t="s">
        <v>78</v>
      </c>
      <c r="V2853" s="2" t="s">
        <v>78</v>
      </c>
      <c r="W2853" s="2" t="s">
        <v>78</v>
      </c>
      <c r="X2853" s="2" t="s">
        <v>78</v>
      </c>
      <c r="Y2853" s="2" t="s">
        <v>78</v>
      </c>
      <c r="Z2853" s="2" t="s">
        <v>78</v>
      </c>
      <c r="AA2853" s="2" t="s">
        <v>78</v>
      </c>
      <c r="AB2853" s="2" t="s">
        <v>78</v>
      </c>
      <c r="AC2853" s="2" t="s">
        <v>78</v>
      </c>
      <c r="AD2853" s="2" t="s">
        <v>78</v>
      </c>
      <c r="AE2853" s="2" t="s">
        <v>78</v>
      </c>
      <c r="AF2853" s="27">
        <v>0</v>
      </c>
      <c r="AG2853" s="2" t="s">
        <v>78</v>
      </c>
      <c r="AH2853" s="2" t="s">
        <v>78</v>
      </c>
      <c r="AI2853" s="2" t="s">
        <v>78</v>
      </c>
      <c r="AJ2853" s="2" t="s">
        <v>78</v>
      </c>
      <c r="AK2853" s="2" t="s">
        <v>78</v>
      </c>
      <c r="AL2853" s="2" t="s">
        <v>78</v>
      </c>
      <c r="AM2853" s="2" t="s">
        <v>78</v>
      </c>
      <c r="AN2853" s="2" t="s">
        <v>78</v>
      </c>
      <c r="AO2853" s="2" t="s">
        <v>78</v>
      </c>
      <c r="AP2853" s="2" t="str">
        <f t="shared" si="41"/>
        <v/>
      </c>
      <c r="AQ2853" s="2" t="str">
        <f t="shared" si="40"/>
        <v/>
      </c>
      <c r="AR2853" s="2" t="str">
        <f t="shared" si="40"/>
        <v/>
      </c>
      <c r="AS2853" s="2" t="str">
        <f t="shared" si="40"/>
        <v/>
      </c>
      <c r="AT2853" s="2" t="str">
        <f t="shared" si="40"/>
        <v/>
      </c>
      <c r="AU2853" s="2" t="str">
        <f t="shared" si="40"/>
        <v/>
      </c>
      <c r="AV2853" s="2" t="str">
        <f t="shared" si="40"/>
        <v/>
      </c>
      <c r="AW2853" s="2" t="str">
        <f t="shared" si="40"/>
        <v/>
      </c>
      <c r="AX2853" s="2" t="str">
        <f t="shared" si="40"/>
        <v/>
      </c>
      <c r="AY2853" s="2" t="str">
        <f t="shared" si="40"/>
        <v/>
      </c>
      <c r="AZ2853" s="2" t="str">
        <f t="shared" si="40"/>
        <v/>
      </c>
      <c r="BA2853" s="2" t="str">
        <f t="shared" si="40"/>
        <v/>
      </c>
      <c r="BB2853" s="2" t="str">
        <f t="shared" si="40"/>
        <v/>
      </c>
      <c r="BC2853" s="2" t="str">
        <f t="shared" si="40"/>
        <v/>
      </c>
      <c r="BD2853" s="2" t="str">
        <f t="shared" si="40"/>
        <v/>
      </c>
      <c r="BE2853" s="2" t="str">
        <f t="shared" si="40"/>
        <v/>
      </c>
      <c r="BF2853" s="2" t="str">
        <f t="shared" si="40"/>
        <v/>
      </c>
      <c r="BN2853" s="21">
        <v>43473.529861111114</v>
      </c>
      <c r="BO2853" s="2" t="s">
        <v>499</v>
      </c>
      <c r="BP2853" s="2">
        <v>2</v>
      </c>
      <c r="BQ2853" s="2">
        <v>0.92700000000000005</v>
      </c>
      <c r="BR2853" s="2">
        <v>-2.1</v>
      </c>
      <c r="BS2853" s="2">
        <v>-0.3</v>
      </c>
      <c r="BT2853" s="2">
        <v>0.65800000000000003</v>
      </c>
      <c r="BU2853" s="2">
        <v>-0.7</v>
      </c>
      <c r="BV2853" s="2">
        <v>0.66500000000000004</v>
      </c>
      <c r="BW2853" s="2">
        <v>-0.9</v>
      </c>
      <c r="BX2853" s="2" t="s">
        <v>82</v>
      </c>
      <c r="CB2853" s="38" t="s">
        <v>3521</v>
      </c>
    </row>
    <row r="2854" spans="1:80" ht="15" customHeight="1">
      <c r="A2854" s="29">
        <v>1000850510</v>
      </c>
      <c r="D2854">
        <v>29403158</v>
      </c>
      <c r="O2854" s="2" t="s">
        <v>78</v>
      </c>
      <c r="P2854" s="2" t="s">
        <v>78</v>
      </c>
      <c r="Q2854" s="2" t="s">
        <v>78</v>
      </c>
      <c r="R2854" s="2" t="s">
        <v>78</v>
      </c>
      <c r="S2854" s="2" t="s">
        <v>78</v>
      </c>
      <c r="T2854" s="2" t="s">
        <v>78</v>
      </c>
      <c r="U2854" s="2" t="s">
        <v>78</v>
      </c>
      <c r="V2854" s="2" t="s">
        <v>78</v>
      </c>
      <c r="W2854" s="2" t="s">
        <v>78</v>
      </c>
      <c r="X2854" s="2" t="s">
        <v>78</v>
      </c>
      <c r="Y2854" s="2" t="s">
        <v>78</v>
      </c>
      <c r="Z2854" s="2" t="s">
        <v>78</v>
      </c>
      <c r="AA2854" s="2" t="s">
        <v>78</v>
      </c>
      <c r="AB2854" s="2" t="s">
        <v>78</v>
      </c>
      <c r="AC2854" s="2" t="s">
        <v>78</v>
      </c>
      <c r="AD2854" s="2" t="s">
        <v>78</v>
      </c>
      <c r="AE2854" s="2" t="s">
        <v>78</v>
      </c>
      <c r="AF2854" s="27">
        <v>0</v>
      </c>
      <c r="AG2854" s="2" t="s">
        <v>78</v>
      </c>
      <c r="AH2854" s="2" t="s">
        <v>78</v>
      </c>
      <c r="AI2854" s="2" t="s">
        <v>78</v>
      </c>
      <c r="AJ2854" s="2" t="s">
        <v>78</v>
      </c>
      <c r="AK2854" s="2" t="s">
        <v>78</v>
      </c>
      <c r="AL2854" s="2" t="s">
        <v>78</v>
      </c>
      <c r="AM2854" s="2" t="s">
        <v>78</v>
      </c>
      <c r="AN2854" s="2" t="s">
        <v>78</v>
      </c>
      <c r="AO2854" s="2" t="s">
        <v>78</v>
      </c>
      <c r="AP2854" s="2">
        <f t="shared" si="41"/>
        <v>0</v>
      </c>
      <c r="AQ2854" s="2">
        <f t="shared" si="40"/>
        <v>11.55</v>
      </c>
      <c r="AR2854" s="2">
        <f t="shared" si="40"/>
        <v>8.59</v>
      </c>
      <c r="AS2854" s="2">
        <f t="shared" si="40"/>
        <v>48.67</v>
      </c>
      <c r="AT2854" s="2">
        <f t="shared" si="40"/>
        <v>130.51</v>
      </c>
      <c r="AU2854" s="2">
        <f t="shared" si="40"/>
        <v>55.83</v>
      </c>
      <c r="AV2854" s="2">
        <f t="shared" si="40"/>
        <v>66.010000000000005</v>
      </c>
      <c r="AW2854" s="2">
        <f t="shared" si="40"/>
        <v>43.75</v>
      </c>
      <c r="AX2854" s="2">
        <f t="shared" si="40"/>
        <v>0</v>
      </c>
      <c r="AY2854" s="2">
        <f t="shared" si="40"/>
        <v>10.99</v>
      </c>
      <c r="AZ2854" s="2">
        <f t="shared" si="40"/>
        <v>8.6</v>
      </c>
      <c r="BA2854" s="2">
        <f t="shared" si="40"/>
        <v>47.52</v>
      </c>
      <c r="BB2854" s="2">
        <f t="shared" si="40"/>
        <v>131.41</v>
      </c>
      <c r="BC2854" s="2">
        <f t="shared" si="40"/>
        <v>57.23</v>
      </c>
      <c r="BD2854" s="2">
        <f t="shared" si="40"/>
        <v>63.4</v>
      </c>
      <c r="BE2854" s="2">
        <f t="shared" si="40"/>
        <v>43.92</v>
      </c>
      <c r="BF2854" s="2">
        <f t="shared" si="40"/>
        <v>0</v>
      </c>
      <c r="BN2854" s="21">
        <v>43119.623611111114</v>
      </c>
      <c r="BO2854" s="2" t="s">
        <v>519</v>
      </c>
      <c r="BP2854" s="2">
        <v>4</v>
      </c>
      <c r="BQ2854" s="2">
        <v>0.86699999999999999</v>
      </c>
      <c r="BR2854" s="2">
        <v>-2.6</v>
      </c>
      <c r="BS2854" s="2">
        <v>-1.6</v>
      </c>
      <c r="BT2854" s="2">
        <v>0.71699999999999997</v>
      </c>
      <c r="BU2854" s="2">
        <v>-1.2</v>
      </c>
      <c r="BV2854" s="2">
        <v>0.74199999999999999</v>
      </c>
      <c r="BW2854" s="2">
        <v>-1.3</v>
      </c>
      <c r="BX2854" s="2" t="s">
        <v>82</v>
      </c>
      <c r="CB2854" s="38" t="s">
        <v>1082</v>
      </c>
    </row>
    <row r="2855" spans="1:80" ht="15" customHeight="1">
      <c r="A2855" s="29">
        <v>1000850510</v>
      </c>
      <c r="D2855">
        <v>32567742</v>
      </c>
      <c r="O2855" s="2" t="s">
        <v>78</v>
      </c>
      <c r="P2855" s="2" t="s">
        <v>78</v>
      </c>
      <c r="Q2855" s="2" t="s">
        <v>78</v>
      </c>
      <c r="R2855" s="2" t="s">
        <v>78</v>
      </c>
      <c r="S2855" s="2" t="s">
        <v>78</v>
      </c>
      <c r="T2855" s="2" t="s">
        <v>78</v>
      </c>
      <c r="U2855" s="2" t="s">
        <v>78</v>
      </c>
      <c r="V2855" s="2" t="s">
        <v>78</v>
      </c>
      <c r="W2855" s="2" t="s">
        <v>78</v>
      </c>
      <c r="X2855" s="2" t="s">
        <v>78</v>
      </c>
      <c r="Y2855" s="2" t="s">
        <v>78</v>
      </c>
      <c r="Z2855" s="2" t="s">
        <v>78</v>
      </c>
      <c r="AA2855" s="2" t="s">
        <v>78</v>
      </c>
      <c r="AB2855" s="2" t="s">
        <v>78</v>
      </c>
      <c r="AC2855" s="2" t="s">
        <v>78</v>
      </c>
      <c r="AD2855" s="2" t="s">
        <v>78</v>
      </c>
      <c r="AE2855" s="2" t="s">
        <v>78</v>
      </c>
      <c r="AF2855" s="27">
        <v>0</v>
      </c>
      <c r="AG2855" s="2" t="s">
        <v>78</v>
      </c>
      <c r="AH2855" s="2" t="s">
        <v>78</v>
      </c>
      <c r="AI2855" s="2" t="s">
        <v>78</v>
      </c>
      <c r="AJ2855" s="2" t="s">
        <v>78</v>
      </c>
      <c r="AK2855" s="2" t="s">
        <v>78</v>
      </c>
      <c r="AL2855" s="2" t="s">
        <v>78</v>
      </c>
      <c r="AM2855" s="2" t="s">
        <v>78</v>
      </c>
      <c r="AN2855" s="2" t="s">
        <v>78</v>
      </c>
      <c r="AO2855" s="2" t="s">
        <v>78</v>
      </c>
      <c r="AP2855" s="2">
        <f t="shared" si="41"/>
        <v>0</v>
      </c>
      <c r="AQ2855" s="2">
        <f t="shared" si="40"/>
        <v>11.55</v>
      </c>
      <c r="AR2855" s="2">
        <f t="shared" si="40"/>
        <v>8.59</v>
      </c>
      <c r="AS2855" s="2">
        <f t="shared" si="40"/>
        <v>48.67</v>
      </c>
      <c r="AT2855" s="2">
        <f t="shared" si="40"/>
        <v>130.51</v>
      </c>
      <c r="AU2855" s="2">
        <f t="shared" si="40"/>
        <v>55.83</v>
      </c>
      <c r="AV2855" s="2">
        <f t="shared" si="40"/>
        <v>66.010000000000005</v>
      </c>
      <c r="AW2855" s="2">
        <f t="shared" si="40"/>
        <v>43.75</v>
      </c>
      <c r="AX2855" s="2">
        <f t="shared" si="40"/>
        <v>0</v>
      </c>
      <c r="AY2855" s="2">
        <f t="shared" si="40"/>
        <v>10.99</v>
      </c>
      <c r="AZ2855" s="2">
        <f t="shared" si="40"/>
        <v>8.6</v>
      </c>
      <c r="BA2855" s="2">
        <f t="shared" si="40"/>
        <v>47.52</v>
      </c>
      <c r="BB2855" s="2">
        <f t="shared" si="40"/>
        <v>131.41</v>
      </c>
      <c r="BC2855" s="2">
        <f t="shared" si="40"/>
        <v>57.23</v>
      </c>
      <c r="BD2855" s="2">
        <f t="shared" si="40"/>
        <v>63.4</v>
      </c>
      <c r="BE2855" s="2">
        <f t="shared" si="40"/>
        <v>43.92</v>
      </c>
      <c r="BF2855" s="2">
        <f t="shared" si="40"/>
        <v>0</v>
      </c>
      <c r="BN2855" s="21">
        <v>43756.45416666667</v>
      </c>
      <c r="BO2855" s="2" t="s">
        <v>499</v>
      </c>
      <c r="BP2855" s="2">
        <v>4</v>
      </c>
      <c r="BQ2855" s="2">
        <v>0.83599999999999997</v>
      </c>
      <c r="BR2855" s="2">
        <v>-2.9</v>
      </c>
      <c r="BS2855" s="2">
        <v>-1.7</v>
      </c>
      <c r="BT2855" s="2">
        <v>0.72499999999999998</v>
      </c>
      <c r="BU2855" s="2">
        <v>-1</v>
      </c>
      <c r="BV2855" s="2">
        <v>0.748</v>
      </c>
      <c r="BW2855" s="2">
        <v>-1.2</v>
      </c>
      <c r="BX2855" s="2" t="s">
        <v>82</v>
      </c>
      <c r="CB2855" s="38" t="s">
        <v>3522</v>
      </c>
    </row>
    <row r="2856" spans="1:80" ht="15" customHeight="1">
      <c r="A2856" s="29">
        <v>1000850510</v>
      </c>
      <c r="D2856">
        <v>35652764</v>
      </c>
      <c r="O2856" s="2" t="s">
        <v>78</v>
      </c>
      <c r="P2856" s="2" t="s">
        <v>78</v>
      </c>
      <c r="Q2856" s="2" t="s">
        <v>78</v>
      </c>
      <c r="R2856" s="2" t="s">
        <v>78</v>
      </c>
      <c r="S2856" s="2" t="s">
        <v>78</v>
      </c>
      <c r="T2856" s="2" t="s">
        <v>78</v>
      </c>
      <c r="U2856" s="2" t="s">
        <v>78</v>
      </c>
      <c r="V2856" s="2" t="s">
        <v>78</v>
      </c>
      <c r="W2856" s="2" t="s">
        <v>78</v>
      </c>
      <c r="X2856" s="2" t="s">
        <v>78</v>
      </c>
      <c r="Y2856" s="2" t="s">
        <v>78</v>
      </c>
      <c r="Z2856" s="2" t="s">
        <v>78</v>
      </c>
      <c r="AA2856" s="2" t="s">
        <v>78</v>
      </c>
      <c r="AB2856" s="2" t="s">
        <v>78</v>
      </c>
      <c r="AC2856" s="2" t="s">
        <v>78</v>
      </c>
      <c r="AD2856" s="2" t="s">
        <v>78</v>
      </c>
      <c r="AE2856" s="2" t="s">
        <v>78</v>
      </c>
      <c r="AF2856" s="27">
        <v>0</v>
      </c>
      <c r="AG2856" s="2" t="s">
        <v>78</v>
      </c>
      <c r="AH2856" s="2" t="s">
        <v>78</v>
      </c>
      <c r="AI2856" s="2" t="s">
        <v>78</v>
      </c>
      <c r="AJ2856" s="2" t="s">
        <v>78</v>
      </c>
      <c r="AK2856" s="2" t="s">
        <v>78</v>
      </c>
      <c r="AL2856" s="2" t="s">
        <v>78</v>
      </c>
      <c r="AM2856" s="2" t="s">
        <v>78</v>
      </c>
      <c r="AN2856" s="2" t="s">
        <v>78</v>
      </c>
      <c r="AO2856" s="2" t="s">
        <v>78</v>
      </c>
      <c r="AP2856" s="2">
        <f t="shared" si="41"/>
        <v>0</v>
      </c>
      <c r="AQ2856" s="2">
        <f t="shared" si="40"/>
        <v>11.55</v>
      </c>
      <c r="AR2856" s="2">
        <f t="shared" si="40"/>
        <v>8.59</v>
      </c>
      <c r="AS2856" s="2">
        <f t="shared" si="40"/>
        <v>48.67</v>
      </c>
      <c r="AT2856" s="2">
        <f t="shared" si="40"/>
        <v>130.51</v>
      </c>
      <c r="AU2856" s="2">
        <f t="shared" si="40"/>
        <v>55.83</v>
      </c>
      <c r="AV2856" s="2">
        <f t="shared" si="40"/>
        <v>66.010000000000005</v>
      </c>
      <c r="AW2856" s="2">
        <f t="shared" si="40"/>
        <v>43.75</v>
      </c>
      <c r="AX2856" s="2">
        <f t="shared" si="40"/>
        <v>0</v>
      </c>
      <c r="AY2856" s="2">
        <f t="shared" si="40"/>
        <v>10.99</v>
      </c>
      <c r="AZ2856" s="2">
        <f t="shared" si="40"/>
        <v>8.6</v>
      </c>
      <c r="BA2856" s="2">
        <f t="shared" si="40"/>
        <v>47.52</v>
      </c>
      <c r="BB2856" s="2">
        <f t="shared" si="40"/>
        <v>131.41</v>
      </c>
      <c r="BC2856" s="2">
        <f t="shared" si="40"/>
        <v>57.23</v>
      </c>
      <c r="BD2856" s="2">
        <f t="shared" si="40"/>
        <v>63.4</v>
      </c>
      <c r="BE2856" s="2">
        <f t="shared" si="40"/>
        <v>43.92</v>
      </c>
      <c r="BF2856" s="2">
        <f t="shared" si="40"/>
        <v>0</v>
      </c>
      <c r="BN2856" s="21">
        <v>44368.623611111114</v>
      </c>
      <c r="BO2856" s="2" t="s">
        <v>499</v>
      </c>
      <c r="BP2856" s="2">
        <v>4</v>
      </c>
      <c r="BQ2856" s="2">
        <v>0.85299999999999998</v>
      </c>
      <c r="BR2856" s="2">
        <v>-2.7</v>
      </c>
      <c r="BS2856" s="2">
        <v>-1.4</v>
      </c>
      <c r="BT2856" s="2">
        <v>0.69899999999999995</v>
      </c>
      <c r="BU2856" s="2">
        <v>-1.1000000000000001</v>
      </c>
      <c r="BV2856" s="2">
        <v>0.76</v>
      </c>
      <c r="BW2856" s="2">
        <v>-1</v>
      </c>
      <c r="BX2856" s="2" t="s">
        <v>82</v>
      </c>
      <c r="CB2856" s="38" t="s">
        <v>3523</v>
      </c>
    </row>
    <row r="2857" spans="1:80" ht="15" customHeight="1">
      <c r="A2857" s="29">
        <v>1000873596</v>
      </c>
      <c r="D2857">
        <v>27333393</v>
      </c>
      <c r="O2857" s="2" t="s">
        <v>78</v>
      </c>
      <c r="P2857" s="2" t="s">
        <v>78</v>
      </c>
      <c r="Q2857" s="2" t="s">
        <v>78</v>
      </c>
      <c r="R2857" s="2" t="s">
        <v>78</v>
      </c>
      <c r="S2857" s="2" t="s">
        <v>78</v>
      </c>
      <c r="T2857" s="2" t="s">
        <v>78</v>
      </c>
      <c r="U2857" s="2" t="s">
        <v>78</v>
      </c>
      <c r="V2857" s="2" t="s">
        <v>78</v>
      </c>
      <c r="W2857" s="2" t="s">
        <v>78</v>
      </c>
      <c r="X2857" s="2" t="s">
        <v>78</v>
      </c>
      <c r="Y2857" s="2" t="s">
        <v>78</v>
      </c>
      <c r="Z2857" s="2" t="s">
        <v>78</v>
      </c>
      <c r="AA2857" s="2" t="s">
        <v>78</v>
      </c>
      <c r="AB2857" s="2" t="s">
        <v>78</v>
      </c>
      <c r="AC2857" s="2" t="s">
        <v>78</v>
      </c>
      <c r="AD2857" s="2" t="s">
        <v>78</v>
      </c>
      <c r="AE2857" s="2" t="s">
        <v>78</v>
      </c>
      <c r="AF2857" s="27">
        <v>0</v>
      </c>
      <c r="AG2857" s="2" t="s">
        <v>78</v>
      </c>
      <c r="AH2857" s="2" t="s">
        <v>78</v>
      </c>
      <c r="AI2857" s="2" t="s">
        <v>78</v>
      </c>
      <c r="AJ2857" s="2" t="s">
        <v>78</v>
      </c>
      <c r="AK2857" s="2" t="s">
        <v>78</v>
      </c>
      <c r="AL2857" s="2" t="s">
        <v>78</v>
      </c>
      <c r="AM2857" s="2" t="s">
        <v>78</v>
      </c>
      <c r="AN2857" s="2" t="s">
        <v>78</v>
      </c>
      <c r="AO2857" s="2" t="s">
        <v>78</v>
      </c>
      <c r="AP2857" s="2" t="str">
        <f t="shared" si="41"/>
        <v/>
      </c>
      <c r="AQ2857" s="2" t="str">
        <f t="shared" si="40"/>
        <v/>
      </c>
      <c r="AR2857" s="2" t="str">
        <f t="shared" si="40"/>
        <v/>
      </c>
      <c r="AS2857" s="2" t="str">
        <f t="shared" si="40"/>
        <v/>
      </c>
      <c r="AT2857" s="2" t="str">
        <f t="shared" si="40"/>
        <v/>
      </c>
      <c r="AU2857" s="2" t="str">
        <f t="shared" si="40"/>
        <v/>
      </c>
      <c r="AV2857" s="2" t="str">
        <f t="shared" si="40"/>
        <v/>
      </c>
      <c r="AW2857" s="2" t="str">
        <f t="shared" si="40"/>
        <v/>
      </c>
      <c r="AX2857" s="2" t="str">
        <f t="shared" si="40"/>
        <v/>
      </c>
      <c r="AY2857" s="2" t="str">
        <f t="shared" si="40"/>
        <v/>
      </c>
      <c r="AZ2857" s="2" t="str">
        <f t="shared" si="40"/>
        <v/>
      </c>
      <c r="BA2857" s="2" t="str">
        <f t="shared" si="40"/>
        <v/>
      </c>
      <c r="BB2857" s="2" t="str">
        <f t="shared" si="40"/>
        <v/>
      </c>
      <c r="BC2857" s="2" t="str">
        <f t="shared" si="40"/>
        <v/>
      </c>
      <c r="BD2857" s="2" t="str">
        <f t="shared" si="40"/>
        <v/>
      </c>
      <c r="BE2857" s="2" t="str">
        <f t="shared" si="40"/>
        <v/>
      </c>
      <c r="BF2857" s="2" t="str">
        <f t="shared" si="40"/>
        <v/>
      </c>
      <c r="BN2857" s="21">
        <v>42681.574305555558</v>
      </c>
      <c r="BO2857" s="2" t="s">
        <v>499</v>
      </c>
      <c r="BP2857" s="2">
        <v>5</v>
      </c>
      <c r="BQ2857" s="2">
        <v>1.2509999999999999</v>
      </c>
      <c r="BR2857" s="2">
        <v>0.5</v>
      </c>
      <c r="BS2857" s="2" t="s">
        <v>521</v>
      </c>
      <c r="BT2857" s="2" t="s">
        <v>521</v>
      </c>
      <c r="BU2857" s="2" t="s">
        <v>521</v>
      </c>
      <c r="BV2857" s="2" t="s">
        <v>521</v>
      </c>
      <c r="BW2857" s="2" t="s">
        <v>521</v>
      </c>
      <c r="BX2857" s="2" t="s">
        <v>82</v>
      </c>
      <c r="CB2857" s="38" t="s">
        <v>3524</v>
      </c>
    </row>
    <row r="2858" spans="1:80" ht="15" customHeight="1">
      <c r="A2858" s="29">
        <v>1000873596</v>
      </c>
      <c r="D2858">
        <v>27333394</v>
      </c>
      <c r="O2858" s="2" t="s">
        <v>78</v>
      </c>
      <c r="P2858" s="2" t="s">
        <v>78</v>
      </c>
      <c r="Q2858" s="2" t="s">
        <v>78</v>
      </c>
      <c r="R2858" s="2" t="s">
        <v>78</v>
      </c>
      <c r="S2858" s="2" t="s">
        <v>78</v>
      </c>
      <c r="T2858" s="2" t="s">
        <v>78</v>
      </c>
      <c r="U2858" s="2" t="s">
        <v>78</v>
      </c>
      <c r="V2858" s="2" t="s">
        <v>78</v>
      </c>
      <c r="W2858" s="2" t="s">
        <v>78</v>
      </c>
      <c r="X2858" s="2" t="s">
        <v>78</v>
      </c>
      <c r="Y2858" s="2" t="s">
        <v>78</v>
      </c>
      <c r="Z2858" s="2" t="s">
        <v>78</v>
      </c>
      <c r="AA2858" s="2" t="s">
        <v>78</v>
      </c>
      <c r="AB2858" s="2" t="s">
        <v>78</v>
      </c>
      <c r="AC2858" s="2" t="s">
        <v>78</v>
      </c>
      <c r="AD2858" s="2" t="s">
        <v>78</v>
      </c>
      <c r="AE2858" s="2" t="s">
        <v>78</v>
      </c>
      <c r="AF2858" s="27">
        <v>0</v>
      </c>
      <c r="AG2858" s="2" t="s">
        <v>78</v>
      </c>
      <c r="AH2858" s="2" t="s">
        <v>78</v>
      </c>
      <c r="AI2858" s="2" t="s">
        <v>78</v>
      </c>
      <c r="AJ2858" s="2" t="s">
        <v>78</v>
      </c>
      <c r="AK2858" s="2" t="s">
        <v>78</v>
      </c>
      <c r="AL2858" s="2" t="s">
        <v>78</v>
      </c>
      <c r="AM2858" s="2" t="s">
        <v>78</v>
      </c>
      <c r="AN2858" s="2" t="s">
        <v>78</v>
      </c>
      <c r="AO2858" s="2" t="s">
        <v>78</v>
      </c>
      <c r="AP2858" s="2" t="str">
        <f t="shared" si="41"/>
        <v/>
      </c>
      <c r="AQ2858" s="2" t="str">
        <f t="shared" si="40"/>
        <v/>
      </c>
      <c r="AR2858" s="2" t="str">
        <f t="shared" si="40"/>
        <v/>
      </c>
      <c r="AS2858" s="2" t="str">
        <f t="shared" si="40"/>
        <v/>
      </c>
      <c r="AT2858" s="2" t="str">
        <f t="shared" si="40"/>
        <v/>
      </c>
      <c r="AU2858" s="2" t="str">
        <f t="shared" si="40"/>
        <v/>
      </c>
      <c r="AV2858" s="2" t="str">
        <f t="shared" si="40"/>
        <v/>
      </c>
      <c r="AW2858" s="2" t="str">
        <f t="shared" si="40"/>
        <v/>
      </c>
      <c r="AX2858" s="2" t="str">
        <f t="shared" si="40"/>
        <v/>
      </c>
      <c r="AY2858" s="2" t="str">
        <f t="shared" si="40"/>
        <v/>
      </c>
      <c r="AZ2858" s="2" t="str">
        <f t="shared" si="40"/>
        <v/>
      </c>
      <c r="BA2858" s="2" t="str">
        <f t="shared" si="40"/>
        <v/>
      </c>
      <c r="BB2858" s="2" t="str">
        <f t="shared" si="40"/>
        <v/>
      </c>
      <c r="BC2858" s="2" t="str">
        <f t="shared" si="40"/>
        <v/>
      </c>
      <c r="BD2858" s="2" t="str">
        <f t="shared" si="40"/>
        <v/>
      </c>
      <c r="BE2858" s="2" t="str">
        <f t="shared" si="40"/>
        <v/>
      </c>
      <c r="BF2858" s="2" t="str">
        <f t="shared" si="40"/>
        <v/>
      </c>
      <c r="BN2858" s="21">
        <v>42681.574999999997</v>
      </c>
      <c r="BO2858" s="2" t="s">
        <v>519</v>
      </c>
      <c r="BP2858" s="2">
        <v>5</v>
      </c>
      <c r="BQ2858" s="2">
        <v>1.2509999999999999</v>
      </c>
      <c r="BR2858" s="2">
        <v>0.5</v>
      </c>
      <c r="BS2858" s="2" t="s">
        <v>521</v>
      </c>
      <c r="BT2858" s="2" t="s">
        <v>521</v>
      </c>
      <c r="BU2858" s="2" t="s">
        <v>521</v>
      </c>
      <c r="BV2858" s="2" t="s">
        <v>521</v>
      </c>
      <c r="BW2858" s="2" t="s">
        <v>521</v>
      </c>
      <c r="BX2858" s="2" t="s">
        <v>82</v>
      </c>
      <c r="CB2858" s="38" t="s">
        <v>3524</v>
      </c>
    </row>
    <row r="2859" spans="1:80" ht="15" customHeight="1">
      <c r="A2859" s="29">
        <v>1000873596</v>
      </c>
      <c r="D2859">
        <v>31047271</v>
      </c>
      <c r="O2859" s="2" t="s">
        <v>78</v>
      </c>
      <c r="P2859" s="2" t="s">
        <v>78</v>
      </c>
      <c r="Q2859" s="2" t="s">
        <v>78</v>
      </c>
      <c r="R2859" s="2" t="s">
        <v>78</v>
      </c>
      <c r="S2859" s="2" t="s">
        <v>78</v>
      </c>
      <c r="T2859" s="2" t="s">
        <v>78</v>
      </c>
      <c r="U2859" s="2" t="s">
        <v>78</v>
      </c>
      <c r="V2859" s="2" t="s">
        <v>78</v>
      </c>
      <c r="W2859" s="2" t="s">
        <v>78</v>
      </c>
      <c r="X2859" s="2" t="s">
        <v>78</v>
      </c>
      <c r="Y2859" s="2" t="s">
        <v>78</v>
      </c>
      <c r="Z2859" s="2" t="s">
        <v>78</v>
      </c>
      <c r="AA2859" s="2" t="s">
        <v>78</v>
      </c>
      <c r="AB2859" s="2" t="s">
        <v>78</v>
      </c>
      <c r="AC2859" s="2" t="s">
        <v>78</v>
      </c>
      <c r="AD2859" s="2" t="s">
        <v>78</v>
      </c>
      <c r="AE2859" s="2" t="s">
        <v>78</v>
      </c>
      <c r="AF2859" s="27">
        <v>0</v>
      </c>
      <c r="AG2859" s="2" t="s">
        <v>78</v>
      </c>
      <c r="AH2859" s="2" t="s">
        <v>78</v>
      </c>
      <c r="AI2859" s="2" t="s">
        <v>78</v>
      </c>
      <c r="AJ2859" s="2" t="s">
        <v>78</v>
      </c>
      <c r="AK2859" s="2" t="s">
        <v>78</v>
      </c>
      <c r="AL2859" s="2" t="s">
        <v>78</v>
      </c>
      <c r="AM2859" s="2" t="s">
        <v>78</v>
      </c>
      <c r="AN2859" s="2" t="s">
        <v>78</v>
      </c>
      <c r="AO2859" s="2" t="s">
        <v>78</v>
      </c>
      <c r="AP2859" s="2" t="str">
        <f t="shared" si="41"/>
        <v/>
      </c>
      <c r="AQ2859" s="2" t="str">
        <f t="shared" si="40"/>
        <v/>
      </c>
      <c r="AR2859" s="2" t="str">
        <f t="shared" si="40"/>
        <v/>
      </c>
      <c r="AS2859" s="2" t="str">
        <f t="shared" si="40"/>
        <v/>
      </c>
      <c r="AT2859" s="2" t="str">
        <f t="shared" si="40"/>
        <v/>
      </c>
      <c r="AU2859" s="2" t="str">
        <f t="shared" si="40"/>
        <v/>
      </c>
      <c r="AV2859" s="2" t="str">
        <f t="shared" si="40"/>
        <v/>
      </c>
      <c r="AW2859" s="2" t="str">
        <f t="shared" si="40"/>
        <v/>
      </c>
      <c r="AX2859" s="2" t="str">
        <f t="shared" si="40"/>
        <v/>
      </c>
      <c r="AY2859" s="2" t="str">
        <f t="shared" si="40"/>
        <v/>
      </c>
      <c r="AZ2859" s="2" t="str">
        <f t="shared" si="40"/>
        <v/>
      </c>
      <c r="BA2859" s="2" t="str">
        <f t="shared" si="40"/>
        <v/>
      </c>
      <c r="BB2859" s="2" t="str">
        <f t="shared" si="40"/>
        <v/>
      </c>
      <c r="BC2859" s="2" t="str">
        <f t="shared" si="40"/>
        <v/>
      </c>
      <c r="BD2859" s="2" t="str">
        <f t="shared" si="40"/>
        <v/>
      </c>
      <c r="BE2859" s="2" t="str">
        <f t="shared" si="40"/>
        <v/>
      </c>
      <c r="BF2859" s="2" t="str">
        <f t="shared" si="40"/>
        <v/>
      </c>
      <c r="BN2859" s="21">
        <v>43474.509027777778</v>
      </c>
      <c r="BO2859" s="2" t="s">
        <v>499</v>
      </c>
      <c r="BP2859" s="2">
        <v>5</v>
      </c>
      <c r="BQ2859" s="2">
        <v>1.079</v>
      </c>
      <c r="BR2859" s="2">
        <v>-0.9</v>
      </c>
      <c r="BS2859" s="2" t="s">
        <v>521</v>
      </c>
      <c r="BT2859" s="2" t="s">
        <v>521</v>
      </c>
      <c r="BU2859" s="2" t="s">
        <v>521</v>
      </c>
      <c r="BV2859" s="2" t="s">
        <v>521</v>
      </c>
      <c r="BW2859" s="2" t="s">
        <v>521</v>
      </c>
      <c r="BX2859" s="2" t="s">
        <v>82</v>
      </c>
      <c r="CB2859" s="38" t="s">
        <v>1097</v>
      </c>
    </row>
    <row r="2860" spans="1:80" ht="15" customHeight="1">
      <c r="A2860" s="29">
        <v>1000873596</v>
      </c>
      <c r="D2860">
        <v>35760165</v>
      </c>
      <c r="O2860" s="2" t="s">
        <v>78</v>
      </c>
      <c r="P2860" s="2" t="s">
        <v>78</v>
      </c>
      <c r="Q2860" s="2" t="s">
        <v>78</v>
      </c>
      <c r="R2860" s="2" t="s">
        <v>78</v>
      </c>
      <c r="S2860" s="2" t="s">
        <v>78</v>
      </c>
      <c r="T2860" s="2" t="s">
        <v>78</v>
      </c>
      <c r="U2860" s="2" t="s">
        <v>78</v>
      </c>
      <c r="V2860" s="2" t="s">
        <v>78</v>
      </c>
      <c r="W2860" s="2" t="s">
        <v>78</v>
      </c>
      <c r="X2860" s="2" t="s">
        <v>78</v>
      </c>
      <c r="Y2860" s="2" t="s">
        <v>78</v>
      </c>
      <c r="Z2860" s="2" t="s">
        <v>78</v>
      </c>
      <c r="AA2860" s="2" t="s">
        <v>78</v>
      </c>
      <c r="AB2860" s="2" t="s">
        <v>78</v>
      </c>
      <c r="AC2860" s="2" t="s">
        <v>78</v>
      </c>
      <c r="AD2860" s="2" t="s">
        <v>78</v>
      </c>
      <c r="AE2860" s="2" t="s">
        <v>78</v>
      </c>
      <c r="AF2860" s="27">
        <v>0</v>
      </c>
      <c r="AG2860" s="2" t="s">
        <v>78</v>
      </c>
      <c r="AH2860" s="2" t="s">
        <v>78</v>
      </c>
      <c r="AI2860" s="2" t="s">
        <v>78</v>
      </c>
      <c r="AJ2860" s="2" t="s">
        <v>78</v>
      </c>
      <c r="AK2860" s="2" t="s">
        <v>78</v>
      </c>
      <c r="AL2860" s="2" t="s">
        <v>78</v>
      </c>
      <c r="AM2860" s="2" t="s">
        <v>78</v>
      </c>
      <c r="AN2860" s="2" t="s">
        <v>78</v>
      </c>
      <c r="AO2860" s="2" t="s">
        <v>78</v>
      </c>
      <c r="AP2860" s="2" t="str">
        <f t="shared" si="41"/>
        <v/>
      </c>
      <c r="AQ2860" s="2" t="str">
        <f t="shared" si="40"/>
        <v/>
      </c>
      <c r="AR2860" s="2" t="str">
        <f t="shared" si="40"/>
        <v/>
      </c>
      <c r="AS2860" s="2" t="str">
        <f t="shared" si="40"/>
        <v/>
      </c>
      <c r="AT2860" s="2" t="str">
        <f t="shared" si="40"/>
        <v/>
      </c>
      <c r="AU2860" s="2" t="str">
        <f t="shared" si="40"/>
        <v/>
      </c>
      <c r="AV2860" s="2" t="str">
        <f t="shared" si="40"/>
        <v/>
      </c>
      <c r="AW2860" s="2" t="str">
        <f t="shared" si="40"/>
        <v/>
      </c>
      <c r="AX2860" s="2" t="str">
        <f t="shared" si="40"/>
        <v/>
      </c>
      <c r="AY2860" s="2" t="str">
        <f t="shared" si="40"/>
        <v/>
      </c>
      <c r="AZ2860" s="2" t="str">
        <f t="shared" ref="AQ2860:BF2876" si="42">IF(_xlfn.XLOOKUP($A2860, $A$2:$A$2332, AZ$2:AZ$2332, "")="", "", _xlfn.XLOOKUP($A2860, $A$2:$A$2332, AZ$2:AZ$2332, ""))</f>
        <v/>
      </c>
      <c r="BA2860" s="2" t="str">
        <f t="shared" si="42"/>
        <v/>
      </c>
      <c r="BB2860" s="2" t="str">
        <f t="shared" si="42"/>
        <v/>
      </c>
      <c r="BC2860" s="2" t="str">
        <f t="shared" si="42"/>
        <v/>
      </c>
      <c r="BD2860" s="2" t="str">
        <f t="shared" si="42"/>
        <v/>
      </c>
      <c r="BE2860" s="2" t="str">
        <f t="shared" si="42"/>
        <v/>
      </c>
      <c r="BF2860" s="2" t="str">
        <f t="shared" si="42"/>
        <v/>
      </c>
      <c r="BN2860" s="21">
        <v>44379.481944444444</v>
      </c>
      <c r="BO2860" s="2" t="s">
        <v>499</v>
      </c>
      <c r="BP2860" s="2">
        <v>5</v>
      </c>
      <c r="BQ2860" s="2">
        <v>0.92</v>
      </c>
      <c r="BR2860" s="2">
        <v>-1.2</v>
      </c>
      <c r="BS2860" s="2" t="s">
        <v>521</v>
      </c>
      <c r="BT2860" s="2" t="s">
        <v>521</v>
      </c>
      <c r="BU2860" s="2" t="s">
        <v>521</v>
      </c>
      <c r="BV2860" s="2" t="s">
        <v>521</v>
      </c>
      <c r="BW2860" s="2" t="s">
        <v>521</v>
      </c>
      <c r="BX2860" s="2" t="s">
        <v>82</v>
      </c>
      <c r="CB2860" s="38" t="s">
        <v>3525</v>
      </c>
    </row>
    <row r="2861" spans="1:80" ht="15" customHeight="1">
      <c r="A2861" s="29">
        <v>1000880463</v>
      </c>
      <c r="D2861">
        <v>35813951</v>
      </c>
      <c r="O2861" s="2" t="s">
        <v>78</v>
      </c>
      <c r="P2861" s="2" t="s">
        <v>78</v>
      </c>
      <c r="Q2861" s="2" t="s">
        <v>78</v>
      </c>
      <c r="R2861" s="2" t="s">
        <v>78</v>
      </c>
      <c r="S2861" s="2" t="s">
        <v>78</v>
      </c>
      <c r="T2861" s="2" t="s">
        <v>78</v>
      </c>
      <c r="U2861" s="2" t="s">
        <v>78</v>
      </c>
      <c r="V2861" s="2" t="s">
        <v>78</v>
      </c>
      <c r="W2861" s="2" t="s">
        <v>78</v>
      </c>
      <c r="X2861" s="2" t="s">
        <v>78</v>
      </c>
      <c r="Y2861" s="2" t="s">
        <v>78</v>
      </c>
      <c r="Z2861" s="2" t="s">
        <v>78</v>
      </c>
      <c r="AA2861" s="2" t="s">
        <v>78</v>
      </c>
      <c r="AB2861" s="2" t="s">
        <v>78</v>
      </c>
      <c r="AC2861" s="2" t="s">
        <v>78</v>
      </c>
      <c r="AD2861" s="2" t="s">
        <v>78</v>
      </c>
      <c r="AE2861" s="2" t="s">
        <v>78</v>
      </c>
      <c r="AF2861" s="27">
        <v>0</v>
      </c>
      <c r="AG2861" s="2" t="s">
        <v>78</v>
      </c>
      <c r="AH2861" s="2" t="s">
        <v>78</v>
      </c>
      <c r="AI2861" s="2" t="s">
        <v>78</v>
      </c>
      <c r="AJ2861" s="2" t="s">
        <v>78</v>
      </c>
      <c r="AK2861" s="2" t="s">
        <v>78</v>
      </c>
      <c r="AL2861" s="2" t="s">
        <v>78</v>
      </c>
      <c r="AM2861" s="2" t="s">
        <v>78</v>
      </c>
      <c r="AN2861" s="2" t="s">
        <v>78</v>
      </c>
      <c r="AO2861" s="2" t="s">
        <v>78</v>
      </c>
      <c r="AP2861" s="2">
        <f t="shared" si="41"/>
        <v>0</v>
      </c>
      <c r="AQ2861" s="2">
        <f t="shared" si="42"/>
        <v>8.56</v>
      </c>
      <c r="AR2861" s="2">
        <f t="shared" si="42"/>
        <v>6.73</v>
      </c>
      <c r="AS2861" s="2">
        <f t="shared" si="42"/>
        <v>47.64</v>
      </c>
      <c r="AT2861" s="2">
        <f t="shared" si="42"/>
        <v>129.05000000000001</v>
      </c>
      <c r="AU2861" s="2">
        <f t="shared" si="42"/>
        <v>52.08</v>
      </c>
      <c r="AV2861" s="2">
        <f t="shared" si="42"/>
        <v>62.08</v>
      </c>
      <c r="AW2861" s="2">
        <f t="shared" si="42"/>
        <v>34.32</v>
      </c>
      <c r="AX2861" s="2">
        <f t="shared" si="42"/>
        <v>0</v>
      </c>
      <c r="AY2861" s="2">
        <f t="shared" si="42"/>
        <v>7.37</v>
      </c>
      <c r="AZ2861" s="2">
        <f t="shared" si="42"/>
        <v>6.4</v>
      </c>
      <c r="BA2861" s="2">
        <f t="shared" si="42"/>
        <v>43.65</v>
      </c>
      <c r="BB2861" s="2">
        <f t="shared" si="42"/>
        <v>132.62</v>
      </c>
      <c r="BC2861" s="2">
        <f t="shared" si="42"/>
        <v>50.54</v>
      </c>
      <c r="BD2861" s="2">
        <f t="shared" si="42"/>
        <v>57.28</v>
      </c>
      <c r="BE2861" s="2">
        <f t="shared" si="42"/>
        <v>33.54</v>
      </c>
      <c r="BF2861" s="2">
        <f t="shared" si="42"/>
        <v>0</v>
      </c>
      <c r="BN2861" s="21">
        <v>44397.392361111109</v>
      </c>
      <c r="BO2861" s="2" t="s">
        <v>499</v>
      </c>
      <c r="BP2861" s="2">
        <v>2</v>
      </c>
      <c r="BQ2861" s="2">
        <v>0.88600000000000001</v>
      </c>
      <c r="BR2861" s="2">
        <v>-2.5</v>
      </c>
      <c r="BS2861" s="2">
        <v>-0.6</v>
      </c>
      <c r="BT2861" s="2">
        <v>0.69199999999999995</v>
      </c>
      <c r="BU2861" s="2">
        <v>-0.1</v>
      </c>
      <c r="BV2861" s="2">
        <v>0.71699999999999997</v>
      </c>
      <c r="BW2861" s="2">
        <v>-0.1</v>
      </c>
      <c r="BX2861" s="2" t="s">
        <v>82</v>
      </c>
      <c r="CB2861" s="38" t="s">
        <v>3526</v>
      </c>
    </row>
    <row r="2862" spans="1:80" ht="15" customHeight="1">
      <c r="A2862" s="29">
        <v>1000880660</v>
      </c>
      <c r="D2862">
        <v>26827010</v>
      </c>
      <c r="O2862" s="2" t="s">
        <v>78</v>
      </c>
      <c r="P2862" s="2" t="s">
        <v>78</v>
      </c>
      <c r="Q2862" s="2" t="s">
        <v>78</v>
      </c>
      <c r="R2862" s="2" t="s">
        <v>78</v>
      </c>
      <c r="S2862" s="2" t="s">
        <v>78</v>
      </c>
      <c r="T2862" s="2" t="s">
        <v>78</v>
      </c>
      <c r="U2862" s="2" t="s">
        <v>78</v>
      </c>
      <c r="V2862" s="2" t="s">
        <v>78</v>
      </c>
      <c r="W2862" s="2" t="s">
        <v>78</v>
      </c>
      <c r="X2862" s="2" t="s">
        <v>78</v>
      </c>
      <c r="Y2862" s="2" t="s">
        <v>78</v>
      </c>
      <c r="Z2862" s="2" t="s">
        <v>78</v>
      </c>
      <c r="AA2862" s="2" t="s">
        <v>78</v>
      </c>
      <c r="AB2862" s="2" t="s">
        <v>78</v>
      </c>
      <c r="AC2862" s="2" t="s">
        <v>78</v>
      </c>
      <c r="AD2862" s="2" t="s">
        <v>78</v>
      </c>
      <c r="AE2862" s="2" t="s">
        <v>78</v>
      </c>
      <c r="AF2862" s="27">
        <v>0</v>
      </c>
      <c r="AG2862" s="2" t="s">
        <v>78</v>
      </c>
      <c r="AH2862" s="2" t="s">
        <v>78</v>
      </c>
      <c r="AI2862" s="2" t="s">
        <v>78</v>
      </c>
      <c r="AJ2862" s="2" t="s">
        <v>78</v>
      </c>
      <c r="AK2862" s="2" t="s">
        <v>78</v>
      </c>
      <c r="AL2862" s="2" t="s">
        <v>78</v>
      </c>
      <c r="AM2862" s="2" t="s">
        <v>78</v>
      </c>
      <c r="AN2862" s="2" t="s">
        <v>78</v>
      </c>
      <c r="AO2862" s="2" t="s">
        <v>78</v>
      </c>
      <c r="AP2862" s="2" t="str">
        <f t="shared" si="41"/>
        <v/>
      </c>
      <c r="AQ2862" s="2" t="str">
        <f t="shared" si="42"/>
        <v/>
      </c>
      <c r="AR2862" s="2" t="str">
        <f t="shared" si="42"/>
        <v/>
      </c>
      <c r="AS2862" s="2" t="str">
        <f t="shared" si="42"/>
        <v/>
      </c>
      <c r="AT2862" s="2" t="str">
        <f t="shared" si="42"/>
        <v/>
      </c>
      <c r="AU2862" s="2" t="str">
        <f t="shared" si="42"/>
        <v/>
      </c>
      <c r="AV2862" s="2" t="str">
        <f t="shared" si="42"/>
        <v/>
      </c>
      <c r="AW2862" s="2" t="str">
        <f t="shared" si="42"/>
        <v/>
      </c>
      <c r="AX2862" s="2" t="str">
        <f t="shared" si="42"/>
        <v/>
      </c>
      <c r="AY2862" s="2" t="str">
        <f t="shared" si="42"/>
        <v/>
      </c>
      <c r="AZ2862" s="2" t="str">
        <f t="shared" si="42"/>
        <v/>
      </c>
      <c r="BA2862" s="2" t="str">
        <f t="shared" si="42"/>
        <v/>
      </c>
      <c r="BB2862" s="2" t="str">
        <f t="shared" si="42"/>
        <v/>
      </c>
      <c r="BC2862" s="2" t="str">
        <f t="shared" si="42"/>
        <v/>
      </c>
      <c r="BD2862" s="2" t="str">
        <f t="shared" si="42"/>
        <v/>
      </c>
      <c r="BE2862" s="2" t="str">
        <f t="shared" si="42"/>
        <v/>
      </c>
      <c r="BF2862" s="2" t="str">
        <f t="shared" si="42"/>
        <v/>
      </c>
      <c r="BN2862" s="21">
        <v>42424.439583333333</v>
      </c>
      <c r="BO2862" s="2" t="s">
        <v>499</v>
      </c>
      <c r="BP2862" s="2">
        <v>3</v>
      </c>
      <c r="BQ2862" s="2" t="s">
        <v>521</v>
      </c>
      <c r="BR2862" s="2" t="s">
        <v>521</v>
      </c>
      <c r="BS2862" s="2">
        <v>3.4</v>
      </c>
      <c r="BT2862" s="2" t="s">
        <v>521</v>
      </c>
      <c r="BU2862" s="2" t="s">
        <v>521</v>
      </c>
      <c r="BV2862" s="2" t="s">
        <v>521</v>
      </c>
      <c r="BW2862" s="2" t="s">
        <v>521</v>
      </c>
      <c r="BX2862" s="2" t="s">
        <v>82</v>
      </c>
      <c r="CB2862" s="38" t="s">
        <v>3527</v>
      </c>
    </row>
    <row r="2863" spans="1:80" ht="15" customHeight="1">
      <c r="A2863" s="29">
        <v>1000880660</v>
      </c>
      <c r="D2863">
        <v>31013841</v>
      </c>
      <c r="O2863" s="2" t="s">
        <v>78</v>
      </c>
      <c r="P2863" s="2" t="s">
        <v>78</v>
      </c>
      <c r="Q2863" s="2" t="s">
        <v>78</v>
      </c>
      <c r="R2863" s="2" t="s">
        <v>78</v>
      </c>
      <c r="S2863" s="2" t="s">
        <v>78</v>
      </c>
      <c r="T2863" s="2" t="s">
        <v>78</v>
      </c>
      <c r="U2863" s="2" t="s">
        <v>78</v>
      </c>
      <c r="V2863" s="2" t="s">
        <v>78</v>
      </c>
      <c r="W2863" s="2" t="s">
        <v>78</v>
      </c>
      <c r="X2863" s="2" t="s">
        <v>78</v>
      </c>
      <c r="Y2863" s="2" t="s">
        <v>78</v>
      </c>
      <c r="Z2863" s="2" t="s">
        <v>78</v>
      </c>
      <c r="AA2863" s="2" t="s">
        <v>78</v>
      </c>
      <c r="AB2863" s="2" t="s">
        <v>78</v>
      </c>
      <c r="AC2863" s="2" t="s">
        <v>78</v>
      </c>
      <c r="AD2863" s="2" t="s">
        <v>78</v>
      </c>
      <c r="AE2863" s="2" t="s">
        <v>78</v>
      </c>
      <c r="AF2863" s="27">
        <v>0</v>
      </c>
      <c r="AG2863" s="2" t="s">
        <v>78</v>
      </c>
      <c r="AH2863" s="2" t="s">
        <v>78</v>
      </c>
      <c r="AI2863" s="2" t="s">
        <v>78</v>
      </c>
      <c r="AJ2863" s="2" t="s">
        <v>78</v>
      </c>
      <c r="AK2863" s="2" t="s">
        <v>78</v>
      </c>
      <c r="AL2863" s="2" t="s">
        <v>78</v>
      </c>
      <c r="AM2863" s="2" t="s">
        <v>78</v>
      </c>
      <c r="AN2863" s="2" t="s">
        <v>78</v>
      </c>
      <c r="AO2863" s="2" t="s">
        <v>78</v>
      </c>
      <c r="AP2863" s="2" t="str">
        <f t="shared" si="41"/>
        <v/>
      </c>
      <c r="AQ2863" s="2" t="str">
        <f t="shared" si="42"/>
        <v/>
      </c>
      <c r="AR2863" s="2" t="str">
        <f t="shared" si="42"/>
        <v/>
      </c>
      <c r="AS2863" s="2" t="str">
        <f t="shared" si="42"/>
        <v/>
      </c>
      <c r="AT2863" s="2" t="str">
        <f t="shared" si="42"/>
        <v/>
      </c>
      <c r="AU2863" s="2" t="str">
        <f t="shared" si="42"/>
        <v/>
      </c>
      <c r="AV2863" s="2" t="str">
        <f t="shared" si="42"/>
        <v/>
      </c>
      <c r="AW2863" s="2" t="str">
        <f t="shared" si="42"/>
        <v/>
      </c>
      <c r="AX2863" s="2" t="str">
        <f t="shared" si="42"/>
        <v/>
      </c>
      <c r="AY2863" s="2" t="str">
        <f t="shared" si="42"/>
        <v/>
      </c>
      <c r="AZ2863" s="2" t="str">
        <f t="shared" si="42"/>
        <v/>
      </c>
      <c r="BA2863" s="2" t="str">
        <f t="shared" si="42"/>
        <v/>
      </c>
      <c r="BB2863" s="2" t="str">
        <f t="shared" si="42"/>
        <v/>
      </c>
      <c r="BC2863" s="2" t="str">
        <f t="shared" si="42"/>
        <v/>
      </c>
      <c r="BD2863" s="2" t="str">
        <f t="shared" si="42"/>
        <v/>
      </c>
      <c r="BE2863" s="2" t="str">
        <f t="shared" si="42"/>
        <v/>
      </c>
      <c r="BF2863" s="2" t="str">
        <f t="shared" si="42"/>
        <v/>
      </c>
      <c r="BN2863" s="21">
        <v>43480.411111111112</v>
      </c>
      <c r="BO2863" s="2" t="s">
        <v>499</v>
      </c>
      <c r="BP2863" s="2">
        <v>3</v>
      </c>
      <c r="BQ2863" s="2">
        <v>1.369</v>
      </c>
      <c r="BR2863" s="2">
        <v>1.6</v>
      </c>
      <c r="BS2863" s="2">
        <v>3.3</v>
      </c>
      <c r="BT2863" s="2">
        <v>0.85699999999999998</v>
      </c>
      <c r="BU2863" s="2">
        <v>0.4</v>
      </c>
      <c r="BV2863" s="2">
        <v>0.80900000000000005</v>
      </c>
      <c r="BW2863" s="2">
        <v>-0.1</v>
      </c>
      <c r="BX2863" s="2" t="s">
        <v>82</v>
      </c>
      <c r="CB2863" s="38" t="s">
        <v>3528</v>
      </c>
    </row>
    <row r="2864" spans="1:80" ht="15" customHeight="1">
      <c r="A2864" s="29">
        <v>1000882177</v>
      </c>
      <c r="D2864">
        <v>29628515</v>
      </c>
      <c r="O2864" s="2" t="s">
        <v>78</v>
      </c>
      <c r="P2864" s="2" t="s">
        <v>78</v>
      </c>
      <c r="Q2864" s="2" t="s">
        <v>78</v>
      </c>
      <c r="R2864" s="2" t="s">
        <v>78</v>
      </c>
      <c r="S2864" s="2" t="s">
        <v>78</v>
      </c>
      <c r="T2864" s="2" t="s">
        <v>78</v>
      </c>
      <c r="U2864" s="2" t="s">
        <v>78</v>
      </c>
      <c r="V2864" s="2" t="s">
        <v>78</v>
      </c>
      <c r="W2864" s="2" t="s">
        <v>78</v>
      </c>
      <c r="X2864" s="2" t="s">
        <v>78</v>
      </c>
      <c r="Y2864" s="2" t="s">
        <v>78</v>
      </c>
      <c r="Z2864" s="2" t="s">
        <v>78</v>
      </c>
      <c r="AA2864" s="2" t="s">
        <v>78</v>
      </c>
      <c r="AB2864" s="2" t="s">
        <v>78</v>
      </c>
      <c r="AC2864" s="2" t="s">
        <v>78</v>
      </c>
      <c r="AD2864" s="2" t="s">
        <v>78</v>
      </c>
      <c r="AE2864" s="2" t="s">
        <v>78</v>
      </c>
      <c r="AF2864" s="27">
        <v>0</v>
      </c>
      <c r="AG2864" s="2" t="s">
        <v>78</v>
      </c>
      <c r="AH2864" s="2" t="s">
        <v>78</v>
      </c>
      <c r="AI2864" s="2" t="s">
        <v>78</v>
      </c>
      <c r="AJ2864" s="2" t="s">
        <v>78</v>
      </c>
      <c r="AK2864" s="2" t="s">
        <v>78</v>
      </c>
      <c r="AL2864" s="2" t="s">
        <v>78</v>
      </c>
      <c r="AM2864" s="2" t="s">
        <v>78</v>
      </c>
      <c r="AN2864" s="2" t="s">
        <v>78</v>
      </c>
      <c r="AO2864" s="2" t="s">
        <v>78</v>
      </c>
      <c r="AP2864" s="2">
        <f t="shared" si="41"/>
        <v>0</v>
      </c>
      <c r="AQ2864" s="2">
        <f t="shared" si="42"/>
        <v>5.62</v>
      </c>
      <c r="AR2864" s="2">
        <f t="shared" si="42"/>
        <v>6.69</v>
      </c>
      <c r="AS2864" s="2">
        <f t="shared" si="42"/>
        <v>49.82</v>
      </c>
      <c r="AT2864" s="2">
        <f t="shared" si="42"/>
        <v>132.58000000000001</v>
      </c>
      <c r="AU2864" s="2">
        <f t="shared" si="42"/>
        <v>52.24</v>
      </c>
      <c r="AV2864" s="2">
        <f t="shared" si="42"/>
        <v>70.650000000000006</v>
      </c>
      <c r="AW2864" s="2">
        <f t="shared" si="42"/>
        <v>36.159999999999997</v>
      </c>
      <c r="AX2864" s="2">
        <f t="shared" si="42"/>
        <v>0</v>
      </c>
      <c r="AY2864" s="2">
        <f t="shared" si="42"/>
        <v>5.96</v>
      </c>
      <c r="AZ2864" s="2">
        <f t="shared" si="42"/>
        <v>8.93</v>
      </c>
      <c r="BA2864" s="2">
        <f t="shared" si="42"/>
        <v>46.73</v>
      </c>
      <c r="BB2864" s="2">
        <f t="shared" si="42"/>
        <v>142.69999999999999</v>
      </c>
      <c r="BC2864" s="2">
        <f t="shared" si="42"/>
        <v>53.61</v>
      </c>
      <c r="BD2864" s="2">
        <f t="shared" si="42"/>
        <v>73.510000000000005</v>
      </c>
      <c r="BE2864" s="2">
        <f t="shared" si="42"/>
        <v>34.43</v>
      </c>
      <c r="BF2864" s="2">
        <f t="shared" si="42"/>
        <v>0</v>
      </c>
      <c r="BN2864" s="21">
        <v>43171.40347222222</v>
      </c>
      <c r="BO2864" s="2" t="s">
        <v>499</v>
      </c>
      <c r="BP2864" s="2">
        <v>2</v>
      </c>
      <c r="BQ2864" s="2">
        <v>1.0620000000000001</v>
      </c>
      <c r="BR2864" s="2">
        <v>-1</v>
      </c>
      <c r="BS2864" s="2" t="s">
        <v>521</v>
      </c>
      <c r="BT2864" s="2">
        <v>0.66</v>
      </c>
      <c r="BU2864" s="2" t="s">
        <v>521</v>
      </c>
      <c r="BV2864" s="2">
        <v>0.64500000000000002</v>
      </c>
      <c r="BW2864" s="2" t="s">
        <v>521</v>
      </c>
      <c r="BX2864" s="2" t="s">
        <v>82</v>
      </c>
      <c r="CB2864" s="38" t="s">
        <v>3529</v>
      </c>
    </row>
    <row r="2865" spans="1:80" ht="15" customHeight="1">
      <c r="A2865" s="29">
        <v>1000882682</v>
      </c>
      <c r="D2865">
        <v>28199224</v>
      </c>
      <c r="O2865" s="2" t="s">
        <v>74</v>
      </c>
      <c r="P2865" s="2" t="s">
        <v>93</v>
      </c>
      <c r="Q2865" s="2" t="s">
        <v>76</v>
      </c>
      <c r="R2865" s="2">
        <v>51.3</v>
      </c>
      <c r="S2865" s="2">
        <v>157.5</v>
      </c>
      <c r="T2865" s="2">
        <v>1.575</v>
      </c>
      <c r="U2865" s="2">
        <v>20.68</v>
      </c>
      <c r="V2865" s="2" t="s">
        <v>77</v>
      </c>
      <c r="W2865" s="2" t="s">
        <v>78</v>
      </c>
      <c r="X2865" s="2" t="s">
        <v>77</v>
      </c>
      <c r="Y2865" s="2" t="s">
        <v>78</v>
      </c>
      <c r="Z2865" s="2" t="s">
        <v>77</v>
      </c>
      <c r="AA2865" s="2" t="s">
        <v>78</v>
      </c>
      <c r="AB2865" s="2" t="s">
        <v>77</v>
      </c>
      <c r="AC2865" s="2" t="s">
        <v>78</v>
      </c>
      <c r="AD2865" s="2" t="s">
        <v>77</v>
      </c>
      <c r="AE2865" s="2" t="s">
        <v>78</v>
      </c>
      <c r="AF2865" s="27">
        <v>0</v>
      </c>
      <c r="AG2865" s="2" t="s">
        <v>78</v>
      </c>
      <c r="AH2865" s="2" t="s">
        <v>78</v>
      </c>
      <c r="AI2865" s="2" t="s">
        <v>78</v>
      </c>
      <c r="AJ2865" s="2" t="s">
        <v>78</v>
      </c>
      <c r="AK2865" s="2" t="s">
        <v>78</v>
      </c>
      <c r="AL2865" s="2" t="s">
        <v>78</v>
      </c>
      <c r="AM2865" s="2" t="s">
        <v>78</v>
      </c>
      <c r="AN2865" s="2" t="s">
        <v>78</v>
      </c>
      <c r="AO2865" s="2" t="s">
        <v>78</v>
      </c>
      <c r="AP2865" s="2" t="str">
        <f t="shared" si="41"/>
        <v/>
      </c>
      <c r="AQ2865" s="2" t="str">
        <f t="shared" si="42"/>
        <v/>
      </c>
      <c r="AR2865" s="2" t="str">
        <f t="shared" si="42"/>
        <v/>
      </c>
      <c r="AS2865" s="2" t="str">
        <f t="shared" si="42"/>
        <v/>
      </c>
      <c r="AT2865" s="2" t="str">
        <f t="shared" si="42"/>
        <v/>
      </c>
      <c r="AU2865" s="2" t="str">
        <f t="shared" si="42"/>
        <v/>
      </c>
      <c r="AV2865" s="2" t="str">
        <f t="shared" si="42"/>
        <v/>
      </c>
      <c r="AW2865" s="2" t="str">
        <f t="shared" si="42"/>
        <v/>
      </c>
      <c r="AX2865" s="2" t="str">
        <f t="shared" si="42"/>
        <v/>
      </c>
      <c r="AY2865" s="2" t="str">
        <f t="shared" si="42"/>
        <v/>
      </c>
      <c r="AZ2865" s="2" t="str">
        <f t="shared" si="42"/>
        <v/>
      </c>
      <c r="BA2865" s="2" t="str">
        <f t="shared" si="42"/>
        <v/>
      </c>
      <c r="BB2865" s="2" t="str">
        <f t="shared" si="42"/>
        <v/>
      </c>
      <c r="BC2865" s="2" t="str">
        <f t="shared" si="42"/>
        <v/>
      </c>
      <c r="BD2865" s="2" t="str">
        <f t="shared" si="42"/>
        <v/>
      </c>
      <c r="BE2865" s="2" t="str">
        <f t="shared" si="42"/>
        <v/>
      </c>
      <c r="BF2865" s="2" t="str">
        <f t="shared" si="42"/>
        <v/>
      </c>
      <c r="BN2865" s="21">
        <v>42838.368055555555</v>
      </c>
      <c r="BO2865" s="2" t="s">
        <v>499</v>
      </c>
      <c r="BP2865" s="2">
        <v>3</v>
      </c>
      <c r="BQ2865" s="2" t="s">
        <v>521</v>
      </c>
      <c r="BR2865" s="2" t="s">
        <v>521</v>
      </c>
      <c r="BS2865" s="2" t="s">
        <v>521</v>
      </c>
      <c r="BT2865" s="2" t="s">
        <v>521</v>
      </c>
      <c r="BU2865" s="2" t="s">
        <v>521</v>
      </c>
      <c r="BV2865" s="2" t="s">
        <v>521</v>
      </c>
      <c r="BW2865" s="2" t="s">
        <v>521</v>
      </c>
      <c r="BX2865" s="2" t="s">
        <v>82</v>
      </c>
      <c r="CB2865" s="38" t="s">
        <v>3530</v>
      </c>
    </row>
    <row r="2866" spans="1:80" ht="15" customHeight="1">
      <c r="A2866" s="29">
        <v>1000882682</v>
      </c>
      <c r="D2866">
        <v>51153194</v>
      </c>
      <c r="O2866" s="2" t="s">
        <v>74</v>
      </c>
      <c r="P2866" s="2" t="s">
        <v>93</v>
      </c>
      <c r="Q2866" s="2" t="s">
        <v>76</v>
      </c>
      <c r="R2866" s="2">
        <v>51.3</v>
      </c>
      <c r="S2866" s="2">
        <v>157.5</v>
      </c>
      <c r="T2866" s="2">
        <v>1.575</v>
      </c>
      <c r="U2866" s="2">
        <v>20.68</v>
      </c>
      <c r="V2866" s="2" t="s">
        <v>77</v>
      </c>
      <c r="W2866" s="2" t="s">
        <v>78</v>
      </c>
      <c r="X2866" s="2" t="s">
        <v>77</v>
      </c>
      <c r="Y2866" s="2" t="s">
        <v>78</v>
      </c>
      <c r="Z2866" s="2" t="s">
        <v>77</v>
      </c>
      <c r="AA2866" s="2" t="s">
        <v>78</v>
      </c>
      <c r="AB2866" s="2" t="s">
        <v>77</v>
      </c>
      <c r="AC2866" s="2" t="s">
        <v>78</v>
      </c>
      <c r="AD2866" s="2" t="s">
        <v>77</v>
      </c>
      <c r="AE2866" s="2" t="s">
        <v>78</v>
      </c>
      <c r="AF2866" s="27">
        <v>0</v>
      </c>
      <c r="AG2866" s="2" t="s">
        <v>78</v>
      </c>
      <c r="AH2866" s="2" t="s">
        <v>78</v>
      </c>
      <c r="AI2866" s="2" t="s">
        <v>78</v>
      </c>
      <c r="AJ2866" s="2" t="s">
        <v>78</v>
      </c>
      <c r="AK2866" s="2" t="s">
        <v>78</v>
      </c>
      <c r="AL2866" s="2" t="s">
        <v>78</v>
      </c>
      <c r="AM2866" s="2" t="s">
        <v>78</v>
      </c>
      <c r="AN2866" s="2" t="s">
        <v>78</v>
      </c>
      <c r="AO2866" s="2" t="s">
        <v>78</v>
      </c>
      <c r="AP2866" s="2" t="str">
        <f t="shared" si="41"/>
        <v/>
      </c>
      <c r="AQ2866" s="2" t="str">
        <f t="shared" si="42"/>
        <v/>
      </c>
      <c r="AR2866" s="2" t="str">
        <f t="shared" si="42"/>
        <v/>
      </c>
      <c r="AS2866" s="2" t="str">
        <f t="shared" si="42"/>
        <v/>
      </c>
      <c r="AT2866" s="2" t="str">
        <f t="shared" si="42"/>
        <v/>
      </c>
      <c r="AU2866" s="2" t="str">
        <f t="shared" si="42"/>
        <v/>
      </c>
      <c r="AV2866" s="2" t="str">
        <f t="shared" si="42"/>
        <v/>
      </c>
      <c r="AW2866" s="2" t="str">
        <f t="shared" si="42"/>
        <v/>
      </c>
      <c r="AX2866" s="2" t="str">
        <f t="shared" si="42"/>
        <v/>
      </c>
      <c r="AY2866" s="2" t="str">
        <f t="shared" si="42"/>
        <v/>
      </c>
      <c r="AZ2866" s="2" t="str">
        <f t="shared" si="42"/>
        <v/>
      </c>
      <c r="BA2866" s="2" t="str">
        <f t="shared" si="42"/>
        <v/>
      </c>
      <c r="BB2866" s="2" t="str">
        <f t="shared" si="42"/>
        <v/>
      </c>
      <c r="BC2866" s="2" t="str">
        <f t="shared" si="42"/>
        <v/>
      </c>
      <c r="BD2866" s="2" t="str">
        <f t="shared" si="42"/>
        <v/>
      </c>
      <c r="BE2866" s="2" t="str">
        <f t="shared" si="42"/>
        <v/>
      </c>
      <c r="BF2866" s="2" t="str">
        <f t="shared" si="42"/>
        <v/>
      </c>
      <c r="BN2866" s="21">
        <v>45034.45416666667</v>
      </c>
      <c r="BO2866" s="2" t="s">
        <v>499</v>
      </c>
      <c r="BP2866" s="2">
        <v>3</v>
      </c>
      <c r="BQ2866" s="2">
        <v>1.071</v>
      </c>
      <c r="BR2866" s="2">
        <v>-1.1000000000000001</v>
      </c>
      <c r="BS2866" s="2">
        <v>0.6</v>
      </c>
      <c r="BT2866" s="2">
        <v>0.72199999999999998</v>
      </c>
      <c r="BU2866" s="2">
        <v>-0.4</v>
      </c>
      <c r="BV2866" s="2">
        <v>0.7</v>
      </c>
      <c r="BW2866" s="2">
        <v>-0.8</v>
      </c>
      <c r="BX2866" s="2" t="s">
        <v>82</v>
      </c>
      <c r="CB2866" s="38" t="s">
        <v>3531</v>
      </c>
    </row>
    <row r="2867" spans="1:80" ht="15" customHeight="1">
      <c r="A2867" s="29">
        <v>1000885791</v>
      </c>
      <c r="D2867">
        <v>34002104</v>
      </c>
      <c r="O2867" s="2" t="s">
        <v>74</v>
      </c>
      <c r="P2867" s="2" t="s">
        <v>93</v>
      </c>
      <c r="Q2867" s="2">
        <v>65</v>
      </c>
      <c r="R2867" s="2">
        <v>56.2</v>
      </c>
      <c r="S2867" s="2">
        <v>161</v>
      </c>
      <c r="T2867" s="2">
        <v>1.61</v>
      </c>
      <c r="U2867" s="2">
        <v>21.68</v>
      </c>
      <c r="V2867" s="2" t="s">
        <v>77</v>
      </c>
      <c r="W2867" s="2" t="s">
        <v>78</v>
      </c>
      <c r="X2867" s="2" t="s">
        <v>89</v>
      </c>
      <c r="Y2867" s="2">
        <v>1.6</v>
      </c>
      <c r="Z2867" s="2" t="s">
        <v>89</v>
      </c>
      <c r="AA2867" s="2">
        <v>1.5</v>
      </c>
      <c r="AB2867" s="2" t="s">
        <v>89</v>
      </c>
      <c r="AC2867" s="2">
        <v>1</v>
      </c>
      <c r="AD2867" s="2" t="s">
        <v>89</v>
      </c>
      <c r="AE2867" s="2">
        <v>0.4</v>
      </c>
      <c r="AF2867" s="27">
        <v>4.5</v>
      </c>
      <c r="AG2867" s="2" t="s">
        <v>1109</v>
      </c>
      <c r="AH2867" s="2" t="s">
        <v>77</v>
      </c>
      <c r="AI2867" s="2" t="s">
        <v>89</v>
      </c>
      <c r="AJ2867" s="2" t="s">
        <v>77</v>
      </c>
      <c r="AK2867" s="2" t="s">
        <v>77</v>
      </c>
      <c r="AL2867" s="2" t="s">
        <v>89</v>
      </c>
      <c r="AM2867" s="2" t="s">
        <v>77</v>
      </c>
      <c r="AN2867" s="2" t="s">
        <v>77</v>
      </c>
      <c r="AO2867" s="2" t="s">
        <v>77</v>
      </c>
      <c r="AP2867" s="2" t="str">
        <f t="shared" si="41"/>
        <v/>
      </c>
      <c r="AQ2867" s="2" t="str">
        <f t="shared" si="42"/>
        <v/>
      </c>
      <c r="AR2867" s="2" t="str">
        <f t="shared" si="42"/>
        <v/>
      </c>
      <c r="AS2867" s="2" t="str">
        <f t="shared" si="42"/>
        <v/>
      </c>
      <c r="AT2867" s="2" t="str">
        <f t="shared" si="42"/>
        <v/>
      </c>
      <c r="AU2867" s="2" t="str">
        <f t="shared" si="42"/>
        <v/>
      </c>
      <c r="AV2867" s="2" t="str">
        <f t="shared" si="42"/>
        <v/>
      </c>
      <c r="AW2867" s="2" t="str">
        <f t="shared" si="42"/>
        <v/>
      </c>
      <c r="AX2867" s="2" t="str">
        <f t="shared" si="42"/>
        <v/>
      </c>
      <c r="AY2867" s="2" t="str">
        <f t="shared" si="42"/>
        <v/>
      </c>
      <c r="AZ2867" s="2" t="str">
        <f t="shared" si="42"/>
        <v/>
      </c>
      <c r="BA2867" s="2" t="str">
        <f t="shared" si="42"/>
        <v/>
      </c>
      <c r="BB2867" s="2" t="str">
        <f t="shared" si="42"/>
        <v/>
      </c>
      <c r="BC2867" s="2" t="str">
        <f t="shared" si="42"/>
        <v/>
      </c>
      <c r="BD2867" s="2" t="str">
        <f t="shared" si="42"/>
        <v/>
      </c>
      <c r="BE2867" s="2" t="str">
        <f t="shared" si="42"/>
        <v/>
      </c>
      <c r="BF2867" s="2" t="str">
        <f t="shared" si="42"/>
        <v/>
      </c>
      <c r="BN2867" s="21">
        <v>44069.430555555555</v>
      </c>
      <c r="BO2867" s="2" t="s">
        <v>499</v>
      </c>
      <c r="BP2867" s="2">
        <v>3</v>
      </c>
      <c r="BQ2867" s="2">
        <v>0.97499999999999998</v>
      </c>
      <c r="BR2867" s="2">
        <v>-1.8</v>
      </c>
      <c r="BS2867" s="2">
        <v>0.2</v>
      </c>
      <c r="BT2867" s="2">
        <v>0.58699999999999997</v>
      </c>
      <c r="BU2867" s="2">
        <v>-1.2</v>
      </c>
      <c r="BV2867" s="2">
        <v>0.72299999999999998</v>
      </c>
      <c r="BW2867" s="2">
        <v>-0.4</v>
      </c>
      <c r="BX2867" s="2" t="s">
        <v>82</v>
      </c>
      <c r="CB2867" s="38" t="s">
        <v>3532</v>
      </c>
    </row>
    <row r="2868" spans="1:80" ht="15" customHeight="1">
      <c r="A2868" s="29">
        <v>1000885791</v>
      </c>
      <c r="D2868">
        <v>45356078</v>
      </c>
      <c r="O2868" s="2" t="s">
        <v>74</v>
      </c>
      <c r="P2868" s="2" t="s">
        <v>93</v>
      </c>
      <c r="Q2868" s="2">
        <v>65</v>
      </c>
      <c r="R2868" s="2">
        <v>56.2</v>
      </c>
      <c r="S2868" s="2">
        <v>161</v>
      </c>
      <c r="T2868" s="2">
        <v>1.61</v>
      </c>
      <c r="U2868" s="2">
        <v>21.68</v>
      </c>
      <c r="V2868" s="2" t="s">
        <v>77</v>
      </c>
      <c r="W2868" s="2" t="s">
        <v>78</v>
      </c>
      <c r="X2868" s="2" t="s">
        <v>89</v>
      </c>
      <c r="Y2868" s="2">
        <v>1.6</v>
      </c>
      <c r="Z2868" s="2" t="s">
        <v>89</v>
      </c>
      <c r="AA2868" s="2">
        <v>1.5</v>
      </c>
      <c r="AB2868" s="2" t="s">
        <v>89</v>
      </c>
      <c r="AC2868" s="2">
        <v>1</v>
      </c>
      <c r="AD2868" s="2" t="s">
        <v>89</v>
      </c>
      <c r="AE2868" s="2">
        <v>0.4</v>
      </c>
      <c r="AF2868" s="27">
        <v>4.5</v>
      </c>
      <c r="AG2868" s="2" t="s">
        <v>1109</v>
      </c>
      <c r="AH2868" s="2" t="s">
        <v>77</v>
      </c>
      <c r="AI2868" s="2" t="s">
        <v>89</v>
      </c>
      <c r="AJ2868" s="2" t="s">
        <v>77</v>
      </c>
      <c r="AK2868" s="2" t="s">
        <v>77</v>
      </c>
      <c r="AL2868" s="2" t="s">
        <v>89</v>
      </c>
      <c r="AM2868" s="2" t="s">
        <v>77</v>
      </c>
      <c r="AN2868" s="2" t="s">
        <v>77</v>
      </c>
      <c r="AO2868" s="2" t="s">
        <v>77</v>
      </c>
      <c r="AP2868" s="2" t="str">
        <f t="shared" si="41"/>
        <v/>
      </c>
      <c r="AQ2868" s="2" t="str">
        <f t="shared" si="42"/>
        <v/>
      </c>
      <c r="AR2868" s="2" t="str">
        <f t="shared" si="42"/>
        <v/>
      </c>
      <c r="AS2868" s="2" t="str">
        <f t="shared" si="42"/>
        <v/>
      </c>
      <c r="AT2868" s="2" t="str">
        <f t="shared" si="42"/>
        <v/>
      </c>
      <c r="AU2868" s="2" t="str">
        <f t="shared" si="42"/>
        <v/>
      </c>
      <c r="AV2868" s="2" t="str">
        <f t="shared" si="42"/>
        <v/>
      </c>
      <c r="AW2868" s="2" t="str">
        <f t="shared" si="42"/>
        <v/>
      </c>
      <c r="AX2868" s="2" t="str">
        <f t="shared" si="42"/>
        <v/>
      </c>
      <c r="AY2868" s="2" t="str">
        <f t="shared" si="42"/>
        <v/>
      </c>
      <c r="AZ2868" s="2" t="str">
        <f t="shared" si="42"/>
        <v/>
      </c>
      <c r="BA2868" s="2" t="str">
        <f t="shared" si="42"/>
        <v/>
      </c>
      <c r="BB2868" s="2" t="str">
        <f t="shared" si="42"/>
        <v/>
      </c>
      <c r="BC2868" s="2" t="str">
        <f t="shared" si="42"/>
        <v/>
      </c>
      <c r="BD2868" s="2" t="str">
        <f t="shared" si="42"/>
        <v/>
      </c>
      <c r="BE2868" s="2" t="str">
        <f t="shared" si="42"/>
        <v/>
      </c>
      <c r="BF2868" s="2" t="str">
        <f t="shared" si="42"/>
        <v/>
      </c>
      <c r="BN2868" s="21">
        <v>44823.765277777777</v>
      </c>
      <c r="BO2868" s="2" t="s">
        <v>499</v>
      </c>
      <c r="BP2868" s="2">
        <v>3</v>
      </c>
      <c r="BQ2868" s="2">
        <v>0.995</v>
      </c>
      <c r="BR2868" s="2">
        <v>-1.6</v>
      </c>
      <c r="BS2868" s="2" t="s">
        <v>521</v>
      </c>
      <c r="BT2868" s="2">
        <v>0.58699999999999997</v>
      </c>
      <c r="BU2868" s="2" t="s">
        <v>521</v>
      </c>
      <c r="BV2868" s="2">
        <v>0.68400000000000005</v>
      </c>
      <c r="BW2868" s="2" t="s">
        <v>521</v>
      </c>
      <c r="BX2868" s="2" t="s">
        <v>82</v>
      </c>
      <c r="CB2868" s="38" t="s">
        <v>3533</v>
      </c>
    </row>
    <row r="2869" spans="1:80" ht="15" customHeight="1">
      <c r="A2869" s="29">
        <v>1000886718</v>
      </c>
      <c r="D2869">
        <v>29987292</v>
      </c>
      <c r="O2869" s="2" t="s">
        <v>78</v>
      </c>
      <c r="P2869" s="2" t="s">
        <v>78</v>
      </c>
      <c r="Q2869" s="2" t="s">
        <v>78</v>
      </c>
      <c r="R2869" s="2" t="s">
        <v>78</v>
      </c>
      <c r="S2869" s="2" t="s">
        <v>78</v>
      </c>
      <c r="T2869" s="2" t="s">
        <v>78</v>
      </c>
      <c r="U2869" s="2" t="s">
        <v>78</v>
      </c>
      <c r="V2869" s="2" t="s">
        <v>78</v>
      </c>
      <c r="W2869" s="2" t="s">
        <v>78</v>
      </c>
      <c r="X2869" s="2" t="s">
        <v>78</v>
      </c>
      <c r="Y2869" s="2" t="s">
        <v>78</v>
      </c>
      <c r="Z2869" s="2" t="s">
        <v>78</v>
      </c>
      <c r="AA2869" s="2" t="s">
        <v>78</v>
      </c>
      <c r="AB2869" s="2" t="s">
        <v>78</v>
      </c>
      <c r="AC2869" s="2" t="s">
        <v>78</v>
      </c>
      <c r="AD2869" s="2" t="s">
        <v>78</v>
      </c>
      <c r="AE2869" s="2" t="s">
        <v>78</v>
      </c>
      <c r="AF2869" s="27">
        <v>0</v>
      </c>
      <c r="AG2869" s="2" t="s">
        <v>78</v>
      </c>
      <c r="AH2869" s="2" t="s">
        <v>78</v>
      </c>
      <c r="AI2869" s="2" t="s">
        <v>78</v>
      </c>
      <c r="AJ2869" s="2" t="s">
        <v>78</v>
      </c>
      <c r="AK2869" s="2" t="s">
        <v>78</v>
      </c>
      <c r="AL2869" s="2" t="s">
        <v>78</v>
      </c>
      <c r="AM2869" s="2" t="s">
        <v>78</v>
      </c>
      <c r="AN2869" s="2" t="s">
        <v>78</v>
      </c>
      <c r="AO2869" s="2" t="s">
        <v>78</v>
      </c>
      <c r="AP2869" s="2" t="str">
        <f t="shared" si="41"/>
        <v/>
      </c>
      <c r="AQ2869" s="2" t="str">
        <f t="shared" si="42"/>
        <v/>
      </c>
      <c r="AR2869" s="2" t="str">
        <f t="shared" si="42"/>
        <v/>
      </c>
      <c r="AS2869" s="2" t="str">
        <f t="shared" si="42"/>
        <v/>
      </c>
      <c r="AT2869" s="2" t="str">
        <f t="shared" si="42"/>
        <v/>
      </c>
      <c r="AU2869" s="2" t="str">
        <f t="shared" si="42"/>
        <v/>
      </c>
      <c r="AV2869" s="2" t="str">
        <f t="shared" si="42"/>
        <v/>
      </c>
      <c r="AW2869" s="2" t="str">
        <f t="shared" si="42"/>
        <v/>
      </c>
      <c r="AX2869" s="2" t="str">
        <f t="shared" si="42"/>
        <v/>
      </c>
      <c r="AY2869" s="2" t="str">
        <f t="shared" si="42"/>
        <v/>
      </c>
      <c r="AZ2869" s="2" t="str">
        <f t="shared" si="42"/>
        <v/>
      </c>
      <c r="BA2869" s="2" t="str">
        <f t="shared" si="42"/>
        <v/>
      </c>
      <c r="BB2869" s="2" t="str">
        <f t="shared" si="42"/>
        <v/>
      </c>
      <c r="BC2869" s="2" t="str">
        <f t="shared" si="42"/>
        <v/>
      </c>
      <c r="BD2869" s="2" t="str">
        <f t="shared" si="42"/>
        <v/>
      </c>
      <c r="BE2869" s="2" t="str">
        <f t="shared" si="42"/>
        <v/>
      </c>
      <c r="BF2869" s="2" t="str">
        <f t="shared" si="42"/>
        <v/>
      </c>
      <c r="BN2869" s="21">
        <v>43354.463194444441</v>
      </c>
      <c r="BO2869" s="2" t="s">
        <v>499</v>
      </c>
      <c r="BP2869" s="2">
        <v>3</v>
      </c>
      <c r="BQ2869" s="2">
        <v>0.81</v>
      </c>
      <c r="BR2869" s="2">
        <v>-3.1</v>
      </c>
      <c r="BS2869" s="2" t="s">
        <v>521</v>
      </c>
      <c r="BT2869" s="2">
        <v>0.749</v>
      </c>
      <c r="BU2869" s="2" t="s">
        <v>521</v>
      </c>
      <c r="BV2869" s="2">
        <v>0.75</v>
      </c>
      <c r="BW2869" s="2" t="s">
        <v>521</v>
      </c>
      <c r="BX2869" s="2" t="s">
        <v>82</v>
      </c>
      <c r="CB2869" s="38" t="s">
        <v>3534</v>
      </c>
    </row>
    <row r="2870" spans="1:80" ht="15" customHeight="1">
      <c r="A2870" s="29">
        <v>1000886718</v>
      </c>
      <c r="D2870">
        <v>37721638</v>
      </c>
      <c r="O2870" s="2" t="s">
        <v>78</v>
      </c>
      <c r="P2870" s="2" t="s">
        <v>78</v>
      </c>
      <c r="Q2870" s="2" t="s">
        <v>78</v>
      </c>
      <c r="R2870" s="2" t="s">
        <v>78</v>
      </c>
      <c r="S2870" s="2" t="s">
        <v>78</v>
      </c>
      <c r="T2870" s="2" t="s">
        <v>78</v>
      </c>
      <c r="U2870" s="2" t="s">
        <v>78</v>
      </c>
      <c r="V2870" s="2" t="s">
        <v>78</v>
      </c>
      <c r="W2870" s="2" t="s">
        <v>78</v>
      </c>
      <c r="X2870" s="2" t="s">
        <v>78</v>
      </c>
      <c r="Y2870" s="2" t="s">
        <v>78</v>
      </c>
      <c r="Z2870" s="2" t="s">
        <v>78</v>
      </c>
      <c r="AA2870" s="2" t="s">
        <v>78</v>
      </c>
      <c r="AB2870" s="2" t="s">
        <v>78</v>
      </c>
      <c r="AC2870" s="2" t="s">
        <v>78</v>
      </c>
      <c r="AD2870" s="2" t="s">
        <v>78</v>
      </c>
      <c r="AE2870" s="2" t="s">
        <v>78</v>
      </c>
      <c r="AF2870" s="27">
        <v>0</v>
      </c>
      <c r="AG2870" s="2" t="s">
        <v>78</v>
      </c>
      <c r="AH2870" s="2" t="s">
        <v>78</v>
      </c>
      <c r="AI2870" s="2" t="s">
        <v>78</v>
      </c>
      <c r="AJ2870" s="2" t="s">
        <v>78</v>
      </c>
      <c r="AK2870" s="2" t="s">
        <v>78</v>
      </c>
      <c r="AL2870" s="2" t="s">
        <v>78</v>
      </c>
      <c r="AM2870" s="2" t="s">
        <v>78</v>
      </c>
      <c r="AN2870" s="2" t="s">
        <v>78</v>
      </c>
      <c r="AO2870" s="2" t="s">
        <v>78</v>
      </c>
      <c r="AP2870" s="2" t="str">
        <f t="shared" si="41"/>
        <v/>
      </c>
      <c r="AQ2870" s="2" t="str">
        <f t="shared" si="42"/>
        <v/>
      </c>
      <c r="AR2870" s="2" t="str">
        <f t="shared" si="42"/>
        <v/>
      </c>
      <c r="AS2870" s="2" t="str">
        <f t="shared" si="42"/>
        <v/>
      </c>
      <c r="AT2870" s="2" t="str">
        <f t="shared" si="42"/>
        <v/>
      </c>
      <c r="AU2870" s="2" t="str">
        <f t="shared" si="42"/>
        <v/>
      </c>
      <c r="AV2870" s="2" t="str">
        <f t="shared" si="42"/>
        <v/>
      </c>
      <c r="AW2870" s="2" t="str">
        <f t="shared" si="42"/>
        <v/>
      </c>
      <c r="AX2870" s="2" t="str">
        <f t="shared" si="42"/>
        <v/>
      </c>
      <c r="AY2870" s="2" t="str">
        <f t="shared" si="42"/>
        <v/>
      </c>
      <c r="AZ2870" s="2" t="str">
        <f t="shared" si="42"/>
        <v/>
      </c>
      <c r="BA2870" s="2" t="str">
        <f t="shared" si="42"/>
        <v/>
      </c>
      <c r="BB2870" s="2" t="str">
        <f t="shared" si="42"/>
        <v/>
      </c>
      <c r="BC2870" s="2" t="str">
        <f t="shared" si="42"/>
        <v/>
      </c>
      <c r="BD2870" s="2" t="str">
        <f t="shared" si="42"/>
        <v/>
      </c>
      <c r="BE2870" s="2" t="str">
        <f t="shared" si="42"/>
        <v/>
      </c>
      <c r="BF2870" s="2" t="str">
        <f t="shared" si="42"/>
        <v/>
      </c>
      <c r="BN2870" s="21">
        <v>44489.589583333334</v>
      </c>
      <c r="BO2870" s="2" t="s">
        <v>499</v>
      </c>
      <c r="BP2870" s="2">
        <v>3</v>
      </c>
      <c r="BQ2870" s="2">
        <v>0.82299999999999995</v>
      </c>
      <c r="BR2870" s="2">
        <v>-3</v>
      </c>
      <c r="BS2870" s="2" t="s">
        <v>521</v>
      </c>
      <c r="BT2870" s="2">
        <v>0.77500000000000002</v>
      </c>
      <c r="BU2870" s="2" t="s">
        <v>521</v>
      </c>
      <c r="BV2870" s="2">
        <v>0.82499999999999996</v>
      </c>
      <c r="BW2870" s="2" t="s">
        <v>521</v>
      </c>
      <c r="BX2870" s="2" t="s">
        <v>82</v>
      </c>
      <c r="CB2870" s="38" t="s">
        <v>3535</v>
      </c>
    </row>
    <row r="2871" spans="1:80" ht="15" customHeight="1">
      <c r="A2871" s="29">
        <v>1000895268</v>
      </c>
      <c r="D2871">
        <v>50427468</v>
      </c>
      <c r="O2871" s="2" t="s">
        <v>85</v>
      </c>
      <c r="P2871" s="2" t="s">
        <v>1116</v>
      </c>
      <c r="Q2871" s="2" t="s">
        <v>76</v>
      </c>
      <c r="R2871" s="2">
        <v>69.900000000000006</v>
      </c>
      <c r="S2871" s="2">
        <v>170.2</v>
      </c>
      <c r="T2871" s="2">
        <v>1.702</v>
      </c>
      <c r="U2871" s="2">
        <v>24.13</v>
      </c>
      <c r="V2871" s="2" t="s">
        <v>77</v>
      </c>
      <c r="W2871" s="2" t="s">
        <v>78</v>
      </c>
      <c r="X2871" s="2" t="s">
        <v>77</v>
      </c>
      <c r="Y2871" s="2" t="s">
        <v>78</v>
      </c>
      <c r="Z2871" s="2" t="s">
        <v>77</v>
      </c>
      <c r="AA2871" s="2" t="s">
        <v>78</v>
      </c>
      <c r="AB2871" s="2" t="s">
        <v>77</v>
      </c>
      <c r="AC2871" s="2" t="s">
        <v>78</v>
      </c>
      <c r="AD2871" s="2" t="s">
        <v>77</v>
      </c>
      <c r="AE2871" s="2" t="s">
        <v>78</v>
      </c>
      <c r="AF2871" s="27">
        <v>0</v>
      </c>
      <c r="AG2871" s="2" t="s">
        <v>78</v>
      </c>
      <c r="AH2871" s="2" t="s">
        <v>78</v>
      </c>
      <c r="AI2871" s="2" t="s">
        <v>78</v>
      </c>
      <c r="AJ2871" s="2" t="s">
        <v>78</v>
      </c>
      <c r="AK2871" s="2" t="s">
        <v>78</v>
      </c>
      <c r="AL2871" s="2" t="s">
        <v>78</v>
      </c>
      <c r="AM2871" s="2" t="s">
        <v>78</v>
      </c>
      <c r="AN2871" s="2" t="s">
        <v>78</v>
      </c>
      <c r="AO2871" s="2" t="s">
        <v>78</v>
      </c>
      <c r="AP2871" s="2" t="str">
        <f t="shared" si="41"/>
        <v/>
      </c>
      <c r="AQ2871" s="2" t="str">
        <f t="shared" si="42"/>
        <v/>
      </c>
      <c r="AR2871" s="2" t="str">
        <f t="shared" si="42"/>
        <v/>
      </c>
      <c r="AS2871" s="2" t="str">
        <f t="shared" si="42"/>
        <v/>
      </c>
      <c r="AT2871" s="2" t="str">
        <f t="shared" si="42"/>
        <v/>
      </c>
      <c r="AU2871" s="2" t="str">
        <f t="shared" si="42"/>
        <v/>
      </c>
      <c r="AV2871" s="2" t="str">
        <f t="shared" si="42"/>
        <v/>
      </c>
      <c r="AW2871" s="2" t="str">
        <f t="shared" si="42"/>
        <v/>
      </c>
      <c r="AX2871" s="2" t="str">
        <f t="shared" si="42"/>
        <v/>
      </c>
      <c r="AY2871" s="2" t="str">
        <f t="shared" si="42"/>
        <v/>
      </c>
      <c r="AZ2871" s="2" t="str">
        <f t="shared" si="42"/>
        <v/>
      </c>
      <c r="BA2871" s="2" t="str">
        <f t="shared" si="42"/>
        <v/>
      </c>
      <c r="BB2871" s="2" t="str">
        <f t="shared" si="42"/>
        <v/>
      </c>
      <c r="BC2871" s="2" t="str">
        <f t="shared" si="42"/>
        <v/>
      </c>
      <c r="BD2871" s="2" t="str">
        <f t="shared" si="42"/>
        <v/>
      </c>
      <c r="BE2871" s="2" t="str">
        <f t="shared" si="42"/>
        <v/>
      </c>
      <c r="BF2871" s="2" t="str">
        <f t="shared" si="42"/>
        <v/>
      </c>
      <c r="BN2871" s="21">
        <v>44981.507638888892</v>
      </c>
      <c r="BO2871" s="2" t="s">
        <v>499</v>
      </c>
      <c r="BP2871" s="2">
        <v>2</v>
      </c>
      <c r="BQ2871" s="2">
        <v>1.1890000000000001</v>
      </c>
      <c r="BR2871" s="2">
        <v>0.1</v>
      </c>
      <c r="BS2871" s="2">
        <v>0.3</v>
      </c>
      <c r="BT2871" s="2">
        <v>0.93899999999999995</v>
      </c>
      <c r="BU2871" s="2">
        <v>0.2</v>
      </c>
      <c r="BV2871" s="2">
        <v>1.0740000000000001</v>
      </c>
      <c r="BW2871" s="2">
        <v>0.5</v>
      </c>
      <c r="BX2871" s="2" t="s">
        <v>82</v>
      </c>
      <c r="CB2871" s="38" t="s">
        <v>3536</v>
      </c>
    </row>
    <row r="2872" spans="1:80" ht="15" customHeight="1">
      <c r="A2872" s="29">
        <v>1000896190</v>
      </c>
      <c r="D2872">
        <v>27188302</v>
      </c>
      <c r="O2872" s="2" t="s">
        <v>78</v>
      </c>
      <c r="P2872" s="2" t="s">
        <v>78</v>
      </c>
      <c r="Q2872" s="2" t="s">
        <v>78</v>
      </c>
      <c r="R2872" s="2" t="s">
        <v>78</v>
      </c>
      <c r="S2872" s="2" t="s">
        <v>78</v>
      </c>
      <c r="T2872" s="2" t="s">
        <v>78</v>
      </c>
      <c r="U2872" s="2" t="s">
        <v>78</v>
      </c>
      <c r="V2872" s="2" t="s">
        <v>78</v>
      </c>
      <c r="W2872" s="2" t="s">
        <v>78</v>
      </c>
      <c r="X2872" s="2" t="s">
        <v>78</v>
      </c>
      <c r="Y2872" s="2" t="s">
        <v>78</v>
      </c>
      <c r="Z2872" s="2" t="s">
        <v>78</v>
      </c>
      <c r="AA2872" s="2" t="s">
        <v>78</v>
      </c>
      <c r="AB2872" s="2" t="s">
        <v>78</v>
      </c>
      <c r="AC2872" s="2" t="s">
        <v>78</v>
      </c>
      <c r="AD2872" s="2" t="s">
        <v>78</v>
      </c>
      <c r="AE2872" s="2" t="s">
        <v>78</v>
      </c>
      <c r="AF2872" s="27">
        <v>0</v>
      </c>
      <c r="AG2872" s="2" t="s">
        <v>78</v>
      </c>
      <c r="AH2872" s="2" t="s">
        <v>78</v>
      </c>
      <c r="AI2872" s="2" t="s">
        <v>78</v>
      </c>
      <c r="AJ2872" s="2" t="s">
        <v>78</v>
      </c>
      <c r="AK2872" s="2" t="s">
        <v>78</v>
      </c>
      <c r="AL2872" s="2" t="s">
        <v>78</v>
      </c>
      <c r="AM2872" s="2" t="s">
        <v>78</v>
      </c>
      <c r="AN2872" s="2" t="s">
        <v>78</v>
      </c>
      <c r="AO2872" s="2" t="s">
        <v>78</v>
      </c>
      <c r="AP2872" s="2">
        <f t="shared" si="41"/>
        <v>0</v>
      </c>
      <c r="AQ2872" s="2">
        <f t="shared" si="42"/>
        <v>9.51</v>
      </c>
      <c r="AR2872" s="2">
        <f t="shared" si="42"/>
        <v>7.34</v>
      </c>
      <c r="AS2872" s="2">
        <f t="shared" si="42"/>
        <v>37.08</v>
      </c>
      <c r="AT2872" s="2">
        <f t="shared" si="42"/>
        <v>132.32</v>
      </c>
      <c r="AU2872" s="2">
        <f t="shared" si="42"/>
        <v>43.17</v>
      </c>
      <c r="AV2872" s="2">
        <f t="shared" si="42"/>
        <v>48.67</v>
      </c>
      <c r="AW2872" s="2">
        <f t="shared" si="42"/>
        <v>30.06</v>
      </c>
      <c r="AX2872" s="2">
        <f t="shared" si="42"/>
        <v>0</v>
      </c>
      <c r="AY2872" s="2">
        <f t="shared" si="42"/>
        <v>7.5</v>
      </c>
      <c r="AZ2872" s="2">
        <f t="shared" si="42"/>
        <v>7.02</v>
      </c>
      <c r="BA2872" s="2">
        <f t="shared" si="42"/>
        <v>30.73</v>
      </c>
      <c r="BB2872" s="2">
        <f t="shared" si="42"/>
        <v>136.13</v>
      </c>
      <c r="BC2872" s="2">
        <f t="shared" si="42"/>
        <v>42.42</v>
      </c>
      <c r="BD2872" s="2">
        <f t="shared" si="42"/>
        <v>52.34</v>
      </c>
      <c r="BE2872" s="2">
        <f t="shared" si="42"/>
        <v>30.42</v>
      </c>
      <c r="BF2872" s="2">
        <f t="shared" si="42"/>
        <v>0</v>
      </c>
      <c r="BN2872" s="21">
        <v>42506.399305555555</v>
      </c>
      <c r="BO2872" s="2" t="s">
        <v>499</v>
      </c>
      <c r="BP2872" s="2">
        <v>7</v>
      </c>
      <c r="BQ2872" s="2" t="s">
        <v>521</v>
      </c>
      <c r="BR2872" s="2" t="s">
        <v>521</v>
      </c>
      <c r="BS2872" s="2" t="s">
        <v>521</v>
      </c>
      <c r="BT2872" s="2" t="s">
        <v>521</v>
      </c>
      <c r="BU2872" s="2" t="s">
        <v>521</v>
      </c>
      <c r="BV2872" s="2" t="s">
        <v>521</v>
      </c>
      <c r="BW2872" s="2" t="s">
        <v>521</v>
      </c>
      <c r="BX2872" s="2" t="s">
        <v>82</v>
      </c>
      <c r="CB2872" s="38" t="s">
        <v>3537</v>
      </c>
    </row>
    <row r="2873" spans="1:80" ht="15" customHeight="1">
      <c r="A2873" s="29">
        <v>1000896190</v>
      </c>
      <c r="D2873">
        <v>29089007</v>
      </c>
      <c r="O2873" s="2" t="s">
        <v>78</v>
      </c>
      <c r="P2873" s="2" t="s">
        <v>78</v>
      </c>
      <c r="Q2873" s="2" t="s">
        <v>78</v>
      </c>
      <c r="R2873" s="2" t="s">
        <v>78</v>
      </c>
      <c r="S2873" s="2" t="s">
        <v>78</v>
      </c>
      <c r="T2873" s="2" t="s">
        <v>78</v>
      </c>
      <c r="U2873" s="2" t="s">
        <v>78</v>
      </c>
      <c r="V2873" s="2" t="s">
        <v>78</v>
      </c>
      <c r="W2873" s="2" t="s">
        <v>78</v>
      </c>
      <c r="X2873" s="2" t="s">
        <v>78</v>
      </c>
      <c r="Y2873" s="2" t="s">
        <v>78</v>
      </c>
      <c r="Z2873" s="2" t="s">
        <v>78</v>
      </c>
      <c r="AA2873" s="2" t="s">
        <v>78</v>
      </c>
      <c r="AB2873" s="2" t="s">
        <v>78</v>
      </c>
      <c r="AC2873" s="2" t="s">
        <v>78</v>
      </c>
      <c r="AD2873" s="2" t="s">
        <v>78</v>
      </c>
      <c r="AE2873" s="2" t="s">
        <v>78</v>
      </c>
      <c r="AF2873" s="27">
        <v>0</v>
      </c>
      <c r="AG2873" s="2" t="s">
        <v>78</v>
      </c>
      <c r="AH2873" s="2" t="s">
        <v>78</v>
      </c>
      <c r="AI2873" s="2" t="s">
        <v>78</v>
      </c>
      <c r="AJ2873" s="2" t="s">
        <v>78</v>
      </c>
      <c r="AK2873" s="2" t="s">
        <v>78</v>
      </c>
      <c r="AL2873" s="2" t="s">
        <v>78</v>
      </c>
      <c r="AM2873" s="2" t="s">
        <v>78</v>
      </c>
      <c r="AN2873" s="2" t="s">
        <v>78</v>
      </c>
      <c r="AO2873" s="2" t="s">
        <v>78</v>
      </c>
      <c r="AP2873" s="2">
        <f t="shared" si="41"/>
        <v>0</v>
      </c>
      <c r="AQ2873" s="2">
        <f t="shared" si="42"/>
        <v>9.51</v>
      </c>
      <c r="AR2873" s="2">
        <f t="shared" si="42"/>
        <v>7.34</v>
      </c>
      <c r="AS2873" s="2">
        <f t="shared" si="42"/>
        <v>37.08</v>
      </c>
      <c r="AT2873" s="2">
        <f t="shared" si="42"/>
        <v>132.32</v>
      </c>
      <c r="AU2873" s="2">
        <f t="shared" si="42"/>
        <v>43.17</v>
      </c>
      <c r="AV2873" s="2">
        <f t="shared" si="42"/>
        <v>48.67</v>
      </c>
      <c r="AW2873" s="2">
        <f t="shared" si="42"/>
        <v>30.06</v>
      </c>
      <c r="AX2873" s="2">
        <f t="shared" si="42"/>
        <v>0</v>
      </c>
      <c r="AY2873" s="2">
        <f t="shared" si="42"/>
        <v>7.5</v>
      </c>
      <c r="AZ2873" s="2">
        <f t="shared" si="42"/>
        <v>7.02</v>
      </c>
      <c r="BA2873" s="2">
        <f t="shared" si="42"/>
        <v>30.73</v>
      </c>
      <c r="BB2873" s="2">
        <f t="shared" si="42"/>
        <v>136.13</v>
      </c>
      <c r="BC2873" s="2">
        <f t="shared" si="42"/>
        <v>42.42</v>
      </c>
      <c r="BD2873" s="2">
        <f t="shared" si="42"/>
        <v>52.34</v>
      </c>
      <c r="BE2873" s="2">
        <f t="shared" si="42"/>
        <v>30.42</v>
      </c>
      <c r="BF2873" s="2">
        <f t="shared" si="42"/>
        <v>0</v>
      </c>
      <c r="BN2873" s="21">
        <v>43069.38958333333</v>
      </c>
      <c r="BO2873" s="2" t="s">
        <v>519</v>
      </c>
      <c r="BP2873" s="2">
        <v>7</v>
      </c>
      <c r="BQ2873" s="2">
        <v>0.94599999999999995</v>
      </c>
      <c r="BR2873" s="2">
        <v>-1.9</v>
      </c>
      <c r="BS2873" s="2">
        <v>-1.9</v>
      </c>
      <c r="BT2873" s="2">
        <v>0.82899999999999996</v>
      </c>
      <c r="BU2873" s="2">
        <v>-0.9</v>
      </c>
      <c r="BV2873" s="2">
        <v>0.92700000000000005</v>
      </c>
      <c r="BW2873" s="2">
        <v>-0.7</v>
      </c>
      <c r="BX2873" s="2" t="s">
        <v>82</v>
      </c>
      <c r="CB2873" s="38" t="s">
        <v>3538</v>
      </c>
    </row>
    <row r="2874" spans="1:80" ht="15" customHeight="1">
      <c r="A2874" s="29">
        <v>1000896190</v>
      </c>
      <c r="D2874">
        <v>29089015</v>
      </c>
      <c r="O2874" s="2" t="s">
        <v>78</v>
      </c>
      <c r="P2874" s="2" t="s">
        <v>78</v>
      </c>
      <c r="Q2874" s="2" t="s">
        <v>78</v>
      </c>
      <c r="R2874" s="2" t="s">
        <v>78</v>
      </c>
      <c r="S2874" s="2" t="s">
        <v>78</v>
      </c>
      <c r="T2874" s="2" t="s">
        <v>78</v>
      </c>
      <c r="U2874" s="2" t="s">
        <v>78</v>
      </c>
      <c r="V2874" s="2" t="s">
        <v>78</v>
      </c>
      <c r="W2874" s="2" t="s">
        <v>78</v>
      </c>
      <c r="X2874" s="2" t="s">
        <v>78</v>
      </c>
      <c r="Y2874" s="2" t="s">
        <v>78</v>
      </c>
      <c r="Z2874" s="2" t="s">
        <v>78</v>
      </c>
      <c r="AA2874" s="2" t="s">
        <v>78</v>
      </c>
      <c r="AB2874" s="2" t="s">
        <v>78</v>
      </c>
      <c r="AC2874" s="2" t="s">
        <v>78</v>
      </c>
      <c r="AD2874" s="2" t="s">
        <v>78</v>
      </c>
      <c r="AE2874" s="2" t="s">
        <v>78</v>
      </c>
      <c r="AF2874" s="27">
        <v>0</v>
      </c>
      <c r="AG2874" s="2" t="s">
        <v>78</v>
      </c>
      <c r="AH2874" s="2" t="s">
        <v>78</v>
      </c>
      <c r="AI2874" s="2" t="s">
        <v>78</v>
      </c>
      <c r="AJ2874" s="2" t="s">
        <v>78</v>
      </c>
      <c r="AK2874" s="2" t="s">
        <v>78</v>
      </c>
      <c r="AL2874" s="2" t="s">
        <v>78</v>
      </c>
      <c r="AM2874" s="2" t="s">
        <v>78</v>
      </c>
      <c r="AN2874" s="2" t="s">
        <v>78</v>
      </c>
      <c r="AO2874" s="2" t="s">
        <v>78</v>
      </c>
      <c r="AP2874" s="2">
        <f t="shared" si="41"/>
        <v>0</v>
      </c>
      <c r="AQ2874" s="2">
        <f t="shared" si="42"/>
        <v>9.51</v>
      </c>
      <c r="AR2874" s="2">
        <f t="shared" si="42"/>
        <v>7.34</v>
      </c>
      <c r="AS2874" s="2">
        <f t="shared" si="42"/>
        <v>37.08</v>
      </c>
      <c r="AT2874" s="2">
        <f t="shared" si="42"/>
        <v>132.32</v>
      </c>
      <c r="AU2874" s="2">
        <f t="shared" si="42"/>
        <v>43.17</v>
      </c>
      <c r="AV2874" s="2">
        <f t="shared" si="42"/>
        <v>48.67</v>
      </c>
      <c r="AW2874" s="2">
        <f t="shared" si="42"/>
        <v>30.06</v>
      </c>
      <c r="AX2874" s="2">
        <f t="shared" si="42"/>
        <v>0</v>
      </c>
      <c r="AY2874" s="2">
        <f t="shared" si="42"/>
        <v>7.5</v>
      </c>
      <c r="AZ2874" s="2">
        <f t="shared" si="42"/>
        <v>7.02</v>
      </c>
      <c r="BA2874" s="2">
        <f t="shared" si="42"/>
        <v>30.73</v>
      </c>
      <c r="BB2874" s="2">
        <f t="shared" si="42"/>
        <v>136.13</v>
      </c>
      <c r="BC2874" s="2">
        <f t="shared" si="42"/>
        <v>42.42</v>
      </c>
      <c r="BD2874" s="2">
        <f t="shared" si="42"/>
        <v>52.34</v>
      </c>
      <c r="BE2874" s="2">
        <f t="shared" si="42"/>
        <v>30.42</v>
      </c>
      <c r="BF2874" s="2">
        <f t="shared" si="42"/>
        <v>0</v>
      </c>
      <c r="BN2874" s="21">
        <v>43069.38958333333</v>
      </c>
      <c r="BO2874" s="2" t="s">
        <v>499</v>
      </c>
      <c r="BP2874" s="2">
        <v>7</v>
      </c>
      <c r="BQ2874" s="2">
        <v>0.94599999999999995</v>
      </c>
      <c r="BR2874" s="2">
        <v>-1.9</v>
      </c>
      <c r="BS2874" s="2">
        <v>-1.9</v>
      </c>
      <c r="BT2874" s="2">
        <v>0.82899999999999996</v>
      </c>
      <c r="BU2874" s="2">
        <v>-0.9</v>
      </c>
      <c r="BV2874" s="2">
        <v>0.92700000000000005</v>
      </c>
      <c r="BW2874" s="2">
        <v>-0.7</v>
      </c>
      <c r="BX2874" s="2" t="s">
        <v>82</v>
      </c>
      <c r="CB2874" s="38" t="s">
        <v>3538</v>
      </c>
    </row>
    <row r="2875" spans="1:80" ht="15" customHeight="1">
      <c r="A2875" s="29">
        <v>1000896190</v>
      </c>
      <c r="D2875">
        <v>32437644</v>
      </c>
      <c r="O2875" s="2" t="s">
        <v>78</v>
      </c>
      <c r="P2875" s="2" t="s">
        <v>78</v>
      </c>
      <c r="Q2875" s="2" t="s">
        <v>78</v>
      </c>
      <c r="R2875" s="2" t="s">
        <v>78</v>
      </c>
      <c r="S2875" s="2" t="s">
        <v>78</v>
      </c>
      <c r="T2875" s="2" t="s">
        <v>78</v>
      </c>
      <c r="U2875" s="2" t="s">
        <v>78</v>
      </c>
      <c r="V2875" s="2" t="s">
        <v>78</v>
      </c>
      <c r="W2875" s="2" t="s">
        <v>78</v>
      </c>
      <c r="X2875" s="2" t="s">
        <v>78</v>
      </c>
      <c r="Y2875" s="2" t="s">
        <v>78</v>
      </c>
      <c r="Z2875" s="2" t="s">
        <v>78</v>
      </c>
      <c r="AA2875" s="2" t="s">
        <v>78</v>
      </c>
      <c r="AB2875" s="2" t="s">
        <v>78</v>
      </c>
      <c r="AC2875" s="2" t="s">
        <v>78</v>
      </c>
      <c r="AD2875" s="2" t="s">
        <v>78</v>
      </c>
      <c r="AE2875" s="2" t="s">
        <v>78</v>
      </c>
      <c r="AF2875" s="27">
        <v>0</v>
      </c>
      <c r="AG2875" s="2" t="s">
        <v>78</v>
      </c>
      <c r="AH2875" s="2" t="s">
        <v>78</v>
      </c>
      <c r="AI2875" s="2" t="s">
        <v>78</v>
      </c>
      <c r="AJ2875" s="2" t="s">
        <v>78</v>
      </c>
      <c r="AK2875" s="2" t="s">
        <v>78</v>
      </c>
      <c r="AL2875" s="2" t="s">
        <v>78</v>
      </c>
      <c r="AM2875" s="2" t="s">
        <v>78</v>
      </c>
      <c r="AN2875" s="2" t="s">
        <v>78</v>
      </c>
      <c r="AO2875" s="2" t="s">
        <v>78</v>
      </c>
      <c r="AP2875" s="2">
        <f t="shared" si="41"/>
        <v>0</v>
      </c>
      <c r="AQ2875" s="2">
        <f t="shared" si="42"/>
        <v>9.51</v>
      </c>
      <c r="AR2875" s="2">
        <f t="shared" si="42"/>
        <v>7.34</v>
      </c>
      <c r="AS2875" s="2">
        <f t="shared" si="42"/>
        <v>37.08</v>
      </c>
      <c r="AT2875" s="2">
        <f t="shared" si="42"/>
        <v>132.32</v>
      </c>
      <c r="AU2875" s="2">
        <f t="shared" si="42"/>
        <v>43.17</v>
      </c>
      <c r="AV2875" s="2">
        <f t="shared" si="42"/>
        <v>48.67</v>
      </c>
      <c r="AW2875" s="2">
        <f t="shared" si="42"/>
        <v>30.06</v>
      </c>
      <c r="AX2875" s="2">
        <f t="shared" si="42"/>
        <v>0</v>
      </c>
      <c r="AY2875" s="2">
        <f t="shared" si="42"/>
        <v>7.5</v>
      </c>
      <c r="AZ2875" s="2">
        <f t="shared" si="42"/>
        <v>7.02</v>
      </c>
      <c r="BA2875" s="2">
        <f t="shared" si="42"/>
        <v>30.73</v>
      </c>
      <c r="BB2875" s="2">
        <f t="shared" si="42"/>
        <v>136.13</v>
      </c>
      <c r="BC2875" s="2">
        <f t="shared" si="42"/>
        <v>42.42</v>
      </c>
      <c r="BD2875" s="2">
        <f t="shared" si="42"/>
        <v>52.34</v>
      </c>
      <c r="BE2875" s="2">
        <f t="shared" si="42"/>
        <v>30.42</v>
      </c>
      <c r="BF2875" s="2">
        <f t="shared" si="42"/>
        <v>0</v>
      </c>
      <c r="BN2875" s="21">
        <v>43755.416666666664</v>
      </c>
      <c r="BO2875" s="2" t="s">
        <v>519</v>
      </c>
      <c r="BP2875" s="2">
        <v>7</v>
      </c>
      <c r="BQ2875" s="2">
        <v>0.93200000000000005</v>
      </c>
      <c r="BR2875" s="2">
        <v>-2.1</v>
      </c>
      <c r="BS2875" s="2">
        <v>-2</v>
      </c>
      <c r="BT2875" s="2">
        <v>0.80300000000000005</v>
      </c>
      <c r="BU2875" s="2">
        <v>-1.1000000000000001</v>
      </c>
      <c r="BV2875" s="2">
        <v>0.90800000000000003</v>
      </c>
      <c r="BW2875" s="2">
        <v>-0.8</v>
      </c>
      <c r="BX2875" s="2" t="s">
        <v>82</v>
      </c>
      <c r="CB2875" s="38" t="s">
        <v>3539</v>
      </c>
    </row>
    <row r="2876" spans="1:80" ht="15" customHeight="1">
      <c r="A2876" s="29">
        <v>1000896190</v>
      </c>
      <c r="D2876">
        <v>32437647</v>
      </c>
      <c r="O2876" s="2" t="s">
        <v>78</v>
      </c>
      <c r="P2876" s="2" t="s">
        <v>78</v>
      </c>
      <c r="Q2876" s="2" t="s">
        <v>78</v>
      </c>
      <c r="R2876" s="2" t="s">
        <v>78</v>
      </c>
      <c r="S2876" s="2" t="s">
        <v>78</v>
      </c>
      <c r="T2876" s="2" t="s">
        <v>78</v>
      </c>
      <c r="U2876" s="2" t="s">
        <v>78</v>
      </c>
      <c r="V2876" s="2" t="s">
        <v>78</v>
      </c>
      <c r="W2876" s="2" t="s">
        <v>78</v>
      </c>
      <c r="X2876" s="2" t="s">
        <v>78</v>
      </c>
      <c r="Y2876" s="2" t="s">
        <v>78</v>
      </c>
      <c r="Z2876" s="2" t="s">
        <v>78</v>
      </c>
      <c r="AA2876" s="2" t="s">
        <v>78</v>
      </c>
      <c r="AB2876" s="2" t="s">
        <v>78</v>
      </c>
      <c r="AC2876" s="2" t="s">
        <v>78</v>
      </c>
      <c r="AD2876" s="2" t="s">
        <v>78</v>
      </c>
      <c r="AE2876" s="2" t="s">
        <v>78</v>
      </c>
      <c r="AF2876" s="27">
        <v>0</v>
      </c>
      <c r="AG2876" s="2" t="s">
        <v>78</v>
      </c>
      <c r="AH2876" s="2" t="s">
        <v>78</v>
      </c>
      <c r="AI2876" s="2" t="s">
        <v>78</v>
      </c>
      <c r="AJ2876" s="2" t="s">
        <v>78</v>
      </c>
      <c r="AK2876" s="2" t="s">
        <v>78</v>
      </c>
      <c r="AL2876" s="2" t="s">
        <v>78</v>
      </c>
      <c r="AM2876" s="2" t="s">
        <v>78</v>
      </c>
      <c r="AN2876" s="2" t="s">
        <v>78</v>
      </c>
      <c r="AO2876" s="2" t="s">
        <v>78</v>
      </c>
      <c r="AP2876" s="2">
        <f t="shared" si="41"/>
        <v>0</v>
      </c>
      <c r="AQ2876" s="2">
        <f t="shared" si="42"/>
        <v>9.51</v>
      </c>
      <c r="AR2876" s="2">
        <f t="shared" si="42"/>
        <v>7.34</v>
      </c>
      <c r="AS2876" s="2">
        <f t="shared" si="42"/>
        <v>37.08</v>
      </c>
      <c r="AT2876" s="2">
        <f t="shared" si="42"/>
        <v>132.32</v>
      </c>
      <c r="AU2876" s="2">
        <f t="shared" si="42"/>
        <v>43.17</v>
      </c>
      <c r="AV2876" s="2">
        <f t="shared" si="42"/>
        <v>48.67</v>
      </c>
      <c r="AW2876" s="2">
        <f t="shared" si="42"/>
        <v>30.06</v>
      </c>
      <c r="AX2876" s="2">
        <f t="shared" si="42"/>
        <v>0</v>
      </c>
      <c r="AY2876" s="2">
        <f t="shared" ref="AQ2876:BF2892" si="43">IF(_xlfn.XLOOKUP($A2876, $A$2:$A$2332, AY$2:AY$2332, "")="", "", _xlfn.XLOOKUP($A2876, $A$2:$A$2332, AY$2:AY$2332, ""))</f>
        <v>7.5</v>
      </c>
      <c r="AZ2876" s="2">
        <f t="shared" si="43"/>
        <v>7.02</v>
      </c>
      <c r="BA2876" s="2">
        <f t="shared" si="43"/>
        <v>30.73</v>
      </c>
      <c r="BB2876" s="2">
        <f t="shared" si="43"/>
        <v>136.13</v>
      </c>
      <c r="BC2876" s="2">
        <f t="shared" si="43"/>
        <v>42.42</v>
      </c>
      <c r="BD2876" s="2">
        <f t="shared" si="43"/>
        <v>52.34</v>
      </c>
      <c r="BE2876" s="2">
        <f t="shared" si="43"/>
        <v>30.42</v>
      </c>
      <c r="BF2876" s="2">
        <f t="shared" si="43"/>
        <v>0</v>
      </c>
      <c r="BN2876" s="21">
        <v>43755.416666666664</v>
      </c>
      <c r="BO2876" s="2" t="s">
        <v>499</v>
      </c>
      <c r="BP2876" s="2">
        <v>7</v>
      </c>
      <c r="BQ2876" s="2">
        <v>0.93200000000000005</v>
      </c>
      <c r="BR2876" s="2">
        <v>-2.1</v>
      </c>
      <c r="BS2876" s="2">
        <v>-2</v>
      </c>
      <c r="BT2876" s="2">
        <v>0.80300000000000005</v>
      </c>
      <c r="BU2876" s="2">
        <v>-1.1000000000000001</v>
      </c>
      <c r="BV2876" s="2">
        <v>0.90800000000000003</v>
      </c>
      <c r="BW2876" s="2">
        <v>-0.8</v>
      </c>
      <c r="BX2876" s="2" t="s">
        <v>82</v>
      </c>
      <c r="CB2876" s="38" t="s">
        <v>3539</v>
      </c>
    </row>
    <row r="2877" spans="1:80" ht="15" customHeight="1">
      <c r="A2877" s="29">
        <v>1000896190</v>
      </c>
      <c r="D2877">
        <v>38537842</v>
      </c>
      <c r="O2877" s="2" t="s">
        <v>78</v>
      </c>
      <c r="P2877" s="2" t="s">
        <v>78</v>
      </c>
      <c r="Q2877" s="2" t="s">
        <v>78</v>
      </c>
      <c r="R2877" s="2" t="s">
        <v>78</v>
      </c>
      <c r="S2877" s="2" t="s">
        <v>78</v>
      </c>
      <c r="T2877" s="2" t="s">
        <v>78</v>
      </c>
      <c r="U2877" s="2" t="s">
        <v>78</v>
      </c>
      <c r="V2877" s="2" t="s">
        <v>78</v>
      </c>
      <c r="W2877" s="2" t="s">
        <v>78</v>
      </c>
      <c r="X2877" s="2" t="s">
        <v>78</v>
      </c>
      <c r="Y2877" s="2" t="s">
        <v>78</v>
      </c>
      <c r="Z2877" s="2" t="s">
        <v>78</v>
      </c>
      <c r="AA2877" s="2" t="s">
        <v>78</v>
      </c>
      <c r="AB2877" s="2" t="s">
        <v>78</v>
      </c>
      <c r="AC2877" s="2" t="s">
        <v>78</v>
      </c>
      <c r="AD2877" s="2" t="s">
        <v>78</v>
      </c>
      <c r="AE2877" s="2" t="s">
        <v>78</v>
      </c>
      <c r="AF2877" s="27">
        <v>0</v>
      </c>
      <c r="AG2877" s="2" t="s">
        <v>78</v>
      </c>
      <c r="AH2877" s="2" t="s">
        <v>78</v>
      </c>
      <c r="AI2877" s="2" t="s">
        <v>78</v>
      </c>
      <c r="AJ2877" s="2" t="s">
        <v>78</v>
      </c>
      <c r="AK2877" s="2" t="s">
        <v>78</v>
      </c>
      <c r="AL2877" s="2" t="s">
        <v>78</v>
      </c>
      <c r="AM2877" s="2" t="s">
        <v>78</v>
      </c>
      <c r="AN2877" s="2" t="s">
        <v>78</v>
      </c>
      <c r="AO2877" s="2" t="s">
        <v>78</v>
      </c>
      <c r="AP2877" s="2">
        <f t="shared" si="41"/>
        <v>0</v>
      </c>
      <c r="AQ2877" s="2">
        <f t="shared" si="43"/>
        <v>9.51</v>
      </c>
      <c r="AR2877" s="2">
        <f t="shared" si="43"/>
        <v>7.34</v>
      </c>
      <c r="AS2877" s="2">
        <f t="shared" si="43"/>
        <v>37.08</v>
      </c>
      <c r="AT2877" s="2">
        <f t="shared" si="43"/>
        <v>132.32</v>
      </c>
      <c r="AU2877" s="2">
        <f t="shared" si="43"/>
        <v>43.17</v>
      </c>
      <c r="AV2877" s="2">
        <f t="shared" si="43"/>
        <v>48.67</v>
      </c>
      <c r="AW2877" s="2">
        <f t="shared" si="43"/>
        <v>30.06</v>
      </c>
      <c r="AX2877" s="2">
        <f t="shared" si="43"/>
        <v>0</v>
      </c>
      <c r="AY2877" s="2">
        <f t="shared" si="43"/>
        <v>7.5</v>
      </c>
      <c r="AZ2877" s="2">
        <f t="shared" si="43"/>
        <v>7.02</v>
      </c>
      <c r="BA2877" s="2">
        <f t="shared" si="43"/>
        <v>30.73</v>
      </c>
      <c r="BB2877" s="2">
        <f t="shared" si="43"/>
        <v>136.13</v>
      </c>
      <c r="BC2877" s="2">
        <f t="shared" si="43"/>
        <v>42.42</v>
      </c>
      <c r="BD2877" s="2">
        <f t="shared" si="43"/>
        <v>52.34</v>
      </c>
      <c r="BE2877" s="2">
        <f t="shared" si="43"/>
        <v>30.42</v>
      </c>
      <c r="BF2877" s="2">
        <f t="shared" si="43"/>
        <v>0</v>
      </c>
      <c r="BN2877" s="21">
        <v>44502.465277777781</v>
      </c>
      <c r="BO2877" s="2" t="s">
        <v>499</v>
      </c>
      <c r="BP2877" s="2">
        <v>7</v>
      </c>
      <c r="BQ2877" s="2">
        <v>0.92</v>
      </c>
      <c r="BR2877" s="2">
        <v>-2.2000000000000002</v>
      </c>
      <c r="BS2877" s="2">
        <v>-2.1</v>
      </c>
      <c r="BT2877" s="2">
        <v>0.78</v>
      </c>
      <c r="BU2877" s="2">
        <v>-1.2</v>
      </c>
      <c r="BV2877" s="2">
        <v>0.874</v>
      </c>
      <c r="BW2877" s="2">
        <v>-1</v>
      </c>
      <c r="BX2877" s="2" t="s">
        <v>82</v>
      </c>
      <c r="CB2877" s="38" t="s">
        <v>3540</v>
      </c>
    </row>
    <row r="2878" spans="1:80" ht="15" customHeight="1">
      <c r="A2878" s="29">
        <v>1000896190</v>
      </c>
      <c r="D2878">
        <v>39501006</v>
      </c>
      <c r="O2878" s="2" t="s">
        <v>78</v>
      </c>
      <c r="P2878" s="2" t="s">
        <v>78</v>
      </c>
      <c r="Q2878" s="2" t="s">
        <v>78</v>
      </c>
      <c r="R2878" s="2" t="s">
        <v>78</v>
      </c>
      <c r="S2878" s="2" t="s">
        <v>78</v>
      </c>
      <c r="T2878" s="2" t="s">
        <v>78</v>
      </c>
      <c r="U2878" s="2" t="s">
        <v>78</v>
      </c>
      <c r="V2878" s="2" t="s">
        <v>78</v>
      </c>
      <c r="W2878" s="2" t="s">
        <v>78</v>
      </c>
      <c r="X2878" s="2" t="s">
        <v>78</v>
      </c>
      <c r="Y2878" s="2" t="s">
        <v>78</v>
      </c>
      <c r="Z2878" s="2" t="s">
        <v>78</v>
      </c>
      <c r="AA2878" s="2" t="s">
        <v>78</v>
      </c>
      <c r="AB2878" s="2" t="s">
        <v>78</v>
      </c>
      <c r="AC2878" s="2" t="s">
        <v>78</v>
      </c>
      <c r="AD2878" s="2" t="s">
        <v>78</v>
      </c>
      <c r="AE2878" s="2" t="s">
        <v>78</v>
      </c>
      <c r="AF2878" s="27">
        <v>0</v>
      </c>
      <c r="AG2878" s="2" t="s">
        <v>78</v>
      </c>
      <c r="AH2878" s="2" t="s">
        <v>78</v>
      </c>
      <c r="AI2878" s="2" t="s">
        <v>78</v>
      </c>
      <c r="AJ2878" s="2" t="s">
        <v>78</v>
      </c>
      <c r="AK2878" s="2" t="s">
        <v>78</v>
      </c>
      <c r="AL2878" s="2" t="s">
        <v>78</v>
      </c>
      <c r="AM2878" s="2" t="s">
        <v>78</v>
      </c>
      <c r="AN2878" s="2" t="s">
        <v>78</v>
      </c>
      <c r="AO2878" s="2" t="s">
        <v>78</v>
      </c>
      <c r="AP2878" s="2">
        <f t="shared" si="41"/>
        <v>0</v>
      </c>
      <c r="AQ2878" s="2">
        <f t="shared" si="43"/>
        <v>9.51</v>
      </c>
      <c r="AR2878" s="2">
        <f t="shared" si="43"/>
        <v>7.34</v>
      </c>
      <c r="AS2878" s="2">
        <f t="shared" si="43"/>
        <v>37.08</v>
      </c>
      <c r="AT2878" s="2">
        <f t="shared" si="43"/>
        <v>132.32</v>
      </c>
      <c r="AU2878" s="2">
        <f t="shared" si="43"/>
        <v>43.17</v>
      </c>
      <c r="AV2878" s="2">
        <f t="shared" si="43"/>
        <v>48.67</v>
      </c>
      <c r="AW2878" s="2">
        <f t="shared" si="43"/>
        <v>30.06</v>
      </c>
      <c r="AX2878" s="2">
        <f t="shared" si="43"/>
        <v>0</v>
      </c>
      <c r="AY2878" s="2">
        <f t="shared" si="43"/>
        <v>7.5</v>
      </c>
      <c r="AZ2878" s="2">
        <f t="shared" si="43"/>
        <v>7.02</v>
      </c>
      <c r="BA2878" s="2">
        <f t="shared" si="43"/>
        <v>30.73</v>
      </c>
      <c r="BB2878" s="2">
        <f t="shared" si="43"/>
        <v>136.13</v>
      </c>
      <c r="BC2878" s="2">
        <f t="shared" si="43"/>
        <v>42.42</v>
      </c>
      <c r="BD2878" s="2">
        <f t="shared" si="43"/>
        <v>52.34</v>
      </c>
      <c r="BE2878" s="2">
        <f t="shared" si="43"/>
        <v>30.42</v>
      </c>
      <c r="BF2878" s="2">
        <f t="shared" si="43"/>
        <v>0</v>
      </c>
      <c r="BN2878" s="21">
        <v>44530.591666666667</v>
      </c>
      <c r="BO2878" s="2" t="s">
        <v>499</v>
      </c>
      <c r="BP2878" s="2">
        <v>7</v>
      </c>
      <c r="BQ2878" s="2">
        <v>0.92300000000000004</v>
      </c>
      <c r="BR2878" s="2">
        <v>-2.1</v>
      </c>
      <c r="BS2878" s="2">
        <v>-2.1</v>
      </c>
      <c r="BT2878" s="2">
        <v>0.81200000000000006</v>
      </c>
      <c r="BU2878" s="2">
        <v>-0.9</v>
      </c>
      <c r="BV2878" s="2">
        <v>0.88300000000000001</v>
      </c>
      <c r="BW2878" s="2">
        <v>-1</v>
      </c>
      <c r="BX2878" s="2" t="s">
        <v>82</v>
      </c>
      <c r="CB2878" s="38" t="s">
        <v>3541</v>
      </c>
    </row>
    <row r="2879" spans="1:80" ht="15" customHeight="1">
      <c r="A2879" s="29">
        <v>1000918615</v>
      </c>
      <c r="D2879">
        <v>27222111</v>
      </c>
      <c r="O2879" s="2" t="s">
        <v>78</v>
      </c>
      <c r="P2879" s="2" t="s">
        <v>78</v>
      </c>
      <c r="Q2879" s="2" t="s">
        <v>78</v>
      </c>
      <c r="R2879" s="2" t="s">
        <v>78</v>
      </c>
      <c r="S2879" s="2" t="s">
        <v>78</v>
      </c>
      <c r="T2879" s="2" t="s">
        <v>78</v>
      </c>
      <c r="U2879" s="2" t="s">
        <v>78</v>
      </c>
      <c r="V2879" s="2" t="s">
        <v>78</v>
      </c>
      <c r="W2879" s="2" t="s">
        <v>78</v>
      </c>
      <c r="X2879" s="2" t="s">
        <v>78</v>
      </c>
      <c r="Y2879" s="2" t="s">
        <v>78</v>
      </c>
      <c r="Z2879" s="2" t="s">
        <v>78</v>
      </c>
      <c r="AA2879" s="2" t="s">
        <v>78</v>
      </c>
      <c r="AB2879" s="2" t="s">
        <v>78</v>
      </c>
      <c r="AC2879" s="2" t="s">
        <v>78</v>
      </c>
      <c r="AD2879" s="2" t="s">
        <v>78</v>
      </c>
      <c r="AE2879" s="2" t="s">
        <v>78</v>
      </c>
      <c r="AF2879" s="27">
        <v>0</v>
      </c>
      <c r="AG2879" s="2" t="s">
        <v>78</v>
      </c>
      <c r="AH2879" s="2" t="s">
        <v>78</v>
      </c>
      <c r="AI2879" s="2" t="s">
        <v>78</v>
      </c>
      <c r="AJ2879" s="2" t="s">
        <v>78</v>
      </c>
      <c r="AK2879" s="2" t="s">
        <v>78</v>
      </c>
      <c r="AL2879" s="2" t="s">
        <v>78</v>
      </c>
      <c r="AM2879" s="2" t="s">
        <v>78</v>
      </c>
      <c r="AN2879" s="2" t="s">
        <v>78</v>
      </c>
      <c r="AO2879" s="2" t="s">
        <v>78</v>
      </c>
      <c r="AP2879" s="2" t="str">
        <f t="shared" si="41"/>
        <v/>
      </c>
      <c r="AQ2879" s="2" t="str">
        <f t="shared" si="43"/>
        <v/>
      </c>
      <c r="AR2879" s="2" t="str">
        <f t="shared" si="43"/>
        <v/>
      </c>
      <c r="AS2879" s="2" t="str">
        <f t="shared" si="43"/>
        <v/>
      </c>
      <c r="AT2879" s="2" t="str">
        <f t="shared" si="43"/>
        <v/>
      </c>
      <c r="AU2879" s="2" t="str">
        <f t="shared" si="43"/>
        <v/>
      </c>
      <c r="AV2879" s="2" t="str">
        <f t="shared" si="43"/>
        <v/>
      </c>
      <c r="AW2879" s="2" t="str">
        <f t="shared" si="43"/>
        <v/>
      </c>
      <c r="AX2879" s="2" t="str">
        <f t="shared" si="43"/>
        <v/>
      </c>
      <c r="AY2879" s="2" t="str">
        <f t="shared" si="43"/>
        <v/>
      </c>
      <c r="AZ2879" s="2" t="str">
        <f t="shared" si="43"/>
        <v/>
      </c>
      <c r="BA2879" s="2" t="str">
        <f t="shared" si="43"/>
        <v/>
      </c>
      <c r="BB2879" s="2" t="str">
        <f t="shared" si="43"/>
        <v/>
      </c>
      <c r="BC2879" s="2" t="str">
        <f t="shared" si="43"/>
        <v/>
      </c>
      <c r="BD2879" s="2" t="str">
        <f t="shared" si="43"/>
        <v/>
      </c>
      <c r="BE2879" s="2" t="str">
        <f t="shared" si="43"/>
        <v/>
      </c>
      <c r="BF2879" s="2" t="str">
        <f t="shared" si="43"/>
        <v/>
      </c>
      <c r="BN2879" s="21">
        <v>42523.552777777775</v>
      </c>
      <c r="BO2879" s="2" t="s">
        <v>499</v>
      </c>
      <c r="BP2879" s="2">
        <v>4</v>
      </c>
      <c r="BQ2879" s="2">
        <v>1.3140000000000001</v>
      </c>
      <c r="BR2879" s="2">
        <v>1.1000000000000001</v>
      </c>
      <c r="BS2879" s="2" t="s">
        <v>521</v>
      </c>
      <c r="BT2879" s="2">
        <v>0.81599999999999995</v>
      </c>
      <c r="BU2879" s="2" t="s">
        <v>521</v>
      </c>
      <c r="BV2879" s="2">
        <v>0.79600000000000004</v>
      </c>
      <c r="BW2879" s="2" t="s">
        <v>521</v>
      </c>
      <c r="BX2879" s="2" t="s">
        <v>82</v>
      </c>
      <c r="CB2879" s="38" t="s">
        <v>3542</v>
      </c>
    </row>
    <row r="2880" spans="1:80" ht="15" customHeight="1">
      <c r="A2880" s="29">
        <v>1000918615</v>
      </c>
      <c r="D2880">
        <v>33637011</v>
      </c>
      <c r="O2880" s="2" t="s">
        <v>78</v>
      </c>
      <c r="P2880" s="2" t="s">
        <v>78</v>
      </c>
      <c r="Q2880" s="2" t="s">
        <v>78</v>
      </c>
      <c r="R2880" s="2" t="s">
        <v>78</v>
      </c>
      <c r="S2880" s="2" t="s">
        <v>78</v>
      </c>
      <c r="T2880" s="2" t="s">
        <v>78</v>
      </c>
      <c r="U2880" s="2" t="s">
        <v>78</v>
      </c>
      <c r="V2880" s="2" t="s">
        <v>78</v>
      </c>
      <c r="W2880" s="2" t="s">
        <v>78</v>
      </c>
      <c r="X2880" s="2" t="s">
        <v>78</v>
      </c>
      <c r="Y2880" s="2" t="s">
        <v>78</v>
      </c>
      <c r="Z2880" s="2" t="s">
        <v>78</v>
      </c>
      <c r="AA2880" s="2" t="s">
        <v>78</v>
      </c>
      <c r="AB2880" s="2" t="s">
        <v>78</v>
      </c>
      <c r="AC2880" s="2" t="s">
        <v>78</v>
      </c>
      <c r="AD2880" s="2" t="s">
        <v>78</v>
      </c>
      <c r="AE2880" s="2" t="s">
        <v>78</v>
      </c>
      <c r="AF2880" s="27">
        <v>0</v>
      </c>
      <c r="AG2880" s="2" t="s">
        <v>78</v>
      </c>
      <c r="AH2880" s="2" t="s">
        <v>78</v>
      </c>
      <c r="AI2880" s="2" t="s">
        <v>78</v>
      </c>
      <c r="AJ2880" s="2" t="s">
        <v>78</v>
      </c>
      <c r="AK2880" s="2" t="s">
        <v>78</v>
      </c>
      <c r="AL2880" s="2" t="s">
        <v>78</v>
      </c>
      <c r="AM2880" s="2" t="s">
        <v>78</v>
      </c>
      <c r="AN2880" s="2" t="s">
        <v>78</v>
      </c>
      <c r="AO2880" s="2" t="s">
        <v>78</v>
      </c>
      <c r="AP2880" s="2" t="str">
        <f t="shared" si="41"/>
        <v/>
      </c>
      <c r="AQ2880" s="2" t="str">
        <f t="shared" si="43"/>
        <v/>
      </c>
      <c r="AR2880" s="2" t="str">
        <f t="shared" si="43"/>
        <v/>
      </c>
      <c r="AS2880" s="2" t="str">
        <f t="shared" si="43"/>
        <v/>
      </c>
      <c r="AT2880" s="2" t="str">
        <f t="shared" si="43"/>
        <v/>
      </c>
      <c r="AU2880" s="2" t="str">
        <f t="shared" si="43"/>
        <v/>
      </c>
      <c r="AV2880" s="2" t="str">
        <f t="shared" si="43"/>
        <v/>
      </c>
      <c r="AW2880" s="2" t="str">
        <f t="shared" si="43"/>
        <v/>
      </c>
      <c r="AX2880" s="2" t="str">
        <f t="shared" si="43"/>
        <v/>
      </c>
      <c r="AY2880" s="2" t="str">
        <f t="shared" si="43"/>
        <v/>
      </c>
      <c r="AZ2880" s="2" t="str">
        <f t="shared" si="43"/>
        <v/>
      </c>
      <c r="BA2880" s="2" t="str">
        <f t="shared" si="43"/>
        <v/>
      </c>
      <c r="BB2880" s="2" t="str">
        <f t="shared" si="43"/>
        <v/>
      </c>
      <c r="BC2880" s="2" t="str">
        <f t="shared" si="43"/>
        <v/>
      </c>
      <c r="BD2880" s="2" t="str">
        <f t="shared" si="43"/>
        <v/>
      </c>
      <c r="BE2880" s="2" t="str">
        <f t="shared" si="43"/>
        <v/>
      </c>
      <c r="BF2880" s="2" t="str">
        <f t="shared" si="43"/>
        <v/>
      </c>
      <c r="BN2880" s="21">
        <v>44004.493750000001</v>
      </c>
      <c r="BO2880" s="2" t="s">
        <v>499</v>
      </c>
      <c r="BP2880" s="2">
        <v>4</v>
      </c>
      <c r="BQ2880" s="2">
        <v>1.238</v>
      </c>
      <c r="BR2880" s="2">
        <v>0.5</v>
      </c>
      <c r="BS2880" s="2" t="s">
        <v>521</v>
      </c>
      <c r="BT2880" s="2">
        <v>0.8</v>
      </c>
      <c r="BU2880" s="2" t="s">
        <v>521</v>
      </c>
      <c r="BV2880" s="2">
        <v>0.78400000000000003</v>
      </c>
      <c r="BW2880" s="2" t="s">
        <v>521</v>
      </c>
      <c r="BX2880" s="2" t="s">
        <v>82</v>
      </c>
      <c r="CB2880" s="38" t="s">
        <v>3543</v>
      </c>
    </row>
    <row r="2881" spans="1:80" ht="15" customHeight="1">
      <c r="A2881" s="29">
        <v>1000918615</v>
      </c>
      <c r="D2881">
        <v>44751645</v>
      </c>
      <c r="O2881" s="2" t="s">
        <v>78</v>
      </c>
      <c r="P2881" s="2" t="s">
        <v>78</v>
      </c>
      <c r="Q2881" s="2" t="s">
        <v>78</v>
      </c>
      <c r="R2881" s="2" t="s">
        <v>78</v>
      </c>
      <c r="S2881" s="2" t="s">
        <v>78</v>
      </c>
      <c r="T2881" s="2" t="s">
        <v>78</v>
      </c>
      <c r="U2881" s="2" t="s">
        <v>78</v>
      </c>
      <c r="V2881" s="2" t="s">
        <v>78</v>
      </c>
      <c r="W2881" s="2" t="s">
        <v>78</v>
      </c>
      <c r="X2881" s="2" t="s">
        <v>78</v>
      </c>
      <c r="Y2881" s="2" t="s">
        <v>78</v>
      </c>
      <c r="Z2881" s="2" t="s">
        <v>78</v>
      </c>
      <c r="AA2881" s="2" t="s">
        <v>78</v>
      </c>
      <c r="AB2881" s="2" t="s">
        <v>78</v>
      </c>
      <c r="AC2881" s="2" t="s">
        <v>78</v>
      </c>
      <c r="AD2881" s="2" t="s">
        <v>78</v>
      </c>
      <c r="AE2881" s="2" t="s">
        <v>78</v>
      </c>
      <c r="AF2881" s="27">
        <v>0</v>
      </c>
      <c r="AG2881" s="2" t="s">
        <v>78</v>
      </c>
      <c r="AH2881" s="2" t="s">
        <v>78</v>
      </c>
      <c r="AI2881" s="2" t="s">
        <v>78</v>
      </c>
      <c r="AJ2881" s="2" t="s">
        <v>78</v>
      </c>
      <c r="AK2881" s="2" t="s">
        <v>78</v>
      </c>
      <c r="AL2881" s="2" t="s">
        <v>78</v>
      </c>
      <c r="AM2881" s="2" t="s">
        <v>78</v>
      </c>
      <c r="AN2881" s="2" t="s">
        <v>78</v>
      </c>
      <c r="AO2881" s="2" t="s">
        <v>78</v>
      </c>
      <c r="AP2881" s="2" t="str">
        <f t="shared" si="41"/>
        <v/>
      </c>
      <c r="AQ2881" s="2" t="str">
        <f t="shared" si="43"/>
        <v/>
      </c>
      <c r="AR2881" s="2" t="str">
        <f t="shared" si="43"/>
        <v/>
      </c>
      <c r="AS2881" s="2" t="str">
        <f t="shared" si="43"/>
        <v/>
      </c>
      <c r="AT2881" s="2" t="str">
        <f t="shared" si="43"/>
        <v/>
      </c>
      <c r="AU2881" s="2" t="str">
        <f t="shared" si="43"/>
        <v/>
      </c>
      <c r="AV2881" s="2" t="str">
        <f t="shared" si="43"/>
        <v/>
      </c>
      <c r="AW2881" s="2" t="str">
        <f t="shared" si="43"/>
        <v/>
      </c>
      <c r="AX2881" s="2" t="str">
        <f t="shared" si="43"/>
        <v/>
      </c>
      <c r="AY2881" s="2" t="str">
        <f t="shared" si="43"/>
        <v/>
      </c>
      <c r="AZ2881" s="2" t="str">
        <f t="shared" si="43"/>
        <v/>
      </c>
      <c r="BA2881" s="2" t="str">
        <f t="shared" si="43"/>
        <v/>
      </c>
      <c r="BB2881" s="2" t="str">
        <f t="shared" si="43"/>
        <v/>
      </c>
      <c r="BC2881" s="2" t="str">
        <f t="shared" si="43"/>
        <v/>
      </c>
      <c r="BD2881" s="2" t="str">
        <f t="shared" si="43"/>
        <v/>
      </c>
      <c r="BE2881" s="2" t="str">
        <f t="shared" si="43"/>
        <v/>
      </c>
      <c r="BF2881" s="2" t="str">
        <f t="shared" si="43"/>
        <v/>
      </c>
      <c r="BN2881" s="21">
        <v>44740.495138888888</v>
      </c>
      <c r="BO2881" s="2" t="s">
        <v>499</v>
      </c>
      <c r="BP2881" s="2">
        <v>4</v>
      </c>
      <c r="BQ2881" s="2">
        <v>1.2450000000000001</v>
      </c>
      <c r="BR2881" s="2">
        <v>0.5</v>
      </c>
      <c r="BS2881" s="2" t="s">
        <v>521</v>
      </c>
      <c r="BT2881" s="2">
        <v>0.78300000000000003</v>
      </c>
      <c r="BU2881" s="2" t="s">
        <v>521</v>
      </c>
      <c r="BV2881" s="2">
        <v>0.73699999999999999</v>
      </c>
      <c r="BW2881" s="2" t="s">
        <v>521</v>
      </c>
      <c r="BX2881" s="2" t="s">
        <v>82</v>
      </c>
      <c r="CB2881" s="38" t="s">
        <v>3544</v>
      </c>
    </row>
    <row r="2882" spans="1:80" ht="15" customHeight="1">
      <c r="A2882" s="29">
        <v>1000944904</v>
      </c>
      <c r="D2882">
        <v>26087053</v>
      </c>
      <c r="O2882" s="2" t="s">
        <v>78</v>
      </c>
      <c r="P2882" s="2" t="s">
        <v>78</v>
      </c>
      <c r="Q2882" s="2" t="s">
        <v>78</v>
      </c>
      <c r="R2882" s="2" t="s">
        <v>78</v>
      </c>
      <c r="S2882" s="2" t="s">
        <v>78</v>
      </c>
      <c r="T2882" s="2" t="s">
        <v>78</v>
      </c>
      <c r="U2882" s="2" t="s">
        <v>78</v>
      </c>
      <c r="V2882" s="2" t="s">
        <v>78</v>
      </c>
      <c r="W2882" s="2" t="s">
        <v>78</v>
      </c>
      <c r="X2882" s="2" t="s">
        <v>78</v>
      </c>
      <c r="Y2882" s="2" t="s">
        <v>78</v>
      </c>
      <c r="Z2882" s="2" t="s">
        <v>78</v>
      </c>
      <c r="AA2882" s="2" t="s">
        <v>78</v>
      </c>
      <c r="AB2882" s="2" t="s">
        <v>78</v>
      </c>
      <c r="AC2882" s="2" t="s">
        <v>78</v>
      </c>
      <c r="AD2882" s="2" t="s">
        <v>78</v>
      </c>
      <c r="AE2882" s="2" t="s">
        <v>78</v>
      </c>
      <c r="AF2882" s="27">
        <v>0</v>
      </c>
      <c r="AG2882" s="2" t="s">
        <v>78</v>
      </c>
      <c r="AH2882" s="2" t="s">
        <v>78</v>
      </c>
      <c r="AI2882" s="2" t="s">
        <v>78</v>
      </c>
      <c r="AJ2882" s="2" t="s">
        <v>78</v>
      </c>
      <c r="AK2882" s="2" t="s">
        <v>78</v>
      </c>
      <c r="AL2882" s="2" t="s">
        <v>78</v>
      </c>
      <c r="AM2882" s="2" t="s">
        <v>78</v>
      </c>
      <c r="AN2882" s="2" t="s">
        <v>78</v>
      </c>
      <c r="AO2882" s="2" t="s">
        <v>78</v>
      </c>
      <c r="AP2882" s="2" t="str">
        <f t="shared" si="41"/>
        <v>X-ray taken at rotated position, check image</v>
      </c>
      <c r="AQ2882" s="2">
        <f t="shared" si="43"/>
        <v>8.93</v>
      </c>
      <c r="AR2882" s="2">
        <f t="shared" si="43"/>
        <v>6.01</v>
      </c>
      <c r="AS2882" s="2">
        <f t="shared" si="43"/>
        <v>25.31</v>
      </c>
      <c r="AT2882" s="2">
        <f t="shared" si="43"/>
        <v>134.94</v>
      </c>
      <c r="AU2882" s="2">
        <f t="shared" si="43"/>
        <v>50.24</v>
      </c>
      <c r="AV2882" s="2">
        <f t="shared" si="43"/>
        <v>56.01</v>
      </c>
      <c r="AW2882" s="2">
        <f t="shared" si="43"/>
        <v>39.57</v>
      </c>
      <c r="AX2882" s="2">
        <f t="shared" si="43"/>
        <v>0</v>
      </c>
      <c r="AY2882" s="2">
        <f t="shared" si="43"/>
        <v>8.0299999999999994</v>
      </c>
      <c r="AZ2882" s="2">
        <f t="shared" si="43"/>
        <v>6.37</v>
      </c>
      <c r="BA2882" s="2">
        <f t="shared" si="43"/>
        <v>17.43</v>
      </c>
      <c r="BB2882" s="2">
        <f t="shared" si="43"/>
        <v>0</v>
      </c>
      <c r="BC2882" s="2">
        <f t="shared" si="43"/>
        <v>50.15</v>
      </c>
      <c r="BD2882" s="2">
        <f t="shared" si="43"/>
        <v>55.09</v>
      </c>
      <c r="BE2882" s="2">
        <f t="shared" si="43"/>
        <v>39.700000000000003</v>
      </c>
      <c r="BF2882" s="2">
        <f t="shared" si="43"/>
        <v>0</v>
      </c>
      <c r="BN2882" s="21">
        <v>42116.436111111114</v>
      </c>
      <c r="BO2882" s="2" t="s">
        <v>499</v>
      </c>
      <c r="BP2882" s="2">
        <v>2</v>
      </c>
      <c r="BQ2882" s="2">
        <v>1.8260000000000001</v>
      </c>
      <c r="BR2882" s="2">
        <v>5.4</v>
      </c>
      <c r="BS2882" s="2" t="s">
        <v>521</v>
      </c>
      <c r="BT2882" s="2">
        <v>0.874</v>
      </c>
      <c r="BU2882" s="2" t="s">
        <v>521</v>
      </c>
      <c r="BV2882" s="2">
        <v>0.96599999999999997</v>
      </c>
      <c r="BW2882" s="2" t="s">
        <v>521</v>
      </c>
      <c r="BX2882" s="2" t="s">
        <v>82</v>
      </c>
      <c r="CB2882" s="38" t="s">
        <v>1145</v>
      </c>
    </row>
    <row r="2883" spans="1:80" ht="15" customHeight="1">
      <c r="A2883" s="29">
        <v>1000975905</v>
      </c>
      <c r="D2883">
        <v>26168889</v>
      </c>
      <c r="O2883" s="2" t="s">
        <v>78</v>
      </c>
      <c r="P2883" s="2" t="s">
        <v>78</v>
      </c>
      <c r="Q2883" s="2" t="s">
        <v>78</v>
      </c>
      <c r="R2883" s="2" t="s">
        <v>78</v>
      </c>
      <c r="S2883" s="2" t="s">
        <v>78</v>
      </c>
      <c r="T2883" s="2" t="s">
        <v>78</v>
      </c>
      <c r="U2883" s="2" t="s">
        <v>78</v>
      </c>
      <c r="V2883" s="2" t="s">
        <v>78</v>
      </c>
      <c r="W2883" s="2" t="s">
        <v>78</v>
      </c>
      <c r="X2883" s="2" t="s">
        <v>78</v>
      </c>
      <c r="Y2883" s="2" t="s">
        <v>78</v>
      </c>
      <c r="Z2883" s="2" t="s">
        <v>78</v>
      </c>
      <c r="AA2883" s="2" t="s">
        <v>78</v>
      </c>
      <c r="AB2883" s="2" t="s">
        <v>78</v>
      </c>
      <c r="AC2883" s="2" t="s">
        <v>78</v>
      </c>
      <c r="AD2883" s="2" t="s">
        <v>78</v>
      </c>
      <c r="AE2883" s="2" t="s">
        <v>78</v>
      </c>
      <c r="AF2883" s="27">
        <v>0</v>
      </c>
      <c r="AG2883" s="2" t="s">
        <v>78</v>
      </c>
      <c r="AH2883" s="2" t="s">
        <v>78</v>
      </c>
      <c r="AI2883" s="2" t="s">
        <v>78</v>
      </c>
      <c r="AJ2883" s="2" t="s">
        <v>78</v>
      </c>
      <c r="AK2883" s="2" t="s">
        <v>78</v>
      </c>
      <c r="AL2883" s="2" t="s">
        <v>78</v>
      </c>
      <c r="AM2883" s="2" t="s">
        <v>78</v>
      </c>
      <c r="AN2883" s="2" t="s">
        <v>78</v>
      </c>
      <c r="AO2883" s="2" t="s">
        <v>78</v>
      </c>
      <c r="AP2883" s="2" t="str">
        <f t="shared" si="41"/>
        <v/>
      </c>
      <c r="AQ2883" s="2" t="str">
        <f t="shared" si="43"/>
        <v/>
      </c>
      <c r="AR2883" s="2" t="str">
        <f t="shared" si="43"/>
        <v/>
      </c>
      <c r="AS2883" s="2" t="str">
        <f t="shared" si="43"/>
        <v/>
      </c>
      <c r="AT2883" s="2" t="str">
        <f t="shared" si="43"/>
        <v/>
      </c>
      <c r="AU2883" s="2" t="str">
        <f t="shared" si="43"/>
        <v/>
      </c>
      <c r="AV2883" s="2" t="str">
        <f t="shared" si="43"/>
        <v/>
      </c>
      <c r="AW2883" s="2" t="str">
        <f t="shared" si="43"/>
        <v/>
      </c>
      <c r="AX2883" s="2" t="str">
        <f t="shared" si="43"/>
        <v/>
      </c>
      <c r="AY2883" s="2" t="str">
        <f t="shared" si="43"/>
        <v/>
      </c>
      <c r="AZ2883" s="2" t="str">
        <f t="shared" si="43"/>
        <v/>
      </c>
      <c r="BA2883" s="2" t="str">
        <f t="shared" si="43"/>
        <v/>
      </c>
      <c r="BB2883" s="2" t="str">
        <f t="shared" si="43"/>
        <v/>
      </c>
      <c r="BC2883" s="2" t="str">
        <f t="shared" si="43"/>
        <v/>
      </c>
      <c r="BD2883" s="2" t="str">
        <f t="shared" si="43"/>
        <v/>
      </c>
      <c r="BE2883" s="2" t="str">
        <f t="shared" si="43"/>
        <v/>
      </c>
      <c r="BF2883" s="2" t="str">
        <f t="shared" si="43"/>
        <v/>
      </c>
      <c r="BN2883" s="21">
        <v>42136.61041666667</v>
      </c>
      <c r="BO2883" s="2" t="s">
        <v>499</v>
      </c>
      <c r="BP2883" s="2">
        <v>2</v>
      </c>
      <c r="BQ2883" s="2" t="s">
        <v>521</v>
      </c>
      <c r="BR2883" s="2" t="s">
        <v>521</v>
      </c>
      <c r="BS2883" s="2" t="s">
        <v>521</v>
      </c>
      <c r="BT2883" s="2" t="s">
        <v>521</v>
      </c>
      <c r="BU2883" s="2" t="s">
        <v>521</v>
      </c>
      <c r="BV2883" s="2" t="s">
        <v>521</v>
      </c>
      <c r="BW2883" s="2" t="s">
        <v>521</v>
      </c>
      <c r="BX2883" s="2" t="s">
        <v>82</v>
      </c>
      <c r="CB2883" s="38" t="s">
        <v>1192</v>
      </c>
    </row>
    <row r="2884" spans="1:80" ht="15" customHeight="1">
      <c r="A2884" s="29">
        <v>1000978458</v>
      </c>
      <c r="D2884">
        <v>26657064</v>
      </c>
      <c r="O2884" s="2" t="s">
        <v>78</v>
      </c>
      <c r="P2884" s="2" t="s">
        <v>78</v>
      </c>
      <c r="Q2884" s="2" t="s">
        <v>78</v>
      </c>
      <c r="R2884" s="2" t="s">
        <v>78</v>
      </c>
      <c r="S2884" s="2" t="s">
        <v>78</v>
      </c>
      <c r="T2884" s="2" t="s">
        <v>78</v>
      </c>
      <c r="U2884" s="2" t="s">
        <v>78</v>
      </c>
      <c r="V2884" s="2" t="s">
        <v>78</v>
      </c>
      <c r="W2884" s="2" t="s">
        <v>78</v>
      </c>
      <c r="X2884" s="2" t="s">
        <v>78</v>
      </c>
      <c r="Y2884" s="2" t="s">
        <v>78</v>
      </c>
      <c r="Z2884" s="2" t="s">
        <v>78</v>
      </c>
      <c r="AA2884" s="2" t="s">
        <v>78</v>
      </c>
      <c r="AB2884" s="2" t="s">
        <v>78</v>
      </c>
      <c r="AC2884" s="2" t="s">
        <v>78</v>
      </c>
      <c r="AD2884" s="2" t="s">
        <v>78</v>
      </c>
      <c r="AE2884" s="2" t="s">
        <v>78</v>
      </c>
      <c r="AF2884" s="27">
        <v>0</v>
      </c>
      <c r="AG2884" s="2" t="s">
        <v>78</v>
      </c>
      <c r="AH2884" s="2" t="s">
        <v>78</v>
      </c>
      <c r="AI2884" s="2" t="s">
        <v>78</v>
      </c>
      <c r="AJ2884" s="2" t="s">
        <v>78</v>
      </c>
      <c r="AK2884" s="2" t="s">
        <v>78</v>
      </c>
      <c r="AL2884" s="2" t="s">
        <v>78</v>
      </c>
      <c r="AM2884" s="2" t="s">
        <v>78</v>
      </c>
      <c r="AN2884" s="2" t="s">
        <v>78</v>
      </c>
      <c r="AO2884" s="2" t="s">
        <v>78</v>
      </c>
      <c r="AP2884" s="2" t="str">
        <f t="shared" si="41"/>
        <v/>
      </c>
      <c r="AQ2884" s="2" t="str">
        <f t="shared" si="43"/>
        <v/>
      </c>
      <c r="AR2884" s="2" t="str">
        <f t="shared" si="43"/>
        <v/>
      </c>
      <c r="AS2884" s="2" t="str">
        <f t="shared" si="43"/>
        <v/>
      </c>
      <c r="AT2884" s="2" t="str">
        <f t="shared" si="43"/>
        <v/>
      </c>
      <c r="AU2884" s="2" t="str">
        <f t="shared" si="43"/>
        <v/>
      </c>
      <c r="AV2884" s="2" t="str">
        <f t="shared" si="43"/>
        <v/>
      </c>
      <c r="AW2884" s="2" t="str">
        <f t="shared" si="43"/>
        <v/>
      </c>
      <c r="AX2884" s="2" t="str">
        <f t="shared" si="43"/>
        <v/>
      </c>
      <c r="AY2884" s="2" t="str">
        <f t="shared" si="43"/>
        <v/>
      </c>
      <c r="AZ2884" s="2" t="str">
        <f t="shared" si="43"/>
        <v/>
      </c>
      <c r="BA2884" s="2" t="str">
        <f t="shared" si="43"/>
        <v/>
      </c>
      <c r="BB2884" s="2" t="str">
        <f t="shared" si="43"/>
        <v/>
      </c>
      <c r="BC2884" s="2" t="str">
        <f t="shared" si="43"/>
        <v/>
      </c>
      <c r="BD2884" s="2" t="str">
        <f t="shared" si="43"/>
        <v/>
      </c>
      <c r="BE2884" s="2" t="str">
        <f t="shared" si="43"/>
        <v/>
      </c>
      <c r="BF2884" s="2" t="str">
        <f t="shared" si="43"/>
        <v/>
      </c>
      <c r="BN2884" s="21">
        <v>42320.583333333336</v>
      </c>
      <c r="BO2884" s="2" t="s">
        <v>499</v>
      </c>
      <c r="BP2884" s="2">
        <v>2</v>
      </c>
      <c r="BQ2884" s="2" t="s">
        <v>521</v>
      </c>
      <c r="BR2884" s="2" t="s">
        <v>521</v>
      </c>
      <c r="BS2884" s="2" t="s">
        <v>521</v>
      </c>
      <c r="BT2884" s="2" t="s">
        <v>521</v>
      </c>
      <c r="BU2884" s="2" t="s">
        <v>521</v>
      </c>
      <c r="BV2884" s="2" t="s">
        <v>521</v>
      </c>
      <c r="BW2884" s="2" t="s">
        <v>521</v>
      </c>
      <c r="BX2884" s="2" t="s">
        <v>82</v>
      </c>
      <c r="CB2884" s="38" t="s">
        <v>3545</v>
      </c>
    </row>
    <row r="2885" spans="1:80" ht="15" customHeight="1">
      <c r="A2885" s="29">
        <v>1000989946</v>
      </c>
      <c r="D2885">
        <v>49540162</v>
      </c>
      <c r="O2885" s="2" t="s">
        <v>78</v>
      </c>
      <c r="P2885" s="2" t="s">
        <v>78</v>
      </c>
      <c r="Q2885" s="2" t="s">
        <v>78</v>
      </c>
      <c r="R2885" s="2" t="s">
        <v>78</v>
      </c>
      <c r="S2885" s="2" t="s">
        <v>78</v>
      </c>
      <c r="T2885" s="2" t="s">
        <v>78</v>
      </c>
      <c r="U2885" s="2" t="s">
        <v>78</v>
      </c>
      <c r="V2885" s="2" t="s">
        <v>78</v>
      </c>
      <c r="W2885" s="2" t="s">
        <v>78</v>
      </c>
      <c r="X2885" s="2" t="s">
        <v>78</v>
      </c>
      <c r="Y2885" s="2" t="s">
        <v>78</v>
      </c>
      <c r="Z2885" s="2" t="s">
        <v>78</v>
      </c>
      <c r="AA2885" s="2" t="s">
        <v>78</v>
      </c>
      <c r="AB2885" s="2" t="s">
        <v>78</v>
      </c>
      <c r="AC2885" s="2" t="s">
        <v>78</v>
      </c>
      <c r="AD2885" s="2" t="s">
        <v>78</v>
      </c>
      <c r="AE2885" s="2" t="s">
        <v>78</v>
      </c>
      <c r="AF2885" s="27">
        <v>0</v>
      </c>
      <c r="AG2885" s="2" t="s">
        <v>78</v>
      </c>
      <c r="AH2885" s="2" t="s">
        <v>78</v>
      </c>
      <c r="AI2885" s="2" t="s">
        <v>78</v>
      </c>
      <c r="AJ2885" s="2" t="s">
        <v>78</v>
      </c>
      <c r="AK2885" s="2" t="s">
        <v>78</v>
      </c>
      <c r="AL2885" s="2" t="s">
        <v>78</v>
      </c>
      <c r="AM2885" s="2" t="s">
        <v>78</v>
      </c>
      <c r="AN2885" s="2" t="s">
        <v>78</v>
      </c>
      <c r="AO2885" s="2" t="s">
        <v>78</v>
      </c>
      <c r="AP2885" s="2">
        <f t="shared" si="41"/>
        <v>0</v>
      </c>
      <c r="AQ2885" s="2">
        <f t="shared" si="43"/>
        <v>9.83</v>
      </c>
      <c r="AR2885" s="2">
        <f t="shared" si="43"/>
        <v>5.9</v>
      </c>
      <c r="AS2885" s="2">
        <f t="shared" si="43"/>
        <v>37.21</v>
      </c>
      <c r="AT2885" s="2">
        <f t="shared" si="43"/>
        <v>131.52000000000001</v>
      </c>
      <c r="AU2885" s="2">
        <f t="shared" si="43"/>
        <v>50.56</v>
      </c>
      <c r="AV2885" s="2">
        <f t="shared" si="43"/>
        <v>49.39</v>
      </c>
      <c r="AW2885" s="2">
        <f t="shared" si="43"/>
        <v>35.17</v>
      </c>
      <c r="AX2885" s="2">
        <f t="shared" si="43"/>
        <v>0</v>
      </c>
      <c r="AY2885" s="2">
        <f t="shared" si="43"/>
        <v>9.51</v>
      </c>
      <c r="AZ2885" s="2">
        <f t="shared" si="43"/>
        <v>6.92</v>
      </c>
      <c r="BA2885" s="2">
        <f t="shared" si="43"/>
        <v>41.41</v>
      </c>
      <c r="BB2885" s="2">
        <f t="shared" si="43"/>
        <v>128.38</v>
      </c>
      <c r="BC2885" s="2">
        <f t="shared" si="43"/>
        <v>52.62</v>
      </c>
      <c r="BD2885" s="2">
        <f t="shared" si="43"/>
        <v>48.37</v>
      </c>
      <c r="BE2885" s="2">
        <f t="shared" si="43"/>
        <v>37.78</v>
      </c>
      <c r="BF2885" s="2">
        <f t="shared" si="43"/>
        <v>0</v>
      </c>
      <c r="BN2885" s="21">
        <v>45015.461805555555</v>
      </c>
      <c r="BO2885" s="2" t="s">
        <v>499</v>
      </c>
      <c r="BP2885" s="2">
        <v>2</v>
      </c>
      <c r="BQ2885" s="2">
        <v>1.097</v>
      </c>
      <c r="BR2885" s="2">
        <v>-0.7</v>
      </c>
      <c r="BS2885" s="2">
        <v>0.2</v>
      </c>
      <c r="BT2885" s="2">
        <v>0.83199999999999996</v>
      </c>
      <c r="BU2885" s="2">
        <v>-0.8</v>
      </c>
      <c r="BV2885" s="2">
        <v>0.83399999999999996</v>
      </c>
      <c r="BW2885" s="2">
        <v>-1</v>
      </c>
      <c r="BX2885" s="2" t="s">
        <v>82</v>
      </c>
      <c r="CB2885" s="38" t="s">
        <v>3546</v>
      </c>
    </row>
    <row r="2886" spans="1:80" ht="15" customHeight="1">
      <c r="A2886" s="29">
        <v>1001591226</v>
      </c>
      <c r="D2886">
        <v>31356833</v>
      </c>
      <c r="O2886" s="2" t="s">
        <v>78</v>
      </c>
      <c r="P2886" s="2" t="s">
        <v>78</v>
      </c>
      <c r="Q2886" s="2" t="s">
        <v>78</v>
      </c>
      <c r="R2886" s="2" t="s">
        <v>78</v>
      </c>
      <c r="S2886" s="2" t="s">
        <v>78</v>
      </c>
      <c r="T2886" s="2" t="s">
        <v>78</v>
      </c>
      <c r="U2886" s="2" t="s">
        <v>78</v>
      </c>
      <c r="V2886" s="2" t="s">
        <v>78</v>
      </c>
      <c r="W2886" s="2" t="s">
        <v>78</v>
      </c>
      <c r="X2886" s="2" t="s">
        <v>78</v>
      </c>
      <c r="Y2886" s="2" t="s">
        <v>78</v>
      </c>
      <c r="Z2886" s="2" t="s">
        <v>78</v>
      </c>
      <c r="AA2886" s="2" t="s">
        <v>78</v>
      </c>
      <c r="AB2886" s="2" t="s">
        <v>78</v>
      </c>
      <c r="AC2886" s="2" t="s">
        <v>78</v>
      </c>
      <c r="AD2886" s="2" t="s">
        <v>78</v>
      </c>
      <c r="AE2886" s="2" t="s">
        <v>78</v>
      </c>
      <c r="AF2886" s="27">
        <v>0</v>
      </c>
      <c r="AG2886" s="2" t="s">
        <v>78</v>
      </c>
      <c r="AH2886" s="2" t="s">
        <v>78</v>
      </c>
      <c r="AI2886" s="2" t="s">
        <v>78</v>
      </c>
      <c r="AJ2886" s="2" t="s">
        <v>78</v>
      </c>
      <c r="AK2886" s="2" t="s">
        <v>78</v>
      </c>
      <c r="AL2886" s="2" t="s">
        <v>78</v>
      </c>
      <c r="AM2886" s="2" t="s">
        <v>78</v>
      </c>
      <c r="AN2886" s="2" t="s">
        <v>78</v>
      </c>
      <c r="AO2886" s="2" t="s">
        <v>78</v>
      </c>
      <c r="AP2886" s="2" t="str">
        <f t="shared" si="41"/>
        <v/>
      </c>
      <c r="AQ2886" s="2" t="str">
        <f t="shared" si="43"/>
        <v/>
      </c>
      <c r="AR2886" s="2" t="str">
        <f t="shared" si="43"/>
        <v/>
      </c>
      <c r="AS2886" s="2" t="str">
        <f t="shared" si="43"/>
        <v/>
      </c>
      <c r="AT2886" s="2" t="str">
        <f t="shared" si="43"/>
        <v/>
      </c>
      <c r="AU2886" s="2" t="str">
        <f t="shared" si="43"/>
        <v/>
      </c>
      <c r="AV2886" s="2" t="str">
        <f t="shared" si="43"/>
        <v/>
      </c>
      <c r="AW2886" s="2" t="str">
        <f t="shared" si="43"/>
        <v/>
      </c>
      <c r="AX2886" s="2" t="str">
        <f t="shared" si="43"/>
        <v/>
      </c>
      <c r="AY2886" s="2" t="str">
        <f t="shared" si="43"/>
        <v/>
      </c>
      <c r="AZ2886" s="2" t="str">
        <f t="shared" si="43"/>
        <v/>
      </c>
      <c r="BA2886" s="2" t="str">
        <f t="shared" si="43"/>
        <v/>
      </c>
      <c r="BB2886" s="2" t="str">
        <f t="shared" si="43"/>
        <v/>
      </c>
      <c r="BC2886" s="2" t="str">
        <f t="shared" si="43"/>
        <v/>
      </c>
      <c r="BD2886" s="2" t="str">
        <f t="shared" si="43"/>
        <v/>
      </c>
      <c r="BE2886" s="2" t="str">
        <f t="shared" si="43"/>
        <v/>
      </c>
      <c r="BF2886" s="2" t="str">
        <f t="shared" si="43"/>
        <v/>
      </c>
      <c r="BN2886" s="21">
        <v>43539.364583333336</v>
      </c>
      <c r="BO2886" s="2" t="s">
        <v>499</v>
      </c>
      <c r="BP2886" s="2">
        <v>2</v>
      </c>
      <c r="BQ2886" s="2">
        <v>1.0049999999999999</v>
      </c>
      <c r="BR2886" s="2">
        <v>-1.5</v>
      </c>
      <c r="BS2886" s="2">
        <v>-0.5</v>
      </c>
      <c r="BT2886" s="2">
        <v>0.54500000000000004</v>
      </c>
      <c r="BU2886" s="2">
        <v>-2.9</v>
      </c>
      <c r="BV2886" s="2">
        <v>0.46100000000000002</v>
      </c>
      <c r="BW2886" s="2">
        <v>-4</v>
      </c>
      <c r="BX2886" s="2" t="s">
        <v>82</v>
      </c>
      <c r="CB2886" s="38" t="s">
        <v>3547</v>
      </c>
    </row>
    <row r="2887" spans="1:80" ht="15" customHeight="1">
      <c r="A2887" s="29">
        <v>1001016788</v>
      </c>
      <c r="D2887">
        <v>26882950</v>
      </c>
      <c r="O2887" s="2" t="s">
        <v>85</v>
      </c>
      <c r="P2887" s="2" t="s">
        <v>75</v>
      </c>
      <c r="Q2887" s="2" t="s">
        <v>76</v>
      </c>
      <c r="R2887" s="2">
        <v>65</v>
      </c>
      <c r="S2887" s="2">
        <v>149.9</v>
      </c>
      <c r="T2887" s="2">
        <v>1.4990000000000001</v>
      </c>
      <c r="U2887" s="2">
        <v>28.93</v>
      </c>
      <c r="V2887" s="2" t="s">
        <v>77</v>
      </c>
      <c r="W2887" s="2" t="s">
        <v>78</v>
      </c>
      <c r="X2887" s="2" t="s">
        <v>77</v>
      </c>
      <c r="Y2887" s="2" t="s">
        <v>78</v>
      </c>
      <c r="Z2887" s="2" t="s">
        <v>77</v>
      </c>
      <c r="AA2887" s="2" t="s">
        <v>78</v>
      </c>
      <c r="AB2887" s="2" t="s">
        <v>77</v>
      </c>
      <c r="AC2887" s="2" t="s">
        <v>78</v>
      </c>
      <c r="AD2887" s="2" t="s">
        <v>77</v>
      </c>
      <c r="AE2887" s="2" t="s">
        <v>78</v>
      </c>
      <c r="AF2887" s="27">
        <v>0</v>
      </c>
      <c r="AG2887" s="2" t="s">
        <v>78</v>
      </c>
      <c r="AH2887" s="2" t="s">
        <v>78</v>
      </c>
      <c r="AI2887" s="2" t="s">
        <v>78</v>
      </c>
      <c r="AJ2887" s="2" t="s">
        <v>78</v>
      </c>
      <c r="AK2887" s="2" t="s">
        <v>78</v>
      </c>
      <c r="AL2887" s="2" t="s">
        <v>78</v>
      </c>
      <c r="AM2887" s="2" t="s">
        <v>78</v>
      </c>
      <c r="AN2887" s="2" t="s">
        <v>78</v>
      </c>
      <c r="AO2887" s="2" t="s">
        <v>78</v>
      </c>
      <c r="AP2887" s="2" t="str">
        <f t="shared" si="41"/>
        <v/>
      </c>
      <c r="AQ2887" s="2" t="str">
        <f t="shared" si="43"/>
        <v/>
      </c>
      <c r="AR2887" s="2" t="str">
        <f t="shared" si="43"/>
        <v/>
      </c>
      <c r="AS2887" s="2" t="str">
        <f t="shared" si="43"/>
        <v/>
      </c>
      <c r="AT2887" s="2" t="str">
        <f t="shared" si="43"/>
        <v/>
      </c>
      <c r="AU2887" s="2" t="str">
        <f t="shared" si="43"/>
        <v/>
      </c>
      <c r="AV2887" s="2" t="str">
        <f t="shared" si="43"/>
        <v/>
      </c>
      <c r="AW2887" s="2" t="str">
        <f t="shared" si="43"/>
        <v/>
      </c>
      <c r="AX2887" s="2" t="str">
        <f t="shared" si="43"/>
        <v/>
      </c>
      <c r="AY2887" s="2" t="str">
        <f t="shared" si="43"/>
        <v/>
      </c>
      <c r="AZ2887" s="2" t="str">
        <f t="shared" si="43"/>
        <v/>
      </c>
      <c r="BA2887" s="2" t="str">
        <f t="shared" si="43"/>
        <v/>
      </c>
      <c r="BB2887" s="2" t="str">
        <f t="shared" si="43"/>
        <v/>
      </c>
      <c r="BC2887" s="2" t="str">
        <f t="shared" si="43"/>
        <v/>
      </c>
      <c r="BD2887" s="2" t="str">
        <f t="shared" si="43"/>
        <v/>
      </c>
      <c r="BE2887" s="2" t="str">
        <f t="shared" si="43"/>
        <v/>
      </c>
      <c r="BF2887" s="2" t="str">
        <f t="shared" si="43"/>
        <v/>
      </c>
      <c r="BN2887" s="21">
        <v>42485.410416666666</v>
      </c>
      <c r="BO2887" s="2" t="s">
        <v>519</v>
      </c>
      <c r="BP2887" s="2">
        <v>4</v>
      </c>
      <c r="BQ2887" s="2" t="s">
        <v>521</v>
      </c>
      <c r="BR2887" s="2" t="s">
        <v>521</v>
      </c>
      <c r="BS2887" s="2">
        <v>-1.2</v>
      </c>
      <c r="BT2887" s="2" t="s">
        <v>521</v>
      </c>
      <c r="BU2887" s="2" t="s">
        <v>521</v>
      </c>
      <c r="BV2887" s="2" t="s">
        <v>521</v>
      </c>
      <c r="BW2887" s="2" t="s">
        <v>521</v>
      </c>
      <c r="BX2887" s="2" t="s">
        <v>82</v>
      </c>
      <c r="CB2887" s="38" t="s">
        <v>3548</v>
      </c>
    </row>
    <row r="2888" spans="1:80" ht="15" customHeight="1">
      <c r="A2888" s="29">
        <v>1001016788</v>
      </c>
      <c r="D2888">
        <v>26882951</v>
      </c>
      <c r="O2888" s="2" t="s">
        <v>85</v>
      </c>
      <c r="P2888" s="2" t="s">
        <v>75</v>
      </c>
      <c r="Q2888" s="2" t="s">
        <v>76</v>
      </c>
      <c r="R2888" s="2">
        <v>65</v>
      </c>
      <c r="S2888" s="2">
        <v>149.9</v>
      </c>
      <c r="T2888" s="2">
        <v>1.4990000000000001</v>
      </c>
      <c r="U2888" s="2">
        <v>28.93</v>
      </c>
      <c r="V2888" s="2" t="s">
        <v>77</v>
      </c>
      <c r="W2888" s="2" t="s">
        <v>78</v>
      </c>
      <c r="X2888" s="2" t="s">
        <v>77</v>
      </c>
      <c r="Y2888" s="2" t="s">
        <v>78</v>
      </c>
      <c r="Z2888" s="2" t="s">
        <v>77</v>
      </c>
      <c r="AA2888" s="2" t="s">
        <v>78</v>
      </c>
      <c r="AB2888" s="2" t="s">
        <v>77</v>
      </c>
      <c r="AC2888" s="2" t="s">
        <v>78</v>
      </c>
      <c r="AD2888" s="2" t="s">
        <v>77</v>
      </c>
      <c r="AE2888" s="2" t="s">
        <v>78</v>
      </c>
      <c r="AF2888" s="27">
        <v>0</v>
      </c>
      <c r="AG2888" s="2" t="s">
        <v>78</v>
      </c>
      <c r="AH2888" s="2" t="s">
        <v>78</v>
      </c>
      <c r="AI2888" s="2" t="s">
        <v>78</v>
      </c>
      <c r="AJ2888" s="2" t="s">
        <v>78</v>
      </c>
      <c r="AK2888" s="2" t="s">
        <v>78</v>
      </c>
      <c r="AL2888" s="2" t="s">
        <v>78</v>
      </c>
      <c r="AM2888" s="2" t="s">
        <v>78</v>
      </c>
      <c r="AN2888" s="2" t="s">
        <v>78</v>
      </c>
      <c r="AO2888" s="2" t="s">
        <v>78</v>
      </c>
      <c r="AP2888" s="2" t="str">
        <f t="shared" si="41"/>
        <v/>
      </c>
      <c r="AQ2888" s="2" t="str">
        <f t="shared" si="43"/>
        <v/>
      </c>
      <c r="AR2888" s="2" t="str">
        <f t="shared" si="43"/>
        <v/>
      </c>
      <c r="AS2888" s="2" t="str">
        <f t="shared" si="43"/>
        <v/>
      </c>
      <c r="AT2888" s="2" t="str">
        <f t="shared" si="43"/>
        <v/>
      </c>
      <c r="AU2888" s="2" t="str">
        <f t="shared" si="43"/>
        <v/>
      </c>
      <c r="AV2888" s="2" t="str">
        <f t="shared" si="43"/>
        <v/>
      </c>
      <c r="AW2888" s="2" t="str">
        <f t="shared" si="43"/>
        <v/>
      </c>
      <c r="AX2888" s="2" t="str">
        <f t="shared" si="43"/>
        <v/>
      </c>
      <c r="AY2888" s="2" t="str">
        <f t="shared" si="43"/>
        <v/>
      </c>
      <c r="AZ2888" s="2" t="str">
        <f t="shared" si="43"/>
        <v/>
      </c>
      <c r="BA2888" s="2" t="str">
        <f t="shared" si="43"/>
        <v/>
      </c>
      <c r="BB2888" s="2" t="str">
        <f t="shared" si="43"/>
        <v/>
      </c>
      <c r="BC2888" s="2" t="str">
        <f t="shared" si="43"/>
        <v/>
      </c>
      <c r="BD2888" s="2" t="str">
        <f t="shared" si="43"/>
        <v/>
      </c>
      <c r="BE2888" s="2" t="str">
        <f t="shared" si="43"/>
        <v/>
      </c>
      <c r="BF2888" s="2" t="str">
        <f t="shared" si="43"/>
        <v/>
      </c>
      <c r="BN2888" s="21">
        <v>42485.409722222219</v>
      </c>
      <c r="BO2888" s="2" t="s">
        <v>499</v>
      </c>
      <c r="BP2888" s="2">
        <v>4</v>
      </c>
      <c r="BQ2888" s="2" t="s">
        <v>521</v>
      </c>
      <c r="BR2888" s="2" t="s">
        <v>521</v>
      </c>
      <c r="BS2888" s="2">
        <v>-1.2</v>
      </c>
      <c r="BT2888" s="2" t="s">
        <v>521</v>
      </c>
      <c r="BU2888" s="2" t="s">
        <v>521</v>
      </c>
      <c r="BV2888" s="2" t="s">
        <v>521</v>
      </c>
      <c r="BW2888" s="2" t="s">
        <v>521</v>
      </c>
      <c r="BX2888" s="2" t="s">
        <v>82</v>
      </c>
      <c r="CB2888" s="38" t="s">
        <v>3548</v>
      </c>
    </row>
    <row r="2889" spans="1:80" ht="15" customHeight="1">
      <c r="A2889" s="29">
        <v>1001016788</v>
      </c>
      <c r="D2889">
        <v>35709091</v>
      </c>
      <c r="O2889" s="2" t="s">
        <v>85</v>
      </c>
      <c r="P2889" s="2" t="s">
        <v>75</v>
      </c>
      <c r="Q2889" s="2" t="s">
        <v>76</v>
      </c>
      <c r="R2889" s="2">
        <v>65</v>
      </c>
      <c r="S2889" s="2">
        <v>149.9</v>
      </c>
      <c r="T2889" s="2">
        <v>1.4990000000000001</v>
      </c>
      <c r="U2889" s="2">
        <v>28.93</v>
      </c>
      <c r="V2889" s="2" t="s">
        <v>77</v>
      </c>
      <c r="W2889" s="2" t="s">
        <v>78</v>
      </c>
      <c r="X2889" s="2" t="s">
        <v>77</v>
      </c>
      <c r="Y2889" s="2" t="s">
        <v>78</v>
      </c>
      <c r="Z2889" s="2" t="s">
        <v>77</v>
      </c>
      <c r="AA2889" s="2" t="s">
        <v>78</v>
      </c>
      <c r="AB2889" s="2" t="s">
        <v>77</v>
      </c>
      <c r="AC2889" s="2" t="s">
        <v>78</v>
      </c>
      <c r="AD2889" s="2" t="s">
        <v>77</v>
      </c>
      <c r="AE2889" s="2" t="s">
        <v>78</v>
      </c>
      <c r="AF2889" s="27">
        <v>0</v>
      </c>
      <c r="AG2889" s="2" t="s">
        <v>78</v>
      </c>
      <c r="AH2889" s="2" t="s">
        <v>78</v>
      </c>
      <c r="AI2889" s="2" t="s">
        <v>78</v>
      </c>
      <c r="AJ2889" s="2" t="s">
        <v>78</v>
      </c>
      <c r="AK2889" s="2" t="s">
        <v>78</v>
      </c>
      <c r="AL2889" s="2" t="s">
        <v>78</v>
      </c>
      <c r="AM2889" s="2" t="s">
        <v>78</v>
      </c>
      <c r="AN2889" s="2" t="s">
        <v>78</v>
      </c>
      <c r="AO2889" s="2" t="s">
        <v>78</v>
      </c>
      <c r="AP2889" s="2" t="str">
        <f t="shared" si="41"/>
        <v/>
      </c>
      <c r="AQ2889" s="2" t="str">
        <f t="shared" si="43"/>
        <v/>
      </c>
      <c r="AR2889" s="2" t="str">
        <f t="shared" si="43"/>
        <v/>
      </c>
      <c r="AS2889" s="2" t="str">
        <f t="shared" si="43"/>
        <v/>
      </c>
      <c r="AT2889" s="2" t="str">
        <f t="shared" si="43"/>
        <v/>
      </c>
      <c r="AU2889" s="2" t="str">
        <f t="shared" si="43"/>
        <v/>
      </c>
      <c r="AV2889" s="2" t="str">
        <f t="shared" si="43"/>
        <v/>
      </c>
      <c r="AW2889" s="2" t="str">
        <f t="shared" si="43"/>
        <v/>
      </c>
      <c r="AX2889" s="2" t="str">
        <f t="shared" si="43"/>
        <v/>
      </c>
      <c r="AY2889" s="2" t="str">
        <f t="shared" si="43"/>
        <v/>
      </c>
      <c r="AZ2889" s="2" t="str">
        <f t="shared" si="43"/>
        <v/>
      </c>
      <c r="BA2889" s="2" t="str">
        <f t="shared" si="43"/>
        <v/>
      </c>
      <c r="BB2889" s="2" t="str">
        <f t="shared" si="43"/>
        <v/>
      </c>
      <c r="BC2889" s="2" t="str">
        <f t="shared" si="43"/>
        <v/>
      </c>
      <c r="BD2889" s="2" t="str">
        <f t="shared" si="43"/>
        <v/>
      </c>
      <c r="BE2889" s="2" t="str">
        <f t="shared" si="43"/>
        <v/>
      </c>
      <c r="BF2889" s="2" t="str">
        <f t="shared" si="43"/>
        <v/>
      </c>
      <c r="BN2889" s="21">
        <v>44364.588194444441</v>
      </c>
      <c r="BO2889" s="2" t="s">
        <v>499</v>
      </c>
      <c r="BP2889" s="2">
        <v>4</v>
      </c>
      <c r="BQ2889" s="2">
        <v>1.1970000000000001</v>
      </c>
      <c r="BR2889" s="2">
        <v>0.1</v>
      </c>
      <c r="BS2889" s="2">
        <v>-0.4</v>
      </c>
      <c r="BT2889" s="2">
        <v>0.96499999999999997</v>
      </c>
      <c r="BU2889" s="2">
        <v>-0.6</v>
      </c>
      <c r="BV2889" s="2">
        <v>0.95</v>
      </c>
      <c r="BW2889" s="2">
        <v>-1.3</v>
      </c>
      <c r="BX2889" s="2" t="s">
        <v>82</v>
      </c>
      <c r="CB2889" s="38" t="s">
        <v>3549</v>
      </c>
    </row>
    <row r="2890" spans="1:80" ht="15" customHeight="1">
      <c r="A2890" s="29">
        <v>1001030170</v>
      </c>
      <c r="D2890">
        <v>29921317</v>
      </c>
      <c r="O2890" s="2" t="s">
        <v>74</v>
      </c>
      <c r="P2890" s="2" t="s">
        <v>93</v>
      </c>
      <c r="Q2890" s="2" t="s">
        <v>76</v>
      </c>
      <c r="R2890" s="2">
        <v>69.400000000000006</v>
      </c>
      <c r="S2890" s="2">
        <v>160</v>
      </c>
      <c r="T2890" s="2">
        <v>1.6</v>
      </c>
      <c r="U2890" s="2">
        <v>27.11</v>
      </c>
      <c r="V2890" s="2" t="s">
        <v>77</v>
      </c>
      <c r="W2890" s="2" t="s">
        <v>78</v>
      </c>
      <c r="X2890" s="2" t="s">
        <v>77</v>
      </c>
      <c r="Y2890" s="2" t="s">
        <v>78</v>
      </c>
      <c r="Z2890" s="2" t="s">
        <v>77</v>
      </c>
      <c r="AA2890" s="2" t="s">
        <v>78</v>
      </c>
      <c r="AB2890" s="2" t="s">
        <v>77</v>
      </c>
      <c r="AC2890" s="2" t="s">
        <v>78</v>
      </c>
      <c r="AD2890" s="2" t="s">
        <v>77</v>
      </c>
      <c r="AE2890" s="2" t="s">
        <v>78</v>
      </c>
      <c r="AF2890" s="27">
        <v>0</v>
      </c>
      <c r="AG2890" s="2" t="s">
        <v>78</v>
      </c>
      <c r="AH2890" s="2" t="s">
        <v>78</v>
      </c>
      <c r="AI2890" s="2" t="s">
        <v>78</v>
      </c>
      <c r="AJ2890" s="2" t="s">
        <v>78</v>
      </c>
      <c r="AK2890" s="2" t="s">
        <v>78</v>
      </c>
      <c r="AL2890" s="2" t="s">
        <v>78</v>
      </c>
      <c r="AM2890" s="2" t="s">
        <v>78</v>
      </c>
      <c r="AN2890" s="2" t="s">
        <v>78</v>
      </c>
      <c r="AO2890" s="2" t="s">
        <v>78</v>
      </c>
      <c r="AP2890" s="2" t="str">
        <f t="shared" si="41"/>
        <v/>
      </c>
      <c r="AQ2890" s="2" t="str">
        <f t="shared" si="43"/>
        <v/>
      </c>
      <c r="AR2890" s="2" t="str">
        <f t="shared" si="43"/>
        <v/>
      </c>
      <c r="AS2890" s="2" t="str">
        <f t="shared" si="43"/>
        <v/>
      </c>
      <c r="AT2890" s="2" t="str">
        <f t="shared" si="43"/>
        <v/>
      </c>
      <c r="AU2890" s="2" t="str">
        <f t="shared" si="43"/>
        <v/>
      </c>
      <c r="AV2890" s="2" t="str">
        <f t="shared" si="43"/>
        <v/>
      </c>
      <c r="AW2890" s="2" t="str">
        <f t="shared" si="43"/>
        <v/>
      </c>
      <c r="AX2890" s="2" t="str">
        <f t="shared" si="43"/>
        <v/>
      </c>
      <c r="AY2890" s="2" t="str">
        <f t="shared" si="43"/>
        <v/>
      </c>
      <c r="AZ2890" s="2" t="str">
        <f t="shared" si="43"/>
        <v/>
      </c>
      <c r="BA2890" s="2" t="str">
        <f t="shared" si="43"/>
        <v/>
      </c>
      <c r="BB2890" s="2" t="str">
        <f t="shared" si="43"/>
        <v/>
      </c>
      <c r="BC2890" s="2" t="str">
        <f t="shared" si="43"/>
        <v/>
      </c>
      <c r="BD2890" s="2" t="str">
        <f t="shared" si="43"/>
        <v/>
      </c>
      <c r="BE2890" s="2" t="str">
        <f t="shared" si="43"/>
        <v/>
      </c>
      <c r="BF2890" s="2" t="str">
        <f t="shared" si="43"/>
        <v/>
      </c>
      <c r="BN2890" s="21">
        <v>43273.375</v>
      </c>
      <c r="BO2890" s="2" t="s">
        <v>499</v>
      </c>
      <c r="BP2890" s="2">
        <v>4</v>
      </c>
      <c r="BQ2890" s="2">
        <v>1.097</v>
      </c>
      <c r="BR2890" s="2">
        <v>-0.7</v>
      </c>
      <c r="BS2890" s="2">
        <v>0.4</v>
      </c>
      <c r="BT2890" s="2">
        <v>0.88300000000000001</v>
      </c>
      <c r="BU2890" s="2">
        <v>0</v>
      </c>
      <c r="BV2890" s="2">
        <v>0.9</v>
      </c>
      <c r="BW2890" s="2">
        <v>0</v>
      </c>
      <c r="BX2890" s="2" t="s">
        <v>82</v>
      </c>
      <c r="CB2890" s="38" t="s">
        <v>3550</v>
      </c>
    </row>
    <row r="2891" spans="1:80" ht="15" customHeight="1">
      <c r="A2891" s="29">
        <v>1001030170</v>
      </c>
      <c r="D2891">
        <v>34125108</v>
      </c>
      <c r="O2891" s="2" t="s">
        <v>74</v>
      </c>
      <c r="P2891" s="2" t="s">
        <v>93</v>
      </c>
      <c r="Q2891" s="2" t="s">
        <v>76</v>
      </c>
      <c r="R2891" s="2">
        <v>69.400000000000006</v>
      </c>
      <c r="S2891" s="2">
        <v>160</v>
      </c>
      <c r="T2891" s="2">
        <v>1.6</v>
      </c>
      <c r="U2891" s="2">
        <v>27.11</v>
      </c>
      <c r="V2891" s="2" t="s">
        <v>77</v>
      </c>
      <c r="W2891" s="2" t="s">
        <v>78</v>
      </c>
      <c r="X2891" s="2" t="s">
        <v>77</v>
      </c>
      <c r="Y2891" s="2" t="s">
        <v>78</v>
      </c>
      <c r="Z2891" s="2" t="s">
        <v>77</v>
      </c>
      <c r="AA2891" s="2" t="s">
        <v>78</v>
      </c>
      <c r="AB2891" s="2" t="s">
        <v>77</v>
      </c>
      <c r="AC2891" s="2" t="s">
        <v>78</v>
      </c>
      <c r="AD2891" s="2" t="s">
        <v>77</v>
      </c>
      <c r="AE2891" s="2" t="s">
        <v>78</v>
      </c>
      <c r="AF2891" s="27">
        <v>0</v>
      </c>
      <c r="AG2891" s="2" t="s">
        <v>78</v>
      </c>
      <c r="AH2891" s="2" t="s">
        <v>78</v>
      </c>
      <c r="AI2891" s="2" t="s">
        <v>78</v>
      </c>
      <c r="AJ2891" s="2" t="s">
        <v>78</v>
      </c>
      <c r="AK2891" s="2" t="s">
        <v>78</v>
      </c>
      <c r="AL2891" s="2" t="s">
        <v>78</v>
      </c>
      <c r="AM2891" s="2" t="s">
        <v>78</v>
      </c>
      <c r="AN2891" s="2" t="s">
        <v>78</v>
      </c>
      <c r="AO2891" s="2" t="s">
        <v>78</v>
      </c>
      <c r="AP2891" s="2" t="str">
        <f t="shared" si="41"/>
        <v/>
      </c>
      <c r="AQ2891" s="2" t="str">
        <f t="shared" si="43"/>
        <v/>
      </c>
      <c r="AR2891" s="2" t="str">
        <f t="shared" si="43"/>
        <v/>
      </c>
      <c r="AS2891" s="2" t="str">
        <f t="shared" si="43"/>
        <v/>
      </c>
      <c r="AT2891" s="2" t="str">
        <f t="shared" si="43"/>
        <v/>
      </c>
      <c r="AU2891" s="2" t="str">
        <f t="shared" si="43"/>
        <v/>
      </c>
      <c r="AV2891" s="2" t="str">
        <f t="shared" si="43"/>
        <v/>
      </c>
      <c r="AW2891" s="2" t="str">
        <f t="shared" si="43"/>
        <v/>
      </c>
      <c r="AX2891" s="2" t="str">
        <f t="shared" si="43"/>
        <v/>
      </c>
      <c r="AY2891" s="2" t="str">
        <f t="shared" si="43"/>
        <v/>
      </c>
      <c r="AZ2891" s="2" t="str">
        <f t="shared" si="43"/>
        <v/>
      </c>
      <c r="BA2891" s="2" t="str">
        <f t="shared" si="43"/>
        <v/>
      </c>
      <c r="BB2891" s="2" t="str">
        <f t="shared" si="43"/>
        <v/>
      </c>
      <c r="BC2891" s="2" t="str">
        <f t="shared" si="43"/>
        <v/>
      </c>
      <c r="BD2891" s="2" t="str">
        <f t="shared" si="43"/>
        <v/>
      </c>
      <c r="BE2891" s="2" t="str">
        <f t="shared" si="43"/>
        <v/>
      </c>
      <c r="BF2891" s="2" t="str">
        <f t="shared" si="43"/>
        <v/>
      </c>
      <c r="BN2891" s="21">
        <v>44109.402777777781</v>
      </c>
      <c r="BO2891" s="2" t="s">
        <v>499</v>
      </c>
      <c r="BP2891" s="2">
        <v>4</v>
      </c>
      <c r="BQ2891" s="2">
        <v>1.0569999999999999</v>
      </c>
      <c r="BR2891" s="2">
        <v>-1</v>
      </c>
      <c r="BS2891" s="2">
        <v>0.2</v>
      </c>
      <c r="BT2891" s="2">
        <v>0.81899999999999995</v>
      </c>
      <c r="BU2891" s="2">
        <v>-0.3</v>
      </c>
      <c r="BV2891" s="2">
        <v>0.89</v>
      </c>
      <c r="BW2891" s="2">
        <v>0</v>
      </c>
      <c r="BX2891" s="2" t="s">
        <v>82</v>
      </c>
      <c r="CB2891" s="38" t="s">
        <v>3551</v>
      </c>
    </row>
    <row r="2892" spans="1:80" ht="15" customHeight="1">
      <c r="A2892" s="29">
        <v>1001030170</v>
      </c>
      <c r="D2892">
        <v>48858976</v>
      </c>
      <c r="O2892" s="2" t="s">
        <v>74</v>
      </c>
      <c r="P2892" s="2" t="s">
        <v>93</v>
      </c>
      <c r="Q2892" s="2" t="s">
        <v>76</v>
      </c>
      <c r="R2892" s="2">
        <v>69.400000000000006</v>
      </c>
      <c r="S2892" s="2">
        <v>160</v>
      </c>
      <c r="T2892" s="2">
        <v>1.6</v>
      </c>
      <c r="U2892" s="2">
        <v>27.11</v>
      </c>
      <c r="V2892" s="2" t="s">
        <v>77</v>
      </c>
      <c r="W2892" s="2" t="s">
        <v>78</v>
      </c>
      <c r="X2892" s="2" t="s">
        <v>77</v>
      </c>
      <c r="Y2892" s="2" t="s">
        <v>78</v>
      </c>
      <c r="Z2892" s="2" t="s">
        <v>77</v>
      </c>
      <c r="AA2892" s="2" t="s">
        <v>78</v>
      </c>
      <c r="AB2892" s="2" t="s">
        <v>77</v>
      </c>
      <c r="AC2892" s="2" t="s">
        <v>78</v>
      </c>
      <c r="AD2892" s="2" t="s">
        <v>77</v>
      </c>
      <c r="AE2892" s="2" t="s">
        <v>78</v>
      </c>
      <c r="AF2892" s="27">
        <v>0</v>
      </c>
      <c r="AG2892" s="2" t="s">
        <v>78</v>
      </c>
      <c r="AH2892" s="2" t="s">
        <v>78</v>
      </c>
      <c r="AI2892" s="2" t="s">
        <v>78</v>
      </c>
      <c r="AJ2892" s="2" t="s">
        <v>78</v>
      </c>
      <c r="AK2892" s="2" t="s">
        <v>78</v>
      </c>
      <c r="AL2892" s="2" t="s">
        <v>78</v>
      </c>
      <c r="AM2892" s="2" t="s">
        <v>78</v>
      </c>
      <c r="AN2892" s="2" t="s">
        <v>78</v>
      </c>
      <c r="AO2892" s="2" t="s">
        <v>78</v>
      </c>
      <c r="AP2892" s="2" t="str">
        <f t="shared" si="41"/>
        <v/>
      </c>
      <c r="AQ2892" s="2" t="str">
        <f t="shared" si="43"/>
        <v/>
      </c>
      <c r="AR2892" s="2" t="str">
        <f t="shared" si="43"/>
        <v/>
      </c>
      <c r="AS2892" s="2" t="str">
        <f t="shared" si="43"/>
        <v/>
      </c>
      <c r="AT2892" s="2" t="str">
        <f t="shared" si="43"/>
        <v/>
      </c>
      <c r="AU2892" s="2" t="str">
        <f t="shared" si="43"/>
        <v/>
      </c>
      <c r="AV2892" s="2" t="str">
        <f t="shared" si="43"/>
        <v/>
      </c>
      <c r="AW2892" s="2" t="str">
        <f t="shared" si="43"/>
        <v/>
      </c>
      <c r="AX2892" s="2" t="str">
        <f t="shared" ref="AQ2892:BF2908" si="44">IF(_xlfn.XLOOKUP($A2892, $A$2:$A$2332, AX$2:AX$2332, "")="", "", _xlfn.XLOOKUP($A2892, $A$2:$A$2332, AX$2:AX$2332, ""))</f>
        <v/>
      </c>
      <c r="AY2892" s="2" t="str">
        <f t="shared" si="44"/>
        <v/>
      </c>
      <c r="AZ2892" s="2" t="str">
        <f t="shared" si="44"/>
        <v/>
      </c>
      <c r="BA2892" s="2" t="str">
        <f t="shared" si="44"/>
        <v/>
      </c>
      <c r="BB2892" s="2" t="str">
        <f t="shared" si="44"/>
        <v/>
      </c>
      <c r="BC2892" s="2" t="str">
        <f t="shared" si="44"/>
        <v/>
      </c>
      <c r="BD2892" s="2" t="str">
        <f t="shared" si="44"/>
        <v/>
      </c>
      <c r="BE2892" s="2" t="str">
        <f t="shared" si="44"/>
        <v/>
      </c>
      <c r="BF2892" s="2" t="str">
        <f t="shared" si="44"/>
        <v/>
      </c>
      <c r="BN2892" s="21">
        <v>44936.446527777778</v>
      </c>
      <c r="BO2892" s="2" t="s">
        <v>499</v>
      </c>
      <c r="BP2892" s="2">
        <v>4</v>
      </c>
      <c r="BQ2892" s="2">
        <v>1.0269999999999999</v>
      </c>
      <c r="BR2892" s="2">
        <v>-1.3</v>
      </c>
      <c r="BS2892" s="2">
        <v>0.1</v>
      </c>
      <c r="BT2892" s="2">
        <v>0.84699999999999998</v>
      </c>
      <c r="BU2892" s="2">
        <v>0</v>
      </c>
      <c r="BV2892" s="2">
        <v>0.85099999999999998</v>
      </c>
      <c r="BW2892" s="2">
        <v>-0.2</v>
      </c>
      <c r="BX2892" s="2" t="s">
        <v>82</v>
      </c>
      <c r="CB2892" s="38" t="s">
        <v>3552</v>
      </c>
    </row>
    <row r="2893" spans="1:80" ht="15" customHeight="1">
      <c r="A2893" s="29">
        <v>1001047118</v>
      </c>
      <c r="D2893">
        <v>31601823</v>
      </c>
      <c r="O2893" s="2" t="s">
        <v>78</v>
      </c>
      <c r="P2893" s="2" t="s">
        <v>78</v>
      </c>
      <c r="Q2893" s="2" t="s">
        <v>78</v>
      </c>
      <c r="R2893" s="2" t="s">
        <v>78</v>
      </c>
      <c r="S2893" s="2" t="s">
        <v>78</v>
      </c>
      <c r="T2893" s="2" t="s">
        <v>78</v>
      </c>
      <c r="U2893" s="2" t="s">
        <v>78</v>
      </c>
      <c r="V2893" s="2" t="s">
        <v>78</v>
      </c>
      <c r="W2893" s="2" t="s">
        <v>78</v>
      </c>
      <c r="X2893" s="2" t="s">
        <v>78</v>
      </c>
      <c r="Y2893" s="2" t="s">
        <v>78</v>
      </c>
      <c r="Z2893" s="2" t="s">
        <v>78</v>
      </c>
      <c r="AA2893" s="2" t="s">
        <v>78</v>
      </c>
      <c r="AB2893" s="2" t="s">
        <v>78</v>
      </c>
      <c r="AC2893" s="2" t="s">
        <v>78</v>
      </c>
      <c r="AD2893" s="2" t="s">
        <v>78</v>
      </c>
      <c r="AE2893" s="2" t="s">
        <v>78</v>
      </c>
      <c r="AF2893" s="27">
        <v>0</v>
      </c>
      <c r="AG2893" s="2" t="s">
        <v>78</v>
      </c>
      <c r="AH2893" s="2" t="s">
        <v>78</v>
      </c>
      <c r="AI2893" s="2" t="s">
        <v>78</v>
      </c>
      <c r="AJ2893" s="2" t="s">
        <v>78</v>
      </c>
      <c r="AK2893" s="2" t="s">
        <v>78</v>
      </c>
      <c r="AL2893" s="2" t="s">
        <v>78</v>
      </c>
      <c r="AM2893" s="2" t="s">
        <v>78</v>
      </c>
      <c r="AN2893" s="2" t="s">
        <v>78</v>
      </c>
      <c r="AO2893" s="2" t="s">
        <v>78</v>
      </c>
      <c r="AP2893" s="2">
        <f t="shared" si="41"/>
        <v>0</v>
      </c>
      <c r="AQ2893" s="2">
        <f t="shared" si="44"/>
        <v>0</v>
      </c>
      <c r="AR2893" s="2">
        <f t="shared" si="44"/>
        <v>0</v>
      </c>
      <c r="AS2893" s="2">
        <f t="shared" si="44"/>
        <v>39.159999999999997</v>
      </c>
      <c r="AT2893" s="2">
        <f t="shared" si="44"/>
        <v>127.81</v>
      </c>
      <c r="AU2893" s="2">
        <f t="shared" si="44"/>
        <v>50.92</v>
      </c>
      <c r="AV2893" s="2">
        <f t="shared" si="44"/>
        <v>50.91</v>
      </c>
      <c r="AW2893" s="2">
        <f t="shared" si="44"/>
        <v>35.28</v>
      </c>
      <c r="AX2893" s="2" t="str">
        <f t="shared" si="44"/>
        <v>Cortical Thickness are measured  (@15.39 mm bc image is cut off)</v>
      </c>
      <c r="AY2893" s="2">
        <f t="shared" si="44"/>
        <v>0</v>
      </c>
      <c r="AZ2893" s="2">
        <f t="shared" si="44"/>
        <v>0</v>
      </c>
      <c r="BA2893" s="2">
        <f t="shared" si="44"/>
        <v>40.85</v>
      </c>
      <c r="BB2893" s="2">
        <f t="shared" si="44"/>
        <v>130.97999999999999</v>
      </c>
      <c r="BC2893" s="2">
        <f t="shared" si="44"/>
        <v>51.76</v>
      </c>
      <c r="BD2893" s="2">
        <f t="shared" si="44"/>
        <v>53.61</v>
      </c>
      <c r="BE2893" s="2">
        <f t="shared" si="44"/>
        <v>36.31</v>
      </c>
      <c r="BF2893" s="2" t="str">
        <f t="shared" si="44"/>
        <v xml:space="preserve">Cortical Thickness are measured (@36.76 bc image is cut off) </v>
      </c>
      <c r="BN2893" s="21">
        <v>43588.417361111111</v>
      </c>
      <c r="BO2893" s="2" t="s">
        <v>499</v>
      </c>
      <c r="BP2893" s="2">
        <v>2</v>
      </c>
      <c r="BQ2893" s="2">
        <v>1.6870000000000001</v>
      </c>
      <c r="BR2893" s="2">
        <v>4.2</v>
      </c>
      <c r="BS2893" s="2">
        <v>3.7</v>
      </c>
      <c r="BT2893" s="2">
        <v>1.109</v>
      </c>
      <c r="BU2893" s="2">
        <v>0.5</v>
      </c>
      <c r="BV2893" s="2">
        <v>1.169</v>
      </c>
      <c r="BW2893" s="2">
        <v>0.2</v>
      </c>
      <c r="BX2893" s="2" t="s">
        <v>82</v>
      </c>
      <c r="CB2893" s="38" t="s">
        <v>3553</v>
      </c>
    </row>
    <row r="2894" spans="1:80" ht="15" customHeight="1">
      <c r="A2894" s="29">
        <v>1001050515</v>
      </c>
      <c r="D2894">
        <v>41645602</v>
      </c>
      <c r="O2894" s="2" t="s">
        <v>74</v>
      </c>
      <c r="P2894" s="2" t="s">
        <v>75</v>
      </c>
      <c r="Q2894" s="2" t="s">
        <v>76</v>
      </c>
      <c r="R2894" s="2">
        <v>78.5</v>
      </c>
      <c r="S2894" s="2">
        <v>162.6</v>
      </c>
      <c r="T2894" s="2">
        <v>1.6259999999999999</v>
      </c>
      <c r="U2894" s="2">
        <v>29.69</v>
      </c>
      <c r="V2894" s="2" t="s">
        <v>77</v>
      </c>
      <c r="W2894" s="2" t="s">
        <v>78</v>
      </c>
      <c r="X2894" s="2" t="s">
        <v>77</v>
      </c>
      <c r="Y2894" s="2" t="s">
        <v>78</v>
      </c>
      <c r="Z2894" s="2" t="s">
        <v>77</v>
      </c>
      <c r="AA2894" s="2" t="s">
        <v>78</v>
      </c>
      <c r="AB2894" s="2" t="s">
        <v>77</v>
      </c>
      <c r="AC2894" s="2" t="s">
        <v>78</v>
      </c>
      <c r="AD2894" s="2" t="s">
        <v>77</v>
      </c>
      <c r="AE2894" s="2" t="s">
        <v>78</v>
      </c>
      <c r="AF2894" s="27">
        <v>0</v>
      </c>
      <c r="AG2894" s="2" t="s">
        <v>76</v>
      </c>
      <c r="AH2894" s="2" t="s">
        <v>77</v>
      </c>
      <c r="AI2894" s="2" t="s">
        <v>78</v>
      </c>
      <c r="AJ2894" s="2" t="s">
        <v>78</v>
      </c>
      <c r="AK2894" s="2" t="s">
        <v>78</v>
      </c>
      <c r="AL2894" s="2" t="s">
        <v>78</v>
      </c>
      <c r="AM2894" s="2" t="s">
        <v>78</v>
      </c>
      <c r="AN2894" s="2" t="s">
        <v>78</v>
      </c>
      <c r="AO2894" s="2" t="s">
        <v>78</v>
      </c>
      <c r="AP2894" s="2" t="str">
        <f t="shared" si="41"/>
        <v/>
      </c>
      <c r="AQ2894" s="2" t="str">
        <f t="shared" si="44"/>
        <v/>
      </c>
      <c r="AR2894" s="2" t="str">
        <f t="shared" si="44"/>
        <v/>
      </c>
      <c r="AS2894" s="2" t="str">
        <f t="shared" si="44"/>
        <v/>
      </c>
      <c r="AT2894" s="2" t="str">
        <f t="shared" si="44"/>
        <v/>
      </c>
      <c r="AU2894" s="2" t="str">
        <f t="shared" si="44"/>
        <v/>
      </c>
      <c r="AV2894" s="2" t="str">
        <f t="shared" si="44"/>
        <v/>
      </c>
      <c r="AW2894" s="2" t="str">
        <f t="shared" si="44"/>
        <v/>
      </c>
      <c r="AX2894" s="2" t="str">
        <f t="shared" si="44"/>
        <v/>
      </c>
      <c r="AY2894" s="2" t="str">
        <f t="shared" si="44"/>
        <v/>
      </c>
      <c r="AZ2894" s="2" t="str">
        <f t="shared" si="44"/>
        <v/>
      </c>
      <c r="BA2894" s="2" t="str">
        <f t="shared" si="44"/>
        <v/>
      </c>
      <c r="BB2894" s="2" t="str">
        <f t="shared" si="44"/>
        <v/>
      </c>
      <c r="BC2894" s="2" t="str">
        <f t="shared" si="44"/>
        <v/>
      </c>
      <c r="BD2894" s="2" t="str">
        <f t="shared" si="44"/>
        <v/>
      </c>
      <c r="BE2894" s="2" t="str">
        <f t="shared" si="44"/>
        <v/>
      </c>
      <c r="BF2894" s="2" t="str">
        <f t="shared" si="44"/>
        <v/>
      </c>
      <c r="BN2894" s="21">
        <v>44595.625</v>
      </c>
      <c r="BO2894" s="2" t="s">
        <v>499</v>
      </c>
      <c r="BP2894" s="2">
        <v>2</v>
      </c>
      <c r="BQ2894" s="2">
        <v>1.1819999999999999</v>
      </c>
      <c r="BR2894" s="2">
        <v>-0.3</v>
      </c>
      <c r="BS2894" s="2">
        <v>0.7</v>
      </c>
      <c r="BT2894" s="2">
        <v>0.81100000000000005</v>
      </c>
      <c r="BU2894" s="2">
        <v>-0.9</v>
      </c>
      <c r="BV2894" s="2">
        <v>0.88400000000000001</v>
      </c>
      <c r="BW2894" s="2">
        <v>-0.5</v>
      </c>
      <c r="BX2894" s="2" t="s">
        <v>82</v>
      </c>
      <c r="CB2894" s="38" t="s">
        <v>3554</v>
      </c>
    </row>
    <row r="2895" spans="1:80" ht="15" customHeight="1">
      <c r="A2895" s="29">
        <v>1001051665</v>
      </c>
      <c r="D2895">
        <v>30908077</v>
      </c>
      <c r="O2895" s="2" t="s">
        <v>78</v>
      </c>
      <c r="P2895" s="2" t="s">
        <v>78</v>
      </c>
      <c r="Q2895" s="2" t="s">
        <v>78</v>
      </c>
      <c r="R2895" s="2" t="s">
        <v>78</v>
      </c>
      <c r="S2895" s="2" t="s">
        <v>78</v>
      </c>
      <c r="T2895" s="2" t="s">
        <v>78</v>
      </c>
      <c r="U2895" s="2" t="s">
        <v>78</v>
      </c>
      <c r="V2895" s="2" t="s">
        <v>78</v>
      </c>
      <c r="W2895" s="2" t="s">
        <v>78</v>
      </c>
      <c r="X2895" s="2" t="s">
        <v>78</v>
      </c>
      <c r="Y2895" s="2" t="s">
        <v>78</v>
      </c>
      <c r="Z2895" s="2" t="s">
        <v>78</v>
      </c>
      <c r="AA2895" s="2" t="s">
        <v>78</v>
      </c>
      <c r="AB2895" s="2" t="s">
        <v>78</v>
      </c>
      <c r="AC2895" s="2" t="s">
        <v>78</v>
      </c>
      <c r="AD2895" s="2" t="s">
        <v>78</v>
      </c>
      <c r="AE2895" s="2" t="s">
        <v>78</v>
      </c>
      <c r="AF2895" s="27">
        <v>0</v>
      </c>
      <c r="AG2895" s="2" t="s">
        <v>78</v>
      </c>
      <c r="AH2895" s="2" t="s">
        <v>78</v>
      </c>
      <c r="AI2895" s="2" t="s">
        <v>78</v>
      </c>
      <c r="AJ2895" s="2" t="s">
        <v>78</v>
      </c>
      <c r="AK2895" s="2" t="s">
        <v>78</v>
      </c>
      <c r="AL2895" s="2" t="s">
        <v>78</v>
      </c>
      <c r="AM2895" s="2" t="s">
        <v>78</v>
      </c>
      <c r="AN2895" s="2" t="s">
        <v>78</v>
      </c>
      <c r="AO2895" s="2" t="s">
        <v>78</v>
      </c>
      <c r="AP2895" s="2" t="str">
        <f t="shared" si="41"/>
        <v/>
      </c>
      <c r="AQ2895" s="2" t="str">
        <f t="shared" si="44"/>
        <v/>
      </c>
      <c r="AR2895" s="2" t="str">
        <f t="shared" si="44"/>
        <v/>
      </c>
      <c r="AS2895" s="2" t="str">
        <f t="shared" si="44"/>
        <v/>
      </c>
      <c r="AT2895" s="2" t="str">
        <f t="shared" si="44"/>
        <v/>
      </c>
      <c r="AU2895" s="2" t="str">
        <f t="shared" si="44"/>
        <v/>
      </c>
      <c r="AV2895" s="2" t="str">
        <f t="shared" si="44"/>
        <v/>
      </c>
      <c r="AW2895" s="2" t="str">
        <f t="shared" si="44"/>
        <v/>
      </c>
      <c r="AX2895" s="2" t="str">
        <f t="shared" si="44"/>
        <v/>
      </c>
      <c r="AY2895" s="2" t="str">
        <f t="shared" si="44"/>
        <v/>
      </c>
      <c r="AZ2895" s="2" t="str">
        <f t="shared" si="44"/>
        <v/>
      </c>
      <c r="BA2895" s="2" t="str">
        <f t="shared" si="44"/>
        <v/>
      </c>
      <c r="BB2895" s="2" t="str">
        <f t="shared" si="44"/>
        <v/>
      </c>
      <c r="BC2895" s="2" t="str">
        <f t="shared" si="44"/>
        <v/>
      </c>
      <c r="BD2895" s="2" t="str">
        <f t="shared" si="44"/>
        <v/>
      </c>
      <c r="BE2895" s="2" t="str">
        <f t="shared" si="44"/>
        <v/>
      </c>
      <c r="BF2895" s="2" t="str">
        <f t="shared" si="44"/>
        <v/>
      </c>
      <c r="BN2895" s="21">
        <v>43451.615277777775</v>
      </c>
      <c r="BO2895" s="2" t="s">
        <v>499</v>
      </c>
      <c r="BP2895" s="2">
        <v>2</v>
      </c>
      <c r="BQ2895" s="2">
        <v>1.2529999999999999</v>
      </c>
      <c r="BR2895" s="2">
        <v>0.5</v>
      </c>
      <c r="BS2895" s="2">
        <v>0.8</v>
      </c>
      <c r="BT2895" s="2" t="s">
        <v>521</v>
      </c>
      <c r="BU2895" s="2" t="s">
        <v>521</v>
      </c>
      <c r="BV2895" s="2" t="s">
        <v>521</v>
      </c>
      <c r="BW2895" s="2" t="s">
        <v>521</v>
      </c>
      <c r="BX2895" s="2" t="s">
        <v>82</v>
      </c>
      <c r="CB2895" s="38" t="s">
        <v>3555</v>
      </c>
    </row>
    <row r="2896" spans="1:80" ht="15" customHeight="1">
      <c r="A2896" s="29">
        <v>1001056419</v>
      </c>
      <c r="D2896">
        <v>27194085</v>
      </c>
      <c r="O2896" s="2" t="s">
        <v>78</v>
      </c>
      <c r="P2896" s="2" t="s">
        <v>78</v>
      </c>
      <c r="Q2896" s="2" t="s">
        <v>78</v>
      </c>
      <c r="R2896" s="2" t="s">
        <v>78</v>
      </c>
      <c r="S2896" s="2" t="s">
        <v>78</v>
      </c>
      <c r="T2896" s="2" t="s">
        <v>78</v>
      </c>
      <c r="U2896" s="2" t="s">
        <v>78</v>
      </c>
      <c r="V2896" s="2" t="s">
        <v>78</v>
      </c>
      <c r="W2896" s="2" t="s">
        <v>78</v>
      </c>
      <c r="X2896" s="2" t="s">
        <v>78</v>
      </c>
      <c r="Y2896" s="2" t="s">
        <v>78</v>
      </c>
      <c r="Z2896" s="2" t="s">
        <v>78</v>
      </c>
      <c r="AA2896" s="2" t="s">
        <v>78</v>
      </c>
      <c r="AB2896" s="2" t="s">
        <v>78</v>
      </c>
      <c r="AC2896" s="2" t="s">
        <v>78</v>
      </c>
      <c r="AD2896" s="2" t="s">
        <v>78</v>
      </c>
      <c r="AE2896" s="2" t="s">
        <v>78</v>
      </c>
      <c r="AF2896" s="27">
        <v>0</v>
      </c>
      <c r="AG2896" s="2" t="s">
        <v>78</v>
      </c>
      <c r="AH2896" s="2" t="s">
        <v>78</v>
      </c>
      <c r="AI2896" s="2" t="s">
        <v>78</v>
      </c>
      <c r="AJ2896" s="2" t="s">
        <v>78</v>
      </c>
      <c r="AK2896" s="2" t="s">
        <v>78</v>
      </c>
      <c r="AL2896" s="2" t="s">
        <v>78</v>
      </c>
      <c r="AM2896" s="2" t="s">
        <v>78</v>
      </c>
      <c r="AN2896" s="2" t="s">
        <v>78</v>
      </c>
      <c r="AO2896" s="2" t="s">
        <v>78</v>
      </c>
      <c r="AP2896" s="2" t="str">
        <f t="shared" si="41"/>
        <v/>
      </c>
      <c r="AQ2896" s="2" t="str">
        <f t="shared" si="44"/>
        <v/>
      </c>
      <c r="AR2896" s="2" t="str">
        <f t="shared" si="44"/>
        <v/>
      </c>
      <c r="AS2896" s="2" t="str">
        <f t="shared" si="44"/>
        <v/>
      </c>
      <c r="AT2896" s="2" t="str">
        <f t="shared" si="44"/>
        <v/>
      </c>
      <c r="AU2896" s="2" t="str">
        <f t="shared" si="44"/>
        <v/>
      </c>
      <c r="AV2896" s="2" t="str">
        <f t="shared" si="44"/>
        <v/>
      </c>
      <c r="AW2896" s="2" t="str">
        <f t="shared" si="44"/>
        <v/>
      </c>
      <c r="AX2896" s="2" t="str">
        <f t="shared" si="44"/>
        <v/>
      </c>
      <c r="AY2896" s="2" t="str">
        <f t="shared" si="44"/>
        <v/>
      </c>
      <c r="AZ2896" s="2" t="str">
        <f t="shared" si="44"/>
        <v/>
      </c>
      <c r="BA2896" s="2" t="str">
        <f t="shared" si="44"/>
        <v/>
      </c>
      <c r="BB2896" s="2" t="str">
        <f t="shared" si="44"/>
        <v/>
      </c>
      <c r="BC2896" s="2" t="str">
        <f t="shared" si="44"/>
        <v/>
      </c>
      <c r="BD2896" s="2" t="str">
        <f t="shared" si="44"/>
        <v/>
      </c>
      <c r="BE2896" s="2" t="str">
        <f t="shared" si="44"/>
        <v/>
      </c>
      <c r="BF2896" s="2" t="str">
        <f t="shared" si="44"/>
        <v/>
      </c>
      <c r="BN2896" s="21">
        <v>42509.665277777778</v>
      </c>
      <c r="BO2896" s="2" t="s">
        <v>499</v>
      </c>
      <c r="BP2896" s="2">
        <v>2</v>
      </c>
      <c r="BQ2896" s="2" t="s">
        <v>521</v>
      </c>
      <c r="BR2896" s="2" t="s">
        <v>521</v>
      </c>
      <c r="BS2896" s="2" t="s">
        <v>521</v>
      </c>
      <c r="BT2896" s="2" t="s">
        <v>521</v>
      </c>
      <c r="BU2896" s="2" t="s">
        <v>521</v>
      </c>
      <c r="BV2896" s="2" t="s">
        <v>521</v>
      </c>
      <c r="BW2896" s="2" t="s">
        <v>521</v>
      </c>
      <c r="BX2896" s="2" t="s">
        <v>82</v>
      </c>
      <c r="CB2896" s="38" t="s">
        <v>1256</v>
      </c>
    </row>
    <row r="2897" spans="1:80" ht="15" customHeight="1">
      <c r="A2897" s="29">
        <v>1001056994</v>
      </c>
      <c r="D2897">
        <v>26831590</v>
      </c>
      <c r="O2897" s="2" t="s">
        <v>78</v>
      </c>
      <c r="P2897" s="2" t="s">
        <v>78</v>
      </c>
      <c r="Q2897" s="2" t="s">
        <v>78</v>
      </c>
      <c r="R2897" s="2" t="s">
        <v>78</v>
      </c>
      <c r="S2897" s="2" t="s">
        <v>78</v>
      </c>
      <c r="T2897" s="2" t="s">
        <v>78</v>
      </c>
      <c r="U2897" s="2" t="s">
        <v>78</v>
      </c>
      <c r="V2897" s="2" t="s">
        <v>78</v>
      </c>
      <c r="W2897" s="2" t="s">
        <v>78</v>
      </c>
      <c r="X2897" s="2" t="s">
        <v>78</v>
      </c>
      <c r="Y2897" s="2" t="s">
        <v>78</v>
      </c>
      <c r="Z2897" s="2" t="s">
        <v>78</v>
      </c>
      <c r="AA2897" s="2" t="s">
        <v>78</v>
      </c>
      <c r="AB2897" s="2" t="s">
        <v>78</v>
      </c>
      <c r="AC2897" s="2" t="s">
        <v>78</v>
      </c>
      <c r="AD2897" s="2" t="s">
        <v>78</v>
      </c>
      <c r="AE2897" s="2" t="s">
        <v>78</v>
      </c>
      <c r="AF2897" s="27">
        <v>0</v>
      </c>
      <c r="AG2897" s="2" t="s">
        <v>78</v>
      </c>
      <c r="AH2897" s="2" t="s">
        <v>78</v>
      </c>
      <c r="AI2897" s="2" t="s">
        <v>78</v>
      </c>
      <c r="AJ2897" s="2" t="s">
        <v>78</v>
      </c>
      <c r="AK2897" s="2" t="s">
        <v>78</v>
      </c>
      <c r="AL2897" s="2" t="s">
        <v>78</v>
      </c>
      <c r="AM2897" s="2" t="s">
        <v>78</v>
      </c>
      <c r="AN2897" s="2" t="s">
        <v>78</v>
      </c>
      <c r="AO2897" s="2" t="s">
        <v>78</v>
      </c>
      <c r="AP2897" s="2" t="str">
        <f t="shared" si="41"/>
        <v/>
      </c>
      <c r="AQ2897" s="2" t="str">
        <f t="shared" si="44"/>
        <v/>
      </c>
      <c r="AR2897" s="2" t="str">
        <f t="shared" si="44"/>
        <v/>
      </c>
      <c r="AS2897" s="2" t="str">
        <f t="shared" si="44"/>
        <v/>
      </c>
      <c r="AT2897" s="2" t="str">
        <f t="shared" si="44"/>
        <v/>
      </c>
      <c r="AU2897" s="2" t="str">
        <f t="shared" si="44"/>
        <v/>
      </c>
      <c r="AV2897" s="2" t="str">
        <f t="shared" si="44"/>
        <v/>
      </c>
      <c r="AW2897" s="2" t="str">
        <f t="shared" si="44"/>
        <v/>
      </c>
      <c r="AX2897" s="2" t="str">
        <f t="shared" si="44"/>
        <v/>
      </c>
      <c r="AY2897" s="2" t="str">
        <f t="shared" si="44"/>
        <v/>
      </c>
      <c r="AZ2897" s="2" t="str">
        <f t="shared" si="44"/>
        <v/>
      </c>
      <c r="BA2897" s="2" t="str">
        <f t="shared" si="44"/>
        <v/>
      </c>
      <c r="BB2897" s="2" t="str">
        <f t="shared" si="44"/>
        <v/>
      </c>
      <c r="BC2897" s="2" t="str">
        <f t="shared" si="44"/>
        <v/>
      </c>
      <c r="BD2897" s="2" t="str">
        <f t="shared" si="44"/>
        <v/>
      </c>
      <c r="BE2897" s="2" t="str">
        <f t="shared" si="44"/>
        <v/>
      </c>
      <c r="BF2897" s="2" t="str">
        <f t="shared" si="44"/>
        <v/>
      </c>
      <c r="BN2897" s="21">
        <v>42382.497916666667</v>
      </c>
      <c r="BO2897" s="2" t="s">
        <v>499</v>
      </c>
      <c r="BP2897" s="2">
        <v>2</v>
      </c>
      <c r="BQ2897" s="2" t="s">
        <v>521</v>
      </c>
      <c r="BR2897" s="2" t="s">
        <v>521</v>
      </c>
      <c r="BS2897" s="2" t="s">
        <v>521</v>
      </c>
      <c r="BT2897" s="2" t="s">
        <v>521</v>
      </c>
      <c r="BU2897" s="2" t="s">
        <v>521</v>
      </c>
      <c r="BV2897" s="2" t="s">
        <v>521</v>
      </c>
      <c r="BW2897" s="2" t="s">
        <v>521</v>
      </c>
      <c r="BX2897" s="2" t="s">
        <v>82</v>
      </c>
      <c r="CB2897" s="38" t="s">
        <v>3556</v>
      </c>
    </row>
    <row r="2898" spans="1:80" ht="15" customHeight="1">
      <c r="A2898" s="29">
        <v>1001063699</v>
      </c>
      <c r="D2898">
        <v>26492631</v>
      </c>
      <c r="O2898" s="2" t="s">
        <v>78</v>
      </c>
      <c r="P2898" s="2" t="s">
        <v>78</v>
      </c>
      <c r="Q2898" s="2" t="s">
        <v>78</v>
      </c>
      <c r="R2898" s="2" t="s">
        <v>78</v>
      </c>
      <c r="S2898" s="2" t="s">
        <v>78</v>
      </c>
      <c r="T2898" s="2" t="s">
        <v>78</v>
      </c>
      <c r="U2898" s="2" t="s">
        <v>78</v>
      </c>
      <c r="V2898" s="2" t="s">
        <v>78</v>
      </c>
      <c r="W2898" s="2" t="s">
        <v>78</v>
      </c>
      <c r="X2898" s="2" t="s">
        <v>78</v>
      </c>
      <c r="Y2898" s="2" t="s">
        <v>78</v>
      </c>
      <c r="Z2898" s="2" t="s">
        <v>78</v>
      </c>
      <c r="AA2898" s="2" t="s">
        <v>78</v>
      </c>
      <c r="AB2898" s="2" t="s">
        <v>78</v>
      </c>
      <c r="AC2898" s="2" t="s">
        <v>78</v>
      </c>
      <c r="AD2898" s="2" t="s">
        <v>78</v>
      </c>
      <c r="AE2898" s="2" t="s">
        <v>78</v>
      </c>
      <c r="AF2898" s="27">
        <v>0</v>
      </c>
      <c r="AG2898" s="2" t="s">
        <v>78</v>
      </c>
      <c r="AH2898" s="2" t="s">
        <v>78</v>
      </c>
      <c r="AI2898" s="2" t="s">
        <v>78</v>
      </c>
      <c r="AJ2898" s="2" t="s">
        <v>78</v>
      </c>
      <c r="AK2898" s="2" t="s">
        <v>78</v>
      </c>
      <c r="AL2898" s="2" t="s">
        <v>78</v>
      </c>
      <c r="AM2898" s="2" t="s">
        <v>78</v>
      </c>
      <c r="AN2898" s="2" t="s">
        <v>78</v>
      </c>
      <c r="AO2898" s="2" t="s">
        <v>78</v>
      </c>
      <c r="AP2898" s="2" t="str">
        <f t="shared" si="41"/>
        <v/>
      </c>
      <c r="AQ2898" s="2" t="str">
        <f t="shared" si="44"/>
        <v/>
      </c>
      <c r="AR2898" s="2" t="str">
        <f t="shared" si="44"/>
        <v/>
      </c>
      <c r="AS2898" s="2" t="str">
        <f t="shared" si="44"/>
        <v/>
      </c>
      <c r="AT2898" s="2" t="str">
        <f t="shared" si="44"/>
        <v/>
      </c>
      <c r="AU2898" s="2" t="str">
        <f t="shared" si="44"/>
        <v/>
      </c>
      <c r="AV2898" s="2" t="str">
        <f t="shared" si="44"/>
        <v/>
      </c>
      <c r="AW2898" s="2" t="str">
        <f t="shared" si="44"/>
        <v/>
      </c>
      <c r="AX2898" s="2" t="str">
        <f t="shared" si="44"/>
        <v/>
      </c>
      <c r="AY2898" s="2" t="str">
        <f t="shared" si="44"/>
        <v/>
      </c>
      <c r="AZ2898" s="2" t="str">
        <f t="shared" si="44"/>
        <v/>
      </c>
      <c r="BA2898" s="2" t="str">
        <f t="shared" si="44"/>
        <v/>
      </c>
      <c r="BB2898" s="2" t="str">
        <f t="shared" si="44"/>
        <v/>
      </c>
      <c r="BC2898" s="2" t="str">
        <f t="shared" si="44"/>
        <v/>
      </c>
      <c r="BD2898" s="2" t="str">
        <f t="shared" si="44"/>
        <v/>
      </c>
      <c r="BE2898" s="2" t="str">
        <f t="shared" si="44"/>
        <v/>
      </c>
      <c r="BF2898" s="2" t="str">
        <f t="shared" si="44"/>
        <v/>
      </c>
      <c r="BN2898" s="21">
        <v>42263.349305555559</v>
      </c>
      <c r="BO2898" s="2" t="s">
        <v>499</v>
      </c>
      <c r="BP2898" s="2">
        <v>2</v>
      </c>
      <c r="BQ2898" s="2" t="s">
        <v>521</v>
      </c>
      <c r="BR2898" s="2" t="s">
        <v>521</v>
      </c>
      <c r="BS2898" s="2" t="s">
        <v>521</v>
      </c>
      <c r="BT2898" s="2" t="s">
        <v>521</v>
      </c>
      <c r="BU2898" s="2" t="s">
        <v>521</v>
      </c>
      <c r="BV2898" s="2" t="s">
        <v>521</v>
      </c>
      <c r="BW2898" s="2" t="s">
        <v>521</v>
      </c>
      <c r="BX2898" s="2" t="s">
        <v>82</v>
      </c>
      <c r="CB2898" s="38" t="s">
        <v>3557</v>
      </c>
    </row>
    <row r="2899" spans="1:80" ht="15" customHeight="1">
      <c r="A2899" s="29">
        <v>1001069241</v>
      </c>
      <c r="D2899">
        <v>44369641</v>
      </c>
      <c r="O2899" s="2" t="s">
        <v>78</v>
      </c>
      <c r="P2899" s="2" t="s">
        <v>78</v>
      </c>
      <c r="Q2899" s="2" t="s">
        <v>78</v>
      </c>
      <c r="R2899" s="2" t="s">
        <v>78</v>
      </c>
      <c r="S2899" s="2" t="s">
        <v>78</v>
      </c>
      <c r="T2899" s="2" t="s">
        <v>78</v>
      </c>
      <c r="U2899" s="2" t="s">
        <v>78</v>
      </c>
      <c r="V2899" s="2" t="s">
        <v>78</v>
      </c>
      <c r="W2899" s="2" t="s">
        <v>78</v>
      </c>
      <c r="X2899" s="2" t="s">
        <v>78</v>
      </c>
      <c r="Y2899" s="2" t="s">
        <v>78</v>
      </c>
      <c r="Z2899" s="2" t="s">
        <v>78</v>
      </c>
      <c r="AA2899" s="2" t="s">
        <v>78</v>
      </c>
      <c r="AB2899" s="2" t="s">
        <v>78</v>
      </c>
      <c r="AC2899" s="2" t="s">
        <v>78</v>
      </c>
      <c r="AD2899" s="2" t="s">
        <v>78</v>
      </c>
      <c r="AE2899" s="2" t="s">
        <v>78</v>
      </c>
      <c r="AF2899" s="27">
        <v>0</v>
      </c>
      <c r="AG2899" s="2" t="s">
        <v>78</v>
      </c>
      <c r="AH2899" s="2" t="s">
        <v>78</v>
      </c>
      <c r="AI2899" s="2" t="s">
        <v>78</v>
      </c>
      <c r="AJ2899" s="2" t="s">
        <v>78</v>
      </c>
      <c r="AK2899" s="2" t="s">
        <v>78</v>
      </c>
      <c r="AL2899" s="2" t="s">
        <v>78</v>
      </c>
      <c r="AM2899" s="2" t="s">
        <v>78</v>
      </c>
      <c r="AN2899" s="2" t="s">
        <v>78</v>
      </c>
      <c r="AO2899" s="2" t="s">
        <v>78</v>
      </c>
      <c r="AP2899" s="2" t="str">
        <f t="shared" si="41"/>
        <v/>
      </c>
      <c r="AQ2899" s="2" t="str">
        <f t="shared" si="44"/>
        <v/>
      </c>
      <c r="AR2899" s="2" t="str">
        <f t="shared" si="44"/>
        <v/>
      </c>
      <c r="AS2899" s="2" t="str">
        <f t="shared" si="44"/>
        <v/>
      </c>
      <c r="AT2899" s="2" t="str">
        <f t="shared" si="44"/>
        <v/>
      </c>
      <c r="AU2899" s="2" t="str">
        <f t="shared" si="44"/>
        <v/>
      </c>
      <c r="AV2899" s="2" t="str">
        <f t="shared" si="44"/>
        <v/>
      </c>
      <c r="AW2899" s="2" t="str">
        <f t="shared" si="44"/>
        <v/>
      </c>
      <c r="AX2899" s="2" t="str">
        <f t="shared" si="44"/>
        <v/>
      </c>
      <c r="AY2899" s="2" t="str">
        <f t="shared" si="44"/>
        <v/>
      </c>
      <c r="AZ2899" s="2" t="str">
        <f t="shared" si="44"/>
        <v/>
      </c>
      <c r="BA2899" s="2" t="str">
        <f t="shared" si="44"/>
        <v/>
      </c>
      <c r="BB2899" s="2" t="str">
        <f t="shared" si="44"/>
        <v/>
      </c>
      <c r="BC2899" s="2" t="str">
        <f t="shared" si="44"/>
        <v/>
      </c>
      <c r="BD2899" s="2" t="str">
        <f t="shared" si="44"/>
        <v/>
      </c>
      <c r="BE2899" s="2" t="str">
        <f t="shared" si="44"/>
        <v/>
      </c>
      <c r="BF2899" s="2" t="str">
        <f t="shared" si="44"/>
        <v/>
      </c>
      <c r="BN2899" s="21">
        <v>44700.431944444441</v>
      </c>
      <c r="BO2899" s="2" t="s">
        <v>519</v>
      </c>
      <c r="BP2899" s="2">
        <v>2</v>
      </c>
      <c r="BQ2899" s="2">
        <v>1.1859999999999999</v>
      </c>
      <c r="BR2899" s="2">
        <v>0</v>
      </c>
      <c r="BS2899" s="2">
        <v>-0.5</v>
      </c>
      <c r="BT2899" s="2">
        <v>0.97899999999999998</v>
      </c>
      <c r="BU2899" s="2">
        <v>-0.7</v>
      </c>
      <c r="BV2899" s="2">
        <v>0.98899999999999999</v>
      </c>
      <c r="BW2899" s="2">
        <v>-0.8</v>
      </c>
      <c r="BX2899" s="2" t="s">
        <v>82</v>
      </c>
      <c r="CB2899" s="38" t="s">
        <v>1267</v>
      </c>
    </row>
    <row r="2900" spans="1:80" ht="15" customHeight="1">
      <c r="A2900" s="29">
        <v>1001073757</v>
      </c>
      <c r="D2900">
        <v>35725809</v>
      </c>
      <c r="O2900" s="2" t="s">
        <v>78</v>
      </c>
      <c r="P2900" s="2" t="s">
        <v>78</v>
      </c>
      <c r="Q2900" s="2" t="s">
        <v>78</v>
      </c>
      <c r="R2900" s="2" t="s">
        <v>78</v>
      </c>
      <c r="S2900" s="2" t="s">
        <v>78</v>
      </c>
      <c r="T2900" s="2" t="s">
        <v>78</v>
      </c>
      <c r="U2900" s="2" t="s">
        <v>78</v>
      </c>
      <c r="V2900" s="2" t="s">
        <v>78</v>
      </c>
      <c r="W2900" s="2" t="s">
        <v>78</v>
      </c>
      <c r="X2900" s="2" t="s">
        <v>78</v>
      </c>
      <c r="Y2900" s="2" t="s">
        <v>78</v>
      </c>
      <c r="Z2900" s="2" t="s">
        <v>78</v>
      </c>
      <c r="AA2900" s="2" t="s">
        <v>78</v>
      </c>
      <c r="AB2900" s="2" t="s">
        <v>78</v>
      </c>
      <c r="AC2900" s="2" t="s">
        <v>78</v>
      </c>
      <c r="AD2900" s="2" t="s">
        <v>78</v>
      </c>
      <c r="AE2900" s="2" t="s">
        <v>78</v>
      </c>
      <c r="AF2900" s="27">
        <v>0</v>
      </c>
      <c r="AG2900" s="2" t="s">
        <v>78</v>
      </c>
      <c r="AH2900" s="2" t="s">
        <v>78</v>
      </c>
      <c r="AI2900" s="2" t="s">
        <v>78</v>
      </c>
      <c r="AJ2900" s="2" t="s">
        <v>78</v>
      </c>
      <c r="AK2900" s="2" t="s">
        <v>78</v>
      </c>
      <c r="AL2900" s="2" t="s">
        <v>78</v>
      </c>
      <c r="AM2900" s="2" t="s">
        <v>78</v>
      </c>
      <c r="AN2900" s="2" t="s">
        <v>78</v>
      </c>
      <c r="AO2900" s="2" t="s">
        <v>78</v>
      </c>
      <c r="AP2900" s="2" t="str">
        <f t="shared" si="41"/>
        <v/>
      </c>
      <c r="AQ2900" s="2" t="str">
        <f t="shared" si="44"/>
        <v/>
      </c>
      <c r="AR2900" s="2" t="str">
        <f t="shared" si="44"/>
        <v/>
      </c>
      <c r="AS2900" s="2" t="str">
        <f t="shared" si="44"/>
        <v/>
      </c>
      <c r="AT2900" s="2" t="str">
        <f t="shared" si="44"/>
        <v/>
      </c>
      <c r="AU2900" s="2" t="str">
        <f t="shared" si="44"/>
        <v/>
      </c>
      <c r="AV2900" s="2" t="str">
        <f t="shared" si="44"/>
        <v/>
      </c>
      <c r="AW2900" s="2" t="str">
        <f t="shared" si="44"/>
        <v/>
      </c>
      <c r="AX2900" s="2" t="str">
        <f t="shared" si="44"/>
        <v/>
      </c>
      <c r="AY2900" s="2" t="str">
        <f t="shared" si="44"/>
        <v/>
      </c>
      <c r="AZ2900" s="2" t="str">
        <f t="shared" si="44"/>
        <v/>
      </c>
      <c r="BA2900" s="2" t="str">
        <f t="shared" si="44"/>
        <v/>
      </c>
      <c r="BB2900" s="2" t="str">
        <f t="shared" si="44"/>
        <v/>
      </c>
      <c r="BC2900" s="2" t="str">
        <f t="shared" si="44"/>
        <v/>
      </c>
      <c r="BD2900" s="2" t="str">
        <f t="shared" si="44"/>
        <v/>
      </c>
      <c r="BE2900" s="2" t="str">
        <f t="shared" si="44"/>
        <v/>
      </c>
      <c r="BF2900" s="2" t="str">
        <f t="shared" si="44"/>
        <v/>
      </c>
      <c r="BN2900" s="21">
        <v>44369.422222222223</v>
      </c>
      <c r="BO2900" s="2" t="s">
        <v>499</v>
      </c>
      <c r="BP2900" s="2">
        <v>2</v>
      </c>
      <c r="BQ2900" s="2">
        <v>1.556</v>
      </c>
      <c r="BR2900" s="2">
        <v>3.1</v>
      </c>
      <c r="BS2900" s="2">
        <v>4.9000000000000004</v>
      </c>
      <c r="BT2900" s="2">
        <v>1.135</v>
      </c>
      <c r="BU2900" s="2">
        <v>2.8</v>
      </c>
      <c r="BV2900" s="2">
        <v>1.113</v>
      </c>
      <c r="BW2900" s="2">
        <v>2.7</v>
      </c>
      <c r="BX2900" s="2" t="s">
        <v>82</v>
      </c>
      <c r="CB2900" s="38" t="s">
        <v>3558</v>
      </c>
    </row>
    <row r="2901" spans="1:80" ht="15" customHeight="1">
      <c r="A2901" s="29">
        <v>1001074427</v>
      </c>
      <c r="D2901">
        <v>27724324</v>
      </c>
      <c r="O2901" s="2" t="s">
        <v>74</v>
      </c>
      <c r="P2901" s="2" t="s">
        <v>575</v>
      </c>
      <c r="Q2901" s="2" t="s">
        <v>76</v>
      </c>
      <c r="R2901" s="2">
        <v>56</v>
      </c>
      <c r="S2901" s="2">
        <v>152.4</v>
      </c>
      <c r="T2901" s="2">
        <v>1.524</v>
      </c>
      <c r="U2901" s="2">
        <v>24.11</v>
      </c>
      <c r="V2901" s="2" t="s">
        <v>77</v>
      </c>
      <c r="W2901" s="2" t="s">
        <v>78</v>
      </c>
      <c r="X2901" s="2" t="s">
        <v>89</v>
      </c>
      <c r="Y2901" s="2">
        <v>1.2</v>
      </c>
      <c r="Z2901" s="2" t="s">
        <v>77</v>
      </c>
      <c r="AA2901" s="2" t="s">
        <v>78</v>
      </c>
      <c r="AB2901" s="2" t="s">
        <v>89</v>
      </c>
      <c r="AC2901" s="2">
        <v>1</v>
      </c>
      <c r="AD2901" s="2" t="s">
        <v>77</v>
      </c>
      <c r="AE2901" s="2" t="s">
        <v>78</v>
      </c>
      <c r="AF2901" s="27">
        <v>2.2000000000000002</v>
      </c>
      <c r="AG2901" s="2" t="s">
        <v>1271</v>
      </c>
      <c r="AH2901" s="2" t="s">
        <v>77</v>
      </c>
      <c r="AI2901" s="2" t="s">
        <v>77</v>
      </c>
      <c r="AJ2901" s="2" t="s">
        <v>77</v>
      </c>
      <c r="AK2901" s="2" t="s">
        <v>77</v>
      </c>
      <c r="AL2901" s="2" t="s">
        <v>89</v>
      </c>
      <c r="AM2901" s="2" t="s">
        <v>77</v>
      </c>
      <c r="AN2901" s="2" t="s">
        <v>77</v>
      </c>
      <c r="AO2901" s="2" t="s">
        <v>77</v>
      </c>
      <c r="AP2901" s="2" t="str">
        <f t="shared" si="41"/>
        <v/>
      </c>
      <c r="AQ2901" s="2" t="str">
        <f t="shared" si="44"/>
        <v/>
      </c>
      <c r="AR2901" s="2" t="str">
        <f t="shared" si="44"/>
        <v/>
      </c>
      <c r="AS2901" s="2" t="str">
        <f t="shared" si="44"/>
        <v/>
      </c>
      <c r="AT2901" s="2" t="str">
        <f t="shared" si="44"/>
        <v/>
      </c>
      <c r="AU2901" s="2" t="str">
        <f t="shared" si="44"/>
        <v/>
      </c>
      <c r="AV2901" s="2" t="str">
        <f t="shared" si="44"/>
        <v/>
      </c>
      <c r="AW2901" s="2" t="str">
        <f t="shared" si="44"/>
        <v/>
      </c>
      <c r="AX2901" s="2" t="str">
        <f t="shared" si="44"/>
        <v/>
      </c>
      <c r="AY2901" s="2" t="str">
        <f t="shared" si="44"/>
        <v/>
      </c>
      <c r="AZ2901" s="2" t="str">
        <f t="shared" si="44"/>
        <v/>
      </c>
      <c r="BA2901" s="2" t="str">
        <f t="shared" si="44"/>
        <v/>
      </c>
      <c r="BB2901" s="2" t="str">
        <f t="shared" si="44"/>
        <v/>
      </c>
      <c r="BC2901" s="2" t="str">
        <f t="shared" si="44"/>
        <v/>
      </c>
      <c r="BD2901" s="2" t="str">
        <f t="shared" si="44"/>
        <v/>
      </c>
      <c r="BE2901" s="2" t="str">
        <f t="shared" si="44"/>
        <v/>
      </c>
      <c r="BF2901" s="2" t="str">
        <f t="shared" si="44"/>
        <v/>
      </c>
      <c r="BN2901" s="21">
        <v>42695.518750000003</v>
      </c>
      <c r="BO2901" s="2" t="s">
        <v>499</v>
      </c>
      <c r="BP2901" s="2">
        <v>3</v>
      </c>
      <c r="BQ2901" s="2" t="s">
        <v>521</v>
      </c>
      <c r="BR2901" s="2" t="s">
        <v>521</v>
      </c>
      <c r="BS2901" s="2" t="s">
        <v>521</v>
      </c>
      <c r="BT2901" s="2" t="s">
        <v>521</v>
      </c>
      <c r="BU2901" s="2" t="s">
        <v>521</v>
      </c>
      <c r="BV2901" s="2" t="s">
        <v>521</v>
      </c>
      <c r="BW2901" s="2" t="s">
        <v>521</v>
      </c>
      <c r="BX2901" s="2" t="s">
        <v>82</v>
      </c>
      <c r="CB2901" s="38" t="s">
        <v>3559</v>
      </c>
    </row>
    <row r="2902" spans="1:80" ht="15" customHeight="1">
      <c r="A2902" s="29">
        <v>1001074427</v>
      </c>
      <c r="D2902">
        <v>35684206</v>
      </c>
      <c r="O2902" s="2" t="s">
        <v>74</v>
      </c>
      <c r="P2902" s="2" t="s">
        <v>575</v>
      </c>
      <c r="Q2902" s="2" t="s">
        <v>76</v>
      </c>
      <c r="R2902" s="2">
        <v>56</v>
      </c>
      <c r="S2902" s="2">
        <v>152.4</v>
      </c>
      <c r="T2902" s="2">
        <v>1.524</v>
      </c>
      <c r="U2902" s="2">
        <v>24.11</v>
      </c>
      <c r="V2902" s="2" t="s">
        <v>77</v>
      </c>
      <c r="W2902" s="2" t="s">
        <v>78</v>
      </c>
      <c r="X2902" s="2" t="s">
        <v>89</v>
      </c>
      <c r="Y2902" s="2">
        <v>1.2</v>
      </c>
      <c r="Z2902" s="2" t="s">
        <v>77</v>
      </c>
      <c r="AA2902" s="2" t="s">
        <v>78</v>
      </c>
      <c r="AB2902" s="2" t="s">
        <v>89</v>
      </c>
      <c r="AC2902" s="2">
        <v>1</v>
      </c>
      <c r="AD2902" s="2" t="s">
        <v>77</v>
      </c>
      <c r="AE2902" s="2" t="s">
        <v>78</v>
      </c>
      <c r="AF2902" s="27">
        <v>2.2000000000000002</v>
      </c>
      <c r="AG2902" s="2" t="s">
        <v>1271</v>
      </c>
      <c r="AH2902" s="2" t="s">
        <v>77</v>
      </c>
      <c r="AI2902" s="2" t="s">
        <v>77</v>
      </c>
      <c r="AJ2902" s="2" t="s">
        <v>77</v>
      </c>
      <c r="AK2902" s="2" t="s">
        <v>77</v>
      </c>
      <c r="AL2902" s="2" t="s">
        <v>89</v>
      </c>
      <c r="AM2902" s="2" t="s">
        <v>77</v>
      </c>
      <c r="AN2902" s="2" t="s">
        <v>77</v>
      </c>
      <c r="AO2902" s="2" t="s">
        <v>77</v>
      </c>
      <c r="AP2902" s="2" t="str">
        <f t="shared" si="41"/>
        <v/>
      </c>
      <c r="AQ2902" s="2" t="str">
        <f t="shared" si="44"/>
        <v/>
      </c>
      <c r="AR2902" s="2" t="str">
        <f t="shared" si="44"/>
        <v/>
      </c>
      <c r="AS2902" s="2" t="str">
        <f t="shared" si="44"/>
        <v/>
      </c>
      <c r="AT2902" s="2" t="str">
        <f t="shared" si="44"/>
        <v/>
      </c>
      <c r="AU2902" s="2" t="str">
        <f t="shared" si="44"/>
        <v/>
      </c>
      <c r="AV2902" s="2" t="str">
        <f t="shared" si="44"/>
        <v/>
      </c>
      <c r="AW2902" s="2" t="str">
        <f t="shared" si="44"/>
        <v/>
      </c>
      <c r="AX2902" s="2" t="str">
        <f t="shared" si="44"/>
        <v/>
      </c>
      <c r="AY2902" s="2" t="str">
        <f t="shared" si="44"/>
        <v/>
      </c>
      <c r="AZ2902" s="2" t="str">
        <f t="shared" si="44"/>
        <v/>
      </c>
      <c r="BA2902" s="2" t="str">
        <f t="shared" si="44"/>
        <v/>
      </c>
      <c r="BB2902" s="2" t="str">
        <f t="shared" si="44"/>
        <v/>
      </c>
      <c r="BC2902" s="2" t="str">
        <f t="shared" si="44"/>
        <v/>
      </c>
      <c r="BD2902" s="2" t="str">
        <f t="shared" si="44"/>
        <v/>
      </c>
      <c r="BE2902" s="2" t="str">
        <f t="shared" si="44"/>
        <v/>
      </c>
      <c r="BF2902" s="2" t="str">
        <f t="shared" si="44"/>
        <v/>
      </c>
      <c r="BN2902" s="21">
        <v>44406.475694444445</v>
      </c>
      <c r="BO2902" s="2" t="s">
        <v>499</v>
      </c>
      <c r="BP2902" s="2">
        <v>3</v>
      </c>
      <c r="BQ2902" s="2">
        <v>1.877</v>
      </c>
      <c r="BR2902" s="2">
        <v>5.8</v>
      </c>
      <c r="BS2902" s="2">
        <v>7.6</v>
      </c>
      <c r="BT2902" s="2">
        <v>0.70899999999999996</v>
      </c>
      <c r="BU2902" s="2">
        <v>-0.4</v>
      </c>
      <c r="BV2902" s="2">
        <v>0.72899999999999998</v>
      </c>
      <c r="BW2902" s="2">
        <v>-0.4</v>
      </c>
      <c r="BX2902" s="2" t="s">
        <v>82</v>
      </c>
      <c r="CB2902" s="38" t="s">
        <v>3560</v>
      </c>
    </row>
    <row r="2903" spans="1:80" ht="15" customHeight="1">
      <c r="A2903" s="29">
        <v>1001074685</v>
      </c>
      <c r="D2903">
        <v>42377184</v>
      </c>
      <c r="O2903" s="2" t="s">
        <v>74</v>
      </c>
      <c r="P2903" s="2" t="s">
        <v>575</v>
      </c>
      <c r="Q2903" s="2">
        <v>76</v>
      </c>
      <c r="R2903" s="2">
        <v>67.900000000000006</v>
      </c>
      <c r="S2903" s="2">
        <v>154.9</v>
      </c>
      <c r="T2903" s="2">
        <v>1.5489999999999999</v>
      </c>
      <c r="U2903" s="2">
        <v>28.3</v>
      </c>
      <c r="V2903" s="2" t="s">
        <v>77</v>
      </c>
      <c r="W2903" s="2" t="s">
        <v>78</v>
      </c>
      <c r="X2903" s="2" t="s">
        <v>77</v>
      </c>
      <c r="Y2903" s="2" t="s">
        <v>78</v>
      </c>
      <c r="Z2903" s="2" t="s">
        <v>89</v>
      </c>
      <c r="AA2903" s="2">
        <v>0.6</v>
      </c>
      <c r="AB2903" s="2" t="s">
        <v>77</v>
      </c>
      <c r="AC2903" s="2" t="s">
        <v>78</v>
      </c>
      <c r="AD2903" s="2" t="s">
        <v>77</v>
      </c>
      <c r="AE2903" s="2" t="s">
        <v>78</v>
      </c>
      <c r="AF2903" s="27">
        <v>0.6</v>
      </c>
      <c r="AG2903" s="2" t="s">
        <v>1273</v>
      </c>
      <c r="AH2903" s="2" t="s">
        <v>77</v>
      </c>
      <c r="AI2903" s="2" t="s">
        <v>89</v>
      </c>
      <c r="AJ2903" s="2" t="s">
        <v>77</v>
      </c>
      <c r="AK2903" s="2" t="s">
        <v>77</v>
      </c>
      <c r="AL2903" s="2" t="s">
        <v>77</v>
      </c>
      <c r="AM2903" s="2" t="s">
        <v>77</v>
      </c>
      <c r="AN2903" s="2" t="s">
        <v>77</v>
      </c>
      <c r="AO2903" s="2" t="s">
        <v>77</v>
      </c>
      <c r="AP2903" s="2">
        <f t="shared" si="41"/>
        <v>0</v>
      </c>
      <c r="AQ2903" s="2">
        <f t="shared" si="44"/>
        <v>8.65</v>
      </c>
      <c r="AR2903" s="2">
        <f t="shared" si="44"/>
        <v>8.68</v>
      </c>
      <c r="AS2903" s="2">
        <f t="shared" si="44"/>
        <v>49.43</v>
      </c>
      <c r="AT2903" s="2">
        <f t="shared" si="44"/>
        <v>122.68</v>
      </c>
      <c r="AU2903" s="2">
        <f t="shared" si="44"/>
        <v>47.52</v>
      </c>
      <c r="AV2903" s="2">
        <f t="shared" si="44"/>
        <v>63.12</v>
      </c>
      <c r="AW2903" s="2">
        <f t="shared" si="44"/>
        <v>35.5</v>
      </c>
      <c r="AX2903" s="2">
        <f t="shared" si="44"/>
        <v>0</v>
      </c>
      <c r="AY2903" s="2">
        <f t="shared" si="44"/>
        <v>9.2799999999999994</v>
      </c>
      <c r="AZ2903" s="2">
        <f t="shared" si="44"/>
        <v>8.16</v>
      </c>
      <c r="BA2903" s="2">
        <f t="shared" si="44"/>
        <v>44.4</v>
      </c>
      <c r="BB2903" s="2">
        <f t="shared" si="44"/>
        <v>125.98</v>
      </c>
      <c r="BC2903" s="2">
        <f t="shared" si="44"/>
        <v>47.96</v>
      </c>
      <c r="BD2903" s="2">
        <f t="shared" si="44"/>
        <v>63.06</v>
      </c>
      <c r="BE2903" s="2">
        <f t="shared" si="44"/>
        <v>33.369999999999997</v>
      </c>
      <c r="BF2903" s="2">
        <f t="shared" si="44"/>
        <v>0</v>
      </c>
      <c r="BN2903" s="21">
        <v>44628.665972222225</v>
      </c>
      <c r="BO2903" s="2" t="s">
        <v>499</v>
      </c>
      <c r="BP2903" s="2">
        <v>2</v>
      </c>
      <c r="BQ2903" s="2">
        <v>0.81200000000000006</v>
      </c>
      <c r="BR2903" s="2">
        <v>-3.1</v>
      </c>
      <c r="BS2903" s="2">
        <v>-1.2</v>
      </c>
      <c r="BT2903" s="2">
        <v>0.67100000000000004</v>
      </c>
      <c r="BU2903" s="2">
        <v>-0.5</v>
      </c>
      <c r="BV2903" s="2">
        <v>0.70599999999999996</v>
      </c>
      <c r="BW2903" s="2">
        <v>-0.3</v>
      </c>
      <c r="BX2903" s="2" t="s">
        <v>82</v>
      </c>
      <c r="CB2903" s="38" t="s">
        <v>3561</v>
      </c>
    </row>
    <row r="2904" spans="1:80" ht="15" customHeight="1">
      <c r="A2904" s="29">
        <v>1001075611</v>
      </c>
      <c r="D2904">
        <v>27152623</v>
      </c>
      <c r="O2904" s="2" t="s">
        <v>78</v>
      </c>
      <c r="P2904" s="2" t="s">
        <v>78</v>
      </c>
      <c r="Q2904" s="2" t="s">
        <v>78</v>
      </c>
      <c r="R2904" s="2" t="s">
        <v>78</v>
      </c>
      <c r="S2904" s="2" t="s">
        <v>78</v>
      </c>
      <c r="T2904" s="2" t="s">
        <v>78</v>
      </c>
      <c r="U2904" s="2" t="s">
        <v>78</v>
      </c>
      <c r="V2904" s="2" t="s">
        <v>78</v>
      </c>
      <c r="W2904" s="2" t="s">
        <v>78</v>
      </c>
      <c r="X2904" s="2" t="s">
        <v>78</v>
      </c>
      <c r="Y2904" s="2" t="s">
        <v>78</v>
      </c>
      <c r="Z2904" s="2" t="s">
        <v>78</v>
      </c>
      <c r="AA2904" s="2" t="s">
        <v>78</v>
      </c>
      <c r="AB2904" s="2" t="s">
        <v>78</v>
      </c>
      <c r="AC2904" s="2" t="s">
        <v>78</v>
      </c>
      <c r="AD2904" s="2" t="s">
        <v>78</v>
      </c>
      <c r="AE2904" s="2" t="s">
        <v>78</v>
      </c>
      <c r="AF2904" s="27">
        <v>0</v>
      </c>
      <c r="AG2904" s="2" t="s">
        <v>78</v>
      </c>
      <c r="AH2904" s="2" t="s">
        <v>78</v>
      </c>
      <c r="AI2904" s="2" t="s">
        <v>78</v>
      </c>
      <c r="AJ2904" s="2" t="s">
        <v>78</v>
      </c>
      <c r="AK2904" s="2" t="s">
        <v>78</v>
      </c>
      <c r="AL2904" s="2" t="s">
        <v>78</v>
      </c>
      <c r="AM2904" s="2" t="s">
        <v>78</v>
      </c>
      <c r="AN2904" s="2" t="s">
        <v>78</v>
      </c>
      <c r="AO2904" s="2" t="s">
        <v>78</v>
      </c>
      <c r="AP2904" s="2">
        <f t="shared" si="41"/>
        <v>0</v>
      </c>
      <c r="AQ2904" s="2">
        <f t="shared" si="44"/>
        <v>0</v>
      </c>
      <c r="AR2904" s="2">
        <f t="shared" si="44"/>
        <v>0</v>
      </c>
      <c r="AS2904" s="2">
        <f t="shared" si="44"/>
        <v>38.49</v>
      </c>
      <c r="AT2904" s="2">
        <f t="shared" si="44"/>
        <v>121.82</v>
      </c>
      <c r="AU2904" s="2">
        <f t="shared" si="44"/>
        <v>46.63</v>
      </c>
      <c r="AV2904" s="2">
        <f t="shared" si="44"/>
        <v>53.46</v>
      </c>
      <c r="AW2904" s="2">
        <f t="shared" si="44"/>
        <v>35.200000000000003</v>
      </c>
      <c r="AX2904" s="2" t="str">
        <f t="shared" si="44"/>
        <v>Cortical Thickness are measured (@24.77 mm bc image is cut off)</v>
      </c>
      <c r="AY2904" s="2">
        <f t="shared" si="44"/>
        <v>0</v>
      </c>
      <c r="AZ2904" s="2">
        <f t="shared" si="44"/>
        <v>0</v>
      </c>
      <c r="BA2904" s="2">
        <f t="shared" si="44"/>
        <v>40.1</v>
      </c>
      <c r="BB2904" s="2">
        <f t="shared" si="44"/>
        <v>129.18</v>
      </c>
      <c r="BC2904" s="2">
        <f t="shared" si="44"/>
        <v>46.66</v>
      </c>
      <c r="BD2904" s="2">
        <f t="shared" si="44"/>
        <v>50.9</v>
      </c>
      <c r="BE2904" s="2">
        <f t="shared" si="44"/>
        <v>36.49</v>
      </c>
      <c r="BF2904" s="2" t="str">
        <f t="shared" si="44"/>
        <v>Cortical Thickness are measured (@26.72 mm bc image is cut off)</v>
      </c>
      <c r="BN2904" s="21">
        <v>42496.402083333334</v>
      </c>
      <c r="BO2904" s="2" t="s">
        <v>499</v>
      </c>
      <c r="BP2904" s="2">
        <v>3</v>
      </c>
      <c r="BQ2904" s="2" t="s">
        <v>521</v>
      </c>
      <c r="BR2904" s="2" t="s">
        <v>521</v>
      </c>
      <c r="BS2904" s="2" t="s">
        <v>521</v>
      </c>
      <c r="BT2904" s="2" t="s">
        <v>521</v>
      </c>
      <c r="BU2904" s="2" t="s">
        <v>521</v>
      </c>
      <c r="BV2904" s="2" t="s">
        <v>521</v>
      </c>
      <c r="BW2904" s="2" t="s">
        <v>521</v>
      </c>
      <c r="BX2904" s="2" t="s">
        <v>82</v>
      </c>
      <c r="CB2904" s="38" t="s">
        <v>3562</v>
      </c>
    </row>
    <row r="2905" spans="1:80" ht="15" customHeight="1">
      <c r="A2905" s="29">
        <v>1001075611</v>
      </c>
      <c r="D2905">
        <v>34893753</v>
      </c>
      <c r="O2905" s="2" t="s">
        <v>78</v>
      </c>
      <c r="P2905" s="2" t="s">
        <v>78</v>
      </c>
      <c r="Q2905" s="2" t="s">
        <v>78</v>
      </c>
      <c r="R2905" s="2" t="s">
        <v>78</v>
      </c>
      <c r="S2905" s="2" t="s">
        <v>78</v>
      </c>
      <c r="T2905" s="2" t="s">
        <v>78</v>
      </c>
      <c r="U2905" s="2" t="s">
        <v>78</v>
      </c>
      <c r="V2905" s="2" t="s">
        <v>78</v>
      </c>
      <c r="W2905" s="2" t="s">
        <v>78</v>
      </c>
      <c r="X2905" s="2" t="s">
        <v>78</v>
      </c>
      <c r="Y2905" s="2" t="s">
        <v>78</v>
      </c>
      <c r="Z2905" s="2" t="s">
        <v>78</v>
      </c>
      <c r="AA2905" s="2" t="s">
        <v>78</v>
      </c>
      <c r="AB2905" s="2" t="s">
        <v>78</v>
      </c>
      <c r="AC2905" s="2" t="s">
        <v>78</v>
      </c>
      <c r="AD2905" s="2" t="s">
        <v>78</v>
      </c>
      <c r="AE2905" s="2" t="s">
        <v>78</v>
      </c>
      <c r="AF2905" s="27">
        <v>0</v>
      </c>
      <c r="AG2905" s="2" t="s">
        <v>78</v>
      </c>
      <c r="AH2905" s="2" t="s">
        <v>78</v>
      </c>
      <c r="AI2905" s="2" t="s">
        <v>78</v>
      </c>
      <c r="AJ2905" s="2" t="s">
        <v>78</v>
      </c>
      <c r="AK2905" s="2" t="s">
        <v>78</v>
      </c>
      <c r="AL2905" s="2" t="s">
        <v>78</v>
      </c>
      <c r="AM2905" s="2" t="s">
        <v>78</v>
      </c>
      <c r="AN2905" s="2" t="s">
        <v>78</v>
      </c>
      <c r="AO2905" s="2" t="s">
        <v>78</v>
      </c>
      <c r="AP2905" s="2">
        <f t="shared" si="41"/>
        <v>0</v>
      </c>
      <c r="AQ2905" s="2">
        <f t="shared" si="44"/>
        <v>0</v>
      </c>
      <c r="AR2905" s="2">
        <f t="shared" si="44"/>
        <v>0</v>
      </c>
      <c r="AS2905" s="2">
        <f t="shared" si="44"/>
        <v>38.49</v>
      </c>
      <c r="AT2905" s="2">
        <f t="shared" si="44"/>
        <v>121.82</v>
      </c>
      <c r="AU2905" s="2">
        <f t="shared" si="44"/>
        <v>46.63</v>
      </c>
      <c r="AV2905" s="2">
        <f t="shared" si="44"/>
        <v>53.46</v>
      </c>
      <c r="AW2905" s="2">
        <f t="shared" si="44"/>
        <v>35.200000000000003</v>
      </c>
      <c r="AX2905" s="2" t="str">
        <f t="shared" si="44"/>
        <v>Cortical Thickness are measured (@24.77 mm bc image is cut off)</v>
      </c>
      <c r="AY2905" s="2">
        <f t="shared" si="44"/>
        <v>0</v>
      </c>
      <c r="AZ2905" s="2">
        <f t="shared" si="44"/>
        <v>0</v>
      </c>
      <c r="BA2905" s="2">
        <f t="shared" si="44"/>
        <v>40.1</v>
      </c>
      <c r="BB2905" s="2">
        <f t="shared" si="44"/>
        <v>129.18</v>
      </c>
      <c r="BC2905" s="2">
        <f t="shared" si="44"/>
        <v>46.66</v>
      </c>
      <c r="BD2905" s="2">
        <f t="shared" si="44"/>
        <v>50.9</v>
      </c>
      <c r="BE2905" s="2">
        <f t="shared" si="44"/>
        <v>36.49</v>
      </c>
      <c r="BF2905" s="2" t="str">
        <f t="shared" si="44"/>
        <v>Cortical Thickness are measured (@26.72 mm bc image is cut off)</v>
      </c>
      <c r="BN2905" s="21">
        <v>44257.347916666666</v>
      </c>
      <c r="BO2905" s="2" t="s">
        <v>499</v>
      </c>
      <c r="BP2905" s="2">
        <v>3</v>
      </c>
      <c r="BQ2905" s="2">
        <v>1.0429999999999999</v>
      </c>
      <c r="BR2905" s="2">
        <v>-1.2</v>
      </c>
      <c r="BS2905" s="2" t="s">
        <v>521</v>
      </c>
      <c r="BT2905" s="2">
        <v>0.626</v>
      </c>
      <c r="BU2905" s="2" t="s">
        <v>521</v>
      </c>
      <c r="BV2905" s="2">
        <v>0.71499999999999997</v>
      </c>
      <c r="BW2905" s="2" t="s">
        <v>521</v>
      </c>
      <c r="BX2905" s="2" t="s">
        <v>82</v>
      </c>
      <c r="CB2905" s="38" t="s">
        <v>3563</v>
      </c>
    </row>
    <row r="2906" spans="1:80" ht="15" customHeight="1">
      <c r="A2906" s="29">
        <v>1001109935</v>
      </c>
      <c r="D2906">
        <v>32615987</v>
      </c>
      <c r="O2906" s="2" t="s">
        <v>74</v>
      </c>
      <c r="P2906" s="2" t="s">
        <v>93</v>
      </c>
      <c r="Q2906" s="2" t="s">
        <v>76</v>
      </c>
      <c r="R2906" s="2">
        <v>56.2</v>
      </c>
      <c r="S2906" s="2">
        <v>175.3</v>
      </c>
      <c r="T2906" s="2">
        <v>1.7529999999999999</v>
      </c>
      <c r="U2906" s="2">
        <v>18.29</v>
      </c>
      <c r="V2906" s="2" t="s">
        <v>77</v>
      </c>
      <c r="W2906" s="2" t="s">
        <v>78</v>
      </c>
      <c r="X2906" s="2" t="s">
        <v>77</v>
      </c>
      <c r="Y2906" s="2" t="s">
        <v>78</v>
      </c>
      <c r="Z2906" s="2" t="s">
        <v>77</v>
      </c>
      <c r="AA2906" s="2" t="s">
        <v>78</v>
      </c>
      <c r="AB2906" s="2" t="s">
        <v>89</v>
      </c>
      <c r="AC2906" s="2">
        <v>3</v>
      </c>
      <c r="AD2906" s="2" t="s">
        <v>89</v>
      </c>
      <c r="AE2906" s="2">
        <v>0.9</v>
      </c>
      <c r="AF2906" s="27">
        <v>3.9</v>
      </c>
      <c r="AG2906" s="2" t="s">
        <v>1311</v>
      </c>
      <c r="AH2906" s="2" t="s">
        <v>77</v>
      </c>
      <c r="AI2906" s="2" t="s">
        <v>89</v>
      </c>
      <c r="AJ2906" s="2" t="s">
        <v>77</v>
      </c>
      <c r="AK2906" s="2" t="s">
        <v>77</v>
      </c>
      <c r="AL2906" s="2" t="s">
        <v>89</v>
      </c>
      <c r="AM2906" s="2" t="s">
        <v>77</v>
      </c>
      <c r="AN2906" s="2" t="s">
        <v>77</v>
      </c>
      <c r="AO2906" s="2" t="s">
        <v>77</v>
      </c>
      <c r="AP2906" s="2">
        <f t="shared" si="41"/>
        <v>0</v>
      </c>
      <c r="AQ2906" s="2">
        <f t="shared" si="44"/>
        <v>10.411</v>
      </c>
      <c r="AR2906" s="2">
        <f t="shared" si="44"/>
        <v>7.5469999999999997</v>
      </c>
      <c r="AS2906" s="2">
        <f t="shared" si="44"/>
        <v>40.69</v>
      </c>
      <c r="AT2906" s="2">
        <f t="shared" si="44"/>
        <v>129.01</v>
      </c>
      <c r="AU2906" s="2">
        <f t="shared" si="44"/>
        <v>44.91</v>
      </c>
      <c r="AV2906" s="2">
        <f t="shared" si="44"/>
        <v>50.18</v>
      </c>
      <c r="AW2906" s="2">
        <f t="shared" si="44"/>
        <v>34.11</v>
      </c>
      <c r="AX2906" s="2">
        <f t="shared" si="44"/>
        <v>0</v>
      </c>
      <c r="AY2906" s="2">
        <f t="shared" si="44"/>
        <v>9.2799999999999994</v>
      </c>
      <c r="AZ2906" s="2">
        <f t="shared" si="44"/>
        <v>7.6040000000000001</v>
      </c>
      <c r="BA2906" s="2">
        <f t="shared" si="44"/>
        <v>37.15</v>
      </c>
      <c r="BB2906" s="2">
        <f t="shared" si="44"/>
        <v>126.98</v>
      </c>
      <c r="BC2906" s="2">
        <f t="shared" si="44"/>
        <v>44.46</v>
      </c>
      <c r="BD2906" s="2">
        <f t="shared" si="44"/>
        <v>49.28</v>
      </c>
      <c r="BE2906" s="2">
        <f t="shared" si="44"/>
        <v>34.75</v>
      </c>
      <c r="BF2906" s="2">
        <f t="shared" si="44"/>
        <v>0</v>
      </c>
      <c r="BN2906" s="21">
        <v>43763.449305555558</v>
      </c>
      <c r="BO2906" s="2" t="s">
        <v>499</v>
      </c>
      <c r="BP2906" s="2">
        <v>3</v>
      </c>
      <c r="BQ2906" s="2">
        <v>0.78600000000000003</v>
      </c>
      <c r="BR2906" s="2">
        <v>-3.3</v>
      </c>
      <c r="BS2906" s="2" t="s">
        <v>521</v>
      </c>
      <c r="BT2906" s="2">
        <v>0.72399999999999998</v>
      </c>
      <c r="BU2906" s="2" t="s">
        <v>521</v>
      </c>
      <c r="BV2906" s="2">
        <v>0.65600000000000003</v>
      </c>
      <c r="BW2906" s="2" t="s">
        <v>521</v>
      </c>
      <c r="BX2906" s="2" t="s">
        <v>82</v>
      </c>
      <c r="CB2906" s="38" t="s">
        <v>3564</v>
      </c>
    </row>
    <row r="2907" spans="1:80" ht="15" customHeight="1">
      <c r="A2907" s="29">
        <v>1001109935</v>
      </c>
      <c r="D2907">
        <v>38097502</v>
      </c>
      <c r="O2907" s="2" t="s">
        <v>74</v>
      </c>
      <c r="P2907" s="2" t="s">
        <v>93</v>
      </c>
      <c r="Q2907" s="2" t="s">
        <v>76</v>
      </c>
      <c r="R2907" s="2">
        <v>56.2</v>
      </c>
      <c r="S2907" s="2">
        <v>175.3</v>
      </c>
      <c r="T2907" s="2">
        <v>1.7529999999999999</v>
      </c>
      <c r="U2907" s="2">
        <v>18.29</v>
      </c>
      <c r="V2907" s="2" t="s">
        <v>77</v>
      </c>
      <c r="W2907" s="2" t="s">
        <v>78</v>
      </c>
      <c r="X2907" s="2" t="s">
        <v>77</v>
      </c>
      <c r="Y2907" s="2" t="s">
        <v>78</v>
      </c>
      <c r="Z2907" s="2" t="s">
        <v>77</v>
      </c>
      <c r="AA2907" s="2" t="s">
        <v>78</v>
      </c>
      <c r="AB2907" s="2" t="s">
        <v>89</v>
      </c>
      <c r="AC2907" s="2">
        <v>3</v>
      </c>
      <c r="AD2907" s="2" t="s">
        <v>89</v>
      </c>
      <c r="AE2907" s="2">
        <v>0.9</v>
      </c>
      <c r="AF2907" s="27">
        <v>3.9</v>
      </c>
      <c r="AG2907" s="2" t="s">
        <v>1311</v>
      </c>
      <c r="AH2907" s="2" t="s">
        <v>77</v>
      </c>
      <c r="AI2907" s="2" t="s">
        <v>89</v>
      </c>
      <c r="AJ2907" s="2" t="s">
        <v>77</v>
      </c>
      <c r="AK2907" s="2" t="s">
        <v>77</v>
      </c>
      <c r="AL2907" s="2" t="s">
        <v>89</v>
      </c>
      <c r="AM2907" s="2" t="s">
        <v>77</v>
      </c>
      <c r="AN2907" s="2" t="s">
        <v>77</v>
      </c>
      <c r="AO2907" s="2" t="s">
        <v>77</v>
      </c>
      <c r="AP2907" s="2">
        <f t="shared" si="41"/>
        <v>0</v>
      </c>
      <c r="AQ2907" s="2">
        <f t="shared" si="44"/>
        <v>10.411</v>
      </c>
      <c r="AR2907" s="2">
        <f t="shared" si="44"/>
        <v>7.5469999999999997</v>
      </c>
      <c r="AS2907" s="2">
        <f t="shared" si="44"/>
        <v>40.69</v>
      </c>
      <c r="AT2907" s="2">
        <f t="shared" si="44"/>
        <v>129.01</v>
      </c>
      <c r="AU2907" s="2">
        <f t="shared" si="44"/>
        <v>44.91</v>
      </c>
      <c r="AV2907" s="2">
        <f t="shared" si="44"/>
        <v>50.18</v>
      </c>
      <c r="AW2907" s="2">
        <f t="shared" si="44"/>
        <v>34.11</v>
      </c>
      <c r="AX2907" s="2">
        <f t="shared" si="44"/>
        <v>0</v>
      </c>
      <c r="AY2907" s="2">
        <f t="shared" si="44"/>
        <v>9.2799999999999994</v>
      </c>
      <c r="AZ2907" s="2">
        <f t="shared" si="44"/>
        <v>7.6040000000000001</v>
      </c>
      <c r="BA2907" s="2">
        <f t="shared" si="44"/>
        <v>37.15</v>
      </c>
      <c r="BB2907" s="2">
        <f t="shared" si="44"/>
        <v>126.98</v>
      </c>
      <c r="BC2907" s="2">
        <f t="shared" si="44"/>
        <v>44.46</v>
      </c>
      <c r="BD2907" s="2">
        <f t="shared" si="44"/>
        <v>49.28</v>
      </c>
      <c r="BE2907" s="2">
        <f t="shared" si="44"/>
        <v>34.75</v>
      </c>
      <c r="BF2907" s="2">
        <f t="shared" si="44"/>
        <v>0</v>
      </c>
      <c r="BN2907" s="21">
        <v>44495.388194444444</v>
      </c>
      <c r="BO2907" s="2" t="s">
        <v>499</v>
      </c>
      <c r="BP2907" s="2">
        <v>3</v>
      </c>
      <c r="BQ2907" s="2">
        <v>0.94299999999999995</v>
      </c>
      <c r="BR2907" s="2">
        <v>-2</v>
      </c>
      <c r="BS2907" s="2" t="s">
        <v>521</v>
      </c>
      <c r="BT2907" s="2">
        <v>0.75900000000000001</v>
      </c>
      <c r="BU2907" s="2" t="s">
        <v>521</v>
      </c>
      <c r="BV2907" s="2">
        <v>0.7</v>
      </c>
      <c r="BW2907" s="2" t="s">
        <v>521</v>
      </c>
      <c r="BX2907" s="2" t="s">
        <v>82</v>
      </c>
      <c r="CB2907" s="38" t="s">
        <v>3565</v>
      </c>
    </row>
    <row r="2908" spans="1:80" ht="15" customHeight="1">
      <c r="A2908" s="29">
        <v>1001113811</v>
      </c>
      <c r="D2908">
        <v>35693295</v>
      </c>
      <c r="O2908" s="2" t="s">
        <v>78</v>
      </c>
      <c r="P2908" s="2" t="s">
        <v>78</v>
      </c>
      <c r="Q2908" s="2" t="s">
        <v>78</v>
      </c>
      <c r="R2908" s="2" t="s">
        <v>78</v>
      </c>
      <c r="S2908" s="2" t="s">
        <v>78</v>
      </c>
      <c r="T2908" s="2" t="s">
        <v>78</v>
      </c>
      <c r="U2908" s="2" t="s">
        <v>78</v>
      </c>
      <c r="V2908" s="2" t="s">
        <v>78</v>
      </c>
      <c r="W2908" s="2" t="s">
        <v>78</v>
      </c>
      <c r="X2908" s="2" t="s">
        <v>78</v>
      </c>
      <c r="Y2908" s="2" t="s">
        <v>78</v>
      </c>
      <c r="Z2908" s="2" t="s">
        <v>78</v>
      </c>
      <c r="AA2908" s="2" t="s">
        <v>78</v>
      </c>
      <c r="AB2908" s="2" t="s">
        <v>78</v>
      </c>
      <c r="AC2908" s="2" t="s">
        <v>78</v>
      </c>
      <c r="AD2908" s="2" t="s">
        <v>78</v>
      </c>
      <c r="AE2908" s="2" t="s">
        <v>78</v>
      </c>
      <c r="AF2908" s="27">
        <v>0</v>
      </c>
      <c r="AG2908" s="2" t="s">
        <v>78</v>
      </c>
      <c r="AH2908" s="2" t="s">
        <v>78</v>
      </c>
      <c r="AI2908" s="2" t="s">
        <v>78</v>
      </c>
      <c r="AJ2908" s="2" t="s">
        <v>78</v>
      </c>
      <c r="AK2908" s="2" t="s">
        <v>78</v>
      </c>
      <c r="AL2908" s="2" t="s">
        <v>78</v>
      </c>
      <c r="AM2908" s="2" t="s">
        <v>78</v>
      </c>
      <c r="AN2908" s="2" t="s">
        <v>78</v>
      </c>
      <c r="AO2908" s="2" t="s">
        <v>78</v>
      </c>
      <c r="AP2908" s="2" t="str">
        <f t="shared" si="41"/>
        <v/>
      </c>
      <c r="AQ2908" s="2" t="str">
        <f t="shared" si="44"/>
        <v/>
      </c>
      <c r="AR2908" s="2" t="str">
        <f t="shared" si="44"/>
        <v/>
      </c>
      <c r="AS2908" s="2" t="str">
        <f t="shared" si="44"/>
        <v/>
      </c>
      <c r="AT2908" s="2" t="str">
        <f t="shared" si="44"/>
        <v/>
      </c>
      <c r="AU2908" s="2" t="str">
        <f t="shared" si="44"/>
        <v/>
      </c>
      <c r="AV2908" s="2" t="str">
        <f t="shared" si="44"/>
        <v/>
      </c>
      <c r="AW2908" s="2" t="str">
        <f t="shared" ref="AQ2908:BF2924" si="45">IF(_xlfn.XLOOKUP($A2908, $A$2:$A$2332, AW$2:AW$2332, "")="", "", _xlfn.XLOOKUP($A2908, $A$2:$A$2332, AW$2:AW$2332, ""))</f>
        <v/>
      </c>
      <c r="AX2908" s="2" t="str">
        <f t="shared" si="45"/>
        <v/>
      </c>
      <c r="AY2908" s="2" t="str">
        <f t="shared" si="45"/>
        <v/>
      </c>
      <c r="AZ2908" s="2" t="str">
        <f t="shared" si="45"/>
        <v/>
      </c>
      <c r="BA2908" s="2" t="str">
        <f t="shared" si="45"/>
        <v/>
      </c>
      <c r="BB2908" s="2" t="str">
        <f t="shared" si="45"/>
        <v/>
      </c>
      <c r="BC2908" s="2" t="str">
        <f t="shared" si="45"/>
        <v/>
      </c>
      <c r="BD2908" s="2" t="str">
        <f t="shared" si="45"/>
        <v/>
      </c>
      <c r="BE2908" s="2" t="str">
        <f t="shared" si="45"/>
        <v/>
      </c>
      <c r="BF2908" s="2" t="str">
        <f t="shared" si="45"/>
        <v/>
      </c>
      <c r="BN2908" s="21">
        <v>44413.377083333333</v>
      </c>
      <c r="BO2908" s="2" t="s">
        <v>499</v>
      </c>
      <c r="BP2908" s="2">
        <v>2</v>
      </c>
      <c r="BQ2908" s="2">
        <v>1.2649999999999999</v>
      </c>
      <c r="BR2908" s="2">
        <v>0.7</v>
      </c>
      <c r="BS2908" s="2">
        <v>1.9</v>
      </c>
      <c r="BT2908" s="2">
        <v>0.752</v>
      </c>
      <c r="BU2908" s="2">
        <v>-0.8</v>
      </c>
      <c r="BV2908" s="2">
        <v>0.747</v>
      </c>
      <c r="BW2908" s="2">
        <v>-1</v>
      </c>
      <c r="BX2908" s="2" t="s">
        <v>82</v>
      </c>
      <c r="CB2908" s="38" t="s">
        <v>3566</v>
      </c>
    </row>
    <row r="2909" spans="1:80" ht="15" customHeight="1">
      <c r="A2909" s="29">
        <v>1001148152</v>
      </c>
      <c r="D2909">
        <v>43372743</v>
      </c>
      <c r="O2909" s="2" t="s">
        <v>78</v>
      </c>
      <c r="P2909" s="2" t="s">
        <v>78</v>
      </c>
      <c r="Q2909" s="2" t="s">
        <v>78</v>
      </c>
      <c r="R2909" s="2" t="s">
        <v>78</v>
      </c>
      <c r="S2909" s="2" t="s">
        <v>78</v>
      </c>
      <c r="T2909" s="2" t="s">
        <v>78</v>
      </c>
      <c r="U2909" s="2" t="s">
        <v>78</v>
      </c>
      <c r="V2909" s="2" t="s">
        <v>78</v>
      </c>
      <c r="W2909" s="2" t="s">
        <v>78</v>
      </c>
      <c r="X2909" s="2" t="s">
        <v>78</v>
      </c>
      <c r="Y2909" s="2" t="s">
        <v>78</v>
      </c>
      <c r="Z2909" s="2" t="s">
        <v>78</v>
      </c>
      <c r="AA2909" s="2" t="s">
        <v>78</v>
      </c>
      <c r="AB2909" s="2" t="s">
        <v>78</v>
      </c>
      <c r="AC2909" s="2" t="s">
        <v>78</v>
      </c>
      <c r="AD2909" s="2" t="s">
        <v>78</v>
      </c>
      <c r="AE2909" s="2" t="s">
        <v>78</v>
      </c>
      <c r="AF2909" s="27">
        <v>0</v>
      </c>
      <c r="AG2909" s="2" t="s">
        <v>78</v>
      </c>
      <c r="AH2909" s="2" t="s">
        <v>78</v>
      </c>
      <c r="AI2909" s="2" t="s">
        <v>78</v>
      </c>
      <c r="AJ2909" s="2" t="s">
        <v>78</v>
      </c>
      <c r="AK2909" s="2" t="s">
        <v>78</v>
      </c>
      <c r="AL2909" s="2" t="s">
        <v>78</v>
      </c>
      <c r="AM2909" s="2" t="s">
        <v>78</v>
      </c>
      <c r="AN2909" s="2" t="s">
        <v>78</v>
      </c>
      <c r="AO2909" s="2" t="s">
        <v>78</v>
      </c>
      <c r="AP2909" s="2" t="str">
        <f t="shared" ref="AP2909:AP2972" si="46">IF(_xlfn.XLOOKUP($A2909, $A$2:$A$2332, AP$2:AP$2332, "")="", "", _xlfn.XLOOKUP($A2909, $A$2:$A$2332, AP$2:AP$2332, ""))</f>
        <v/>
      </c>
      <c r="AQ2909" s="2" t="str">
        <f t="shared" si="45"/>
        <v/>
      </c>
      <c r="AR2909" s="2" t="str">
        <f t="shared" si="45"/>
        <v/>
      </c>
      <c r="AS2909" s="2" t="str">
        <f t="shared" si="45"/>
        <v/>
      </c>
      <c r="AT2909" s="2" t="str">
        <f t="shared" si="45"/>
        <v/>
      </c>
      <c r="AU2909" s="2" t="str">
        <f t="shared" si="45"/>
        <v/>
      </c>
      <c r="AV2909" s="2" t="str">
        <f t="shared" si="45"/>
        <v/>
      </c>
      <c r="AW2909" s="2" t="str">
        <f t="shared" si="45"/>
        <v/>
      </c>
      <c r="AX2909" s="2" t="str">
        <f t="shared" si="45"/>
        <v/>
      </c>
      <c r="AY2909" s="2" t="str">
        <f t="shared" si="45"/>
        <v/>
      </c>
      <c r="AZ2909" s="2" t="str">
        <f t="shared" si="45"/>
        <v/>
      </c>
      <c r="BA2909" s="2" t="str">
        <f t="shared" si="45"/>
        <v/>
      </c>
      <c r="BB2909" s="2" t="str">
        <f t="shared" si="45"/>
        <v/>
      </c>
      <c r="BC2909" s="2" t="str">
        <f t="shared" si="45"/>
        <v/>
      </c>
      <c r="BD2909" s="2" t="str">
        <f t="shared" si="45"/>
        <v/>
      </c>
      <c r="BE2909" s="2" t="str">
        <f t="shared" si="45"/>
        <v/>
      </c>
      <c r="BF2909" s="2" t="str">
        <f t="shared" si="45"/>
        <v/>
      </c>
      <c r="BN2909" s="21">
        <v>44669.426388888889</v>
      </c>
      <c r="BO2909" s="2" t="s">
        <v>499</v>
      </c>
      <c r="BP2909" s="2">
        <v>2</v>
      </c>
      <c r="BQ2909" s="2">
        <v>0.996</v>
      </c>
      <c r="BR2909" s="2">
        <v>-1.6</v>
      </c>
      <c r="BS2909" s="2" t="s">
        <v>521</v>
      </c>
      <c r="BT2909" s="2" t="s">
        <v>521</v>
      </c>
      <c r="BU2909" s="2" t="s">
        <v>521</v>
      </c>
      <c r="BV2909" s="2" t="s">
        <v>521</v>
      </c>
      <c r="BW2909" s="2" t="s">
        <v>521</v>
      </c>
      <c r="BX2909" s="2" t="s">
        <v>82</v>
      </c>
      <c r="CB2909" s="38" t="s">
        <v>3567</v>
      </c>
    </row>
    <row r="2910" spans="1:80" ht="15" customHeight="1">
      <c r="A2910" s="29">
        <v>1001153540</v>
      </c>
      <c r="D2910">
        <v>27192714</v>
      </c>
      <c r="O2910" s="2" t="s">
        <v>78</v>
      </c>
      <c r="P2910" s="2" t="s">
        <v>78</v>
      </c>
      <c r="Q2910" s="2" t="s">
        <v>78</v>
      </c>
      <c r="R2910" s="2" t="s">
        <v>78</v>
      </c>
      <c r="S2910" s="2" t="s">
        <v>78</v>
      </c>
      <c r="T2910" s="2" t="s">
        <v>78</v>
      </c>
      <c r="U2910" s="2" t="s">
        <v>78</v>
      </c>
      <c r="V2910" s="2" t="s">
        <v>78</v>
      </c>
      <c r="W2910" s="2" t="s">
        <v>78</v>
      </c>
      <c r="X2910" s="2" t="s">
        <v>78</v>
      </c>
      <c r="Y2910" s="2" t="s">
        <v>78</v>
      </c>
      <c r="Z2910" s="2" t="s">
        <v>78</v>
      </c>
      <c r="AA2910" s="2" t="s">
        <v>78</v>
      </c>
      <c r="AB2910" s="2" t="s">
        <v>78</v>
      </c>
      <c r="AC2910" s="2" t="s">
        <v>78</v>
      </c>
      <c r="AD2910" s="2" t="s">
        <v>78</v>
      </c>
      <c r="AE2910" s="2" t="s">
        <v>78</v>
      </c>
      <c r="AF2910" s="27">
        <v>0</v>
      </c>
      <c r="AG2910" s="2" t="s">
        <v>78</v>
      </c>
      <c r="AH2910" s="2" t="s">
        <v>78</v>
      </c>
      <c r="AI2910" s="2" t="s">
        <v>78</v>
      </c>
      <c r="AJ2910" s="2" t="s">
        <v>78</v>
      </c>
      <c r="AK2910" s="2" t="s">
        <v>78</v>
      </c>
      <c r="AL2910" s="2" t="s">
        <v>78</v>
      </c>
      <c r="AM2910" s="2" t="s">
        <v>78</v>
      </c>
      <c r="AN2910" s="2" t="s">
        <v>78</v>
      </c>
      <c r="AO2910" s="2" t="s">
        <v>78</v>
      </c>
      <c r="AP2910" s="2" t="str">
        <f t="shared" si="46"/>
        <v/>
      </c>
      <c r="AQ2910" s="2" t="str">
        <f t="shared" si="45"/>
        <v/>
      </c>
      <c r="AR2910" s="2" t="str">
        <f t="shared" si="45"/>
        <v/>
      </c>
      <c r="AS2910" s="2" t="str">
        <f t="shared" si="45"/>
        <v/>
      </c>
      <c r="AT2910" s="2" t="str">
        <f t="shared" si="45"/>
        <v/>
      </c>
      <c r="AU2910" s="2" t="str">
        <f t="shared" si="45"/>
        <v/>
      </c>
      <c r="AV2910" s="2" t="str">
        <f t="shared" si="45"/>
        <v/>
      </c>
      <c r="AW2910" s="2" t="str">
        <f t="shared" si="45"/>
        <v/>
      </c>
      <c r="AX2910" s="2" t="str">
        <f t="shared" si="45"/>
        <v/>
      </c>
      <c r="AY2910" s="2" t="str">
        <f t="shared" si="45"/>
        <v/>
      </c>
      <c r="AZ2910" s="2" t="str">
        <f t="shared" si="45"/>
        <v/>
      </c>
      <c r="BA2910" s="2" t="str">
        <f t="shared" si="45"/>
        <v/>
      </c>
      <c r="BB2910" s="2" t="str">
        <f t="shared" si="45"/>
        <v/>
      </c>
      <c r="BC2910" s="2" t="str">
        <f t="shared" si="45"/>
        <v/>
      </c>
      <c r="BD2910" s="2" t="str">
        <f t="shared" si="45"/>
        <v/>
      </c>
      <c r="BE2910" s="2" t="str">
        <f t="shared" si="45"/>
        <v/>
      </c>
      <c r="BF2910" s="2" t="str">
        <f t="shared" si="45"/>
        <v/>
      </c>
      <c r="BN2910" s="21">
        <v>42646.57916666667</v>
      </c>
      <c r="BO2910" s="2" t="s">
        <v>499</v>
      </c>
      <c r="BP2910" s="2">
        <v>3</v>
      </c>
      <c r="BQ2910" s="2" t="s">
        <v>521</v>
      </c>
      <c r="BR2910" s="2" t="s">
        <v>521</v>
      </c>
      <c r="BS2910" s="2" t="s">
        <v>521</v>
      </c>
      <c r="BT2910" s="2" t="s">
        <v>521</v>
      </c>
      <c r="BU2910" s="2" t="s">
        <v>521</v>
      </c>
      <c r="BV2910" s="2" t="s">
        <v>521</v>
      </c>
      <c r="BW2910" s="2" t="s">
        <v>521</v>
      </c>
      <c r="BX2910" s="2" t="s">
        <v>82</v>
      </c>
      <c r="CB2910" s="38" t="s">
        <v>3568</v>
      </c>
    </row>
    <row r="2911" spans="1:80" ht="15" customHeight="1">
      <c r="A2911" s="29">
        <v>1001153540</v>
      </c>
      <c r="D2911">
        <v>30179157</v>
      </c>
      <c r="O2911" s="2" t="s">
        <v>78</v>
      </c>
      <c r="P2911" s="2" t="s">
        <v>78</v>
      </c>
      <c r="Q2911" s="2" t="s">
        <v>78</v>
      </c>
      <c r="R2911" s="2" t="s">
        <v>78</v>
      </c>
      <c r="S2911" s="2" t="s">
        <v>78</v>
      </c>
      <c r="T2911" s="2" t="s">
        <v>78</v>
      </c>
      <c r="U2911" s="2" t="s">
        <v>78</v>
      </c>
      <c r="V2911" s="2" t="s">
        <v>78</v>
      </c>
      <c r="W2911" s="2" t="s">
        <v>78</v>
      </c>
      <c r="X2911" s="2" t="s">
        <v>78</v>
      </c>
      <c r="Y2911" s="2" t="s">
        <v>78</v>
      </c>
      <c r="Z2911" s="2" t="s">
        <v>78</v>
      </c>
      <c r="AA2911" s="2" t="s">
        <v>78</v>
      </c>
      <c r="AB2911" s="2" t="s">
        <v>78</v>
      </c>
      <c r="AC2911" s="2" t="s">
        <v>78</v>
      </c>
      <c r="AD2911" s="2" t="s">
        <v>78</v>
      </c>
      <c r="AE2911" s="2" t="s">
        <v>78</v>
      </c>
      <c r="AF2911" s="27">
        <v>0</v>
      </c>
      <c r="AG2911" s="2" t="s">
        <v>78</v>
      </c>
      <c r="AH2911" s="2" t="s">
        <v>78</v>
      </c>
      <c r="AI2911" s="2" t="s">
        <v>78</v>
      </c>
      <c r="AJ2911" s="2" t="s">
        <v>78</v>
      </c>
      <c r="AK2911" s="2" t="s">
        <v>78</v>
      </c>
      <c r="AL2911" s="2" t="s">
        <v>78</v>
      </c>
      <c r="AM2911" s="2" t="s">
        <v>78</v>
      </c>
      <c r="AN2911" s="2" t="s">
        <v>78</v>
      </c>
      <c r="AO2911" s="2" t="s">
        <v>78</v>
      </c>
      <c r="AP2911" s="2" t="str">
        <f t="shared" si="46"/>
        <v/>
      </c>
      <c r="AQ2911" s="2" t="str">
        <f t="shared" si="45"/>
        <v/>
      </c>
      <c r="AR2911" s="2" t="str">
        <f t="shared" si="45"/>
        <v/>
      </c>
      <c r="AS2911" s="2" t="str">
        <f t="shared" si="45"/>
        <v/>
      </c>
      <c r="AT2911" s="2" t="str">
        <f t="shared" si="45"/>
        <v/>
      </c>
      <c r="AU2911" s="2" t="str">
        <f t="shared" si="45"/>
        <v/>
      </c>
      <c r="AV2911" s="2" t="str">
        <f t="shared" si="45"/>
        <v/>
      </c>
      <c r="AW2911" s="2" t="str">
        <f t="shared" si="45"/>
        <v/>
      </c>
      <c r="AX2911" s="2" t="str">
        <f t="shared" si="45"/>
        <v/>
      </c>
      <c r="AY2911" s="2" t="str">
        <f t="shared" si="45"/>
        <v/>
      </c>
      <c r="AZ2911" s="2" t="str">
        <f t="shared" si="45"/>
        <v/>
      </c>
      <c r="BA2911" s="2" t="str">
        <f t="shared" si="45"/>
        <v/>
      </c>
      <c r="BB2911" s="2" t="str">
        <f t="shared" si="45"/>
        <v/>
      </c>
      <c r="BC2911" s="2" t="str">
        <f t="shared" si="45"/>
        <v/>
      </c>
      <c r="BD2911" s="2" t="str">
        <f t="shared" si="45"/>
        <v/>
      </c>
      <c r="BE2911" s="2" t="str">
        <f t="shared" si="45"/>
        <v/>
      </c>
      <c r="BF2911" s="2" t="str">
        <f t="shared" si="45"/>
        <v/>
      </c>
      <c r="BN2911" s="21">
        <v>43298.48333333333</v>
      </c>
      <c r="BO2911" s="2" t="s">
        <v>499</v>
      </c>
      <c r="BP2911" s="2">
        <v>3</v>
      </c>
      <c r="BQ2911" s="2">
        <v>1.17</v>
      </c>
      <c r="BR2911" s="2">
        <v>-0.2</v>
      </c>
      <c r="BS2911" s="2">
        <v>1.6</v>
      </c>
      <c r="BT2911" s="2">
        <v>0.77100000000000002</v>
      </c>
      <c r="BU2911" s="2">
        <v>0</v>
      </c>
      <c r="BV2911" s="2">
        <v>0.82599999999999996</v>
      </c>
      <c r="BW2911" s="2">
        <v>0.3</v>
      </c>
      <c r="BX2911" s="2" t="s">
        <v>82</v>
      </c>
      <c r="CB2911" s="38" t="s">
        <v>3569</v>
      </c>
    </row>
    <row r="2912" spans="1:80" ht="15" customHeight="1">
      <c r="A2912" s="29">
        <v>1001153845</v>
      </c>
      <c r="D2912">
        <v>39595241</v>
      </c>
      <c r="O2912" s="2" t="s">
        <v>78</v>
      </c>
      <c r="P2912" s="2" t="s">
        <v>78</v>
      </c>
      <c r="Q2912" s="2" t="s">
        <v>78</v>
      </c>
      <c r="R2912" s="2" t="s">
        <v>78</v>
      </c>
      <c r="S2912" s="2" t="s">
        <v>78</v>
      </c>
      <c r="T2912" s="2" t="s">
        <v>78</v>
      </c>
      <c r="U2912" s="2" t="s">
        <v>78</v>
      </c>
      <c r="V2912" s="2" t="s">
        <v>78</v>
      </c>
      <c r="W2912" s="2" t="s">
        <v>78</v>
      </c>
      <c r="X2912" s="2" t="s">
        <v>78</v>
      </c>
      <c r="Y2912" s="2" t="s">
        <v>78</v>
      </c>
      <c r="Z2912" s="2" t="s">
        <v>78</v>
      </c>
      <c r="AA2912" s="2" t="s">
        <v>78</v>
      </c>
      <c r="AB2912" s="2" t="s">
        <v>78</v>
      </c>
      <c r="AC2912" s="2" t="s">
        <v>78</v>
      </c>
      <c r="AD2912" s="2" t="s">
        <v>78</v>
      </c>
      <c r="AE2912" s="2" t="s">
        <v>78</v>
      </c>
      <c r="AF2912" s="27">
        <v>0</v>
      </c>
      <c r="AG2912" s="2" t="s">
        <v>78</v>
      </c>
      <c r="AH2912" s="2" t="s">
        <v>78</v>
      </c>
      <c r="AI2912" s="2" t="s">
        <v>78</v>
      </c>
      <c r="AJ2912" s="2" t="s">
        <v>78</v>
      </c>
      <c r="AK2912" s="2" t="s">
        <v>78</v>
      </c>
      <c r="AL2912" s="2" t="s">
        <v>78</v>
      </c>
      <c r="AM2912" s="2" t="s">
        <v>78</v>
      </c>
      <c r="AN2912" s="2" t="s">
        <v>78</v>
      </c>
      <c r="AO2912" s="2" t="s">
        <v>78</v>
      </c>
      <c r="AP2912" s="2" t="str">
        <f t="shared" si="46"/>
        <v/>
      </c>
      <c r="AQ2912" s="2" t="str">
        <f t="shared" si="45"/>
        <v/>
      </c>
      <c r="AR2912" s="2" t="str">
        <f t="shared" si="45"/>
        <v/>
      </c>
      <c r="AS2912" s="2" t="str">
        <f t="shared" si="45"/>
        <v/>
      </c>
      <c r="AT2912" s="2" t="str">
        <f t="shared" si="45"/>
        <v/>
      </c>
      <c r="AU2912" s="2" t="str">
        <f t="shared" si="45"/>
        <v/>
      </c>
      <c r="AV2912" s="2" t="str">
        <f t="shared" si="45"/>
        <v/>
      </c>
      <c r="AW2912" s="2" t="str">
        <f t="shared" si="45"/>
        <v/>
      </c>
      <c r="AX2912" s="2" t="str">
        <f t="shared" si="45"/>
        <v/>
      </c>
      <c r="AY2912" s="2" t="str">
        <f t="shared" si="45"/>
        <v/>
      </c>
      <c r="AZ2912" s="2" t="str">
        <f t="shared" si="45"/>
        <v/>
      </c>
      <c r="BA2912" s="2" t="str">
        <f t="shared" si="45"/>
        <v/>
      </c>
      <c r="BB2912" s="2" t="str">
        <f t="shared" si="45"/>
        <v/>
      </c>
      <c r="BC2912" s="2" t="str">
        <f t="shared" si="45"/>
        <v/>
      </c>
      <c r="BD2912" s="2" t="str">
        <f t="shared" si="45"/>
        <v/>
      </c>
      <c r="BE2912" s="2" t="str">
        <f t="shared" si="45"/>
        <v/>
      </c>
      <c r="BF2912" s="2" t="str">
        <f t="shared" si="45"/>
        <v/>
      </c>
      <c r="BN2912" s="21">
        <v>44539.658333333333</v>
      </c>
      <c r="BO2912" s="2" t="s">
        <v>499</v>
      </c>
      <c r="BP2912" s="2">
        <v>2</v>
      </c>
      <c r="BQ2912" s="2" t="s">
        <v>521</v>
      </c>
      <c r="BR2912" s="2" t="s">
        <v>521</v>
      </c>
      <c r="BS2912" s="2" t="s">
        <v>521</v>
      </c>
      <c r="BT2912" s="2" t="s">
        <v>521</v>
      </c>
      <c r="BU2912" s="2" t="s">
        <v>521</v>
      </c>
      <c r="BV2912" s="2" t="s">
        <v>521</v>
      </c>
      <c r="BW2912" s="2" t="s">
        <v>521</v>
      </c>
      <c r="BX2912" s="2" t="s">
        <v>82</v>
      </c>
      <c r="CB2912" s="38" t="s">
        <v>3570</v>
      </c>
    </row>
    <row r="2913" spans="1:80" ht="15" customHeight="1">
      <c r="A2913" s="29">
        <v>1001161432</v>
      </c>
      <c r="D2913">
        <v>26272126</v>
      </c>
      <c r="O2913" s="2" t="s">
        <v>74</v>
      </c>
      <c r="P2913" s="2" t="s">
        <v>553</v>
      </c>
      <c r="Q2913" s="2" t="s">
        <v>76</v>
      </c>
      <c r="R2913" s="2">
        <v>88.5</v>
      </c>
      <c r="S2913" s="2">
        <v>172.7</v>
      </c>
      <c r="T2913" s="2">
        <v>1.7270000000000001</v>
      </c>
      <c r="U2913" s="2">
        <v>29.67</v>
      </c>
      <c r="V2913" s="2" t="s">
        <v>77</v>
      </c>
      <c r="W2913" s="2" t="s">
        <v>78</v>
      </c>
      <c r="X2913" s="2" t="s">
        <v>77</v>
      </c>
      <c r="Y2913" s="2" t="s">
        <v>78</v>
      </c>
      <c r="Z2913" s="2" t="s">
        <v>77</v>
      </c>
      <c r="AA2913" s="2" t="s">
        <v>78</v>
      </c>
      <c r="AB2913" s="2" t="s">
        <v>89</v>
      </c>
      <c r="AC2913" s="2">
        <v>1</v>
      </c>
      <c r="AD2913" s="2" t="s">
        <v>77</v>
      </c>
      <c r="AE2913" s="2" t="s">
        <v>78</v>
      </c>
      <c r="AF2913" s="27">
        <v>1</v>
      </c>
      <c r="AG2913" s="2" t="s">
        <v>1359</v>
      </c>
      <c r="AH2913" s="2" t="s">
        <v>77</v>
      </c>
      <c r="AI2913" s="2" t="s">
        <v>89</v>
      </c>
      <c r="AJ2913" s="2" t="s">
        <v>77</v>
      </c>
      <c r="AK2913" s="2" t="s">
        <v>77</v>
      </c>
      <c r="AL2913" s="2" t="s">
        <v>89</v>
      </c>
      <c r="AM2913" s="2" t="s">
        <v>77</v>
      </c>
      <c r="AN2913" s="2" t="s">
        <v>77</v>
      </c>
      <c r="AO2913" s="2" t="s">
        <v>77</v>
      </c>
      <c r="AP2913" s="2">
        <f t="shared" si="46"/>
        <v>0</v>
      </c>
      <c r="AQ2913" s="2">
        <f t="shared" si="45"/>
        <v>0</v>
      </c>
      <c r="AR2913" s="2">
        <f t="shared" si="45"/>
        <v>0</v>
      </c>
      <c r="AS2913" s="2">
        <f t="shared" si="45"/>
        <v>0</v>
      </c>
      <c r="AT2913" s="2">
        <f t="shared" si="45"/>
        <v>0</v>
      </c>
      <c r="AU2913" s="2">
        <f t="shared" si="45"/>
        <v>0</v>
      </c>
      <c r="AV2913" s="2">
        <f t="shared" si="45"/>
        <v>0</v>
      </c>
      <c r="AW2913" s="2">
        <f t="shared" si="45"/>
        <v>0</v>
      </c>
      <c r="AX2913" s="2">
        <f t="shared" si="45"/>
        <v>0</v>
      </c>
      <c r="AY2913" s="2">
        <f t="shared" si="45"/>
        <v>9.4169999999999998</v>
      </c>
      <c r="AZ2913" s="2">
        <f t="shared" si="45"/>
        <v>8.8409999999999993</v>
      </c>
      <c r="BA2913" s="2">
        <f t="shared" si="45"/>
        <v>27.28</v>
      </c>
      <c r="BB2913" s="2">
        <f t="shared" si="45"/>
        <v>134.47999999999999</v>
      </c>
      <c r="BC2913" s="2">
        <f t="shared" si="45"/>
        <v>44.02</v>
      </c>
      <c r="BD2913" s="2">
        <f t="shared" si="45"/>
        <v>48.6</v>
      </c>
      <c r="BE2913" s="2">
        <f t="shared" si="45"/>
        <v>33.58</v>
      </c>
      <c r="BF2913" s="2">
        <f t="shared" si="45"/>
        <v>0</v>
      </c>
      <c r="BN2913" s="21">
        <v>42192.587500000001</v>
      </c>
      <c r="BO2913" s="2" t="s">
        <v>499</v>
      </c>
      <c r="BP2913" s="2">
        <v>3</v>
      </c>
      <c r="BQ2913" s="2" t="s">
        <v>521</v>
      </c>
      <c r="BR2913" s="2" t="s">
        <v>521</v>
      </c>
      <c r="BS2913" s="2" t="s">
        <v>521</v>
      </c>
      <c r="BT2913" s="2" t="s">
        <v>521</v>
      </c>
      <c r="BU2913" s="2" t="s">
        <v>521</v>
      </c>
      <c r="BV2913" s="2" t="s">
        <v>521</v>
      </c>
      <c r="BW2913" s="2" t="s">
        <v>521</v>
      </c>
      <c r="BX2913" s="2" t="s">
        <v>82</v>
      </c>
      <c r="CB2913" s="38" t="s">
        <v>3571</v>
      </c>
    </row>
    <row r="2914" spans="1:80" ht="15" customHeight="1">
      <c r="A2914" s="29">
        <v>1001161432</v>
      </c>
      <c r="D2914">
        <v>32260054</v>
      </c>
      <c r="O2914" s="2" t="s">
        <v>74</v>
      </c>
      <c r="P2914" s="2" t="s">
        <v>553</v>
      </c>
      <c r="Q2914" s="2" t="s">
        <v>76</v>
      </c>
      <c r="R2914" s="2">
        <v>88.5</v>
      </c>
      <c r="S2914" s="2">
        <v>172.7</v>
      </c>
      <c r="T2914" s="2">
        <v>1.7270000000000001</v>
      </c>
      <c r="U2914" s="2">
        <v>29.67</v>
      </c>
      <c r="V2914" s="2" t="s">
        <v>77</v>
      </c>
      <c r="W2914" s="2" t="s">
        <v>78</v>
      </c>
      <c r="X2914" s="2" t="s">
        <v>77</v>
      </c>
      <c r="Y2914" s="2" t="s">
        <v>78</v>
      </c>
      <c r="Z2914" s="2" t="s">
        <v>77</v>
      </c>
      <c r="AA2914" s="2" t="s">
        <v>78</v>
      </c>
      <c r="AB2914" s="2" t="s">
        <v>89</v>
      </c>
      <c r="AC2914" s="2">
        <v>1</v>
      </c>
      <c r="AD2914" s="2" t="s">
        <v>77</v>
      </c>
      <c r="AE2914" s="2" t="s">
        <v>78</v>
      </c>
      <c r="AF2914" s="27">
        <v>1</v>
      </c>
      <c r="AG2914" s="2" t="s">
        <v>1359</v>
      </c>
      <c r="AH2914" s="2" t="s">
        <v>77</v>
      </c>
      <c r="AI2914" s="2" t="s">
        <v>89</v>
      </c>
      <c r="AJ2914" s="2" t="s">
        <v>77</v>
      </c>
      <c r="AK2914" s="2" t="s">
        <v>77</v>
      </c>
      <c r="AL2914" s="2" t="s">
        <v>89</v>
      </c>
      <c r="AM2914" s="2" t="s">
        <v>77</v>
      </c>
      <c r="AN2914" s="2" t="s">
        <v>77</v>
      </c>
      <c r="AO2914" s="2" t="s">
        <v>77</v>
      </c>
      <c r="AP2914" s="2">
        <f t="shared" si="46"/>
        <v>0</v>
      </c>
      <c r="AQ2914" s="2">
        <f t="shared" si="45"/>
        <v>0</v>
      </c>
      <c r="AR2914" s="2">
        <f t="shared" si="45"/>
        <v>0</v>
      </c>
      <c r="AS2914" s="2">
        <f t="shared" si="45"/>
        <v>0</v>
      </c>
      <c r="AT2914" s="2">
        <f t="shared" si="45"/>
        <v>0</v>
      </c>
      <c r="AU2914" s="2">
        <f t="shared" si="45"/>
        <v>0</v>
      </c>
      <c r="AV2914" s="2">
        <f t="shared" si="45"/>
        <v>0</v>
      </c>
      <c r="AW2914" s="2">
        <f t="shared" si="45"/>
        <v>0</v>
      </c>
      <c r="AX2914" s="2">
        <f t="shared" si="45"/>
        <v>0</v>
      </c>
      <c r="AY2914" s="2">
        <f t="shared" si="45"/>
        <v>9.4169999999999998</v>
      </c>
      <c r="AZ2914" s="2">
        <f t="shared" si="45"/>
        <v>8.8409999999999993</v>
      </c>
      <c r="BA2914" s="2">
        <f t="shared" si="45"/>
        <v>27.28</v>
      </c>
      <c r="BB2914" s="2">
        <f t="shared" si="45"/>
        <v>134.47999999999999</v>
      </c>
      <c r="BC2914" s="2">
        <f t="shared" si="45"/>
        <v>44.02</v>
      </c>
      <c r="BD2914" s="2">
        <f t="shared" si="45"/>
        <v>48.6</v>
      </c>
      <c r="BE2914" s="2">
        <f t="shared" si="45"/>
        <v>33.58</v>
      </c>
      <c r="BF2914" s="2">
        <f t="shared" si="45"/>
        <v>0</v>
      </c>
      <c r="BN2914" s="21">
        <v>43699.614583333336</v>
      </c>
      <c r="BO2914" s="2" t="s">
        <v>499</v>
      </c>
      <c r="BP2914" s="2">
        <v>3</v>
      </c>
      <c r="BQ2914" s="2">
        <v>1.6339999999999999</v>
      </c>
      <c r="BR2914" s="2">
        <v>3.8</v>
      </c>
      <c r="BS2914" s="2">
        <v>4.8</v>
      </c>
      <c r="BT2914" s="2">
        <v>0.91800000000000004</v>
      </c>
      <c r="BU2914" s="2">
        <v>0.1</v>
      </c>
      <c r="BV2914" s="2">
        <v>0.89</v>
      </c>
      <c r="BW2914" s="2">
        <v>-0.2</v>
      </c>
      <c r="BX2914" s="2" t="s">
        <v>82</v>
      </c>
      <c r="CB2914" s="38" t="s">
        <v>3572</v>
      </c>
    </row>
    <row r="2915" spans="1:80" ht="15" customHeight="1">
      <c r="A2915" s="29">
        <v>1001165823</v>
      </c>
      <c r="D2915">
        <v>27750388</v>
      </c>
      <c r="O2915" s="2" t="s">
        <v>78</v>
      </c>
      <c r="P2915" s="2" t="s">
        <v>78</v>
      </c>
      <c r="Q2915" s="2" t="s">
        <v>78</v>
      </c>
      <c r="R2915" s="2" t="s">
        <v>78</v>
      </c>
      <c r="S2915" s="2" t="s">
        <v>78</v>
      </c>
      <c r="T2915" s="2" t="s">
        <v>78</v>
      </c>
      <c r="U2915" s="2" t="s">
        <v>78</v>
      </c>
      <c r="V2915" s="2" t="s">
        <v>78</v>
      </c>
      <c r="W2915" s="2" t="s">
        <v>78</v>
      </c>
      <c r="X2915" s="2" t="s">
        <v>78</v>
      </c>
      <c r="Y2915" s="2" t="s">
        <v>78</v>
      </c>
      <c r="Z2915" s="2" t="s">
        <v>78</v>
      </c>
      <c r="AA2915" s="2" t="s">
        <v>78</v>
      </c>
      <c r="AB2915" s="2" t="s">
        <v>78</v>
      </c>
      <c r="AC2915" s="2" t="s">
        <v>78</v>
      </c>
      <c r="AD2915" s="2" t="s">
        <v>78</v>
      </c>
      <c r="AE2915" s="2" t="s">
        <v>78</v>
      </c>
      <c r="AF2915" s="27">
        <v>0</v>
      </c>
      <c r="AG2915" s="2" t="s">
        <v>78</v>
      </c>
      <c r="AH2915" s="2" t="s">
        <v>78</v>
      </c>
      <c r="AI2915" s="2" t="s">
        <v>78</v>
      </c>
      <c r="AJ2915" s="2" t="s">
        <v>78</v>
      </c>
      <c r="AK2915" s="2" t="s">
        <v>78</v>
      </c>
      <c r="AL2915" s="2" t="s">
        <v>78</v>
      </c>
      <c r="AM2915" s="2" t="s">
        <v>78</v>
      </c>
      <c r="AN2915" s="2" t="s">
        <v>78</v>
      </c>
      <c r="AO2915" s="2" t="s">
        <v>78</v>
      </c>
      <c r="AP2915" s="2" t="str">
        <f t="shared" si="46"/>
        <v/>
      </c>
      <c r="AQ2915" s="2" t="str">
        <f t="shared" si="45"/>
        <v/>
      </c>
      <c r="AR2915" s="2" t="str">
        <f t="shared" si="45"/>
        <v/>
      </c>
      <c r="AS2915" s="2" t="str">
        <f t="shared" si="45"/>
        <v/>
      </c>
      <c r="AT2915" s="2" t="str">
        <f t="shared" si="45"/>
        <v/>
      </c>
      <c r="AU2915" s="2" t="str">
        <f t="shared" si="45"/>
        <v/>
      </c>
      <c r="AV2915" s="2" t="str">
        <f t="shared" si="45"/>
        <v/>
      </c>
      <c r="AW2915" s="2" t="str">
        <f t="shared" si="45"/>
        <v/>
      </c>
      <c r="AX2915" s="2" t="str">
        <f t="shared" si="45"/>
        <v/>
      </c>
      <c r="AY2915" s="2" t="str">
        <f t="shared" si="45"/>
        <v/>
      </c>
      <c r="AZ2915" s="2" t="str">
        <f t="shared" si="45"/>
        <v/>
      </c>
      <c r="BA2915" s="2" t="str">
        <f t="shared" si="45"/>
        <v/>
      </c>
      <c r="BB2915" s="2" t="str">
        <f t="shared" si="45"/>
        <v/>
      </c>
      <c r="BC2915" s="2" t="str">
        <f t="shared" si="45"/>
        <v/>
      </c>
      <c r="BD2915" s="2" t="str">
        <f t="shared" si="45"/>
        <v/>
      </c>
      <c r="BE2915" s="2" t="str">
        <f t="shared" si="45"/>
        <v/>
      </c>
      <c r="BF2915" s="2" t="str">
        <f t="shared" si="45"/>
        <v/>
      </c>
      <c r="BN2915" s="21">
        <v>42846.53125</v>
      </c>
      <c r="BO2915" s="2" t="s">
        <v>499</v>
      </c>
      <c r="BP2915" s="2">
        <v>3</v>
      </c>
      <c r="BQ2915" s="2" t="s">
        <v>521</v>
      </c>
      <c r="BR2915" s="2" t="s">
        <v>521</v>
      </c>
      <c r="BS2915" s="2" t="s">
        <v>521</v>
      </c>
      <c r="BT2915" s="2" t="s">
        <v>521</v>
      </c>
      <c r="BU2915" s="2" t="s">
        <v>521</v>
      </c>
      <c r="BV2915" s="2" t="s">
        <v>521</v>
      </c>
      <c r="BW2915" s="2" t="s">
        <v>521</v>
      </c>
      <c r="BX2915" s="2" t="s">
        <v>82</v>
      </c>
      <c r="CB2915" s="38" t="s">
        <v>3573</v>
      </c>
    </row>
    <row r="2916" spans="1:80" ht="15" customHeight="1">
      <c r="A2916" s="29">
        <v>1001165823</v>
      </c>
      <c r="D2916">
        <v>34459055</v>
      </c>
      <c r="O2916" s="2" t="s">
        <v>78</v>
      </c>
      <c r="P2916" s="2" t="s">
        <v>78</v>
      </c>
      <c r="Q2916" s="2" t="s">
        <v>78</v>
      </c>
      <c r="R2916" s="2" t="s">
        <v>78</v>
      </c>
      <c r="S2916" s="2" t="s">
        <v>78</v>
      </c>
      <c r="T2916" s="2" t="s">
        <v>78</v>
      </c>
      <c r="U2916" s="2" t="s">
        <v>78</v>
      </c>
      <c r="V2916" s="2" t="s">
        <v>78</v>
      </c>
      <c r="W2916" s="2" t="s">
        <v>78</v>
      </c>
      <c r="X2916" s="2" t="s">
        <v>78</v>
      </c>
      <c r="Y2916" s="2" t="s">
        <v>78</v>
      </c>
      <c r="Z2916" s="2" t="s">
        <v>78</v>
      </c>
      <c r="AA2916" s="2" t="s">
        <v>78</v>
      </c>
      <c r="AB2916" s="2" t="s">
        <v>78</v>
      </c>
      <c r="AC2916" s="2" t="s">
        <v>78</v>
      </c>
      <c r="AD2916" s="2" t="s">
        <v>78</v>
      </c>
      <c r="AE2916" s="2" t="s">
        <v>78</v>
      </c>
      <c r="AF2916" s="27">
        <v>0</v>
      </c>
      <c r="AG2916" s="2" t="s">
        <v>78</v>
      </c>
      <c r="AH2916" s="2" t="s">
        <v>78</v>
      </c>
      <c r="AI2916" s="2" t="s">
        <v>78</v>
      </c>
      <c r="AJ2916" s="2" t="s">
        <v>78</v>
      </c>
      <c r="AK2916" s="2" t="s">
        <v>78</v>
      </c>
      <c r="AL2916" s="2" t="s">
        <v>78</v>
      </c>
      <c r="AM2916" s="2" t="s">
        <v>78</v>
      </c>
      <c r="AN2916" s="2" t="s">
        <v>78</v>
      </c>
      <c r="AO2916" s="2" t="s">
        <v>78</v>
      </c>
      <c r="AP2916" s="2" t="str">
        <f t="shared" si="46"/>
        <v/>
      </c>
      <c r="AQ2916" s="2" t="str">
        <f t="shared" si="45"/>
        <v/>
      </c>
      <c r="AR2916" s="2" t="str">
        <f t="shared" si="45"/>
        <v/>
      </c>
      <c r="AS2916" s="2" t="str">
        <f t="shared" si="45"/>
        <v/>
      </c>
      <c r="AT2916" s="2" t="str">
        <f t="shared" si="45"/>
        <v/>
      </c>
      <c r="AU2916" s="2" t="str">
        <f t="shared" si="45"/>
        <v/>
      </c>
      <c r="AV2916" s="2" t="str">
        <f t="shared" si="45"/>
        <v/>
      </c>
      <c r="AW2916" s="2" t="str">
        <f t="shared" si="45"/>
        <v/>
      </c>
      <c r="AX2916" s="2" t="str">
        <f t="shared" si="45"/>
        <v/>
      </c>
      <c r="AY2916" s="2" t="str">
        <f t="shared" si="45"/>
        <v/>
      </c>
      <c r="AZ2916" s="2" t="str">
        <f t="shared" si="45"/>
        <v/>
      </c>
      <c r="BA2916" s="2" t="str">
        <f t="shared" si="45"/>
        <v/>
      </c>
      <c r="BB2916" s="2" t="str">
        <f t="shared" si="45"/>
        <v/>
      </c>
      <c r="BC2916" s="2" t="str">
        <f t="shared" si="45"/>
        <v/>
      </c>
      <c r="BD2916" s="2" t="str">
        <f t="shared" si="45"/>
        <v/>
      </c>
      <c r="BE2916" s="2" t="str">
        <f t="shared" si="45"/>
        <v/>
      </c>
      <c r="BF2916" s="2" t="str">
        <f t="shared" si="45"/>
        <v/>
      </c>
      <c r="BN2916" s="21">
        <v>44512.416666666664</v>
      </c>
      <c r="BO2916" s="2" t="s">
        <v>499</v>
      </c>
      <c r="BP2916" s="2">
        <v>3</v>
      </c>
      <c r="BQ2916" s="2">
        <v>1.1830000000000001</v>
      </c>
      <c r="BR2916" s="2">
        <v>0</v>
      </c>
      <c r="BS2916" s="2">
        <v>1</v>
      </c>
      <c r="BT2916" s="2">
        <v>0.92300000000000004</v>
      </c>
      <c r="BU2916" s="2">
        <v>-0.1</v>
      </c>
      <c r="BV2916" s="2">
        <v>0.93100000000000005</v>
      </c>
      <c r="BW2916" s="2">
        <v>-0.1</v>
      </c>
      <c r="BX2916" s="2" t="s">
        <v>82</v>
      </c>
      <c r="CB2916" s="38" t="s">
        <v>3574</v>
      </c>
    </row>
    <row r="2917" spans="1:80" ht="15" customHeight="1">
      <c r="A2917" s="29">
        <v>1001168865</v>
      </c>
      <c r="D2917">
        <v>30682947</v>
      </c>
      <c r="O2917" s="2" t="s">
        <v>74</v>
      </c>
      <c r="P2917" s="2" t="s">
        <v>93</v>
      </c>
      <c r="Q2917" s="2" t="s">
        <v>76</v>
      </c>
      <c r="R2917" s="2">
        <v>92.1</v>
      </c>
      <c r="S2917" s="2">
        <v>157.5</v>
      </c>
      <c r="T2917" s="2">
        <v>1.575</v>
      </c>
      <c r="U2917" s="2">
        <v>37.130000000000003</v>
      </c>
      <c r="V2917" s="2" t="s">
        <v>77</v>
      </c>
      <c r="W2917" s="2" t="s">
        <v>78</v>
      </c>
      <c r="X2917" s="2" t="s">
        <v>77</v>
      </c>
      <c r="Y2917" s="2" t="s">
        <v>78</v>
      </c>
      <c r="Z2917" s="2" t="s">
        <v>77</v>
      </c>
      <c r="AA2917" s="2" t="s">
        <v>78</v>
      </c>
      <c r="AB2917" s="2" t="s">
        <v>77</v>
      </c>
      <c r="AC2917" s="2" t="s">
        <v>78</v>
      </c>
      <c r="AD2917" s="2" t="s">
        <v>77</v>
      </c>
      <c r="AE2917" s="2" t="s">
        <v>78</v>
      </c>
      <c r="AF2917" s="27">
        <v>0</v>
      </c>
      <c r="AG2917" s="2" t="s">
        <v>78</v>
      </c>
      <c r="AH2917" s="2" t="s">
        <v>77</v>
      </c>
      <c r="AI2917" s="2" t="s">
        <v>89</v>
      </c>
      <c r="AJ2917" s="2" t="s">
        <v>77</v>
      </c>
      <c r="AK2917" s="2" t="s">
        <v>77</v>
      </c>
      <c r="AL2917" s="2" t="s">
        <v>77</v>
      </c>
      <c r="AM2917" s="2" t="s">
        <v>89</v>
      </c>
      <c r="AN2917" s="2" t="s">
        <v>77</v>
      </c>
      <c r="AO2917" s="2" t="s">
        <v>77</v>
      </c>
      <c r="AP2917" s="2" t="str">
        <f t="shared" si="46"/>
        <v/>
      </c>
      <c r="AQ2917" s="2" t="str">
        <f t="shared" si="45"/>
        <v/>
      </c>
      <c r="AR2917" s="2" t="str">
        <f t="shared" si="45"/>
        <v/>
      </c>
      <c r="AS2917" s="2" t="str">
        <f t="shared" si="45"/>
        <v/>
      </c>
      <c r="AT2917" s="2" t="str">
        <f t="shared" si="45"/>
        <v/>
      </c>
      <c r="AU2917" s="2" t="str">
        <f t="shared" si="45"/>
        <v/>
      </c>
      <c r="AV2917" s="2" t="str">
        <f t="shared" si="45"/>
        <v/>
      </c>
      <c r="AW2917" s="2" t="str">
        <f t="shared" si="45"/>
        <v/>
      </c>
      <c r="AX2917" s="2" t="str">
        <f t="shared" si="45"/>
        <v/>
      </c>
      <c r="AY2917" s="2" t="str">
        <f t="shared" si="45"/>
        <v/>
      </c>
      <c r="AZ2917" s="2" t="str">
        <f t="shared" si="45"/>
        <v/>
      </c>
      <c r="BA2917" s="2" t="str">
        <f t="shared" si="45"/>
        <v/>
      </c>
      <c r="BB2917" s="2" t="str">
        <f t="shared" si="45"/>
        <v/>
      </c>
      <c r="BC2917" s="2" t="str">
        <f t="shared" si="45"/>
        <v/>
      </c>
      <c r="BD2917" s="2" t="str">
        <f t="shared" si="45"/>
        <v/>
      </c>
      <c r="BE2917" s="2" t="str">
        <f t="shared" si="45"/>
        <v/>
      </c>
      <c r="BF2917" s="2" t="str">
        <f t="shared" si="45"/>
        <v/>
      </c>
      <c r="BN2917" s="21">
        <v>43411.450694444444</v>
      </c>
      <c r="BO2917" s="2" t="s">
        <v>499</v>
      </c>
      <c r="BP2917" s="2">
        <v>3</v>
      </c>
      <c r="BQ2917" s="2">
        <v>1.119</v>
      </c>
      <c r="BR2917" s="2">
        <v>0.7</v>
      </c>
      <c r="BS2917" s="2" t="s">
        <v>521</v>
      </c>
      <c r="BT2917" s="2">
        <v>0.85799999999999998</v>
      </c>
      <c r="BU2917" s="2" t="s">
        <v>521</v>
      </c>
      <c r="BV2917" s="2">
        <v>0.89600000000000002</v>
      </c>
      <c r="BW2917" s="2" t="s">
        <v>521</v>
      </c>
      <c r="BX2917" s="2" t="s">
        <v>82</v>
      </c>
      <c r="CB2917" s="38" t="s">
        <v>3575</v>
      </c>
    </row>
    <row r="2918" spans="1:80" ht="15" customHeight="1">
      <c r="A2918" s="29">
        <v>1001168865</v>
      </c>
      <c r="D2918">
        <v>48399078</v>
      </c>
      <c r="E2918" s="15"/>
      <c r="O2918" s="2" t="s">
        <v>74</v>
      </c>
      <c r="P2918" s="2" t="s">
        <v>93</v>
      </c>
      <c r="Q2918" s="2" t="s">
        <v>76</v>
      </c>
      <c r="R2918" s="2">
        <v>92.1</v>
      </c>
      <c r="S2918" s="2">
        <v>157.5</v>
      </c>
      <c r="T2918" s="2">
        <v>1.575</v>
      </c>
      <c r="U2918" s="2">
        <v>37.130000000000003</v>
      </c>
      <c r="V2918" s="2" t="s">
        <v>77</v>
      </c>
      <c r="W2918" s="2" t="s">
        <v>78</v>
      </c>
      <c r="X2918" s="2" t="s">
        <v>77</v>
      </c>
      <c r="Y2918" s="2" t="s">
        <v>78</v>
      </c>
      <c r="Z2918" s="2" t="s">
        <v>77</v>
      </c>
      <c r="AA2918" s="2" t="s">
        <v>78</v>
      </c>
      <c r="AB2918" s="2" t="s">
        <v>77</v>
      </c>
      <c r="AC2918" s="2" t="s">
        <v>78</v>
      </c>
      <c r="AD2918" s="2" t="s">
        <v>77</v>
      </c>
      <c r="AE2918" s="2" t="s">
        <v>78</v>
      </c>
      <c r="AF2918" s="27">
        <v>0</v>
      </c>
      <c r="AG2918" s="2" t="s">
        <v>78</v>
      </c>
      <c r="AH2918" s="2" t="s">
        <v>77</v>
      </c>
      <c r="AI2918" s="2" t="s">
        <v>89</v>
      </c>
      <c r="AJ2918" s="2" t="s">
        <v>77</v>
      </c>
      <c r="AK2918" s="2" t="s">
        <v>77</v>
      </c>
      <c r="AL2918" s="2" t="s">
        <v>77</v>
      </c>
      <c r="AM2918" s="2" t="s">
        <v>89</v>
      </c>
      <c r="AN2918" s="2" t="s">
        <v>77</v>
      </c>
      <c r="AO2918" s="2" t="s">
        <v>77</v>
      </c>
      <c r="AP2918" s="2" t="str">
        <f t="shared" si="46"/>
        <v/>
      </c>
      <c r="AQ2918" s="2" t="str">
        <f t="shared" si="45"/>
        <v/>
      </c>
      <c r="AR2918" s="2" t="str">
        <f t="shared" si="45"/>
        <v/>
      </c>
      <c r="AS2918" s="2" t="str">
        <f t="shared" si="45"/>
        <v/>
      </c>
      <c r="AT2918" s="2" t="str">
        <f t="shared" si="45"/>
        <v/>
      </c>
      <c r="AU2918" s="2" t="str">
        <f t="shared" si="45"/>
        <v/>
      </c>
      <c r="AV2918" s="2" t="str">
        <f t="shared" si="45"/>
        <v/>
      </c>
      <c r="AW2918" s="2" t="str">
        <f t="shared" si="45"/>
        <v/>
      </c>
      <c r="AX2918" s="2" t="str">
        <f t="shared" si="45"/>
        <v/>
      </c>
      <c r="AY2918" s="2" t="str">
        <f t="shared" si="45"/>
        <v/>
      </c>
      <c r="AZ2918" s="2" t="str">
        <f t="shared" si="45"/>
        <v/>
      </c>
      <c r="BA2918" s="2" t="str">
        <f t="shared" si="45"/>
        <v/>
      </c>
      <c r="BB2918" s="2" t="str">
        <f t="shared" si="45"/>
        <v/>
      </c>
      <c r="BC2918" s="2" t="str">
        <f t="shared" si="45"/>
        <v/>
      </c>
      <c r="BD2918" s="2" t="str">
        <f t="shared" si="45"/>
        <v/>
      </c>
      <c r="BE2918" s="2" t="str">
        <f t="shared" si="45"/>
        <v/>
      </c>
      <c r="BF2918" s="2" t="str">
        <f t="shared" si="45"/>
        <v/>
      </c>
      <c r="BN2918" s="21">
        <v>44950.45208333333</v>
      </c>
      <c r="BO2918" s="2" t="s">
        <v>499</v>
      </c>
      <c r="BP2918" s="2">
        <v>3</v>
      </c>
      <c r="BQ2918" s="2">
        <v>1.004</v>
      </c>
      <c r="BR2918" s="2">
        <v>-0.4</v>
      </c>
      <c r="BS2918" s="2" t="s">
        <v>521</v>
      </c>
      <c r="BT2918" s="2" t="s">
        <v>521</v>
      </c>
      <c r="BU2918" s="2" t="s">
        <v>521</v>
      </c>
      <c r="BV2918" s="2" t="s">
        <v>521</v>
      </c>
      <c r="BW2918" s="2" t="s">
        <v>521</v>
      </c>
      <c r="BX2918" s="2" t="s">
        <v>82</v>
      </c>
      <c r="CB2918" s="38" t="s">
        <v>3576</v>
      </c>
    </row>
    <row r="2919" spans="1:80" ht="15" customHeight="1">
      <c r="A2919" s="29">
        <v>1001174727</v>
      </c>
      <c r="D2919">
        <v>33979545</v>
      </c>
      <c r="E2919" s="15"/>
      <c r="O2919" s="2" t="s">
        <v>78</v>
      </c>
      <c r="P2919" s="2" t="s">
        <v>78</v>
      </c>
      <c r="Q2919" s="2" t="s">
        <v>78</v>
      </c>
      <c r="R2919" s="2" t="s">
        <v>78</v>
      </c>
      <c r="S2919" s="2" t="s">
        <v>78</v>
      </c>
      <c r="T2919" s="2" t="s">
        <v>78</v>
      </c>
      <c r="U2919" s="2" t="s">
        <v>78</v>
      </c>
      <c r="V2919" s="2" t="s">
        <v>78</v>
      </c>
      <c r="W2919" s="2" t="s">
        <v>78</v>
      </c>
      <c r="X2919" s="2" t="s">
        <v>78</v>
      </c>
      <c r="Y2919" s="2" t="s">
        <v>78</v>
      </c>
      <c r="Z2919" s="2" t="s">
        <v>78</v>
      </c>
      <c r="AA2919" s="2" t="s">
        <v>78</v>
      </c>
      <c r="AB2919" s="2" t="s">
        <v>78</v>
      </c>
      <c r="AC2919" s="2" t="s">
        <v>78</v>
      </c>
      <c r="AD2919" s="2" t="s">
        <v>78</v>
      </c>
      <c r="AE2919" s="2" t="s">
        <v>78</v>
      </c>
      <c r="AF2919" s="27">
        <v>0</v>
      </c>
      <c r="AG2919" s="2" t="s">
        <v>78</v>
      </c>
      <c r="AH2919" s="2" t="s">
        <v>78</v>
      </c>
      <c r="AI2919" s="2" t="s">
        <v>78</v>
      </c>
      <c r="AJ2919" s="2" t="s">
        <v>78</v>
      </c>
      <c r="AK2919" s="2" t="s">
        <v>78</v>
      </c>
      <c r="AL2919" s="2" t="s">
        <v>78</v>
      </c>
      <c r="AM2919" s="2" t="s">
        <v>78</v>
      </c>
      <c r="AN2919" s="2" t="s">
        <v>78</v>
      </c>
      <c r="AO2919" s="2" t="s">
        <v>78</v>
      </c>
      <c r="AP2919" s="2" t="str">
        <f t="shared" si="46"/>
        <v/>
      </c>
      <c r="AQ2919" s="2" t="str">
        <f t="shared" si="45"/>
        <v/>
      </c>
      <c r="AR2919" s="2" t="str">
        <f t="shared" si="45"/>
        <v/>
      </c>
      <c r="AS2919" s="2" t="str">
        <f t="shared" si="45"/>
        <v/>
      </c>
      <c r="AT2919" s="2" t="str">
        <f t="shared" si="45"/>
        <v/>
      </c>
      <c r="AU2919" s="2" t="str">
        <f t="shared" si="45"/>
        <v/>
      </c>
      <c r="AV2919" s="2" t="str">
        <f t="shared" si="45"/>
        <v/>
      </c>
      <c r="AW2919" s="2" t="str">
        <f t="shared" si="45"/>
        <v/>
      </c>
      <c r="AX2919" s="2" t="str">
        <f t="shared" si="45"/>
        <v/>
      </c>
      <c r="AY2919" s="2" t="str">
        <f t="shared" si="45"/>
        <v/>
      </c>
      <c r="AZ2919" s="2" t="str">
        <f t="shared" si="45"/>
        <v/>
      </c>
      <c r="BA2919" s="2" t="str">
        <f t="shared" si="45"/>
        <v/>
      </c>
      <c r="BB2919" s="2" t="str">
        <f t="shared" si="45"/>
        <v/>
      </c>
      <c r="BC2919" s="2" t="str">
        <f t="shared" si="45"/>
        <v/>
      </c>
      <c r="BD2919" s="2" t="str">
        <f t="shared" si="45"/>
        <v/>
      </c>
      <c r="BE2919" s="2" t="str">
        <f t="shared" si="45"/>
        <v/>
      </c>
      <c r="BF2919" s="2" t="str">
        <f t="shared" si="45"/>
        <v/>
      </c>
      <c r="BN2919" s="21">
        <v>44078.614583333336</v>
      </c>
      <c r="BO2919" s="2" t="s">
        <v>499</v>
      </c>
      <c r="BP2919" s="2">
        <v>2</v>
      </c>
      <c r="BQ2919" s="2">
        <v>1.6080000000000001</v>
      </c>
      <c r="BR2919" s="2">
        <v>3.5</v>
      </c>
      <c r="BS2919" s="2">
        <v>3.6</v>
      </c>
      <c r="BT2919" s="2" t="s">
        <v>521</v>
      </c>
      <c r="BU2919" s="2" t="s">
        <v>521</v>
      </c>
      <c r="BV2919" s="2" t="s">
        <v>521</v>
      </c>
      <c r="BW2919" s="2" t="s">
        <v>521</v>
      </c>
      <c r="BX2919" s="2" t="s">
        <v>82</v>
      </c>
      <c r="CB2919" s="38" t="s">
        <v>3577</v>
      </c>
    </row>
    <row r="2920" spans="1:80" ht="15" customHeight="1">
      <c r="A2920" s="29">
        <v>1001178039</v>
      </c>
      <c r="D2920">
        <v>26792143</v>
      </c>
      <c r="E2920" s="15"/>
      <c r="O2920" s="2" t="s">
        <v>74</v>
      </c>
      <c r="P2920" s="2" t="s">
        <v>93</v>
      </c>
      <c r="Q2920" s="2" t="s">
        <v>76</v>
      </c>
      <c r="R2920" s="2">
        <v>69.400000000000006</v>
      </c>
      <c r="S2920" s="2">
        <v>168</v>
      </c>
      <c r="T2920" s="2">
        <v>1.68</v>
      </c>
      <c r="U2920" s="2">
        <v>24.59</v>
      </c>
      <c r="V2920" s="2" t="s">
        <v>77</v>
      </c>
      <c r="W2920" s="2" t="s">
        <v>78</v>
      </c>
      <c r="X2920" s="2" t="s">
        <v>77</v>
      </c>
      <c r="Y2920" s="2" t="s">
        <v>78</v>
      </c>
      <c r="Z2920" s="2" t="s">
        <v>89</v>
      </c>
      <c r="AA2920" s="2">
        <v>1.2</v>
      </c>
      <c r="AB2920" s="2" t="s">
        <v>77</v>
      </c>
      <c r="AC2920" s="2" t="s">
        <v>78</v>
      </c>
      <c r="AD2920" s="2" t="s">
        <v>77</v>
      </c>
      <c r="AE2920" s="2" t="s">
        <v>78</v>
      </c>
      <c r="AF2920" s="27">
        <v>1.2</v>
      </c>
      <c r="AG2920" s="2" t="s">
        <v>1372</v>
      </c>
      <c r="AH2920" s="2" t="s">
        <v>77</v>
      </c>
      <c r="AI2920" s="2" t="s">
        <v>77</v>
      </c>
      <c r="AJ2920" s="2" t="s">
        <v>539</v>
      </c>
      <c r="AK2920" s="2" t="s">
        <v>77</v>
      </c>
      <c r="AL2920" s="2" t="s">
        <v>89</v>
      </c>
      <c r="AM2920" s="2" t="s">
        <v>77</v>
      </c>
      <c r="AN2920" s="2" t="s">
        <v>77</v>
      </c>
      <c r="AO2920" s="2" t="s">
        <v>77</v>
      </c>
      <c r="AP2920" s="2" t="str">
        <f t="shared" si="46"/>
        <v/>
      </c>
      <c r="AQ2920" s="2" t="str">
        <f t="shared" si="45"/>
        <v/>
      </c>
      <c r="AR2920" s="2" t="str">
        <f t="shared" si="45"/>
        <v/>
      </c>
      <c r="AS2920" s="2" t="str">
        <f t="shared" si="45"/>
        <v/>
      </c>
      <c r="AT2920" s="2" t="str">
        <f t="shared" si="45"/>
        <v/>
      </c>
      <c r="AU2920" s="2" t="str">
        <f t="shared" si="45"/>
        <v/>
      </c>
      <c r="AV2920" s="2" t="str">
        <f t="shared" si="45"/>
        <v/>
      </c>
      <c r="AW2920" s="2" t="str">
        <f t="shared" si="45"/>
        <v/>
      </c>
      <c r="AX2920" s="2" t="str">
        <f t="shared" si="45"/>
        <v/>
      </c>
      <c r="AY2920" s="2" t="str">
        <f t="shared" si="45"/>
        <v/>
      </c>
      <c r="AZ2920" s="2" t="str">
        <f t="shared" si="45"/>
        <v/>
      </c>
      <c r="BA2920" s="2" t="str">
        <f t="shared" si="45"/>
        <v/>
      </c>
      <c r="BB2920" s="2" t="str">
        <f t="shared" si="45"/>
        <v/>
      </c>
      <c r="BC2920" s="2" t="str">
        <f t="shared" si="45"/>
        <v/>
      </c>
      <c r="BD2920" s="2" t="str">
        <f t="shared" si="45"/>
        <v/>
      </c>
      <c r="BE2920" s="2" t="str">
        <f t="shared" si="45"/>
        <v/>
      </c>
      <c r="BF2920" s="2" t="str">
        <f t="shared" si="45"/>
        <v/>
      </c>
      <c r="BN2920" s="21">
        <v>42383.379166666666</v>
      </c>
      <c r="BO2920" s="2" t="s">
        <v>499</v>
      </c>
      <c r="BP2920" s="2">
        <v>5</v>
      </c>
      <c r="BQ2920" s="2" t="s">
        <v>521</v>
      </c>
      <c r="BR2920" s="2" t="s">
        <v>521</v>
      </c>
      <c r="BS2920" s="2" t="s">
        <v>521</v>
      </c>
      <c r="BT2920" s="2" t="s">
        <v>521</v>
      </c>
      <c r="BU2920" s="2" t="s">
        <v>521</v>
      </c>
      <c r="BV2920" s="2" t="s">
        <v>521</v>
      </c>
      <c r="BW2920" s="2" t="s">
        <v>521</v>
      </c>
      <c r="BX2920" s="2" t="s">
        <v>82</v>
      </c>
      <c r="CB2920" s="38" t="s">
        <v>3578</v>
      </c>
    </row>
    <row r="2921" spans="1:80" ht="15" customHeight="1">
      <c r="A2921" s="29">
        <v>1001178039</v>
      </c>
      <c r="D2921">
        <v>33331403</v>
      </c>
      <c r="E2921" s="15"/>
      <c r="O2921" s="2" t="s">
        <v>74</v>
      </c>
      <c r="P2921" s="2" t="s">
        <v>93</v>
      </c>
      <c r="Q2921" s="2" t="s">
        <v>76</v>
      </c>
      <c r="R2921" s="2">
        <v>69.400000000000006</v>
      </c>
      <c r="S2921" s="2">
        <v>168</v>
      </c>
      <c r="T2921" s="2">
        <v>1.68</v>
      </c>
      <c r="U2921" s="2">
        <v>24.59</v>
      </c>
      <c r="V2921" s="2" t="s">
        <v>77</v>
      </c>
      <c r="W2921" s="2" t="s">
        <v>78</v>
      </c>
      <c r="X2921" s="2" t="s">
        <v>77</v>
      </c>
      <c r="Y2921" s="2" t="s">
        <v>78</v>
      </c>
      <c r="Z2921" s="2" t="s">
        <v>89</v>
      </c>
      <c r="AA2921" s="2">
        <v>1.2</v>
      </c>
      <c r="AB2921" s="2" t="s">
        <v>77</v>
      </c>
      <c r="AC2921" s="2" t="s">
        <v>78</v>
      </c>
      <c r="AD2921" s="2" t="s">
        <v>77</v>
      </c>
      <c r="AE2921" s="2" t="s">
        <v>78</v>
      </c>
      <c r="AF2921" s="27">
        <v>1.2</v>
      </c>
      <c r="AG2921" s="2" t="s">
        <v>1372</v>
      </c>
      <c r="AH2921" s="2" t="s">
        <v>77</v>
      </c>
      <c r="AI2921" s="2" t="s">
        <v>77</v>
      </c>
      <c r="AJ2921" s="2" t="s">
        <v>539</v>
      </c>
      <c r="AK2921" s="2" t="s">
        <v>77</v>
      </c>
      <c r="AL2921" s="2" t="s">
        <v>89</v>
      </c>
      <c r="AM2921" s="2" t="s">
        <v>77</v>
      </c>
      <c r="AN2921" s="2" t="s">
        <v>77</v>
      </c>
      <c r="AO2921" s="2" t="s">
        <v>77</v>
      </c>
      <c r="AP2921" s="2" t="str">
        <f t="shared" si="46"/>
        <v/>
      </c>
      <c r="AQ2921" s="2" t="str">
        <f t="shared" si="45"/>
        <v/>
      </c>
      <c r="AR2921" s="2" t="str">
        <f t="shared" si="45"/>
        <v/>
      </c>
      <c r="AS2921" s="2" t="str">
        <f t="shared" si="45"/>
        <v/>
      </c>
      <c r="AT2921" s="2" t="str">
        <f t="shared" si="45"/>
        <v/>
      </c>
      <c r="AU2921" s="2" t="str">
        <f t="shared" si="45"/>
        <v/>
      </c>
      <c r="AV2921" s="2" t="str">
        <f t="shared" si="45"/>
        <v/>
      </c>
      <c r="AW2921" s="2" t="str">
        <f t="shared" si="45"/>
        <v/>
      </c>
      <c r="AX2921" s="2" t="str">
        <f t="shared" si="45"/>
        <v/>
      </c>
      <c r="AY2921" s="2" t="str">
        <f t="shared" si="45"/>
        <v/>
      </c>
      <c r="AZ2921" s="2" t="str">
        <f t="shared" si="45"/>
        <v/>
      </c>
      <c r="BA2921" s="2" t="str">
        <f t="shared" si="45"/>
        <v/>
      </c>
      <c r="BB2921" s="2" t="str">
        <f t="shared" si="45"/>
        <v/>
      </c>
      <c r="BC2921" s="2" t="str">
        <f t="shared" si="45"/>
        <v/>
      </c>
      <c r="BD2921" s="2" t="str">
        <f t="shared" si="45"/>
        <v/>
      </c>
      <c r="BE2921" s="2" t="str">
        <f t="shared" si="45"/>
        <v/>
      </c>
      <c r="BF2921" s="2" t="str">
        <f t="shared" si="45"/>
        <v/>
      </c>
      <c r="BN2921" s="21">
        <v>44140.39166666667</v>
      </c>
      <c r="BO2921" s="2" t="s">
        <v>499</v>
      </c>
      <c r="BP2921" s="2">
        <v>5</v>
      </c>
      <c r="BQ2921" s="2">
        <v>1.282</v>
      </c>
      <c r="BR2921" s="2">
        <v>0.9</v>
      </c>
      <c r="BS2921" s="2">
        <v>2.6</v>
      </c>
      <c r="BT2921" s="2">
        <v>0.99299999999999999</v>
      </c>
      <c r="BU2921" s="2">
        <v>1.6</v>
      </c>
      <c r="BV2921" s="2">
        <v>0.89200000000000002</v>
      </c>
      <c r="BW2921" s="2">
        <v>0.8</v>
      </c>
      <c r="BX2921" s="2" t="s">
        <v>82</v>
      </c>
      <c r="CB2921" s="38" t="s">
        <v>3579</v>
      </c>
    </row>
    <row r="2922" spans="1:80" ht="15" customHeight="1">
      <c r="A2922" s="29">
        <v>1001178039</v>
      </c>
      <c r="D2922">
        <v>50235640</v>
      </c>
      <c r="E2922" s="15"/>
      <c r="O2922" s="2" t="s">
        <v>74</v>
      </c>
      <c r="P2922" s="2" t="s">
        <v>93</v>
      </c>
      <c r="Q2922" s="2" t="s">
        <v>76</v>
      </c>
      <c r="R2922" s="2">
        <v>69.400000000000006</v>
      </c>
      <c r="S2922" s="2">
        <v>168</v>
      </c>
      <c r="T2922" s="2">
        <v>1.68</v>
      </c>
      <c r="U2922" s="2">
        <v>24.59</v>
      </c>
      <c r="V2922" s="2" t="s">
        <v>77</v>
      </c>
      <c r="W2922" s="2" t="s">
        <v>78</v>
      </c>
      <c r="X2922" s="2" t="s">
        <v>77</v>
      </c>
      <c r="Y2922" s="2" t="s">
        <v>78</v>
      </c>
      <c r="Z2922" s="2" t="s">
        <v>89</v>
      </c>
      <c r="AA2922" s="2">
        <v>1.2</v>
      </c>
      <c r="AB2922" s="2" t="s">
        <v>77</v>
      </c>
      <c r="AC2922" s="2" t="s">
        <v>78</v>
      </c>
      <c r="AD2922" s="2" t="s">
        <v>77</v>
      </c>
      <c r="AE2922" s="2" t="s">
        <v>78</v>
      </c>
      <c r="AF2922" s="27">
        <v>1.2</v>
      </c>
      <c r="AG2922" s="2" t="s">
        <v>1372</v>
      </c>
      <c r="AH2922" s="2" t="s">
        <v>77</v>
      </c>
      <c r="AI2922" s="2" t="s">
        <v>77</v>
      </c>
      <c r="AJ2922" s="2" t="s">
        <v>539</v>
      </c>
      <c r="AK2922" s="2" t="s">
        <v>77</v>
      </c>
      <c r="AL2922" s="2" t="s">
        <v>89</v>
      </c>
      <c r="AM2922" s="2" t="s">
        <v>77</v>
      </c>
      <c r="AN2922" s="2" t="s">
        <v>77</v>
      </c>
      <c r="AO2922" s="2" t="s">
        <v>77</v>
      </c>
      <c r="AP2922" s="2" t="str">
        <f t="shared" si="46"/>
        <v/>
      </c>
      <c r="AQ2922" s="2" t="str">
        <f t="shared" si="45"/>
        <v/>
      </c>
      <c r="AR2922" s="2" t="str">
        <f t="shared" si="45"/>
        <v/>
      </c>
      <c r="AS2922" s="2" t="str">
        <f t="shared" si="45"/>
        <v/>
      </c>
      <c r="AT2922" s="2" t="str">
        <f t="shared" si="45"/>
        <v/>
      </c>
      <c r="AU2922" s="2" t="str">
        <f t="shared" si="45"/>
        <v/>
      </c>
      <c r="AV2922" s="2" t="str">
        <f t="shared" si="45"/>
        <v/>
      </c>
      <c r="AW2922" s="2" t="str">
        <f t="shared" si="45"/>
        <v/>
      </c>
      <c r="AX2922" s="2" t="str">
        <f t="shared" si="45"/>
        <v/>
      </c>
      <c r="AY2922" s="2" t="str">
        <f t="shared" si="45"/>
        <v/>
      </c>
      <c r="AZ2922" s="2" t="str">
        <f t="shared" si="45"/>
        <v/>
      </c>
      <c r="BA2922" s="2" t="str">
        <f t="shared" si="45"/>
        <v/>
      </c>
      <c r="BB2922" s="2" t="str">
        <f t="shared" si="45"/>
        <v/>
      </c>
      <c r="BC2922" s="2" t="str">
        <f t="shared" si="45"/>
        <v/>
      </c>
      <c r="BD2922" s="2" t="str">
        <f t="shared" si="45"/>
        <v/>
      </c>
      <c r="BE2922" s="2" t="str">
        <f t="shared" si="45"/>
        <v/>
      </c>
      <c r="BF2922" s="2" t="str">
        <f t="shared" si="45"/>
        <v/>
      </c>
      <c r="BN2922" s="21">
        <v>44974.456944444442</v>
      </c>
      <c r="BO2922" s="2" t="s">
        <v>499</v>
      </c>
      <c r="BP2922" s="2">
        <v>5</v>
      </c>
      <c r="BQ2922" s="2">
        <v>1.294</v>
      </c>
      <c r="BR2922" s="2">
        <v>1</v>
      </c>
      <c r="BS2922" s="2">
        <v>2.7</v>
      </c>
      <c r="BT2922" s="2">
        <v>0.98799999999999999</v>
      </c>
      <c r="BU2922" s="2">
        <v>1.6</v>
      </c>
      <c r="BV2922" s="2">
        <v>0.873</v>
      </c>
      <c r="BW2922" s="2">
        <v>0.7</v>
      </c>
      <c r="BX2922" s="2" t="s">
        <v>82</v>
      </c>
      <c r="CB2922" s="38" t="s">
        <v>3580</v>
      </c>
    </row>
    <row r="2923" spans="1:80" ht="15" customHeight="1">
      <c r="A2923" s="29">
        <v>1001178039</v>
      </c>
      <c r="D2923">
        <v>50312435</v>
      </c>
      <c r="E2923" s="15"/>
      <c r="O2923" s="2" t="s">
        <v>74</v>
      </c>
      <c r="P2923" s="2" t="s">
        <v>93</v>
      </c>
      <c r="Q2923" s="2" t="s">
        <v>76</v>
      </c>
      <c r="R2923" s="2">
        <v>69.400000000000006</v>
      </c>
      <c r="S2923" s="2">
        <v>168</v>
      </c>
      <c r="T2923" s="2">
        <v>1.68</v>
      </c>
      <c r="U2923" s="2">
        <v>24.59</v>
      </c>
      <c r="V2923" s="2" t="s">
        <v>77</v>
      </c>
      <c r="W2923" s="2" t="s">
        <v>78</v>
      </c>
      <c r="X2923" s="2" t="s">
        <v>77</v>
      </c>
      <c r="Y2923" s="2" t="s">
        <v>78</v>
      </c>
      <c r="Z2923" s="2" t="s">
        <v>89</v>
      </c>
      <c r="AA2923" s="2">
        <v>1.2</v>
      </c>
      <c r="AB2923" s="2" t="s">
        <v>77</v>
      </c>
      <c r="AC2923" s="2" t="s">
        <v>78</v>
      </c>
      <c r="AD2923" s="2" t="s">
        <v>77</v>
      </c>
      <c r="AE2923" s="2" t="s">
        <v>78</v>
      </c>
      <c r="AF2923" s="27">
        <v>1.2</v>
      </c>
      <c r="AG2923" s="2" t="s">
        <v>1372</v>
      </c>
      <c r="AH2923" s="2" t="s">
        <v>77</v>
      </c>
      <c r="AI2923" s="2" t="s">
        <v>77</v>
      </c>
      <c r="AJ2923" s="2" t="s">
        <v>539</v>
      </c>
      <c r="AK2923" s="2" t="s">
        <v>77</v>
      </c>
      <c r="AL2923" s="2" t="s">
        <v>89</v>
      </c>
      <c r="AM2923" s="2" t="s">
        <v>77</v>
      </c>
      <c r="AN2923" s="2" t="s">
        <v>77</v>
      </c>
      <c r="AO2923" s="2" t="s">
        <v>77</v>
      </c>
      <c r="AP2923" s="2" t="str">
        <f t="shared" si="46"/>
        <v/>
      </c>
      <c r="AQ2923" s="2" t="str">
        <f t="shared" si="45"/>
        <v/>
      </c>
      <c r="AR2923" s="2" t="str">
        <f t="shared" si="45"/>
        <v/>
      </c>
      <c r="AS2923" s="2" t="str">
        <f t="shared" si="45"/>
        <v/>
      </c>
      <c r="AT2923" s="2" t="str">
        <f t="shared" si="45"/>
        <v/>
      </c>
      <c r="AU2923" s="2" t="str">
        <f t="shared" si="45"/>
        <v/>
      </c>
      <c r="AV2923" s="2" t="str">
        <f t="shared" si="45"/>
        <v/>
      </c>
      <c r="AW2923" s="2" t="str">
        <f t="shared" si="45"/>
        <v/>
      </c>
      <c r="AX2923" s="2" t="str">
        <f t="shared" si="45"/>
        <v/>
      </c>
      <c r="AY2923" s="2" t="str">
        <f t="shared" si="45"/>
        <v/>
      </c>
      <c r="AZ2923" s="2" t="str">
        <f t="shared" si="45"/>
        <v/>
      </c>
      <c r="BA2923" s="2" t="str">
        <f t="shared" si="45"/>
        <v/>
      </c>
      <c r="BB2923" s="2" t="str">
        <f t="shared" si="45"/>
        <v/>
      </c>
      <c r="BC2923" s="2" t="str">
        <f t="shared" si="45"/>
        <v/>
      </c>
      <c r="BD2923" s="2" t="str">
        <f t="shared" si="45"/>
        <v/>
      </c>
      <c r="BE2923" s="2" t="str">
        <f t="shared" si="45"/>
        <v/>
      </c>
      <c r="BF2923" s="2" t="str">
        <f t="shared" si="45"/>
        <v/>
      </c>
      <c r="BN2923" s="21">
        <v>44974.456944444442</v>
      </c>
      <c r="BO2923" s="2" t="s">
        <v>519</v>
      </c>
      <c r="BP2923" s="2">
        <v>5</v>
      </c>
      <c r="BQ2923" s="2">
        <v>1.294</v>
      </c>
      <c r="BR2923" s="2">
        <v>1</v>
      </c>
      <c r="BS2923" s="2">
        <v>2.7</v>
      </c>
      <c r="BT2923" s="2">
        <v>0.98799999999999999</v>
      </c>
      <c r="BU2923" s="2">
        <v>1.6</v>
      </c>
      <c r="BV2923" s="2">
        <v>0.873</v>
      </c>
      <c r="BW2923" s="2">
        <v>0.7</v>
      </c>
      <c r="BX2923" s="2" t="s">
        <v>82</v>
      </c>
      <c r="CB2923" s="38" t="s">
        <v>3581</v>
      </c>
    </row>
    <row r="2924" spans="1:80" ht="15" customHeight="1">
      <c r="A2924" s="29">
        <v>1001178042</v>
      </c>
      <c r="D2924">
        <v>34668906</v>
      </c>
      <c r="E2924" s="15"/>
      <c r="O2924" s="2" t="s">
        <v>74</v>
      </c>
      <c r="P2924" s="2" t="s">
        <v>93</v>
      </c>
      <c r="Q2924" s="2" t="s">
        <v>76</v>
      </c>
      <c r="R2924" s="2">
        <v>89.4</v>
      </c>
      <c r="S2924" s="2">
        <v>149.9</v>
      </c>
      <c r="T2924" s="2">
        <v>1.4990000000000001</v>
      </c>
      <c r="U2924" s="2">
        <v>39.79</v>
      </c>
      <c r="V2924" s="2" t="s">
        <v>77</v>
      </c>
      <c r="W2924" s="2" t="s">
        <v>78</v>
      </c>
      <c r="X2924" s="2" t="s">
        <v>77</v>
      </c>
      <c r="Y2924" s="2" t="s">
        <v>78</v>
      </c>
      <c r="Z2924" s="2" t="s">
        <v>77</v>
      </c>
      <c r="AA2924" s="2" t="s">
        <v>78</v>
      </c>
      <c r="AB2924" s="2" t="s">
        <v>77</v>
      </c>
      <c r="AC2924" s="2" t="s">
        <v>78</v>
      </c>
      <c r="AD2924" s="2" t="s">
        <v>89</v>
      </c>
      <c r="AE2924" s="2">
        <v>1</v>
      </c>
      <c r="AF2924" s="27">
        <v>1</v>
      </c>
      <c r="AG2924" s="2" t="s">
        <v>1374</v>
      </c>
      <c r="AH2924" s="2" t="s">
        <v>77</v>
      </c>
      <c r="AI2924" s="2" t="s">
        <v>89</v>
      </c>
      <c r="AJ2924" s="2" t="s">
        <v>77</v>
      </c>
      <c r="AK2924" s="2" t="s">
        <v>77</v>
      </c>
      <c r="AL2924" s="2" t="s">
        <v>89</v>
      </c>
      <c r="AM2924" s="2" t="s">
        <v>77</v>
      </c>
      <c r="AN2924" s="2" t="s">
        <v>89</v>
      </c>
      <c r="AO2924" s="2" t="s">
        <v>77</v>
      </c>
      <c r="AP2924" s="2" t="str">
        <f t="shared" si="46"/>
        <v/>
      </c>
      <c r="AQ2924" s="2" t="str">
        <f t="shared" si="45"/>
        <v/>
      </c>
      <c r="AR2924" s="2" t="str">
        <f t="shared" si="45"/>
        <v/>
      </c>
      <c r="AS2924" s="2" t="str">
        <f t="shared" si="45"/>
        <v/>
      </c>
      <c r="AT2924" s="2" t="str">
        <f t="shared" si="45"/>
        <v/>
      </c>
      <c r="AU2924" s="2" t="str">
        <f t="shared" si="45"/>
        <v/>
      </c>
      <c r="AV2924" s="2" t="str">
        <f t="shared" ref="AQ2924:BF2940" si="47">IF(_xlfn.XLOOKUP($A2924, $A$2:$A$2332, AV$2:AV$2332, "")="", "", _xlfn.XLOOKUP($A2924, $A$2:$A$2332, AV$2:AV$2332, ""))</f>
        <v/>
      </c>
      <c r="AW2924" s="2" t="str">
        <f t="shared" si="47"/>
        <v/>
      </c>
      <c r="AX2924" s="2" t="str">
        <f t="shared" si="47"/>
        <v/>
      </c>
      <c r="AY2924" s="2" t="str">
        <f t="shared" si="47"/>
        <v/>
      </c>
      <c r="AZ2924" s="2" t="str">
        <f t="shared" si="47"/>
        <v/>
      </c>
      <c r="BA2924" s="2" t="str">
        <f t="shared" si="47"/>
        <v/>
      </c>
      <c r="BB2924" s="2" t="str">
        <f t="shared" si="47"/>
        <v/>
      </c>
      <c r="BC2924" s="2" t="str">
        <f t="shared" si="47"/>
        <v/>
      </c>
      <c r="BD2924" s="2" t="str">
        <f t="shared" si="47"/>
        <v/>
      </c>
      <c r="BE2924" s="2" t="str">
        <f t="shared" si="47"/>
        <v/>
      </c>
      <c r="BF2924" s="2" t="str">
        <f t="shared" si="47"/>
        <v/>
      </c>
      <c r="BN2924" s="21">
        <v>44200.402083333334</v>
      </c>
      <c r="BO2924" s="2" t="s">
        <v>499</v>
      </c>
      <c r="BP2924" s="2">
        <v>3</v>
      </c>
      <c r="BQ2924" s="2">
        <v>1.171</v>
      </c>
      <c r="BR2924" s="2">
        <v>-0.1</v>
      </c>
      <c r="BS2924" s="2">
        <v>1.6</v>
      </c>
      <c r="BT2924" s="2">
        <v>0.88300000000000001</v>
      </c>
      <c r="BU2924" s="2">
        <v>0.5</v>
      </c>
      <c r="BV2924" s="2">
        <v>0.99399999999999999</v>
      </c>
      <c r="BW2924" s="2">
        <v>1.3</v>
      </c>
      <c r="BX2924" s="2" t="s">
        <v>82</v>
      </c>
      <c r="CB2924" s="38" t="s">
        <v>3582</v>
      </c>
    </row>
    <row r="2925" spans="1:80" ht="15" customHeight="1">
      <c r="A2925" s="29">
        <v>1001178042</v>
      </c>
      <c r="D2925">
        <v>52547075</v>
      </c>
      <c r="E2925" s="15"/>
      <c r="O2925" s="2" t="s">
        <v>74</v>
      </c>
      <c r="P2925" s="2" t="s">
        <v>93</v>
      </c>
      <c r="Q2925" s="2" t="s">
        <v>76</v>
      </c>
      <c r="R2925" s="2">
        <v>89.4</v>
      </c>
      <c r="S2925" s="2">
        <v>149.9</v>
      </c>
      <c r="T2925" s="2">
        <v>1.4990000000000001</v>
      </c>
      <c r="U2925" s="2">
        <v>39.79</v>
      </c>
      <c r="V2925" s="2" t="s">
        <v>77</v>
      </c>
      <c r="W2925" s="2" t="s">
        <v>78</v>
      </c>
      <c r="X2925" s="2" t="s">
        <v>77</v>
      </c>
      <c r="Y2925" s="2" t="s">
        <v>78</v>
      </c>
      <c r="Z2925" s="2" t="s">
        <v>77</v>
      </c>
      <c r="AA2925" s="2" t="s">
        <v>78</v>
      </c>
      <c r="AB2925" s="2" t="s">
        <v>77</v>
      </c>
      <c r="AC2925" s="2" t="s">
        <v>78</v>
      </c>
      <c r="AD2925" s="2" t="s">
        <v>89</v>
      </c>
      <c r="AE2925" s="2">
        <v>1</v>
      </c>
      <c r="AF2925" s="27">
        <v>1</v>
      </c>
      <c r="AG2925" s="2" t="s">
        <v>1374</v>
      </c>
      <c r="AH2925" s="2" t="s">
        <v>77</v>
      </c>
      <c r="AI2925" s="2" t="s">
        <v>89</v>
      </c>
      <c r="AJ2925" s="2" t="s">
        <v>77</v>
      </c>
      <c r="AK2925" s="2" t="s">
        <v>77</v>
      </c>
      <c r="AL2925" s="2" t="s">
        <v>89</v>
      </c>
      <c r="AM2925" s="2" t="s">
        <v>77</v>
      </c>
      <c r="AN2925" s="2" t="s">
        <v>89</v>
      </c>
      <c r="AO2925" s="2" t="s">
        <v>77</v>
      </c>
      <c r="AP2925" s="2" t="str">
        <f t="shared" si="46"/>
        <v/>
      </c>
      <c r="AQ2925" s="2" t="str">
        <f t="shared" si="47"/>
        <v/>
      </c>
      <c r="AR2925" s="2" t="str">
        <f t="shared" si="47"/>
        <v/>
      </c>
      <c r="AS2925" s="2" t="str">
        <f t="shared" si="47"/>
        <v/>
      </c>
      <c r="AT2925" s="2" t="str">
        <f t="shared" si="47"/>
        <v/>
      </c>
      <c r="AU2925" s="2" t="str">
        <f t="shared" si="47"/>
        <v/>
      </c>
      <c r="AV2925" s="2" t="str">
        <f t="shared" si="47"/>
        <v/>
      </c>
      <c r="AW2925" s="2" t="str">
        <f t="shared" si="47"/>
        <v/>
      </c>
      <c r="AX2925" s="2" t="str">
        <f t="shared" si="47"/>
        <v/>
      </c>
      <c r="AY2925" s="2" t="str">
        <f t="shared" si="47"/>
        <v/>
      </c>
      <c r="AZ2925" s="2" t="str">
        <f t="shared" si="47"/>
        <v/>
      </c>
      <c r="BA2925" s="2" t="str">
        <f t="shared" si="47"/>
        <v/>
      </c>
      <c r="BB2925" s="2" t="str">
        <f t="shared" si="47"/>
        <v/>
      </c>
      <c r="BC2925" s="2" t="str">
        <f t="shared" si="47"/>
        <v/>
      </c>
      <c r="BD2925" s="2" t="str">
        <f t="shared" si="47"/>
        <v/>
      </c>
      <c r="BE2925" s="2" t="str">
        <f t="shared" si="47"/>
        <v/>
      </c>
      <c r="BF2925" s="2" t="str">
        <f t="shared" si="47"/>
        <v/>
      </c>
      <c r="BN2925" s="21">
        <v>45070.498611111114</v>
      </c>
      <c r="BO2925" s="2" t="s">
        <v>499</v>
      </c>
      <c r="BP2925" s="2">
        <v>3</v>
      </c>
      <c r="BQ2925" s="2">
        <v>1.117</v>
      </c>
      <c r="BR2925" s="2">
        <v>-0.5</v>
      </c>
      <c r="BS2925" s="2">
        <v>1.2</v>
      </c>
      <c r="BT2925" s="2">
        <v>0.81599999999999995</v>
      </c>
      <c r="BU2925" s="2">
        <v>0.1</v>
      </c>
      <c r="BV2925" s="2">
        <v>0.91100000000000003</v>
      </c>
      <c r="BW2925" s="2">
        <v>0.7</v>
      </c>
      <c r="BX2925" s="2" t="s">
        <v>82</v>
      </c>
      <c r="CB2925" s="38" t="s">
        <v>3583</v>
      </c>
    </row>
    <row r="2926" spans="1:80" ht="15" customHeight="1">
      <c r="A2926" s="29">
        <v>1001181396</v>
      </c>
      <c r="D2926">
        <v>34179406</v>
      </c>
      <c r="E2926" s="15"/>
      <c r="O2926" s="2" t="s">
        <v>74</v>
      </c>
      <c r="P2926" s="2" t="s">
        <v>93</v>
      </c>
      <c r="Q2926" s="2" t="s">
        <v>76</v>
      </c>
      <c r="R2926" s="2">
        <v>48.5</v>
      </c>
      <c r="S2926" s="2">
        <v>163</v>
      </c>
      <c r="T2926" s="2">
        <v>1.63</v>
      </c>
      <c r="U2926" s="2">
        <v>18.25</v>
      </c>
      <c r="V2926" s="2" t="s">
        <v>77</v>
      </c>
      <c r="W2926" s="2" t="s">
        <v>78</v>
      </c>
      <c r="X2926" s="2" t="s">
        <v>77</v>
      </c>
      <c r="Y2926" s="2" t="s">
        <v>78</v>
      </c>
      <c r="Z2926" s="2" t="s">
        <v>77</v>
      </c>
      <c r="AA2926" s="2" t="s">
        <v>78</v>
      </c>
      <c r="AB2926" s="2" t="s">
        <v>77</v>
      </c>
      <c r="AC2926" s="2" t="s">
        <v>78</v>
      </c>
      <c r="AD2926" s="2" t="s">
        <v>89</v>
      </c>
      <c r="AE2926" s="2">
        <v>6.7</v>
      </c>
      <c r="AF2926" s="27">
        <v>6.7</v>
      </c>
      <c r="AG2926" s="2" t="s">
        <v>1377</v>
      </c>
      <c r="AH2926" s="2" t="s">
        <v>77</v>
      </c>
      <c r="AI2926" s="2" t="s">
        <v>77</v>
      </c>
      <c r="AJ2926" s="2" t="s">
        <v>77</v>
      </c>
      <c r="AK2926" s="2" t="s">
        <v>77</v>
      </c>
      <c r="AL2926" s="2" t="s">
        <v>89</v>
      </c>
      <c r="AM2926" s="2" t="s">
        <v>77</v>
      </c>
      <c r="AN2926" s="2" t="s">
        <v>77</v>
      </c>
      <c r="AO2926" s="2" t="s">
        <v>77</v>
      </c>
      <c r="AP2926" s="2" t="str">
        <f t="shared" si="46"/>
        <v/>
      </c>
      <c r="AQ2926" s="2" t="str">
        <f t="shared" si="47"/>
        <v/>
      </c>
      <c r="AR2926" s="2" t="str">
        <f t="shared" si="47"/>
        <v/>
      </c>
      <c r="AS2926" s="2" t="str">
        <f t="shared" si="47"/>
        <v/>
      </c>
      <c r="AT2926" s="2" t="str">
        <f t="shared" si="47"/>
        <v/>
      </c>
      <c r="AU2926" s="2" t="str">
        <f t="shared" si="47"/>
        <v/>
      </c>
      <c r="AV2926" s="2" t="str">
        <f t="shared" si="47"/>
        <v/>
      </c>
      <c r="AW2926" s="2" t="str">
        <f t="shared" si="47"/>
        <v/>
      </c>
      <c r="AX2926" s="2" t="str">
        <f t="shared" si="47"/>
        <v/>
      </c>
      <c r="AY2926" s="2" t="str">
        <f t="shared" si="47"/>
        <v/>
      </c>
      <c r="AZ2926" s="2" t="str">
        <f t="shared" si="47"/>
        <v/>
      </c>
      <c r="BA2926" s="2" t="str">
        <f t="shared" si="47"/>
        <v/>
      </c>
      <c r="BB2926" s="2" t="str">
        <f t="shared" si="47"/>
        <v/>
      </c>
      <c r="BC2926" s="2" t="str">
        <f t="shared" si="47"/>
        <v/>
      </c>
      <c r="BD2926" s="2" t="str">
        <f t="shared" si="47"/>
        <v/>
      </c>
      <c r="BE2926" s="2" t="str">
        <f t="shared" si="47"/>
        <v/>
      </c>
      <c r="BF2926" s="2" t="str">
        <f t="shared" si="47"/>
        <v/>
      </c>
      <c r="BN2926" s="21">
        <v>44139.479166666664</v>
      </c>
      <c r="BO2926" s="2" t="s">
        <v>499</v>
      </c>
      <c r="BP2926" s="2">
        <v>3</v>
      </c>
      <c r="BQ2926" s="2">
        <v>1.2989999999999999</v>
      </c>
      <c r="BR2926" s="2">
        <v>0.8</v>
      </c>
      <c r="BS2926" s="2">
        <v>2.7</v>
      </c>
      <c r="BT2926" s="2">
        <v>0.70199999999999996</v>
      </c>
      <c r="BU2926" s="2">
        <v>-0.3</v>
      </c>
      <c r="BV2926" s="2">
        <v>0.80800000000000005</v>
      </c>
      <c r="BW2926" s="2">
        <v>0.4</v>
      </c>
      <c r="BX2926" s="2" t="s">
        <v>82</v>
      </c>
      <c r="CB2926" s="38" t="s">
        <v>3584</v>
      </c>
    </row>
    <row r="2927" spans="1:80" ht="15" customHeight="1">
      <c r="A2927" s="29">
        <v>1001181396</v>
      </c>
      <c r="D2927">
        <v>50755153</v>
      </c>
      <c r="E2927" s="15"/>
      <c r="O2927" s="2" t="s">
        <v>74</v>
      </c>
      <c r="P2927" s="2" t="s">
        <v>93</v>
      </c>
      <c r="Q2927" s="2" t="s">
        <v>76</v>
      </c>
      <c r="R2927" s="2">
        <v>48.5</v>
      </c>
      <c r="S2927" s="2">
        <v>163</v>
      </c>
      <c r="T2927" s="2">
        <v>1.63</v>
      </c>
      <c r="U2927" s="2">
        <v>18.25</v>
      </c>
      <c r="V2927" s="2" t="s">
        <v>77</v>
      </c>
      <c r="W2927" s="2" t="s">
        <v>78</v>
      </c>
      <c r="X2927" s="2" t="s">
        <v>77</v>
      </c>
      <c r="Y2927" s="2" t="s">
        <v>78</v>
      </c>
      <c r="Z2927" s="2" t="s">
        <v>77</v>
      </c>
      <c r="AA2927" s="2" t="s">
        <v>78</v>
      </c>
      <c r="AB2927" s="2" t="s">
        <v>77</v>
      </c>
      <c r="AC2927" s="2" t="s">
        <v>78</v>
      </c>
      <c r="AD2927" s="2" t="s">
        <v>89</v>
      </c>
      <c r="AE2927" s="2">
        <v>6.7</v>
      </c>
      <c r="AF2927" s="27">
        <v>6.7</v>
      </c>
      <c r="AG2927" s="2" t="s">
        <v>1377</v>
      </c>
      <c r="AH2927" s="2" t="s">
        <v>77</v>
      </c>
      <c r="AI2927" s="2" t="s">
        <v>77</v>
      </c>
      <c r="AJ2927" s="2" t="s">
        <v>77</v>
      </c>
      <c r="AK2927" s="2" t="s">
        <v>77</v>
      </c>
      <c r="AL2927" s="2" t="s">
        <v>89</v>
      </c>
      <c r="AM2927" s="2" t="s">
        <v>77</v>
      </c>
      <c r="AN2927" s="2" t="s">
        <v>77</v>
      </c>
      <c r="AO2927" s="2" t="s">
        <v>77</v>
      </c>
      <c r="AP2927" s="2" t="str">
        <f t="shared" si="46"/>
        <v/>
      </c>
      <c r="AQ2927" s="2" t="str">
        <f t="shared" si="47"/>
        <v/>
      </c>
      <c r="AR2927" s="2" t="str">
        <f t="shared" si="47"/>
        <v/>
      </c>
      <c r="AS2927" s="2" t="str">
        <f t="shared" si="47"/>
        <v/>
      </c>
      <c r="AT2927" s="2" t="str">
        <f t="shared" si="47"/>
        <v/>
      </c>
      <c r="AU2927" s="2" t="str">
        <f t="shared" si="47"/>
        <v/>
      </c>
      <c r="AV2927" s="2" t="str">
        <f t="shared" si="47"/>
        <v/>
      </c>
      <c r="AW2927" s="2" t="str">
        <f t="shared" si="47"/>
        <v/>
      </c>
      <c r="AX2927" s="2" t="str">
        <f t="shared" si="47"/>
        <v/>
      </c>
      <c r="AY2927" s="2" t="str">
        <f t="shared" si="47"/>
        <v/>
      </c>
      <c r="AZ2927" s="2" t="str">
        <f t="shared" si="47"/>
        <v/>
      </c>
      <c r="BA2927" s="2" t="str">
        <f t="shared" si="47"/>
        <v/>
      </c>
      <c r="BB2927" s="2" t="str">
        <f t="shared" si="47"/>
        <v/>
      </c>
      <c r="BC2927" s="2" t="str">
        <f t="shared" si="47"/>
        <v/>
      </c>
      <c r="BD2927" s="2" t="str">
        <f t="shared" si="47"/>
        <v/>
      </c>
      <c r="BE2927" s="2" t="str">
        <f t="shared" si="47"/>
        <v/>
      </c>
      <c r="BF2927" s="2" t="str">
        <f t="shared" si="47"/>
        <v/>
      </c>
      <c r="BN2927" s="21">
        <v>45013.611111111109</v>
      </c>
      <c r="BO2927" s="2" t="s">
        <v>499</v>
      </c>
      <c r="BP2927" s="2">
        <v>3</v>
      </c>
      <c r="BQ2927" s="2">
        <v>1.292</v>
      </c>
      <c r="BR2927" s="2">
        <v>0.9</v>
      </c>
      <c r="BS2927" s="2">
        <v>2.8</v>
      </c>
      <c r="BT2927" s="2">
        <v>0.72499999999999998</v>
      </c>
      <c r="BU2927" s="2">
        <v>0</v>
      </c>
      <c r="BV2927" s="2">
        <v>0.78400000000000003</v>
      </c>
      <c r="BW2927" s="2">
        <v>0.3</v>
      </c>
      <c r="BX2927" s="2" t="s">
        <v>82</v>
      </c>
      <c r="CB2927" s="38" t="s">
        <v>3585</v>
      </c>
    </row>
    <row r="2928" spans="1:80" ht="15" customHeight="1">
      <c r="A2928" s="29">
        <v>1001192612</v>
      </c>
      <c r="D2928">
        <v>26351008</v>
      </c>
      <c r="E2928" s="15"/>
      <c r="O2928" s="2" t="s">
        <v>78</v>
      </c>
      <c r="P2928" s="2" t="s">
        <v>78</v>
      </c>
      <c r="Q2928" s="2" t="s">
        <v>78</v>
      </c>
      <c r="R2928" s="2" t="s">
        <v>78</v>
      </c>
      <c r="S2928" s="2" t="s">
        <v>78</v>
      </c>
      <c r="T2928" s="2" t="s">
        <v>78</v>
      </c>
      <c r="U2928" s="2" t="s">
        <v>78</v>
      </c>
      <c r="V2928" s="2" t="s">
        <v>78</v>
      </c>
      <c r="W2928" s="2" t="s">
        <v>78</v>
      </c>
      <c r="X2928" s="2" t="s">
        <v>78</v>
      </c>
      <c r="Y2928" s="2" t="s">
        <v>78</v>
      </c>
      <c r="Z2928" s="2" t="s">
        <v>78</v>
      </c>
      <c r="AA2928" s="2" t="s">
        <v>78</v>
      </c>
      <c r="AB2928" s="2" t="s">
        <v>78</v>
      </c>
      <c r="AC2928" s="2" t="s">
        <v>78</v>
      </c>
      <c r="AD2928" s="2" t="s">
        <v>78</v>
      </c>
      <c r="AE2928" s="2" t="s">
        <v>78</v>
      </c>
      <c r="AF2928" s="27">
        <v>0</v>
      </c>
      <c r="AG2928" s="2" t="s">
        <v>78</v>
      </c>
      <c r="AH2928" s="2" t="s">
        <v>78</v>
      </c>
      <c r="AI2928" s="2" t="s">
        <v>78</v>
      </c>
      <c r="AJ2928" s="2" t="s">
        <v>78</v>
      </c>
      <c r="AK2928" s="2" t="s">
        <v>78</v>
      </c>
      <c r="AL2928" s="2" t="s">
        <v>78</v>
      </c>
      <c r="AM2928" s="2" t="s">
        <v>78</v>
      </c>
      <c r="AN2928" s="2" t="s">
        <v>78</v>
      </c>
      <c r="AO2928" s="2" t="s">
        <v>78</v>
      </c>
      <c r="AP2928" s="2" t="str">
        <f t="shared" si="46"/>
        <v/>
      </c>
      <c r="AQ2928" s="2" t="str">
        <f t="shared" si="47"/>
        <v/>
      </c>
      <c r="AR2928" s="2" t="str">
        <f t="shared" si="47"/>
        <v/>
      </c>
      <c r="AS2928" s="2" t="str">
        <f t="shared" si="47"/>
        <v/>
      </c>
      <c r="AT2928" s="2" t="str">
        <f t="shared" si="47"/>
        <v/>
      </c>
      <c r="AU2928" s="2" t="str">
        <f t="shared" si="47"/>
        <v/>
      </c>
      <c r="AV2928" s="2" t="str">
        <f t="shared" si="47"/>
        <v/>
      </c>
      <c r="AW2928" s="2" t="str">
        <f t="shared" si="47"/>
        <v/>
      </c>
      <c r="AX2928" s="2" t="str">
        <f t="shared" si="47"/>
        <v/>
      </c>
      <c r="AY2928" s="2" t="str">
        <f t="shared" si="47"/>
        <v/>
      </c>
      <c r="AZ2928" s="2" t="str">
        <f t="shared" si="47"/>
        <v/>
      </c>
      <c r="BA2928" s="2" t="str">
        <f t="shared" si="47"/>
        <v/>
      </c>
      <c r="BB2928" s="2" t="str">
        <f t="shared" si="47"/>
        <v/>
      </c>
      <c r="BC2928" s="2" t="str">
        <f t="shared" si="47"/>
        <v/>
      </c>
      <c r="BD2928" s="2" t="str">
        <f t="shared" si="47"/>
        <v/>
      </c>
      <c r="BE2928" s="2" t="str">
        <f t="shared" si="47"/>
        <v/>
      </c>
      <c r="BF2928" s="2" t="str">
        <f t="shared" si="47"/>
        <v/>
      </c>
      <c r="BN2928" s="21">
        <v>42354.57708333333</v>
      </c>
      <c r="BO2928" s="2" t="s">
        <v>499</v>
      </c>
      <c r="BP2928" s="2">
        <v>5</v>
      </c>
      <c r="BQ2928" s="2" t="s">
        <v>521</v>
      </c>
      <c r="BR2928" s="2" t="s">
        <v>521</v>
      </c>
      <c r="BS2928" s="2" t="s">
        <v>521</v>
      </c>
      <c r="BT2928" s="2" t="s">
        <v>521</v>
      </c>
      <c r="BU2928" s="2" t="s">
        <v>521</v>
      </c>
      <c r="BV2928" s="2" t="s">
        <v>521</v>
      </c>
      <c r="BW2928" s="2" t="s">
        <v>521</v>
      </c>
      <c r="BX2928" s="2" t="s">
        <v>82</v>
      </c>
      <c r="CB2928" s="38" t="s">
        <v>3586</v>
      </c>
    </row>
    <row r="2929" spans="1:80" ht="15" customHeight="1">
      <c r="A2929" s="29">
        <v>1001192612</v>
      </c>
      <c r="D2929">
        <v>28692192</v>
      </c>
      <c r="E2929" s="15"/>
      <c r="O2929" s="2" t="s">
        <v>78</v>
      </c>
      <c r="P2929" s="2" t="s">
        <v>78</v>
      </c>
      <c r="Q2929" s="2" t="s">
        <v>78</v>
      </c>
      <c r="R2929" s="2" t="s">
        <v>78</v>
      </c>
      <c r="S2929" s="2" t="s">
        <v>78</v>
      </c>
      <c r="T2929" s="2" t="s">
        <v>78</v>
      </c>
      <c r="U2929" s="2" t="s">
        <v>78</v>
      </c>
      <c r="V2929" s="2" t="s">
        <v>78</v>
      </c>
      <c r="W2929" s="2" t="s">
        <v>78</v>
      </c>
      <c r="X2929" s="2" t="s">
        <v>78</v>
      </c>
      <c r="Y2929" s="2" t="s">
        <v>78</v>
      </c>
      <c r="Z2929" s="2" t="s">
        <v>78</v>
      </c>
      <c r="AA2929" s="2" t="s">
        <v>78</v>
      </c>
      <c r="AB2929" s="2" t="s">
        <v>78</v>
      </c>
      <c r="AC2929" s="2" t="s">
        <v>78</v>
      </c>
      <c r="AD2929" s="2" t="s">
        <v>78</v>
      </c>
      <c r="AE2929" s="2" t="s">
        <v>78</v>
      </c>
      <c r="AF2929" s="27">
        <v>0</v>
      </c>
      <c r="AG2929" s="2" t="s">
        <v>78</v>
      </c>
      <c r="AH2929" s="2" t="s">
        <v>78</v>
      </c>
      <c r="AI2929" s="2" t="s">
        <v>78</v>
      </c>
      <c r="AJ2929" s="2" t="s">
        <v>78</v>
      </c>
      <c r="AK2929" s="2" t="s">
        <v>78</v>
      </c>
      <c r="AL2929" s="2" t="s">
        <v>78</v>
      </c>
      <c r="AM2929" s="2" t="s">
        <v>78</v>
      </c>
      <c r="AN2929" s="2" t="s">
        <v>78</v>
      </c>
      <c r="AO2929" s="2" t="s">
        <v>78</v>
      </c>
      <c r="AP2929" s="2" t="str">
        <f t="shared" si="46"/>
        <v/>
      </c>
      <c r="AQ2929" s="2" t="str">
        <f t="shared" si="47"/>
        <v/>
      </c>
      <c r="AR2929" s="2" t="str">
        <f t="shared" si="47"/>
        <v/>
      </c>
      <c r="AS2929" s="2" t="str">
        <f t="shared" si="47"/>
        <v/>
      </c>
      <c r="AT2929" s="2" t="str">
        <f t="shared" si="47"/>
        <v/>
      </c>
      <c r="AU2929" s="2" t="str">
        <f t="shared" si="47"/>
        <v/>
      </c>
      <c r="AV2929" s="2" t="str">
        <f t="shared" si="47"/>
        <v/>
      </c>
      <c r="AW2929" s="2" t="str">
        <f t="shared" si="47"/>
        <v/>
      </c>
      <c r="AX2929" s="2" t="str">
        <f t="shared" si="47"/>
        <v/>
      </c>
      <c r="AY2929" s="2" t="str">
        <f t="shared" si="47"/>
        <v/>
      </c>
      <c r="AZ2929" s="2" t="str">
        <f t="shared" si="47"/>
        <v/>
      </c>
      <c r="BA2929" s="2" t="str">
        <f t="shared" si="47"/>
        <v/>
      </c>
      <c r="BB2929" s="2" t="str">
        <f t="shared" si="47"/>
        <v/>
      </c>
      <c r="BC2929" s="2" t="str">
        <f t="shared" si="47"/>
        <v/>
      </c>
      <c r="BD2929" s="2" t="str">
        <f t="shared" si="47"/>
        <v/>
      </c>
      <c r="BE2929" s="2" t="str">
        <f t="shared" si="47"/>
        <v/>
      </c>
      <c r="BF2929" s="2" t="str">
        <f t="shared" si="47"/>
        <v/>
      </c>
      <c r="BN2929" s="21">
        <v>43087.644444444442</v>
      </c>
      <c r="BO2929" s="2" t="s">
        <v>499</v>
      </c>
      <c r="BP2929" s="2">
        <v>5</v>
      </c>
      <c r="BQ2929" s="2">
        <v>1.044</v>
      </c>
      <c r="BR2929" s="2">
        <v>-1.1000000000000001</v>
      </c>
      <c r="BS2929" s="2">
        <v>-0.1</v>
      </c>
      <c r="BT2929" s="2">
        <v>0.77100000000000002</v>
      </c>
      <c r="BU2929" s="2">
        <v>-0.8</v>
      </c>
      <c r="BV2929" s="2">
        <v>0.76700000000000002</v>
      </c>
      <c r="BW2929" s="2">
        <v>-1.1000000000000001</v>
      </c>
      <c r="BX2929" s="2" t="s">
        <v>82</v>
      </c>
      <c r="CB2929" s="38" t="s">
        <v>3587</v>
      </c>
    </row>
    <row r="2930" spans="1:80" ht="15" customHeight="1">
      <c r="A2930" s="29">
        <v>1001192612</v>
      </c>
      <c r="D2930">
        <v>44529624</v>
      </c>
      <c r="E2930" s="15"/>
      <c r="O2930" s="2" t="s">
        <v>78</v>
      </c>
      <c r="P2930" s="2" t="s">
        <v>78</v>
      </c>
      <c r="Q2930" s="2" t="s">
        <v>78</v>
      </c>
      <c r="R2930" s="2" t="s">
        <v>78</v>
      </c>
      <c r="S2930" s="2" t="s">
        <v>78</v>
      </c>
      <c r="T2930" s="2" t="s">
        <v>78</v>
      </c>
      <c r="U2930" s="2" t="s">
        <v>78</v>
      </c>
      <c r="V2930" s="2" t="s">
        <v>78</v>
      </c>
      <c r="W2930" s="2" t="s">
        <v>78</v>
      </c>
      <c r="X2930" s="2" t="s">
        <v>78</v>
      </c>
      <c r="Y2930" s="2" t="s">
        <v>78</v>
      </c>
      <c r="Z2930" s="2" t="s">
        <v>78</v>
      </c>
      <c r="AA2930" s="2" t="s">
        <v>78</v>
      </c>
      <c r="AB2930" s="2" t="s">
        <v>78</v>
      </c>
      <c r="AC2930" s="2" t="s">
        <v>78</v>
      </c>
      <c r="AD2930" s="2" t="s">
        <v>78</v>
      </c>
      <c r="AE2930" s="2" t="s">
        <v>78</v>
      </c>
      <c r="AF2930" s="27">
        <v>0</v>
      </c>
      <c r="AG2930" s="2" t="s">
        <v>78</v>
      </c>
      <c r="AH2930" s="2" t="s">
        <v>78</v>
      </c>
      <c r="AI2930" s="2" t="s">
        <v>78</v>
      </c>
      <c r="AJ2930" s="2" t="s">
        <v>78</v>
      </c>
      <c r="AK2930" s="2" t="s">
        <v>78</v>
      </c>
      <c r="AL2930" s="2" t="s">
        <v>78</v>
      </c>
      <c r="AM2930" s="2" t="s">
        <v>78</v>
      </c>
      <c r="AN2930" s="2" t="s">
        <v>78</v>
      </c>
      <c r="AO2930" s="2" t="s">
        <v>78</v>
      </c>
      <c r="AP2930" s="2" t="str">
        <f t="shared" si="46"/>
        <v/>
      </c>
      <c r="AQ2930" s="2" t="str">
        <f t="shared" si="47"/>
        <v/>
      </c>
      <c r="AR2930" s="2" t="str">
        <f t="shared" si="47"/>
        <v/>
      </c>
      <c r="AS2930" s="2" t="str">
        <f t="shared" si="47"/>
        <v/>
      </c>
      <c r="AT2930" s="2" t="str">
        <f t="shared" si="47"/>
        <v/>
      </c>
      <c r="AU2930" s="2" t="str">
        <f t="shared" si="47"/>
        <v/>
      </c>
      <c r="AV2930" s="2" t="str">
        <f t="shared" si="47"/>
        <v/>
      </c>
      <c r="AW2930" s="2" t="str">
        <f t="shared" si="47"/>
        <v/>
      </c>
      <c r="AX2930" s="2" t="str">
        <f t="shared" si="47"/>
        <v/>
      </c>
      <c r="AY2930" s="2" t="str">
        <f t="shared" si="47"/>
        <v/>
      </c>
      <c r="AZ2930" s="2" t="str">
        <f t="shared" si="47"/>
        <v/>
      </c>
      <c r="BA2930" s="2" t="str">
        <f t="shared" si="47"/>
        <v/>
      </c>
      <c r="BB2930" s="2" t="str">
        <f t="shared" si="47"/>
        <v/>
      </c>
      <c r="BC2930" s="2" t="str">
        <f t="shared" si="47"/>
        <v/>
      </c>
      <c r="BD2930" s="2" t="str">
        <f t="shared" si="47"/>
        <v/>
      </c>
      <c r="BE2930" s="2" t="str">
        <f t="shared" si="47"/>
        <v/>
      </c>
      <c r="BF2930" s="2" t="str">
        <f t="shared" si="47"/>
        <v/>
      </c>
      <c r="BN2930" s="21">
        <v>44795.46875</v>
      </c>
      <c r="BO2930" s="2" t="s">
        <v>499</v>
      </c>
      <c r="BP2930" s="2">
        <v>5</v>
      </c>
      <c r="BQ2930" s="2">
        <v>1.1759999999999999</v>
      </c>
      <c r="BR2930" s="2">
        <v>0</v>
      </c>
      <c r="BS2930" s="2">
        <v>1.4</v>
      </c>
      <c r="BT2930" s="2">
        <v>0.749</v>
      </c>
      <c r="BU2930" s="2">
        <v>-0.7</v>
      </c>
      <c r="BV2930" s="2">
        <v>0.70299999999999996</v>
      </c>
      <c r="BW2930" s="2">
        <v>-1.4</v>
      </c>
      <c r="BX2930" s="2" t="s">
        <v>82</v>
      </c>
      <c r="CB2930" s="38" t="s">
        <v>3588</v>
      </c>
    </row>
    <row r="2931" spans="1:80" ht="15" customHeight="1">
      <c r="A2931" s="29">
        <v>1001192612</v>
      </c>
      <c r="D2931">
        <v>46212668</v>
      </c>
      <c r="E2931" s="15"/>
      <c r="O2931" s="2" t="s">
        <v>78</v>
      </c>
      <c r="P2931" s="2" t="s">
        <v>78</v>
      </c>
      <c r="Q2931" s="2" t="s">
        <v>78</v>
      </c>
      <c r="R2931" s="2" t="s">
        <v>78</v>
      </c>
      <c r="S2931" s="2" t="s">
        <v>78</v>
      </c>
      <c r="T2931" s="2" t="s">
        <v>78</v>
      </c>
      <c r="U2931" s="2" t="s">
        <v>78</v>
      </c>
      <c r="V2931" s="2" t="s">
        <v>78</v>
      </c>
      <c r="W2931" s="2" t="s">
        <v>78</v>
      </c>
      <c r="X2931" s="2" t="s">
        <v>78</v>
      </c>
      <c r="Y2931" s="2" t="s">
        <v>78</v>
      </c>
      <c r="Z2931" s="2" t="s">
        <v>78</v>
      </c>
      <c r="AA2931" s="2" t="s">
        <v>78</v>
      </c>
      <c r="AB2931" s="2" t="s">
        <v>78</v>
      </c>
      <c r="AC2931" s="2" t="s">
        <v>78</v>
      </c>
      <c r="AD2931" s="2" t="s">
        <v>78</v>
      </c>
      <c r="AE2931" s="2" t="s">
        <v>78</v>
      </c>
      <c r="AF2931" s="27">
        <v>0</v>
      </c>
      <c r="AG2931" s="2" t="s">
        <v>78</v>
      </c>
      <c r="AH2931" s="2" t="s">
        <v>78</v>
      </c>
      <c r="AI2931" s="2" t="s">
        <v>78</v>
      </c>
      <c r="AJ2931" s="2" t="s">
        <v>78</v>
      </c>
      <c r="AK2931" s="2" t="s">
        <v>78</v>
      </c>
      <c r="AL2931" s="2" t="s">
        <v>78</v>
      </c>
      <c r="AM2931" s="2" t="s">
        <v>78</v>
      </c>
      <c r="AN2931" s="2" t="s">
        <v>78</v>
      </c>
      <c r="AO2931" s="2" t="s">
        <v>78</v>
      </c>
      <c r="AP2931" s="2" t="str">
        <f t="shared" si="46"/>
        <v/>
      </c>
      <c r="AQ2931" s="2" t="str">
        <f t="shared" si="47"/>
        <v/>
      </c>
      <c r="AR2931" s="2" t="str">
        <f t="shared" si="47"/>
        <v/>
      </c>
      <c r="AS2931" s="2" t="str">
        <f t="shared" si="47"/>
        <v/>
      </c>
      <c r="AT2931" s="2" t="str">
        <f t="shared" si="47"/>
        <v/>
      </c>
      <c r="AU2931" s="2" t="str">
        <f t="shared" si="47"/>
        <v/>
      </c>
      <c r="AV2931" s="2" t="str">
        <f t="shared" si="47"/>
        <v/>
      </c>
      <c r="AW2931" s="2" t="str">
        <f t="shared" si="47"/>
        <v/>
      </c>
      <c r="AX2931" s="2" t="str">
        <f t="shared" si="47"/>
        <v/>
      </c>
      <c r="AY2931" s="2" t="str">
        <f t="shared" si="47"/>
        <v/>
      </c>
      <c r="AZ2931" s="2" t="str">
        <f t="shared" si="47"/>
        <v/>
      </c>
      <c r="BA2931" s="2" t="str">
        <f t="shared" si="47"/>
        <v/>
      </c>
      <c r="BB2931" s="2" t="str">
        <f t="shared" si="47"/>
        <v/>
      </c>
      <c r="BC2931" s="2" t="str">
        <f t="shared" si="47"/>
        <v/>
      </c>
      <c r="BD2931" s="2" t="str">
        <f t="shared" si="47"/>
        <v/>
      </c>
      <c r="BE2931" s="2" t="str">
        <f t="shared" si="47"/>
        <v/>
      </c>
      <c r="BF2931" s="2" t="str">
        <f t="shared" si="47"/>
        <v/>
      </c>
      <c r="BN2931" s="21">
        <v>44795.46875</v>
      </c>
      <c r="BO2931" s="2" t="s">
        <v>519</v>
      </c>
      <c r="BP2931" s="2">
        <v>5</v>
      </c>
      <c r="BQ2931" s="2">
        <v>1.1759999999999999</v>
      </c>
      <c r="BR2931" s="2">
        <v>0</v>
      </c>
      <c r="BS2931" s="2">
        <v>1.4</v>
      </c>
      <c r="BT2931" s="2">
        <v>0.749</v>
      </c>
      <c r="BU2931" s="2">
        <v>-0.7</v>
      </c>
      <c r="BV2931" s="2">
        <v>0.70299999999999996</v>
      </c>
      <c r="BW2931" s="2">
        <v>-1.4</v>
      </c>
      <c r="BX2931" s="2" t="s">
        <v>82</v>
      </c>
      <c r="CB2931" s="38" t="s">
        <v>3588</v>
      </c>
    </row>
    <row r="2932" spans="1:80" ht="15" customHeight="1">
      <c r="A2932" s="29">
        <v>1001199709</v>
      </c>
      <c r="D2932">
        <v>43902409</v>
      </c>
      <c r="E2932" s="15"/>
      <c r="O2932" s="2" t="s">
        <v>78</v>
      </c>
      <c r="P2932" s="2" t="s">
        <v>78</v>
      </c>
      <c r="Q2932" s="2" t="s">
        <v>78</v>
      </c>
      <c r="R2932" s="2" t="s">
        <v>78</v>
      </c>
      <c r="S2932" s="2" t="s">
        <v>78</v>
      </c>
      <c r="T2932" s="2" t="s">
        <v>78</v>
      </c>
      <c r="U2932" s="2" t="s">
        <v>78</v>
      </c>
      <c r="V2932" s="2" t="s">
        <v>78</v>
      </c>
      <c r="W2932" s="2" t="s">
        <v>78</v>
      </c>
      <c r="X2932" s="2" t="s">
        <v>78</v>
      </c>
      <c r="Y2932" s="2" t="s">
        <v>78</v>
      </c>
      <c r="Z2932" s="2" t="s">
        <v>78</v>
      </c>
      <c r="AA2932" s="2" t="s">
        <v>78</v>
      </c>
      <c r="AB2932" s="2" t="s">
        <v>78</v>
      </c>
      <c r="AC2932" s="2" t="s">
        <v>78</v>
      </c>
      <c r="AD2932" s="2" t="s">
        <v>78</v>
      </c>
      <c r="AE2932" s="2" t="s">
        <v>78</v>
      </c>
      <c r="AF2932" s="27">
        <v>0</v>
      </c>
      <c r="AG2932" s="2" t="s">
        <v>78</v>
      </c>
      <c r="AH2932" s="2" t="s">
        <v>78</v>
      </c>
      <c r="AI2932" s="2" t="s">
        <v>78</v>
      </c>
      <c r="AJ2932" s="2" t="s">
        <v>78</v>
      </c>
      <c r="AK2932" s="2" t="s">
        <v>78</v>
      </c>
      <c r="AL2932" s="2" t="s">
        <v>78</v>
      </c>
      <c r="AM2932" s="2" t="s">
        <v>78</v>
      </c>
      <c r="AN2932" s="2" t="s">
        <v>78</v>
      </c>
      <c r="AO2932" s="2" t="s">
        <v>78</v>
      </c>
      <c r="AP2932" s="2" t="str">
        <f t="shared" si="46"/>
        <v/>
      </c>
      <c r="AQ2932" s="2" t="str">
        <f t="shared" si="47"/>
        <v/>
      </c>
      <c r="AR2932" s="2" t="str">
        <f t="shared" si="47"/>
        <v/>
      </c>
      <c r="AS2932" s="2" t="str">
        <f t="shared" si="47"/>
        <v/>
      </c>
      <c r="AT2932" s="2" t="str">
        <f t="shared" si="47"/>
        <v/>
      </c>
      <c r="AU2932" s="2" t="str">
        <f t="shared" si="47"/>
        <v/>
      </c>
      <c r="AV2932" s="2" t="str">
        <f t="shared" si="47"/>
        <v/>
      </c>
      <c r="AW2932" s="2" t="str">
        <f t="shared" si="47"/>
        <v/>
      </c>
      <c r="AX2932" s="2" t="str">
        <f t="shared" si="47"/>
        <v/>
      </c>
      <c r="AY2932" s="2" t="str">
        <f t="shared" si="47"/>
        <v/>
      </c>
      <c r="AZ2932" s="2" t="str">
        <f t="shared" si="47"/>
        <v/>
      </c>
      <c r="BA2932" s="2" t="str">
        <f t="shared" si="47"/>
        <v/>
      </c>
      <c r="BB2932" s="2" t="str">
        <f t="shared" si="47"/>
        <v/>
      </c>
      <c r="BC2932" s="2" t="str">
        <f t="shared" si="47"/>
        <v/>
      </c>
      <c r="BD2932" s="2" t="str">
        <f t="shared" si="47"/>
        <v/>
      </c>
      <c r="BE2932" s="2" t="str">
        <f t="shared" si="47"/>
        <v/>
      </c>
      <c r="BF2932" s="2" t="str">
        <f t="shared" si="47"/>
        <v/>
      </c>
      <c r="BN2932" s="21">
        <v>44720.449305555558</v>
      </c>
      <c r="BO2932" s="2" t="s">
        <v>499</v>
      </c>
      <c r="BP2932" s="2">
        <v>2</v>
      </c>
      <c r="BQ2932" s="2">
        <v>1.002</v>
      </c>
      <c r="BR2932" s="2">
        <v>-1.6</v>
      </c>
      <c r="BS2932" s="2">
        <v>-0.8</v>
      </c>
      <c r="BT2932" s="2" t="s">
        <v>521</v>
      </c>
      <c r="BU2932" s="2" t="s">
        <v>521</v>
      </c>
      <c r="BV2932" s="2" t="s">
        <v>521</v>
      </c>
      <c r="BW2932" s="2" t="s">
        <v>521</v>
      </c>
      <c r="BX2932" s="2" t="s">
        <v>82</v>
      </c>
      <c r="CB2932" s="38" t="s">
        <v>3589</v>
      </c>
    </row>
    <row r="2933" spans="1:80" ht="15" customHeight="1">
      <c r="A2933" s="29">
        <v>1001212664</v>
      </c>
      <c r="D2933">
        <v>31428178</v>
      </c>
      <c r="E2933" s="15"/>
      <c r="O2933" s="2" t="s">
        <v>78</v>
      </c>
      <c r="P2933" s="2" t="s">
        <v>78</v>
      </c>
      <c r="Q2933" s="2" t="s">
        <v>78</v>
      </c>
      <c r="R2933" s="2" t="s">
        <v>78</v>
      </c>
      <c r="S2933" s="2" t="s">
        <v>78</v>
      </c>
      <c r="T2933" s="2" t="s">
        <v>78</v>
      </c>
      <c r="U2933" s="2" t="s">
        <v>78</v>
      </c>
      <c r="V2933" s="2" t="s">
        <v>78</v>
      </c>
      <c r="W2933" s="2" t="s">
        <v>78</v>
      </c>
      <c r="X2933" s="2" t="s">
        <v>78</v>
      </c>
      <c r="Y2933" s="2" t="s">
        <v>78</v>
      </c>
      <c r="Z2933" s="2" t="s">
        <v>78</v>
      </c>
      <c r="AA2933" s="2" t="s">
        <v>78</v>
      </c>
      <c r="AB2933" s="2" t="s">
        <v>78</v>
      </c>
      <c r="AC2933" s="2" t="s">
        <v>78</v>
      </c>
      <c r="AD2933" s="2" t="s">
        <v>78</v>
      </c>
      <c r="AE2933" s="2" t="s">
        <v>78</v>
      </c>
      <c r="AF2933" s="27">
        <v>0</v>
      </c>
      <c r="AG2933" s="2" t="s">
        <v>78</v>
      </c>
      <c r="AH2933" s="2" t="s">
        <v>78</v>
      </c>
      <c r="AI2933" s="2" t="s">
        <v>78</v>
      </c>
      <c r="AJ2933" s="2" t="s">
        <v>78</v>
      </c>
      <c r="AK2933" s="2" t="s">
        <v>78</v>
      </c>
      <c r="AL2933" s="2" t="s">
        <v>78</v>
      </c>
      <c r="AM2933" s="2" t="s">
        <v>78</v>
      </c>
      <c r="AN2933" s="2" t="s">
        <v>78</v>
      </c>
      <c r="AO2933" s="2" t="s">
        <v>78</v>
      </c>
      <c r="AP2933" s="2" t="str">
        <f t="shared" si="46"/>
        <v/>
      </c>
      <c r="AQ2933" s="2" t="str">
        <f t="shared" si="47"/>
        <v/>
      </c>
      <c r="AR2933" s="2" t="str">
        <f t="shared" si="47"/>
        <v/>
      </c>
      <c r="AS2933" s="2" t="str">
        <f t="shared" si="47"/>
        <v/>
      </c>
      <c r="AT2933" s="2" t="str">
        <f t="shared" si="47"/>
        <v/>
      </c>
      <c r="AU2933" s="2" t="str">
        <f t="shared" si="47"/>
        <v/>
      </c>
      <c r="AV2933" s="2" t="str">
        <f t="shared" si="47"/>
        <v/>
      </c>
      <c r="AW2933" s="2" t="str">
        <f t="shared" si="47"/>
        <v/>
      </c>
      <c r="AX2933" s="2" t="str">
        <f t="shared" si="47"/>
        <v/>
      </c>
      <c r="AY2933" s="2" t="str">
        <f t="shared" si="47"/>
        <v/>
      </c>
      <c r="AZ2933" s="2" t="str">
        <f t="shared" si="47"/>
        <v/>
      </c>
      <c r="BA2933" s="2" t="str">
        <f t="shared" si="47"/>
        <v/>
      </c>
      <c r="BB2933" s="2" t="str">
        <f t="shared" si="47"/>
        <v/>
      </c>
      <c r="BC2933" s="2" t="str">
        <f t="shared" si="47"/>
        <v/>
      </c>
      <c r="BD2933" s="2" t="str">
        <f t="shared" si="47"/>
        <v/>
      </c>
      <c r="BE2933" s="2" t="str">
        <f t="shared" si="47"/>
        <v/>
      </c>
      <c r="BF2933" s="2" t="str">
        <f t="shared" si="47"/>
        <v/>
      </c>
      <c r="BN2933" s="21">
        <v>43551.681250000001</v>
      </c>
      <c r="BO2933" s="2" t="s">
        <v>499</v>
      </c>
      <c r="BP2933" s="2">
        <v>2</v>
      </c>
      <c r="BQ2933" s="2">
        <v>0.76100000000000001</v>
      </c>
      <c r="BR2933" s="2">
        <v>-2.6</v>
      </c>
      <c r="BS2933" s="2" t="s">
        <v>521</v>
      </c>
      <c r="BT2933" s="2">
        <v>0.58099999999999996</v>
      </c>
      <c r="BU2933" s="2" t="s">
        <v>521</v>
      </c>
      <c r="BV2933" s="2">
        <v>0.78900000000000003</v>
      </c>
      <c r="BW2933" s="2" t="s">
        <v>521</v>
      </c>
      <c r="BX2933" s="2" t="s">
        <v>82</v>
      </c>
      <c r="CB2933" s="38" t="s">
        <v>3590</v>
      </c>
    </row>
    <row r="2934" spans="1:80" ht="15" customHeight="1">
      <c r="A2934" s="29">
        <v>1001216485</v>
      </c>
      <c r="D2934">
        <v>51921218</v>
      </c>
      <c r="E2934" s="15"/>
      <c r="O2934" s="2" t="s">
        <v>78</v>
      </c>
      <c r="P2934" s="2" t="s">
        <v>78</v>
      </c>
      <c r="Q2934" s="2" t="s">
        <v>78</v>
      </c>
      <c r="R2934" s="2" t="s">
        <v>78</v>
      </c>
      <c r="S2934" s="2" t="s">
        <v>78</v>
      </c>
      <c r="T2934" s="2" t="s">
        <v>78</v>
      </c>
      <c r="U2934" s="2" t="s">
        <v>78</v>
      </c>
      <c r="V2934" s="2" t="s">
        <v>78</v>
      </c>
      <c r="W2934" s="2" t="s">
        <v>78</v>
      </c>
      <c r="X2934" s="2" t="s">
        <v>78</v>
      </c>
      <c r="Y2934" s="2" t="s">
        <v>78</v>
      </c>
      <c r="Z2934" s="2" t="s">
        <v>78</v>
      </c>
      <c r="AA2934" s="2" t="s">
        <v>78</v>
      </c>
      <c r="AB2934" s="2" t="s">
        <v>78</v>
      </c>
      <c r="AC2934" s="2" t="s">
        <v>78</v>
      </c>
      <c r="AD2934" s="2" t="s">
        <v>78</v>
      </c>
      <c r="AE2934" s="2" t="s">
        <v>78</v>
      </c>
      <c r="AF2934" s="27">
        <v>0</v>
      </c>
      <c r="AG2934" s="2" t="s">
        <v>78</v>
      </c>
      <c r="AH2934" s="2" t="s">
        <v>78</v>
      </c>
      <c r="AI2934" s="2" t="s">
        <v>78</v>
      </c>
      <c r="AJ2934" s="2" t="s">
        <v>78</v>
      </c>
      <c r="AK2934" s="2" t="s">
        <v>78</v>
      </c>
      <c r="AL2934" s="2" t="s">
        <v>78</v>
      </c>
      <c r="AM2934" s="2" t="s">
        <v>78</v>
      </c>
      <c r="AN2934" s="2" t="s">
        <v>78</v>
      </c>
      <c r="AO2934" s="2" t="s">
        <v>78</v>
      </c>
      <c r="AP2934" s="2" t="str">
        <f t="shared" si="46"/>
        <v/>
      </c>
      <c r="AQ2934" s="2" t="str">
        <f t="shared" si="47"/>
        <v/>
      </c>
      <c r="AR2934" s="2" t="str">
        <f t="shared" si="47"/>
        <v/>
      </c>
      <c r="AS2934" s="2" t="str">
        <f t="shared" si="47"/>
        <v/>
      </c>
      <c r="AT2934" s="2" t="str">
        <f t="shared" si="47"/>
        <v/>
      </c>
      <c r="AU2934" s="2" t="str">
        <f t="shared" si="47"/>
        <v/>
      </c>
      <c r="AV2934" s="2" t="str">
        <f t="shared" si="47"/>
        <v/>
      </c>
      <c r="AW2934" s="2" t="str">
        <f t="shared" si="47"/>
        <v/>
      </c>
      <c r="AX2934" s="2" t="str">
        <f t="shared" si="47"/>
        <v/>
      </c>
      <c r="AY2934" s="2" t="str">
        <f t="shared" si="47"/>
        <v/>
      </c>
      <c r="AZ2934" s="2" t="str">
        <f t="shared" si="47"/>
        <v/>
      </c>
      <c r="BA2934" s="2" t="str">
        <f t="shared" si="47"/>
        <v/>
      </c>
      <c r="BB2934" s="2" t="str">
        <f t="shared" si="47"/>
        <v/>
      </c>
      <c r="BC2934" s="2" t="str">
        <f t="shared" si="47"/>
        <v/>
      </c>
      <c r="BD2934" s="2" t="str">
        <f t="shared" si="47"/>
        <v/>
      </c>
      <c r="BE2934" s="2" t="str">
        <f t="shared" si="47"/>
        <v/>
      </c>
      <c r="BF2934" s="2" t="str">
        <f t="shared" si="47"/>
        <v/>
      </c>
      <c r="BN2934" s="21">
        <v>45041.711805555555</v>
      </c>
      <c r="BO2934" s="2" t="s">
        <v>499</v>
      </c>
      <c r="BP2934" s="2">
        <v>2</v>
      </c>
      <c r="BQ2934" s="2" t="s">
        <v>521</v>
      </c>
      <c r="BR2934" s="2" t="s">
        <v>521</v>
      </c>
      <c r="BS2934" s="2" t="s">
        <v>521</v>
      </c>
      <c r="BT2934" s="2">
        <v>0.85599999999999998</v>
      </c>
      <c r="BU2934" s="2" t="s">
        <v>521</v>
      </c>
      <c r="BV2934" s="2">
        <v>0.91600000000000004</v>
      </c>
      <c r="BW2934" s="2" t="s">
        <v>521</v>
      </c>
      <c r="BX2934" s="2" t="s">
        <v>82</v>
      </c>
      <c r="CB2934" s="38" t="s">
        <v>3591</v>
      </c>
    </row>
    <row r="2935" spans="1:80" ht="15" customHeight="1">
      <c r="A2935" s="29">
        <v>1001229534</v>
      </c>
      <c r="D2935">
        <v>26759675</v>
      </c>
      <c r="E2935" s="15"/>
      <c r="O2935" s="2" t="s">
        <v>74</v>
      </c>
      <c r="P2935" s="2" t="s">
        <v>93</v>
      </c>
      <c r="Q2935" s="2">
        <v>78</v>
      </c>
      <c r="R2935" s="2">
        <v>64.3</v>
      </c>
      <c r="S2935" s="2">
        <v>175</v>
      </c>
      <c r="T2935" s="2">
        <v>1.75</v>
      </c>
      <c r="U2935" s="2">
        <v>21</v>
      </c>
      <c r="V2935" s="2" t="s">
        <v>77</v>
      </c>
      <c r="W2935" s="2" t="s">
        <v>78</v>
      </c>
      <c r="X2935" s="2" t="s">
        <v>89</v>
      </c>
      <c r="Y2935" s="2">
        <v>5.5</v>
      </c>
      <c r="Z2935" s="2" t="s">
        <v>77</v>
      </c>
      <c r="AA2935" s="2" t="s">
        <v>78</v>
      </c>
      <c r="AB2935" s="2" t="s">
        <v>89</v>
      </c>
      <c r="AC2935" s="2">
        <v>3</v>
      </c>
      <c r="AD2935" s="2" t="s">
        <v>77</v>
      </c>
      <c r="AE2935" s="2" t="s">
        <v>78</v>
      </c>
      <c r="AF2935" s="27">
        <v>8.5</v>
      </c>
      <c r="AG2935" s="2" t="s">
        <v>1420</v>
      </c>
      <c r="AH2935" s="2" t="s">
        <v>77</v>
      </c>
      <c r="AI2935" s="2" t="s">
        <v>77</v>
      </c>
      <c r="AJ2935" s="2" t="s">
        <v>77</v>
      </c>
      <c r="AK2935" s="2" t="s">
        <v>77</v>
      </c>
      <c r="AL2935" s="2" t="s">
        <v>89</v>
      </c>
      <c r="AM2935" s="2" t="s">
        <v>77</v>
      </c>
      <c r="AN2935" s="2" t="s">
        <v>77</v>
      </c>
      <c r="AO2935" s="2" t="s">
        <v>77</v>
      </c>
      <c r="AP2935" s="2" t="str">
        <f t="shared" si="46"/>
        <v/>
      </c>
      <c r="AQ2935" s="2" t="str">
        <f t="shared" si="47"/>
        <v/>
      </c>
      <c r="AR2935" s="2" t="str">
        <f t="shared" si="47"/>
        <v/>
      </c>
      <c r="AS2935" s="2" t="str">
        <f t="shared" si="47"/>
        <v/>
      </c>
      <c r="AT2935" s="2" t="str">
        <f t="shared" si="47"/>
        <v/>
      </c>
      <c r="AU2935" s="2" t="str">
        <f t="shared" si="47"/>
        <v/>
      </c>
      <c r="AV2935" s="2" t="str">
        <f t="shared" si="47"/>
        <v/>
      </c>
      <c r="AW2935" s="2" t="str">
        <f t="shared" si="47"/>
        <v/>
      </c>
      <c r="AX2935" s="2" t="str">
        <f t="shared" si="47"/>
        <v/>
      </c>
      <c r="AY2935" s="2" t="str">
        <f t="shared" si="47"/>
        <v/>
      </c>
      <c r="AZ2935" s="2" t="str">
        <f t="shared" si="47"/>
        <v/>
      </c>
      <c r="BA2935" s="2" t="str">
        <f t="shared" si="47"/>
        <v/>
      </c>
      <c r="BB2935" s="2" t="str">
        <f t="shared" si="47"/>
        <v/>
      </c>
      <c r="BC2935" s="2" t="str">
        <f t="shared" si="47"/>
        <v/>
      </c>
      <c r="BD2935" s="2" t="str">
        <f t="shared" si="47"/>
        <v/>
      </c>
      <c r="BE2935" s="2" t="str">
        <f t="shared" si="47"/>
        <v/>
      </c>
      <c r="BF2935" s="2" t="str">
        <f t="shared" si="47"/>
        <v/>
      </c>
      <c r="BN2935" s="21">
        <v>42367.356249999997</v>
      </c>
      <c r="BO2935" s="2" t="s">
        <v>499</v>
      </c>
      <c r="BP2935" s="2">
        <v>2</v>
      </c>
      <c r="BQ2935" s="2" t="s">
        <v>521</v>
      </c>
      <c r="BR2935" s="2" t="s">
        <v>521</v>
      </c>
      <c r="BS2935" s="2" t="s">
        <v>521</v>
      </c>
      <c r="BT2935" s="2" t="s">
        <v>521</v>
      </c>
      <c r="BU2935" s="2" t="s">
        <v>521</v>
      </c>
      <c r="BV2935" s="2" t="s">
        <v>521</v>
      </c>
      <c r="BW2935" s="2" t="s">
        <v>521</v>
      </c>
      <c r="BX2935" s="2" t="s">
        <v>82</v>
      </c>
      <c r="CB2935" s="38" t="s">
        <v>3592</v>
      </c>
    </row>
    <row r="2936" spans="1:80" ht="15" customHeight="1">
      <c r="A2936" s="29">
        <v>1001237903</v>
      </c>
      <c r="D2936">
        <v>50376202</v>
      </c>
      <c r="E2936" s="15"/>
      <c r="O2936" s="2" t="s">
        <v>78</v>
      </c>
      <c r="P2936" s="2" t="s">
        <v>78</v>
      </c>
      <c r="Q2936" s="2" t="s">
        <v>78</v>
      </c>
      <c r="R2936" s="2" t="s">
        <v>78</v>
      </c>
      <c r="S2936" s="2" t="s">
        <v>78</v>
      </c>
      <c r="T2936" s="2" t="s">
        <v>78</v>
      </c>
      <c r="U2936" s="2" t="s">
        <v>78</v>
      </c>
      <c r="V2936" s="2" t="s">
        <v>78</v>
      </c>
      <c r="W2936" s="2" t="s">
        <v>78</v>
      </c>
      <c r="X2936" s="2" t="s">
        <v>78</v>
      </c>
      <c r="Y2936" s="2" t="s">
        <v>78</v>
      </c>
      <c r="Z2936" s="2" t="s">
        <v>78</v>
      </c>
      <c r="AA2936" s="2" t="s">
        <v>78</v>
      </c>
      <c r="AB2936" s="2" t="s">
        <v>78</v>
      </c>
      <c r="AC2936" s="2" t="s">
        <v>78</v>
      </c>
      <c r="AD2936" s="2" t="s">
        <v>78</v>
      </c>
      <c r="AE2936" s="2" t="s">
        <v>78</v>
      </c>
      <c r="AF2936" s="27">
        <v>0</v>
      </c>
      <c r="AG2936" s="2" t="s">
        <v>78</v>
      </c>
      <c r="AH2936" s="2" t="s">
        <v>78</v>
      </c>
      <c r="AI2936" s="2" t="s">
        <v>78</v>
      </c>
      <c r="AJ2936" s="2" t="s">
        <v>78</v>
      </c>
      <c r="AK2936" s="2" t="s">
        <v>78</v>
      </c>
      <c r="AL2936" s="2" t="s">
        <v>78</v>
      </c>
      <c r="AM2936" s="2" t="s">
        <v>78</v>
      </c>
      <c r="AN2936" s="2" t="s">
        <v>78</v>
      </c>
      <c r="AO2936" s="2" t="s">
        <v>78</v>
      </c>
      <c r="AP2936" s="2" t="str">
        <f t="shared" si="46"/>
        <v/>
      </c>
      <c r="AQ2936" s="2" t="str">
        <f t="shared" si="47"/>
        <v/>
      </c>
      <c r="AR2936" s="2" t="str">
        <f t="shared" si="47"/>
        <v/>
      </c>
      <c r="AS2936" s="2" t="str">
        <f t="shared" si="47"/>
        <v/>
      </c>
      <c r="AT2936" s="2" t="str">
        <f t="shared" si="47"/>
        <v/>
      </c>
      <c r="AU2936" s="2" t="str">
        <f t="shared" si="47"/>
        <v/>
      </c>
      <c r="AV2936" s="2" t="str">
        <f t="shared" si="47"/>
        <v/>
      </c>
      <c r="AW2936" s="2" t="str">
        <f t="shared" si="47"/>
        <v/>
      </c>
      <c r="AX2936" s="2" t="str">
        <f t="shared" si="47"/>
        <v/>
      </c>
      <c r="AY2936" s="2" t="str">
        <f t="shared" si="47"/>
        <v/>
      </c>
      <c r="AZ2936" s="2" t="str">
        <f t="shared" si="47"/>
        <v/>
      </c>
      <c r="BA2936" s="2" t="str">
        <f t="shared" si="47"/>
        <v/>
      </c>
      <c r="BB2936" s="2" t="str">
        <f t="shared" si="47"/>
        <v/>
      </c>
      <c r="BC2936" s="2" t="str">
        <f t="shared" si="47"/>
        <v/>
      </c>
      <c r="BD2936" s="2" t="str">
        <f t="shared" si="47"/>
        <v/>
      </c>
      <c r="BE2936" s="2" t="str">
        <f t="shared" si="47"/>
        <v/>
      </c>
      <c r="BF2936" s="2" t="str">
        <f t="shared" si="47"/>
        <v/>
      </c>
      <c r="BN2936" s="21">
        <v>45022.54583333333</v>
      </c>
      <c r="BO2936" s="2" t="s">
        <v>499</v>
      </c>
      <c r="BP2936" s="2">
        <v>2</v>
      </c>
      <c r="BQ2936" s="2">
        <v>1.7270000000000001</v>
      </c>
      <c r="BR2936" s="2">
        <v>4.5999999999999996</v>
      </c>
      <c r="BS2936" s="2">
        <v>5.5</v>
      </c>
      <c r="BT2936" s="2">
        <v>1.5069999999999999</v>
      </c>
      <c r="BU2936" s="2">
        <v>4.0999999999999996</v>
      </c>
      <c r="BV2936" s="2">
        <v>1.601</v>
      </c>
      <c r="BW2936" s="2">
        <v>5.2</v>
      </c>
      <c r="BX2936" s="2" t="s">
        <v>82</v>
      </c>
      <c r="CB2936" s="38" t="s">
        <v>3593</v>
      </c>
    </row>
    <row r="2937" spans="1:80" ht="15" customHeight="1">
      <c r="A2937" s="29">
        <v>1001238699</v>
      </c>
      <c r="D2937">
        <v>26354008</v>
      </c>
      <c r="E2937" s="15"/>
      <c r="O2937" s="2" t="s">
        <v>78</v>
      </c>
      <c r="P2937" s="2" t="s">
        <v>78</v>
      </c>
      <c r="Q2937" s="2" t="s">
        <v>78</v>
      </c>
      <c r="R2937" s="2" t="s">
        <v>78</v>
      </c>
      <c r="S2937" s="2" t="s">
        <v>78</v>
      </c>
      <c r="T2937" s="2" t="s">
        <v>78</v>
      </c>
      <c r="U2937" s="2" t="s">
        <v>78</v>
      </c>
      <c r="V2937" s="2" t="s">
        <v>78</v>
      </c>
      <c r="W2937" s="2" t="s">
        <v>78</v>
      </c>
      <c r="X2937" s="2" t="s">
        <v>78</v>
      </c>
      <c r="Y2937" s="2" t="s">
        <v>78</v>
      </c>
      <c r="Z2937" s="2" t="s">
        <v>78</v>
      </c>
      <c r="AA2937" s="2" t="s">
        <v>78</v>
      </c>
      <c r="AB2937" s="2" t="s">
        <v>78</v>
      </c>
      <c r="AC2937" s="2" t="s">
        <v>78</v>
      </c>
      <c r="AD2937" s="2" t="s">
        <v>78</v>
      </c>
      <c r="AE2937" s="2" t="s">
        <v>78</v>
      </c>
      <c r="AF2937" s="27">
        <v>0</v>
      </c>
      <c r="AG2937" s="2" t="s">
        <v>78</v>
      </c>
      <c r="AH2937" s="2" t="s">
        <v>78</v>
      </c>
      <c r="AI2937" s="2" t="s">
        <v>78</v>
      </c>
      <c r="AJ2937" s="2" t="s">
        <v>78</v>
      </c>
      <c r="AK2937" s="2" t="s">
        <v>78</v>
      </c>
      <c r="AL2937" s="2" t="s">
        <v>78</v>
      </c>
      <c r="AM2937" s="2" t="s">
        <v>78</v>
      </c>
      <c r="AN2937" s="2" t="s">
        <v>78</v>
      </c>
      <c r="AO2937" s="2" t="s">
        <v>78</v>
      </c>
      <c r="AP2937" s="2">
        <f t="shared" si="46"/>
        <v>0</v>
      </c>
      <c r="AQ2937" s="2">
        <f t="shared" si="47"/>
        <v>0</v>
      </c>
      <c r="AR2937" s="2">
        <f t="shared" si="47"/>
        <v>0</v>
      </c>
      <c r="AS2937" s="2">
        <f t="shared" si="47"/>
        <v>36.049999999999997</v>
      </c>
      <c r="AT2937" s="2">
        <f t="shared" si="47"/>
        <v>123.96</v>
      </c>
      <c r="AU2937" s="2">
        <f t="shared" si="47"/>
        <v>36.49</v>
      </c>
      <c r="AV2937" s="2">
        <f t="shared" si="47"/>
        <v>44.03</v>
      </c>
      <c r="AW2937" s="2">
        <f t="shared" si="47"/>
        <v>26.44</v>
      </c>
      <c r="AX2937" s="2" t="str">
        <f t="shared" si="47"/>
        <v>cutoff at 25</v>
      </c>
      <c r="AY2937" s="2">
        <f t="shared" si="47"/>
        <v>0</v>
      </c>
      <c r="AZ2937" s="2">
        <f t="shared" si="47"/>
        <v>0</v>
      </c>
      <c r="BA2937" s="2">
        <f t="shared" si="47"/>
        <v>37.520000000000003</v>
      </c>
      <c r="BB2937" s="2">
        <f t="shared" si="47"/>
        <v>132.94999999999999</v>
      </c>
      <c r="BC2937" s="2">
        <f t="shared" si="47"/>
        <v>39.369999999999997</v>
      </c>
      <c r="BD2937" s="2">
        <f t="shared" si="47"/>
        <v>43.78</v>
      </c>
      <c r="BE2937" s="2">
        <f t="shared" si="47"/>
        <v>27.15</v>
      </c>
      <c r="BF2937" s="2" t="str">
        <f t="shared" si="47"/>
        <v>cutoff at 24</v>
      </c>
      <c r="BN2937" s="21">
        <v>42249.459722222222</v>
      </c>
      <c r="BO2937" s="2" t="s">
        <v>499</v>
      </c>
      <c r="BP2937" s="2">
        <v>4</v>
      </c>
      <c r="BQ2937" s="2">
        <v>1.125</v>
      </c>
      <c r="BR2937" s="2">
        <v>-0.6</v>
      </c>
      <c r="BS2937" s="2" t="s">
        <v>521</v>
      </c>
      <c r="BT2937" s="2">
        <v>0.88200000000000001</v>
      </c>
      <c r="BU2937" s="2" t="s">
        <v>521</v>
      </c>
      <c r="BV2937" s="2">
        <v>0.81899999999999995</v>
      </c>
      <c r="BW2937" s="2" t="s">
        <v>521</v>
      </c>
      <c r="BX2937" s="2" t="s">
        <v>82</v>
      </c>
      <c r="CB2937" s="38" t="s">
        <v>3594</v>
      </c>
    </row>
    <row r="2938" spans="1:80" ht="15" customHeight="1">
      <c r="A2938" s="29">
        <v>1001238699</v>
      </c>
      <c r="D2938">
        <v>45525663</v>
      </c>
      <c r="E2938" s="15"/>
      <c r="O2938" s="2" t="s">
        <v>78</v>
      </c>
      <c r="P2938" s="2" t="s">
        <v>78</v>
      </c>
      <c r="Q2938" s="2" t="s">
        <v>78</v>
      </c>
      <c r="R2938" s="2" t="s">
        <v>78</v>
      </c>
      <c r="S2938" s="2" t="s">
        <v>78</v>
      </c>
      <c r="T2938" s="2" t="s">
        <v>78</v>
      </c>
      <c r="U2938" s="2" t="s">
        <v>78</v>
      </c>
      <c r="V2938" s="2" t="s">
        <v>78</v>
      </c>
      <c r="W2938" s="2" t="s">
        <v>78</v>
      </c>
      <c r="X2938" s="2" t="s">
        <v>78</v>
      </c>
      <c r="Y2938" s="2" t="s">
        <v>78</v>
      </c>
      <c r="Z2938" s="2" t="s">
        <v>78</v>
      </c>
      <c r="AA2938" s="2" t="s">
        <v>78</v>
      </c>
      <c r="AB2938" s="2" t="s">
        <v>78</v>
      </c>
      <c r="AC2938" s="2" t="s">
        <v>78</v>
      </c>
      <c r="AD2938" s="2" t="s">
        <v>78</v>
      </c>
      <c r="AE2938" s="2" t="s">
        <v>78</v>
      </c>
      <c r="AF2938" s="27">
        <v>0</v>
      </c>
      <c r="AG2938" s="2" t="s">
        <v>78</v>
      </c>
      <c r="AH2938" s="2" t="s">
        <v>78</v>
      </c>
      <c r="AI2938" s="2" t="s">
        <v>78</v>
      </c>
      <c r="AJ2938" s="2" t="s">
        <v>78</v>
      </c>
      <c r="AK2938" s="2" t="s">
        <v>78</v>
      </c>
      <c r="AL2938" s="2" t="s">
        <v>78</v>
      </c>
      <c r="AM2938" s="2" t="s">
        <v>78</v>
      </c>
      <c r="AN2938" s="2" t="s">
        <v>78</v>
      </c>
      <c r="AO2938" s="2" t="s">
        <v>78</v>
      </c>
      <c r="AP2938" s="2">
        <f t="shared" si="46"/>
        <v>0</v>
      </c>
      <c r="AQ2938" s="2">
        <f t="shared" si="47"/>
        <v>0</v>
      </c>
      <c r="AR2938" s="2">
        <f t="shared" si="47"/>
        <v>0</v>
      </c>
      <c r="AS2938" s="2">
        <f t="shared" si="47"/>
        <v>36.049999999999997</v>
      </c>
      <c r="AT2938" s="2">
        <f t="shared" si="47"/>
        <v>123.96</v>
      </c>
      <c r="AU2938" s="2">
        <f t="shared" si="47"/>
        <v>36.49</v>
      </c>
      <c r="AV2938" s="2">
        <f t="shared" si="47"/>
        <v>44.03</v>
      </c>
      <c r="AW2938" s="2">
        <f t="shared" si="47"/>
        <v>26.44</v>
      </c>
      <c r="AX2938" s="2" t="str">
        <f t="shared" si="47"/>
        <v>cutoff at 25</v>
      </c>
      <c r="AY2938" s="2">
        <f t="shared" si="47"/>
        <v>0</v>
      </c>
      <c r="AZ2938" s="2">
        <f t="shared" si="47"/>
        <v>0</v>
      </c>
      <c r="BA2938" s="2">
        <f t="shared" si="47"/>
        <v>37.520000000000003</v>
      </c>
      <c r="BB2938" s="2">
        <f t="shared" si="47"/>
        <v>132.94999999999999</v>
      </c>
      <c r="BC2938" s="2">
        <f t="shared" si="47"/>
        <v>39.369999999999997</v>
      </c>
      <c r="BD2938" s="2">
        <f t="shared" si="47"/>
        <v>43.78</v>
      </c>
      <c r="BE2938" s="2">
        <f t="shared" si="47"/>
        <v>27.15</v>
      </c>
      <c r="BF2938" s="2" t="str">
        <f t="shared" si="47"/>
        <v>cutoff at 24</v>
      </c>
      <c r="BN2938" s="21">
        <v>44774.427083333336</v>
      </c>
      <c r="BO2938" s="2" t="s">
        <v>499</v>
      </c>
      <c r="BP2938" s="2">
        <v>4</v>
      </c>
      <c r="BQ2938" s="2">
        <v>1.419</v>
      </c>
      <c r="BR2938" s="2">
        <v>2</v>
      </c>
      <c r="BS2938" s="2">
        <v>3.6</v>
      </c>
      <c r="BT2938" s="2">
        <v>0.78900000000000003</v>
      </c>
      <c r="BU2938" s="2">
        <v>-0.1</v>
      </c>
      <c r="BV2938" s="2">
        <v>0.82799999999999996</v>
      </c>
      <c r="BW2938" s="2">
        <v>0</v>
      </c>
      <c r="BX2938" s="2" t="s">
        <v>82</v>
      </c>
      <c r="CB2938" s="38" t="s">
        <v>3595</v>
      </c>
    </row>
    <row r="2939" spans="1:80" ht="15" customHeight="1">
      <c r="A2939" s="29">
        <v>1001238699</v>
      </c>
      <c r="D2939">
        <v>45775624</v>
      </c>
      <c r="E2939" s="15"/>
      <c r="O2939" s="2" t="s">
        <v>78</v>
      </c>
      <c r="P2939" s="2" t="s">
        <v>78</v>
      </c>
      <c r="Q2939" s="2" t="s">
        <v>78</v>
      </c>
      <c r="R2939" s="2" t="s">
        <v>78</v>
      </c>
      <c r="S2939" s="2" t="s">
        <v>78</v>
      </c>
      <c r="T2939" s="2" t="s">
        <v>78</v>
      </c>
      <c r="U2939" s="2" t="s">
        <v>78</v>
      </c>
      <c r="V2939" s="2" t="s">
        <v>78</v>
      </c>
      <c r="W2939" s="2" t="s">
        <v>78</v>
      </c>
      <c r="X2939" s="2" t="s">
        <v>78</v>
      </c>
      <c r="Y2939" s="2" t="s">
        <v>78</v>
      </c>
      <c r="Z2939" s="2" t="s">
        <v>78</v>
      </c>
      <c r="AA2939" s="2" t="s">
        <v>78</v>
      </c>
      <c r="AB2939" s="2" t="s">
        <v>78</v>
      </c>
      <c r="AC2939" s="2" t="s">
        <v>78</v>
      </c>
      <c r="AD2939" s="2" t="s">
        <v>78</v>
      </c>
      <c r="AE2939" s="2" t="s">
        <v>78</v>
      </c>
      <c r="AF2939" s="27">
        <v>0</v>
      </c>
      <c r="AG2939" s="2" t="s">
        <v>78</v>
      </c>
      <c r="AH2939" s="2" t="s">
        <v>78</v>
      </c>
      <c r="AI2939" s="2" t="s">
        <v>78</v>
      </c>
      <c r="AJ2939" s="2" t="s">
        <v>78</v>
      </c>
      <c r="AK2939" s="2" t="s">
        <v>78</v>
      </c>
      <c r="AL2939" s="2" t="s">
        <v>78</v>
      </c>
      <c r="AM2939" s="2" t="s">
        <v>78</v>
      </c>
      <c r="AN2939" s="2" t="s">
        <v>78</v>
      </c>
      <c r="AO2939" s="2" t="s">
        <v>78</v>
      </c>
      <c r="AP2939" s="2">
        <f t="shared" si="46"/>
        <v>0</v>
      </c>
      <c r="AQ2939" s="2">
        <f t="shared" si="47"/>
        <v>0</v>
      </c>
      <c r="AR2939" s="2">
        <f t="shared" si="47"/>
        <v>0</v>
      </c>
      <c r="AS2939" s="2">
        <f t="shared" si="47"/>
        <v>36.049999999999997</v>
      </c>
      <c r="AT2939" s="2">
        <f t="shared" si="47"/>
        <v>123.96</v>
      </c>
      <c r="AU2939" s="2">
        <f t="shared" si="47"/>
        <v>36.49</v>
      </c>
      <c r="AV2939" s="2">
        <f t="shared" si="47"/>
        <v>44.03</v>
      </c>
      <c r="AW2939" s="2">
        <f t="shared" si="47"/>
        <v>26.44</v>
      </c>
      <c r="AX2939" s="2" t="str">
        <f t="shared" si="47"/>
        <v>cutoff at 25</v>
      </c>
      <c r="AY2939" s="2">
        <f t="shared" si="47"/>
        <v>0</v>
      </c>
      <c r="AZ2939" s="2">
        <f t="shared" si="47"/>
        <v>0</v>
      </c>
      <c r="BA2939" s="2">
        <f t="shared" si="47"/>
        <v>37.520000000000003</v>
      </c>
      <c r="BB2939" s="2">
        <f t="shared" si="47"/>
        <v>132.94999999999999</v>
      </c>
      <c r="BC2939" s="2">
        <f t="shared" si="47"/>
        <v>39.369999999999997</v>
      </c>
      <c r="BD2939" s="2">
        <f t="shared" si="47"/>
        <v>43.78</v>
      </c>
      <c r="BE2939" s="2">
        <f t="shared" si="47"/>
        <v>27.15</v>
      </c>
      <c r="BF2939" s="2" t="str">
        <f t="shared" si="47"/>
        <v>cutoff at 24</v>
      </c>
      <c r="BN2939" s="21">
        <v>44774.427083333336</v>
      </c>
      <c r="BO2939" s="2" t="s">
        <v>519</v>
      </c>
      <c r="BP2939" s="2">
        <v>4</v>
      </c>
      <c r="BQ2939" s="2">
        <v>1.419</v>
      </c>
      <c r="BR2939" s="2">
        <v>2</v>
      </c>
      <c r="BS2939" s="2">
        <v>3.6</v>
      </c>
      <c r="BT2939" s="2">
        <v>0.78900000000000003</v>
      </c>
      <c r="BU2939" s="2">
        <v>-0.1</v>
      </c>
      <c r="BV2939" s="2">
        <v>0.82799999999999996</v>
      </c>
      <c r="BW2939" s="2">
        <v>0</v>
      </c>
      <c r="BX2939" s="2" t="s">
        <v>82</v>
      </c>
      <c r="CB2939" s="38" t="s">
        <v>3595</v>
      </c>
    </row>
    <row r="2940" spans="1:80" ht="15" customHeight="1">
      <c r="A2940" s="29">
        <v>1001243793</v>
      </c>
      <c r="D2940">
        <v>29348065</v>
      </c>
      <c r="E2940" s="15"/>
      <c r="O2940" s="2" t="s">
        <v>74</v>
      </c>
      <c r="P2940" s="2" t="s">
        <v>93</v>
      </c>
      <c r="Q2940" s="2" t="s">
        <v>76</v>
      </c>
      <c r="R2940" s="2">
        <v>63.5</v>
      </c>
      <c r="S2940" s="2">
        <v>165.1</v>
      </c>
      <c r="T2940" s="2">
        <v>1.651</v>
      </c>
      <c r="U2940" s="2">
        <v>23.3</v>
      </c>
      <c r="V2940" s="2" t="s">
        <v>77</v>
      </c>
      <c r="W2940" s="2" t="s">
        <v>78</v>
      </c>
      <c r="X2940" s="2" t="s">
        <v>77</v>
      </c>
      <c r="Y2940" s="2" t="s">
        <v>78</v>
      </c>
      <c r="Z2940" s="2" t="s">
        <v>77</v>
      </c>
      <c r="AA2940" s="2" t="s">
        <v>78</v>
      </c>
      <c r="AB2940" s="2" t="s">
        <v>77</v>
      </c>
      <c r="AC2940" s="2" t="s">
        <v>78</v>
      </c>
      <c r="AD2940" s="2" t="s">
        <v>89</v>
      </c>
      <c r="AE2940" s="2">
        <v>1.9</v>
      </c>
      <c r="AF2940" s="27">
        <v>1.9</v>
      </c>
      <c r="AG2940" s="2" t="s">
        <v>1438</v>
      </c>
      <c r="AH2940" s="2" t="s">
        <v>77</v>
      </c>
      <c r="AI2940" s="2" t="s">
        <v>78</v>
      </c>
      <c r="AJ2940" s="2" t="s">
        <v>78</v>
      </c>
      <c r="AK2940" s="2" t="s">
        <v>78</v>
      </c>
      <c r="AL2940" s="2" t="s">
        <v>78</v>
      </c>
      <c r="AM2940" s="2" t="s">
        <v>78</v>
      </c>
      <c r="AN2940" s="2" t="s">
        <v>78</v>
      </c>
      <c r="AO2940" s="2" t="s">
        <v>78</v>
      </c>
      <c r="AP2940" s="2" t="str">
        <f t="shared" si="46"/>
        <v/>
      </c>
      <c r="AQ2940" s="2" t="str">
        <f t="shared" si="47"/>
        <v/>
      </c>
      <c r="AR2940" s="2" t="str">
        <f t="shared" si="47"/>
        <v/>
      </c>
      <c r="AS2940" s="2" t="str">
        <f t="shared" si="47"/>
        <v/>
      </c>
      <c r="AT2940" s="2" t="str">
        <f t="shared" si="47"/>
        <v/>
      </c>
      <c r="AU2940" s="2" t="str">
        <f t="shared" ref="AQ2940:BF2956" si="48">IF(_xlfn.XLOOKUP($A2940, $A$2:$A$2332, AU$2:AU$2332, "")="", "", _xlfn.XLOOKUP($A2940, $A$2:$A$2332, AU$2:AU$2332, ""))</f>
        <v/>
      </c>
      <c r="AV2940" s="2" t="str">
        <f t="shared" si="48"/>
        <v/>
      </c>
      <c r="AW2940" s="2" t="str">
        <f t="shared" si="48"/>
        <v/>
      </c>
      <c r="AX2940" s="2" t="str">
        <f t="shared" si="48"/>
        <v/>
      </c>
      <c r="AY2940" s="2" t="str">
        <f t="shared" si="48"/>
        <v/>
      </c>
      <c r="AZ2940" s="2" t="str">
        <f t="shared" si="48"/>
        <v/>
      </c>
      <c r="BA2940" s="2" t="str">
        <f t="shared" si="48"/>
        <v/>
      </c>
      <c r="BB2940" s="2" t="str">
        <f t="shared" si="48"/>
        <v/>
      </c>
      <c r="BC2940" s="2" t="str">
        <f t="shared" si="48"/>
        <v/>
      </c>
      <c r="BD2940" s="2" t="str">
        <f t="shared" si="48"/>
        <v/>
      </c>
      <c r="BE2940" s="2" t="str">
        <f t="shared" si="48"/>
        <v/>
      </c>
      <c r="BF2940" s="2" t="str">
        <f t="shared" si="48"/>
        <v/>
      </c>
      <c r="BN2940" s="21">
        <v>43111.472222222219</v>
      </c>
      <c r="BO2940" s="2" t="s">
        <v>499</v>
      </c>
      <c r="BP2940" s="2">
        <v>4</v>
      </c>
      <c r="BQ2940" s="2">
        <v>1.1599999999999999</v>
      </c>
      <c r="BR2940" s="2">
        <v>-0.2</v>
      </c>
      <c r="BS2940" s="2">
        <v>-0.2</v>
      </c>
      <c r="BT2940" s="2">
        <v>0.93500000000000005</v>
      </c>
      <c r="BU2940" s="2">
        <v>-0.2</v>
      </c>
      <c r="BV2940" s="2">
        <v>0.89700000000000002</v>
      </c>
      <c r="BW2940" s="2">
        <v>-0.6</v>
      </c>
      <c r="BX2940" s="2" t="s">
        <v>82</v>
      </c>
      <c r="CB2940" s="38" t="s">
        <v>3596</v>
      </c>
    </row>
    <row r="2941" spans="1:80" ht="15" customHeight="1">
      <c r="A2941" s="29">
        <v>1001243793</v>
      </c>
      <c r="D2941">
        <v>33848678</v>
      </c>
      <c r="E2941" s="15"/>
      <c r="O2941" s="2" t="s">
        <v>74</v>
      </c>
      <c r="P2941" s="2" t="s">
        <v>93</v>
      </c>
      <c r="Q2941" s="2" t="s">
        <v>76</v>
      </c>
      <c r="R2941" s="2">
        <v>63.5</v>
      </c>
      <c r="S2941" s="2">
        <v>165.1</v>
      </c>
      <c r="T2941" s="2">
        <v>1.651</v>
      </c>
      <c r="U2941" s="2">
        <v>23.3</v>
      </c>
      <c r="V2941" s="2" t="s">
        <v>77</v>
      </c>
      <c r="W2941" s="2" t="s">
        <v>78</v>
      </c>
      <c r="X2941" s="2" t="s">
        <v>77</v>
      </c>
      <c r="Y2941" s="2" t="s">
        <v>78</v>
      </c>
      <c r="Z2941" s="2" t="s">
        <v>77</v>
      </c>
      <c r="AA2941" s="2" t="s">
        <v>78</v>
      </c>
      <c r="AB2941" s="2" t="s">
        <v>77</v>
      </c>
      <c r="AC2941" s="2" t="s">
        <v>78</v>
      </c>
      <c r="AD2941" s="2" t="s">
        <v>89</v>
      </c>
      <c r="AE2941" s="2">
        <v>1.9</v>
      </c>
      <c r="AF2941" s="27">
        <v>1.9</v>
      </c>
      <c r="AG2941" s="2" t="s">
        <v>1438</v>
      </c>
      <c r="AH2941" s="2" t="s">
        <v>77</v>
      </c>
      <c r="AI2941" s="2" t="s">
        <v>78</v>
      </c>
      <c r="AJ2941" s="2" t="s">
        <v>78</v>
      </c>
      <c r="AK2941" s="2" t="s">
        <v>78</v>
      </c>
      <c r="AL2941" s="2" t="s">
        <v>78</v>
      </c>
      <c r="AM2941" s="2" t="s">
        <v>78</v>
      </c>
      <c r="AN2941" s="2" t="s">
        <v>78</v>
      </c>
      <c r="AO2941" s="2" t="s">
        <v>78</v>
      </c>
      <c r="AP2941" s="2" t="str">
        <f t="shared" si="46"/>
        <v/>
      </c>
      <c r="AQ2941" s="2" t="str">
        <f t="shared" si="48"/>
        <v/>
      </c>
      <c r="AR2941" s="2" t="str">
        <f t="shared" si="48"/>
        <v/>
      </c>
      <c r="AS2941" s="2" t="str">
        <f t="shared" si="48"/>
        <v/>
      </c>
      <c r="AT2941" s="2" t="str">
        <f t="shared" si="48"/>
        <v/>
      </c>
      <c r="AU2941" s="2" t="str">
        <f t="shared" si="48"/>
        <v/>
      </c>
      <c r="AV2941" s="2" t="str">
        <f t="shared" si="48"/>
        <v/>
      </c>
      <c r="AW2941" s="2" t="str">
        <f t="shared" si="48"/>
        <v/>
      </c>
      <c r="AX2941" s="2" t="str">
        <f t="shared" si="48"/>
        <v/>
      </c>
      <c r="AY2941" s="2" t="str">
        <f t="shared" si="48"/>
        <v/>
      </c>
      <c r="AZ2941" s="2" t="str">
        <f t="shared" si="48"/>
        <v/>
      </c>
      <c r="BA2941" s="2" t="str">
        <f t="shared" si="48"/>
        <v/>
      </c>
      <c r="BB2941" s="2" t="str">
        <f t="shared" si="48"/>
        <v/>
      </c>
      <c r="BC2941" s="2" t="str">
        <f t="shared" si="48"/>
        <v/>
      </c>
      <c r="BD2941" s="2" t="str">
        <f t="shared" si="48"/>
        <v/>
      </c>
      <c r="BE2941" s="2" t="str">
        <f t="shared" si="48"/>
        <v/>
      </c>
      <c r="BF2941" s="2" t="str">
        <f t="shared" si="48"/>
        <v/>
      </c>
      <c r="BN2941" s="21">
        <v>44217.429861111108</v>
      </c>
      <c r="BO2941" s="2" t="s">
        <v>499</v>
      </c>
      <c r="BP2941" s="2">
        <v>4</v>
      </c>
      <c r="BQ2941" s="2" t="s">
        <v>521</v>
      </c>
      <c r="BR2941" s="2" t="s">
        <v>521</v>
      </c>
      <c r="BS2941" s="2" t="s">
        <v>521</v>
      </c>
      <c r="BT2941" s="2">
        <v>0.873</v>
      </c>
      <c r="BU2941" s="2">
        <v>-0.5</v>
      </c>
      <c r="BV2941" s="2">
        <v>0.83499999999999996</v>
      </c>
      <c r="BW2941" s="2">
        <v>-1</v>
      </c>
      <c r="BX2941" s="2" t="s">
        <v>82</v>
      </c>
      <c r="CB2941" s="38" t="s">
        <v>3597</v>
      </c>
    </row>
    <row r="2942" spans="1:80" ht="15" customHeight="1">
      <c r="A2942" s="29">
        <v>1001243793</v>
      </c>
      <c r="D2942">
        <v>41992149</v>
      </c>
      <c r="E2942" s="15"/>
      <c r="O2942" s="2" t="s">
        <v>74</v>
      </c>
      <c r="P2942" s="2" t="s">
        <v>93</v>
      </c>
      <c r="Q2942" s="2" t="s">
        <v>76</v>
      </c>
      <c r="R2942" s="2">
        <v>63.5</v>
      </c>
      <c r="S2942" s="2">
        <v>165.1</v>
      </c>
      <c r="T2942" s="2">
        <v>1.651</v>
      </c>
      <c r="U2942" s="2">
        <v>23.3</v>
      </c>
      <c r="V2942" s="2" t="s">
        <v>77</v>
      </c>
      <c r="W2942" s="2" t="s">
        <v>78</v>
      </c>
      <c r="X2942" s="2" t="s">
        <v>77</v>
      </c>
      <c r="Y2942" s="2" t="s">
        <v>78</v>
      </c>
      <c r="Z2942" s="2" t="s">
        <v>77</v>
      </c>
      <c r="AA2942" s="2" t="s">
        <v>78</v>
      </c>
      <c r="AB2942" s="2" t="s">
        <v>77</v>
      </c>
      <c r="AC2942" s="2" t="s">
        <v>78</v>
      </c>
      <c r="AD2942" s="2" t="s">
        <v>89</v>
      </c>
      <c r="AE2942" s="2">
        <v>1.9</v>
      </c>
      <c r="AF2942" s="27">
        <v>1.9</v>
      </c>
      <c r="AG2942" s="2" t="s">
        <v>1438</v>
      </c>
      <c r="AH2942" s="2" t="s">
        <v>77</v>
      </c>
      <c r="AI2942" s="2" t="s">
        <v>78</v>
      </c>
      <c r="AJ2942" s="2" t="s">
        <v>78</v>
      </c>
      <c r="AK2942" s="2" t="s">
        <v>78</v>
      </c>
      <c r="AL2942" s="2" t="s">
        <v>78</v>
      </c>
      <c r="AM2942" s="2" t="s">
        <v>78</v>
      </c>
      <c r="AN2942" s="2" t="s">
        <v>78</v>
      </c>
      <c r="AO2942" s="2" t="s">
        <v>78</v>
      </c>
      <c r="AP2942" s="2" t="str">
        <f t="shared" si="46"/>
        <v/>
      </c>
      <c r="AQ2942" s="2" t="str">
        <f t="shared" si="48"/>
        <v/>
      </c>
      <c r="AR2942" s="2" t="str">
        <f t="shared" si="48"/>
        <v/>
      </c>
      <c r="AS2942" s="2" t="str">
        <f t="shared" si="48"/>
        <v/>
      </c>
      <c r="AT2942" s="2" t="str">
        <f t="shared" si="48"/>
        <v/>
      </c>
      <c r="AU2942" s="2" t="str">
        <f t="shared" si="48"/>
        <v/>
      </c>
      <c r="AV2942" s="2" t="str">
        <f t="shared" si="48"/>
        <v/>
      </c>
      <c r="AW2942" s="2" t="str">
        <f t="shared" si="48"/>
        <v/>
      </c>
      <c r="AX2942" s="2" t="str">
        <f t="shared" si="48"/>
        <v/>
      </c>
      <c r="AY2942" s="2" t="str">
        <f t="shared" si="48"/>
        <v/>
      </c>
      <c r="AZ2942" s="2" t="str">
        <f t="shared" si="48"/>
        <v/>
      </c>
      <c r="BA2942" s="2" t="str">
        <f t="shared" si="48"/>
        <v/>
      </c>
      <c r="BB2942" s="2" t="str">
        <f t="shared" si="48"/>
        <v/>
      </c>
      <c r="BC2942" s="2" t="str">
        <f t="shared" si="48"/>
        <v/>
      </c>
      <c r="BD2942" s="2" t="str">
        <f t="shared" si="48"/>
        <v/>
      </c>
      <c r="BE2942" s="2" t="str">
        <f t="shared" si="48"/>
        <v/>
      </c>
      <c r="BF2942" s="2" t="str">
        <f t="shared" si="48"/>
        <v/>
      </c>
      <c r="BN2942" s="21">
        <v>44616.566666666666</v>
      </c>
      <c r="BO2942" s="2" t="s">
        <v>499</v>
      </c>
      <c r="BP2942" s="2">
        <v>4</v>
      </c>
      <c r="BQ2942" s="2" t="s">
        <v>521</v>
      </c>
      <c r="BR2942" s="2" t="s">
        <v>521</v>
      </c>
      <c r="BS2942" s="2" t="s">
        <v>521</v>
      </c>
      <c r="BT2942" s="2">
        <v>0.86199999999999999</v>
      </c>
      <c r="BU2942" s="2">
        <v>-0.6</v>
      </c>
      <c r="BV2942" s="2">
        <v>0.82599999999999996</v>
      </c>
      <c r="BW2942" s="2">
        <v>-1</v>
      </c>
      <c r="BX2942" s="2" t="s">
        <v>82</v>
      </c>
      <c r="CB2942" s="38" t="s">
        <v>3598</v>
      </c>
    </row>
    <row r="2943" spans="1:80" ht="15" customHeight="1">
      <c r="A2943" s="29">
        <v>1001253268</v>
      </c>
      <c r="D2943">
        <v>34649395</v>
      </c>
      <c r="E2943" s="15"/>
      <c r="O2943" s="2" t="s">
        <v>78</v>
      </c>
      <c r="P2943" s="2" t="s">
        <v>78</v>
      </c>
      <c r="Q2943" s="2" t="s">
        <v>78</v>
      </c>
      <c r="R2943" s="2" t="s">
        <v>78</v>
      </c>
      <c r="S2943" s="2" t="s">
        <v>78</v>
      </c>
      <c r="T2943" s="2" t="s">
        <v>78</v>
      </c>
      <c r="U2943" s="2" t="s">
        <v>78</v>
      </c>
      <c r="V2943" s="2" t="s">
        <v>78</v>
      </c>
      <c r="W2943" s="2" t="s">
        <v>78</v>
      </c>
      <c r="X2943" s="2" t="s">
        <v>78</v>
      </c>
      <c r="Y2943" s="2" t="s">
        <v>78</v>
      </c>
      <c r="Z2943" s="2" t="s">
        <v>78</v>
      </c>
      <c r="AA2943" s="2" t="s">
        <v>78</v>
      </c>
      <c r="AB2943" s="2" t="s">
        <v>78</v>
      </c>
      <c r="AC2943" s="2" t="s">
        <v>78</v>
      </c>
      <c r="AD2943" s="2" t="s">
        <v>78</v>
      </c>
      <c r="AE2943" s="2" t="s">
        <v>78</v>
      </c>
      <c r="AF2943" s="27">
        <v>0</v>
      </c>
      <c r="AG2943" s="2" t="s">
        <v>78</v>
      </c>
      <c r="AH2943" s="2" t="s">
        <v>78</v>
      </c>
      <c r="AI2943" s="2" t="s">
        <v>78</v>
      </c>
      <c r="AJ2943" s="2" t="s">
        <v>78</v>
      </c>
      <c r="AK2943" s="2" t="s">
        <v>78</v>
      </c>
      <c r="AL2943" s="2" t="s">
        <v>78</v>
      </c>
      <c r="AM2943" s="2" t="s">
        <v>78</v>
      </c>
      <c r="AN2943" s="2" t="s">
        <v>78</v>
      </c>
      <c r="AO2943" s="2" t="s">
        <v>78</v>
      </c>
      <c r="AP2943" s="2" t="str">
        <f t="shared" si="46"/>
        <v/>
      </c>
      <c r="AQ2943" s="2" t="str">
        <f t="shared" si="48"/>
        <v/>
      </c>
      <c r="AR2943" s="2" t="str">
        <f t="shared" si="48"/>
        <v/>
      </c>
      <c r="AS2943" s="2" t="str">
        <f t="shared" si="48"/>
        <v/>
      </c>
      <c r="AT2943" s="2" t="str">
        <f t="shared" si="48"/>
        <v/>
      </c>
      <c r="AU2943" s="2" t="str">
        <f t="shared" si="48"/>
        <v/>
      </c>
      <c r="AV2943" s="2" t="str">
        <f t="shared" si="48"/>
        <v/>
      </c>
      <c r="AW2943" s="2" t="str">
        <f t="shared" si="48"/>
        <v/>
      </c>
      <c r="AX2943" s="2" t="str">
        <f t="shared" si="48"/>
        <v/>
      </c>
      <c r="AY2943" s="2" t="str">
        <f t="shared" si="48"/>
        <v/>
      </c>
      <c r="AZ2943" s="2" t="str">
        <f t="shared" si="48"/>
        <v/>
      </c>
      <c r="BA2943" s="2" t="str">
        <f t="shared" si="48"/>
        <v/>
      </c>
      <c r="BB2943" s="2" t="str">
        <f t="shared" si="48"/>
        <v/>
      </c>
      <c r="BC2943" s="2" t="str">
        <f t="shared" si="48"/>
        <v/>
      </c>
      <c r="BD2943" s="2" t="str">
        <f t="shared" si="48"/>
        <v/>
      </c>
      <c r="BE2943" s="2" t="str">
        <f t="shared" si="48"/>
        <v/>
      </c>
      <c r="BF2943" s="2" t="str">
        <f t="shared" si="48"/>
        <v/>
      </c>
      <c r="BN2943" s="21">
        <v>44200.472222222219</v>
      </c>
      <c r="BO2943" s="2" t="s">
        <v>499</v>
      </c>
      <c r="BP2943" s="2">
        <v>2</v>
      </c>
      <c r="BQ2943" s="2">
        <v>1.302</v>
      </c>
      <c r="BR2943" s="2">
        <v>0.9</v>
      </c>
      <c r="BS2943" s="2">
        <v>0.4</v>
      </c>
      <c r="BT2943" s="2">
        <v>0.876</v>
      </c>
      <c r="BU2943" s="2">
        <v>-1.1000000000000001</v>
      </c>
      <c r="BV2943" s="2">
        <v>0.80300000000000005</v>
      </c>
      <c r="BW2943" s="2">
        <v>-2.1</v>
      </c>
      <c r="BX2943" s="2" t="s">
        <v>82</v>
      </c>
      <c r="CB2943" s="38" t="s">
        <v>3599</v>
      </c>
    </row>
    <row r="2944" spans="1:80" ht="15" customHeight="1">
      <c r="A2944" s="29">
        <v>1001255709</v>
      </c>
      <c r="D2944">
        <v>29275241</v>
      </c>
      <c r="E2944" s="15"/>
      <c r="O2944" s="2" t="s">
        <v>74</v>
      </c>
      <c r="P2944" s="2" t="s">
        <v>93</v>
      </c>
      <c r="Q2944" s="2" t="s">
        <v>76</v>
      </c>
      <c r="R2944" s="2">
        <v>59</v>
      </c>
      <c r="S2944" s="2">
        <v>172.5</v>
      </c>
      <c r="T2944" s="2">
        <v>1.7250000000000001</v>
      </c>
      <c r="U2944" s="2">
        <v>19.829999999999998</v>
      </c>
      <c r="V2944" s="2" t="s">
        <v>77</v>
      </c>
      <c r="W2944" s="2" t="s">
        <v>78</v>
      </c>
      <c r="X2944" s="2" t="s">
        <v>89</v>
      </c>
      <c r="Y2944" s="2">
        <v>9.3000000000000007</v>
      </c>
      <c r="Z2944" s="2" t="s">
        <v>77</v>
      </c>
      <c r="AA2944" s="2" t="s">
        <v>78</v>
      </c>
      <c r="AB2944" s="2" t="s">
        <v>77</v>
      </c>
      <c r="AC2944" s="2" t="s">
        <v>78</v>
      </c>
      <c r="AD2944" s="2" t="s">
        <v>89</v>
      </c>
      <c r="AE2944" s="2">
        <v>4.2</v>
      </c>
      <c r="AF2944" s="27">
        <v>13.5</v>
      </c>
      <c r="AG2944" s="2" t="s">
        <v>1449</v>
      </c>
      <c r="AH2944" s="2" t="s">
        <v>77</v>
      </c>
      <c r="AI2944" s="2" t="s">
        <v>89</v>
      </c>
      <c r="AJ2944" s="2" t="s">
        <v>77</v>
      </c>
      <c r="AK2944" s="2" t="s">
        <v>77</v>
      </c>
      <c r="AL2944" s="2" t="s">
        <v>89</v>
      </c>
      <c r="AM2944" s="2" t="s">
        <v>77</v>
      </c>
      <c r="AN2944" s="2" t="s">
        <v>77</v>
      </c>
      <c r="AO2944" s="2" t="s">
        <v>77</v>
      </c>
      <c r="AP2944" s="2" t="str">
        <f t="shared" si="46"/>
        <v/>
      </c>
      <c r="AQ2944" s="2" t="str">
        <f t="shared" si="48"/>
        <v/>
      </c>
      <c r="AR2944" s="2" t="str">
        <f t="shared" si="48"/>
        <v/>
      </c>
      <c r="AS2944" s="2" t="str">
        <f t="shared" si="48"/>
        <v/>
      </c>
      <c r="AT2944" s="2" t="str">
        <f t="shared" si="48"/>
        <v/>
      </c>
      <c r="AU2944" s="2" t="str">
        <f t="shared" si="48"/>
        <v/>
      </c>
      <c r="AV2944" s="2" t="str">
        <f t="shared" si="48"/>
        <v/>
      </c>
      <c r="AW2944" s="2" t="str">
        <f t="shared" si="48"/>
        <v/>
      </c>
      <c r="AX2944" s="2" t="str">
        <f t="shared" si="48"/>
        <v/>
      </c>
      <c r="AY2944" s="2" t="str">
        <f t="shared" si="48"/>
        <v/>
      </c>
      <c r="AZ2944" s="2" t="str">
        <f t="shared" si="48"/>
        <v/>
      </c>
      <c r="BA2944" s="2" t="str">
        <f t="shared" si="48"/>
        <v/>
      </c>
      <c r="BB2944" s="2" t="str">
        <f t="shared" si="48"/>
        <v/>
      </c>
      <c r="BC2944" s="2" t="str">
        <f t="shared" si="48"/>
        <v/>
      </c>
      <c r="BD2944" s="2" t="str">
        <f t="shared" si="48"/>
        <v/>
      </c>
      <c r="BE2944" s="2" t="str">
        <f t="shared" si="48"/>
        <v/>
      </c>
      <c r="BF2944" s="2" t="str">
        <f t="shared" si="48"/>
        <v/>
      </c>
      <c r="BN2944" s="21">
        <v>43088.397222222222</v>
      </c>
      <c r="BO2944" s="2" t="s">
        <v>499</v>
      </c>
      <c r="BP2944" s="2">
        <v>3</v>
      </c>
      <c r="BQ2944" s="2">
        <v>1.052</v>
      </c>
      <c r="BR2944" s="2">
        <v>-1.1000000000000001</v>
      </c>
      <c r="BS2944" s="2">
        <v>0.6</v>
      </c>
      <c r="BT2944" s="2">
        <v>0.94599999999999995</v>
      </c>
      <c r="BU2944" s="2">
        <v>1.1000000000000001</v>
      </c>
      <c r="BV2944" s="2">
        <v>0.94499999999999995</v>
      </c>
      <c r="BW2944" s="2">
        <v>1.1000000000000001</v>
      </c>
      <c r="BX2944" s="2" t="s">
        <v>82</v>
      </c>
      <c r="CB2944" s="38" t="s">
        <v>3600</v>
      </c>
    </row>
    <row r="2945" spans="1:80" ht="15" customHeight="1">
      <c r="A2945" s="29">
        <v>1001255709</v>
      </c>
      <c r="D2945">
        <v>48937823</v>
      </c>
      <c r="E2945" s="15"/>
      <c r="O2945" s="2" t="s">
        <v>74</v>
      </c>
      <c r="P2945" s="2" t="s">
        <v>93</v>
      </c>
      <c r="Q2945" s="2" t="s">
        <v>76</v>
      </c>
      <c r="R2945" s="2">
        <v>59</v>
      </c>
      <c r="S2945" s="2">
        <v>172.5</v>
      </c>
      <c r="T2945" s="2">
        <v>1.7250000000000001</v>
      </c>
      <c r="U2945" s="2">
        <v>19.829999999999998</v>
      </c>
      <c r="V2945" s="2" t="s">
        <v>77</v>
      </c>
      <c r="W2945" s="2" t="s">
        <v>78</v>
      </c>
      <c r="X2945" s="2" t="s">
        <v>89</v>
      </c>
      <c r="Y2945" s="2">
        <v>9.3000000000000007</v>
      </c>
      <c r="Z2945" s="2" t="s">
        <v>77</v>
      </c>
      <c r="AA2945" s="2" t="s">
        <v>78</v>
      </c>
      <c r="AB2945" s="2" t="s">
        <v>77</v>
      </c>
      <c r="AC2945" s="2" t="s">
        <v>78</v>
      </c>
      <c r="AD2945" s="2" t="s">
        <v>89</v>
      </c>
      <c r="AE2945" s="2">
        <v>4.2</v>
      </c>
      <c r="AF2945" s="27">
        <v>13.5</v>
      </c>
      <c r="AG2945" s="2" t="s">
        <v>1449</v>
      </c>
      <c r="AH2945" s="2" t="s">
        <v>77</v>
      </c>
      <c r="AI2945" s="2" t="s">
        <v>89</v>
      </c>
      <c r="AJ2945" s="2" t="s">
        <v>77</v>
      </c>
      <c r="AK2945" s="2" t="s">
        <v>77</v>
      </c>
      <c r="AL2945" s="2" t="s">
        <v>89</v>
      </c>
      <c r="AM2945" s="2" t="s">
        <v>77</v>
      </c>
      <c r="AN2945" s="2" t="s">
        <v>77</v>
      </c>
      <c r="AO2945" s="2" t="s">
        <v>77</v>
      </c>
      <c r="AP2945" s="2" t="str">
        <f t="shared" si="46"/>
        <v/>
      </c>
      <c r="AQ2945" s="2" t="str">
        <f t="shared" si="48"/>
        <v/>
      </c>
      <c r="AR2945" s="2" t="str">
        <f t="shared" si="48"/>
        <v/>
      </c>
      <c r="AS2945" s="2" t="str">
        <f t="shared" si="48"/>
        <v/>
      </c>
      <c r="AT2945" s="2" t="str">
        <f t="shared" si="48"/>
        <v/>
      </c>
      <c r="AU2945" s="2" t="str">
        <f t="shared" si="48"/>
        <v/>
      </c>
      <c r="AV2945" s="2" t="str">
        <f t="shared" si="48"/>
        <v/>
      </c>
      <c r="AW2945" s="2" t="str">
        <f t="shared" si="48"/>
        <v/>
      </c>
      <c r="AX2945" s="2" t="str">
        <f t="shared" si="48"/>
        <v/>
      </c>
      <c r="AY2945" s="2" t="str">
        <f t="shared" si="48"/>
        <v/>
      </c>
      <c r="AZ2945" s="2" t="str">
        <f t="shared" si="48"/>
        <v/>
      </c>
      <c r="BA2945" s="2" t="str">
        <f t="shared" si="48"/>
        <v/>
      </c>
      <c r="BB2945" s="2" t="str">
        <f t="shared" si="48"/>
        <v/>
      </c>
      <c r="BC2945" s="2" t="str">
        <f t="shared" si="48"/>
        <v/>
      </c>
      <c r="BD2945" s="2" t="str">
        <f t="shared" si="48"/>
        <v/>
      </c>
      <c r="BE2945" s="2" t="str">
        <f t="shared" si="48"/>
        <v/>
      </c>
      <c r="BF2945" s="2" t="str">
        <f t="shared" si="48"/>
        <v/>
      </c>
      <c r="BN2945" s="21">
        <v>44932.374305555553</v>
      </c>
      <c r="BO2945" s="2" t="s">
        <v>499</v>
      </c>
      <c r="BP2945" s="2">
        <v>3</v>
      </c>
      <c r="BQ2945" s="2">
        <v>1.079</v>
      </c>
      <c r="BR2945" s="2">
        <v>-0.8</v>
      </c>
      <c r="BS2945" s="2" t="s">
        <v>521</v>
      </c>
      <c r="BT2945" s="2">
        <v>0.83399999999999996</v>
      </c>
      <c r="BU2945" s="2" t="s">
        <v>521</v>
      </c>
      <c r="BV2945" s="2">
        <v>0.70099999999999996</v>
      </c>
      <c r="BW2945" s="2" t="s">
        <v>521</v>
      </c>
      <c r="BX2945" s="2" t="s">
        <v>82</v>
      </c>
      <c r="CB2945" s="38" t="s">
        <v>3601</v>
      </c>
    </row>
    <row r="2946" spans="1:80" ht="15" customHeight="1">
      <c r="A2946" s="29">
        <v>1001257523</v>
      </c>
      <c r="D2946">
        <v>27063021</v>
      </c>
      <c r="E2946" s="15"/>
      <c r="O2946" s="2" t="s">
        <v>78</v>
      </c>
      <c r="P2946" s="2" t="s">
        <v>78</v>
      </c>
      <c r="Q2946" s="2" t="s">
        <v>78</v>
      </c>
      <c r="R2946" s="2" t="s">
        <v>78</v>
      </c>
      <c r="S2946" s="2" t="s">
        <v>78</v>
      </c>
      <c r="T2946" s="2" t="s">
        <v>78</v>
      </c>
      <c r="U2946" s="2" t="s">
        <v>78</v>
      </c>
      <c r="V2946" s="2" t="s">
        <v>78</v>
      </c>
      <c r="W2946" s="2" t="s">
        <v>78</v>
      </c>
      <c r="X2946" s="2" t="s">
        <v>78</v>
      </c>
      <c r="Y2946" s="2" t="s">
        <v>78</v>
      </c>
      <c r="Z2946" s="2" t="s">
        <v>78</v>
      </c>
      <c r="AA2946" s="2" t="s">
        <v>78</v>
      </c>
      <c r="AB2946" s="2" t="s">
        <v>78</v>
      </c>
      <c r="AC2946" s="2" t="s">
        <v>78</v>
      </c>
      <c r="AD2946" s="2" t="s">
        <v>78</v>
      </c>
      <c r="AE2946" s="2" t="s">
        <v>78</v>
      </c>
      <c r="AF2946" s="27">
        <v>0</v>
      </c>
      <c r="AG2946" s="2" t="s">
        <v>78</v>
      </c>
      <c r="AH2946" s="2" t="s">
        <v>78</v>
      </c>
      <c r="AI2946" s="2" t="s">
        <v>78</v>
      </c>
      <c r="AJ2946" s="2" t="s">
        <v>78</v>
      </c>
      <c r="AK2946" s="2" t="s">
        <v>78</v>
      </c>
      <c r="AL2946" s="2" t="s">
        <v>78</v>
      </c>
      <c r="AM2946" s="2" t="s">
        <v>78</v>
      </c>
      <c r="AN2946" s="2" t="s">
        <v>78</v>
      </c>
      <c r="AO2946" s="2" t="s">
        <v>78</v>
      </c>
      <c r="AP2946" s="2" t="str">
        <f t="shared" si="46"/>
        <v/>
      </c>
      <c r="AQ2946" s="2" t="str">
        <f t="shared" si="48"/>
        <v/>
      </c>
      <c r="AR2946" s="2" t="str">
        <f t="shared" si="48"/>
        <v/>
      </c>
      <c r="AS2946" s="2" t="str">
        <f t="shared" si="48"/>
        <v/>
      </c>
      <c r="AT2946" s="2" t="str">
        <f t="shared" si="48"/>
        <v/>
      </c>
      <c r="AU2946" s="2" t="str">
        <f t="shared" si="48"/>
        <v/>
      </c>
      <c r="AV2946" s="2" t="str">
        <f t="shared" si="48"/>
        <v/>
      </c>
      <c r="AW2946" s="2" t="str">
        <f t="shared" si="48"/>
        <v/>
      </c>
      <c r="AX2946" s="2" t="str">
        <f t="shared" si="48"/>
        <v/>
      </c>
      <c r="AY2946" s="2" t="str">
        <f t="shared" si="48"/>
        <v/>
      </c>
      <c r="AZ2946" s="2" t="str">
        <f t="shared" si="48"/>
        <v/>
      </c>
      <c r="BA2946" s="2" t="str">
        <f t="shared" si="48"/>
        <v/>
      </c>
      <c r="BB2946" s="2" t="str">
        <f t="shared" si="48"/>
        <v/>
      </c>
      <c r="BC2946" s="2" t="str">
        <f t="shared" si="48"/>
        <v/>
      </c>
      <c r="BD2946" s="2" t="str">
        <f t="shared" si="48"/>
        <v/>
      </c>
      <c r="BE2946" s="2" t="str">
        <f t="shared" si="48"/>
        <v/>
      </c>
      <c r="BF2946" s="2" t="str">
        <f t="shared" si="48"/>
        <v/>
      </c>
      <c r="BN2946" s="21">
        <v>42516.500694444447</v>
      </c>
      <c r="BO2946" s="2" t="s">
        <v>499</v>
      </c>
      <c r="BP2946" s="2">
        <v>3</v>
      </c>
      <c r="BQ2946" s="2" t="s">
        <v>521</v>
      </c>
      <c r="BR2946" s="2" t="s">
        <v>521</v>
      </c>
      <c r="BS2946" s="2" t="s">
        <v>521</v>
      </c>
      <c r="BT2946" s="2" t="s">
        <v>521</v>
      </c>
      <c r="BU2946" s="2" t="s">
        <v>521</v>
      </c>
      <c r="BV2946" s="2" t="s">
        <v>521</v>
      </c>
      <c r="BW2946" s="2" t="s">
        <v>521</v>
      </c>
      <c r="BX2946" s="2" t="s">
        <v>82</v>
      </c>
      <c r="CB2946" s="38" t="s">
        <v>3602</v>
      </c>
    </row>
    <row r="2947" spans="1:80" ht="15" customHeight="1">
      <c r="A2947" s="29">
        <v>1001257523</v>
      </c>
      <c r="D2947">
        <v>31063980</v>
      </c>
      <c r="E2947" s="15"/>
      <c r="O2947" s="2" t="s">
        <v>78</v>
      </c>
      <c r="P2947" s="2" t="s">
        <v>78</v>
      </c>
      <c r="Q2947" s="2" t="s">
        <v>78</v>
      </c>
      <c r="R2947" s="2" t="s">
        <v>78</v>
      </c>
      <c r="S2947" s="2" t="s">
        <v>78</v>
      </c>
      <c r="T2947" s="2" t="s">
        <v>78</v>
      </c>
      <c r="U2947" s="2" t="s">
        <v>78</v>
      </c>
      <c r="V2947" s="2" t="s">
        <v>78</v>
      </c>
      <c r="W2947" s="2" t="s">
        <v>78</v>
      </c>
      <c r="X2947" s="2" t="s">
        <v>78</v>
      </c>
      <c r="Y2947" s="2" t="s">
        <v>78</v>
      </c>
      <c r="Z2947" s="2" t="s">
        <v>78</v>
      </c>
      <c r="AA2947" s="2" t="s">
        <v>78</v>
      </c>
      <c r="AB2947" s="2" t="s">
        <v>78</v>
      </c>
      <c r="AC2947" s="2" t="s">
        <v>78</v>
      </c>
      <c r="AD2947" s="2" t="s">
        <v>78</v>
      </c>
      <c r="AE2947" s="2" t="s">
        <v>78</v>
      </c>
      <c r="AF2947" s="27">
        <v>0</v>
      </c>
      <c r="AG2947" s="2" t="s">
        <v>78</v>
      </c>
      <c r="AH2947" s="2" t="s">
        <v>78</v>
      </c>
      <c r="AI2947" s="2" t="s">
        <v>78</v>
      </c>
      <c r="AJ2947" s="2" t="s">
        <v>78</v>
      </c>
      <c r="AK2947" s="2" t="s">
        <v>78</v>
      </c>
      <c r="AL2947" s="2" t="s">
        <v>78</v>
      </c>
      <c r="AM2947" s="2" t="s">
        <v>78</v>
      </c>
      <c r="AN2947" s="2" t="s">
        <v>78</v>
      </c>
      <c r="AO2947" s="2" t="s">
        <v>78</v>
      </c>
      <c r="AP2947" s="2" t="str">
        <f t="shared" si="46"/>
        <v/>
      </c>
      <c r="AQ2947" s="2" t="str">
        <f t="shared" si="48"/>
        <v/>
      </c>
      <c r="AR2947" s="2" t="str">
        <f t="shared" si="48"/>
        <v/>
      </c>
      <c r="AS2947" s="2" t="str">
        <f t="shared" si="48"/>
        <v/>
      </c>
      <c r="AT2947" s="2" t="str">
        <f t="shared" si="48"/>
        <v/>
      </c>
      <c r="AU2947" s="2" t="str">
        <f t="shared" si="48"/>
        <v/>
      </c>
      <c r="AV2947" s="2" t="str">
        <f t="shared" si="48"/>
        <v/>
      </c>
      <c r="AW2947" s="2" t="str">
        <f t="shared" si="48"/>
        <v/>
      </c>
      <c r="AX2947" s="2" t="str">
        <f t="shared" si="48"/>
        <v/>
      </c>
      <c r="AY2947" s="2" t="str">
        <f t="shared" si="48"/>
        <v/>
      </c>
      <c r="AZ2947" s="2" t="str">
        <f t="shared" si="48"/>
        <v/>
      </c>
      <c r="BA2947" s="2" t="str">
        <f t="shared" si="48"/>
        <v/>
      </c>
      <c r="BB2947" s="2" t="str">
        <f t="shared" si="48"/>
        <v/>
      </c>
      <c r="BC2947" s="2" t="str">
        <f t="shared" si="48"/>
        <v/>
      </c>
      <c r="BD2947" s="2" t="str">
        <f t="shared" si="48"/>
        <v/>
      </c>
      <c r="BE2947" s="2" t="str">
        <f t="shared" si="48"/>
        <v/>
      </c>
      <c r="BF2947" s="2" t="str">
        <f t="shared" si="48"/>
        <v/>
      </c>
      <c r="BN2947" s="21">
        <v>43536.449305555558</v>
      </c>
      <c r="BO2947" s="2" t="s">
        <v>499</v>
      </c>
      <c r="BP2947" s="2">
        <v>3</v>
      </c>
      <c r="BQ2947" s="2">
        <v>0.94799999999999995</v>
      </c>
      <c r="BR2947" s="2">
        <v>-1.8</v>
      </c>
      <c r="BS2947" s="2">
        <v>-1.5</v>
      </c>
      <c r="BT2947" s="2">
        <v>0.76600000000000001</v>
      </c>
      <c r="BU2947" s="2">
        <v>-1.8</v>
      </c>
      <c r="BV2947" s="2">
        <v>0.67300000000000004</v>
      </c>
      <c r="BW2947" s="2">
        <v>-2.9</v>
      </c>
      <c r="BX2947" s="2" t="s">
        <v>82</v>
      </c>
      <c r="CB2947" s="38" t="s">
        <v>3603</v>
      </c>
    </row>
    <row r="2948" spans="1:80" ht="15" customHeight="1">
      <c r="A2948" s="29">
        <v>1001278551</v>
      </c>
      <c r="D2948">
        <v>28931628</v>
      </c>
      <c r="E2948" s="15"/>
      <c r="O2948" s="2" t="s">
        <v>78</v>
      </c>
      <c r="P2948" s="2" t="s">
        <v>78</v>
      </c>
      <c r="Q2948" s="2" t="s">
        <v>78</v>
      </c>
      <c r="R2948" s="2" t="s">
        <v>78</v>
      </c>
      <c r="S2948" s="2" t="s">
        <v>78</v>
      </c>
      <c r="T2948" s="2" t="s">
        <v>78</v>
      </c>
      <c r="U2948" s="2" t="s">
        <v>78</v>
      </c>
      <c r="V2948" s="2" t="s">
        <v>78</v>
      </c>
      <c r="W2948" s="2" t="s">
        <v>78</v>
      </c>
      <c r="X2948" s="2" t="s">
        <v>78</v>
      </c>
      <c r="Y2948" s="2" t="s">
        <v>78</v>
      </c>
      <c r="Z2948" s="2" t="s">
        <v>78</v>
      </c>
      <c r="AA2948" s="2" t="s">
        <v>78</v>
      </c>
      <c r="AB2948" s="2" t="s">
        <v>78</v>
      </c>
      <c r="AC2948" s="2" t="s">
        <v>78</v>
      </c>
      <c r="AD2948" s="2" t="s">
        <v>78</v>
      </c>
      <c r="AE2948" s="2" t="s">
        <v>78</v>
      </c>
      <c r="AF2948" s="27">
        <v>0</v>
      </c>
      <c r="AG2948" s="2" t="s">
        <v>78</v>
      </c>
      <c r="AH2948" s="2" t="s">
        <v>78</v>
      </c>
      <c r="AI2948" s="2" t="s">
        <v>78</v>
      </c>
      <c r="AJ2948" s="2" t="s">
        <v>78</v>
      </c>
      <c r="AK2948" s="2" t="s">
        <v>78</v>
      </c>
      <c r="AL2948" s="2" t="s">
        <v>78</v>
      </c>
      <c r="AM2948" s="2" t="s">
        <v>78</v>
      </c>
      <c r="AN2948" s="2" t="s">
        <v>78</v>
      </c>
      <c r="AO2948" s="2" t="s">
        <v>78</v>
      </c>
      <c r="AP2948" s="2" t="str">
        <f t="shared" si="46"/>
        <v/>
      </c>
      <c r="AQ2948" s="2" t="str">
        <f t="shared" si="48"/>
        <v/>
      </c>
      <c r="AR2948" s="2" t="str">
        <f t="shared" si="48"/>
        <v/>
      </c>
      <c r="AS2948" s="2" t="str">
        <f t="shared" si="48"/>
        <v/>
      </c>
      <c r="AT2948" s="2" t="str">
        <f t="shared" si="48"/>
        <v/>
      </c>
      <c r="AU2948" s="2" t="str">
        <f t="shared" si="48"/>
        <v/>
      </c>
      <c r="AV2948" s="2" t="str">
        <f t="shared" si="48"/>
        <v/>
      </c>
      <c r="AW2948" s="2" t="str">
        <f t="shared" si="48"/>
        <v/>
      </c>
      <c r="AX2948" s="2" t="str">
        <f t="shared" si="48"/>
        <v/>
      </c>
      <c r="AY2948" s="2" t="str">
        <f t="shared" si="48"/>
        <v/>
      </c>
      <c r="AZ2948" s="2" t="str">
        <f t="shared" si="48"/>
        <v/>
      </c>
      <c r="BA2948" s="2" t="str">
        <f t="shared" si="48"/>
        <v/>
      </c>
      <c r="BB2948" s="2" t="str">
        <f t="shared" si="48"/>
        <v/>
      </c>
      <c r="BC2948" s="2" t="str">
        <f t="shared" si="48"/>
        <v/>
      </c>
      <c r="BD2948" s="2" t="str">
        <f t="shared" si="48"/>
        <v/>
      </c>
      <c r="BE2948" s="2" t="str">
        <f t="shared" si="48"/>
        <v/>
      </c>
      <c r="BF2948" s="2" t="str">
        <f t="shared" si="48"/>
        <v/>
      </c>
      <c r="BN2948" s="21">
        <v>43012.454861111109</v>
      </c>
      <c r="BO2948" s="2" t="s">
        <v>499</v>
      </c>
      <c r="BP2948" s="2">
        <v>2</v>
      </c>
      <c r="BQ2948" s="2">
        <v>1.1339999999999999</v>
      </c>
      <c r="BR2948" s="2">
        <v>-0.4</v>
      </c>
      <c r="BS2948" s="2">
        <v>1.3</v>
      </c>
      <c r="BT2948" s="2">
        <v>1.014</v>
      </c>
      <c r="BU2948" s="2">
        <v>1.5</v>
      </c>
      <c r="BV2948" s="2">
        <v>1.0269999999999999</v>
      </c>
      <c r="BW2948" s="2">
        <v>1.6</v>
      </c>
      <c r="BX2948" s="2" t="s">
        <v>82</v>
      </c>
      <c r="CB2948" s="38" t="s">
        <v>3604</v>
      </c>
    </row>
    <row r="2949" spans="1:80" ht="15" customHeight="1">
      <c r="A2949" s="29">
        <v>1001281967</v>
      </c>
      <c r="D2949">
        <v>30087423</v>
      </c>
      <c r="E2949" s="15"/>
      <c r="O2949" s="2" t="s">
        <v>78</v>
      </c>
      <c r="P2949" s="2" t="s">
        <v>78</v>
      </c>
      <c r="Q2949" s="2" t="s">
        <v>78</v>
      </c>
      <c r="R2949" s="2" t="s">
        <v>78</v>
      </c>
      <c r="S2949" s="2" t="s">
        <v>78</v>
      </c>
      <c r="T2949" s="2" t="s">
        <v>78</v>
      </c>
      <c r="U2949" s="2" t="s">
        <v>78</v>
      </c>
      <c r="V2949" s="2" t="s">
        <v>78</v>
      </c>
      <c r="W2949" s="2" t="s">
        <v>78</v>
      </c>
      <c r="X2949" s="2" t="s">
        <v>78</v>
      </c>
      <c r="Y2949" s="2" t="s">
        <v>78</v>
      </c>
      <c r="Z2949" s="2" t="s">
        <v>78</v>
      </c>
      <c r="AA2949" s="2" t="s">
        <v>78</v>
      </c>
      <c r="AB2949" s="2" t="s">
        <v>78</v>
      </c>
      <c r="AC2949" s="2" t="s">
        <v>78</v>
      </c>
      <c r="AD2949" s="2" t="s">
        <v>78</v>
      </c>
      <c r="AE2949" s="2" t="s">
        <v>78</v>
      </c>
      <c r="AF2949" s="27">
        <v>0</v>
      </c>
      <c r="AG2949" s="2" t="s">
        <v>78</v>
      </c>
      <c r="AH2949" s="2" t="s">
        <v>78</v>
      </c>
      <c r="AI2949" s="2" t="s">
        <v>78</v>
      </c>
      <c r="AJ2949" s="2" t="s">
        <v>78</v>
      </c>
      <c r="AK2949" s="2" t="s">
        <v>78</v>
      </c>
      <c r="AL2949" s="2" t="s">
        <v>78</v>
      </c>
      <c r="AM2949" s="2" t="s">
        <v>78</v>
      </c>
      <c r="AN2949" s="2" t="s">
        <v>78</v>
      </c>
      <c r="AO2949" s="2" t="s">
        <v>78</v>
      </c>
      <c r="AP2949" s="2" t="str">
        <f t="shared" si="46"/>
        <v/>
      </c>
      <c r="AQ2949" s="2" t="str">
        <f t="shared" si="48"/>
        <v/>
      </c>
      <c r="AR2949" s="2" t="str">
        <f t="shared" si="48"/>
        <v/>
      </c>
      <c r="AS2949" s="2" t="str">
        <f t="shared" si="48"/>
        <v/>
      </c>
      <c r="AT2949" s="2" t="str">
        <f t="shared" si="48"/>
        <v/>
      </c>
      <c r="AU2949" s="2" t="str">
        <f t="shared" si="48"/>
        <v/>
      </c>
      <c r="AV2949" s="2" t="str">
        <f t="shared" si="48"/>
        <v/>
      </c>
      <c r="AW2949" s="2" t="str">
        <f t="shared" si="48"/>
        <v/>
      </c>
      <c r="AX2949" s="2" t="str">
        <f t="shared" si="48"/>
        <v/>
      </c>
      <c r="AY2949" s="2" t="str">
        <f t="shared" si="48"/>
        <v/>
      </c>
      <c r="AZ2949" s="2" t="str">
        <f t="shared" si="48"/>
        <v/>
      </c>
      <c r="BA2949" s="2" t="str">
        <f t="shared" si="48"/>
        <v/>
      </c>
      <c r="BB2949" s="2" t="str">
        <f t="shared" si="48"/>
        <v/>
      </c>
      <c r="BC2949" s="2" t="str">
        <f t="shared" si="48"/>
        <v/>
      </c>
      <c r="BD2949" s="2" t="str">
        <f t="shared" si="48"/>
        <v/>
      </c>
      <c r="BE2949" s="2" t="str">
        <f t="shared" si="48"/>
        <v/>
      </c>
      <c r="BF2949" s="2" t="str">
        <f t="shared" si="48"/>
        <v/>
      </c>
      <c r="BN2949" s="21">
        <v>43286.646527777775</v>
      </c>
      <c r="BO2949" s="2" t="s">
        <v>499</v>
      </c>
      <c r="BP2949" s="2">
        <v>4</v>
      </c>
      <c r="BQ2949" s="2">
        <v>1.2190000000000001</v>
      </c>
      <c r="BR2949" s="2">
        <v>0.3</v>
      </c>
      <c r="BS2949" s="2">
        <v>-0.1</v>
      </c>
      <c r="BT2949" s="2">
        <v>0.97599999999999998</v>
      </c>
      <c r="BU2949" s="2">
        <v>-0.7</v>
      </c>
      <c r="BV2949" s="2">
        <v>1.0369999999999999</v>
      </c>
      <c r="BW2949" s="2">
        <v>-0.4</v>
      </c>
      <c r="BX2949" s="2" t="s">
        <v>82</v>
      </c>
      <c r="CB2949" s="38" t="s">
        <v>3605</v>
      </c>
    </row>
    <row r="2950" spans="1:80" ht="15" customHeight="1">
      <c r="A2950" s="29">
        <v>1001281967</v>
      </c>
      <c r="D2950">
        <v>34117084</v>
      </c>
      <c r="E2950" s="15"/>
      <c r="O2950" s="2" t="s">
        <v>78</v>
      </c>
      <c r="P2950" s="2" t="s">
        <v>78</v>
      </c>
      <c r="Q2950" s="2" t="s">
        <v>78</v>
      </c>
      <c r="R2950" s="2" t="s">
        <v>78</v>
      </c>
      <c r="S2950" s="2" t="s">
        <v>78</v>
      </c>
      <c r="T2950" s="2" t="s">
        <v>78</v>
      </c>
      <c r="U2950" s="2" t="s">
        <v>78</v>
      </c>
      <c r="V2950" s="2" t="s">
        <v>78</v>
      </c>
      <c r="W2950" s="2" t="s">
        <v>78</v>
      </c>
      <c r="X2950" s="2" t="s">
        <v>78</v>
      </c>
      <c r="Y2950" s="2" t="s">
        <v>78</v>
      </c>
      <c r="Z2950" s="2" t="s">
        <v>78</v>
      </c>
      <c r="AA2950" s="2" t="s">
        <v>78</v>
      </c>
      <c r="AB2950" s="2" t="s">
        <v>78</v>
      </c>
      <c r="AC2950" s="2" t="s">
        <v>78</v>
      </c>
      <c r="AD2950" s="2" t="s">
        <v>78</v>
      </c>
      <c r="AE2950" s="2" t="s">
        <v>78</v>
      </c>
      <c r="AF2950" s="27">
        <v>0</v>
      </c>
      <c r="AG2950" s="2" t="s">
        <v>78</v>
      </c>
      <c r="AH2950" s="2" t="s">
        <v>78</v>
      </c>
      <c r="AI2950" s="2" t="s">
        <v>78</v>
      </c>
      <c r="AJ2950" s="2" t="s">
        <v>78</v>
      </c>
      <c r="AK2950" s="2" t="s">
        <v>78</v>
      </c>
      <c r="AL2950" s="2" t="s">
        <v>78</v>
      </c>
      <c r="AM2950" s="2" t="s">
        <v>78</v>
      </c>
      <c r="AN2950" s="2" t="s">
        <v>78</v>
      </c>
      <c r="AO2950" s="2" t="s">
        <v>78</v>
      </c>
      <c r="AP2950" s="2" t="str">
        <f t="shared" si="46"/>
        <v/>
      </c>
      <c r="AQ2950" s="2" t="str">
        <f t="shared" si="48"/>
        <v/>
      </c>
      <c r="AR2950" s="2" t="str">
        <f t="shared" si="48"/>
        <v/>
      </c>
      <c r="AS2950" s="2" t="str">
        <f t="shared" si="48"/>
        <v/>
      </c>
      <c r="AT2950" s="2" t="str">
        <f t="shared" si="48"/>
        <v/>
      </c>
      <c r="AU2950" s="2" t="str">
        <f t="shared" si="48"/>
        <v/>
      </c>
      <c r="AV2950" s="2" t="str">
        <f t="shared" si="48"/>
        <v/>
      </c>
      <c r="AW2950" s="2" t="str">
        <f t="shared" si="48"/>
        <v/>
      </c>
      <c r="AX2950" s="2" t="str">
        <f t="shared" si="48"/>
        <v/>
      </c>
      <c r="AY2950" s="2" t="str">
        <f t="shared" si="48"/>
        <v/>
      </c>
      <c r="AZ2950" s="2" t="str">
        <f t="shared" si="48"/>
        <v/>
      </c>
      <c r="BA2950" s="2" t="str">
        <f t="shared" si="48"/>
        <v/>
      </c>
      <c r="BB2950" s="2" t="str">
        <f t="shared" si="48"/>
        <v/>
      </c>
      <c r="BC2950" s="2" t="str">
        <f t="shared" si="48"/>
        <v/>
      </c>
      <c r="BD2950" s="2" t="str">
        <f t="shared" si="48"/>
        <v/>
      </c>
      <c r="BE2950" s="2" t="str">
        <f t="shared" si="48"/>
        <v/>
      </c>
      <c r="BF2950" s="2" t="str">
        <f t="shared" si="48"/>
        <v/>
      </c>
      <c r="BN2950" s="21">
        <v>44085.5625</v>
      </c>
      <c r="BO2950" s="2" t="s">
        <v>499</v>
      </c>
      <c r="BP2950" s="2">
        <v>4</v>
      </c>
      <c r="BQ2950" s="2">
        <v>1.1930000000000001</v>
      </c>
      <c r="BR2950" s="2">
        <v>0.1</v>
      </c>
      <c r="BS2950" s="2">
        <v>-0.2</v>
      </c>
      <c r="BT2950" s="2">
        <v>1.0049999999999999</v>
      </c>
      <c r="BU2950" s="2">
        <v>-0.4</v>
      </c>
      <c r="BV2950" s="2">
        <v>1.0660000000000001</v>
      </c>
      <c r="BW2950" s="2">
        <v>0</v>
      </c>
      <c r="BX2950" s="2" t="s">
        <v>82</v>
      </c>
      <c r="CB2950" s="38" t="s">
        <v>3606</v>
      </c>
    </row>
    <row r="2951" spans="1:80" ht="15" customHeight="1">
      <c r="A2951" s="29">
        <v>1001281967</v>
      </c>
      <c r="D2951">
        <v>42300036</v>
      </c>
      <c r="E2951" s="15"/>
      <c r="O2951" s="2" t="s">
        <v>78</v>
      </c>
      <c r="P2951" s="2" t="s">
        <v>78</v>
      </c>
      <c r="Q2951" s="2" t="s">
        <v>78</v>
      </c>
      <c r="R2951" s="2" t="s">
        <v>78</v>
      </c>
      <c r="S2951" s="2" t="s">
        <v>78</v>
      </c>
      <c r="T2951" s="2" t="s">
        <v>78</v>
      </c>
      <c r="U2951" s="2" t="s">
        <v>78</v>
      </c>
      <c r="V2951" s="2" t="s">
        <v>78</v>
      </c>
      <c r="W2951" s="2" t="s">
        <v>78</v>
      </c>
      <c r="X2951" s="2" t="s">
        <v>78</v>
      </c>
      <c r="Y2951" s="2" t="s">
        <v>78</v>
      </c>
      <c r="Z2951" s="2" t="s">
        <v>78</v>
      </c>
      <c r="AA2951" s="2" t="s">
        <v>78</v>
      </c>
      <c r="AB2951" s="2" t="s">
        <v>78</v>
      </c>
      <c r="AC2951" s="2" t="s">
        <v>78</v>
      </c>
      <c r="AD2951" s="2" t="s">
        <v>78</v>
      </c>
      <c r="AE2951" s="2" t="s">
        <v>78</v>
      </c>
      <c r="AF2951" s="27">
        <v>0</v>
      </c>
      <c r="AG2951" s="2" t="s">
        <v>78</v>
      </c>
      <c r="AH2951" s="2" t="s">
        <v>78</v>
      </c>
      <c r="AI2951" s="2" t="s">
        <v>78</v>
      </c>
      <c r="AJ2951" s="2" t="s">
        <v>78</v>
      </c>
      <c r="AK2951" s="2" t="s">
        <v>78</v>
      </c>
      <c r="AL2951" s="2" t="s">
        <v>78</v>
      </c>
      <c r="AM2951" s="2" t="s">
        <v>78</v>
      </c>
      <c r="AN2951" s="2" t="s">
        <v>78</v>
      </c>
      <c r="AO2951" s="2" t="s">
        <v>78</v>
      </c>
      <c r="AP2951" s="2" t="str">
        <f t="shared" si="46"/>
        <v/>
      </c>
      <c r="AQ2951" s="2" t="str">
        <f t="shared" si="48"/>
        <v/>
      </c>
      <c r="AR2951" s="2" t="str">
        <f t="shared" si="48"/>
        <v/>
      </c>
      <c r="AS2951" s="2" t="str">
        <f t="shared" si="48"/>
        <v/>
      </c>
      <c r="AT2951" s="2" t="str">
        <f t="shared" si="48"/>
        <v/>
      </c>
      <c r="AU2951" s="2" t="str">
        <f t="shared" si="48"/>
        <v/>
      </c>
      <c r="AV2951" s="2" t="str">
        <f t="shared" si="48"/>
        <v/>
      </c>
      <c r="AW2951" s="2" t="str">
        <f t="shared" si="48"/>
        <v/>
      </c>
      <c r="AX2951" s="2" t="str">
        <f t="shared" si="48"/>
        <v/>
      </c>
      <c r="AY2951" s="2" t="str">
        <f t="shared" si="48"/>
        <v/>
      </c>
      <c r="AZ2951" s="2" t="str">
        <f t="shared" si="48"/>
        <v/>
      </c>
      <c r="BA2951" s="2" t="str">
        <f t="shared" si="48"/>
        <v/>
      </c>
      <c r="BB2951" s="2" t="str">
        <f t="shared" si="48"/>
        <v/>
      </c>
      <c r="BC2951" s="2" t="str">
        <f t="shared" si="48"/>
        <v/>
      </c>
      <c r="BD2951" s="2" t="str">
        <f t="shared" si="48"/>
        <v/>
      </c>
      <c r="BE2951" s="2" t="str">
        <f t="shared" si="48"/>
        <v/>
      </c>
      <c r="BF2951" s="2" t="str">
        <f t="shared" si="48"/>
        <v/>
      </c>
      <c r="BN2951" s="21">
        <v>44662.559027777781</v>
      </c>
      <c r="BO2951" s="2" t="s">
        <v>499</v>
      </c>
      <c r="BP2951" s="2">
        <v>4</v>
      </c>
      <c r="BQ2951" s="2">
        <v>1.17</v>
      </c>
      <c r="BR2951" s="2">
        <v>-0.1</v>
      </c>
      <c r="BS2951" s="2">
        <v>-0.3</v>
      </c>
      <c r="BT2951" s="2">
        <v>1.0089999999999999</v>
      </c>
      <c r="BU2951" s="2">
        <v>-0.3</v>
      </c>
      <c r="BV2951" s="2">
        <v>1.0760000000000001</v>
      </c>
      <c r="BW2951" s="2">
        <v>0.1</v>
      </c>
      <c r="BX2951" s="2" t="s">
        <v>82</v>
      </c>
      <c r="CB2951" s="38" t="s">
        <v>3607</v>
      </c>
    </row>
    <row r="2952" spans="1:80" ht="15" customHeight="1">
      <c r="A2952" s="29">
        <v>1001290077</v>
      </c>
      <c r="D2952">
        <v>26535752</v>
      </c>
      <c r="E2952" s="15"/>
      <c r="O2952" s="2" t="s">
        <v>78</v>
      </c>
      <c r="P2952" s="2" t="s">
        <v>78</v>
      </c>
      <c r="Q2952" s="2" t="s">
        <v>78</v>
      </c>
      <c r="R2952" s="2" t="s">
        <v>78</v>
      </c>
      <c r="S2952" s="2" t="s">
        <v>78</v>
      </c>
      <c r="T2952" s="2" t="s">
        <v>78</v>
      </c>
      <c r="U2952" s="2" t="s">
        <v>78</v>
      </c>
      <c r="V2952" s="2" t="s">
        <v>78</v>
      </c>
      <c r="W2952" s="2" t="s">
        <v>78</v>
      </c>
      <c r="X2952" s="2" t="s">
        <v>78</v>
      </c>
      <c r="Y2952" s="2" t="s">
        <v>78</v>
      </c>
      <c r="Z2952" s="2" t="s">
        <v>78</v>
      </c>
      <c r="AA2952" s="2" t="s">
        <v>78</v>
      </c>
      <c r="AB2952" s="2" t="s">
        <v>78</v>
      </c>
      <c r="AC2952" s="2" t="s">
        <v>78</v>
      </c>
      <c r="AD2952" s="2" t="s">
        <v>78</v>
      </c>
      <c r="AE2952" s="2" t="s">
        <v>78</v>
      </c>
      <c r="AF2952" s="27">
        <v>0</v>
      </c>
      <c r="AG2952" s="2" t="s">
        <v>78</v>
      </c>
      <c r="AH2952" s="2" t="s">
        <v>78</v>
      </c>
      <c r="AI2952" s="2" t="s">
        <v>78</v>
      </c>
      <c r="AJ2952" s="2" t="s">
        <v>78</v>
      </c>
      <c r="AK2952" s="2" t="s">
        <v>78</v>
      </c>
      <c r="AL2952" s="2" t="s">
        <v>78</v>
      </c>
      <c r="AM2952" s="2" t="s">
        <v>78</v>
      </c>
      <c r="AN2952" s="2" t="s">
        <v>78</v>
      </c>
      <c r="AO2952" s="2" t="s">
        <v>78</v>
      </c>
      <c r="AP2952" s="2" t="str">
        <f t="shared" si="46"/>
        <v/>
      </c>
      <c r="AQ2952" s="2" t="str">
        <f t="shared" si="48"/>
        <v/>
      </c>
      <c r="AR2952" s="2" t="str">
        <f t="shared" si="48"/>
        <v/>
      </c>
      <c r="AS2952" s="2" t="str">
        <f t="shared" si="48"/>
        <v/>
      </c>
      <c r="AT2952" s="2" t="str">
        <f t="shared" si="48"/>
        <v/>
      </c>
      <c r="AU2952" s="2" t="str">
        <f t="shared" si="48"/>
        <v/>
      </c>
      <c r="AV2952" s="2" t="str">
        <f t="shared" si="48"/>
        <v/>
      </c>
      <c r="AW2952" s="2" t="str">
        <f t="shared" si="48"/>
        <v/>
      </c>
      <c r="AX2952" s="2" t="str">
        <f t="shared" si="48"/>
        <v/>
      </c>
      <c r="AY2952" s="2" t="str">
        <f t="shared" si="48"/>
        <v/>
      </c>
      <c r="AZ2952" s="2" t="str">
        <f t="shared" si="48"/>
        <v/>
      </c>
      <c r="BA2952" s="2" t="str">
        <f t="shared" si="48"/>
        <v/>
      </c>
      <c r="BB2952" s="2" t="str">
        <f t="shared" si="48"/>
        <v/>
      </c>
      <c r="BC2952" s="2" t="str">
        <f t="shared" si="48"/>
        <v/>
      </c>
      <c r="BD2952" s="2" t="str">
        <f t="shared" si="48"/>
        <v/>
      </c>
      <c r="BE2952" s="2" t="str">
        <f t="shared" si="48"/>
        <v/>
      </c>
      <c r="BF2952" s="2" t="str">
        <f t="shared" si="48"/>
        <v/>
      </c>
      <c r="BN2952" s="21">
        <v>42283.634027777778</v>
      </c>
      <c r="BO2952" s="2" t="s">
        <v>499</v>
      </c>
      <c r="BP2952" s="2">
        <v>4</v>
      </c>
      <c r="BQ2952" s="2">
        <v>1.226</v>
      </c>
      <c r="BR2952" s="2">
        <v>0.3</v>
      </c>
      <c r="BS2952" s="2" t="s">
        <v>521</v>
      </c>
      <c r="BT2952" s="2">
        <v>0.82399999999999995</v>
      </c>
      <c r="BU2952" s="2" t="s">
        <v>521</v>
      </c>
      <c r="BV2952" s="2">
        <v>0.82399999999999995</v>
      </c>
      <c r="BW2952" s="2" t="s">
        <v>521</v>
      </c>
      <c r="BX2952" s="2" t="s">
        <v>82</v>
      </c>
      <c r="CB2952" s="38" t="s">
        <v>3608</v>
      </c>
    </row>
    <row r="2953" spans="1:80" ht="15" customHeight="1">
      <c r="A2953" s="29">
        <v>1001290077</v>
      </c>
      <c r="D2953">
        <v>32758131</v>
      </c>
      <c r="E2953" s="15"/>
      <c r="O2953" s="2" t="s">
        <v>78</v>
      </c>
      <c r="P2953" s="2" t="s">
        <v>78</v>
      </c>
      <c r="Q2953" s="2" t="s">
        <v>78</v>
      </c>
      <c r="R2953" s="2" t="s">
        <v>78</v>
      </c>
      <c r="S2953" s="2" t="s">
        <v>78</v>
      </c>
      <c r="T2953" s="2" t="s">
        <v>78</v>
      </c>
      <c r="U2953" s="2" t="s">
        <v>78</v>
      </c>
      <c r="V2953" s="2" t="s">
        <v>78</v>
      </c>
      <c r="W2953" s="2" t="s">
        <v>78</v>
      </c>
      <c r="X2953" s="2" t="s">
        <v>78</v>
      </c>
      <c r="Y2953" s="2" t="s">
        <v>78</v>
      </c>
      <c r="Z2953" s="2" t="s">
        <v>78</v>
      </c>
      <c r="AA2953" s="2" t="s">
        <v>78</v>
      </c>
      <c r="AB2953" s="2" t="s">
        <v>78</v>
      </c>
      <c r="AC2953" s="2" t="s">
        <v>78</v>
      </c>
      <c r="AD2953" s="2" t="s">
        <v>78</v>
      </c>
      <c r="AE2953" s="2" t="s">
        <v>78</v>
      </c>
      <c r="AF2953" s="27">
        <v>0</v>
      </c>
      <c r="AG2953" s="2" t="s">
        <v>78</v>
      </c>
      <c r="AH2953" s="2" t="s">
        <v>78</v>
      </c>
      <c r="AI2953" s="2" t="s">
        <v>78</v>
      </c>
      <c r="AJ2953" s="2" t="s">
        <v>78</v>
      </c>
      <c r="AK2953" s="2" t="s">
        <v>78</v>
      </c>
      <c r="AL2953" s="2" t="s">
        <v>78</v>
      </c>
      <c r="AM2953" s="2" t="s">
        <v>78</v>
      </c>
      <c r="AN2953" s="2" t="s">
        <v>78</v>
      </c>
      <c r="AO2953" s="2" t="s">
        <v>78</v>
      </c>
      <c r="AP2953" s="2" t="str">
        <f t="shared" si="46"/>
        <v/>
      </c>
      <c r="AQ2953" s="2" t="str">
        <f t="shared" si="48"/>
        <v/>
      </c>
      <c r="AR2953" s="2" t="str">
        <f t="shared" si="48"/>
        <v/>
      </c>
      <c r="AS2953" s="2" t="str">
        <f t="shared" si="48"/>
        <v/>
      </c>
      <c r="AT2953" s="2" t="str">
        <f t="shared" si="48"/>
        <v/>
      </c>
      <c r="AU2953" s="2" t="str">
        <f t="shared" si="48"/>
        <v/>
      </c>
      <c r="AV2953" s="2" t="str">
        <f t="shared" si="48"/>
        <v/>
      </c>
      <c r="AW2953" s="2" t="str">
        <f t="shared" si="48"/>
        <v/>
      </c>
      <c r="AX2953" s="2" t="str">
        <f t="shared" si="48"/>
        <v/>
      </c>
      <c r="AY2953" s="2" t="str">
        <f t="shared" si="48"/>
        <v/>
      </c>
      <c r="AZ2953" s="2" t="str">
        <f t="shared" si="48"/>
        <v/>
      </c>
      <c r="BA2953" s="2" t="str">
        <f t="shared" si="48"/>
        <v/>
      </c>
      <c r="BB2953" s="2" t="str">
        <f t="shared" si="48"/>
        <v/>
      </c>
      <c r="BC2953" s="2" t="str">
        <f t="shared" si="48"/>
        <v/>
      </c>
      <c r="BD2953" s="2" t="str">
        <f t="shared" si="48"/>
        <v/>
      </c>
      <c r="BE2953" s="2" t="str">
        <f t="shared" si="48"/>
        <v/>
      </c>
      <c r="BF2953" s="2" t="str">
        <f t="shared" si="48"/>
        <v/>
      </c>
      <c r="BN2953" s="21">
        <v>43788.482638888891</v>
      </c>
      <c r="BO2953" s="2" t="s">
        <v>499</v>
      </c>
      <c r="BP2953" s="2">
        <v>4</v>
      </c>
      <c r="BQ2953" s="2">
        <v>1.3109999999999999</v>
      </c>
      <c r="BR2953" s="2">
        <v>0.9</v>
      </c>
      <c r="BS2953" s="2" t="s">
        <v>521</v>
      </c>
      <c r="BT2953" s="2">
        <v>0.81499999999999995</v>
      </c>
      <c r="BU2953" s="2" t="s">
        <v>521</v>
      </c>
      <c r="BV2953" s="2">
        <v>0.81899999999999995</v>
      </c>
      <c r="BW2953" s="2" t="s">
        <v>521</v>
      </c>
      <c r="BX2953" s="2" t="s">
        <v>82</v>
      </c>
      <c r="CB2953" s="38" t="s">
        <v>3609</v>
      </c>
    </row>
    <row r="2954" spans="1:80" ht="15" customHeight="1">
      <c r="A2954" s="29">
        <v>1001290077</v>
      </c>
      <c r="D2954">
        <v>33990345</v>
      </c>
      <c r="E2954" s="15"/>
      <c r="O2954" s="2" t="s">
        <v>78</v>
      </c>
      <c r="P2954" s="2" t="s">
        <v>78</v>
      </c>
      <c r="Q2954" s="2" t="s">
        <v>78</v>
      </c>
      <c r="R2954" s="2" t="s">
        <v>78</v>
      </c>
      <c r="S2954" s="2" t="s">
        <v>78</v>
      </c>
      <c r="T2954" s="2" t="s">
        <v>78</v>
      </c>
      <c r="U2954" s="2" t="s">
        <v>78</v>
      </c>
      <c r="V2954" s="2" t="s">
        <v>78</v>
      </c>
      <c r="W2954" s="2" t="s">
        <v>78</v>
      </c>
      <c r="X2954" s="2" t="s">
        <v>78</v>
      </c>
      <c r="Y2954" s="2" t="s">
        <v>78</v>
      </c>
      <c r="Z2954" s="2" t="s">
        <v>78</v>
      </c>
      <c r="AA2954" s="2" t="s">
        <v>78</v>
      </c>
      <c r="AB2954" s="2" t="s">
        <v>78</v>
      </c>
      <c r="AC2954" s="2" t="s">
        <v>78</v>
      </c>
      <c r="AD2954" s="2" t="s">
        <v>78</v>
      </c>
      <c r="AE2954" s="2" t="s">
        <v>78</v>
      </c>
      <c r="AF2954" s="27">
        <v>0</v>
      </c>
      <c r="AG2954" s="2" t="s">
        <v>78</v>
      </c>
      <c r="AH2954" s="2" t="s">
        <v>78</v>
      </c>
      <c r="AI2954" s="2" t="s">
        <v>78</v>
      </c>
      <c r="AJ2954" s="2" t="s">
        <v>78</v>
      </c>
      <c r="AK2954" s="2" t="s">
        <v>78</v>
      </c>
      <c r="AL2954" s="2" t="s">
        <v>78</v>
      </c>
      <c r="AM2954" s="2" t="s">
        <v>78</v>
      </c>
      <c r="AN2954" s="2" t="s">
        <v>78</v>
      </c>
      <c r="AO2954" s="2" t="s">
        <v>78</v>
      </c>
      <c r="AP2954" s="2" t="str">
        <f t="shared" si="46"/>
        <v/>
      </c>
      <c r="AQ2954" s="2" t="str">
        <f t="shared" si="48"/>
        <v/>
      </c>
      <c r="AR2954" s="2" t="str">
        <f t="shared" si="48"/>
        <v/>
      </c>
      <c r="AS2954" s="2" t="str">
        <f t="shared" si="48"/>
        <v/>
      </c>
      <c r="AT2954" s="2" t="str">
        <f t="shared" si="48"/>
        <v/>
      </c>
      <c r="AU2954" s="2" t="str">
        <f t="shared" si="48"/>
        <v/>
      </c>
      <c r="AV2954" s="2" t="str">
        <f t="shared" si="48"/>
        <v/>
      </c>
      <c r="AW2954" s="2" t="str">
        <f t="shared" si="48"/>
        <v/>
      </c>
      <c r="AX2954" s="2" t="str">
        <f t="shared" si="48"/>
        <v/>
      </c>
      <c r="AY2954" s="2" t="str">
        <f t="shared" si="48"/>
        <v/>
      </c>
      <c r="AZ2954" s="2" t="str">
        <f t="shared" si="48"/>
        <v/>
      </c>
      <c r="BA2954" s="2" t="str">
        <f t="shared" si="48"/>
        <v/>
      </c>
      <c r="BB2954" s="2" t="str">
        <f t="shared" si="48"/>
        <v/>
      </c>
      <c r="BC2954" s="2" t="str">
        <f t="shared" si="48"/>
        <v/>
      </c>
      <c r="BD2954" s="2" t="str">
        <f t="shared" si="48"/>
        <v/>
      </c>
      <c r="BE2954" s="2" t="str">
        <f t="shared" si="48"/>
        <v/>
      </c>
      <c r="BF2954" s="2" t="str">
        <f t="shared" si="48"/>
        <v/>
      </c>
      <c r="BN2954" s="21">
        <v>44139.493055555555</v>
      </c>
      <c r="BO2954" s="2" t="s">
        <v>499</v>
      </c>
      <c r="BP2954" s="2">
        <v>4</v>
      </c>
      <c r="BQ2954" s="2">
        <v>1.29</v>
      </c>
      <c r="BR2954" s="2">
        <v>0.8</v>
      </c>
      <c r="BS2954" s="2" t="s">
        <v>521</v>
      </c>
      <c r="BT2954" s="2">
        <v>0.78600000000000003</v>
      </c>
      <c r="BU2954" s="2" t="s">
        <v>521</v>
      </c>
      <c r="BV2954" s="2">
        <v>0.79800000000000004</v>
      </c>
      <c r="BW2954" s="2" t="s">
        <v>521</v>
      </c>
      <c r="BX2954" s="2" t="s">
        <v>82</v>
      </c>
      <c r="CB2954" s="38" t="s">
        <v>3610</v>
      </c>
    </row>
    <row r="2955" spans="1:80" ht="15" customHeight="1">
      <c r="A2955" s="29">
        <v>1001292550</v>
      </c>
      <c r="D2955">
        <v>30384979</v>
      </c>
      <c r="E2955" s="15"/>
      <c r="O2955" s="2" t="s">
        <v>78</v>
      </c>
      <c r="P2955" s="2" t="s">
        <v>78</v>
      </c>
      <c r="Q2955" s="2" t="s">
        <v>78</v>
      </c>
      <c r="R2955" s="2" t="s">
        <v>78</v>
      </c>
      <c r="S2955" s="2" t="s">
        <v>78</v>
      </c>
      <c r="T2955" s="2" t="s">
        <v>78</v>
      </c>
      <c r="U2955" s="2" t="s">
        <v>78</v>
      </c>
      <c r="V2955" s="2" t="s">
        <v>78</v>
      </c>
      <c r="W2955" s="2" t="s">
        <v>78</v>
      </c>
      <c r="X2955" s="2" t="s">
        <v>78</v>
      </c>
      <c r="Y2955" s="2" t="s">
        <v>78</v>
      </c>
      <c r="Z2955" s="2" t="s">
        <v>78</v>
      </c>
      <c r="AA2955" s="2" t="s">
        <v>78</v>
      </c>
      <c r="AB2955" s="2" t="s">
        <v>78</v>
      </c>
      <c r="AC2955" s="2" t="s">
        <v>78</v>
      </c>
      <c r="AD2955" s="2" t="s">
        <v>78</v>
      </c>
      <c r="AE2955" s="2" t="s">
        <v>78</v>
      </c>
      <c r="AF2955" s="27">
        <v>0</v>
      </c>
      <c r="AG2955" s="2" t="s">
        <v>78</v>
      </c>
      <c r="AH2955" s="2" t="s">
        <v>78</v>
      </c>
      <c r="AI2955" s="2" t="s">
        <v>78</v>
      </c>
      <c r="AJ2955" s="2" t="s">
        <v>78</v>
      </c>
      <c r="AK2955" s="2" t="s">
        <v>78</v>
      </c>
      <c r="AL2955" s="2" t="s">
        <v>78</v>
      </c>
      <c r="AM2955" s="2" t="s">
        <v>78</v>
      </c>
      <c r="AN2955" s="2" t="s">
        <v>78</v>
      </c>
      <c r="AO2955" s="2" t="s">
        <v>78</v>
      </c>
      <c r="AP2955" s="2" t="str">
        <f t="shared" si="46"/>
        <v/>
      </c>
      <c r="AQ2955" s="2" t="str">
        <f t="shared" si="48"/>
        <v/>
      </c>
      <c r="AR2955" s="2" t="str">
        <f t="shared" si="48"/>
        <v/>
      </c>
      <c r="AS2955" s="2" t="str">
        <f t="shared" si="48"/>
        <v/>
      </c>
      <c r="AT2955" s="2" t="str">
        <f t="shared" si="48"/>
        <v/>
      </c>
      <c r="AU2955" s="2" t="str">
        <f t="shared" si="48"/>
        <v/>
      </c>
      <c r="AV2955" s="2" t="str">
        <f t="shared" si="48"/>
        <v/>
      </c>
      <c r="AW2955" s="2" t="str">
        <f t="shared" si="48"/>
        <v/>
      </c>
      <c r="AX2955" s="2" t="str">
        <f t="shared" si="48"/>
        <v/>
      </c>
      <c r="AY2955" s="2" t="str">
        <f t="shared" si="48"/>
        <v/>
      </c>
      <c r="AZ2955" s="2" t="str">
        <f t="shared" si="48"/>
        <v/>
      </c>
      <c r="BA2955" s="2" t="str">
        <f t="shared" si="48"/>
        <v/>
      </c>
      <c r="BB2955" s="2" t="str">
        <f t="shared" si="48"/>
        <v/>
      </c>
      <c r="BC2955" s="2" t="str">
        <f t="shared" si="48"/>
        <v/>
      </c>
      <c r="BD2955" s="2" t="str">
        <f t="shared" si="48"/>
        <v/>
      </c>
      <c r="BE2955" s="2" t="str">
        <f t="shared" si="48"/>
        <v/>
      </c>
      <c r="BF2955" s="2" t="str">
        <f t="shared" si="48"/>
        <v/>
      </c>
      <c r="BN2955" s="21">
        <v>43423.513194444444</v>
      </c>
      <c r="BO2955" s="2" t="s">
        <v>499</v>
      </c>
      <c r="BP2955" s="2">
        <v>2</v>
      </c>
      <c r="BQ2955" s="2">
        <v>1.397</v>
      </c>
      <c r="BR2955" s="2">
        <v>1.8</v>
      </c>
      <c r="BS2955" s="2">
        <v>2.2000000000000002</v>
      </c>
      <c r="BT2955" s="2">
        <v>0.85599999999999998</v>
      </c>
      <c r="BU2955" s="2">
        <v>0</v>
      </c>
      <c r="BV2955" s="2">
        <v>0.93700000000000006</v>
      </c>
      <c r="BW2955" s="2">
        <v>0.1</v>
      </c>
      <c r="BX2955" s="2" t="s">
        <v>82</v>
      </c>
      <c r="CB2955" s="38" t="s">
        <v>3611</v>
      </c>
    </row>
    <row r="2956" spans="1:80" ht="15" customHeight="1">
      <c r="A2956" s="29">
        <v>1001327357</v>
      </c>
      <c r="D2956">
        <v>29274500</v>
      </c>
      <c r="E2956" s="15"/>
      <c r="O2956" s="2" t="s">
        <v>74</v>
      </c>
      <c r="P2956" s="2" t="s">
        <v>93</v>
      </c>
      <c r="Q2956" s="2" t="s">
        <v>76</v>
      </c>
      <c r="R2956" s="2">
        <v>94.2</v>
      </c>
      <c r="S2956" s="2">
        <v>168</v>
      </c>
      <c r="T2956" s="2">
        <v>1.68</v>
      </c>
      <c r="U2956" s="2">
        <v>33.380000000000003</v>
      </c>
      <c r="V2956" s="2" t="s">
        <v>77</v>
      </c>
      <c r="W2956" s="2" t="s">
        <v>78</v>
      </c>
      <c r="X2956" s="2" t="s">
        <v>77</v>
      </c>
      <c r="Y2956" s="2" t="s">
        <v>78</v>
      </c>
      <c r="Z2956" s="2" t="s">
        <v>77</v>
      </c>
      <c r="AA2956" s="2" t="s">
        <v>78</v>
      </c>
      <c r="AB2956" s="2" t="s">
        <v>89</v>
      </c>
      <c r="AC2956" s="2">
        <v>2</v>
      </c>
      <c r="AD2956" s="2" t="s">
        <v>89</v>
      </c>
      <c r="AE2956" s="2">
        <v>1.4</v>
      </c>
      <c r="AF2956" s="27">
        <v>3.4</v>
      </c>
      <c r="AG2956" s="2" t="s">
        <v>1493</v>
      </c>
      <c r="AH2956" s="2" t="s">
        <v>77</v>
      </c>
      <c r="AI2956" s="2" t="s">
        <v>89</v>
      </c>
      <c r="AJ2956" s="2" t="s">
        <v>77</v>
      </c>
      <c r="AK2956" s="2" t="s">
        <v>77</v>
      </c>
      <c r="AL2956" s="2" t="s">
        <v>89</v>
      </c>
      <c r="AM2956" s="2" t="s">
        <v>77</v>
      </c>
      <c r="AN2956" s="2" t="s">
        <v>77</v>
      </c>
      <c r="AO2956" s="2" t="s">
        <v>77</v>
      </c>
      <c r="AP2956" s="2" t="str">
        <f t="shared" si="46"/>
        <v/>
      </c>
      <c r="AQ2956" s="2" t="str">
        <f t="shared" si="48"/>
        <v/>
      </c>
      <c r="AR2956" s="2" t="str">
        <f t="shared" si="48"/>
        <v/>
      </c>
      <c r="AS2956" s="2" t="str">
        <f t="shared" si="48"/>
        <v/>
      </c>
      <c r="AT2956" s="2" t="str">
        <f t="shared" ref="AQ2956:BF2972" si="49">IF(_xlfn.XLOOKUP($A2956, $A$2:$A$2332, AT$2:AT$2332, "")="", "", _xlfn.XLOOKUP($A2956, $A$2:$A$2332, AT$2:AT$2332, ""))</f>
        <v/>
      </c>
      <c r="AU2956" s="2" t="str">
        <f t="shared" si="49"/>
        <v/>
      </c>
      <c r="AV2956" s="2" t="str">
        <f t="shared" si="49"/>
        <v/>
      </c>
      <c r="AW2956" s="2" t="str">
        <f t="shared" si="49"/>
        <v/>
      </c>
      <c r="AX2956" s="2" t="str">
        <f t="shared" si="49"/>
        <v/>
      </c>
      <c r="AY2956" s="2" t="str">
        <f t="shared" si="49"/>
        <v/>
      </c>
      <c r="AZ2956" s="2" t="str">
        <f t="shared" si="49"/>
        <v/>
      </c>
      <c r="BA2956" s="2" t="str">
        <f t="shared" si="49"/>
        <v/>
      </c>
      <c r="BB2956" s="2" t="str">
        <f t="shared" si="49"/>
        <v/>
      </c>
      <c r="BC2956" s="2" t="str">
        <f t="shared" si="49"/>
        <v/>
      </c>
      <c r="BD2956" s="2" t="str">
        <f t="shared" si="49"/>
        <v/>
      </c>
      <c r="BE2956" s="2" t="str">
        <f t="shared" si="49"/>
        <v/>
      </c>
      <c r="BF2956" s="2" t="str">
        <f t="shared" si="49"/>
        <v/>
      </c>
      <c r="BN2956" s="21">
        <v>43084.37777777778</v>
      </c>
      <c r="BO2956" s="2" t="s">
        <v>499</v>
      </c>
      <c r="BP2956" s="2">
        <v>5</v>
      </c>
      <c r="BQ2956" s="2">
        <v>0.89100000000000001</v>
      </c>
      <c r="BR2956" s="2">
        <v>-2.4</v>
      </c>
      <c r="BS2956" s="2">
        <v>-1.9</v>
      </c>
      <c r="BT2956" s="2">
        <v>0.89400000000000002</v>
      </c>
      <c r="BU2956" s="2">
        <v>-0.2</v>
      </c>
      <c r="BV2956" s="2">
        <v>0.86299999999999999</v>
      </c>
      <c r="BW2956" s="2">
        <v>-0.7</v>
      </c>
      <c r="BX2956" s="2" t="s">
        <v>82</v>
      </c>
      <c r="CB2956" s="38" t="s">
        <v>3612</v>
      </c>
    </row>
    <row r="2957" spans="1:80" ht="15" customHeight="1">
      <c r="A2957" s="29">
        <v>1001327357</v>
      </c>
      <c r="D2957">
        <v>29274501</v>
      </c>
      <c r="E2957" s="15"/>
      <c r="O2957" s="2" t="s">
        <v>74</v>
      </c>
      <c r="P2957" s="2" t="s">
        <v>93</v>
      </c>
      <c r="Q2957" s="2" t="s">
        <v>76</v>
      </c>
      <c r="R2957" s="2">
        <v>94.2</v>
      </c>
      <c r="S2957" s="2">
        <v>168</v>
      </c>
      <c r="T2957" s="2">
        <v>1.68</v>
      </c>
      <c r="U2957" s="2">
        <v>33.380000000000003</v>
      </c>
      <c r="V2957" s="2" t="s">
        <v>77</v>
      </c>
      <c r="W2957" s="2" t="s">
        <v>78</v>
      </c>
      <c r="X2957" s="2" t="s">
        <v>77</v>
      </c>
      <c r="Y2957" s="2" t="s">
        <v>78</v>
      </c>
      <c r="Z2957" s="2" t="s">
        <v>77</v>
      </c>
      <c r="AA2957" s="2" t="s">
        <v>78</v>
      </c>
      <c r="AB2957" s="2" t="s">
        <v>89</v>
      </c>
      <c r="AC2957" s="2">
        <v>2</v>
      </c>
      <c r="AD2957" s="2" t="s">
        <v>89</v>
      </c>
      <c r="AE2957" s="2">
        <v>1.4</v>
      </c>
      <c r="AF2957" s="27">
        <v>3.4</v>
      </c>
      <c r="AG2957" s="2" t="s">
        <v>1493</v>
      </c>
      <c r="AH2957" s="2" t="s">
        <v>77</v>
      </c>
      <c r="AI2957" s="2" t="s">
        <v>89</v>
      </c>
      <c r="AJ2957" s="2" t="s">
        <v>77</v>
      </c>
      <c r="AK2957" s="2" t="s">
        <v>77</v>
      </c>
      <c r="AL2957" s="2" t="s">
        <v>89</v>
      </c>
      <c r="AM2957" s="2" t="s">
        <v>77</v>
      </c>
      <c r="AN2957" s="2" t="s">
        <v>77</v>
      </c>
      <c r="AO2957" s="2" t="s">
        <v>77</v>
      </c>
      <c r="AP2957" s="2" t="str">
        <f t="shared" si="46"/>
        <v/>
      </c>
      <c r="AQ2957" s="2" t="str">
        <f t="shared" si="49"/>
        <v/>
      </c>
      <c r="AR2957" s="2" t="str">
        <f t="shared" si="49"/>
        <v/>
      </c>
      <c r="AS2957" s="2" t="str">
        <f t="shared" si="49"/>
        <v/>
      </c>
      <c r="AT2957" s="2" t="str">
        <f t="shared" si="49"/>
        <v/>
      </c>
      <c r="AU2957" s="2" t="str">
        <f t="shared" si="49"/>
        <v/>
      </c>
      <c r="AV2957" s="2" t="str">
        <f t="shared" si="49"/>
        <v/>
      </c>
      <c r="AW2957" s="2" t="str">
        <f t="shared" si="49"/>
        <v/>
      </c>
      <c r="AX2957" s="2" t="str">
        <f t="shared" si="49"/>
        <v/>
      </c>
      <c r="AY2957" s="2" t="str">
        <f t="shared" si="49"/>
        <v/>
      </c>
      <c r="AZ2957" s="2" t="str">
        <f t="shared" si="49"/>
        <v/>
      </c>
      <c r="BA2957" s="2" t="str">
        <f t="shared" si="49"/>
        <v/>
      </c>
      <c r="BB2957" s="2" t="str">
        <f t="shared" si="49"/>
        <v/>
      </c>
      <c r="BC2957" s="2" t="str">
        <f t="shared" si="49"/>
        <v/>
      </c>
      <c r="BD2957" s="2" t="str">
        <f t="shared" si="49"/>
        <v/>
      </c>
      <c r="BE2957" s="2" t="str">
        <f t="shared" si="49"/>
        <v/>
      </c>
      <c r="BF2957" s="2" t="str">
        <f t="shared" si="49"/>
        <v/>
      </c>
      <c r="BN2957" s="21">
        <v>43084.37777777778</v>
      </c>
      <c r="BO2957" s="2" t="s">
        <v>519</v>
      </c>
      <c r="BP2957" s="2">
        <v>5</v>
      </c>
      <c r="BQ2957" s="2">
        <v>0.89100000000000001</v>
      </c>
      <c r="BR2957" s="2">
        <v>-2.4</v>
      </c>
      <c r="BS2957" s="2">
        <v>-1.9</v>
      </c>
      <c r="BT2957" s="2">
        <v>0.89400000000000002</v>
      </c>
      <c r="BU2957" s="2">
        <v>-0.2</v>
      </c>
      <c r="BV2957" s="2">
        <v>0.86299999999999999</v>
      </c>
      <c r="BW2957" s="2">
        <v>-0.7</v>
      </c>
      <c r="BX2957" s="2" t="s">
        <v>82</v>
      </c>
      <c r="CB2957" s="38" t="s">
        <v>3612</v>
      </c>
    </row>
    <row r="2958" spans="1:80" ht="15" customHeight="1">
      <c r="A2958" s="29">
        <v>1001327357</v>
      </c>
      <c r="D2958">
        <v>35023015</v>
      </c>
      <c r="E2958" s="15"/>
      <c r="O2958" s="2" t="s">
        <v>74</v>
      </c>
      <c r="P2958" s="2" t="s">
        <v>93</v>
      </c>
      <c r="Q2958" s="2" t="s">
        <v>76</v>
      </c>
      <c r="R2958" s="2">
        <v>94.2</v>
      </c>
      <c r="S2958" s="2">
        <v>168</v>
      </c>
      <c r="T2958" s="2">
        <v>1.68</v>
      </c>
      <c r="U2958" s="2">
        <v>33.380000000000003</v>
      </c>
      <c r="V2958" s="2" t="s">
        <v>77</v>
      </c>
      <c r="W2958" s="2" t="s">
        <v>78</v>
      </c>
      <c r="X2958" s="2" t="s">
        <v>77</v>
      </c>
      <c r="Y2958" s="2" t="s">
        <v>78</v>
      </c>
      <c r="Z2958" s="2" t="s">
        <v>77</v>
      </c>
      <c r="AA2958" s="2" t="s">
        <v>78</v>
      </c>
      <c r="AB2958" s="2" t="s">
        <v>89</v>
      </c>
      <c r="AC2958" s="2">
        <v>2</v>
      </c>
      <c r="AD2958" s="2" t="s">
        <v>89</v>
      </c>
      <c r="AE2958" s="2">
        <v>1.4</v>
      </c>
      <c r="AF2958" s="27">
        <v>3.4</v>
      </c>
      <c r="AG2958" s="2" t="s">
        <v>1493</v>
      </c>
      <c r="AH2958" s="2" t="s">
        <v>77</v>
      </c>
      <c r="AI2958" s="2" t="s">
        <v>89</v>
      </c>
      <c r="AJ2958" s="2" t="s">
        <v>77</v>
      </c>
      <c r="AK2958" s="2" t="s">
        <v>77</v>
      </c>
      <c r="AL2958" s="2" t="s">
        <v>89</v>
      </c>
      <c r="AM2958" s="2" t="s">
        <v>77</v>
      </c>
      <c r="AN2958" s="2" t="s">
        <v>77</v>
      </c>
      <c r="AO2958" s="2" t="s">
        <v>77</v>
      </c>
      <c r="AP2958" s="2" t="str">
        <f t="shared" si="46"/>
        <v/>
      </c>
      <c r="AQ2958" s="2" t="str">
        <f t="shared" si="49"/>
        <v/>
      </c>
      <c r="AR2958" s="2" t="str">
        <f t="shared" si="49"/>
        <v/>
      </c>
      <c r="AS2958" s="2" t="str">
        <f t="shared" si="49"/>
        <v/>
      </c>
      <c r="AT2958" s="2" t="str">
        <f t="shared" si="49"/>
        <v/>
      </c>
      <c r="AU2958" s="2" t="str">
        <f t="shared" si="49"/>
        <v/>
      </c>
      <c r="AV2958" s="2" t="str">
        <f t="shared" si="49"/>
        <v/>
      </c>
      <c r="AW2958" s="2" t="str">
        <f t="shared" si="49"/>
        <v/>
      </c>
      <c r="AX2958" s="2" t="str">
        <f t="shared" si="49"/>
        <v/>
      </c>
      <c r="AY2958" s="2" t="str">
        <f t="shared" si="49"/>
        <v/>
      </c>
      <c r="AZ2958" s="2" t="str">
        <f t="shared" si="49"/>
        <v/>
      </c>
      <c r="BA2958" s="2" t="str">
        <f t="shared" si="49"/>
        <v/>
      </c>
      <c r="BB2958" s="2" t="str">
        <f t="shared" si="49"/>
        <v/>
      </c>
      <c r="BC2958" s="2" t="str">
        <f t="shared" si="49"/>
        <v/>
      </c>
      <c r="BD2958" s="2" t="str">
        <f t="shared" si="49"/>
        <v/>
      </c>
      <c r="BE2958" s="2" t="str">
        <f t="shared" si="49"/>
        <v/>
      </c>
      <c r="BF2958" s="2" t="str">
        <f t="shared" si="49"/>
        <v/>
      </c>
      <c r="BN2958" s="21">
        <v>44257.55</v>
      </c>
      <c r="BO2958" s="2" t="s">
        <v>499</v>
      </c>
      <c r="BP2958" s="2">
        <v>5</v>
      </c>
      <c r="BQ2958" s="2">
        <v>0.92</v>
      </c>
      <c r="BR2958" s="2">
        <v>-2.2000000000000002</v>
      </c>
      <c r="BS2958" s="2">
        <v>-1.4</v>
      </c>
      <c r="BT2958" s="2">
        <v>0.86099999999999999</v>
      </c>
      <c r="BU2958" s="2">
        <v>-0.3</v>
      </c>
      <c r="BV2958" s="2">
        <v>0.8</v>
      </c>
      <c r="BW2958" s="2">
        <v>-1</v>
      </c>
      <c r="BX2958" s="2" t="s">
        <v>82</v>
      </c>
      <c r="CB2958" s="38" t="s">
        <v>3613</v>
      </c>
    </row>
    <row r="2959" spans="1:80" ht="15" customHeight="1">
      <c r="A2959" s="29">
        <v>1001327357</v>
      </c>
      <c r="D2959">
        <v>45148276</v>
      </c>
      <c r="E2959" s="15"/>
      <c r="O2959" s="2" t="s">
        <v>74</v>
      </c>
      <c r="P2959" s="2" t="s">
        <v>93</v>
      </c>
      <c r="Q2959" s="2" t="s">
        <v>76</v>
      </c>
      <c r="R2959" s="2">
        <v>94.2</v>
      </c>
      <c r="S2959" s="2">
        <v>168</v>
      </c>
      <c r="T2959" s="2">
        <v>1.68</v>
      </c>
      <c r="U2959" s="2">
        <v>33.380000000000003</v>
      </c>
      <c r="V2959" s="2" t="s">
        <v>77</v>
      </c>
      <c r="W2959" s="2" t="s">
        <v>78</v>
      </c>
      <c r="X2959" s="2" t="s">
        <v>77</v>
      </c>
      <c r="Y2959" s="2" t="s">
        <v>78</v>
      </c>
      <c r="Z2959" s="2" t="s">
        <v>77</v>
      </c>
      <c r="AA2959" s="2" t="s">
        <v>78</v>
      </c>
      <c r="AB2959" s="2" t="s">
        <v>89</v>
      </c>
      <c r="AC2959" s="2">
        <v>2</v>
      </c>
      <c r="AD2959" s="2" t="s">
        <v>89</v>
      </c>
      <c r="AE2959" s="2">
        <v>1.4</v>
      </c>
      <c r="AF2959" s="27">
        <v>3.4</v>
      </c>
      <c r="AG2959" s="2" t="s">
        <v>1493</v>
      </c>
      <c r="AH2959" s="2" t="s">
        <v>77</v>
      </c>
      <c r="AI2959" s="2" t="s">
        <v>89</v>
      </c>
      <c r="AJ2959" s="2" t="s">
        <v>77</v>
      </c>
      <c r="AK2959" s="2" t="s">
        <v>77</v>
      </c>
      <c r="AL2959" s="2" t="s">
        <v>89</v>
      </c>
      <c r="AM2959" s="2" t="s">
        <v>77</v>
      </c>
      <c r="AN2959" s="2" t="s">
        <v>77</v>
      </c>
      <c r="AO2959" s="2" t="s">
        <v>77</v>
      </c>
      <c r="AP2959" s="2" t="str">
        <f t="shared" si="46"/>
        <v/>
      </c>
      <c r="AQ2959" s="2" t="str">
        <f t="shared" si="49"/>
        <v/>
      </c>
      <c r="AR2959" s="2" t="str">
        <f t="shared" si="49"/>
        <v/>
      </c>
      <c r="AS2959" s="2" t="str">
        <f t="shared" si="49"/>
        <v/>
      </c>
      <c r="AT2959" s="2" t="str">
        <f t="shared" si="49"/>
        <v/>
      </c>
      <c r="AU2959" s="2" t="str">
        <f t="shared" si="49"/>
        <v/>
      </c>
      <c r="AV2959" s="2" t="str">
        <f t="shared" si="49"/>
        <v/>
      </c>
      <c r="AW2959" s="2" t="str">
        <f t="shared" si="49"/>
        <v/>
      </c>
      <c r="AX2959" s="2" t="str">
        <f t="shared" si="49"/>
        <v/>
      </c>
      <c r="AY2959" s="2" t="str">
        <f t="shared" si="49"/>
        <v/>
      </c>
      <c r="AZ2959" s="2" t="str">
        <f t="shared" si="49"/>
        <v/>
      </c>
      <c r="BA2959" s="2" t="str">
        <f t="shared" si="49"/>
        <v/>
      </c>
      <c r="BB2959" s="2" t="str">
        <f t="shared" si="49"/>
        <v/>
      </c>
      <c r="BC2959" s="2" t="str">
        <f t="shared" si="49"/>
        <v/>
      </c>
      <c r="BD2959" s="2" t="str">
        <f t="shared" si="49"/>
        <v/>
      </c>
      <c r="BE2959" s="2" t="str">
        <f t="shared" si="49"/>
        <v/>
      </c>
      <c r="BF2959" s="2" t="str">
        <f t="shared" si="49"/>
        <v/>
      </c>
      <c r="BN2959" s="21">
        <v>44740.423611111109</v>
      </c>
      <c r="BO2959" s="2" t="s">
        <v>499</v>
      </c>
      <c r="BP2959" s="2">
        <v>5</v>
      </c>
      <c r="BQ2959" s="2">
        <v>0.86899999999999999</v>
      </c>
      <c r="BR2959" s="2">
        <v>-2.6</v>
      </c>
      <c r="BS2959" s="2">
        <v>-1.8</v>
      </c>
      <c r="BT2959" s="2">
        <v>0.88500000000000001</v>
      </c>
      <c r="BU2959" s="2">
        <v>-0.1</v>
      </c>
      <c r="BV2959" s="2">
        <v>0.84799999999999998</v>
      </c>
      <c r="BW2959" s="2">
        <v>-0.6</v>
      </c>
      <c r="BX2959" s="2" t="s">
        <v>82</v>
      </c>
      <c r="CB2959" s="38" t="s">
        <v>3614</v>
      </c>
    </row>
    <row r="2960" spans="1:80" ht="15" customHeight="1">
      <c r="A2960" s="29">
        <v>1001348591</v>
      </c>
      <c r="D2960">
        <v>48530306</v>
      </c>
      <c r="E2960" s="15"/>
      <c r="O2960" s="2" t="s">
        <v>78</v>
      </c>
      <c r="P2960" s="2" t="s">
        <v>78</v>
      </c>
      <c r="Q2960" s="2" t="s">
        <v>78</v>
      </c>
      <c r="R2960" s="2" t="s">
        <v>78</v>
      </c>
      <c r="S2960" s="2" t="s">
        <v>78</v>
      </c>
      <c r="T2960" s="2" t="s">
        <v>78</v>
      </c>
      <c r="U2960" s="2" t="s">
        <v>78</v>
      </c>
      <c r="V2960" s="2" t="s">
        <v>78</v>
      </c>
      <c r="W2960" s="2" t="s">
        <v>78</v>
      </c>
      <c r="X2960" s="2" t="s">
        <v>78</v>
      </c>
      <c r="Y2960" s="2" t="s">
        <v>78</v>
      </c>
      <c r="Z2960" s="2" t="s">
        <v>78</v>
      </c>
      <c r="AA2960" s="2" t="s">
        <v>78</v>
      </c>
      <c r="AB2960" s="2" t="s">
        <v>78</v>
      </c>
      <c r="AC2960" s="2" t="s">
        <v>78</v>
      </c>
      <c r="AD2960" s="2" t="s">
        <v>78</v>
      </c>
      <c r="AE2960" s="2" t="s">
        <v>78</v>
      </c>
      <c r="AF2960" s="27">
        <v>0</v>
      </c>
      <c r="AG2960" s="2" t="s">
        <v>78</v>
      </c>
      <c r="AH2960" s="2" t="s">
        <v>78</v>
      </c>
      <c r="AI2960" s="2" t="s">
        <v>78</v>
      </c>
      <c r="AJ2960" s="2" t="s">
        <v>78</v>
      </c>
      <c r="AK2960" s="2" t="s">
        <v>78</v>
      </c>
      <c r="AL2960" s="2" t="s">
        <v>78</v>
      </c>
      <c r="AM2960" s="2" t="s">
        <v>78</v>
      </c>
      <c r="AN2960" s="2" t="s">
        <v>78</v>
      </c>
      <c r="AO2960" s="2" t="s">
        <v>78</v>
      </c>
      <c r="AP2960" s="2">
        <f t="shared" si="46"/>
        <v>0</v>
      </c>
      <c r="AQ2960" s="2">
        <f t="shared" si="49"/>
        <v>11.54</v>
      </c>
      <c r="AR2960" s="2">
        <f t="shared" si="49"/>
        <v>7.84</v>
      </c>
      <c r="AS2960" s="2">
        <f t="shared" si="49"/>
        <v>41.86</v>
      </c>
      <c r="AT2960" s="2">
        <f t="shared" si="49"/>
        <v>128.01</v>
      </c>
      <c r="AU2960" s="2">
        <f t="shared" si="49"/>
        <v>47.36</v>
      </c>
      <c r="AV2960" s="2">
        <f t="shared" si="49"/>
        <v>52.4</v>
      </c>
      <c r="AW2960" s="2">
        <f t="shared" si="49"/>
        <v>33.729999999999997</v>
      </c>
      <c r="AX2960" s="2">
        <f t="shared" si="49"/>
        <v>0</v>
      </c>
      <c r="AY2960" s="2">
        <f t="shared" si="49"/>
        <v>10.130000000000001</v>
      </c>
      <c r="AZ2960" s="2">
        <f t="shared" si="49"/>
        <v>9.5399999999999991</v>
      </c>
      <c r="BA2960" s="2">
        <f t="shared" si="49"/>
        <v>42.55</v>
      </c>
      <c r="BB2960" s="2">
        <f t="shared" si="49"/>
        <v>128.63999999999999</v>
      </c>
      <c r="BC2960" s="2">
        <f t="shared" si="49"/>
        <v>49.91</v>
      </c>
      <c r="BD2960" s="2">
        <f t="shared" si="49"/>
        <v>49.69</v>
      </c>
      <c r="BE2960" s="2">
        <f t="shared" si="49"/>
        <v>34.07</v>
      </c>
      <c r="BF2960" s="2">
        <f t="shared" si="49"/>
        <v>0</v>
      </c>
      <c r="BN2960" s="21">
        <v>44900.385416666664</v>
      </c>
      <c r="BO2960" s="2" t="s">
        <v>519</v>
      </c>
      <c r="BP2960" s="2">
        <v>2</v>
      </c>
      <c r="BQ2960" s="2">
        <v>1.264</v>
      </c>
      <c r="BR2960" s="2">
        <v>0.7</v>
      </c>
      <c r="BS2960" s="2">
        <v>1.7</v>
      </c>
      <c r="BT2960" s="2" t="s">
        <v>521</v>
      </c>
      <c r="BU2960" s="2" t="s">
        <v>521</v>
      </c>
      <c r="BV2960" s="2" t="s">
        <v>521</v>
      </c>
      <c r="BW2960" s="2" t="s">
        <v>521</v>
      </c>
      <c r="BX2960" s="2" t="s">
        <v>82</v>
      </c>
      <c r="CB2960" s="38" t="s">
        <v>1514</v>
      </c>
    </row>
    <row r="2961" spans="1:80" ht="15" customHeight="1">
      <c r="A2961" s="29">
        <v>1001367429</v>
      </c>
      <c r="D2961">
        <v>26690081</v>
      </c>
      <c r="E2961" s="15"/>
      <c r="O2961" s="2" t="s">
        <v>78</v>
      </c>
      <c r="P2961" s="2" t="s">
        <v>78</v>
      </c>
      <c r="Q2961" s="2" t="s">
        <v>78</v>
      </c>
      <c r="R2961" s="2" t="s">
        <v>78</v>
      </c>
      <c r="S2961" s="2" t="s">
        <v>78</v>
      </c>
      <c r="T2961" s="2" t="s">
        <v>78</v>
      </c>
      <c r="U2961" s="2" t="s">
        <v>78</v>
      </c>
      <c r="V2961" s="2" t="s">
        <v>78</v>
      </c>
      <c r="W2961" s="2" t="s">
        <v>78</v>
      </c>
      <c r="X2961" s="2" t="s">
        <v>78</v>
      </c>
      <c r="Y2961" s="2" t="s">
        <v>78</v>
      </c>
      <c r="Z2961" s="2" t="s">
        <v>78</v>
      </c>
      <c r="AA2961" s="2" t="s">
        <v>78</v>
      </c>
      <c r="AB2961" s="2" t="s">
        <v>78</v>
      </c>
      <c r="AC2961" s="2" t="s">
        <v>78</v>
      </c>
      <c r="AD2961" s="2" t="s">
        <v>78</v>
      </c>
      <c r="AE2961" s="2" t="s">
        <v>78</v>
      </c>
      <c r="AF2961" s="27">
        <v>0</v>
      </c>
      <c r="AG2961" s="2" t="s">
        <v>78</v>
      </c>
      <c r="AH2961" s="2" t="s">
        <v>78</v>
      </c>
      <c r="AI2961" s="2" t="s">
        <v>78</v>
      </c>
      <c r="AJ2961" s="2" t="s">
        <v>78</v>
      </c>
      <c r="AK2961" s="2" t="s">
        <v>78</v>
      </c>
      <c r="AL2961" s="2" t="s">
        <v>78</v>
      </c>
      <c r="AM2961" s="2" t="s">
        <v>78</v>
      </c>
      <c r="AN2961" s="2" t="s">
        <v>78</v>
      </c>
      <c r="AO2961" s="2" t="s">
        <v>78</v>
      </c>
      <c r="AP2961" s="2" t="str">
        <f t="shared" si="46"/>
        <v/>
      </c>
      <c r="AQ2961" s="2" t="str">
        <f t="shared" si="49"/>
        <v/>
      </c>
      <c r="AR2961" s="2" t="str">
        <f t="shared" si="49"/>
        <v/>
      </c>
      <c r="AS2961" s="2" t="str">
        <f t="shared" si="49"/>
        <v/>
      </c>
      <c r="AT2961" s="2" t="str">
        <f t="shared" si="49"/>
        <v/>
      </c>
      <c r="AU2961" s="2" t="str">
        <f t="shared" si="49"/>
        <v/>
      </c>
      <c r="AV2961" s="2" t="str">
        <f t="shared" si="49"/>
        <v/>
      </c>
      <c r="AW2961" s="2" t="str">
        <f t="shared" si="49"/>
        <v/>
      </c>
      <c r="AX2961" s="2" t="str">
        <f t="shared" si="49"/>
        <v/>
      </c>
      <c r="AY2961" s="2" t="str">
        <f t="shared" si="49"/>
        <v/>
      </c>
      <c r="AZ2961" s="2" t="str">
        <f t="shared" si="49"/>
        <v/>
      </c>
      <c r="BA2961" s="2" t="str">
        <f t="shared" si="49"/>
        <v/>
      </c>
      <c r="BB2961" s="2" t="str">
        <f t="shared" si="49"/>
        <v/>
      </c>
      <c r="BC2961" s="2" t="str">
        <f t="shared" si="49"/>
        <v/>
      </c>
      <c r="BD2961" s="2" t="str">
        <f t="shared" si="49"/>
        <v/>
      </c>
      <c r="BE2961" s="2" t="str">
        <f t="shared" si="49"/>
        <v/>
      </c>
      <c r="BF2961" s="2" t="str">
        <f t="shared" si="49"/>
        <v/>
      </c>
      <c r="BN2961" s="21">
        <v>42345.675000000003</v>
      </c>
      <c r="BO2961" s="2" t="s">
        <v>499</v>
      </c>
      <c r="BP2961" s="2">
        <v>4</v>
      </c>
      <c r="BQ2961" s="2">
        <v>1.038</v>
      </c>
      <c r="BR2961" s="2">
        <v>-1.3</v>
      </c>
      <c r="BS2961" s="2" t="s">
        <v>521</v>
      </c>
      <c r="BT2961" s="2">
        <v>0.60599999999999998</v>
      </c>
      <c r="BU2961" s="2" t="s">
        <v>521</v>
      </c>
      <c r="BV2961" s="2">
        <v>0.61799999999999999</v>
      </c>
      <c r="BW2961" s="2" t="s">
        <v>521</v>
      </c>
      <c r="BX2961" s="2" t="s">
        <v>82</v>
      </c>
      <c r="CB2961" s="38" t="s">
        <v>3615</v>
      </c>
    </row>
    <row r="2962" spans="1:80" ht="15" customHeight="1">
      <c r="A2962" s="29">
        <v>1001367429</v>
      </c>
      <c r="D2962">
        <v>32695988</v>
      </c>
      <c r="E2962" s="15"/>
      <c r="O2962" s="2" t="s">
        <v>78</v>
      </c>
      <c r="P2962" s="2" t="s">
        <v>78</v>
      </c>
      <c r="Q2962" s="2" t="s">
        <v>78</v>
      </c>
      <c r="R2962" s="2" t="s">
        <v>78</v>
      </c>
      <c r="S2962" s="2" t="s">
        <v>78</v>
      </c>
      <c r="T2962" s="2" t="s">
        <v>78</v>
      </c>
      <c r="U2962" s="2" t="s">
        <v>78</v>
      </c>
      <c r="V2962" s="2" t="s">
        <v>78</v>
      </c>
      <c r="W2962" s="2" t="s">
        <v>78</v>
      </c>
      <c r="X2962" s="2" t="s">
        <v>78</v>
      </c>
      <c r="Y2962" s="2" t="s">
        <v>78</v>
      </c>
      <c r="Z2962" s="2" t="s">
        <v>78</v>
      </c>
      <c r="AA2962" s="2" t="s">
        <v>78</v>
      </c>
      <c r="AB2962" s="2" t="s">
        <v>78</v>
      </c>
      <c r="AC2962" s="2" t="s">
        <v>78</v>
      </c>
      <c r="AD2962" s="2" t="s">
        <v>78</v>
      </c>
      <c r="AE2962" s="2" t="s">
        <v>78</v>
      </c>
      <c r="AF2962" s="27">
        <v>0</v>
      </c>
      <c r="AG2962" s="2" t="s">
        <v>78</v>
      </c>
      <c r="AH2962" s="2" t="s">
        <v>78</v>
      </c>
      <c r="AI2962" s="2" t="s">
        <v>78</v>
      </c>
      <c r="AJ2962" s="2" t="s">
        <v>78</v>
      </c>
      <c r="AK2962" s="2" t="s">
        <v>78</v>
      </c>
      <c r="AL2962" s="2" t="s">
        <v>78</v>
      </c>
      <c r="AM2962" s="2" t="s">
        <v>78</v>
      </c>
      <c r="AN2962" s="2" t="s">
        <v>78</v>
      </c>
      <c r="AO2962" s="2" t="s">
        <v>78</v>
      </c>
      <c r="AP2962" s="2" t="str">
        <f t="shared" si="46"/>
        <v/>
      </c>
      <c r="AQ2962" s="2" t="str">
        <f t="shared" si="49"/>
        <v/>
      </c>
      <c r="AR2962" s="2" t="str">
        <f t="shared" si="49"/>
        <v/>
      </c>
      <c r="AS2962" s="2" t="str">
        <f t="shared" si="49"/>
        <v/>
      </c>
      <c r="AT2962" s="2" t="str">
        <f t="shared" si="49"/>
        <v/>
      </c>
      <c r="AU2962" s="2" t="str">
        <f t="shared" si="49"/>
        <v/>
      </c>
      <c r="AV2962" s="2" t="str">
        <f t="shared" si="49"/>
        <v/>
      </c>
      <c r="AW2962" s="2" t="str">
        <f t="shared" si="49"/>
        <v/>
      </c>
      <c r="AX2962" s="2" t="str">
        <f t="shared" si="49"/>
        <v/>
      </c>
      <c r="AY2962" s="2" t="str">
        <f t="shared" si="49"/>
        <v/>
      </c>
      <c r="AZ2962" s="2" t="str">
        <f t="shared" si="49"/>
        <v/>
      </c>
      <c r="BA2962" s="2" t="str">
        <f t="shared" si="49"/>
        <v/>
      </c>
      <c r="BB2962" s="2" t="str">
        <f t="shared" si="49"/>
        <v/>
      </c>
      <c r="BC2962" s="2" t="str">
        <f t="shared" si="49"/>
        <v/>
      </c>
      <c r="BD2962" s="2" t="str">
        <f t="shared" si="49"/>
        <v/>
      </c>
      <c r="BE2962" s="2" t="str">
        <f t="shared" si="49"/>
        <v/>
      </c>
      <c r="BF2962" s="2" t="str">
        <f t="shared" si="49"/>
        <v/>
      </c>
      <c r="BN2962" s="21">
        <v>43826.636111111111</v>
      </c>
      <c r="BO2962" s="2" t="s">
        <v>499</v>
      </c>
      <c r="BP2962" s="2">
        <v>4</v>
      </c>
      <c r="BQ2962" s="2">
        <v>1.143</v>
      </c>
      <c r="BR2962" s="2">
        <v>-0.3</v>
      </c>
      <c r="BS2962" s="2">
        <v>1.4</v>
      </c>
      <c r="BT2962" s="2">
        <v>0.62</v>
      </c>
      <c r="BU2962" s="2">
        <v>-1.1000000000000001</v>
      </c>
      <c r="BV2962" s="2">
        <v>0.629</v>
      </c>
      <c r="BW2962" s="2">
        <v>-1.3</v>
      </c>
      <c r="BX2962" s="2" t="s">
        <v>82</v>
      </c>
      <c r="CB2962" s="38" t="s">
        <v>3616</v>
      </c>
    </row>
    <row r="2963" spans="1:80" ht="15" customHeight="1">
      <c r="A2963" s="29">
        <v>1001367429</v>
      </c>
      <c r="D2963">
        <v>44057258</v>
      </c>
      <c r="E2963" s="15"/>
      <c r="O2963" s="2" t="s">
        <v>78</v>
      </c>
      <c r="P2963" s="2" t="s">
        <v>78</v>
      </c>
      <c r="Q2963" s="2" t="s">
        <v>78</v>
      </c>
      <c r="R2963" s="2" t="s">
        <v>78</v>
      </c>
      <c r="S2963" s="2" t="s">
        <v>78</v>
      </c>
      <c r="T2963" s="2" t="s">
        <v>78</v>
      </c>
      <c r="U2963" s="2" t="s">
        <v>78</v>
      </c>
      <c r="V2963" s="2" t="s">
        <v>78</v>
      </c>
      <c r="W2963" s="2" t="s">
        <v>78</v>
      </c>
      <c r="X2963" s="2" t="s">
        <v>78</v>
      </c>
      <c r="Y2963" s="2" t="s">
        <v>78</v>
      </c>
      <c r="Z2963" s="2" t="s">
        <v>78</v>
      </c>
      <c r="AA2963" s="2" t="s">
        <v>78</v>
      </c>
      <c r="AB2963" s="2" t="s">
        <v>78</v>
      </c>
      <c r="AC2963" s="2" t="s">
        <v>78</v>
      </c>
      <c r="AD2963" s="2" t="s">
        <v>78</v>
      </c>
      <c r="AE2963" s="2" t="s">
        <v>78</v>
      </c>
      <c r="AF2963" s="27">
        <v>0</v>
      </c>
      <c r="AG2963" s="2" t="s">
        <v>78</v>
      </c>
      <c r="AH2963" s="2" t="s">
        <v>78</v>
      </c>
      <c r="AI2963" s="2" t="s">
        <v>78</v>
      </c>
      <c r="AJ2963" s="2" t="s">
        <v>78</v>
      </c>
      <c r="AK2963" s="2" t="s">
        <v>78</v>
      </c>
      <c r="AL2963" s="2" t="s">
        <v>78</v>
      </c>
      <c r="AM2963" s="2" t="s">
        <v>78</v>
      </c>
      <c r="AN2963" s="2" t="s">
        <v>78</v>
      </c>
      <c r="AO2963" s="2" t="s">
        <v>78</v>
      </c>
      <c r="AP2963" s="2" t="str">
        <f t="shared" si="46"/>
        <v/>
      </c>
      <c r="AQ2963" s="2" t="str">
        <f t="shared" si="49"/>
        <v/>
      </c>
      <c r="AR2963" s="2" t="str">
        <f t="shared" si="49"/>
        <v/>
      </c>
      <c r="AS2963" s="2" t="str">
        <f t="shared" si="49"/>
        <v/>
      </c>
      <c r="AT2963" s="2" t="str">
        <f t="shared" si="49"/>
        <v/>
      </c>
      <c r="AU2963" s="2" t="str">
        <f t="shared" si="49"/>
        <v/>
      </c>
      <c r="AV2963" s="2" t="str">
        <f t="shared" si="49"/>
        <v/>
      </c>
      <c r="AW2963" s="2" t="str">
        <f t="shared" si="49"/>
        <v/>
      </c>
      <c r="AX2963" s="2" t="str">
        <f t="shared" si="49"/>
        <v/>
      </c>
      <c r="AY2963" s="2" t="str">
        <f t="shared" si="49"/>
        <v/>
      </c>
      <c r="AZ2963" s="2" t="str">
        <f t="shared" si="49"/>
        <v/>
      </c>
      <c r="BA2963" s="2" t="str">
        <f t="shared" si="49"/>
        <v/>
      </c>
      <c r="BB2963" s="2" t="str">
        <f t="shared" si="49"/>
        <v/>
      </c>
      <c r="BC2963" s="2" t="str">
        <f t="shared" si="49"/>
        <v/>
      </c>
      <c r="BD2963" s="2" t="str">
        <f t="shared" si="49"/>
        <v/>
      </c>
      <c r="BE2963" s="2" t="str">
        <f t="shared" si="49"/>
        <v/>
      </c>
      <c r="BF2963" s="2" t="str">
        <f t="shared" si="49"/>
        <v/>
      </c>
      <c r="BN2963" s="21">
        <v>44749.552083333336</v>
      </c>
      <c r="BO2963" s="2" t="s">
        <v>499</v>
      </c>
      <c r="BP2963" s="2">
        <v>4</v>
      </c>
      <c r="BQ2963" s="2">
        <v>1.1240000000000001</v>
      </c>
      <c r="BR2963" s="2">
        <v>-0.6</v>
      </c>
      <c r="BS2963" s="2" t="s">
        <v>521</v>
      </c>
      <c r="BT2963" s="2">
        <v>0.63900000000000001</v>
      </c>
      <c r="BU2963" s="2" t="s">
        <v>521</v>
      </c>
      <c r="BV2963" s="2">
        <v>0.65300000000000002</v>
      </c>
      <c r="BW2963" s="2" t="s">
        <v>521</v>
      </c>
      <c r="BX2963" s="2" t="s">
        <v>82</v>
      </c>
      <c r="CB2963" s="38" t="s">
        <v>3617</v>
      </c>
    </row>
    <row r="2964" spans="1:80" ht="15" customHeight="1">
      <c r="A2964" s="29">
        <v>1001376503</v>
      </c>
      <c r="D2964">
        <v>43181462</v>
      </c>
      <c r="E2964" s="15"/>
      <c r="O2964" s="2" t="s">
        <v>78</v>
      </c>
      <c r="P2964" s="2" t="s">
        <v>78</v>
      </c>
      <c r="Q2964" s="2" t="s">
        <v>78</v>
      </c>
      <c r="R2964" s="2" t="s">
        <v>78</v>
      </c>
      <c r="S2964" s="2" t="s">
        <v>78</v>
      </c>
      <c r="T2964" s="2" t="s">
        <v>78</v>
      </c>
      <c r="U2964" s="2" t="s">
        <v>78</v>
      </c>
      <c r="V2964" s="2" t="s">
        <v>78</v>
      </c>
      <c r="W2964" s="2" t="s">
        <v>78</v>
      </c>
      <c r="X2964" s="2" t="s">
        <v>78</v>
      </c>
      <c r="Y2964" s="2" t="s">
        <v>78</v>
      </c>
      <c r="Z2964" s="2" t="s">
        <v>78</v>
      </c>
      <c r="AA2964" s="2" t="s">
        <v>78</v>
      </c>
      <c r="AB2964" s="2" t="s">
        <v>78</v>
      </c>
      <c r="AC2964" s="2" t="s">
        <v>78</v>
      </c>
      <c r="AD2964" s="2" t="s">
        <v>78</v>
      </c>
      <c r="AE2964" s="2" t="s">
        <v>78</v>
      </c>
      <c r="AF2964" s="27">
        <v>0</v>
      </c>
      <c r="AG2964" s="2" t="s">
        <v>78</v>
      </c>
      <c r="AH2964" s="2" t="s">
        <v>78</v>
      </c>
      <c r="AI2964" s="2" t="s">
        <v>78</v>
      </c>
      <c r="AJ2964" s="2" t="s">
        <v>78</v>
      </c>
      <c r="AK2964" s="2" t="s">
        <v>78</v>
      </c>
      <c r="AL2964" s="2" t="s">
        <v>78</v>
      </c>
      <c r="AM2964" s="2" t="s">
        <v>78</v>
      </c>
      <c r="AN2964" s="2" t="s">
        <v>78</v>
      </c>
      <c r="AO2964" s="2" t="s">
        <v>78</v>
      </c>
      <c r="AP2964" s="2">
        <f t="shared" si="46"/>
        <v>0</v>
      </c>
      <c r="AQ2964" s="2">
        <f t="shared" si="49"/>
        <v>0</v>
      </c>
      <c r="AR2964" s="2">
        <f t="shared" si="49"/>
        <v>0</v>
      </c>
      <c r="AS2964" s="2">
        <f t="shared" si="49"/>
        <v>56.51</v>
      </c>
      <c r="AT2964" s="2">
        <f t="shared" si="49"/>
        <v>128.34</v>
      </c>
      <c r="AU2964" s="2">
        <f t="shared" si="49"/>
        <v>49.92</v>
      </c>
      <c r="AV2964" s="2">
        <f t="shared" si="49"/>
        <v>59.2</v>
      </c>
      <c r="AW2964" s="2">
        <f t="shared" si="49"/>
        <v>34.97</v>
      </c>
      <c r="AX2964" s="2">
        <f t="shared" si="49"/>
        <v>0</v>
      </c>
      <c r="AY2964" s="2">
        <f t="shared" si="49"/>
        <v>11.98</v>
      </c>
      <c r="AZ2964" s="2">
        <f t="shared" si="49"/>
        <v>9.42</v>
      </c>
      <c r="BA2964" s="2">
        <f t="shared" si="49"/>
        <v>57.86</v>
      </c>
      <c r="BB2964" s="2">
        <f t="shared" si="49"/>
        <v>129.30000000000001</v>
      </c>
      <c r="BC2964" s="2">
        <f t="shared" si="49"/>
        <v>50.1</v>
      </c>
      <c r="BD2964" s="2">
        <f t="shared" si="49"/>
        <v>57.3</v>
      </c>
      <c r="BE2964" s="2">
        <f t="shared" si="49"/>
        <v>37.68</v>
      </c>
      <c r="BF2964" s="2">
        <f t="shared" si="49"/>
        <v>0</v>
      </c>
      <c r="BN2964" s="21">
        <v>44658.680555555555</v>
      </c>
      <c r="BO2964" s="2" t="s">
        <v>499</v>
      </c>
      <c r="BP2964" s="2">
        <v>2</v>
      </c>
      <c r="BQ2964" s="2">
        <v>1.0880000000000001</v>
      </c>
      <c r="BR2964" s="2">
        <v>-0.9</v>
      </c>
      <c r="BS2964" s="2">
        <v>-0.7</v>
      </c>
      <c r="BT2964" s="2">
        <v>0.69499999999999995</v>
      </c>
      <c r="BU2964" s="2">
        <v>-1.7</v>
      </c>
      <c r="BV2964" s="2">
        <v>0.70499999999999996</v>
      </c>
      <c r="BW2964" s="2">
        <v>-2</v>
      </c>
      <c r="BX2964" s="2" t="s">
        <v>82</v>
      </c>
      <c r="CB2964" s="38" t="s">
        <v>3618</v>
      </c>
    </row>
    <row r="2965" spans="1:80" ht="15" customHeight="1">
      <c r="A2965" s="29">
        <v>1001381623</v>
      </c>
      <c r="D2965">
        <v>47456569</v>
      </c>
      <c r="E2965" s="15"/>
      <c r="O2965" s="2" t="s">
        <v>78</v>
      </c>
      <c r="P2965" s="2" t="s">
        <v>78</v>
      </c>
      <c r="Q2965" s="2" t="s">
        <v>78</v>
      </c>
      <c r="R2965" s="2" t="s">
        <v>78</v>
      </c>
      <c r="S2965" s="2" t="s">
        <v>78</v>
      </c>
      <c r="T2965" s="2" t="s">
        <v>78</v>
      </c>
      <c r="U2965" s="2" t="s">
        <v>78</v>
      </c>
      <c r="V2965" s="2" t="s">
        <v>78</v>
      </c>
      <c r="W2965" s="2" t="s">
        <v>78</v>
      </c>
      <c r="X2965" s="2" t="s">
        <v>78</v>
      </c>
      <c r="Y2965" s="2" t="s">
        <v>78</v>
      </c>
      <c r="Z2965" s="2" t="s">
        <v>78</v>
      </c>
      <c r="AA2965" s="2" t="s">
        <v>78</v>
      </c>
      <c r="AB2965" s="2" t="s">
        <v>78</v>
      </c>
      <c r="AC2965" s="2" t="s">
        <v>78</v>
      </c>
      <c r="AD2965" s="2" t="s">
        <v>78</v>
      </c>
      <c r="AE2965" s="2" t="s">
        <v>78</v>
      </c>
      <c r="AF2965" s="27">
        <v>0</v>
      </c>
      <c r="AG2965" s="2" t="s">
        <v>78</v>
      </c>
      <c r="AH2965" s="2" t="s">
        <v>78</v>
      </c>
      <c r="AI2965" s="2" t="s">
        <v>78</v>
      </c>
      <c r="AJ2965" s="2" t="s">
        <v>78</v>
      </c>
      <c r="AK2965" s="2" t="s">
        <v>78</v>
      </c>
      <c r="AL2965" s="2" t="s">
        <v>78</v>
      </c>
      <c r="AM2965" s="2" t="s">
        <v>78</v>
      </c>
      <c r="AN2965" s="2" t="s">
        <v>78</v>
      </c>
      <c r="AO2965" s="2" t="s">
        <v>78</v>
      </c>
      <c r="AP2965" s="2" t="str">
        <f t="shared" si="46"/>
        <v/>
      </c>
      <c r="AQ2965" s="2" t="str">
        <f t="shared" si="49"/>
        <v/>
      </c>
      <c r="AR2965" s="2" t="str">
        <f t="shared" si="49"/>
        <v/>
      </c>
      <c r="AS2965" s="2" t="str">
        <f t="shared" si="49"/>
        <v/>
      </c>
      <c r="AT2965" s="2" t="str">
        <f t="shared" si="49"/>
        <v/>
      </c>
      <c r="AU2965" s="2" t="str">
        <f t="shared" si="49"/>
        <v/>
      </c>
      <c r="AV2965" s="2" t="str">
        <f t="shared" si="49"/>
        <v/>
      </c>
      <c r="AW2965" s="2" t="str">
        <f t="shared" si="49"/>
        <v/>
      </c>
      <c r="AX2965" s="2" t="str">
        <f t="shared" si="49"/>
        <v/>
      </c>
      <c r="AY2965" s="2" t="str">
        <f t="shared" si="49"/>
        <v/>
      </c>
      <c r="AZ2965" s="2" t="str">
        <f t="shared" si="49"/>
        <v/>
      </c>
      <c r="BA2965" s="2" t="str">
        <f t="shared" si="49"/>
        <v/>
      </c>
      <c r="BB2965" s="2" t="str">
        <f t="shared" si="49"/>
        <v/>
      </c>
      <c r="BC2965" s="2" t="str">
        <f t="shared" si="49"/>
        <v/>
      </c>
      <c r="BD2965" s="2" t="str">
        <f t="shared" si="49"/>
        <v/>
      </c>
      <c r="BE2965" s="2" t="str">
        <f t="shared" si="49"/>
        <v/>
      </c>
      <c r="BF2965" s="2" t="str">
        <f t="shared" si="49"/>
        <v/>
      </c>
      <c r="BN2965" s="21">
        <v>44922.456250000003</v>
      </c>
      <c r="BO2965" s="2" t="s">
        <v>499</v>
      </c>
      <c r="BP2965" s="2">
        <v>2</v>
      </c>
      <c r="BQ2965" s="2">
        <v>1.083</v>
      </c>
      <c r="BR2965" s="2">
        <v>-0.8</v>
      </c>
      <c r="BS2965" s="2">
        <v>0.1</v>
      </c>
      <c r="BT2965" s="2">
        <v>1.119</v>
      </c>
      <c r="BU2965" s="2">
        <v>1.2</v>
      </c>
      <c r="BV2965" s="2">
        <v>1.1759999999999999</v>
      </c>
      <c r="BW2965" s="2">
        <v>1.7</v>
      </c>
      <c r="BX2965" s="2" t="s">
        <v>82</v>
      </c>
      <c r="CB2965" s="38" t="s">
        <v>3619</v>
      </c>
    </row>
    <row r="2966" spans="1:80" ht="15" customHeight="1">
      <c r="A2966" s="29">
        <v>1001393170</v>
      </c>
      <c r="D2966">
        <v>29117685</v>
      </c>
      <c r="E2966" s="15"/>
      <c r="O2966" s="2" t="s">
        <v>78</v>
      </c>
      <c r="P2966" s="2" t="s">
        <v>78</v>
      </c>
      <c r="Q2966" s="2" t="s">
        <v>78</v>
      </c>
      <c r="R2966" s="2" t="s">
        <v>78</v>
      </c>
      <c r="S2966" s="2" t="s">
        <v>78</v>
      </c>
      <c r="T2966" s="2" t="s">
        <v>78</v>
      </c>
      <c r="U2966" s="2" t="s">
        <v>78</v>
      </c>
      <c r="V2966" s="2" t="s">
        <v>78</v>
      </c>
      <c r="W2966" s="2" t="s">
        <v>78</v>
      </c>
      <c r="X2966" s="2" t="s">
        <v>78</v>
      </c>
      <c r="Y2966" s="2" t="s">
        <v>78</v>
      </c>
      <c r="Z2966" s="2" t="s">
        <v>78</v>
      </c>
      <c r="AA2966" s="2" t="s">
        <v>78</v>
      </c>
      <c r="AB2966" s="2" t="s">
        <v>78</v>
      </c>
      <c r="AC2966" s="2" t="s">
        <v>78</v>
      </c>
      <c r="AD2966" s="2" t="s">
        <v>78</v>
      </c>
      <c r="AE2966" s="2" t="s">
        <v>78</v>
      </c>
      <c r="AF2966" s="27">
        <v>0</v>
      </c>
      <c r="AG2966" s="2" t="s">
        <v>78</v>
      </c>
      <c r="AH2966" s="2" t="s">
        <v>78</v>
      </c>
      <c r="AI2966" s="2" t="s">
        <v>78</v>
      </c>
      <c r="AJ2966" s="2" t="s">
        <v>78</v>
      </c>
      <c r="AK2966" s="2" t="s">
        <v>78</v>
      </c>
      <c r="AL2966" s="2" t="s">
        <v>78</v>
      </c>
      <c r="AM2966" s="2" t="s">
        <v>78</v>
      </c>
      <c r="AN2966" s="2" t="s">
        <v>78</v>
      </c>
      <c r="AO2966" s="2" t="s">
        <v>78</v>
      </c>
      <c r="AP2966" s="2">
        <f t="shared" si="46"/>
        <v>0</v>
      </c>
      <c r="AQ2966" s="2" t="str">
        <f t="shared" si="49"/>
        <v xml:space="preserve"> </v>
      </c>
      <c r="AR2966" s="2">
        <f t="shared" si="49"/>
        <v>0</v>
      </c>
      <c r="AS2966" s="2">
        <f t="shared" si="49"/>
        <v>44.28</v>
      </c>
      <c r="AT2966" s="2">
        <f t="shared" si="49"/>
        <v>127.13</v>
      </c>
      <c r="AU2966" s="2">
        <f t="shared" si="49"/>
        <v>53.58</v>
      </c>
      <c r="AV2966" s="2">
        <f t="shared" si="49"/>
        <v>57.27</v>
      </c>
      <c r="AW2966" s="2">
        <f t="shared" si="49"/>
        <v>41.33</v>
      </c>
      <c r="AX2966" s="2">
        <f t="shared" si="49"/>
        <v>0</v>
      </c>
      <c r="AY2966" s="2">
        <f t="shared" si="49"/>
        <v>0</v>
      </c>
      <c r="AZ2966" s="2">
        <f t="shared" si="49"/>
        <v>0</v>
      </c>
      <c r="BA2966" s="2">
        <f t="shared" si="49"/>
        <v>44.06</v>
      </c>
      <c r="BB2966" s="2">
        <f t="shared" si="49"/>
        <v>134.56</v>
      </c>
      <c r="BC2966" s="2">
        <f t="shared" si="49"/>
        <v>55.85</v>
      </c>
      <c r="BD2966" s="2">
        <f t="shared" si="49"/>
        <v>64.69</v>
      </c>
      <c r="BE2966" s="2">
        <f t="shared" si="49"/>
        <v>43.43</v>
      </c>
      <c r="BF2966" s="2">
        <f t="shared" si="49"/>
        <v>0</v>
      </c>
      <c r="BN2966" s="21">
        <v>43061.5</v>
      </c>
      <c r="BO2966" s="2" t="s">
        <v>499</v>
      </c>
      <c r="BP2966" s="2">
        <v>5</v>
      </c>
      <c r="BQ2966" s="2">
        <v>1.181</v>
      </c>
      <c r="BR2966" s="2">
        <v>0</v>
      </c>
      <c r="BS2966" s="2">
        <v>0.9</v>
      </c>
      <c r="BT2966" s="2">
        <v>0.99299999999999999</v>
      </c>
      <c r="BU2966" s="2">
        <v>0.3</v>
      </c>
      <c r="BV2966" s="2">
        <v>0.96</v>
      </c>
      <c r="BW2966" s="2">
        <v>-0.1</v>
      </c>
      <c r="BX2966" s="2" t="s">
        <v>82</v>
      </c>
      <c r="CB2966" s="38" t="s">
        <v>3620</v>
      </c>
    </row>
    <row r="2967" spans="1:80" ht="15" customHeight="1">
      <c r="A2967" s="29">
        <v>1001393170</v>
      </c>
      <c r="D2967">
        <v>34422422</v>
      </c>
      <c r="E2967" s="15"/>
      <c r="O2967" s="2" t="s">
        <v>78</v>
      </c>
      <c r="P2967" s="2" t="s">
        <v>78</v>
      </c>
      <c r="Q2967" s="2" t="s">
        <v>78</v>
      </c>
      <c r="R2967" s="2" t="s">
        <v>78</v>
      </c>
      <c r="S2967" s="2" t="s">
        <v>78</v>
      </c>
      <c r="T2967" s="2" t="s">
        <v>78</v>
      </c>
      <c r="U2967" s="2" t="s">
        <v>78</v>
      </c>
      <c r="V2967" s="2" t="s">
        <v>78</v>
      </c>
      <c r="W2967" s="2" t="s">
        <v>78</v>
      </c>
      <c r="X2967" s="2" t="s">
        <v>78</v>
      </c>
      <c r="Y2967" s="2" t="s">
        <v>78</v>
      </c>
      <c r="Z2967" s="2" t="s">
        <v>78</v>
      </c>
      <c r="AA2967" s="2" t="s">
        <v>78</v>
      </c>
      <c r="AB2967" s="2" t="s">
        <v>78</v>
      </c>
      <c r="AC2967" s="2" t="s">
        <v>78</v>
      </c>
      <c r="AD2967" s="2" t="s">
        <v>78</v>
      </c>
      <c r="AE2967" s="2" t="s">
        <v>78</v>
      </c>
      <c r="AF2967" s="27">
        <v>0</v>
      </c>
      <c r="AG2967" s="2" t="s">
        <v>78</v>
      </c>
      <c r="AH2967" s="2" t="s">
        <v>78</v>
      </c>
      <c r="AI2967" s="2" t="s">
        <v>78</v>
      </c>
      <c r="AJ2967" s="2" t="s">
        <v>78</v>
      </c>
      <c r="AK2967" s="2" t="s">
        <v>78</v>
      </c>
      <c r="AL2967" s="2" t="s">
        <v>78</v>
      </c>
      <c r="AM2967" s="2" t="s">
        <v>78</v>
      </c>
      <c r="AN2967" s="2" t="s">
        <v>78</v>
      </c>
      <c r="AO2967" s="2" t="s">
        <v>78</v>
      </c>
      <c r="AP2967" s="2">
        <f t="shared" si="46"/>
        <v>0</v>
      </c>
      <c r="AQ2967" s="2" t="str">
        <f t="shared" si="49"/>
        <v xml:space="preserve"> </v>
      </c>
      <c r="AR2967" s="2">
        <f t="shared" si="49"/>
        <v>0</v>
      </c>
      <c r="AS2967" s="2">
        <f t="shared" si="49"/>
        <v>44.28</v>
      </c>
      <c r="AT2967" s="2">
        <f t="shared" si="49"/>
        <v>127.13</v>
      </c>
      <c r="AU2967" s="2">
        <f t="shared" si="49"/>
        <v>53.58</v>
      </c>
      <c r="AV2967" s="2">
        <f t="shared" si="49"/>
        <v>57.27</v>
      </c>
      <c r="AW2967" s="2">
        <f t="shared" si="49"/>
        <v>41.33</v>
      </c>
      <c r="AX2967" s="2">
        <f t="shared" si="49"/>
        <v>0</v>
      </c>
      <c r="AY2967" s="2">
        <f t="shared" si="49"/>
        <v>0</v>
      </c>
      <c r="AZ2967" s="2">
        <f t="shared" si="49"/>
        <v>0</v>
      </c>
      <c r="BA2967" s="2">
        <f t="shared" si="49"/>
        <v>44.06</v>
      </c>
      <c r="BB2967" s="2">
        <f t="shared" si="49"/>
        <v>134.56</v>
      </c>
      <c r="BC2967" s="2">
        <f t="shared" si="49"/>
        <v>55.85</v>
      </c>
      <c r="BD2967" s="2">
        <f t="shared" si="49"/>
        <v>64.69</v>
      </c>
      <c r="BE2967" s="2">
        <f t="shared" si="49"/>
        <v>43.43</v>
      </c>
      <c r="BF2967" s="2">
        <f t="shared" si="49"/>
        <v>0</v>
      </c>
      <c r="BN2967" s="21">
        <v>44174.606944444444</v>
      </c>
      <c r="BO2967" s="2" t="s">
        <v>499</v>
      </c>
      <c r="BP2967" s="2">
        <v>5</v>
      </c>
      <c r="BQ2967" s="2">
        <v>1.1339999999999999</v>
      </c>
      <c r="BR2967" s="2">
        <v>-0.5</v>
      </c>
      <c r="BS2967" s="2">
        <v>0.5</v>
      </c>
      <c r="BT2967" s="2">
        <v>0.93600000000000005</v>
      </c>
      <c r="BU2967" s="2">
        <v>0</v>
      </c>
      <c r="BV2967" s="2">
        <v>0.93600000000000005</v>
      </c>
      <c r="BW2967" s="2">
        <v>-0.1</v>
      </c>
      <c r="BX2967" s="2" t="s">
        <v>82</v>
      </c>
      <c r="CB2967" s="38" t="s">
        <v>3621</v>
      </c>
    </row>
    <row r="2968" spans="1:80" ht="15" customHeight="1">
      <c r="A2968" s="29">
        <v>1001393170</v>
      </c>
      <c r="D2968">
        <v>47932908</v>
      </c>
      <c r="E2968" s="15"/>
      <c r="O2968" s="2" t="s">
        <v>78</v>
      </c>
      <c r="P2968" s="2" t="s">
        <v>78</v>
      </c>
      <c r="Q2968" s="2" t="s">
        <v>78</v>
      </c>
      <c r="R2968" s="2" t="s">
        <v>78</v>
      </c>
      <c r="S2968" s="2" t="s">
        <v>78</v>
      </c>
      <c r="T2968" s="2" t="s">
        <v>78</v>
      </c>
      <c r="U2968" s="2" t="s">
        <v>78</v>
      </c>
      <c r="V2968" s="2" t="s">
        <v>78</v>
      </c>
      <c r="W2968" s="2" t="s">
        <v>78</v>
      </c>
      <c r="X2968" s="2" t="s">
        <v>78</v>
      </c>
      <c r="Y2968" s="2" t="s">
        <v>78</v>
      </c>
      <c r="Z2968" s="2" t="s">
        <v>78</v>
      </c>
      <c r="AA2968" s="2" t="s">
        <v>78</v>
      </c>
      <c r="AB2968" s="2" t="s">
        <v>78</v>
      </c>
      <c r="AC2968" s="2" t="s">
        <v>78</v>
      </c>
      <c r="AD2968" s="2" t="s">
        <v>78</v>
      </c>
      <c r="AE2968" s="2" t="s">
        <v>78</v>
      </c>
      <c r="AF2968" s="27">
        <v>0</v>
      </c>
      <c r="AG2968" s="2" t="s">
        <v>78</v>
      </c>
      <c r="AH2968" s="2" t="s">
        <v>78</v>
      </c>
      <c r="AI2968" s="2" t="s">
        <v>78</v>
      </c>
      <c r="AJ2968" s="2" t="s">
        <v>78</v>
      </c>
      <c r="AK2968" s="2" t="s">
        <v>78</v>
      </c>
      <c r="AL2968" s="2" t="s">
        <v>78</v>
      </c>
      <c r="AM2968" s="2" t="s">
        <v>78</v>
      </c>
      <c r="AN2968" s="2" t="s">
        <v>78</v>
      </c>
      <c r="AO2968" s="2" t="s">
        <v>78</v>
      </c>
      <c r="AP2968" s="2">
        <f t="shared" si="46"/>
        <v>0</v>
      </c>
      <c r="AQ2968" s="2" t="str">
        <f t="shared" si="49"/>
        <v xml:space="preserve"> </v>
      </c>
      <c r="AR2968" s="2">
        <f t="shared" si="49"/>
        <v>0</v>
      </c>
      <c r="AS2968" s="2">
        <f t="shared" si="49"/>
        <v>44.28</v>
      </c>
      <c r="AT2968" s="2">
        <f t="shared" si="49"/>
        <v>127.13</v>
      </c>
      <c r="AU2968" s="2">
        <f t="shared" si="49"/>
        <v>53.58</v>
      </c>
      <c r="AV2968" s="2">
        <f t="shared" si="49"/>
        <v>57.27</v>
      </c>
      <c r="AW2968" s="2">
        <f t="shared" si="49"/>
        <v>41.33</v>
      </c>
      <c r="AX2968" s="2">
        <f t="shared" si="49"/>
        <v>0</v>
      </c>
      <c r="AY2968" s="2">
        <f t="shared" si="49"/>
        <v>0</v>
      </c>
      <c r="AZ2968" s="2">
        <f t="shared" si="49"/>
        <v>0</v>
      </c>
      <c r="BA2968" s="2">
        <f t="shared" si="49"/>
        <v>44.06</v>
      </c>
      <c r="BB2968" s="2">
        <f t="shared" si="49"/>
        <v>134.56</v>
      </c>
      <c r="BC2968" s="2">
        <f t="shared" si="49"/>
        <v>55.85</v>
      </c>
      <c r="BD2968" s="2">
        <f t="shared" si="49"/>
        <v>64.69</v>
      </c>
      <c r="BE2968" s="2">
        <f t="shared" si="49"/>
        <v>43.43</v>
      </c>
      <c r="BF2968" s="2">
        <f t="shared" si="49"/>
        <v>0</v>
      </c>
      <c r="BN2968" s="21">
        <v>44907.606249999997</v>
      </c>
      <c r="BO2968" s="2" t="s">
        <v>499</v>
      </c>
      <c r="BP2968" s="2">
        <v>5</v>
      </c>
      <c r="BQ2968" s="2">
        <v>1.1279999999999999</v>
      </c>
      <c r="BR2968" s="2">
        <v>-0.5</v>
      </c>
      <c r="BS2968" s="2">
        <v>0.5</v>
      </c>
      <c r="BT2968" s="2">
        <v>0.92300000000000004</v>
      </c>
      <c r="BU2968" s="2">
        <v>0</v>
      </c>
      <c r="BV2968" s="2">
        <v>0.93600000000000005</v>
      </c>
      <c r="BW2968" s="2">
        <v>0</v>
      </c>
      <c r="BX2968" s="2" t="s">
        <v>82</v>
      </c>
      <c r="CB2968" s="38" t="s">
        <v>3622</v>
      </c>
    </row>
    <row r="2969" spans="1:80" ht="15" customHeight="1">
      <c r="A2969" s="29">
        <v>1001393170</v>
      </c>
      <c r="D2969">
        <v>48753135</v>
      </c>
      <c r="E2969" s="15"/>
      <c r="O2969" s="2" t="s">
        <v>78</v>
      </c>
      <c r="P2969" s="2" t="s">
        <v>78</v>
      </c>
      <c r="Q2969" s="2" t="s">
        <v>78</v>
      </c>
      <c r="R2969" s="2" t="s">
        <v>78</v>
      </c>
      <c r="S2969" s="2" t="s">
        <v>78</v>
      </c>
      <c r="T2969" s="2" t="s">
        <v>78</v>
      </c>
      <c r="U2969" s="2" t="s">
        <v>78</v>
      </c>
      <c r="V2969" s="2" t="s">
        <v>78</v>
      </c>
      <c r="W2969" s="2" t="s">
        <v>78</v>
      </c>
      <c r="X2969" s="2" t="s">
        <v>78</v>
      </c>
      <c r="Y2969" s="2" t="s">
        <v>78</v>
      </c>
      <c r="Z2969" s="2" t="s">
        <v>78</v>
      </c>
      <c r="AA2969" s="2" t="s">
        <v>78</v>
      </c>
      <c r="AB2969" s="2" t="s">
        <v>78</v>
      </c>
      <c r="AC2969" s="2" t="s">
        <v>78</v>
      </c>
      <c r="AD2969" s="2" t="s">
        <v>78</v>
      </c>
      <c r="AE2969" s="2" t="s">
        <v>78</v>
      </c>
      <c r="AF2969" s="27">
        <v>0</v>
      </c>
      <c r="AG2969" s="2" t="s">
        <v>78</v>
      </c>
      <c r="AH2969" s="2" t="s">
        <v>78</v>
      </c>
      <c r="AI2969" s="2" t="s">
        <v>78</v>
      </c>
      <c r="AJ2969" s="2" t="s">
        <v>78</v>
      </c>
      <c r="AK2969" s="2" t="s">
        <v>78</v>
      </c>
      <c r="AL2969" s="2" t="s">
        <v>78</v>
      </c>
      <c r="AM2969" s="2" t="s">
        <v>78</v>
      </c>
      <c r="AN2969" s="2" t="s">
        <v>78</v>
      </c>
      <c r="AO2969" s="2" t="s">
        <v>78</v>
      </c>
      <c r="AP2969" s="2">
        <f t="shared" si="46"/>
        <v>0</v>
      </c>
      <c r="AQ2969" s="2" t="str">
        <f t="shared" si="49"/>
        <v xml:space="preserve"> </v>
      </c>
      <c r="AR2969" s="2">
        <f t="shared" si="49"/>
        <v>0</v>
      </c>
      <c r="AS2969" s="2">
        <f t="shared" si="49"/>
        <v>44.28</v>
      </c>
      <c r="AT2969" s="2">
        <f t="shared" si="49"/>
        <v>127.13</v>
      </c>
      <c r="AU2969" s="2">
        <f t="shared" si="49"/>
        <v>53.58</v>
      </c>
      <c r="AV2969" s="2">
        <f t="shared" si="49"/>
        <v>57.27</v>
      </c>
      <c r="AW2969" s="2">
        <f t="shared" si="49"/>
        <v>41.33</v>
      </c>
      <c r="AX2969" s="2">
        <f t="shared" si="49"/>
        <v>0</v>
      </c>
      <c r="AY2969" s="2">
        <f t="shared" si="49"/>
        <v>0</v>
      </c>
      <c r="AZ2969" s="2">
        <f t="shared" si="49"/>
        <v>0</v>
      </c>
      <c r="BA2969" s="2">
        <f t="shared" si="49"/>
        <v>44.06</v>
      </c>
      <c r="BB2969" s="2">
        <f t="shared" si="49"/>
        <v>134.56</v>
      </c>
      <c r="BC2969" s="2">
        <f t="shared" si="49"/>
        <v>55.85</v>
      </c>
      <c r="BD2969" s="2">
        <f t="shared" si="49"/>
        <v>64.69</v>
      </c>
      <c r="BE2969" s="2">
        <f t="shared" si="49"/>
        <v>43.43</v>
      </c>
      <c r="BF2969" s="2">
        <f t="shared" si="49"/>
        <v>0</v>
      </c>
      <c r="BN2969" s="21">
        <v>44917.4375</v>
      </c>
      <c r="BO2969" s="2" t="s">
        <v>519</v>
      </c>
      <c r="BP2969" s="2">
        <v>5</v>
      </c>
      <c r="BQ2969" s="2" t="s">
        <v>521</v>
      </c>
      <c r="BR2969" s="2" t="s">
        <v>521</v>
      </c>
      <c r="BS2969" s="2" t="s">
        <v>521</v>
      </c>
      <c r="BT2969" s="2" t="s">
        <v>521</v>
      </c>
      <c r="BU2969" s="2" t="s">
        <v>521</v>
      </c>
      <c r="BV2969" s="2" t="s">
        <v>521</v>
      </c>
      <c r="BW2969" s="2" t="s">
        <v>521</v>
      </c>
      <c r="BX2969" s="2" t="s">
        <v>82</v>
      </c>
      <c r="CB2969" s="38" t="s">
        <v>3623</v>
      </c>
    </row>
    <row r="2970" spans="1:80" ht="15" customHeight="1">
      <c r="A2970" s="29">
        <v>1001394377</v>
      </c>
      <c r="D2970">
        <v>31635787</v>
      </c>
      <c r="E2970" s="15"/>
      <c r="O2970" s="2" t="s">
        <v>78</v>
      </c>
      <c r="P2970" s="2" t="s">
        <v>78</v>
      </c>
      <c r="Q2970" s="2" t="s">
        <v>78</v>
      </c>
      <c r="R2970" s="2" t="s">
        <v>78</v>
      </c>
      <c r="S2970" s="2" t="s">
        <v>78</v>
      </c>
      <c r="T2970" s="2" t="s">
        <v>78</v>
      </c>
      <c r="U2970" s="2" t="s">
        <v>78</v>
      </c>
      <c r="V2970" s="2" t="s">
        <v>78</v>
      </c>
      <c r="W2970" s="2" t="s">
        <v>78</v>
      </c>
      <c r="X2970" s="2" t="s">
        <v>78</v>
      </c>
      <c r="Y2970" s="2" t="s">
        <v>78</v>
      </c>
      <c r="Z2970" s="2" t="s">
        <v>78</v>
      </c>
      <c r="AA2970" s="2" t="s">
        <v>78</v>
      </c>
      <c r="AB2970" s="2" t="s">
        <v>78</v>
      </c>
      <c r="AC2970" s="2" t="s">
        <v>78</v>
      </c>
      <c r="AD2970" s="2" t="s">
        <v>78</v>
      </c>
      <c r="AE2970" s="2" t="s">
        <v>78</v>
      </c>
      <c r="AF2970" s="27">
        <v>0</v>
      </c>
      <c r="AG2970" s="2" t="s">
        <v>78</v>
      </c>
      <c r="AH2970" s="2" t="s">
        <v>78</v>
      </c>
      <c r="AI2970" s="2" t="s">
        <v>78</v>
      </c>
      <c r="AJ2970" s="2" t="s">
        <v>78</v>
      </c>
      <c r="AK2970" s="2" t="s">
        <v>78</v>
      </c>
      <c r="AL2970" s="2" t="s">
        <v>78</v>
      </c>
      <c r="AM2970" s="2" t="s">
        <v>78</v>
      </c>
      <c r="AN2970" s="2" t="s">
        <v>78</v>
      </c>
      <c r="AO2970" s="2" t="s">
        <v>78</v>
      </c>
      <c r="AP2970" s="2">
        <f t="shared" si="46"/>
        <v>0</v>
      </c>
      <c r="AQ2970" s="2">
        <f t="shared" si="49"/>
        <v>11.37</v>
      </c>
      <c r="AR2970" s="2">
        <f t="shared" si="49"/>
        <v>6.78</v>
      </c>
      <c r="AS2970" s="2">
        <f t="shared" si="49"/>
        <v>44.02</v>
      </c>
      <c r="AT2970" s="2">
        <f t="shared" si="49"/>
        <v>126.91</v>
      </c>
      <c r="AU2970" s="2">
        <f t="shared" si="49"/>
        <v>47.8</v>
      </c>
      <c r="AV2970" s="2">
        <f t="shared" si="49"/>
        <v>59.55</v>
      </c>
      <c r="AW2970" s="2">
        <f t="shared" si="49"/>
        <v>36.53</v>
      </c>
      <c r="AX2970" s="2">
        <f t="shared" si="49"/>
        <v>0</v>
      </c>
      <c r="AY2970" s="2">
        <f t="shared" si="49"/>
        <v>9.99</v>
      </c>
      <c r="AZ2970" s="2">
        <f t="shared" si="49"/>
        <v>7.09</v>
      </c>
      <c r="BA2970" s="2">
        <f t="shared" si="49"/>
        <v>55.64</v>
      </c>
      <c r="BB2970" s="2">
        <f t="shared" si="49"/>
        <v>132.31</v>
      </c>
      <c r="BC2970" s="2">
        <f t="shared" si="49"/>
        <v>48.74</v>
      </c>
      <c r="BD2970" s="2">
        <f t="shared" si="49"/>
        <v>60.49</v>
      </c>
      <c r="BE2970" s="2">
        <f t="shared" si="49"/>
        <v>31.65</v>
      </c>
      <c r="BF2970" s="2">
        <f t="shared" si="49"/>
        <v>0</v>
      </c>
      <c r="BN2970" s="21">
        <v>43585.606944444444</v>
      </c>
      <c r="BO2970" s="2" t="s">
        <v>499</v>
      </c>
      <c r="BP2970" s="2">
        <v>2</v>
      </c>
      <c r="BQ2970" s="2">
        <v>1.29</v>
      </c>
      <c r="BR2970" s="2">
        <v>0.9</v>
      </c>
      <c r="BS2970" s="2">
        <v>1.2</v>
      </c>
      <c r="BT2970" s="2">
        <v>0.73899999999999999</v>
      </c>
      <c r="BU2970" s="2">
        <v>-1.1000000000000001</v>
      </c>
      <c r="BV2970" s="2">
        <v>0.78600000000000003</v>
      </c>
      <c r="BW2970" s="2">
        <v>-1.2</v>
      </c>
      <c r="BX2970" s="2" t="s">
        <v>82</v>
      </c>
      <c r="CB2970" s="38" t="s">
        <v>3624</v>
      </c>
    </row>
    <row r="2971" spans="1:80" ht="15" customHeight="1">
      <c r="A2971" s="29">
        <v>1001396035</v>
      </c>
      <c r="D2971">
        <v>27445847</v>
      </c>
      <c r="E2971" s="15"/>
      <c r="O2971" s="2" t="s">
        <v>537</v>
      </c>
      <c r="P2971" s="2" t="s">
        <v>575</v>
      </c>
      <c r="Q2971" s="2" t="s">
        <v>76</v>
      </c>
      <c r="R2971" s="2">
        <v>63</v>
      </c>
      <c r="S2971" s="2">
        <v>160</v>
      </c>
      <c r="T2971" s="2">
        <v>1.6</v>
      </c>
      <c r="U2971" s="2">
        <v>24.61</v>
      </c>
      <c r="V2971" s="2" t="s">
        <v>77</v>
      </c>
      <c r="W2971" s="2" t="s">
        <v>78</v>
      </c>
      <c r="X2971" s="2" t="s">
        <v>89</v>
      </c>
      <c r="Y2971" s="2">
        <v>11.2</v>
      </c>
      <c r="Z2971" s="2" t="s">
        <v>77</v>
      </c>
      <c r="AA2971" s="2" t="s">
        <v>78</v>
      </c>
      <c r="AB2971" s="2" t="s">
        <v>77</v>
      </c>
      <c r="AC2971" s="2" t="s">
        <v>78</v>
      </c>
      <c r="AD2971" s="2" t="s">
        <v>89</v>
      </c>
      <c r="AE2971" s="2">
        <v>4.3</v>
      </c>
      <c r="AF2971" s="27">
        <v>15.5</v>
      </c>
      <c r="AG2971" s="2" t="s">
        <v>1543</v>
      </c>
      <c r="AH2971" s="2" t="s">
        <v>89</v>
      </c>
      <c r="AI2971" s="2" t="s">
        <v>89</v>
      </c>
      <c r="AJ2971" s="2" t="s">
        <v>77</v>
      </c>
      <c r="AK2971" s="2" t="s">
        <v>77</v>
      </c>
      <c r="AL2971" s="2" t="s">
        <v>77</v>
      </c>
      <c r="AM2971" s="2" t="s">
        <v>77</v>
      </c>
      <c r="AN2971" s="2" t="s">
        <v>77</v>
      </c>
      <c r="AO2971" s="2" t="s">
        <v>77</v>
      </c>
      <c r="AP2971" s="2" t="str">
        <f t="shared" si="46"/>
        <v/>
      </c>
      <c r="AQ2971" s="2" t="str">
        <f t="shared" si="49"/>
        <v/>
      </c>
      <c r="AR2971" s="2" t="str">
        <f t="shared" si="49"/>
        <v/>
      </c>
      <c r="AS2971" s="2" t="str">
        <f t="shared" si="49"/>
        <v/>
      </c>
      <c r="AT2971" s="2" t="str">
        <f t="shared" si="49"/>
        <v/>
      </c>
      <c r="AU2971" s="2" t="str">
        <f t="shared" si="49"/>
        <v/>
      </c>
      <c r="AV2971" s="2" t="str">
        <f t="shared" si="49"/>
        <v/>
      </c>
      <c r="AW2971" s="2" t="str">
        <f t="shared" si="49"/>
        <v/>
      </c>
      <c r="AX2971" s="2" t="str">
        <f t="shared" si="49"/>
        <v/>
      </c>
      <c r="AY2971" s="2" t="str">
        <f t="shared" si="49"/>
        <v/>
      </c>
      <c r="AZ2971" s="2" t="str">
        <f t="shared" si="49"/>
        <v/>
      </c>
      <c r="BA2971" s="2" t="str">
        <f t="shared" si="49"/>
        <v/>
      </c>
      <c r="BB2971" s="2" t="str">
        <f t="shared" si="49"/>
        <v/>
      </c>
      <c r="BC2971" s="2" t="str">
        <f t="shared" si="49"/>
        <v/>
      </c>
      <c r="BD2971" s="2" t="str">
        <f t="shared" si="49"/>
        <v/>
      </c>
      <c r="BE2971" s="2" t="str">
        <f t="shared" si="49"/>
        <v/>
      </c>
      <c r="BF2971" s="2" t="str">
        <f t="shared" si="49"/>
        <v/>
      </c>
      <c r="BN2971" s="21">
        <v>42619.470833333333</v>
      </c>
      <c r="BO2971" s="2" t="s">
        <v>499</v>
      </c>
      <c r="BP2971" s="2">
        <v>5</v>
      </c>
      <c r="BQ2971" s="2" t="s">
        <v>521</v>
      </c>
      <c r="BR2971" s="2" t="s">
        <v>521</v>
      </c>
      <c r="BS2971" s="2" t="s">
        <v>521</v>
      </c>
      <c r="BT2971" s="2" t="s">
        <v>521</v>
      </c>
      <c r="BU2971" s="2" t="s">
        <v>521</v>
      </c>
      <c r="BV2971" s="2" t="s">
        <v>521</v>
      </c>
      <c r="BW2971" s="2" t="s">
        <v>521</v>
      </c>
      <c r="BX2971" s="2" t="s">
        <v>82</v>
      </c>
      <c r="CB2971" s="38" t="s">
        <v>3625</v>
      </c>
    </row>
    <row r="2972" spans="1:80" ht="15" customHeight="1">
      <c r="A2972" s="29">
        <v>1001396035</v>
      </c>
      <c r="D2972">
        <v>33981817</v>
      </c>
      <c r="E2972" s="15"/>
      <c r="O2972" s="2" t="s">
        <v>537</v>
      </c>
      <c r="P2972" s="2" t="s">
        <v>575</v>
      </c>
      <c r="Q2972" s="2" t="s">
        <v>76</v>
      </c>
      <c r="R2972" s="2">
        <v>63</v>
      </c>
      <c r="S2972" s="2">
        <v>160</v>
      </c>
      <c r="T2972" s="2">
        <v>1.6</v>
      </c>
      <c r="U2972" s="2">
        <v>24.61</v>
      </c>
      <c r="V2972" s="2" t="s">
        <v>77</v>
      </c>
      <c r="W2972" s="2" t="s">
        <v>78</v>
      </c>
      <c r="X2972" s="2" t="s">
        <v>89</v>
      </c>
      <c r="Y2972" s="2">
        <v>11.2</v>
      </c>
      <c r="Z2972" s="2" t="s">
        <v>77</v>
      </c>
      <c r="AA2972" s="2" t="s">
        <v>78</v>
      </c>
      <c r="AB2972" s="2" t="s">
        <v>77</v>
      </c>
      <c r="AC2972" s="2" t="s">
        <v>78</v>
      </c>
      <c r="AD2972" s="2" t="s">
        <v>89</v>
      </c>
      <c r="AE2972" s="2">
        <v>4.3</v>
      </c>
      <c r="AF2972" s="27">
        <v>15.5</v>
      </c>
      <c r="AG2972" s="2" t="s">
        <v>1543</v>
      </c>
      <c r="AH2972" s="2" t="s">
        <v>89</v>
      </c>
      <c r="AI2972" s="2" t="s">
        <v>89</v>
      </c>
      <c r="AJ2972" s="2" t="s">
        <v>77</v>
      </c>
      <c r="AK2972" s="2" t="s">
        <v>77</v>
      </c>
      <c r="AL2972" s="2" t="s">
        <v>77</v>
      </c>
      <c r="AM2972" s="2" t="s">
        <v>77</v>
      </c>
      <c r="AN2972" s="2" t="s">
        <v>77</v>
      </c>
      <c r="AO2972" s="2" t="s">
        <v>77</v>
      </c>
      <c r="AP2972" s="2" t="str">
        <f t="shared" si="46"/>
        <v/>
      </c>
      <c r="AQ2972" s="2" t="str">
        <f t="shared" si="49"/>
        <v/>
      </c>
      <c r="AR2972" s="2" t="str">
        <f t="shared" si="49"/>
        <v/>
      </c>
      <c r="AS2972" s="2" t="str">
        <f t="shared" ref="AQ2972:BF2988" si="50">IF(_xlfn.XLOOKUP($A2972, $A$2:$A$2332, AS$2:AS$2332, "")="", "", _xlfn.XLOOKUP($A2972, $A$2:$A$2332, AS$2:AS$2332, ""))</f>
        <v/>
      </c>
      <c r="AT2972" s="2" t="str">
        <f t="shared" si="50"/>
        <v/>
      </c>
      <c r="AU2972" s="2" t="str">
        <f t="shared" si="50"/>
        <v/>
      </c>
      <c r="AV2972" s="2" t="str">
        <f t="shared" si="50"/>
        <v/>
      </c>
      <c r="AW2972" s="2" t="str">
        <f t="shared" si="50"/>
        <v/>
      </c>
      <c r="AX2972" s="2" t="str">
        <f t="shared" si="50"/>
        <v/>
      </c>
      <c r="AY2972" s="2" t="str">
        <f t="shared" si="50"/>
        <v/>
      </c>
      <c r="AZ2972" s="2" t="str">
        <f t="shared" si="50"/>
        <v/>
      </c>
      <c r="BA2972" s="2" t="str">
        <f t="shared" si="50"/>
        <v/>
      </c>
      <c r="BB2972" s="2" t="str">
        <f t="shared" si="50"/>
        <v/>
      </c>
      <c r="BC2972" s="2" t="str">
        <f t="shared" si="50"/>
        <v/>
      </c>
      <c r="BD2972" s="2" t="str">
        <f t="shared" si="50"/>
        <v/>
      </c>
      <c r="BE2972" s="2" t="str">
        <f t="shared" si="50"/>
        <v/>
      </c>
      <c r="BF2972" s="2" t="str">
        <f t="shared" si="50"/>
        <v/>
      </c>
      <c r="BN2972" s="21">
        <v>44062.572916666664</v>
      </c>
      <c r="BO2972" s="2" t="s">
        <v>499</v>
      </c>
      <c r="BP2972" s="2">
        <v>5</v>
      </c>
      <c r="BQ2972" s="2">
        <v>0.80500000000000005</v>
      </c>
      <c r="BR2972" s="2">
        <v>-3.1</v>
      </c>
      <c r="BS2972" s="2">
        <v>-1.4</v>
      </c>
      <c r="BT2972" s="2">
        <v>0.86599999999999999</v>
      </c>
      <c r="BU2972" s="2">
        <v>0.6</v>
      </c>
      <c r="BV2972" s="2">
        <v>0.78100000000000003</v>
      </c>
      <c r="BW2972" s="2">
        <v>-0.1</v>
      </c>
      <c r="BX2972" s="2" t="s">
        <v>82</v>
      </c>
      <c r="CB2972" s="38" t="s">
        <v>3626</v>
      </c>
    </row>
    <row r="2973" spans="1:80" ht="15" customHeight="1">
      <c r="A2973" s="29">
        <v>1001396035</v>
      </c>
      <c r="D2973">
        <v>43852236</v>
      </c>
      <c r="E2973" s="15"/>
      <c r="O2973" s="2" t="s">
        <v>537</v>
      </c>
      <c r="P2973" s="2" t="s">
        <v>575</v>
      </c>
      <c r="Q2973" s="2" t="s">
        <v>76</v>
      </c>
      <c r="R2973" s="2">
        <v>63</v>
      </c>
      <c r="S2973" s="2">
        <v>160</v>
      </c>
      <c r="T2973" s="2">
        <v>1.6</v>
      </c>
      <c r="U2973" s="2">
        <v>24.61</v>
      </c>
      <c r="V2973" s="2" t="s">
        <v>77</v>
      </c>
      <c r="W2973" s="2" t="s">
        <v>78</v>
      </c>
      <c r="X2973" s="2" t="s">
        <v>89</v>
      </c>
      <c r="Y2973" s="2">
        <v>11.2</v>
      </c>
      <c r="Z2973" s="2" t="s">
        <v>77</v>
      </c>
      <c r="AA2973" s="2" t="s">
        <v>78</v>
      </c>
      <c r="AB2973" s="2" t="s">
        <v>77</v>
      </c>
      <c r="AC2973" s="2" t="s">
        <v>78</v>
      </c>
      <c r="AD2973" s="2" t="s">
        <v>89</v>
      </c>
      <c r="AE2973" s="2">
        <v>4.3</v>
      </c>
      <c r="AF2973" s="27">
        <v>15.5</v>
      </c>
      <c r="AG2973" s="2" t="s">
        <v>1543</v>
      </c>
      <c r="AH2973" s="2" t="s">
        <v>89</v>
      </c>
      <c r="AI2973" s="2" t="s">
        <v>89</v>
      </c>
      <c r="AJ2973" s="2" t="s">
        <v>77</v>
      </c>
      <c r="AK2973" s="2" t="s">
        <v>77</v>
      </c>
      <c r="AL2973" s="2" t="s">
        <v>77</v>
      </c>
      <c r="AM2973" s="2" t="s">
        <v>77</v>
      </c>
      <c r="AN2973" s="2" t="s">
        <v>77</v>
      </c>
      <c r="AO2973" s="2" t="s">
        <v>77</v>
      </c>
      <c r="AP2973" s="2" t="str">
        <f t="shared" ref="AP2973:BE3036" si="51">IF(_xlfn.XLOOKUP($A2973, $A$2:$A$2332, AP$2:AP$2332, "")="", "", _xlfn.XLOOKUP($A2973, $A$2:$A$2332, AP$2:AP$2332, ""))</f>
        <v/>
      </c>
      <c r="AQ2973" s="2" t="str">
        <f t="shared" si="50"/>
        <v/>
      </c>
      <c r="AR2973" s="2" t="str">
        <f t="shared" si="50"/>
        <v/>
      </c>
      <c r="AS2973" s="2" t="str">
        <f t="shared" si="50"/>
        <v/>
      </c>
      <c r="AT2973" s="2" t="str">
        <f t="shared" si="50"/>
        <v/>
      </c>
      <c r="AU2973" s="2" t="str">
        <f t="shared" si="50"/>
        <v/>
      </c>
      <c r="AV2973" s="2" t="str">
        <f t="shared" si="50"/>
        <v/>
      </c>
      <c r="AW2973" s="2" t="str">
        <f t="shared" si="50"/>
        <v/>
      </c>
      <c r="AX2973" s="2" t="str">
        <f t="shared" si="50"/>
        <v/>
      </c>
      <c r="AY2973" s="2" t="str">
        <f t="shared" si="50"/>
        <v/>
      </c>
      <c r="AZ2973" s="2" t="str">
        <f t="shared" si="50"/>
        <v/>
      </c>
      <c r="BA2973" s="2" t="str">
        <f t="shared" si="50"/>
        <v/>
      </c>
      <c r="BB2973" s="2" t="str">
        <f t="shared" si="50"/>
        <v/>
      </c>
      <c r="BC2973" s="2" t="str">
        <f t="shared" si="50"/>
        <v/>
      </c>
      <c r="BD2973" s="2" t="str">
        <f t="shared" si="50"/>
        <v/>
      </c>
      <c r="BE2973" s="2" t="str">
        <f t="shared" si="50"/>
        <v/>
      </c>
      <c r="BF2973" s="2" t="str">
        <f t="shared" si="50"/>
        <v/>
      </c>
      <c r="BN2973" s="21">
        <v>44798.605555555558</v>
      </c>
      <c r="BO2973" s="2" t="s">
        <v>499</v>
      </c>
      <c r="BP2973" s="2">
        <v>5</v>
      </c>
      <c r="BQ2973" s="2">
        <v>0.874</v>
      </c>
      <c r="BR2973" s="2">
        <v>-2.6</v>
      </c>
      <c r="BS2973" s="2">
        <v>-0.8</v>
      </c>
      <c r="BT2973" s="2">
        <v>0.746</v>
      </c>
      <c r="BU2973" s="2">
        <v>-0.2</v>
      </c>
      <c r="BV2973" s="2">
        <v>0.71099999999999997</v>
      </c>
      <c r="BW2973" s="2">
        <v>-0.6</v>
      </c>
      <c r="BX2973" s="2" t="s">
        <v>82</v>
      </c>
      <c r="CB2973" s="38" t="s">
        <v>3627</v>
      </c>
    </row>
    <row r="2974" spans="1:80" ht="15" customHeight="1">
      <c r="A2974" s="29">
        <v>1001396035</v>
      </c>
      <c r="D2974">
        <v>46499651</v>
      </c>
      <c r="E2974" s="15"/>
      <c r="O2974" s="2" t="s">
        <v>537</v>
      </c>
      <c r="P2974" s="2" t="s">
        <v>575</v>
      </c>
      <c r="Q2974" s="2" t="s">
        <v>76</v>
      </c>
      <c r="R2974" s="2">
        <v>63</v>
      </c>
      <c r="S2974" s="2">
        <v>160</v>
      </c>
      <c r="T2974" s="2">
        <v>1.6</v>
      </c>
      <c r="U2974" s="2">
        <v>24.61</v>
      </c>
      <c r="V2974" s="2" t="s">
        <v>77</v>
      </c>
      <c r="W2974" s="2" t="s">
        <v>78</v>
      </c>
      <c r="X2974" s="2" t="s">
        <v>89</v>
      </c>
      <c r="Y2974" s="2">
        <v>11.2</v>
      </c>
      <c r="Z2974" s="2" t="s">
        <v>77</v>
      </c>
      <c r="AA2974" s="2" t="s">
        <v>78</v>
      </c>
      <c r="AB2974" s="2" t="s">
        <v>77</v>
      </c>
      <c r="AC2974" s="2" t="s">
        <v>78</v>
      </c>
      <c r="AD2974" s="2" t="s">
        <v>89</v>
      </c>
      <c r="AE2974" s="2">
        <v>4.3</v>
      </c>
      <c r="AF2974" s="27">
        <v>15.5</v>
      </c>
      <c r="AG2974" s="2" t="s">
        <v>1543</v>
      </c>
      <c r="AH2974" s="2" t="s">
        <v>89</v>
      </c>
      <c r="AI2974" s="2" t="s">
        <v>89</v>
      </c>
      <c r="AJ2974" s="2" t="s">
        <v>77</v>
      </c>
      <c r="AK2974" s="2" t="s">
        <v>77</v>
      </c>
      <c r="AL2974" s="2" t="s">
        <v>77</v>
      </c>
      <c r="AM2974" s="2" t="s">
        <v>77</v>
      </c>
      <c r="AN2974" s="2" t="s">
        <v>77</v>
      </c>
      <c r="AO2974" s="2" t="s">
        <v>77</v>
      </c>
      <c r="AP2974" s="2" t="str">
        <f t="shared" si="51"/>
        <v/>
      </c>
      <c r="AQ2974" s="2" t="str">
        <f t="shared" si="50"/>
        <v/>
      </c>
      <c r="AR2974" s="2" t="str">
        <f t="shared" si="50"/>
        <v/>
      </c>
      <c r="AS2974" s="2" t="str">
        <f t="shared" si="50"/>
        <v/>
      </c>
      <c r="AT2974" s="2" t="str">
        <f t="shared" si="50"/>
        <v/>
      </c>
      <c r="AU2974" s="2" t="str">
        <f t="shared" si="50"/>
        <v/>
      </c>
      <c r="AV2974" s="2" t="str">
        <f t="shared" si="50"/>
        <v/>
      </c>
      <c r="AW2974" s="2" t="str">
        <f t="shared" si="50"/>
        <v/>
      </c>
      <c r="AX2974" s="2" t="str">
        <f t="shared" si="50"/>
        <v/>
      </c>
      <c r="AY2974" s="2" t="str">
        <f t="shared" si="50"/>
        <v/>
      </c>
      <c r="AZ2974" s="2" t="str">
        <f t="shared" si="50"/>
        <v/>
      </c>
      <c r="BA2974" s="2" t="str">
        <f t="shared" si="50"/>
        <v/>
      </c>
      <c r="BB2974" s="2" t="str">
        <f t="shared" si="50"/>
        <v/>
      </c>
      <c r="BC2974" s="2" t="str">
        <f t="shared" si="50"/>
        <v/>
      </c>
      <c r="BD2974" s="2" t="str">
        <f t="shared" si="50"/>
        <v/>
      </c>
      <c r="BE2974" s="2" t="str">
        <f t="shared" si="50"/>
        <v/>
      </c>
      <c r="BF2974" s="2" t="str">
        <f t="shared" si="50"/>
        <v/>
      </c>
      <c r="BN2974" s="21">
        <v>44817.654166666667</v>
      </c>
      <c r="BO2974" s="2" t="s">
        <v>519</v>
      </c>
      <c r="BP2974" s="2">
        <v>5</v>
      </c>
      <c r="BQ2974" s="2" t="s">
        <v>521</v>
      </c>
      <c r="BR2974" s="2" t="s">
        <v>521</v>
      </c>
      <c r="BS2974" s="2" t="s">
        <v>521</v>
      </c>
      <c r="BT2974" s="2" t="s">
        <v>521</v>
      </c>
      <c r="BU2974" s="2" t="s">
        <v>521</v>
      </c>
      <c r="BV2974" s="2" t="s">
        <v>521</v>
      </c>
      <c r="BW2974" s="2" t="s">
        <v>521</v>
      </c>
      <c r="BX2974" s="2" t="s">
        <v>82</v>
      </c>
      <c r="CB2974" s="38" t="s">
        <v>3628</v>
      </c>
    </row>
    <row r="2975" spans="1:80" ht="15" customHeight="1">
      <c r="A2975" s="29">
        <v>1003430533</v>
      </c>
      <c r="D2975">
        <v>28468708</v>
      </c>
      <c r="E2975" s="15"/>
      <c r="O2975" s="2" t="s">
        <v>78</v>
      </c>
      <c r="P2975" s="2" t="s">
        <v>78</v>
      </c>
      <c r="Q2975" s="2" t="s">
        <v>78</v>
      </c>
      <c r="R2975" s="2" t="s">
        <v>78</v>
      </c>
      <c r="S2975" s="2" t="s">
        <v>78</v>
      </c>
      <c r="T2975" s="2" t="s">
        <v>78</v>
      </c>
      <c r="U2975" s="2" t="s">
        <v>78</v>
      </c>
      <c r="V2975" s="2" t="s">
        <v>78</v>
      </c>
      <c r="W2975" s="2" t="s">
        <v>78</v>
      </c>
      <c r="X2975" s="2" t="s">
        <v>78</v>
      </c>
      <c r="Y2975" s="2" t="s">
        <v>78</v>
      </c>
      <c r="Z2975" s="2" t="s">
        <v>78</v>
      </c>
      <c r="AA2975" s="2" t="s">
        <v>78</v>
      </c>
      <c r="AB2975" s="2" t="s">
        <v>78</v>
      </c>
      <c r="AC2975" s="2" t="s">
        <v>78</v>
      </c>
      <c r="AD2975" s="2" t="s">
        <v>78</v>
      </c>
      <c r="AE2975" s="2" t="s">
        <v>78</v>
      </c>
      <c r="AF2975" s="27">
        <v>0</v>
      </c>
      <c r="AG2975" s="2" t="s">
        <v>78</v>
      </c>
      <c r="AH2975" s="2" t="s">
        <v>78</v>
      </c>
      <c r="AI2975" s="2" t="s">
        <v>78</v>
      </c>
      <c r="AJ2975" s="2" t="s">
        <v>78</v>
      </c>
      <c r="AK2975" s="2" t="s">
        <v>78</v>
      </c>
      <c r="AL2975" s="2" t="s">
        <v>78</v>
      </c>
      <c r="AM2975" s="2" t="s">
        <v>78</v>
      </c>
      <c r="AN2975" s="2" t="s">
        <v>78</v>
      </c>
      <c r="AO2975" s="2" t="s">
        <v>78</v>
      </c>
      <c r="AP2975" s="2" t="str">
        <f t="shared" si="51"/>
        <v/>
      </c>
      <c r="AQ2975" s="2" t="str">
        <f t="shared" si="50"/>
        <v/>
      </c>
      <c r="AR2975" s="2" t="str">
        <f t="shared" si="50"/>
        <v/>
      </c>
      <c r="AS2975" s="2" t="str">
        <f t="shared" si="50"/>
        <v/>
      </c>
      <c r="AT2975" s="2" t="str">
        <f t="shared" si="50"/>
        <v/>
      </c>
      <c r="AU2975" s="2" t="str">
        <f t="shared" si="50"/>
        <v/>
      </c>
      <c r="AV2975" s="2" t="str">
        <f t="shared" si="50"/>
        <v/>
      </c>
      <c r="AW2975" s="2" t="str">
        <f t="shared" si="50"/>
        <v/>
      </c>
      <c r="AX2975" s="2" t="str">
        <f t="shared" si="50"/>
        <v/>
      </c>
      <c r="AY2975" s="2" t="str">
        <f t="shared" si="50"/>
        <v/>
      </c>
      <c r="AZ2975" s="2" t="str">
        <f t="shared" si="50"/>
        <v/>
      </c>
      <c r="BA2975" s="2" t="str">
        <f t="shared" si="50"/>
        <v/>
      </c>
      <c r="BB2975" s="2" t="str">
        <f t="shared" si="50"/>
        <v/>
      </c>
      <c r="BC2975" s="2" t="str">
        <f t="shared" si="50"/>
        <v/>
      </c>
      <c r="BD2975" s="2" t="str">
        <f t="shared" si="50"/>
        <v/>
      </c>
      <c r="BE2975" s="2" t="str">
        <f t="shared" si="50"/>
        <v/>
      </c>
      <c r="BF2975" s="2" t="str">
        <f t="shared" si="50"/>
        <v/>
      </c>
      <c r="BN2975" s="21">
        <v>42887.5</v>
      </c>
      <c r="BO2975" s="2" t="s">
        <v>499</v>
      </c>
      <c r="BP2975" s="2">
        <v>2</v>
      </c>
      <c r="BQ2975" s="2">
        <v>0.85599999999999998</v>
      </c>
      <c r="BR2975" s="2">
        <v>-2.7</v>
      </c>
      <c r="BS2975" s="2">
        <v>-2</v>
      </c>
      <c r="BT2975" s="2">
        <v>0.92300000000000004</v>
      </c>
      <c r="BU2975" s="2">
        <v>0.1</v>
      </c>
      <c r="BV2975" s="2">
        <v>0.9</v>
      </c>
      <c r="BW2975" s="2">
        <v>-0.3</v>
      </c>
      <c r="BX2975" s="2" t="s">
        <v>82</v>
      </c>
      <c r="CB2975" s="38" t="s">
        <v>3629</v>
      </c>
    </row>
    <row r="2976" spans="1:80" ht="15" customHeight="1">
      <c r="A2976" s="29">
        <v>1001402277</v>
      </c>
      <c r="D2976">
        <v>26044296</v>
      </c>
      <c r="E2976" s="15"/>
      <c r="O2976" s="2" t="s">
        <v>78</v>
      </c>
      <c r="P2976" s="2" t="s">
        <v>78</v>
      </c>
      <c r="Q2976" s="2" t="s">
        <v>78</v>
      </c>
      <c r="R2976" s="2" t="s">
        <v>78</v>
      </c>
      <c r="S2976" s="2" t="s">
        <v>78</v>
      </c>
      <c r="T2976" s="2" t="s">
        <v>78</v>
      </c>
      <c r="U2976" s="2" t="s">
        <v>78</v>
      </c>
      <c r="V2976" s="2" t="s">
        <v>78</v>
      </c>
      <c r="W2976" s="2" t="s">
        <v>78</v>
      </c>
      <c r="X2976" s="2" t="s">
        <v>78</v>
      </c>
      <c r="Y2976" s="2" t="s">
        <v>78</v>
      </c>
      <c r="Z2976" s="2" t="s">
        <v>78</v>
      </c>
      <c r="AA2976" s="2" t="s">
        <v>78</v>
      </c>
      <c r="AB2976" s="2" t="s">
        <v>78</v>
      </c>
      <c r="AC2976" s="2" t="s">
        <v>78</v>
      </c>
      <c r="AD2976" s="2" t="s">
        <v>78</v>
      </c>
      <c r="AE2976" s="2" t="s">
        <v>78</v>
      </c>
      <c r="AF2976" s="27">
        <v>0</v>
      </c>
      <c r="AG2976" s="2" t="s">
        <v>78</v>
      </c>
      <c r="AH2976" s="2" t="s">
        <v>78</v>
      </c>
      <c r="AI2976" s="2" t="s">
        <v>78</v>
      </c>
      <c r="AJ2976" s="2" t="s">
        <v>78</v>
      </c>
      <c r="AK2976" s="2" t="s">
        <v>78</v>
      </c>
      <c r="AL2976" s="2" t="s">
        <v>78</v>
      </c>
      <c r="AM2976" s="2" t="s">
        <v>78</v>
      </c>
      <c r="AN2976" s="2" t="s">
        <v>78</v>
      </c>
      <c r="AO2976" s="2" t="s">
        <v>78</v>
      </c>
      <c r="AP2976" s="2" t="str">
        <f t="shared" si="51"/>
        <v/>
      </c>
      <c r="AQ2976" s="2" t="str">
        <f t="shared" si="50"/>
        <v/>
      </c>
      <c r="AR2976" s="2" t="str">
        <f t="shared" si="50"/>
        <v/>
      </c>
      <c r="AS2976" s="2" t="str">
        <f t="shared" si="50"/>
        <v/>
      </c>
      <c r="AT2976" s="2" t="str">
        <f t="shared" si="50"/>
        <v/>
      </c>
      <c r="AU2976" s="2" t="str">
        <f t="shared" si="50"/>
        <v/>
      </c>
      <c r="AV2976" s="2" t="str">
        <f t="shared" si="50"/>
        <v/>
      </c>
      <c r="AW2976" s="2" t="str">
        <f t="shared" si="50"/>
        <v/>
      </c>
      <c r="AX2976" s="2" t="str">
        <f t="shared" si="50"/>
        <v/>
      </c>
      <c r="AY2976" s="2" t="str">
        <f t="shared" si="50"/>
        <v/>
      </c>
      <c r="AZ2976" s="2" t="str">
        <f t="shared" si="50"/>
        <v/>
      </c>
      <c r="BA2976" s="2" t="str">
        <f t="shared" si="50"/>
        <v/>
      </c>
      <c r="BB2976" s="2" t="str">
        <f t="shared" si="50"/>
        <v/>
      </c>
      <c r="BC2976" s="2" t="str">
        <f t="shared" si="50"/>
        <v/>
      </c>
      <c r="BD2976" s="2" t="str">
        <f t="shared" si="50"/>
        <v/>
      </c>
      <c r="BE2976" s="2" t="str">
        <f t="shared" si="50"/>
        <v/>
      </c>
      <c r="BF2976" s="2" t="str">
        <f t="shared" si="50"/>
        <v/>
      </c>
      <c r="BN2976" s="21">
        <v>42090.443055555559</v>
      </c>
      <c r="BO2976" s="2" t="s">
        <v>736</v>
      </c>
      <c r="BP2976" s="2">
        <v>2</v>
      </c>
      <c r="BQ2976" s="2" t="s">
        <v>521</v>
      </c>
      <c r="BR2976" s="2" t="s">
        <v>521</v>
      </c>
      <c r="BS2976" s="2" t="s">
        <v>521</v>
      </c>
      <c r="BT2976" s="2" t="s">
        <v>521</v>
      </c>
      <c r="BU2976" s="2" t="s">
        <v>521</v>
      </c>
      <c r="BV2976" s="2" t="s">
        <v>521</v>
      </c>
      <c r="BW2976" s="2" t="s">
        <v>521</v>
      </c>
      <c r="BX2976" s="2" t="s">
        <v>82</v>
      </c>
      <c r="CB2976" s="38" t="s">
        <v>1546</v>
      </c>
    </row>
    <row r="2977" spans="1:80" ht="15" customHeight="1">
      <c r="A2977" s="29">
        <v>1001407574</v>
      </c>
      <c r="D2977">
        <v>26582127</v>
      </c>
      <c r="E2977" s="15"/>
      <c r="O2977" s="2" t="s">
        <v>74</v>
      </c>
      <c r="P2977" s="2" t="s">
        <v>93</v>
      </c>
      <c r="Q2977" s="2" t="s">
        <v>76</v>
      </c>
      <c r="R2977" s="2">
        <v>62.6</v>
      </c>
      <c r="S2977" s="2">
        <v>167.6</v>
      </c>
      <c r="T2977" s="2">
        <v>1.6759999999999999</v>
      </c>
      <c r="U2977" s="2">
        <v>22.29</v>
      </c>
      <c r="V2977" s="2" t="s">
        <v>77</v>
      </c>
      <c r="W2977" s="2" t="s">
        <v>78</v>
      </c>
      <c r="X2977" s="2" t="s">
        <v>89</v>
      </c>
      <c r="Y2977" s="2">
        <v>0.4</v>
      </c>
      <c r="Z2977" s="2" t="s">
        <v>89</v>
      </c>
      <c r="AA2977" s="2">
        <v>0.7</v>
      </c>
      <c r="AB2977" s="2" t="s">
        <v>77</v>
      </c>
      <c r="AC2977" s="2" t="s">
        <v>78</v>
      </c>
      <c r="AD2977" s="2" t="s">
        <v>89</v>
      </c>
      <c r="AE2977" s="2">
        <v>15.1</v>
      </c>
      <c r="AF2977" s="27">
        <v>16.2</v>
      </c>
      <c r="AG2977" s="2" t="s">
        <v>1548</v>
      </c>
      <c r="AH2977" s="2" t="s">
        <v>77</v>
      </c>
      <c r="AI2977" s="2" t="s">
        <v>89</v>
      </c>
      <c r="AJ2977" s="2" t="s">
        <v>77</v>
      </c>
      <c r="AK2977" s="2" t="s">
        <v>77</v>
      </c>
      <c r="AL2977" s="2" t="s">
        <v>89</v>
      </c>
      <c r="AM2977" s="2" t="s">
        <v>77</v>
      </c>
      <c r="AN2977" s="2" t="s">
        <v>77</v>
      </c>
      <c r="AO2977" s="2" t="s">
        <v>77</v>
      </c>
      <c r="AP2977" s="2" t="str">
        <f t="shared" si="51"/>
        <v/>
      </c>
      <c r="AQ2977" s="2" t="str">
        <f t="shared" si="50"/>
        <v/>
      </c>
      <c r="AR2977" s="2" t="str">
        <f t="shared" si="50"/>
        <v/>
      </c>
      <c r="AS2977" s="2" t="str">
        <f t="shared" si="50"/>
        <v/>
      </c>
      <c r="AT2977" s="2" t="str">
        <f t="shared" si="50"/>
        <v/>
      </c>
      <c r="AU2977" s="2" t="str">
        <f t="shared" si="50"/>
        <v/>
      </c>
      <c r="AV2977" s="2" t="str">
        <f t="shared" si="50"/>
        <v/>
      </c>
      <c r="AW2977" s="2" t="str">
        <f t="shared" si="50"/>
        <v/>
      </c>
      <c r="AX2977" s="2" t="str">
        <f t="shared" si="50"/>
        <v/>
      </c>
      <c r="AY2977" s="2" t="str">
        <f t="shared" si="50"/>
        <v/>
      </c>
      <c r="AZ2977" s="2" t="str">
        <f t="shared" si="50"/>
        <v/>
      </c>
      <c r="BA2977" s="2" t="str">
        <f t="shared" si="50"/>
        <v/>
      </c>
      <c r="BB2977" s="2" t="str">
        <f t="shared" si="50"/>
        <v/>
      </c>
      <c r="BC2977" s="2" t="str">
        <f t="shared" si="50"/>
        <v/>
      </c>
      <c r="BD2977" s="2" t="str">
        <f t="shared" si="50"/>
        <v/>
      </c>
      <c r="BE2977" s="2" t="str">
        <f t="shared" si="50"/>
        <v/>
      </c>
      <c r="BF2977" s="2" t="str">
        <f t="shared" si="50"/>
        <v/>
      </c>
      <c r="BN2977" s="21">
        <v>42305.469444444447</v>
      </c>
      <c r="BO2977" s="2" t="s">
        <v>499</v>
      </c>
      <c r="BP2977" s="2">
        <v>3</v>
      </c>
      <c r="BQ2977" s="2">
        <v>0.89600000000000002</v>
      </c>
      <c r="BR2977" s="2">
        <v>-2.2999999999999998</v>
      </c>
      <c r="BS2977" s="2" t="s">
        <v>521</v>
      </c>
      <c r="BT2977" s="2">
        <v>0.83699999999999997</v>
      </c>
      <c r="BU2977" s="2" t="s">
        <v>521</v>
      </c>
      <c r="BV2977" s="2">
        <v>0.92800000000000005</v>
      </c>
      <c r="BW2977" s="2" t="s">
        <v>521</v>
      </c>
      <c r="BX2977" s="2" t="s">
        <v>82</v>
      </c>
      <c r="CB2977" s="38" t="s">
        <v>3630</v>
      </c>
    </row>
    <row r="2978" spans="1:80" ht="15" customHeight="1">
      <c r="A2978" s="29">
        <v>1001407574</v>
      </c>
      <c r="D2978">
        <v>41225358</v>
      </c>
      <c r="E2978" s="15"/>
      <c r="O2978" s="2" t="s">
        <v>74</v>
      </c>
      <c r="P2978" s="2" t="s">
        <v>93</v>
      </c>
      <c r="Q2978" s="2" t="s">
        <v>76</v>
      </c>
      <c r="R2978" s="2">
        <v>62.6</v>
      </c>
      <c r="S2978" s="2">
        <v>167.6</v>
      </c>
      <c r="T2978" s="2">
        <v>1.6759999999999999</v>
      </c>
      <c r="U2978" s="2">
        <v>22.29</v>
      </c>
      <c r="V2978" s="2" t="s">
        <v>77</v>
      </c>
      <c r="W2978" s="2" t="s">
        <v>78</v>
      </c>
      <c r="X2978" s="2" t="s">
        <v>89</v>
      </c>
      <c r="Y2978" s="2">
        <v>0.4</v>
      </c>
      <c r="Z2978" s="2" t="s">
        <v>89</v>
      </c>
      <c r="AA2978" s="2">
        <v>0.7</v>
      </c>
      <c r="AB2978" s="2" t="s">
        <v>77</v>
      </c>
      <c r="AC2978" s="2" t="s">
        <v>78</v>
      </c>
      <c r="AD2978" s="2" t="s">
        <v>89</v>
      </c>
      <c r="AE2978" s="2">
        <v>15.1</v>
      </c>
      <c r="AF2978" s="27">
        <v>16.2</v>
      </c>
      <c r="AG2978" s="2" t="s">
        <v>1548</v>
      </c>
      <c r="AH2978" s="2" t="s">
        <v>77</v>
      </c>
      <c r="AI2978" s="2" t="s">
        <v>89</v>
      </c>
      <c r="AJ2978" s="2" t="s">
        <v>77</v>
      </c>
      <c r="AK2978" s="2" t="s">
        <v>77</v>
      </c>
      <c r="AL2978" s="2" t="s">
        <v>89</v>
      </c>
      <c r="AM2978" s="2" t="s">
        <v>77</v>
      </c>
      <c r="AN2978" s="2" t="s">
        <v>77</v>
      </c>
      <c r="AO2978" s="2" t="s">
        <v>77</v>
      </c>
      <c r="AP2978" s="2" t="str">
        <f t="shared" si="51"/>
        <v/>
      </c>
      <c r="AQ2978" s="2" t="str">
        <f t="shared" si="50"/>
        <v/>
      </c>
      <c r="AR2978" s="2" t="str">
        <f t="shared" si="50"/>
        <v/>
      </c>
      <c r="AS2978" s="2" t="str">
        <f t="shared" si="50"/>
        <v/>
      </c>
      <c r="AT2978" s="2" t="str">
        <f t="shared" si="50"/>
        <v/>
      </c>
      <c r="AU2978" s="2" t="str">
        <f t="shared" si="50"/>
        <v/>
      </c>
      <c r="AV2978" s="2" t="str">
        <f t="shared" si="50"/>
        <v/>
      </c>
      <c r="AW2978" s="2" t="str">
        <f t="shared" si="50"/>
        <v/>
      </c>
      <c r="AX2978" s="2" t="str">
        <f t="shared" si="50"/>
        <v/>
      </c>
      <c r="AY2978" s="2" t="str">
        <f t="shared" si="50"/>
        <v/>
      </c>
      <c r="AZ2978" s="2" t="str">
        <f t="shared" si="50"/>
        <v/>
      </c>
      <c r="BA2978" s="2" t="str">
        <f t="shared" si="50"/>
        <v/>
      </c>
      <c r="BB2978" s="2" t="str">
        <f t="shared" si="50"/>
        <v/>
      </c>
      <c r="BC2978" s="2" t="str">
        <f t="shared" si="50"/>
        <v/>
      </c>
      <c r="BD2978" s="2" t="str">
        <f t="shared" si="50"/>
        <v/>
      </c>
      <c r="BE2978" s="2" t="str">
        <f t="shared" si="50"/>
        <v/>
      </c>
      <c r="BF2978" s="2" t="str">
        <f t="shared" si="50"/>
        <v/>
      </c>
      <c r="BN2978" s="21">
        <v>44579.626388888886</v>
      </c>
      <c r="BO2978" s="2" t="s">
        <v>519</v>
      </c>
      <c r="BP2978" s="2">
        <v>3</v>
      </c>
      <c r="BQ2978" s="2" t="s">
        <v>521</v>
      </c>
      <c r="BR2978" s="2" t="s">
        <v>521</v>
      </c>
      <c r="BS2978" s="2" t="s">
        <v>521</v>
      </c>
      <c r="BT2978" s="2">
        <v>0.82399999999999995</v>
      </c>
      <c r="BU2978" s="2" t="s">
        <v>521</v>
      </c>
      <c r="BV2978" s="2">
        <v>0.84599999999999997</v>
      </c>
      <c r="BW2978" s="2" t="s">
        <v>521</v>
      </c>
      <c r="BX2978" s="2" t="s">
        <v>82</v>
      </c>
      <c r="CB2978" s="38" t="s">
        <v>1549</v>
      </c>
    </row>
    <row r="2979" spans="1:80" ht="15" customHeight="1">
      <c r="A2979" s="29">
        <v>1001408428</v>
      </c>
      <c r="D2979">
        <v>26243424</v>
      </c>
      <c r="E2979" s="15"/>
      <c r="O2979" s="2" t="s">
        <v>78</v>
      </c>
      <c r="P2979" s="2" t="s">
        <v>78</v>
      </c>
      <c r="Q2979" s="2" t="s">
        <v>78</v>
      </c>
      <c r="R2979" s="2" t="s">
        <v>78</v>
      </c>
      <c r="S2979" s="2" t="s">
        <v>78</v>
      </c>
      <c r="T2979" s="2" t="s">
        <v>78</v>
      </c>
      <c r="U2979" s="2" t="s">
        <v>78</v>
      </c>
      <c r="V2979" s="2" t="s">
        <v>78</v>
      </c>
      <c r="W2979" s="2" t="s">
        <v>78</v>
      </c>
      <c r="X2979" s="2" t="s">
        <v>78</v>
      </c>
      <c r="Y2979" s="2" t="s">
        <v>78</v>
      </c>
      <c r="Z2979" s="2" t="s">
        <v>78</v>
      </c>
      <c r="AA2979" s="2" t="s">
        <v>78</v>
      </c>
      <c r="AB2979" s="2" t="s">
        <v>78</v>
      </c>
      <c r="AC2979" s="2" t="s">
        <v>78</v>
      </c>
      <c r="AD2979" s="2" t="s">
        <v>78</v>
      </c>
      <c r="AE2979" s="2" t="s">
        <v>78</v>
      </c>
      <c r="AF2979" s="27">
        <v>0</v>
      </c>
      <c r="AG2979" s="2" t="s">
        <v>78</v>
      </c>
      <c r="AH2979" s="2" t="s">
        <v>78</v>
      </c>
      <c r="AI2979" s="2" t="s">
        <v>78</v>
      </c>
      <c r="AJ2979" s="2" t="s">
        <v>78</v>
      </c>
      <c r="AK2979" s="2" t="s">
        <v>78</v>
      </c>
      <c r="AL2979" s="2" t="s">
        <v>78</v>
      </c>
      <c r="AM2979" s="2" t="s">
        <v>78</v>
      </c>
      <c r="AN2979" s="2" t="s">
        <v>78</v>
      </c>
      <c r="AO2979" s="2" t="s">
        <v>78</v>
      </c>
      <c r="AP2979" s="2">
        <f t="shared" si="51"/>
        <v>0</v>
      </c>
      <c r="AQ2979" s="2">
        <f t="shared" si="50"/>
        <v>9.41</v>
      </c>
      <c r="AR2979" s="2">
        <f t="shared" si="50"/>
        <v>9.91</v>
      </c>
      <c r="AS2979" s="2">
        <f t="shared" si="50"/>
        <v>40.119999999999997</v>
      </c>
      <c r="AT2979" s="2">
        <f t="shared" si="50"/>
        <v>138.72</v>
      </c>
      <c r="AU2979" s="2">
        <f t="shared" si="50"/>
        <v>55.83</v>
      </c>
      <c r="AV2979" s="2">
        <f t="shared" si="50"/>
        <v>59.49</v>
      </c>
      <c r="AW2979" s="2">
        <f t="shared" si="50"/>
        <v>38.520000000000003</v>
      </c>
      <c r="AX2979" s="2">
        <f t="shared" si="50"/>
        <v>0</v>
      </c>
      <c r="AY2979" s="2">
        <f t="shared" si="50"/>
        <v>10.58</v>
      </c>
      <c r="AZ2979" s="2">
        <f t="shared" si="50"/>
        <v>9.24</v>
      </c>
      <c r="BA2979" s="2">
        <f t="shared" si="50"/>
        <v>34.950000000000003</v>
      </c>
      <c r="BB2979" s="2">
        <f t="shared" si="50"/>
        <v>143.28</v>
      </c>
      <c r="BC2979" s="2">
        <f t="shared" si="50"/>
        <v>55.14</v>
      </c>
      <c r="BD2979" s="2">
        <f t="shared" si="50"/>
        <v>58.85</v>
      </c>
      <c r="BE2979" s="2">
        <f t="shared" si="50"/>
        <v>36.6</v>
      </c>
      <c r="BF2979" s="2">
        <f t="shared" si="50"/>
        <v>0</v>
      </c>
      <c r="BN2979" s="21">
        <v>42173.643750000003</v>
      </c>
      <c r="BO2979" s="2" t="s">
        <v>519</v>
      </c>
      <c r="BP2979" s="2">
        <v>4</v>
      </c>
      <c r="BQ2979" s="2" t="s">
        <v>521</v>
      </c>
      <c r="BR2979" s="2" t="s">
        <v>521</v>
      </c>
      <c r="BS2979" s="2" t="s">
        <v>521</v>
      </c>
      <c r="BT2979" s="2" t="s">
        <v>521</v>
      </c>
      <c r="BU2979" s="2" t="s">
        <v>521</v>
      </c>
      <c r="BV2979" s="2" t="s">
        <v>521</v>
      </c>
      <c r="BW2979" s="2" t="s">
        <v>521</v>
      </c>
      <c r="BX2979" s="2" t="s">
        <v>82</v>
      </c>
      <c r="CB2979" s="38" t="s">
        <v>1551</v>
      </c>
    </row>
    <row r="2980" spans="1:80" ht="15" customHeight="1">
      <c r="A2980" s="29">
        <v>1001408428</v>
      </c>
      <c r="D2980">
        <v>29483086</v>
      </c>
      <c r="E2980" s="15"/>
      <c r="O2980" s="2" t="s">
        <v>78</v>
      </c>
      <c r="P2980" s="2" t="s">
        <v>78</v>
      </c>
      <c r="Q2980" s="2" t="s">
        <v>78</v>
      </c>
      <c r="R2980" s="2" t="s">
        <v>78</v>
      </c>
      <c r="S2980" s="2" t="s">
        <v>78</v>
      </c>
      <c r="T2980" s="2" t="s">
        <v>78</v>
      </c>
      <c r="U2980" s="2" t="s">
        <v>78</v>
      </c>
      <c r="V2980" s="2" t="s">
        <v>78</v>
      </c>
      <c r="W2980" s="2" t="s">
        <v>78</v>
      </c>
      <c r="X2980" s="2" t="s">
        <v>78</v>
      </c>
      <c r="Y2980" s="2" t="s">
        <v>78</v>
      </c>
      <c r="Z2980" s="2" t="s">
        <v>78</v>
      </c>
      <c r="AA2980" s="2" t="s">
        <v>78</v>
      </c>
      <c r="AB2980" s="2" t="s">
        <v>78</v>
      </c>
      <c r="AC2980" s="2" t="s">
        <v>78</v>
      </c>
      <c r="AD2980" s="2" t="s">
        <v>78</v>
      </c>
      <c r="AE2980" s="2" t="s">
        <v>78</v>
      </c>
      <c r="AF2980" s="27">
        <v>0</v>
      </c>
      <c r="AG2980" s="2" t="s">
        <v>78</v>
      </c>
      <c r="AH2980" s="2" t="s">
        <v>78</v>
      </c>
      <c r="AI2980" s="2" t="s">
        <v>78</v>
      </c>
      <c r="AJ2980" s="2" t="s">
        <v>78</v>
      </c>
      <c r="AK2980" s="2" t="s">
        <v>78</v>
      </c>
      <c r="AL2980" s="2" t="s">
        <v>78</v>
      </c>
      <c r="AM2980" s="2" t="s">
        <v>78</v>
      </c>
      <c r="AN2980" s="2" t="s">
        <v>78</v>
      </c>
      <c r="AO2980" s="2" t="s">
        <v>78</v>
      </c>
      <c r="AP2980" s="2">
        <f t="shared" si="51"/>
        <v>0</v>
      </c>
      <c r="AQ2980" s="2">
        <f t="shared" si="50"/>
        <v>9.41</v>
      </c>
      <c r="AR2980" s="2">
        <f t="shared" si="50"/>
        <v>9.91</v>
      </c>
      <c r="AS2980" s="2">
        <f t="shared" si="50"/>
        <v>40.119999999999997</v>
      </c>
      <c r="AT2980" s="2">
        <f t="shared" si="50"/>
        <v>138.72</v>
      </c>
      <c r="AU2980" s="2">
        <f t="shared" si="50"/>
        <v>55.83</v>
      </c>
      <c r="AV2980" s="2">
        <f t="shared" si="50"/>
        <v>59.49</v>
      </c>
      <c r="AW2980" s="2">
        <f t="shared" si="50"/>
        <v>38.520000000000003</v>
      </c>
      <c r="AX2980" s="2">
        <f t="shared" si="50"/>
        <v>0</v>
      </c>
      <c r="AY2980" s="2">
        <f t="shared" si="50"/>
        <v>10.58</v>
      </c>
      <c r="AZ2980" s="2">
        <f t="shared" si="50"/>
        <v>9.24</v>
      </c>
      <c r="BA2980" s="2">
        <f t="shared" si="50"/>
        <v>34.950000000000003</v>
      </c>
      <c r="BB2980" s="2">
        <f t="shared" si="50"/>
        <v>143.28</v>
      </c>
      <c r="BC2980" s="2">
        <f t="shared" si="50"/>
        <v>55.14</v>
      </c>
      <c r="BD2980" s="2">
        <f t="shared" si="50"/>
        <v>58.85</v>
      </c>
      <c r="BE2980" s="2">
        <f t="shared" si="50"/>
        <v>36.6</v>
      </c>
      <c r="BF2980" s="2">
        <f t="shared" si="50"/>
        <v>0</v>
      </c>
      <c r="BN2980" s="21">
        <v>43147.643750000003</v>
      </c>
      <c r="BO2980" s="2" t="s">
        <v>499</v>
      </c>
      <c r="BP2980" s="2">
        <v>4</v>
      </c>
      <c r="BQ2980" s="2">
        <v>1.405</v>
      </c>
      <c r="BR2980" s="2">
        <v>1.9</v>
      </c>
      <c r="BS2980" s="2">
        <v>2.1</v>
      </c>
      <c r="BT2980" s="2">
        <v>1.0489999999999999</v>
      </c>
      <c r="BU2980" s="2">
        <v>1.1000000000000001</v>
      </c>
      <c r="BV2980" s="2">
        <v>1.1160000000000001</v>
      </c>
      <c r="BW2980" s="2">
        <v>0.9</v>
      </c>
      <c r="BX2980" s="2" t="s">
        <v>82</v>
      </c>
      <c r="CB2980" s="38" t="s">
        <v>3631</v>
      </c>
    </row>
    <row r="2981" spans="1:80" ht="15" customHeight="1">
      <c r="A2981" s="29">
        <v>1001408428</v>
      </c>
      <c r="D2981">
        <v>29483087</v>
      </c>
      <c r="E2981" s="15"/>
      <c r="O2981" s="2" t="s">
        <v>78</v>
      </c>
      <c r="P2981" s="2" t="s">
        <v>78</v>
      </c>
      <c r="Q2981" s="2" t="s">
        <v>78</v>
      </c>
      <c r="R2981" s="2" t="s">
        <v>78</v>
      </c>
      <c r="S2981" s="2" t="s">
        <v>78</v>
      </c>
      <c r="T2981" s="2" t="s">
        <v>78</v>
      </c>
      <c r="U2981" s="2" t="s">
        <v>78</v>
      </c>
      <c r="V2981" s="2" t="s">
        <v>78</v>
      </c>
      <c r="W2981" s="2" t="s">
        <v>78</v>
      </c>
      <c r="X2981" s="2" t="s">
        <v>78</v>
      </c>
      <c r="Y2981" s="2" t="s">
        <v>78</v>
      </c>
      <c r="Z2981" s="2" t="s">
        <v>78</v>
      </c>
      <c r="AA2981" s="2" t="s">
        <v>78</v>
      </c>
      <c r="AB2981" s="2" t="s">
        <v>78</v>
      </c>
      <c r="AC2981" s="2" t="s">
        <v>78</v>
      </c>
      <c r="AD2981" s="2" t="s">
        <v>78</v>
      </c>
      <c r="AE2981" s="2" t="s">
        <v>78</v>
      </c>
      <c r="AF2981" s="27">
        <v>0</v>
      </c>
      <c r="AG2981" s="2" t="s">
        <v>78</v>
      </c>
      <c r="AH2981" s="2" t="s">
        <v>78</v>
      </c>
      <c r="AI2981" s="2" t="s">
        <v>78</v>
      </c>
      <c r="AJ2981" s="2" t="s">
        <v>78</v>
      </c>
      <c r="AK2981" s="2" t="s">
        <v>78</v>
      </c>
      <c r="AL2981" s="2" t="s">
        <v>78</v>
      </c>
      <c r="AM2981" s="2" t="s">
        <v>78</v>
      </c>
      <c r="AN2981" s="2" t="s">
        <v>78</v>
      </c>
      <c r="AO2981" s="2" t="s">
        <v>78</v>
      </c>
      <c r="AP2981" s="2">
        <f t="shared" si="51"/>
        <v>0</v>
      </c>
      <c r="AQ2981" s="2">
        <f t="shared" si="50"/>
        <v>9.41</v>
      </c>
      <c r="AR2981" s="2">
        <f t="shared" si="50"/>
        <v>9.91</v>
      </c>
      <c r="AS2981" s="2">
        <f t="shared" si="50"/>
        <v>40.119999999999997</v>
      </c>
      <c r="AT2981" s="2">
        <f t="shared" si="50"/>
        <v>138.72</v>
      </c>
      <c r="AU2981" s="2">
        <f t="shared" si="50"/>
        <v>55.83</v>
      </c>
      <c r="AV2981" s="2">
        <f t="shared" si="50"/>
        <v>59.49</v>
      </c>
      <c r="AW2981" s="2">
        <f t="shared" si="50"/>
        <v>38.520000000000003</v>
      </c>
      <c r="AX2981" s="2">
        <f t="shared" si="50"/>
        <v>0</v>
      </c>
      <c r="AY2981" s="2">
        <f t="shared" si="50"/>
        <v>10.58</v>
      </c>
      <c r="AZ2981" s="2">
        <f t="shared" si="50"/>
        <v>9.24</v>
      </c>
      <c r="BA2981" s="2">
        <f t="shared" si="50"/>
        <v>34.950000000000003</v>
      </c>
      <c r="BB2981" s="2">
        <f t="shared" si="50"/>
        <v>143.28</v>
      </c>
      <c r="BC2981" s="2">
        <f t="shared" si="50"/>
        <v>55.14</v>
      </c>
      <c r="BD2981" s="2">
        <f t="shared" si="50"/>
        <v>58.85</v>
      </c>
      <c r="BE2981" s="2">
        <f t="shared" si="50"/>
        <v>36.6</v>
      </c>
      <c r="BF2981" s="2">
        <f t="shared" si="50"/>
        <v>0</v>
      </c>
      <c r="BN2981" s="21">
        <v>43147.643750000003</v>
      </c>
      <c r="BO2981" s="2" t="s">
        <v>519</v>
      </c>
      <c r="BP2981" s="2">
        <v>4</v>
      </c>
      <c r="BQ2981" s="2" t="s">
        <v>521</v>
      </c>
      <c r="BR2981" s="2" t="s">
        <v>521</v>
      </c>
      <c r="BS2981" s="2" t="s">
        <v>521</v>
      </c>
      <c r="BT2981" s="2" t="s">
        <v>521</v>
      </c>
      <c r="BU2981" s="2" t="s">
        <v>521</v>
      </c>
      <c r="BV2981" s="2" t="s">
        <v>521</v>
      </c>
      <c r="BW2981" s="2" t="s">
        <v>521</v>
      </c>
      <c r="BX2981" s="2" t="s">
        <v>82</v>
      </c>
      <c r="CB2981" s="38" t="s">
        <v>3632</v>
      </c>
    </row>
    <row r="2982" spans="1:80" ht="15" customHeight="1">
      <c r="A2982" s="29">
        <v>1001413289</v>
      </c>
      <c r="D2982">
        <v>35128381</v>
      </c>
      <c r="E2982" s="15"/>
      <c r="O2982" s="2" t="s">
        <v>78</v>
      </c>
      <c r="P2982" s="2" t="s">
        <v>78</v>
      </c>
      <c r="Q2982" s="2" t="s">
        <v>78</v>
      </c>
      <c r="R2982" s="2" t="s">
        <v>78</v>
      </c>
      <c r="S2982" s="2" t="s">
        <v>78</v>
      </c>
      <c r="T2982" s="2" t="s">
        <v>78</v>
      </c>
      <c r="U2982" s="2" t="s">
        <v>78</v>
      </c>
      <c r="V2982" s="2" t="s">
        <v>78</v>
      </c>
      <c r="W2982" s="2" t="s">
        <v>78</v>
      </c>
      <c r="X2982" s="2" t="s">
        <v>78</v>
      </c>
      <c r="Y2982" s="2" t="s">
        <v>78</v>
      </c>
      <c r="Z2982" s="2" t="s">
        <v>78</v>
      </c>
      <c r="AA2982" s="2" t="s">
        <v>78</v>
      </c>
      <c r="AB2982" s="2" t="s">
        <v>78</v>
      </c>
      <c r="AC2982" s="2" t="s">
        <v>78</v>
      </c>
      <c r="AD2982" s="2" t="s">
        <v>78</v>
      </c>
      <c r="AE2982" s="2" t="s">
        <v>78</v>
      </c>
      <c r="AF2982" s="27">
        <v>0</v>
      </c>
      <c r="AG2982" s="2" t="s">
        <v>78</v>
      </c>
      <c r="AH2982" s="2" t="s">
        <v>78</v>
      </c>
      <c r="AI2982" s="2" t="s">
        <v>78</v>
      </c>
      <c r="AJ2982" s="2" t="s">
        <v>78</v>
      </c>
      <c r="AK2982" s="2" t="s">
        <v>78</v>
      </c>
      <c r="AL2982" s="2" t="s">
        <v>78</v>
      </c>
      <c r="AM2982" s="2" t="s">
        <v>78</v>
      </c>
      <c r="AN2982" s="2" t="s">
        <v>78</v>
      </c>
      <c r="AO2982" s="2" t="s">
        <v>78</v>
      </c>
      <c r="AP2982" s="2" t="str">
        <f t="shared" si="51"/>
        <v/>
      </c>
      <c r="AQ2982" s="2" t="str">
        <f t="shared" si="50"/>
        <v/>
      </c>
      <c r="AR2982" s="2" t="str">
        <f t="shared" si="50"/>
        <v/>
      </c>
      <c r="AS2982" s="2" t="str">
        <f t="shared" si="50"/>
        <v/>
      </c>
      <c r="AT2982" s="2" t="str">
        <f t="shared" si="50"/>
        <v/>
      </c>
      <c r="AU2982" s="2" t="str">
        <f t="shared" si="50"/>
        <v/>
      </c>
      <c r="AV2982" s="2" t="str">
        <f t="shared" si="50"/>
        <v/>
      </c>
      <c r="AW2982" s="2" t="str">
        <f t="shared" si="50"/>
        <v/>
      </c>
      <c r="AX2982" s="2" t="str">
        <f t="shared" si="50"/>
        <v/>
      </c>
      <c r="AY2982" s="2" t="str">
        <f t="shared" si="50"/>
        <v/>
      </c>
      <c r="AZ2982" s="2" t="str">
        <f t="shared" si="50"/>
        <v/>
      </c>
      <c r="BA2982" s="2" t="str">
        <f t="shared" si="50"/>
        <v/>
      </c>
      <c r="BB2982" s="2" t="str">
        <f t="shared" si="50"/>
        <v/>
      </c>
      <c r="BC2982" s="2" t="str">
        <f t="shared" si="50"/>
        <v/>
      </c>
      <c r="BD2982" s="2" t="str">
        <f t="shared" si="50"/>
        <v/>
      </c>
      <c r="BE2982" s="2" t="str">
        <f t="shared" si="50"/>
        <v/>
      </c>
      <c r="BF2982" s="2" t="str">
        <f t="shared" si="50"/>
        <v/>
      </c>
      <c r="BN2982" s="21">
        <v>44357.602777777778</v>
      </c>
      <c r="BO2982" s="2" t="s">
        <v>499</v>
      </c>
      <c r="BP2982" s="2">
        <v>1</v>
      </c>
      <c r="BQ2982" s="2">
        <v>1.3420000000000001</v>
      </c>
      <c r="BR2982" s="2">
        <v>1.2</v>
      </c>
      <c r="BS2982" s="2">
        <v>2.9</v>
      </c>
      <c r="BT2982" s="2">
        <v>0.873</v>
      </c>
      <c r="BU2982" s="2">
        <v>0.6</v>
      </c>
      <c r="BV2982" s="2">
        <v>1.1000000000000001</v>
      </c>
      <c r="BW2982" s="2">
        <v>2.2999999999999998</v>
      </c>
      <c r="BX2982" s="2" t="s">
        <v>82</v>
      </c>
      <c r="CB2982" s="38" t="s">
        <v>3633</v>
      </c>
    </row>
    <row r="2983" spans="1:80" ht="15" customHeight="1">
      <c r="A2983" s="29">
        <v>1001419793</v>
      </c>
      <c r="D2983">
        <v>27643024</v>
      </c>
      <c r="E2983" s="15"/>
      <c r="O2983" s="2" t="s">
        <v>78</v>
      </c>
      <c r="P2983" s="2" t="s">
        <v>78</v>
      </c>
      <c r="Q2983" s="2" t="s">
        <v>78</v>
      </c>
      <c r="R2983" s="2" t="s">
        <v>78</v>
      </c>
      <c r="S2983" s="2" t="s">
        <v>78</v>
      </c>
      <c r="T2983" s="2" t="s">
        <v>78</v>
      </c>
      <c r="U2983" s="2" t="s">
        <v>78</v>
      </c>
      <c r="V2983" s="2" t="s">
        <v>78</v>
      </c>
      <c r="W2983" s="2" t="s">
        <v>78</v>
      </c>
      <c r="X2983" s="2" t="s">
        <v>78</v>
      </c>
      <c r="Y2983" s="2" t="s">
        <v>78</v>
      </c>
      <c r="Z2983" s="2" t="s">
        <v>78</v>
      </c>
      <c r="AA2983" s="2" t="s">
        <v>78</v>
      </c>
      <c r="AB2983" s="2" t="s">
        <v>78</v>
      </c>
      <c r="AC2983" s="2" t="s">
        <v>78</v>
      </c>
      <c r="AD2983" s="2" t="s">
        <v>78</v>
      </c>
      <c r="AE2983" s="2" t="s">
        <v>78</v>
      </c>
      <c r="AF2983" s="27">
        <v>0</v>
      </c>
      <c r="AG2983" s="2" t="s">
        <v>78</v>
      </c>
      <c r="AH2983" s="2" t="s">
        <v>78</v>
      </c>
      <c r="AI2983" s="2" t="s">
        <v>78</v>
      </c>
      <c r="AJ2983" s="2" t="s">
        <v>78</v>
      </c>
      <c r="AK2983" s="2" t="s">
        <v>78</v>
      </c>
      <c r="AL2983" s="2" t="s">
        <v>78</v>
      </c>
      <c r="AM2983" s="2" t="s">
        <v>78</v>
      </c>
      <c r="AN2983" s="2" t="s">
        <v>78</v>
      </c>
      <c r="AO2983" s="2" t="s">
        <v>78</v>
      </c>
      <c r="AP2983" s="2">
        <f t="shared" si="51"/>
        <v>0</v>
      </c>
      <c r="AQ2983" s="2">
        <f t="shared" si="50"/>
        <v>7.06</v>
      </c>
      <c r="AR2983" s="2">
        <f t="shared" si="50"/>
        <v>9.06</v>
      </c>
      <c r="AS2983" s="2">
        <f t="shared" si="50"/>
        <v>40</v>
      </c>
      <c r="AT2983" s="2">
        <f t="shared" si="50"/>
        <v>133.83000000000001</v>
      </c>
      <c r="AU2983" s="2">
        <f t="shared" si="50"/>
        <v>50.01</v>
      </c>
      <c r="AV2983" s="2">
        <f t="shared" si="50"/>
        <v>55.18</v>
      </c>
      <c r="AW2983" s="2">
        <f t="shared" si="50"/>
        <v>36.54</v>
      </c>
      <c r="AX2983" s="2">
        <f t="shared" si="50"/>
        <v>0</v>
      </c>
      <c r="AY2983" s="2">
        <f t="shared" si="50"/>
        <v>0</v>
      </c>
      <c r="AZ2983" s="2">
        <f t="shared" si="50"/>
        <v>0</v>
      </c>
      <c r="BA2983" s="2">
        <f t="shared" si="50"/>
        <v>0</v>
      </c>
      <c r="BB2983" s="2">
        <f t="shared" si="50"/>
        <v>0</v>
      </c>
      <c r="BC2983" s="2">
        <f t="shared" si="50"/>
        <v>0</v>
      </c>
      <c r="BD2983" s="2">
        <f t="shared" si="50"/>
        <v>0</v>
      </c>
      <c r="BE2983" s="2">
        <f t="shared" si="50"/>
        <v>0</v>
      </c>
      <c r="BF2983" s="2">
        <f t="shared" si="50"/>
        <v>0</v>
      </c>
      <c r="BN2983" s="21">
        <v>42664.611111111109</v>
      </c>
      <c r="BO2983" s="2" t="s">
        <v>499</v>
      </c>
      <c r="BP2983" s="2">
        <v>2</v>
      </c>
      <c r="BQ2983" s="2" t="s">
        <v>521</v>
      </c>
      <c r="BR2983" s="2" t="s">
        <v>521</v>
      </c>
      <c r="BS2983" s="2" t="s">
        <v>521</v>
      </c>
      <c r="BT2983" s="2" t="s">
        <v>521</v>
      </c>
      <c r="BU2983" s="2" t="s">
        <v>521</v>
      </c>
      <c r="BV2983" s="2" t="s">
        <v>521</v>
      </c>
      <c r="BW2983" s="2" t="s">
        <v>521</v>
      </c>
      <c r="BX2983" s="2" t="s">
        <v>82</v>
      </c>
      <c r="CB2983" s="38" t="s">
        <v>3634</v>
      </c>
    </row>
    <row r="2984" spans="1:80" ht="15" customHeight="1">
      <c r="A2984" s="29">
        <v>1000258858</v>
      </c>
      <c r="D2984">
        <v>28327950</v>
      </c>
      <c r="E2984" s="15"/>
      <c r="O2984" s="2" t="s">
        <v>78</v>
      </c>
      <c r="P2984" s="2" t="s">
        <v>78</v>
      </c>
      <c r="Q2984" s="2" t="s">
        <v>78</v>
      </c>
      <c r="R2984" s="2" t="s">
        <v>78</v>
      </c>
      <c r="S2984" s="2" t="s">
        <v>78</v>
      </c>
      <c r="T2984" s="2" t="s">
        <v>78</v>
      </c>
      <c r="U2984" s="2" t="s">
        <v>78</v>
      </c>
      <c r="V2984" s="2" t="s">
        <v>78</v>
      </c>
      <c r="W2984" s="2" t="s">
        <v>78</v>
      </c>
      <c r="X2984" s="2" t="s">
        <v>78</v>
      </c>
      <c r="Y2984" s="2" t="s">
        <v>78</v>
      </c>
      <c r="Z2984" s="2" t="s">
        <v>78</v>
      </c>
      <c r="AA2984" s="2" t="s">
        <v>78</v>
      </c>
      <c r="AB2984" s="2" t="s">
        <v>78</v>
      </c>
      <c r="AC2984" s="2" t="s">
        <v>78</v>
      </c>
      <c r="AD2984" s="2" t="s">
        <v>78</v>
      </c>
      <c r="AE2984" s="2" t="s">
        <v>78</v>
      </c>
      <c r="AF2984" s="27">
        <v>0</v>
      </c>
      <c r="AG2984" s="2" t="s">
        <v>78</v>
      </c>
      <c r="AH2984" s="2" t="s">
        <v>78</v>
      </c>
      <c r="AI2984" s="2" t="s">
        <v>78</v>
      </c>
      <c r="AJ2984" s="2" t="s">
        <v>78</v>
      </c>
      <c r="AK2984" s="2" t="s">
        <v>78</v>
      </c>
      <c r="AL2984" s="2" t="s">
        <v>78</v>
      </c>
      <c r="AM2984" s="2" t="s">
        <v>78</v>
      </c>
      <c r="AN2984" s="2" t="s">
        <v>78</v>
      </c>
      <c r="AO2984" s="2" t="s">
        <v>78</v>
      </c>
      <c r="AP2984" s="2">
        <f t="shared" si="51"/>
        <v>0</v>
      </c>
      <c r="AQ2984" s="2">
        <f t="shared" si="50"/>
        <v>6.36</v>
      </c>
      <c r="AR2984" s="2">
        <f t="shared" si="50"/>
        <v>5.03</v>
      </c>
      <c r="AS2984" s="2">
        <f t="shared" si="50"/>
        <v>34.01</v>
      </c>
      <c r="AT2984" s="2">
        <f t="shared" si="50"/>
        <v>130.38</v>
      </c>
      <c r="AU2984" s="2">
        <f t="shared" si="50"/>
        <v>51.53</v>
      </c>
      <c r="AV2984" s="2">
        <f t="shared" si="50"/>
        <v>67.16</v>
      </c>
      <c r="AW2984" s="2">
        <f t="shared" si="50"/>
        <v>37.11</v>
      </c>
      <c r="AX2984" s="2">
        <f t="shared" si="50"/>
        <v>0</v>
      </c>
      <c r="AY2984" s="2">
        <f t="shared" si="50"/>
        <v>8.56</v>
      </c>
      <c r="AZ2984" s="2">
        <f t="shared" si="50"/>
        <v>6.34</v>
      </c>
      <c r="BA2984" s="2">
        <f t="shared" si="50"/>
        <v>36.65</v>
      </c>
      <c r="BB2984" s="2">
        <f t="shared" si="50"/>
        <v>127.91</v>
      </c>
      <c r="BC2984" s="2">
        <f t="shared" si="50"/>
        <v>56.1</v>
      </c>
      <c r="BD2984" s="2">
        <f t="shared" si="50"/>
        <v>61.35</v>
      </c>
      <c r="BE2984" s="2">
        <f t="shared" si="50"/>
        <v>38.58</v>
      </c>
      <c r="BF2984" s="2">
        <f t="shared" si="50"/>
        <v>0</v>
      </c>
      <c r="BN2984" s="21">
        <v>42866.654166666667</v>
      </c>
      <c r="BO2984" s="2" t="s">
        <v>499</v>
      </c>
      <c r="BP2984" s="2">
        <v>5</v>
      </c>
      <c r="BQ2984" s="2" t="s">
        <v>521</v>
      </c>
      <c r="BR2984" s="2" t="s">
        <v>521</v>
      </c>
      <c r="BS2984" s="2" t="s">
        <v>521</v>
      </c>
      <c r="BT2984" s="2">
        <v>0.66800000000000004</v>
      </c>
      <c r="BU2984" s="2">
        <v>-0.9</v>
      </c>
      <c r="BV2984" s="2">
        <v>0.70199999999999996</v>
      </c>
      <c r="BW2984" s="2">
        <v>-0.8</v>
      </c>
      <c r="BX2984" s="2" t="s">
        <v>82</v>
      </c>
      <c r="CB2984" s="38" t="s">
        <v>3635</v>
      </c>
    </row>
    <row r="2985" spans="1:80" ht="15" customHeight="1">
      <c r="A2985" s="29">
        <v>1000258858</v>
      </c>
      <c r="D2985">
        <v>33030564</v>
      </c>
      <c r="E2985" s="15"/>
      <c r="O2985" s="2" t="s">
        <v>78</v>
      </c>
      <c r="P2985" s="2" t="s">
        <v>78</v>
      </c>
      <c r="Q2985" s="2" t="s">
        <v>78</v>
      </c>
      <c r="R2985" s="2" t="s">
        <v>78</v>
      </c>
      <c r="S2985" s="2" t="s">
        <v>78</v>
      </c>
      <c r="T2985" s="2" t="s">
        <v>78</v>
      </c>
      <c r="U2985" s="2" t="s">
        <v>78</v>
      </c>
      <c r="V2985" s="2" t="s">
        <v>78</v>
      </c>
      <c r="W2985" s="2" t="s">
        <v>78</v>
      </c>
      <c r="X2985" s="2" t="s">
        <v>78</v>
      </c>
      <c r="Y2985" s="2" t="s">
        <v>78</v>
      </c>
      <c r="Z2985" s="2" t="s">
        <v>78</v>
      </c>
      <c r="AA2985" s="2" t="s">
        <v>78</v>
      </c>
      <c r="AB2985" s="2" t="s">
        <v>78</v>
      </c>
      <c r="AC2985" s="2" t="s">
        <v>78</v>
      </c>
      <c r="AD2985" s="2" t="s">
        <v>78</v>
      </c>
      <c r="AE2985" s="2" t="s">
        <v>78</v>
      </c>
      <c r="AF2985" s="27">
        <v>0</v>
      </c>
      <c r="AG2985" s="2" t="s">
        <v>78</v>
      </c>
      <c r="AH2985" s="2" t="s">
        <v>78</v>
      </c>
      <c r="AI2985" s="2" t="s">
        <v>78</v>
      </c>
      <c r="AJ2985" s="2" t="s">
        <v>78</v>
      </c>
      <c r="AK2985" s="2" t="s">
        <v>78</v>
      </c>
      <c r="AL2985" s="2" t="s">
        <v>78</v>
      </c>
      <c r="AM2985" s="2" t="s">
        <v>78</v>
      </c>
      <c r="AN2985" s="2" t="s">
        <v>78</v>
      </c>
      <c r="AO2985" s="2" t="s">
        <v>78</v>
      </c>
      <c r="AP2985" s="2">
        <f t="shared" si="51"/>
        <v>0</v>
      </c>
      <c r="AQ2985" s="2">
        <f t="shared" si="50"/>
        <v>6.36</v>
      </c>
      <c r="AR2985" s="2">
        <f t="shared" si="50"/>
        <v>5.03</v>
      </c>
      <c r="AS2985" s="2">
        <f t="shared" si="50"/>
        <v>34.01</v>
      </c>
      <c r="AT2985" s="2">
        <f t="shared" si="50"/>
        <v>130.38</v>
      </c>
      <c r="AU2985" s="2">
        <f t="shared" si="50"/>
        <v>51.53</v>
      </c>
      <c r="AV2985" s="2">
        <f t="shared" si="50"/>
        <v>67.16</v>
      </c>
      <c r="AW2985" s="2">
        <f t="shared" si="50"/>
        <v>37.11</v>
      </c>
      <c r="AX2985" s="2">
        <f t="shared" si="50"/>
        <v>0</v>
      </c>
      <c r="AY2985" s="2">
        <f t="shared" si="50"/>
        <v>8.56</v>
      </c>
      <c r="AZ2985" s="2">
        <f t="shared" si="50"/>
        <v>6.34</v>
      </c>
      <c r="BA2985" s="2">
        <f t="shared" si="50"/>
        <v>36.65</v>
      </c>
      <c r="BB2985" s="2">
        <f t="shared" si="50"/>
        <v>127.91</v>
      </c>
      <c r="BC2985" s="2">
        <f t="shared" si="50"/>
        <v>56.1</v>
      </c>
      <c r="BD2985" s="2">
        <f t="shared" si="50"/>
        <v>61.35</v>
      </c>
      <c r="BE2985" s="2">
        <f t="shared" si="50"/>
        <v>38.58</v>
      </c>
      <c r="BF2985" s="2">
        <f t="shared" si="50"/>
        <v>0</v>
      </c>
      <c r="BN2985" s="21">
        <v>44110.597222222219</v>
      </c>
      <c r="BO2985" s="2" t="s">
        <v>499</v>
      </c>
      <c r="BP2985" s="2">
        <v>5</v>
      </c>
      <c r="BQ2985" s="2" t="s">
        <v>521</v>
      </c>
      <c r="BR2985" s="2" t="s">
        <v>521</v>
      </c>
      <c r="BS2985" s="2" t="s">
        <v>521</v>
      </c>
      <c r="BT2985" s="2">
        <v>0.67400000000000004</v>
      </c>
      <c r="BU2985" s="2">
        <v>-0.7</v>
      </c>
      <c r="BV2985" s="2">
        <v>0.74399999999999999</v>
      </c>
      <c r="BW2985" s="2">
        <v>-0.3</v>
      </c>
      <c r="BX2985" s="2" t="s">
        <v>82</v>
      </c>
      <c r="CB2985" s="38" t="s">
        <v>3636</v>
      </c>
    </row>
    <row r="2986" spans="1:80" ht="15" customHeight="1">
      <c r="A2986" s="29">
        <v>1000258858</v>
      </c>
      <c r="D2986">
        <v>46464633</v>
      </c>
      <c r="E2986" s="15"/>
      <c r="O2986" s="2" t="s">
        <v>78</v>
      </c>
      <c r="P2986" s="2" t="s">
        <v>78</v>
      </c>
      <c r="Q2986" s="2" t="s">
        <v>78</v>
      </c>
      <c r="R2986" s="2" t="s">
        <v>78</v>
      </c>
      <c r="S2986" s="2" t="s">
        <v>78</v>
      </c>
      <c r="T2986" s="2" t="s">
        <v>78</v>
      </c>
      <c r="U2986" s="2" t="s">
        <v>78</v>
      </c>
      <c r="V2986" s="2" t="s">
        <v>78</v>
      </c>
      <c r="W2986" s="2" t="s">
        <v>78</v>
      </c>
      <c r="X2986" s="2" t="s">
        <v>78</v>
      </c>
      <c r="Y2986" s="2" t="s">
        <v>78</v>
      </c>
      <c r="Z2986" s="2" t="s">
        <v>78</v>
      </c>
      <c r="AA2986" s="2" t="s">
        <v>78</v>
      </c>
      <c r="AB2986" s="2" t="s">
        <v>78</v>
      </c>
      <c r="AC2986" s="2" t="s">
        <v>78</v>
      </c>
      <c r="AD2986" s="2" t="s">
        <v>78</v>
      </c>
      <c r="AE2986" s="2" t="s">
        <v>78</v>
      </c>
      <c r="AF2986" s="27">
        <v>0</v>
      </c>
      <c r="AG2986" s="2" t="s">
        <v>78</v>
      </c>
      <c r="AH2986" s="2" t="s">
        <v>78</v>
      </c>
      <c r="AI2986" s="2" t="s">
        <v>78</v>
      </c>
      <c r="AJ2986" s="2" t="s">
        <v>78</v>
      </c>
      <c r="AK2986" s="2" t="s">
        <v>78</v>
      </c>
      <c r="AL2986" s="2" t="s">
        <v>78</v>
      </c>
      <c r="AM2986" s="2" t="s">
        <v>78</v>
      </c>
      <c r="AN2986" s="2" t="s">
        <v>78</v>
      </c>
      <c r="AO2986" s="2" t="s">
        <v>78</v>
      </c>
      <c r="AP2986" s="2">
        <f t="shared" si="51"/>
        <v>0</v>
      </c>
      <c r="AQ2986" s="2">
        <f t="shared" si="50"/>
        <v>6.36</v>
      </c>
      <c r="AR2986" s="2">
        <f t="shared" si="50"/>
        <v>5.03</v>
      </c>
      <c r="AS2986" s="2">
        <f t="shared" si="50"/>
        <v>34.01</v>
      </c>
      <c r="AT2986" s="2">
        <f t="shared" si="50"/>
        <v>130.38</v>
      </c>
      <c r="AU2986" s="2">
        <f t="shared" si="50"/>
        <v>51.53</v>
      </c>
      <c r="AV2986" s="2">
        <f t="shared" si="50"/>
        <v>67.16</v>
      </c>
      <c r="AW2986" s="2">
        <f t="shared" si="50"/>
        <v>37.11</v>
      </c>
      <c r="AX2986" s="2">
        <f t="shared" si="50"/>
        <v>0</v>
      </c>
      <c r="AY2986" s="2">
        <f t="shared" si="50"/>
        <v>8.56</v>
      </c>
      <c r="AZ2986" s="2">
        <f t="shared" si="50"/>
        <v>6.34</v>
      </c>
      <c r="BA2986" s="2">
        <f t="shared" si="50"/>
        <v>36.65</v>
      </c>
      <c r="BB2986" s="2">
        <f t="shared" si="50"/>
        <v>127.91</v>
      </c>
      <c r="BC2986" s="2">
        <f t="shared" si="50"/>
        <v>56.1</v>
      </c>
      <c r="BD2986" s="2">
        <f t="shared" si="50"/>
        <v>61.35</v>
      </c>
      <c r="BE2986" s="2">
        <f t="shared" si="50"/>
        <v>38.58</v>
      </c>
      <c r="BF2986" s="2">
        <f t="shared" si="50"/>
        <v>0</v>
      </c>
      <c r="BN2986" s="21">
        <v>44862.54791666667</v>
      </c>
      <c r="BO2986" s="2" t="s">
        <v>499</v>
      </c>
      <c r="BP2986" s="2">
        <v>5</v>
      </c>
      <c r="BQ2986" s="2" t="s">
        <v>521</v>
      </c>
      <c r="BR2986" s="2" t="s">
        <v>521</v>
      </c>
      <c r="BS2986" s="2" t="s">
        <v>521</v>
      </c>
      <c r="BT2986" s="2">
        <v>0.67</v>
      </c>
      <c r="BU2986" s="2">
        <v>-0.6</v>
      </c>
      <c r="BV2986" s="2">
        <v>0.753</v>
      </c>
      <c r="BW2986" s="2">
        <v>-0.1</v>
      </c>
      <c r="BX2986" s="2" t="s">
        <v>82</v>
      </c>
      <c r="CB2986" s="38" t="s">
        <v>3637</v>
      </c>
    </row>
    <row r="2987" spans="1:80" ht="15" customHeight="1">
      <c r="A2987" s="29">
        <v>1000258858</v>
      </c>
      <c r="D2987">
        <v>47714260</v>
      </c>
      <c r="E2987" s="15"/>
      <c r="O2987" s="2" t="s">
        <v>78</v>
      </c>
      <c r="P2987" s="2" t="s">
        <v>78</v>
      </c>
      <c r="Q2987" s="2" t="s">
        <v>78</v>
      </c>
      <c r="R2987" s="2" t="s">
        <v>78</v>
      </c>
      <c r="S2987" s="2" t="s">
        <v>78</v>
      </c>
      <c r="T2987" s="2" t="s">
        <v>78</v>
      </c>
      <c r="U2987" s="2" t="s">
        <v>78</v>
      </c>
      <c r="V2987" s="2" t="s">
        <v>78</v>
      </c>
      <c r="W2987" s="2" t="s">
        <v>78</v>
      </c>
      <c r="X2987" s="2" t="s">
        <v>78</v>
      </c>
      <c r="Y2987" s="2" t="s">
        <v>78</v>
      </c>
      <c r="Z2987" s="2" t="s">
        <v>78</v>
      </c>
      <c r="AA2987" s="2" t="s">
        <v>78</v>
      </c>
      <c r="AB2987" s="2" t="s">
        <v>78</v>
      </c>
      <c r="AC2987" s="2" t="s">
        <v>78</v>
      </c>
      <c r="AD2987" s="2" t="s">
        <v>78</v>
      </c>
      <c r="AE2987" s="2" t="s">
        <v>78</v>
      </c>
      <c r="AF2987" s="27">
        <v>0</v>
      </c>
      <c r="AG2987" s="2" t="s">
        <v>78</v>
      </c>
      <c r="AH2987" s="2" t="s">
        <v>78</v>
      </c>
      <c r="AI2987" s="2" t="s">
        <v>78</v>
      </c>
      <c r="AJ2987" s="2" t="s">
        <v>78</v>
      </c>
      <c r="AK2987" s="2" t="s">
        <v>78</v>
      </c>
      <c r="AL2987" s="2" t="s">
        <v>78</v>
      </c>
      <c r="AM2987" s="2" t="s">
        <v>78</v>
      </c>
      <c r="AN2987" s="2" t="s">
        <v>78</v>
      </c>
      <c r="AO2987" s="2" t="s">
        <v>78</v>
      </c>
      <c r="AP2987" s="2">
        <f t="shared" si="51"/>
        <v>0</v>
      </c>
      <c r="AQ2987" s="2">
        <f t="shared" si="50"/>
        <v>6.36</v>
      </c>
      <c r="AR2987" s="2">
        <f t="shared" si="50"/>
        <v>5.03</v>
      </c>
      <c r="AS2987" s="2">
        <f t="shared" si="50"/>
        <v>34.01</v>
      </c>
      <c r="AT2987" s="2">
        <f t="shared" si="50"/>
        <v>130.38</v>
      </c>
      <c r="AU2987" s="2">
        <f t="shared" si="50"/>
        <v>51.53</v>
      </c>
      <c r="AV2987" s="2">
        <f t="shared" si="50"/>
        <v>67.16</v>
      </c>
      <c r="AW2987" s="2">
        <f t="shared" si="50"/>
        <v>37.11</v>
      </c>
      <c r="AX2987" s="2">
        <f t="shared" si="50"/>
        <v>0</v>
      </c>
      <c r="AY2987" s="2">
        <f t="shared" si="50"/>
        <v>8.56</v>
      </c>
      <c r="AZ2987" s="2">
        <f t="shared" si="50"/>
        <v>6.34</v>
      </c>
      <c r="BA2987" s="2">
        <f t="shared" si="50"/>
        <v>36.65</v>
      </c>
      <c r="BB2987" s="2">
        <f t="shared" si="50"/>
        <v>127.91</v>
      </c>
      <c r="BC2987" s="2">
        <f t="shared" si="50"/>
        <v>56.1</v>
      </c>
      <c r="BD2987" s="2">
        <f t="shared" si="50"/>
        <v>61.35</v>
      </c>
      <c r="BE2987" s="2">
        <f t="shared" si="50"/>
        <v>38.58</v>
      </c>
      <c r="BF2987" s="2">
        <f t="shared" si="50"/>
        <v>0</v>
      </c>
      <c r="BN2987" s="21">
        <v>44862.54791666667</v>
      </c>
      <c r="BO2987" s="2" t="s">
        <v>519</v>
      </c>
      <c r="BP2987" s="2">
        <v>5</v>
      </c>
      <c r="BQ2987" s="2" t="s">
        <v>521</v>
      </c>
      <c r="BR2987" s="2" t="s">
        <v>521</v>
      </c>
      <c r="BS2987" s="2" t="s">
        <v>521</v>
      </c>
      <c r="BT2987" s="2">
        <v>0.67</v>
      </c>
      <c r="BU2987" s="2">
        <v>-0.6</v>
      </c>
      <c r="BV2987" s="2">
        <v>0.753</v>
      </c>
      <c r="BW2987" s="2">
        <v>-0.1</v>
      </c>
      <c r="BX2987" s="2" t="s">
        <v>82</v>
      </c>
      <c r="CB2987" s="38" t="s">
        <v>3637</v>
      </c>
    </row>
    <row r="2988" spans="1:80" ht="15" customHeight="1">
      <c r="A2988" s="29">
        <v>1000267388</v>
      </c>
      <c r="D2988">
        <v>26026222</v>
      </c>
      <c r="E2988" s="15"/>
      <c r="O2988" s="2" t="s">
        <v>74</v>
      </c>
      <c r="P2988" s="2" t="s">
        <v>93</v>
      </c>
      <c r="Q2988" s="2" t="s">
        <v>76</v>
      </c>
      <c r="R2988" s="2">
        <v>37.9</v>
      </c>
      <c r="S2988" s="2">
        <v>160</v>
      </c>
      <c r="T2988" s="2">
        <v>1.6</v>
      </c>
      <c r="U2988" s="2">
        <v>14.8</v>
      </c>
      <c r="V2988" s="2" t="s">
        <v>77</v>
      </c>
      <c r="W2988" s="2" t="s">
        <v>78</v>
      </c>
      <c r="X2988" s="2" t="s">
        <v>89</v>
      </c>
      <c r="Y2988" s="2">
        <v>4.8</v>
      </c>
      <c r="Z2988" s="2" t="s">
        <v>77</v>
      </c>
      <c r="AA2988" s="2" t="s">
        <v>78</v>
      </c>
      <c r="AB2988" s="2" t="s">
        <v>89</v>
      </c>
      <c r="AC2988" s="2">
        <v>2</v>
      </c>
      <c r="AD2988" s="2" t="s">
        <v>89</v>
      </c>
      <c r="AE2988" s="2">
        <v>5.8</v>
      </c>
      <c r="AF2988" s="27">
        <v>12.6</v>
      </c>
      <c r="AG2988" s="2" t="s">
        <v>611</v>
      </c>
      <c r="AH2988" s="2" t="s">
        <v>77</v>
      </c>
      <c r="AI2988" s="2" t="s">
        <v>89</v>
      </c>
      <c r="AJ2988" s="2" t="s">
        <v>539</v>
      </c>
      <c r="AK2988" s="2" t="s">
        <v>77</v>
      </c>
      <c r="AL2988" s="2" t="s">
        <v>89</v>
      </c>
      <c r="AM2988" s="2" t="s">
        <v>89</v>
      </c>
      <c r="AN2988" s="2" t="s">
        <v>77</v>
      </c>
      <c r="AO2988" s="2" t="s">
        <v>77</v>
      </c>
      <c r="AP2988" s="2" t="str">
        <f t="shared" si="51"/>
        <v/>
      </c>
      <c r="AQ2988" s="2" t="str">
        <f t="shared" si="50"/>
        <v/>
      </c>
      <c r="AR2988" s="2" t="str">
        <f t="shared" ref="AQ2988:BF3003" si="52">IF(_xlfn.XLOOKUP($A2988, $A$2:$A$2332, AR$2:AR$2332, "")="", "", _xlfn.XLOOKUP($A2988, $A$2:$A$2332, AR$2:AR$2332, ""))</f>
        <v/>
      </c>
      <c r="AS2988" s="2" t="str">
        <f t="shared" si="52"/>
        <v/>
      </c>
      <c r="AT2988" s="2" t="str">
        <f t="shared" si="52"/>
        <v/>
      </c>
      <c r="AU2988" s="2" t="str">
        <f t="shared" si="52"/>
        <v/>
      </c>
      <c r="AV2988" s="2" t="str">
        <f t="shared" si="52"/>
        <v/>
      </c>
      <c r="AW2988" s="2" t="str">
        <f t="shared" si="52"/>
        <v/>
      </c>
      <c r="AX2988" s="2" t="str">
        <f t="shared" si="52"/>
        <v/>
      </c>
      <c r="AY2988" s="2" t="str">
        <f t="shared" si="52"/>
        <v/>
      </c>
      <c r="AZ2988" s="2" t="str">
        <f t="shared" si="52"/>
        <v/>
      </c>
      <c r="BA2988" s="2" t="str">
        <f t="shared" si="52"/>
        <v/>
      </c>
      <c r="BB2988" s="2" t="str">
        <f t="shared" si="52"/>
        <v/>
      </c>
      <c r="BC2988" s="2" t="str">
        <f t="shared" si="52"/>
        <v/>
      </c>
      <c r="BD2988" s="2" t="str">
        <f t="shared" si="52"/>
        <v/>
      </c>
      <c r="BE2988" s="2" t="str">
        <f t="shared" si="52"/>
        <v/>
      </c>
      <c r="BF2988" s="2" t="str">
        <f t="shared" si="52"/>
        <v/>
      </c>
      <c r="BN2988" s="21">
        <v>42102.404166666667</v>
      </c>
      <c r="BO2988" s="2" t="s">
        <v>499</v>
      </c>
      <c r="BP2988" s="2">
        <v>4</v>
      </c>
      <c r="BQ2988" s="2" t="s">
        <v>521</v>
      </c>
      <c r="BR2988" s="2" t="s">
        <v>521</v>
      </c>
      <c r="BS2988" s="2" t="s">
        <v>521</v>
      </c>
      <c r="BT2988" s="2" t="s">
        <v>521</v>
      </c>
      <c r="BU2988" s="2" t="s">
        <v>521</v>
      </c>
      <c r="BV2988" s="2" t="s">
        <v>521</v>
      </c>
      <c r="BW2988" s="2" t="s">
        <v>521</v>
      </c>
      <c r="BX2988" s="2" t="s">
        <v>82</v>
      </c>
      <c r="CB2988" s="38" t="s">
        <v>3638</v>
      </c>
    </row>
    <row r="2989" spans="1:80" ht="15" customHeight="1">
      <c r="A2989" s="29">
        <v>1000267388</v>
      </c>
      <c r="D2989">
        <v>27222578</v>
      </c>
      <c r="E2989" s="15"/>
      <c r="O2989" s="2" t="s">
        <v>74</v>
      </c>
      <c r="P2989" s="2" t="s">
        <v>93</v>
      </c>
      <c r="Q2989" s="2" t="s">
        <v>76</v>
      </c>
      <c r="R2989" s="2">
        <v>37.9</v>
      </c>
      <c r="S2989" s="2">
        <v>160</v>
      </c>
      <c r="T2989" s="2">
        <v>1.6</v>
      </c>
      <c r="U2989" s="2">
        <v>14.8</v>
      </c>
      <c r="V2989" s="2" t="s">
        <v>77</v>
      </c>
      <c r="W2989" s="2" t="s">
        <v>78</v>
      </c>
      <c r="X2989" s="2" t="s">
        <v>89</v>
      </c>
      <c r="Y2989" s="2">
        <v>4.8</v>
      </c>
      <c r="Z2989" s="2" t="s">
        <v>77</v>
      </c>
      <c r="AA2989" s="2" t="s">
        <v>78</v>
      </c>
      <c r="AB2989" s="2" t="s">
        <v>89</v>
      </c>
      <c r="AC2989" s="2">
        <v>2</v>
      </c>
      <c r="AD2989" s="2" t="s">
        <v>89</v>
      </c>
      <c r="AE2989" s="2">
        <v>5.8</v>
      </c>
      <c r="AF2989" s="27">
        <v>12.6</v>
      </c>
      <c r="AG2989" s="2" t="s">
        <v>611</v>
      </c>
      <c r="AH2989" s="2" t="s">
        <v>77</v>
      </c>
      <c r="AI2989" s="2" t="s">
        <v>89</v>
      </c>
      <c r="AJ2989" s="2" t="s">
        <v>539</v>
      </c>
      <c r="AK2989" s="2" t="s">
        <v>77</v>
      </c>
      <c r="AL2989" s="2" t="s">
        <v>89</v>
      </c>
      <c r="AM2989" s="2" t="s">
        <v>89</v>
      </c>
      <c r="AN2989" s="2" t="s">
        <v>77</v>
      </c>
      <c r="AO2989" s="2" t="s">
        <v>77</v>
      </c>
      <c r="AP2989" s="2" t="str">
        <f t="shared" si="51"/>
        <v/>
      </c>
      <c r="AQ2989" s="2" t="str">
        <f t="shared" si="52"/>
        <v/>
      </c>
      <c r="AR2989" s="2" t="str">
        <f t="shared" si="52"/>
        <v/>
      </c>
      <c r="AS2989" s="2" t="str">
        <f t="shared" si="52"/>
        <v/>
      </c>
      <c r="AT2989" s="2" t="str">
        <f t="shared" si="52"/>
        <v/>
      </c>
      <c r="AU2989" s="2" t="str">
        <f t="shared" si="52"/>
        <v/>
      </c>
      <c r="AV2989" s="2" t="str">
        <f t="shared" si="52"/>
        <v/>
      </c>
      <c r="AW2989" s="2" t="str">
        <f t="shared" si="52"/>
        <v/>
      </c>
      <c r="AX2989" s="2" t="str">
        <f t="shared" si="52"/>
        <v/>
      </c>
      <c r="AY2989" s="2" t="str">
        <f t="shared" si="52"/>
        <v/>
      </c>
      <c r="AZ2989" s="2" t="str">
        <f t="shared" si="52"/>
        <v/>
      </c>
      <c r="BA2989" s="2" t="str">
        <f t="shared" si="52"/>
        <v/>
      </c>
      <c r="BB2989" s="2" t="str">
        <f t="shared" si="52"/>
        <v/>
      </c>
      <c r="BC2989" s="2" t="str">
        <f t="shared" si="52"/>
        <v/>
      </c>
      <c r="BD2989" s="2" t="str">
        <f t="shared" si="52"/>
        <v/>
      </c>
      <c r="BE2989" s="2" t="str">
        <f t="shared" si="52"/>
        <v/>
      </c>
      <c r="BF2989" s="2" t="str">
        <f t="shared" si="52"/>
        <v/>
      </c>
      <c r="BN2989" s="21">
        <v>42537.407638888886</v>
      </c>
      <c r="BO2989" s="2" t="s">
        <v>499</v>
      </c>
      <c r="BP2989" s="2">
        <v>4</v>
      </c>
      <c r="BQ2989" s="2" t="s">
        <v>521</v>
      </c>
      <c r="BR2989" s="2" t="s">
        <v>521</v>
      </c>
      <c r="BS2989" s="2" t="s">
        <v>521</v>
      </c>
      <c r="BT2989" s="2" t="s">
        <v>521</v>
      </c>
      <c r="BU2989" s="2" t="s">
        <v>521</v>
      </c>
      <c r="BV2989" s="2" t="s">
        <v>521</v>
      </c>
      <c r="BW2989" s="2" t="s">
        <v>521</v>
      </c>
      <c r="BX2989" s="2" t="s">
        <v>82</v>
      </c>
      <c r="CB2989" s="38" t="s">
        <v>3639</v>
      </c>
    </row>
    <row r="2990" spans="1:80" ht="15" customHeight="1">
      <c r="A2990" s="29">
        <v>1000267388</v>
      </c>
      <c r="D2990">
        <v>32090802</v>
      </c>
      <c r="E2990" s="15"/>
      <c r="O2990" s="2" t="s">
        <v>74</v>
      </c>
      <c r="P2990" s="2" t="s">
        <v>93</v>
      </c>
      <c r="Q2990" s="2" t="s">
        <v>76</v>
      </c>
      <c r="R2990" s="2">
        <v>37.9</v>
      </c>
      <c r="S2990" s="2">
        <v>160</v>
      </c>
      <c r="T2990" s="2">
        <v>1.6</v>
      </c>
      <c r="U2990" s="2">
        <v>14.8</v>
      </c>
      <c r="V2990" s="2" t="s">
        <v>77</v>
      </c>
      <c r="W2990" s="2" t="s">
        <v>78</v>
      </c>
      <c r="X2990" s="2" t="s">
        <v>89</v>
      </c>
      <c r="Y2990" s="2">
        <v>4.8</v>
      </c>
      <c r="Z2990" s="2" t="s">
        <v>77</v>
      </c>
      <c r="AA2990" s="2" t="s">
        <v>78</v>
      </c>
      <c r="AB2990" s="2" t="s">
        <v>89</v>
      </c>
      <c r="AC2990" s="2">
        <v>2</v>
      </c>
      <c r="AD2990" s="2" t="s">
        <v>89</v>
      </c>
      <c r="AE2990" s="2">
        <v>5.8</v>
      </c>
      <c r="AF2990" s="27">
        <v>12.6</v>
      </c>
      <c r="AG2990" s="2" t="s">
        <v>611</v>
      </c>
      <c r="AH2990" s="2" t="s">
        <v>77</v>
      </c>
      <c r="AI2990" s="2" t="s">
        <v>89</v>
      </c>
      <c r="AJ2990" s="2" t="s">
        <v>539</v>
      </c>
      <c r="AK2990" s="2" t="s">
        <v>77</v>
      </c>
      <c r="AL2990" s="2" t="s">
        <v>89</v>
      </c>
      <c r="AM2990" s="2" t="s">
        <v>89</v>
      </c>
      <c r="AN2990" s="2" t="s">
        <v>77</v>
      </c>
      <c r="AO2990" s="2" t="s">
        <v>77</v>
      </c>
      <c r="AP2990" s="2" t="str">
        <f t="shared" si="51"/>
        <v/>
      </c>
      <c r="AQ2990" s="2" t="str">
        <f t="shared" si="52"/>
        <v/>
      </c>
      <c r="AR2990" s="2" t="str">
        <f t="shared" si="52"/>
        <v/>
      </c>
      <c r="AS2990" s="2" t="str">
        <f t="shared" si="52"/>
        <v/>
      </c>
      <c r="AT2990" s="2" t="str">
        <f t="shared" si="52"/>
        <v/>
      </c>
      <c r="AU2990" s="2" t="str">
        <f t="shared" si="52"/>
        <v/>
      </c>
      <c r="AV2990" s="2" t="str">
        <f t="shared" si="52"/>
        <v/>
      </c>
      <c r="AW2990" s="2" t="str">
        <f t="shared" si="52"/>
        <v/>
      </c>
      <c r="AX2990" s="2" t="str">
        <f t="shared" si="52"/>
        <v/>
      </c>
      <c r="AY2990" s="2" t="str">
        <f t="shared" si="52"/>
        <v/>
      </c>
      <c r="AZ2990" s="2" t="str">
        <f t="shared" si="52"/>
        <v/>
      </c>
      <c r="BA2990" s="2" t="str">
        <f t="shared" si="52"/>
        <v/>
      </c>
      <c r="BB2990" s="2" t="str">
        <f t="shared" si="52"/>
        <v/>
      </c>
      <c r="BC2990" s="2" t="str">
        <f t="shared" si="52"/>
        <v/>
      </c>
      <c r="BD2990" s="2" t="str">
        <f t="shared" si="52"/>
        <v/>
      </c>
      <c r="BE2990" s="2" t="str">
        <f t="shared" si="52"/>
        <v/>
      </c>
      <c r="BF2990" s="2" t="str">
        <f t="shared" si="52"/>
        <v/>
      </c>
      <c r="BN2990" s="21">
        <v>43676.609027777777</v>
      </c>
      <c r="BO2990" s="2" t="s">
        <v>499</v>
      </c>
      <c r="BP2990" s="2">
        <v>4</v>
      </c>
      <c r="BQ2990" s="2">
        <v>0.86399999999999999</v>
      </c>
      <c r="BR2990" s="2">
        <v>-2.6</v>
      </c>
      <c r="BS2990" s="2">
        <v>-0.9</v>
      </c>
      <c r="BT2990" s="2">
        <v>0.68899999999999995</v>
      </c>
      <c r="BU2990" s="2">
        <v>-0.6</v>
      </c>
      <c r="BV2990" s="2">
        <v>0.65300000000000002</v>
      </c>
      <c r="BW2990" s="2">
        <v>-1.1000000000000001</v>
      </c>
      <c r="BX2990" s="2" t="s">
        <v>82</v>
      </c>
      <c r="CB2990" s="38" t="s">
        <v>3640</v>
      </c>
    </row>
    <row r="2991" spans="1:80" ht="15" customHeight="1">
      <c r="A2991" s="29">
        <v>1000269274</v>
      </c>
      <c r="D2991">
        <v>26901754</v>
      </c>
      <c r="E2991" s="15"/>
      <c r="O2991" s="2" t="s">
        <v>74</v>
      </c>
      <c r="P2991" s="2" t="s">
        <v>575</v>
      </c>
      <c r="Q2991" s="2" t="s">
        <v>76</v>
      </c>
      <c r="R2991" s="2">
        <v>70.8</v>
      </c>
      <c r="S2991" s="2">
        <v>167.6</v>
      </c>
      <c r="T2991" s="2">
        <v>1.6759999999999999</v>
      </c>
      <c r="U2991" s="2">
        <v>25.2</v>
      </c>
      <c r="V2991" s="2" t="s">
        <v>77</v>
      </c>
      <c r="W2991" s="2" t="s">
        <v>78</v>
      </c>
      <c r="X2991" s="2" t="s">
        <v>77</v>
      </c>
      <c r="Y2991" s="2" t="s">
        <v>78</v>
      </c>
      <c r="Z2991" s="2" t="s">
        <v>77</v>
      </c>
      <c r="AA2991" s="2" t="s">
        <v>78</v>
      </c>
      <c r="AB2991" s="2" t="s">
        <v>77</v>
      </c>
      <c r="AC2991" s="2" t="s">
        <v>78</v>
      </c>
      <c r="AD2991" s="2" t="s">
        <v>77</v>
      </c>
      <c r="AE2991" s="2" t="s">
        <v>78</v>
      </c>
      <c r="AF2991" s="27">
        <v>0</v>
      </c>
      <c r="AG2991" s="2" t="s">
        <v>78</v>
      </c>
      <c r="AH2991" s="2" t="s">
        <v>78</v>
      </c>
      <c r="AI2991" s="2" t="s">
        <v>78</v>
      </c>
      <c r="AJ2991" s="2" t="s">
        <v>78</v>
      </c>
      <c r="AK2991" s="2" t="s">
        <v>78</v>
      </c>
      <c r="AL2991" s="2" t="s">
        <v>78</v>
      </c>
      <c r="AM2991" s="2" t="s">
        <v>78</v>
      </c>
      <c r="AN2991" s="2" t="s">
        <v>78</v>
      </c>
      <c r="AO2991" s="2" t="s">
        <v>78</v>
      </c>
      <c r="AP2991" s="2" t="str">
        <f t="shared" si="51"/>
        <v/>
      </c>
      <c r="AQ2991" s="2" t="str">
        <f t="shared" si="52"/>
        <v/>
      </c>
      <c r="AR2991" s="2" t="str">
        <f t="shared" si="52"/>
        <v/>
      </c>
      <c r="AS2991" s="2" t="str">
        <f t="shared" si="52"/>
        <v/>
      </c>
      <c r="AT2991" s="2" t="str">
        <f t="shared" si="52"/>
        <v/>
      </c>
      <c r="AU2991" s="2" t="str">
        <f t="shared" si="52"/>
        <v/>
      </c>
      <c r="AV2991" s="2" t="str">
        <f t="shared" si="52"/>
        <v/>
      </c>
      <c r="AW2991" s="2" t="str">
        <f t="shared" si="52"/>
        <v/>
      </c>
      <c r="AX2991" s="2" t="str">
        <f t="shared" si="52"/>
        <v/>
      </c>
      <c r="AY2991" s="2" t="str">
        <f t="shared" si="52"/>
        <v/>
      </c>
      <c r="AZ2991" s="2" t="str">
        <f t="shared" si="52"/>
        <v/>
      </c>
      <c r="BA2991" s="2" t="str">
        <f t="shared" si="52"/>
        <v/>
      </c>
      <c r="BB2991" s="2" t="str">
        <f t="shared" si="52"/>
        <v/>
      </c>
      <c r="BC2991" s="2" t="str">
        <f t="shared" si="52"/>
        <v/>
      </c>
      <c r="BD2991" s="2" t="str">
        <f t="shared" si="52"/>
        <v/>
      </c>
      <c r="BE2991" s="2" t="str">
        <f t="shared" si="52"/>
        <v/>
      </c>
      <c r="BF2991" s="2" t="str">
        <f t="shared" si="52"/>
        <v/>
      </c>
      <c r="BN2991" s="21">
        <v>42446.439583333333</v>
      </c>
      <c r="BO2991" s="2" t="s">
        <v>499</v>
      </c>
      <c r="BP2991" s="2">
        <v>2</v>
      </c>
      <c r="BQ2991" s="2" t="s">
        <v>521</v>
      </c>
      <c r="BR2991" s="2" t="s">
        <v>521</v>
      </c>
      <c r="BS2991" s="2" t="s">
        <v>521</v>
      </c>
      <c r="BT2991" s="2" t="s">
        <v>521</v>
      </c>
      <c r="BU2991" s="2" t="s">
        <v>521</v>
      </c>
      <c r="BV2991" s="2" t="s">
        <v>521</v>
      </c>
      <c r="BW2991" s="2" t="s">
        <v>521</v>
      </c>
      <c r="BX2991" s="2" t="s">
        <v>82</v>
      </c>
      <c r="CB2991" s="38" t="s">
        <v>3641</v>
      </c>
    </row>
    <row r="2992" spans="1:80" ht="15" customHeight="1">
      <c r="A2992" s="29">
        <v>1000275783</v>
      </c>
      <c r="D2992">
        <v>29844095</v>
      </c>
      <c r="E2992" s="15"/>
      <c r="O2992" s="2" t="s">
        <v>78</v>
      </c>
      <c r="P2992" s="2" t="s">
        <v>78</v>
      </c>
      <c r="Q2992" s="2" t="s">
        <v>78</v>
      </c>
      <c r="R2992" s="2" t="s">
        <v>78</v>
      </c>
      <c r="S2992" s="2" t="s">
        <v>78</v>
      </c>
      <c r="T2992" s="2" t="s">
        <v>78</v>
      </c>
      <c r="U2992" s="2" t="s">
        <v>78</v>
      </c>
      <c r="V2992" s="2" t="s">
        <v>78</v>
      </c>
      <c r="W2992" s="2" t="s">
        <v>78</v>
      </c>
      <c r="X2992" s="2" t="s">
        <v>78</v>
      </c>
      <c r="Y2992" s="2" t="s">
        <v>78</v>
      </c>
      <c r="Z2992" s="2" t="s">
        <v>78</v>
      </c>
      <c r="AA2992" s="2" t="s">
        <v>78</v>
      </c>
      <c r="AB2992" s="2" t="s">
        <v>78</v>
      </c>
      <c r="AC2992" s="2" t="s">
        <v>78</v>
      </c>
      <c r="AD2992" s="2" t="s">
        <v>78</v>
      </c>
      <c r="AE2992" s="2" t="s">
        <v>78</v>
      </c>
      <c r="AF2992" s="27">
        <v>0</v>
      </c>
      <c r="AG2992" s="2" t="s">
        <v>78</v>
      </c>
      <c r="AH2992" s="2" t="s">
        <v>78</v>
      </c>
      <c r="AI2992" s="2" t="s">
        <v>78</v>
      </c>
      <c r="AJ2992" s="2" t="s">
        <v>78</v>
      </c>
      <c r="AK2992" s="2" t="s">
        <v>78</v>
      </c>
      <c r="AL2992" s="2" t="s">
        <v>78</v>
      </c>
      <c r="AM2992" s="2" t="s">
        <v>78</v>
      </c>
      <c r="AN2992" s="2" t="s">
        <v>78</v>
      </c>
      <c r="AO2992" s="2" t="s">
        <v>78</v>
      </c>
      <c r="AP2992" s="2" t="str">
        <f t="shared" si="51"/>
        <v/>
      </c>
      <c r="AQ2992" s="2" t="str">
        <f t="shared" si="52"/>
        <v/>
      </c>
      <c r="AR2992" s="2" t="str">
        <f t="shared" si="52"/>
        <v/>
      </c>
      <c r="AS2992" s="2" t="str">
        <f t="shared" si="52"/>
        <v/>
      </c>
      <c r="AT2992" s="2" t="str">
        <f t="shared" si="52"/>
        <v/>
      </c>
      <c r="AU2992" s="2" t="str">
        <f t="shared" si="52"/>
        <v/>
      </c>
      <c r="AV2992" s="2" t="str">
        <f t="shared" si="52"/>
        <v/>
      </c>
      <c r="AW2992" s="2" t="str">
        <f t="shared" si="52"/>
        <v/>
      </c>
      <c r="AX2992" s="2" t="str">
        <f t="shared" si="52"/>
        <v/>
      </c>
      <c r="AY2992" s="2" t="str">
        <f t="shared" si="52"/>
        <v/>
      </c>
      <c r="AZ2992" s="2" t="str">
        <f t="shared" si="52"/>
        <v/>
      </c>
      <c r="BA2992" s="2" t="str">
        <f t="shared" si="52"/>
        <v/>
      </c>
      <c r="BB2992" s="2" t="str">
        <f t="shared" si="52"/>
        <v/>
      </c>
      <c r="BC2992" s="2" t="str">
        <f t="shared" si="52"/>
        <v/>
      </c>
      <c r="BD2992" s="2" t="str">
        <f t="shared" si="52"/>
        <v/>
      </c>
      <c r="BE2992" s="2" t="str">
        <f t="shared" si="52"/>
        <v/>
      </c>
      <c r="BF2992" s="2" t="str">
        <f t="shared" si="52"/>
        <v/>
      </c>
      <c r="BN2992" s="21">
        <v>43216.521527777775</v>
      </c>
      <c r="BO2992" s="2" t="s">
        <v>499</v>
      </c>
      <c r="BP2992" s="2">
        <v>2</v>
      </c>
      <c r="BQ2992" s="2">
        <v>0.98199999999999998</v>
      </c>
      <c r="BR2992" s="2">
        <v>-1.6</v>
      </c>
      <c r="BS2992" s="2">
        <v>-1.5</v>
      </c>
      <c r="BT2992" s="2">
        <v>0.74299999999999999</v>
      </c>
      <c r="BU2992" s="2">
        <v>-1.4</v>
      </c>
      <c r="BV2992" s="2">
        <v>0.72699999999999998</v>
      </c>
      <c r="BW2992" s="2">
        <v>-2</v>
      </c>
      <c r="BX2992" s="2" t="s">
        <v>82</v>
      </c>
      <c r="CB2992" s="38" t="s">
        <v>3642</v>
      </c>
    </row>
    <row r="2993" spans="1:80" ht="15" customHeight="1">
      <c r="A2993" s="29">
        <v>1000299680</v>
      </c>
      <c r="D2993">
        <v>27430397</v>
      </c>
      <c r="E2993" s="15"/>
      <c r="O2993" s="2" t="s">
        <v>78</v>
      </c>
      <c r="P2993" s="2" t="s">
        <v>75</v>
      </c>
      <c r="Q2993" s="2" t="s">
        <v>78</v>
      </c>
      <c r="R2993" s="2" t="s">
        <v>78</v>
      </c>
      <c r="S2993" s="2" t="s">
        <v>78</v>
      </c>
      <c r="T2993" s="2" t="s">
        <v>78</v>
      </c>
      <c r="U2993" s="2" t="s">
        <v>78</v>
      </c>
      <c r="V2993" s="2" t="s">
        <v>78</v>
      </c>
      <c r="W2993" s="2" t="s">
        <v>78</v>
      </c>
      <c r="X2993" s="2" t="s">
        <v>78</v>
      </c>
      <c r="Y2993" s="2" t="s">
        <v>78</v>
      </c>
      <c r="Z2993" s="2" t="s">
        <v>78</v>
      </c>
      <c r="AA2993" s="2" t="s">
        <v>78</v>
      </c>
      <c r="AB2993" s="2" t="s">
        <v>78</v>
      </c>
      <c r="AC2993" s="2" t="s">
        <v>78</v>
      </c>
      <c r="AD2993" s="2" t="s">
        <v>78</v>
      </c>
      <c r="AE2993" s="2" t="s">
        <v>78</v>
      </c>
      <c r="AF2993" s="27">
        <v>0</v>
      </c>
      <c r="AG2993" s="2" t="s">
        <v>78</v>
      </c>
      <c r="AH2993" s="2" t="s">
        <v>78</v>
      </c>
      <c r="AI2993" s="2" t="s">
        <v>78</v>
      </c>
      <c r="AJ2993" s="2" t="s">
        <v>78</v>
      </c>
      <c r="AK2993" s="2" t="s">
        <v>78</v>
      </c>
      <c r="AL2993" s="2" t="s">
        <v>78</v>
      </c>
      <c r="AM2993" s="2" t="s">
        <v>78</v>
      </c>
      <c r="AN2993" s="2" t="s">
        <v>78</v>
      </c>
      <c r="AO2993" s="2" t="s">
        <v>78</v>
      </c>
      <c r="AP2993" s="2" t="str">
        <f t="shared" si="51"/>
        <v/>
      </c>
      <c r="AQ2993" s="2" t="str">
        <f t="shared" si="52"/>
        <v/>
      </c>
      <c r="AR2993" s="2" t="str">
        <f t="shared" si="52"/>
        <v/>
      </c>
      <c r="AS2993" s="2" t="str">
        <f t="shared" si="52"/>
        <v/>
      </c>
      <c r="AT2993" s="2" t="str">
        <f t="shared" si="52"/>
        <v/>
      </c>
      <c r="AU2993" s="2" t="str">
        <f t="shared" si="52"/>
        <v/>
      </c>
      <c r="AV2993" s="2" t="str">
        <f t="shared" si="52"/>
        <v/>
      </c>
      <c r="AW2993" s="2" t="str">
        <f t="shared" si="52"/>
        <v/>
      </c>
      <c r="AX2993" s="2" t="str">
        <f t="shared" si="52"/>
        <v/>
      </c>
      <c r="AY2993" s="2" t="str">
        <f t="shared" si="52"/>
        <v/>
      </c>
      <c r="AZ2993" s="2" t="str">
        <f t="shared" si="52"/>
        <v/>
      </c>
      <c r="BA2993" s="2" t="str">
        <f t="shared" si="52"/>
        <v/>
      </c>
      <c r="BB2993" s="2" t="str">
        <f t="shared" si="52"/>
        <v/>
      </c>
      <c r="BC2993" s="2" t="str">
        <f t="shared" si="52"/>
        <v/>
      </c>
      <c r="BD2993" s="2" t="str">
        <f t="shared" si="52"/>
        <v/>
      </c>
      <c r="BE2993" s="2" t="str">
        <f t="shared" si="52"/>
        <v/>
      </c>
      <c r="BF2993" s="2" t="str">
        <f t="shared" si="52"/>
        <v/>
      </c>
      <c r="BN2993" s="21">
        <v>42597.458333333336</v>
      </c>
      <c r="BO2993" s="2" t="s">
        <v>499</v>
      </c>
      <c r="BP2993" s="2">
        <v>3</v>
      </c>
      <c r="BQ2993" s="2" t="s">
        <v>521</v>
      </c>
      <c r="BR2993" s="2" t="s">
        <v>521</v>
      </c>
      <c r="BS2993" s="2" t="s">
        <v>521</v>
      </c>
      <c r="BT2993" s="2" t="s">
        <v>521</v>
      </c>
      <c r="BU2993" s="2" t="s">
        <v>521</v>
      </c>
      <c r="BV2993" s="2" t="s">
        <v>521</v>
      </c>
      <c r="BW2993" s="2" t="s">
        <v>521</v>
      </c>
      <c r="BX2993" s="2" t="s">
        <v>82</v>
      </c>
      <c r="CB2993" s="38" t="s">
        <v>3643</v>
      </c>
    </row>
    <row r="2994" spans="1:80" ht="15" customHeight="1">
      <c r="A2994" s="29">
        <v>1000299680</v>
      </c>
      <c r="D2994">
        <v>34003120</v>
      </c>
      <c r="E2994" s="15"/>
      <c r="O2994" s="2" t="s">
        <v>78</v>
      </c>
      <c r="P2994" s="2" t="s">
        <v>75</v>
      </c>
      <c r="Q2994" s="2" t="s">
        <v>78</v>
      </c>
      <c r="R2994" s="2" t="s">
        <v>78</v>
      </c>
      <c r="S2994" s="2" t="s">
        <v>78</v>
      </c>
      <c r="T2994" s="2" t="s">
        <v>78</v>
      </c>
      <c r="U2994" s="2" t="s">
        <v>78</v>
      </c>
      <c r="V2994" s="2" t="s">
        <v>78</v>
      </c>
      <c r="W2994" s="2" t="s">
        <v>78</v>
      </c>
      <c r="X2994" s="2" t="s">
        <v>78</v>
      </c>
      <c r="Y2994" s="2" t="s">
        <v>78</v>
      </c>
      <c r="Z2994" s="2" t="s">
        <v>78</v>
      </c>
      <c r="AA2994" s="2" t="s">
        <v>78</v>
      </c>
      <c r="AB2994" s="2" t="s">
        <v>78</v>
      </c>
      <c r="AC2994" s="2" t="s">
        <v>78</v>
      </c>
      <c r="AD2994" s="2" t="s">
        <v>78</v>
      </c>
      <c r="AE2994" s="2" t="s">
        <v>78</v>
      </c>
      <c r="AF2994" s="27">
        <v>0</v>
      </c>
      <c r="AG2994" s="2" t="s">
        <v>78</v>
      </c>
      <c r="AH2994" s="2" t="s">
        <v>78</v>
      </c>
      <c r="AI2994" s="2" t="s">
        <v>78</v>
      </c>
      <c r="AJ2994" s="2" t="s">
        <v>78</v>
      </c>
      <c r="AK2994" s="2" t="s">
        <v>78</v>
      </c>
      <c r="AL2994" s="2" t="s">
        <v>78</v>
      </c>
      <c r="AM2994" s="2" t="s">
        <v>78</v>
      </c>
      <c r="AN2994" s="2" t="s">
        <v>78</v>
      </c>
      <c r="AO2994" s="2" t="s">
        <v>78</v>
      </c>
      <c r="AP2994" s="2" t="str">
        <f t="shared" si="51"/>
        <v/>
      </c>
      <c r="AQ2994" s="2" t="str">
        <f t="shared" si="52"/>
        <v/>
      </c>
      <c r="AR2994" s="2" t="str">
        <f t="shared" si="52"/>
        <v/>
      </c>
      <c r="AS2994" s="2" t="str">
        <f t="shared" si="52"/>
        <v/>
      </c>
      <c r="AT2994" s="2" t="str">
        <f t="shared" si="52"/>
        <v/>
      </c>
      <c r="AU2994" s="2" t="str">
        <f t="shared" si="52"/>
        <v/>
      </c>
      <c r="AV2994" s="2" t="str">
        <f t="shared" si="52"/>
        <v/>
      </c>
      <c r="AW2994" s="2" t="str">
        <f t="shared" si="52"/>
        <v/>
      </c>
      <c r="AX2994" s="2" t="str">
        <f t="shared" si="52"/>
        <v/>
      </c>
      <c r="AY2994" s="2" t="str">
        <f t="shared" si="52"/>
        <v/>
      </c>
      <c r="AZ2994" s="2" t="str">
        <f t="shared" si="52"/>
        <v/>
      </c>
      <c r="BA2994" s="2" t="str">
        <f t="shared" si="52"/>
        <v/>
      </c>
      <c r="BB2994" s="2" t="str">
        <f t="shared" si="52"/>
        <v/>
      </c>
      <c r="BC2994" s="2" t="str">
        <f t="shared" si="52"/>
        <v/>
      </c>
      <c r="BD2994" s="2" t="str">
        <f t="shared" si="52"/>
        <v/>
      </c>
      <c r="BE2994" s="2" t="str">
        <f t="shared" si="52"/>
        <v/>
      </c>
      <c r="BF2994" s="2" t="str">
        <f t="shared" si="52"/>
        <v/>
      </c>
      <c r="BN2994" s="21">
        <v>44063.644444444442</v>
      </c>
      <c r="BO2994" s="2" t="s">
        <v>519</v>
      </c>
      <c r="BP2994" s="2">
        <v>3</v>
      </c>
      <c r="BQ2994" s="2">
        <v>0.92900000000000005</v>
      </c>
      <c r="BR2994" s="2">
        <v>-2.1</v>
      </c>
      <c r="BS2994" s="2">
        <v>-0.7</v>
      </c>
      <c r="BT2994" s="2">
        <v>0.69799999999999995</v>
      </c>
      <c r="BU2994" s="2">
        <v>-0.5</v>
      </c>
      <c r="BV2994" s="2">
        <v>0.65300000000000002</v>
      </c>
      <c r="BW2994" s="2">
        <v>-0.9</v>
      </c>
      <c r="BX2994" s="2" t="s">
        <v>82</v>
      </c>
      <c r="CB2994" s="38" t="s">
        <v>643</v>
      </c>
    </row>
    <row r="2995" spans="1:80" ht="15" customHeight="1">
      <c r="A2995" s="29">
        <v>1000302284</v>
      </c>
      <c r="D2995">
        <v>26046452</v>
      </c>
      <c r="E2995" s="15"/>
      <c r="O2995" s="2" t="s">
        <v>78</v>
      </c>
      <c r="P2995" s="2" t="s">
        <v>93</v>
      </c>
      <c r="Q2995" s="2" t="s">
        <v>78</v>
      </c>
      <c r="R2995" s="2" t="s">
        <v>78</v>
      </c>
      <c r="S2995" s="2" t="s">
        <v>78</v>
      </c>
      <c r="T2995" s="2" t="s">
        <v>78</v>
      </c>
      <c r="U2995" s="2" t="s">
        <v>78</v>
      </c>
      <c r="V2995" s="2" t="s">
        <v>78</v>
      </c>
      <c r="W2995" s="2" t="s">
        <v>78</v>
      </c>
      <c r="X2995" s="2" t="s">
        <v>78</v>
      </c>
      <c r="Y2995" s="2" t="s">
        <v>78</v>
      </c>
      <c r="Z2995" s="2" t="s">
        <v>78</v>
      </c>
      <c r="AA2995" s="2" t="s">
        <v>78</v>
      </c>
      <c r="AB2995" s="2" t="s">
        <v>78</v>
      </c>
      <c r="AC2995" s="2" t="s">
        <v>78</v>
      </c>
      <c r="AD2995" s="2" t="s">
        <v>78</v>
      </c>
      <c r="AE2995" s="2" t="s">
        <v>78</v>
      </c>
      <c r="AF2995" s="27">
        <v>0</v>
      </c>
      <c r="AG2995" s="2" t="s">
        <v>78</v>
      </c>
      <c r="AH2995" s="2" t="s">
        <v>78</v>
      </c>
      <c r="AI2995" s="2" t="s">
        <v>78</v>
      </c>
      <c r="AJ2995" s="2" t="s">
        <v>78</v>
      </c>
      <c r="AK2995" s="2" t="s">
        <v>78</v>
      </c>
      <c r="AL2995" s="2" t="s">
        <v>78</v>
      </c>
      <c r="AM2995" s="2" t="s">
        <v>78</v>
      </c>
      <c r="AN2995" s="2" t="s">
        <v>78</v>
      </c>
      <c r="AO2995" s="2" t="s">
        <v>78</v>
      </c>
      <c r="AP2995" s="2" t="str">
        <f t="shared" si="51"/>
        <v>X-ray taken at rotated position, check image</v>
      </c>
      <c r="AQ2995" s="2">
        <f t="shared" si="52"/>
        <v>0</v>
      </c>
      <c r="AR2995" s="2">
        <f t="shared" si="52"/>
        <v>0</v>
      </c>
      <c r="AS2995" s="2">
        <f t="shared" si="52"/>
        <v>0</v>
      </c>
      <c r="AT2995" s="2">
        <f t="shared" si="52"/>
        <v>0</v>
      </c>
      <c r="AU2995" s="2">
        <f t="shared" si="52"/>
        <v>0</v>
      </c>
      <c r="AV2995" s="2">
        <f t="shared" si="52"/>
        <v>0</v>
      </c>
      <c r="AW2995" s="2">
        <f t="shared" si="52"/>
        <v>0</v>
      </c>
      <c r="AX2995" s="2" t="str">
        <f t="shared" si="52"/>
        <v>Implant in left femur</v>
      </c>
      <c r="AY2995" s="2">
        <f t="shared" si="52"/>
        <v>9.41</v>
      </c>
      <c r="AZ2995" s="2">
        <f t="shared" si="52"/>
        <v>10.7</v>
      </c>
      <c r="BA2995" s="2">
        <f t="shared" si="52"/>
        <v>20.25</v>
      </c>
      <c r="BB2995" s="2">
        <f t="shared" si="52"/>
        <v>0</v>
      </c>
      <c r="BC2995" s="2">
        <f t="shared" si="52"/>
        <v>51.36</v>
      </c>
      <c r="BD2995" s="2">
        <f t="shared" si="52"/>
        <v>81.099999999999994</v>
      </c>
      <c r="BE2995" s="2">
        <f t="shared" si="52"/>
        <v>49.9</v>
      </c>
      <c r="BF2995" s="2">
        <f t="shared" si="52"/>
        <v>0</v>
      </c>
      <c r="BN2995" s="21">
        <v>42209.572916666664</v>
      </c>
      <c r="BO2995" s="2" t="s">
        <v>499</v>
      </c>
      <c r="BP2995" s="2">
        <v>3</v>
      </c>
      <c r="BQ2995" s="2" t="s">
        <v>521</v>
      </c>
      <c r="BR2995" s="2" t="s">
        <v>521</v>
      </c>
      <c r="BS2995" s="2" t="s">
        <v>521</v>
      </c>
      <c r="BT2995" s="2" t="s">
        <v>521</v>
      </c>
      <c r="BU2995" s="2" t="s">
        <v>521</v>
      </c>
      <c r="BV2995" s="2" t="s">
        <v>521</v>
      </c>
      <c r="BW2995" s="2" t="s">
        <v>521</v>
      </c>
      <c r="BX2995" s="2" t="s">
        <v>82</v>
      </c>
      <c r="CB2995" s="38" t="s">
        <v>3644</v>
      </c>
    </row>
    <row r="2996" spans="1:80" ht="15" customHeight="1">
      <c r="A2996" s="29">
        <v>1000302284</v>
      </c>
      <c r="D2996">
        <v>31212150</v>
      </c>
      <c r="E2996" s="15"/>
      <c r="O2996" s="2" t="s">
        <v>78</v>
      </c>
      <c r="P2996" s="2" t="s">
        <v>93</v>
      </c>
      <c r="Q2996" s="2" t="s">
        <v>78</v>
      </c>
      <c r="R2996" s="2" t="s">
        <v>78</v>
      </c>
      <c r="S2996" s="2" t="s">
        <v>78</v>
      </c>
      <c r="T2996" s="2" t="s">
        <v>78</v>
      </c>
      <c r="U2996" s="2" t="s">
        <v>78</v>
      </c>
      <c r="V2996" s="2" t="s">
        <v>78</v>
      </c>
      <c r="W2996" s="2" t="s">
        <v>78</v>
      </c>
      <c r="X2996" s="2" t="s">
        <v>78</v>
      </c>
      <c r="Y2996" s="2" t="s">
        <v>78</v>
      </c>
      <c r="Z2996" s="2" t="s">
        <v>78</v>
      </c>
      <c r="AA2996" s="2" t="s">
        <v>78</v>
      </c>
      <c r="AB2996" s="2" t="s">
        <v>78</v>
      </c>
      <c r="AC2996" s="2" t="s">
        <v>78</v>
      </c>
      <c r="AD2996" s="2" t="s">
        <v>78</v>
      </c>
      <c r="AE2996" s="2" t="s">
        <v>78</v>
      </c>
      <c r="AF2996" s="27">
        <v>0</v>
      </c>
      <c r="AG2996" s="2" t="s">
        <v>78</v>
      </c>
      <c r="AH2996" s="2" t="s">
        <v>78</v>
      </c>
      <c r="AI2996" s="2" t="s">
        <v>78</v>
      </c>
      <c r="AJ2996" s="2" t="s">
        <v>78</v>
      </c>
      <c r="AK2996" s="2" t="s">
        <v>78</v>
      </c>
      <c r="AL2996" s="2" t="s">
        <v>78</v>
      </c>
      <c r="AM2996" s="2" t="s">
        <v>78</v>
      </c>
      <c r="AN2996" s="2" t="s">
        <v>78</v>
      </c>
      <c r="AO2996" s="2" t="s">
        <v>78</v>
      </c>
      <c r="AP2996" s="2" t="str">
        <f t="shared" si="51"/>
        <v>X-ray taken at rotated position, check image</v>
      </c>
      <c r="AQ2996" s="2">
        <f t="shared" si="52"/>
        <v>0</v>
      </c>
      <c r="AR2996" s="2">
        <f t="shared" si="52"/>
        <v>0</v>
      </c>
      <c r="AS2996" s="2">
        <f t="shared" si="52"/>
        <v>0</v>
      </c>
      <c r="AT2996" s="2">
        <f t="shared" si="52"/>
        <v>0</v>
      </c>
      <c r="AU2996" s="2">
        <f t="shared" si="52"/>
        <v>0</v>
      </c>
      <c r="AV2996" s="2">
        <f t="shared" si="52"/>
        <v>0</v>
      </c>
      <c r="AW2996" s="2">
        <f t="shared" si="52"/>
        <v>0</v>
      </c>
      <c r="AX2996" s="2" t="str">
        <f t="shared" si="52"/>
        <v>Implant in left femur</v>
      </c>
      <c r="AY2996" s="2">
        <f t="shared" si="52"/>
        <v>9.41</v>
      </c>
      <c r="AZ2996" s="2">
        <f t="shared" si="52"/>
        <v>10.7</v>
      </c>
      <c r="BA2996" s="2">
        <f t="shared" si="52"/>
        <v>20.25</v>
      </c>
      <c r="BB2996" s="2">
        <f t="shared" si="52"/>
        <v>0</v>
      </c>
      <c r="BC2996" s="2">
        <f t="shared" si="52"/>
        <v>51.36</v>
      </c>
      <c r="BD2996" s="2">
        <f t="shared" si="52"/>
        <v>81.099999999999994</v>
      </c>
      <c r="BE2996" s="2">
        <f t="shared" si="52"/>
        <v>49.9</v>
      </c>
      <c r="BF2996" s="2">
        <f t="shared" si="52"/>
        <v>0</v>
      </c>
      <c r="BN2996" s="21">
        <v>43697.384027777778</v>
      </c>
      <c r="BO2996" s="2" t="s">
        <v>499</v>
      </c>
      <c r="BP2996" s="2">
        <v>3</v>
      </c>
      <c r="BQ2996" s="2">
        <v>1.206</v>
      </c>
      <c r="BR2996" s="2">
        <v>0</v>
      </c>
      <c r="BS2996" s="2">
        <v>1.8</v>
      </c>
      <c r="BT2996" s="2">
        <v>0.77300000000000002</v>
      </c>
      <c r="BU2996" s="2">
        <v>0.1</v>
      </c>
      <c r="BV2996" s="2">
        <v>0.77100000000000002</v>
      </c>
      <c r="BW2996" s="2">
        <v>-0.1</v>
      </c>
      <c r="BX2996" s="2" t="s">
        <v>82</v>
      </c>
      <c r="CB2996" s="38" t="s">
        <v>3645</v>
      </c>
    </row>
    <row r="2997" spans="1:80" ht="15" customHeight="1">
      <c r="A2997" s="29">
        <v>1000315342</v>
      </c>
      <c r="D2997">
        <v>35812668</v>
      </c>
      <c r="E2997" s="15"/>
      <c r="O2997" s="2" t="s">
        <v>74</v>
      </c>
      <c r="P2997" s="2" t="s">
        <v>93</v>
      </c>
      <c r="Q2997" s="2" t="s">
        <v>76</v>
      </c>
      <c r="R2997" s="2">
        <v>59.4</v>
      </c>
      <c r="S2997" s="2">
        <v>157.5</v>
      </c>
      <c r="T2997" s="2">
        <v>1.575</v>
      </c>
      <c r="U2997" s="2">
        <v>23.95</v>
      </c>
      <c r="V2997" s="2" t="s">
        <v>77</v>
      </c>
      <c r="W2997" s="2" t="s">
        <v>78</v>
      </c>
      <c r="X2997" s="2" t="s">
        <v>77</v>
      </c>
      <c r="Y2997" s="2" t="s">
        <v>78</v>
      </c>
      <c r="Z2997" s="2" t="s">
        <v>77</v>
      </c>
      <c r="AA2997" s="2" t="s">
        <v>78</v>
      </c>
      <c r="AB2997" s="2" t="s">
        <v>89</v>
      </c>
      <c r="AC2997" s="2">
        <v>1</v>
      </c>
      <c r="AD2997" s="2" t="s">
        <v>89</v>
      </c>
      <c r="AE2997" s="2">
        <v>1.4</v>
      </c>
      <c r="AF2997" s="27">
        <v>2.4</v>
      </c>
      <c r="AG2997" s="2" t="s">
        <v>651</v>
      </c>
      <c r="AH2997" s="2" t="s">
        <v>77</v>
      </c>
      <c r="AI2997" s="2" t="s">
        <v>89</v>
      </c>
      <c r="AJ2997" s="2" t="s">
        <v>77</v>
      </c>
      <c r="AK2997" s="2" t="s">
        <v>77</v>
      </c>
      <c r="AL2997" s="2" t="s">
        <v>89</v>
      </c>
      <c r="AM2997" s="2" t="s">
        <v>77</v>
      </c>
      <c r="AN2997" s="2" t="s">
        <v>77</v>
      </c>
      <c r="AO2997" s="2" t="s">
        <v>77</v>
      </c>
      <c r="AP2997" s="2" t="str">
        <f t="shared" si="51"/>
        <v/>
      </c>
      <c r="AQ2997" s="2" t="str">
        <f t="shared" si="52"/>
        <v/>
      </c>
      <c r="AR2997" s="2" t="str">
        <f t="shared" si="52"/>
        <v/>
      </c>
      <c r="AS2997" s="2" t="str">
        <f t="shared" si="52"/>
        <v/>
      </c>
      <c r="AT2997" s="2" t="str">
        <f t="shared" si="52"/>
        <v/>
      </c>
      <c r="AU2997" s="2" t="str">
        <f t="shared" si="52"/>
        <v/>
      </c>
      <c r="AV2997" s="2" t="str">
        <f t="shared" si="52"/>
        <v/>
      </c>
      <c r="AW2997" s="2" t="str">
        <f t="shared" si="52"/>
        <v/>
      </c>
      <c r="AX2997" s="2" t="str">
        <f t="shared" si="52"/>
        <v/>
      </c>
      <c r="AY2997" s="2" t="str">
        <f t="shared" si="52"/>
        <v/>
      </c>
      <c r="AZ2997" s="2" t="str">
        <f t="shared" si="52"/>
        <v/>
      </c>
      <c r="BA2997" s="2" t="str">
        <f t="shared" si="52"/>
        <v/>
      </c>
      <c r="BB2997" s="2" t="str">
        <f t="shared" si="52"/>
        <v/>
      </c>
      <c r="BC2997" s="2" t="str">
        <f t="shared" si="52"/>
        <v/>
      </c>
      <c r="BD2997" s="2" t="str">
        <f t="shared" si="52"/>
        <v/>
      </c>
      <c r="BE2997" s="2" t="str">
        <f t="shared" si="52"/>
        <v/>
      </c>
      <c r="BF2997" s="2" t="str">
        <f t="shared" si="52"/>
        <v/>
      </c>
      <c r="BN2997" s="21">
        <v>44386.576388888891</v>
      </c>
      <c r="BO2997" s="2" t="s">
        <v>519</v>
      </c>
      <c r="BP2997" s="2">
        <v>2</v>
      </c>
      <c r="BQ2997" s="2">
        <v>0.99399999999999999</v>
      </c>
      <c r="BR2997" s="2">
        <v>-1.5</v>
      </c>
      <c r="BS2997" s="2" t="s">
        <v>521</v>
      </c>
      <c r="BT2997" s="2">
        <v>0.79</v>
      </c>
      <c r="BU2997" s="2" t="s">
        <v>521</v>
      </c>
      <c r="BV2997" s="2">
        <v>0.82</v>
      </c>
      <c r="BW2997" s="2" t="s">
        <v>521</v>
      </c>
      <c r="BX2997" s="2" t="s">
        <v>82</v>
      </c>
      <c r="CB2997" s="38" t="s">
        <v>652</v>
      </c>
    </row>
    <row r="2998" spans="1:80" ht="15" customHeight="1">
      <c r="A2998" s="29">
        <v>1001591898</v>
      </c>
      <c r="D2998">
        <v>28910350</v>
      </c>
      <c r="E2998" s="15"/>
      <c r="O2998" s="2" t="s">
        <v>78</v>
      </c>
      <c r="P2998" s="2" t="s">
        <v>78</v>
      </c>
      <c r="Q2998" s="2" t="s">
        <v>78</v>
      </c>
      <c r="R2998" s="2" t="s">
        <v>78</v>
      </c>
      <c r="S2998" s="2" t="s">
        <v>78</v>
      </c>
      <c r="T2998" s="2" t="s">
        <v>78</v>
      </c>
      <c r="U2998" s="2" t="s">
        <v>78</v>
      </c>
      <c r="V2998" s="2" t="s">
        <v>78</v>
      </c>
      <c r="W2998" s="2" t="s">
        <v>78</v>
      </c>
      <c r="X2998" s="2" t="s">
        <v>78</v>
      </c>
      <c r="Y2998" s="2" t="s">
        <v>78</v>
      </c>
      <c r="Z2998" s="2" t="s">
        <v>78</v>
      </c>
      <c r="AA2998" s="2" t="s">
        <v>78</v>
      </c>
      <c r="AB2998" s="2" t="s">
        <v>78</v>
      </c>
      <c r="AC2998" s="2" t="s">
        <v>78</v>
      </c>
      <c r="AD2998" s="2" t="s">
        <v>78</v>
      </c>
      <c r="AE2998" s="2" t="s">
        <v>78</v>
      </c>
      <c r="AF2998" s="27">
        <v>0</v>
      </c>
      <c r="AG2998" s="2" t="s">
        <v>78</v>
      </c>
      <c r="AH2998" s="2" t="s">
        <v>78</v>
      </c>
      <c r="AI2998" s="2" t="s">
        <v>78</v>
      </c>
      <c r="AJ2998" s="2" t="s">
        <v>78</v>
      </c>
      <c r="AK2998" s="2" t="s">
        <v>78</v>
      </c>
      <c r="AL2998" s="2" t="s">
        <v>78</v>
      </c>
      <c r="AM2998" s="2" t="s">
        <v>78</v>
      </c>
      <c r="AN2998" s="2" t="s">
        <v>78</v>
      </c>
      <c r="AO2998" s="2" t="s">
        <v>78</v>
      </c>
      <c r="AP2998" s="2" t="str">
        <f t="shared" si="51"/>
        <v/>
      </c>
      <c r="AQ2998" s="2" t="str">
        <f t="shared" si="52"/>
        <v/>
      </c>
      <c r="AR2998" s="2" t="str">
        <f t="shared" si="52"/>
        <v/>
      </c>
      <c r="AS2998" s="2" t="str">
        <f t="shared" si="52"/>
        <v/>
      </c>
      <c r="AT2998" s="2" t="str">
        <f t="shared" si="52"/>
        <v/>
      </c>
      <c r="AU2998" s="2" t="str">
        <f t="shared" si="52"/>
        <v/>
      </c>
      <c r="AV2998" s="2" t="str">
        <f t="shared" si="52"/>
        <v/>
      </c>
      <c r="AW2998" s="2" t="str">
        <f t="shared" si="52"/>
        <v/>
      </c>
      <c r="AX2998" s="2" t="str">
        <f t="shared" si="52"/>
        <v/>
      </c>
      <c r="AY2998" s="2" t="str">
        <f t="shared" si="52"/>
        <v/>
      </c>
      <c r="AZ2998" s="2" t="str">
        <f t="shared" si="52"/>
        <v/>
      </c>
      <c r="BA2998" s="2" t="str">
        <f t="shared" si="52"/>
        <v/>
      </c>
      <c r="BB2998" s="2" t="str">
        <f t="shared" si="52"/>
        <v/>
      </c>
      <c r="BC2998" s="2" t="str">
        <f t="shared" si="52"/>
        <v/>
      </c>
      <c r="BD2998" s="2" t="str">
        <f t="shared" si="52"/>
        <v/>
      </c>
      <c r="BE2998" s="2" t="str">
        <f t="shared" si="52"/>
        <v/>
      </c>
      <c r="BF2998" s="2" t="str">
        <f t="shared" si="52"/>
        <v/>
      </c>
      <c r="BN2998" s="21">
        <v>43006.458333333336</v>
      </c>
      <c r="BO2998" s="2" t="s">
        <v>499</v>
      </c>
      <c r="BP2998" s="2">
        <v>3</v>
      </c>
      <c r="BQ2998" s="2">
        <v>1.0569999999999999</v>
      </c>
      <c r="BR2998" s="2">
        <v>-1.1000000000000001</v>
      </c>
      <c r="BS2998" s="2" t="s">
        <v>521</v>
      </c>
      <c r="BT2998" s="2">
        <v>0.81</v>
      </c>
      <c r="BU2998" s="2" t="s">
        <v>521</v>
      </c>
      <c r="BV2998" s="2">
        <v>0.92400000000000004</v>
      </c>
      <c r="BW2998" s="2" t="s">
        <v>521</v>
      </c>
      <c r="BX2998" s="2" t="s">
        <v>82</v>
      </c>
      <c r="CB2998" s="38" t="s">
        <v>3646</v>
      </c>
    </row>
    <row r="2999" spans="1:80" ht="15" customHeight="1">
      <c r="A2999" s="29">
        <v>1001591898</v>
      </c>
      <c r="D2999">
        <v>34100935</v>
      </c>
      <c r="E2999" s="15"/>
      <c r="O2999" s="2" t="s">
        <v>78</v>
      </c>
      <c r="P2999" s="2" t="s">
        <v>78</v>
      </c>
      <c r="Q2999" s="2" t="s">
        <v>78</v>
      </c>
      <c r="R2999" s="2" t="s">
        <v>78</v>
      </c>
      <c r="S2999" s="2" t="s">
        <v>78</v>
      </c>
      <c r="T2999" s="2" t="s">
        <v>78</v>
      </c>
      <c r="U2999" s="2" t="s">
        <v>78</v>
      </c>
      <c r="V2999" s="2" t="s">
        <v>78</v>
      </c>
      <c r="W2999" s="2" t="s">
        <v>78</v>
      </c>
      <c r="X2999" s="2" t="s">
        <v>78</v>
      </c>
      <c r="Y2999" s="2" t="s">
        <v>78</v>
      </c>
      <c r="Z2999" s="2" t="s">
        <v>78</v>
      </c>
      <c r="AA2999" s="2" t="s">
        <v>78</v>
      </c>
      <c r="AB2999" s="2" t="s">
        <v>78</v>
      </c>
      <c r="AC2999" s="2" t="s">
        <v>78</v>
      </c>
      <c r="AD2999" s="2" t="s">
        <v>78</v>
      </c>
      <c r="AE2999" s="2" t="s">
        <v>78</v>
      </c>
      <c r="AF2999" s="27">
        <v>0</v>
      </c>
      <c r="AG2999" s="2" t="s">
        <v>78</v>
      </c>
      <c r="AH2999" s="2" t="s">
        <v>78</v>
      </c>
      <c r="AI2999" s="2" t="s">
        <v>78</v>
      </c>
      <c r="AJ2999" s="2" t="s">
        <v>78</v>
      </c>
      <c r="AK2999" s="2" t="s">
        <v>78</v>
      </c>
      <c r="AL2999" s="2" t="s">
        <v>78</v>
      </c>
      <c r="AM2999" s="2" t="s">
        <v>78</v>
      </c>
      <c r="AN2999" s="2" t="s">
        <v>78</v>
      </c>
      <c r="AO2999" s="2" t="s">
        <v>78</v>
      </c>
      <c r="AP2999" s="2" t="str">
        <f t="shared" si="51"/>
        <v/>
      </c>
      <c r="AQ2999" s="2" t="str">
        <f t="shared" si="52"/>
        <v/>
      </c>
      <c r="AR2999" s="2" t="str">
        <f t="shared" si="52"/>
        <v/>
      </c>
      <c r="AS2999" s="2" t="str">
        <f t="shared" si="52"/>
        <v/>
      </c>
      <c r="AT2999" s="2" t="str">
        <f t="shared" si="52"/>
        <v/>
      </c>
      <c r="AU2999" s="2" t="str">
        <f t="shared" si="52"/>
        <v/>
      </c>
      <c r="AV2999" s="2" t="str">
        <f t="shared" si="52"/>
        <v/>
      </c>
      <c r="AW2999" s="2" t="str">
        <f t="shared" si="52"/>
        <v/>
      </c>
      <c r="AX2999" s="2" t="str">
        <f t="shared" si="52"/>
        <v/>
      </c>
      <c r="AY2999" s="2" t="str">
        <f t="shared" si="52"/>
        <v/>
      </c>
      <c r="AZ2999" s="2" t="str">
        <f t="shared" si="52"/>
        <v/>
      </c>
      <c r="BA2999" s="2" t="str">
        <f t="shared" si="52"/>
        <v/>
      </c>
      <c r="BB2999" s="2" t="str">
        <f t="shared" si="52"/>
        <v/>
      </c>
      <c r="BC2999" s="2" t="str">
        <f t="shared" si="52"/>
        <v/>
      </c>
      <c r="BD2999" s="2" t="str">
        <f t="shared" si="52"/>
        <v/>
      </c>
      <c r="BE2999" s="2" t="str">
        <f t="shared" si="52"/>
        <v/>
      </c>
      <c r="BF2999" s="2" t="str">
        <f t="shared" si="52"/>
        <v/>
      </c>
      <c r="BN2999" s="21">
        <v>44084.466666666667</v>
      </c>
      <c r="BO2999" s="2" t="s">
        <v>499</v>
      </c>
      <c r="BP2999" s="2">
        <v>3</v>
      </c>
      <c r="BQ2999" s="2">
        <v>0.84399999999999997</v>
      </c>
      <c r="BR2999" s="2">
        <v>-2.8</v>
      </c>
      <c r="BS2999" s="2" t="s">
        <v>521</v>
      </c>
      <c r="BT2999" s="2">
        <v>0.70799999999999996</v>
      </c>
      <c r="BU2999" s="2" t="s">
        <v>521</v>
      </c>
      <c r="BV2999" s="2">
        <v>0.82799999999999996</v>
      </c>
      <c r="BW2999" s="2" t="s">
        <v>521</v>
      </c>
      <c r="BX2999" s="2" t="s">
        <v>82</v>
      </c>
      <c r="CB2999" s="38" t="s">
        <v>3647</v>
      </c>
    </row>
    <row r="3000" spans="1:80" ht="15" customHeight="1">
      <c r="A3000" s="29">
        <v>1000321586</v>
      </c>
      <c r="D3000">
        <v>52182254</v>
      </c>
      <c r="E3000" s="15"/>
      <c r="O3000" s="2" t="s">
        <v>78</v>
      </c>
      <c r="P3000" s="2" t="s">
        <v>93</v>
      </c>
      <c r="Q3000" s="2" t="s">
        <v>78</v>
      </c>
      <c r="R3000" s="2" t="s">
        <v>78</v>
      </c>
      <c r="S3000" s="2" t="s">
        <v>78</v>
      </c>
      <c r="T3000" s="2" t="s">
        <v>78</v>
      </c>
      <c r="U3000" s="2" t="s">
        <v>78</v>
      </c>
      <c r="V3000" s="2" t="s">
        <v>78</v>
      </c>
      <c r="W3000" s="2" t="s">
        <v>78</v>
      </c>
      <c r="X3000" s="2" t="s">
        <v>78</v>
      </c>
      <c r="Y3000" s="2" t="s">
        <v>78</v>
      </c>
      <c r="Z3000" s="2" t="s">
        <v>78</v>
      </c>
      <c r="AA3000" s="2" t="s">
        <v>78</v>
      </c>
      <c r="AB3000" s="2" t="s">
        <v>78</v>
      </c>
      <c r="AC3000" s="2" t="s">
        <v>78</v>
      </c>
      <c r="AD3000" s="2" t="s">
        <v>78</v>
      </c>
      <c r="AE3000" s="2" t="s">
        <v>78</v>
      </c>
      <c r="AF3000" s="27">
        <v>0</v>
      </c>
      <c r="AG3000" s="2" t="s">
        <v>78</v>
      </c>
      <c r="AH3000" s="2" t="s">
        <v>78</v>
      </c>
      <c r="AI3000" s="2" t="s">
        <v>78</v>
      </c>
      <c r="AJ3000" s="2" t="s">
        <v>78</v>
      </c>
      <c r="AK3000" s="2" t="s">
        <v>78</v>
      </c>
      <c r="AL3000" s="2" t="s">
        <v>78</v>
      </c>
      <c r="AM3000" s="2" t="s">
        <v>78</v>
      </c>
      <c r="AN3000" s="2" t="s">
        <v>78</v>
      </c>
      <c r="AO3000" s="2" t="s">
        <v>78</v>
      </c>
      <c r="AP3000" s="2" t="str">
        <f t="shared" si="51"/>
        <v/>
      </c>
      <c r="AQ3000" s="2" t="str">
        <f t="shared" si="52"/>
        <v/>
      </c>
      <c r="AR3000" s="2" t="str">
        <f t="shared" si="52"/>
        <v/>
      </c>
      <c r="AS3000" s="2" t="str">
        <f t="shared" si="52"/>
        <v/>
      </c>
      <c r="AT3000" s="2" t="str">
        <f t="shared" si="52"/>
        <v/>
      </c>
      <c r="AU3000" s="2" t="str">
        <f t="shared" si="52"/>
        <v/>
      </c>
      <c r="AV3000" s="2" t="str">
        <f t="shared" si="52"/>
        <v/>
      </c>
      <c r="AW3000" s="2" t="str">
        <f t="shared" si="52"/>
        <v/>
      </c>
      <c r="AX3000" s="2" t="str">
        <f t="shared" si="52"/>
        <v/>
      </c>
      <c r="AY3000" s="2" t="str">
        <f t="shared" si="52"/>
        <v/>
      </c>
      <c r="AZ3000" s="2" t="str">
        <f t="shared" si="52"/>
        <v/>
      </c>
      <c r="BA3000" s="2" t="str">
        <f t="shared" si="52"/>
        <v/>
      </c>
      <c r="BB3000" s="2" t="str">
        <f t="shared" si="52"/>
        <v/>
      </c>
      <c r="BC3000" s="2" t="str">
        <f t="shared" si="52"/>
        <v/>
      </c>
      <c r="BD3000" s="2" t="str">
        <f t="shared" si="52"/>
        <v/>
      </c>
      <c r="BE3000" s="2" t="str">
        <f t="shared" si="52"/>
        <v/>
      </c>
      <c r="BF3000" s="2" t="str">
        <f t="shared" si="52"/>
        <v/>
      </c>
      <c r="BN3000" s="21">
        <v>45056.636111111111</v>
      </c>
      <c r="BO3000" s="2" t="s">
        <v>499</v>
      </c>
      <c r="BP3000" s="2">
        <v>2</v>
      </c>
      <c r="BQ3000" s="2">
        <v>1.149</v>
      </c>
      <c r="BR3000" s="2">
        <v>-0.3</v>
      </c>
      <c r="BS3000" s="2">
        <v>1.6</v>
      </c>
      <c r="BT3000" s="2">
        <v>0.73799999999999999</v>
      </c>
      <c r="BU3000" s="2">
        <v>0</v>
      </c>
      <c r="BV3000" s="2">
        <v>0.75700000000000001</v>
      </c>
      <c r="BW3000" s="2">
        <v>0</v>
      </c>
      <c r="BX3000" s="2" t="s">
        <v>82</v>
      </c>
      <c r="CB3000" s="38" t="s">
        <v>3648</v>
      </c>
    </row>
    <row r="3001" spans="1:80" ht="15" customHeight="1">
      <c r="A3001" s="29">
        <v>1000333100</v>
      </c>
      <c r="D3001">
        <v>33318335</v>
      </c>
      <c r="E3001" s="15"/>
      <c r="O3001" s="2" t="s">
        <v>78</v>
      </c>
      <c r="P3001" s="2" t="s">
        <v>78</v>
      </c>
      <c r="Q3001" s="2" t="s">
        <v>78</v>
      </c>
      <c r="R3001" s="2" t="s">
        <v>78</v>
      </c>
      <c r="S3001" s="2" t="s">
        <v>78</v>
      </c>
      <c r="T3001" s="2" t="s">
        <v>78</v>
      </c>
      <c r="U3001" s="2" t="s">
        <v>78</v>
      </c>
      <c r="V3001" s="2" t="s">
        <v>78</v>
      </c>
      <c r="W3001" s="2" t="s">
        <v>78</v>
      </c>
      <c r="X3001" s="2" t="s">
        <v>78</v>
      </c>
      <c r="Y3001" s="2" t="s">
        <v>78</v>
      </c>
      <c r="Z3001" s="2" t="s">
        <v>78</v>
      </c>
      <c r="AA3001" s="2" t="s">
        <v>78</v>
      </c>
      <c r="AB3001" s="2" t="s">
        <v>78</v>
      </c>
      <c r="AC3001" s="2" t="s">
        <v>78</v>
      </c>
      <c r="AD3001" s="2" t="s">
        <v>78</v>
      </c>
      <c r="AE3001" s="2" t="s">
        <v>78</v>
      </c>
      <c r="AF3001" s="27">
        <v>0</v>
      </c>
      <c r="AG3001" s="2" t="s">
        <v>78</v>
      </c>
      <c r="AH3001" s="2" t="s">
        <v>78</v>
      </c>
      <c r="AI3001" s="2" t="s">
        <v>78</v>
      </c>
      <c r="AJ3001" s="2" t="s">
        <v>78</v>
      </c>
      <c r="AK3001" s="2" t="s">
        <v>78</v>
      </c>
      <c r="AL3001" s="2" t="s">
        <v>78</v>
      </c>
      <c r="AM3001" s="2" t="s">
        <v>78</v>
      </c>
      <c r="AN3001" s="2" t="s">
        <v>78</v>
      </c>
      <c r="AO3001" s="2" t="s">
        <v>78</v>
      </c>
      <c r="AP3001" s="2" t="str">
        <f t="shared" si="51"/>
        <v/>
      </c>
      <c r="AQ3001" s="2" t="str">
        <f t="shared" si="52"/>
        <v/>
      </c>
      <c r="AR3001" s="2" t="str">
        <f t="shared" si="52"/>
        <v/>
      </c>
      <c r="AS3001" s="2" t="str">
        <f t="shared" si="52"/>
        <v/>
      </c>
      <c r="AT3001" s="2" t="str">
        <f t="shared" si="52"/>
        <v/>
      </c>
      <c r="AU3001" s="2" t="str">
        <f t="shared" si="52"/>
        <v/>
      </c>
      <c r="AV3001" s="2" t="str">
        <f t="shared" si="52"/>
        <v/>
      </c>
      <c r="AW3001" s="2" t="str">
        <f t="shared" si="52"/>
        <v/>
      </c>
      <c r="AX3001" s="2" t="str">
        <f t="shared" si="52"/>
        <v/>
      </c>
      <c r="AY3001" s="2" t="str">
        <f t="shared" si="52"/>
        <v/>
      </c>
      <c r="AZ3001" s="2" t="str">
        <f t="shared" si="52"/>
        <v/>
      </c>
      <c r="BA3001" s="2" t="str">
        <f t="shared" si="52"/>
        <v/>
      </c>
      <c r="BB3001" s="2" t="str">
        <f t="shared" si="52"/>
        <v/>
      </c>
      <c r="BC3001" s="2" t="str">
        <f t="shared" si="52"/>
        <v/>
      </c>
      <c r="BD3001" s="2" t="str">
        <f t="shared" si="52"/>
        <v/>
      </c>
      <c r="BE3001" s="2" t="str">
        <f t="shared" si="52"/>
        <v/>
      </c>
      <c r="BF3001" s="2" t="str">
        <f t="shared" si="52"/>
        <v/>
      </c>
      <c r="BN3001" s="21">
        <v>43889.529166666667</v>
      </c>
      <c r="BO3001" s="2" t="s">
        <v>519</v>
      </c>
      <c r="BP3001" s="2">
        <v>2</v>
      </c>
      <c r="BQ3001" s="2">
        <v>1.19</v>
      </c>
      <c r="BR3001" s="2">
        <v>0</v>
      </c>
      <c r="BS3001" s="2">
        <v>0.5</v>
      </c>
      <c r="BT3001" s="2">
        <v>0.86699999999999999</v>
      </c>
      <c r="BU3001" s="2">
        <v>-0.2</v>
      </c>
      <c r="BV3001" s="2">
        <v>0.91700000000000004</v>
      </c>
      <c r="BW3001" s="2">
        <v>-0.5</v>
      </c>
      <c r="BX3001" s="2" t="s">
        <v>82</v>
      </c>
      <c r="CB3001" s="38" t="s">
        <v>662</v>
      </c>
    </row>
    <row r="3002" spans="1:80" ht="15" customHeight="1">
      <c r="A3002" s="29">
        <v>1000335289</v>
      </c>
      <c r="D3002">
        <v>26134964</v>
      </c>
      <c r="E3002" s="15"/>
      <c r="O3002" s="2" t="s">
        <v>537</v>
      </c>
      <c r="P3002" s="2" t="s">
        <v>575</v>
      </c>
      <c r="Q3002" s="2" t="s">
        <v>76</v>
      </c>
      <c r="R3002" s="2">
        <v>64.900000000000006</v>
      </c>
      <c r="S3002" s="2">
        <v>165.1</v>
      </c>
      <c r="T3002" s="2">
        <v>1.651</v>
      </c>
      <c r="U3002" s="2">
        <v>23.81</v>
      </c>
      <c r="V3002" s="2" t="s">
        <v>77</v>
      </c>
      <c r="W3002" s="2" t="s">
        <v>78</v>
      </c>
      <c r="X3002" s="2" t="s">
        <v>89</v>
      </c>
      <c r="Y3002" s="2">
        <v>1</v>
      </c>
      <c r="Z3002" s="2" t="s">
        <v>89</v>
      </c>
      <c r="AA3002" s="2">
        <v>0.3</v>
      </c>
      <c r="AB3002" s="2" t="s">
        <v>89</v>
      </c>
      <c r="AC3002" s="2">
        <v>5</v>
      </c>
      <c r="AD3002" s="2" t="s">
        <v>89</v>
      </c>
      <c r="AE3002" s="2">
        <v>5</v>
      </c>
      <c r="AF3002" s="27">
        <v>11.3</v>
      </c>
      <c r="AG3002" s="2" t="s">
        <v>669</v>
      </c>
      <c r="AH3002" s="2" t="s">
        <v>77</v>
      </c>
      <c r="AI3002" s="2" t="s">
        <v>89</v>
      </c>
      <c r="AJ3002" s="2" t="s">
        <v>77</v>
      </c>
      <c r="AK3002" s="2" t="s">
        <v>77</v>
      </c>
      <c r="AL3002" s="2" t="s">
        <v>77</v>
      </c>
      <c r="AM3002" s="2" t="s">
        <v>77</v>
      </c>
      <c r="AN3002" s="2" t="s">
        <v>77</v>
      </c>
      <c r="AO3002" s="2" t="s">
        <v>77</v>
      </c>
      <c r="AP3002" s="2">
        <f t="shared" si="51"/>
        <v>0</v>
      </c>
      <c r="AQ3002" s="2">
        <f t="shared" si="52"/>
        <v>0</v>
      </c>
      <c r="AR3002" s="2">
        <f t="shared" si="52"/>
        <v>0</v>
      </c>
      <c r="AS3002" s="2">
        <f t="shared" si="52"/>
        <v>39.692</v>
      </c>
      <c r="AT3002" s="2">
        <f t="shared" si="52"/>
        <v>127.56399999999999</v>
      </c>
      <c r="AU3002" s="2">
        <f t="shared" si="52"/>
        <v>53.954999999999998</v>
      </c>
      <c r="AV3002" s="2">
        <f t="shared" si="52"/>
        <v>63.354999999999997</v>
      </c>
      <c r="AW3002" s="2">
        <f t="shared" si="52"/>
        <v>40.673999999999999</v>
      </c>
      <c r="AX3002" s="2" t="str">
        <f t="shared" si="52"/>
        <v>Cortical Thickness are measured  (@44.966 mm bc image is cut off)</v>
      </c>
      <c r="AY3002" s="2">
        <f t="shared" si="52"/>
        <v>0</v>
      </c>
      <c r="AZ3002" s="2">
        <f t="shared" si="52"/>
        <v>0</v>
      </c>
      <c r="BA3002" s="2">
        <f t="shared" si="52"/>
        <v>35.875999999999998</v>
      </c>
      <c r="BB3002" s="2">
        <f t="shared" si="52"/>
        <v>132.35</v>
      </c>
      <c r="BC3002" s="2">
        <f t="shared" si="52"/>
        <v>53.628</v>
      </c>
      <c r="BD3002" s="2">
        <f t="shared" si="52"/>
        <v>61.343000000000004</v>
      </c>
      <c r="BE3002" s="2">
        <f t="shared" si="52"/>
        <v>36.258000000000003</v>
      </c>
      <c r="BF3002" s="2" t="str">
        <f t="shared" si="52"/>
        <v>Cortical Thickness are measured (@29.897 mm bc image is cut off)</v>
      </c>
      <c r="BN3002" s="21">
        <v>42159.510416666664</v>
      </c>
      <c r="BO3002" s="2" t="s">
        <v>499</v>
      </c>
      <c r="BP3002" s="2">
        <v>7</v>
      </c>
      <c r="BQ3002" s="2" t="s">
        <v>521</v>
      </c>
      <c r="BR3002" s="2" t="s">
        <v>521</v>
      </c>
      <c r="BS3002" s="2" t="s">
        <v>521</v>
      </c>
      <c r="BT3002" s="2" t="s">
        <v>521</v>
      </c>
      <c r="BU3002" s="2" t="s">
        <v>521</v>
      </c>
      <c r="BV3002" s="2" t="s">
        <v>521</v>
      </c>
      <c r="BW3002" s="2" t="s">
        <v>521</v>
      </c>
      <c r="BX3002" s="2" t="s">
        <v>82</v>
      </c>
      <c r="CB3002" s="38" t="s">
        <v>3649</v>
      </c>
    </row>
    <row r="3003" spans="1:80" ht="15" customHeight="1">
      <c r="A3003" s="29">
        <v>1000335289</v>
      </c>
      <c r="D3003">
        <v>27313475</v>
      </c>
      <c r="E3003" s="15"/>
      <c r="O3003" s="2" t="s">
        <v>537</v>
      </c>
      <c r="P3003" s="2" t="s">
        <v>575</v>
      </c>
      <c r="Q3003" s="2" t="s">
        <v>76</v>
      </c>
      <c r="R3003" s="2">
        <v>64.900000000000006</v>
      </c>
      <c r="S3003" s="2">
        <v>165.1</v>
      </c>
      <c r="T3003" s="2">
        <v>1.651</v>
      </c>
      <c r="U3003" s="2">
        <v>23.81</v>
      </c>
      <c r="V3003" s="2" t="s">
        <v>77</v>
      </c>
      <c r="W3003" s="2" t="s">
        <v>78</v>
      </c>
      <c r="X3003" s="2" t="s">
        <v>89</v>
      </c>
      <c r="Y3003" s="2">
        <v>1</v>
      </c>
      <c r="Z3003" s="2" t="s">
        <v>89</v>
      </c>
      <c r="AA3003" s="2">
        <v>0.3</v>
      </c>
      <c r="AB3003" s="2" t="s">
        <v>89</v>
      </c>
      <c r="AC3003" s="2">
        <v>5</v>
      </c>
      <c r="AD3003" s="2" t="s">
        <v>89</v>
      </c>
      <c r="AE3003" s="2">
        <v>5</v>
      </c>
      <c r="AF3003" s="27">
        <v>11.3</v>
      </c>
      <c r="AG3003" s="2" t="s">
        <v>669</v>
      </c>
      <c r="AH3003" s="2" t="s">
        <v>77</v>
      </c>
      <c r="AI3003" s="2" t="s">
        <v>89</v>
      </c>
      <c r="AJ3003" s="2" t="s">
        <v>77</v>
      </c>
      <c r="AK3003" s="2" t="s">
        <v>77</v>
      </c>
      <c r="AL3003" s="2" t="s">
        <v>77</v>
      </c>
      <c r="AM3003" s="2" t="s">
        <v>77</v>
      </c>
      <c r="AN3003" s="2" t="s">
        <v>77</v>
      </c>
      <c r="AO3003" s="2" t="s">
        <v>77</v>
      </c>
      <c r="AP3003" s="2">
        <f t="shared" si="51"/>
        <v>0</v>
      </c>
      <c r="AQ3003" s="2">
        <f t="shared" si="52"/>
        <v>0</v>
      </c>
      <c r="AR3003" s="2">
        <f t="shared" si="52"/>
        <v>0</v>
      </c>
      <c r="AS3003" s="2">
        <f t="shared" si="52"/>
        <v>39.692</v>
      </c>
      <c r="AT3003" s="2">
        <f t="shared" si="52"/>
        <v>127.56399999999999</v>
      </c>
      <c r="AU3003" s="2">
        <f t="shared" si="52"/>
        <v>53.954999999999998</v>
      </c>
      <c r="AV3003" s="2">
        <f t="shared" si="52"/>
        <v>63.354999999999997</v>
      </c>
      <c r="AW3003" s="2">
        <f t="shared" si="52"/>
        <v>40.673999999999999</v>
      </c>
      <c r="AX3003" s="2" t="str">
        <f t="shared" si="52"/>
        <v>Cortical Thickness are measured  (@44.966 mm bc image is cut off)</v>
      </c>
      <c r="AY3003" s="2">
        <f t="shared" si="52"/>
        <v>0</v>
      </c>
      <c r="AZ3003" s="2">
        <f t="shared" si="52"/>
        <v>0</v>
      </c>
      <c r="BA3003" s="2">
        <f t="shared" si="52"/>
        <v>35.875999999999998</v>
      </c>
      <c r="BB3003" s="2">
        <f t="shared" si="52"/>
        <v>132.35</v>
      </c>
      <c r="BC3003" s="2">
        <f t="shared" si="52"/>
        <v>53.628</v>
      </c>
      <c r="BD3003" s="2">
        <f t="shared" si="52"/>
        <v>61.343000000000004</v>
      </c>
      <c r="BE3003" s="2">
        <f t="shared" si="52"/>
        <v>36.258000000000003</v>
      </c>
      <c r="BF3003" s="2" t="str">
        <f t="shared" si="52"/>
        <v>Cortical Thickness are measured (@29.897 mm bc image is cut off)</v>
      </c>
      <c r="BN3003" s="21">
        <v>42562.62222222222</v>
      </c>
      <c r="BO3003" s="2" t="s">
        <v>499</v>
      </c>
      <c r="BP3003" s="2">
        <v>7</v>
      </c>
      <c r="BQ3003" s="2" t="s">
        <v>521</v>
      </c>
      <c r="BR3003" s="2" t="s">
        <v>521</v>
      </c>
      <c r="BS3003" s="2" t="s">
        <v>521</v>
      </c>
      <c r="BT3003" s="2" t="s">
        <v>521</v>
      </c>
      <c r="BU3003" s="2" t="s">
        <v>521</v>
      </c>
      <c r="BV3003" s="2" t="s">
        <v>521</v>
      </c>
      <c r="BW3003" s="2" t="s">
        <v>521</v>
      </c>
      <c r="BX3003" s="2" t="s">
        <v>82</v>
      </c>
      <c r="CB3003" s="38" t="s">
        <v>3650</v>
      </c>
    </row>
    <row r="3004" spans="1:80" ht="15" customHeight="1">
      <c r="A3004" s="29">
        <v>1000335289</v>
      </c>
      <c r="D3004">
        <v>28753478</v>
      </c>
      <c r="E3004" s="15"/>
      <c r="O3004" s="2" t="s">
        <v>537</v>
      </c>
      <c r="P3004" s="2" t="s">
        <v>575</v>
      </c>
      <c r="Q3004" s="2" t="s">
        <v>76</v>
      </c>
      <c r="R3004" s="2">
        <v>64.900000000000006</v>
      </c>
      <c r="S3004" s="2">
        <v>165.1</v>
      </c>
      <c r="T3004" s="2">
        <v>1.651</v>
      </c>
      <c r="U3004" s="2">
        <v>23.81</v>
      </c>
      <c r="V3004" s="2" t="s">
        <v>77</v>
      </c>
      <c r="W3004" s="2" t="s">
        <v>78</v>
      </c>
      <c r="X3004" s="2" t="s">
        <v>89</v>
      </c>
      <c r="Y3004" s="2">
        <v>1</v>
      </c>
      <c r="Z3004" s="2" t="s">
        <v>89</v>
      </c>
      <c r="AA3004" s="2">
        <v>0.3</v>
      </c>
      <c r="AB3004" s="2" t="s">
        <v>89</v>
      </c>
      <c r="AC3004" s="2">
        <v>5</v>
      </c>
      <c r="AD3004" s="2" t="s">
        <v>89</v>
      </c>
      <c r="AE3004" s="2">
        <v>5</v>
      </c>
      <c r="AF3004" s="27">
        <v>11.3</v>
      </c>
      <c r="AG3004" s="2" t="s">
        <v>669</v>
      </c>
      <c r="AH3004" s="2" t="s">
        <v>77</v>
      </c>
      <c r="AI3004" s="2" t="s">
        <v>89</v>
      </c>
      <c r="AJ3004" s="2" t="s">
        <v>77</v>
      </c>
      <c r="AK3004" s="2" t="s">
        <v>77</v>
      </c>
      <c r="AL3004" s="2" t="s">
        <v>77</v>
      </c>
      <c r="AM3004" s="2" t="s">
        <v>77</v>
      </c>
      <c r="AN3004" s="2" t="s">
        <v>77</v>
      </c>
      <c r="AO3004" s="2" t="s">
        <v>77</v>
      </c>
      <c r="AP3004" s="2">
        <f t="shared" si="51"/>
        <v>0</v>
      </c>
      <c r="AQ3004" s="2">
        <f t="shared" si="51"/>
        <v>0</v>
      </c>
      <c r="AR3004" s="2">
        <f t="shared" si="51"/>
        <v>0</v>
      </c>
      <c r="AS3004" s="2">
        <f t="shared" si="51"/>
        <v>39.692</v>
      </c>
      <c r="AT3004" s="2">
        <f t="shared" si="51"/>
        <v>127.56399999999999</v>
      </c>
      <c r="AU3004" s="2">
        <f t="shared" si="51"/>
        <v>53.954999999999998</v>
      </c>
      <c r="AV3004" s="2">
        <f t="shared" si="51"/>
        <v>63.354999999999997</v>
      </c>
      <c r="AW3004" s="2">
        <f t="shared" si="51"/>
        <v>40.673999999999999</v>
      </c>
      <c r="AX3004" s="2" t="str">
        <f t="shared" si="51"/>
        <v>Cortical Thickness are measured  (@44.966 mm bc image is cut off)</v>
      </c>
      <c r="AY3004" s="2">
        <f t="shared" si="51"/>
        <v>0</v>
      </c>
      <c r="AZ3004" s="2">
        <f t="shared" si="51"/>
        <v>0</v>
      </c>
      <c r="BA3004" s="2">
        <f t="shared" si="51"/>
        <v>35.875999999999998</v>
      </c>
      <c r="BB3004" s="2">
        <f t="shared" si="51"/>
        <v>132.35</v>
      </c>
      <c r="BC3004" s="2">
        <f t="shared" si="51"/>
        <v>53.628</v>
      </c>
      <c r="BD3004" s="2">
        <f t="shared" si="51"/>
        <v>61.343000000000004</v>
      </c>
      <c r="BE3004" s="2">
        <f t="shared" si="51"/>
        <v>36.258000000000003</v>
      </c>
      <c r="BF3004" s="2" t="str">
        <f t="shared" ref="AQ3004:BF3020" si="53">IF(_xlfn.XLOOKUP($A3004, $A$2:$A$2332, BF$2:BF$2332, "")="", "", _xlfn.XLOOKUP($A3004, $A$2:$A$2332, BF$2:BF$2332, ""))</f>
        <v>Cortical Thickness are measured (@29.897 mm bc image is cut off)</v>
      </c>
      <c r="BN3004" s="21">
        <v>43034.417361111111</v>
      </c>
      <c r="BO3004" s="2" t="s">
        <v>499</v>
      </c>
      <c r="BP3004" s="2">
        <v>7</v>
      </c>
      <c r="BQ3004" s="2">
        <v>0.92900000000000005</v>
      </c>
      <c r="BR3004" s="2">
        <v>-2.1</v>
      </c>
      <c r="BS3004" s="2">
        <v>-0.4</v>
      </c>
      <c r="BT3004" s="2">
        <v>0.70899999999999996</v>
      </c>
      <c r="BU3004" s="2">
        <v>-0.6</v>
      </c>
      <c r="BV3004" s="2">
        <v>0.73</v>
      </c>
      <c r="BW3004" s="2">
        <v>-0.7</v>
      </c>
      <c r="BX3004" s="2" t="s">
        <v>82</v>
      </c>
      <c r="CB3004" s="38" t="s">
        <v>3651</v>
      </c>
    </row>
    <row r="3005" spans="1:80" ht="15" customHeight="1">
      <c r="A3005" s="29">
        <v>1000335289</v>
      </c>
      <c r="D3005">
        <v>31536560</v>
      </c>
      <c r="E3005" s="15"/>
      <c r="O3005" s="2" t="s">
        <v>537</v>
      </c>
      <c r="P3005" s="2" t="s">
        <v>575</v>
      </c>
      <c r="Q3005" s="2" t="s">
        <v>76</v>
      </c>
      <c r="R3005" s="2">
        <v>64.900000000000006</v>
      </c>
      <c r="S3005" s="2">
        <v>165.1</v>
      </c>
      <c r="T3005" s="2">
        <v>1.651</v>
      </c>
      <c r="U3005" s="2">
        <v>23.81</v>
      </c>
      <c r="V3005" s="2" t="s">
        <v>77</v>
      </c>
      <c r="W3005" s="2" t="s">
        <v>78</v>
      </c>
      <c r="X3005" s="2" t="s">
        <v>89</v>
      </c>
      <c r="Y3005" s="2">
        <v>1</v>
      </c>
      <c r="Z3005" s="2" t="s">
        <v>89</v>
      </c>
      <c r="AA3005" s="2">
        <v>0.3</v>
      </c>
      <c r="AB3005" s="2" t="s">
        <v>89</v>
      </c>
      <c r="AC3005" s="2">
        <v>5</v>
      </c>
      <c r="AD3005" s="2" t="s">
        <v>89</v>
      </c>
      <c r="AE3005" s="2">
        <v>5</v>
      </c>
      <c r="AF3005" s="27">
        <v>11.3</v>
      </c>
      <c r="AG3005" s="2" t="s">
        <v>669</v>
      </c>
      <c r="AH3005" s="2" t="s">
        <v>77</v>
      </c>
      <c r="AI3005" s="2" t="s">
        <v>89</v>
      </c>
      <c r="AJ3005" s="2" t="s">
        <v>77</v>
      </c>
      <c r="AK3005" s="2" t="s">
        <v>77</v>
      </c>
      <c r="AL3005" s="2" t="s">
        <v>77</v>
      </c>
      <c r="AM3005" s="2" t="s">
        <v>77</v>
      </c>
      <c r="AN3005" s="2" t="s">
        <v>77</v>
      </c>
      <c r="AO3005" s="2" t="s">
        <v>77</v>
      </c>
      <c r="AP3005" s="2">
        <f t="shared" si="51"/>
        <v>0</v>
      </c>
      <c r="AQ3005" s="2">
        <f t="shared" si="53"/>
        <v>0</v>
      </c>
      <c r="AR3005" s="2">
        <f t="shared" si="53"/>
        <v>0</v>
      </c>
      <c r="AS3005" s="2">
        <f t="shared" si="53"/>
        <v>39.692</v>
      </c>
      <c r="AT3005" s="2">
        <f t="shared" si="53"/>
        <v>127.56399999999999</v>
      </c>
      <c r="AU3005" s="2">
        <f t="shared" si="53"/>
        <v>53.954999999999998</v>
      </c>
      <c r="AV3005" s="2">
        <f t="shared" si="53"/>
        <v>63.354999999999997</v>
      </c>
      <c r="AW3005" s="2">
        <f t="shared" si="53"/>
        <v>40.673999999999999</v>
      </c>
      <c r="AX3005" s="2" t="str">
        <f t="shared" si="53"/>
        <v>Cortical Thickness are measured  (@44.966 mm bc image is cut off)</v>
      </c>
      <c r="AY3005" s="2">
        <f t="shared" si="53"/>
        <v>0</v>
      </c>
      <c r="AZ3005" s="2">
        <f t="shared" si="53"/>
        <v>0</v>
      </c>
      <c r="BA3005" s="2">
        <f t="shared" si="53"/>
        <v>35.875999999999998</v>
      </c>
      <c r="BB3005" s="2">
        <f t="shared" si="53"/>
        <v>132.35</v>
      </c>
      <c r="BC3005" s="2">
        <f t="shared" si="53"/>
        <v>53.628</v>
      </c>
      <c r="BD3005" s="2">
        <f t="shared" si="53"/>
        <v>61.343000000000004</v>
      </c>
      <c r="BE3005" s="2">
        <f t="shared" si="53"/>
        <v>36.258000000000003</v>
      </c>
      <c r="BF3005" s="2" t="str">
        <f t="shared" si="53"/>
        <v>Cortical Thickness are measured (@29.897 mm bc image is cut off)</v>
      </c>
      <c r="BN3005" s="21">
        <v>43803.395833333336</v>
      </c>
      <c r="BO3005" s="2" t="s">
        <v>499</v>
      </c>
      <c r="BP3005" s="2">
        <v>7</v>
      </c>
      <c r="BQ3005" s="2">
        <v>0.91100000000000003</v>
      </c>
      <c r="BR3005" s="2">
        <v>-2.2000000000000002</v>
      </c>
      <c r="BS3005" s="2">
        <v>-0.5</v>
      </c>
      <c r="BT3005" s="2">
        <v>0.71499999999999997</v>
      </c>
      <c r="BU3005" s="2">
        <v>-0.5</v>
      </c>
      <c r="BV3005" s="2">
        <v>0.72399999999999998</v>
      </c>
      <c r="BW3005" s="2">
        <v>-0.6</v>
      </c>
      <c r="BX3005" s="2" t="s">
        <v>82</v>
      </c>
      <c r="CB3005" s="38" t="s">
        <v>3652</v>
      </c>
    </row>
    <row r="3006" spans="1:80" ht="15" customHeight="1">
      <c r="A3006" s="29">
        <v>1000335289</v>
      </c>
      <c r="D3006">
        <v>35184485</v>
      </c>
      <c r="E3006" s="15"/>
      <c r="O3006" s="2" t="s">
        <v>537</v>
      </c>
      <c r="P3006" s="2" t="s">
        <v>575</v>
      </c>
      <c r="Q3006" s="2" t="s">
        <v>76</v>
      </c>
      <c r="R3006" s="2">
        <v>64.900000000000006</v>
      </c>
      <c r="S3006" s="2">
        <v>165.1</v>
      </c>
      <c r="T3006" s="2">
        <v>1.651</v>
      </c>
      <c r="U3006" s="2">
        <v>23.81</v>
      </c>
      <c r="V3006" s="2" t="s">
        <v>77</v>
      </c>
      <c r="W3006" s="2" t="s">
        <v>78</v>
      </c>
      <c r="X3006" s="2" t="s">
        <v>89</v>
      </c>
      <c r="Y3006" s="2">
        <v>1</v>
      </c>
      <c r="Z3006" s="2" t="s">
        <v>89</v>
      </c>
      <c r="AA3006" s="2">
        <v>0.3</v>
      </c>
      <c r="AB3006" s="2" t="s">
        <v>89</v>
      </c>
      <c r="AC3006" s="2">
        <v>5</v>
      </c>
      <c r="AD3006" s="2" t="s">
        <v>89</v>
      </c>
      <c r="AE3006" s="2">
        <v>5</v>
      </c>
      <c r="AF3006" s="27">
        <v>11.3</v>
      </c>
      <c r="AG3006" s="2" t="s">
        <v>669</v>
      </c>
      <c r="AH3006" s="2" t="s">
        <v>77</v>
      </c>
      <c r="AI3006" s="2" t="s">
        <v>89</v>
      </c>
      <c r="AJ3006" s="2" t="s">
        <v>77</v>
      </c>
      <c r="AK3006" s="2" t="s">
        <v>77</v>
      </c>
      <c r="AL3006" s="2" t="s">
        <v>77</v>
      </c>
      <c r="AM3006" s="2" t="s">
        <v>77</v>
      </c>
      <c r="AN3006" s="2" t="s">
        <v>77</v>
      </c>
      <c r="AO3006" s="2" t="s">
        <v>77</v>
      </c>
      <c r="AP3006" s="2">
        <f t="shared" si="51"/>
        <v>0</v>
      </c>
      <c r="AQ3006" s="2">
        <f t="shared" si="53"/>
        <v>0</v>
      </c>
      <c r="AR3006" s="2">
        <f t="shared" si="53"/>
        <v>0</v>
      </c>
      <c r="AS3006" s="2">
        <f t="shared" si="53"/>
        <v>39.692</v>
      </c>
      <c r="AT3006" s="2">
        <f t="shared" si="53"/>
        <v>127.56399999999999</v>
      </c>
      <c r="AU3006" s="2">
        <f t="shared" si="53"/>
        <v>53.954999999999998</v>
      </c>
      <c r="AV3006" s="2">
        <f t="shared" si="53"/>
        <v>63.354999999999997</v>
      </c>
      <c r="AW3006" s="2">
        <f t="shared" si="53"/>
        <v>40.673999999999999</v>
      </c>
      <c r="AX3006" s="2" t="str">
        <f t="shared" si="53"/>
        <v>Cortical Thickness are measured  (@44.966 mm bc image is cut off)</v>
      </c>
      <c r="AY3006" s="2">
        <f t="shared" si="53"/>
        <v>0</v>
      </c>
      <c r="AZ3006" s="2">
        <f t="shared" si="53"/>
        <v>0</v>
      </c>
      <c r="BA3006" s="2">
        <f t="shared" si="53"/>
        <v>35.875999999999998</v>
      </c>
      <c r="BB3006" s="2">
        <f t="shared" si="53"/>
        <v>132.35</v>
      </c>
      <c r="BC3006" s="2">
        <f t="shared" si="53"/>
        <v>53.628</v>
      </c>
      <c r="BD3006" s="2">
        <f t="shared" si="53"/>
        <v>61.343000000000004</v>
      </c>
      <c r="BE3006" s="2">
        <f t="shared" si="53"/>
        <v>36.258000000000003</v>
      </c>
      <c r="BF3006" s="2" t="str">
        <f t="shared" si="53"/>
        <v>Cortical Thickness are measured (@29.897 mm bc image is cut off)</v>
      </c>
      <c r="BN3006" s="21">
        <v>44322.397916666669</v>
      </c>
      <c r="BO3006" s="2" t="s">
        <v>499</v>
      </c>
      <c r="BP3006" s="2">
        <v>7</v>
      </c>
      <c r="BQ3006" s="2">
        <v>0.89200000000000002</v>
      </c>
      <c r="BR3006" s="2">
        <v>-2.4</v>
      </c>
      <c r="BS3006" s="2">
        <v>-0.6</v>
      </c>
      <c r="BT3006" s="2">
        <v>0.69799999999999995</v>
      </c>
      <c r="BU3006" s="2">
        <v>-0.5</v>
      </c>
      <c r="BV3006" s="2">
        <v>0.69699999999999995</v>
      </c>
      <c r="BW3006" s="2">
        <v>-0.7</v>
      </c>
      <c r="BX3006" s="2" t="s">
        <v>82</v>
      </c>
      <c r="CB3006" s="38" t="s">
        <v>3653</v>
      </c>
    </row>
    <row r="3007" spans="1:80" ht="15" customHeight="1">
      <c r="A3007" s="29">
        <v>1000335289</v>
      </c>
      <c r="D3007">
        <v>45064103</v>
      </c>
      <c r="E3007" s="15"/>
      <c r="O3007" s="2" t="s">
        <v>537</v>
      </c>
      <c r="P3007" s="2" t="s">
        <v>575</v>
      </c>
      <c r="Q3007" s="2" t="s">
        <v>76</v>
      </c>
      <c r="R3007" s="2">
        <v>64.900000000000006</v>
      </c>
      <c r="S3007" s="2">
        <v>165.1</v>
      </c>
      <c r="T3007" s="2">
        <v>1.651</v>
      </c>
      <c r="U3007" s="2">
        <v>23.81</v>
      </c>
      <c r="V3007" s="2" t="s">
        <v>77</v>
      </c>
      <c r="W3007" s="2" t="s">
        <v>78</v>
      </c>
      <c r="X3007" s="2" t="s">
        <v>89</v>
      </c>
      <c r="Y3007" s="2">
        <v>1</v>
      </c>
      <c r="Z3007" s="2" t="s">
        <v>89</v>
      </c>
      <c r="AA3007" s="2">
        <v>0.3</v>
      </c>
      <c r="AB3007" s="2" t="s">
        <v>89</v>
      </c>
      <c r="AC3007" s="2">
        <v>5</v>
      </c>
      <c r="AD3007" s="2" t="s">
        <v>89</v>
      </c>
      <c r="AE3007" s="2">
        <v>5</v>
      </c>
      <c r="AF3007" s="27">
        <v>11.3</v>
      </c>
      <c r="AG3007" s="2" t="s">
        <v>669</v>
      </c>
      <c r="AH3007" s="2" t="s">
        <v>77</v>
      </c>
      <c r="AI3007" s="2" t="s">
        <v>89</v>
      </c>
      <c r="AJ3007" s="2" t="s">
        <v>77</v>
      </c>
      <c r="AK3007" s="2" t="s">
        <v>77</v>
      </c>
      <c r="AL3007" s="2" t="s">
        <v>77</v>
      </c>
      <c r="AM3007" s="2" t="s">
        <v>77</v>
      </c>
      <c r="AN3007" s="2" t="s">
        <v>77</v>
      </c>
      <c r="AO3007" s="2" t="s">
        <v>77</v>
      </c>
      <c r="AP3007" s="2">
        <f t="shared" si="51"/>
        <v>0</v>
      </c>
      <c r="AQ3007" s="2">
        <f t="shared" si="53"/>
        <v>0</v>
      </c>
      <c r="AR3007" s="2">
        <f t="shared" si="53"/>
        <v>0</v>
      </c>
      <c r="AS3007" s="2">
        <f t="shared" si="53"/>
        <v>39.692</v>
      </c>
      <c r="AT3007" s="2">
        <f t="shared" si="53"/>
        <v>127.56399999999999</v>
      </c>
      <c r="AU3007" s="2">
        <f t="shared" si="53"/>
        <v>53.954999999999998</v>
      </c>
      <c r="AV3007" s="2">
        <f t="shared" si="53"/>
        <v>63.354999999999997</v>
      </c>
      <c r="AW3007" s="2">
        <f t="shared" si="53"/>
        <v>40.673999999999999</v>
      </c>
      <c r="AX3007" s="2" t="str">
        <f t="shared" si="53"/>
        <v>Cortical Thickness are measured  (@44.966 mm bc image is cut off)</v>
      </c>
      <c r="AY3007" s="2">
        <f t="shared" si="53"/>
        <v>0</v>
      </c>
      <c r="AZ3007" s="2">
        <f t="shared" si="53"/>
        <v>0</v>
      </c>
      <c r="BA3007" s="2">
        <f t="shared" si="53"/>
        <v>35.875999999999998</v>
      </c>
      <c r="BB3007" s="2">
        <f t="shared" si="53"/>
        <v>132.35</v>
      </c>
      <c r="BC3007" s="2">
        <f t="shared" si="53"/>
        <v>53.628</v>
      </c>
      <c r="BD3007" s="2">
        <f t="shared" si="53"/>
        <v>61.343000000000004</v>
      </c>
      <c r="BE3007" s="2">
        <f t="shared" si="53"/>
        <v>36.258000000000003</v>
      </c>
      <c r="BF3007" s="2" t="str">
        <f t="shared" si="53"/>
        <v>Cortical Thickness are measured (@29.897 mm bc image is cut off)</v>
      </c>
      <c r="BN3007" s="21">
        <v>44735.652777777781</v>
      </c>
      <c r="BO3007" s="2" t="s">
        <v>499</v>
      </c>
      <c r="BP3007" s="2">
        <v>7</v>
      </c>
      <c r="BQ3007" s="2">
        <v>0.879</v>
      </c>
      <c r="BR3007" s="2">
        <v>-2.5</v>
      </c>
      <c r="BS3007" s="2">
        <v>-0.7</v>
      </c>
      <c r="BT3007" s="2">
        <v>0.78200000000000003</v>
      </c>
      <c r="BU3007" s="2">
        <v>0.1</v>
      </c>
      <c r="BV3007" s="2">
        <v>0.78200000000000003</v>
      </c>
      <c r="BW3007" s="2">
        <v>0</v>
      </c>
      <c r="BX3007" s="2" t="s">
        <v>82</v>
      </c>
      <c r="CB3007" s="38" t="s">
        <v>3654</v>
      </c>
    </row>
    <row r="3008" spans="1:80" ht="15" customHeight="1">
      <c r="A3008" s="29">
        <v>1000357442</v>
      </c>
      <c r="D3008">
        <v>52360187</v>
      </c>
      <c r="E3008" s="15"/>
      <c r="O3008" s="2" t="s">
        <v>78</v>
      </c>
      <c r="P3008" s="2" t="s">
        <v>78</v>
      </c>
      <c r="Q3008" s="2" t="s">
        <v>78</v>
      </c>
      <c r="R3008" s="2" t="s">
        <v>78</v>
      </c>
      <c r="S3008" s="2" t="s">
        <v>78</v>
      </c>
      <c r="T3008" s="2" t="s">
        <v>78</v>
      </c>
      <c r="U3008" s="2" t="s">
        <v>78</v>
      </c>
      <c r="V3008" s="2" t="s">
        <v>78</v>
      </c>
      <c r="W3008" s="2" t="s">
        <v>78</v>
      </c>
      <c r="X3008" s="2" t="s">
        <v>78</v>
      </c>
      <c r="Y3008" s="2" t="s">
        <v>78</v>
      </c>
      <c r="Z3008" s="2" t="s">
        <v>78</v>
      </c>
      <c r="AA3008" s="2" t="s">
        <v>78</v>
      </c>
      <c r="AB3008" s="2" t="s">
        <v>78</v>
      </c>
      <c r="AC3008" s="2" t="s">
        <v>78</v>
      </c>
      <c r="AD3008" s="2" t="s">
        <v>78</v>
      </c>
      <c r="AE3008" s="2" t="s">
        <v>78</v>
      </c>
      <c r="AF3008" s="27">
        <v>0</v>
      </c>
      <c r="AG3008" s="2" t="s">
        <v>78</v>
      </c>
      <c r="AH3008" s="2" t="s">
        <v>78</v>
      </c>
      <c r="AI3008" s="2" t="s">
        <v>78</v>
      </c>
      <c r="AJ3008" s="2" t="s">
        <v>78</v>
      </c>
      <c r="AK3008" s="2" t="s">
        <v>78</v>
      </c>
      <c r="AL3008" s="2" t="s">
        <v>78</v>
      </c>
      <c r="AM3008" s="2" t="s">
        <v>78</v>
      </c>
      <c r="AN3008" s="2" t="s">
        <v>78</v>
      </c>
      <c r="AO3008" s="2" t="s">
        <v>78</v>
      </c>
      <c r="AP3008" s="2">
        <f t="shared" si="51"/>
        <v>0</v>
      </c>
      <c r="AQ3008" s="2">
        <f t="shared" si="53"/>
        <v>6.3239999999999998</v>
      </c>
      <c r="AR3008" s="2">
        <f t="shared" si="53"/>
        <v>7.0030000000000001</v>
      </c>
      <c r="AS3008" s="2">
        <f t="shared" si="53"/>
        <v>38.094999999999999</v>
      </c>
      <c r="AT3008" s="2">
        <f t="shared" si="53"/>
        <v>131.196</v>
      </c>
      <c r="AU3008" s="2">
        <f t="shared" si="53"/>
        <v>41.112000000000002</v>
      </c>
      <c r="AV3008" s="2">
        <f t="shared" si="53"/>
        <v>54.390999999999998</v>
      </c>
      <c r="AW3008" s="2">
        <f t="shared" si="53"/>
        <v>29.18</v>
      </c>
      <c r="AX3008" s="2">
        <f t="shared" si="53"/>
        <v>0</v>
      </c>
      <c r="AY3008" s="2">
        <f t="shared" si="53"/>
        <v>7.383</v>
      </c>
      <c r="AZ3008" s="2">
        <f t="shared" si="53"/>
        <v>6.8630000000000004</v>
      </c>
      <c r="BA3008" s="2">
        <f t="shared" si="53"/>
        <v>37.719000000000001</v>
      </c>
      <c r="BB3008" s="2">
        <f t="shared" si="53"/>
        <v>126.762</v>
      </c>
      <c r="BC3008" s="2">
        <f t="shared" si="53"/>
        <v>41.734999999999999</v>
      </c>
      <c r="BD3008" s="2">
        <f t="shared" si="53"/>
        <v>43.625</v>
      </c>
      <c r="BE3008" s="2">
        <f t="shared" si="53"/>
        <v>27.995999999999999</v>
      </c>
      <c r="BF3008" s="2">
        <f t="shared" si="53"/>
        <v>0</v>
      </c>
      <c r="BN3008" s="21">
        <v>45061.627083333333</v>
      </c>
      <c r="BO3008" s="2" t="s">
        <v>499</v>
      </c>
      <c r="BP3008" s="2">
        <v>2</v>
      </c>
      <c r="BQ3008" s="2">
        <v>1.155</v>
      </c>
      <c r="BR3008" s="2">
        <v>-0.1</v>
      </c>
      <c r="BS3008" s="2" t="s">
        <v>521</v>
      </c>
      <c r="BT3008" s="2">
        <v>0.88400000000000001</v>
      </c>
      <c r="BU3008" s="2" t="s">
        <v>521</v>
      </c>
      <c r="BV3008" s="2">
        <v>0.78100000000000003</v>
      </c>
      <c r="BW3008" s="2" t="s">
        <v>521</v>
      </c>
      <c r="BX3008" s="2" t="s">
        <v>82</v>
      </c>
      <c r="CB3008" s="38" t="s">
        <v>3655</v>
      </c>
    </row>
    <row r="3009" spans="1:80" ht="15" customHeight="1">
      <c r="A3009" s="29">
        <v>1000366445</v>
      </c>
      <c r="D3009">
        <v>30765809</v>
      </c>
      <c r="E3009" s="15"/>
      <c r="O3009" s="2" t="s">
        <v>78</v>
      </c>
      <c r="P3009" s="2" t="s">
        <v>78</v>
      </c>
      <c r="Q3009" s="2" t="s">
        <v>78</v>
      </c>
      <c r="R3009" s="2" t="s">
        <v>78</v>
      </c>
      <c r="S3009" s="2" t="s">
        <v>78</v>
      </c>
      <c r="T3009" s="2" t="s">
        <v>78</v>
      </c>
      <c r="U3009" s="2" t="s">
        <v>78</v>
      </c>
      <c r="V3009" s="2" t="s">
        <v>78</v>
      </c>
      <c r="W3009" s="2" t="s">
        <v>78</v>
      </c>
      <c r="X3009" s="2" t="s">
        <v>78</v>
      </c>
      <c r="Y3009" s="2" t="s">
        <v>78</v>
      </c>
      <c r="Z3009" s="2" t="s">
        <v>78</v>
      </c>
      <c r="AA3009" s="2" t="s">
        <v>78</v>
      </c>
      <c r="AB3009" s="2" t="s">
        <v>78</v>
      </c>
      <c r="AC3009" s="2" t="s">
        <v>78</v>
      </c>
      <c r="AD3009" s="2" t="s">
        <v>78</v>
      </c>
      <c r="AE3009" s="2" t="s">
        <v>78</v>
      </c>
      <c r="AF3009" s="27">
        <v>0</v>
      </c>
      <c r="AG3009" s="2" t="s">
        <v>78</v>
      </c>
      <c r="AH3009" s="2" t="s">
        <v>78</v>
      </c>
      <c r="AI3009" s="2" t="s">
        <v>78</v>
      </c>
      <c r="AJ3009" s="2" t="s">
        <v>78</v>
      </c>
      <c r="AK3009" s="2" t="s">
        <v>78</v>
      </c>
      <c r="AL3009" s="2" t="s">
        <v>78</v>
      </c>
      <c r="AM3009" s="2" t="s">
        <v>78</v>
      </c>
      <c r="AN3009" s="2" t="s">
        <v>78</v>
      </c>
      <c r="AO3009" s="2" t="s">
        <v>78</v>
      </c>
      <c r="AP3009" s="2" t="str">
        <f t="shared" si="51"/>
        <v/>
      </c>
      <c r="AQ3009" s="2" t="str">
        <f t="shared" si="53"/>
        <v/>
      </c>
      <c r="AR3009" s="2" t="str">
        <f t="shared" si="53"/>
        <v/>
      </c>
      <c r="AS3009" s="2" t="str">
        <f t="shared" si="53"/>
        <v/>
      </c>
      <c r="AT3009" s="2" t="str">
        <f t="shared" si="53"/>
        <v/>
      </c>
      <c r="AU3009" s="2" t="str">
        <f t="shared" si="53"/>
        <v/>
      </c>
      <c r="AV3009" s="2" t="str">
        <f t="shared" si="53"/>
        <v/>
      </c>
      <c r="AW3009" s="2" t="str">
        <f t="shared" si="53"/>
        <v/>
      </c>
      <c r="AX3009" s="2" t="str">
        <f t="shared" si="53"/>
        <v/>
      </c>
      <c r="AY3009" s="2" t="str">
        <f t="shared" si="53"/>
        <v/>
      </c>
      <c r="AZ3009" s="2" t="str">
        <f t="shared" si="53"/>
        <v/>
      </c>
      <c r="BA3009" s="2" t="str">
        <f t="shared" si="53"/>
        <v/>
      </c>
      <c r="BB3009" s="2" t="str">
        <f t="shared" si="53"/>
        <v/>
      </c>
      <c r="BC3009" s="2" t="str">
        <f t="shared" si="53"/>
        <v/>
      </c>
      <c r="BD3009" s="2" t="str">
        <f t="shared" si="53"/>
        <v/>
      </c>
      <c r="BE3009" s="2" t="str">
        <f t="shared" si="53"/>
        <v/>
      </c>
      <c r="BF3009" s="2" t="str">
        <f t="shared" si="53"/>
        <v/>
      </c>
      <c r="BN3009" s="21">
        <v>43455.36041666667</v>
      </c>
      <c r="BO3009" s="2" t="s">
        <v>499</v>
      </c>
      <c r="BP3009" s="2">
        <v>3</v>
      </c>
      <c r="BQ3009" s="2">
        <v>0.99399999999999999</v>
      </c>
      <c r="BR3009" s="2">
        <v>-1.6</v>
      </c>
      <c r="BS3009" s="2">
        <v>0.5</v>
      </c>
      <c r="BT3009" s="2">
        <v>0.84899999999999998</v>
      </c>
      <c r="BU3009" s="2">
        <v>0.6</v>
      </c>
      <c r="BV3009" s="2">
        <v>0.82799999999999996</v>
      </c>
      <c r="BW3009" s="2">
        <v>0.4</v>
      </c>
      <c r="BX3009" s="2" t="s">
        <v>82</v>
      </c>
      <c r="CB3009" s="38" t="s">
        <v>3656</v>
      </c>
    </row>
    <row r="3010" spans="1:80" ht="15" customHeight="1">
      <c r="A3010" s="29">
        <v>1000366445</v>
      </c>
      <c r="D3010">
        <v>34551034</v>
      </c>
      <c r="E3010" s="15"/>
      <c r="O3010" s="2" t="s">
        <v>78</v>
      </c>
      <c r="P3010" s="2" t="s">
        <v>78</v>
      </c>
      <c r="Q3010" s="2" t="s">
        <v>78</v>
      </c>
      <c r="R3010" s="2" t="s">
        <v>78</v>
      </c>
      <c r="S3010" s="2" t="s">
        <v>78</v>
      </c>
      <c r="T3010" s="2" t="s">
        <v>78</v>
      </c>
      <c r="U3010" s="2" t="s">
        <v>78</v>
      </c>
      <c r="V3010" s="2" t="s">
        <v>78</v>
      </c>
      <c r="W3010" s="2" t="s">
        <v>78</v>
      </c>
      <c r="X3010" s="2" t="s">
        <v>78</v>
      </c>
      <c r="Y3010" s="2" t="s">
        <v>78</v>
      </c>
      <c r="Z3010" s="2" t="s">
        <v>78</v>
      </c>
      <c r="AA3010" s="2" t="s">
        <v>78</v>
      </c>
      <c r="AB3010" s="2" t="s">
        <v>78</v>
      </c>
      <c r="AC3010" s="2" t="s">
        <v>78</v>
      </c>
      <c r="AD3010" s="2" t="s">
        <v>78</v>
      </c>
      <c r="AE3010" s="2" t="s">
        <v>78</v>
      </c>
      <c r="AF3010" s="27">
        <v>0</v>
      </c>
      <c r="AG3010" s="2" t="s">
        <v>78</v>
      </c>
      <c r="AH3010" s="2" t="s">
        <v>78</v>
      </c>
      <c r="AI3010" s="2" t="s">
        <v>78</v>
      </c>
      <c r="AJ3010" s="2" t="s">
        <v>78</v>
      </c>
      <c r="AK3010" s="2" t="s">
        <v>78</v>
      </c>
      <c r="AL3010" s="2" t="s">
        <v>78</v>
      </c>
      <c r="AM3010" s="2" t="s">
        <v>78</v>
      </c>
      <c r="AN3010" s="2" t="s">
        <v>78</v>
      </c>
      <c r="AO3010" s="2" t="s">
        <v>78</v>
      </c>
      <c r="AP3010" s="2" t="str">
        <f t="shared" si="51"/>
        <v/>
      </c>
      <c r="AQ3010" s="2" t="str">
        <f t="shared" si="53"/>
        <v/>
      </c>
      <c r="AR3010" s="2" t="str">
        <f t="shared" si="53"/>
        <v/>
      </c>
      <c r="AS3010" s="2" t="str">
        <f t="shared" si="53"/>
        <v/>
      </c>
      <c r="AT3010" s="2" t="str">
        <f t="shared" si="53"/>
        <v/>
      </c>
      <c r="AU3010" s="2" t="str">
        <f t="shared" si="53"/>
        <v/>
      </c>
      <c r="AV3010" s="2" t="str">
        <f t="shared" si="53"/>
        <v/>
      </c>
      <c r="AW3010" s="2" t="str">
        <f t="shared" si="53"/>
        <v/>
      </c>
      <c r="AX3010" s="2" t="str">
        <f t="shared" si="53"/>
        <v/>
      </c>
      <c r="AY3010" s="2" t="str">
        <f t="shared" si="53"/>
        <v/>
      </c>
      <c r="AZ3010" s="2" t="str">
        <f t="shared" si="53"/>
        <v/>
      </c>
      <c r="BA3010" s="2" t="str">
        <f t="shared" si="53"/>
        <v/>
      </c>
      <c r="BB3010" s="2" t="str">
        <f t="shared" si="53"/>
        <v/>
      </c>
      <c r="BC3010" s="2" t="str">
        <f t="shared" si="53"/>
        <v/>
      </c>
      <c r="BD3010" s="2" t="str">
        <f t="shared" si="53"/>
        <v/>
      </c>
      <c r="BE3010" s="2" t="str">
        <f t="shared" si="53"/>
        <v/>
      </c>
      <c r="BF3010" s="2" t="str">
        <f t="shared" si="53"/>
        <v/>
      </c>
      <c r="BN3010" s="21">
        <v>44193.328472222223</v>
      </c>
      <c r="BO3010" s="2" t="s">
        <v>499</v>
      </c>
      <c r="BP3010" s="2">
        <v>3</v>
      </c>
      <c r="BQ3010" s="2">
        <v>1.069</v>
      </c>
      <c r="BR3010" s="2">
        <v>-1</v>
      </c>
      <c r="BS3010" s="2">
        <v>1.2</v>
      </c>
      <c r="BT3010" s="2">
        <v>0.84399999999999997</v>
      </c>
      <c r="BU3010" s="2">
        <v>0.7</v>
      </c>
      <c r="BV3010" s="2">
        <v>0.85</v>
      </c>
      <c r="BW3010" s="2">
        <v>0.7</v>
      </c>
      <c r="BX3010" s="2" t="s">
        <v>82</v>
      </c>
      <c r="CB3010" s="38" t="s">
        <v>3657</v>
      </c>
    </row>
    <row r="3011" spans="1:80" ht="15" customHeight="1">
      <c r="A3011" s="29">
        <v>1000395740</v>
      </c>
      <c r="D3011">
        <v>30888038</v>
      </c>
      <c r="E3011" s="15"/>
      <c r="O3011" s="2" t="s">
        <v>78</v>
      </c>
      <c r="P3011" s="2" t="s">
        <v>78</v>
      </c>
      <c r="Q3011" s="2" t="s">
        <v>78</v>
      </c>
      <c r="R3011" s="2" t="s">
        <v>78</v>
      </c>
      <c r="S3011" s="2" t="s">
        <v>78</v>
      </c>
      <c r="T3011" s="2" t="s">
        <v>78</v>
      </c>
      <c r="U3011" s="2" t="s">
        <v>78</v>
      </c>
      <c r="V3011" s="2" t="s">
        <v>78</v>
      </c>
      <c r="W3011" s="2" t="s">
        <v>78</v>
      </c>
      <c r="X3011" s="2" t="s">
        <v>78</v>
      </c>
      <c r="Y3011" s="2" t="s">
        <v>78</v>
      </c>
      <c r="Z3011" s="2" t="s">
        <v>78</v>
      </c>
      <c r="AA3011" s="2" t="s">
        <v>78</v>
      </c>
      <c r="AB3011" s="2" t="s">
        <v>78</v>
      </c>
      <c r="AC3011" s="2" t="s">
        <v>78</v>
      </c>
      <c r="AD3011" s="2" t="s">
        <v>78</v>
      </c>
      <c r="AE3011" s="2" t="s">
        <v>78</v>
      </c>
      <c r="AF3011" s="27">
        <v>0</v>
      </c>
      <c r="AG3011" s="2" t="s">
        <v>78</v>
      </c>
      <c r="AH3011" s="2" t="s">
        <v>78</v>
      </c>
      <c r="AI3011" s="2" t="s">
        <v>78</v>
      </c>
      <c r="AJ3011" s="2" t="s">
        <v>78</v>
      </c>
      <c r="AK3011" s="2" t="s">
        <v>78</v>
      </c>
      <c r="AL3011" s="2" t="s">
        <v>78</v>
      </c>
      <c r="AM3011" s="2" t="s">
        <v>78</v>
      </c>
      <c r="AN3011" s="2" t="s">
        <v>78</v>
      </c>
      <c r="AO3011" s="2" t="s">
        <v>78</v>
      </c>
      <c r="AP3011" s="2">
        <f t="shared" si="51"/>
        <v>0</v>
      </c>
      <c r="AQ3011" s="2">
        <f t="shared" si="53"/>
        <v>10.577</v>
      </c>
      <c r="AR3011" s="2">
        <f t="shared" si="53"/>
        <v>8.9589999999999996</v>
      </c>
      <c r="AS3011" s="2">
        <f t="shared" si="53"/>
        <v>49.686999999999998</v>
      </c>
      <c r="AT3011" s="2">
        <f t="shared" si="53"/>
        <v>121.26600000000001</v>
      </c>
      <c r="AU3011" s="2">
        <f t="shared" si="53"/>
        <v>51.338999999999999</v>
      </c>
      <c r="AV3011" s="2">
        <f t="shared" si="53"/>
        <v>47.223999999999997</v>
      </c>
      <c r="AW3011" s="2">
        <f t="shared" si="53"/>
        <v>34.338000000000001</v>
      </c>
      <c r="AX3011" s="2">
        <f t="shared" si="53"/>
        <v>0</v>
      </c>
      <c r="AY3011" s="2">
        <f t="shared" si="53"/>
        <v>9.141</v>
      </c>
      <c r="AZ3011" s="2">
        <f t="shared" si="53"/>
        <v>8.52</v>
      </c>
      <c r="BA3011" s="2">
        <f t="shared" si="53"/>
        <v>39.655999999999999</v>
      </c>
      <c r="BB3011" s="2">
        <f t="shared" si="53"/>
        <v>130.49299999999999</v>
      </c>
      <c r="BC3011" s="2">
        <f t="shared" si="53"/>
        <v>51.67</v>
      </c>
      <c r="BD3011" s="2">
        <f t="shared" si="53"/>
        <v>51.694000000000003</v>
      </c>
      <c r="BE3011" s="2">
        <f t="shared" si="53"/>
        <v>36.305999999999997</v>
      </c>
      <c r="BF3011" s="2">
        <f t="shared" si="53"/>
        <v>0</v>
      </c>
      <c r="BN3011" s="21">
        <v>43775.654861111114</v>
      </c>
      <c r="BO3011" s="2" t="s">
        <v>499</v>
      </c>
      <c r="BP3011" s="2">
        <v>3</v>
      </c>
      <c r="BQ3011" s="2">
        <v>1.298</v>
      </c>
      <c r="BR3011" s="2">
        <v>1</v>
      </c>
      <c r="BS3011" s="2">
        <v>1.4</v>
      </c>
      <c r="BT3011" s="2">
        <v>0.69199999999999995</v>
      </c>
      <c r="BU3011" s="2">
        <v>-1.2</v>
      </c>
      <c r="BV3011" s="2">
        <v>0.82199999999999995</v>
      </c>
      <c r="BW3011" s="2">
        <v>-0.6</v>
      </c>
      <c r="BX3011" s="2" t="s">
        <v>82</v>
      </c>
      <c r="CB3011" s="38" t="s">
        <v>3658</v>
      </c>
    </row>
    <row r="3012" spans="1:80" ht="15" customHeight="1">
      <c r="A3012" s="29">
        <v>1000395740</v>
      </c>
      <c r="D3012">
        <v>35169741</v>
      </c>
      <c r="E3012" s="15"/>
      <c r="O3012" s="2" t="s">
        <v>78</v>
      </c>
      <c r="P3012" s="2" t="s">
        <v>78</v>
      </c>
      <c r="Q3012" s="2" t="s">
        <v>78</v>
      </c>
      <c r="R3012" s="2" t="s">
        <v>78</v>
      </c>
      <c r="S3012" s="2" t="s">
        <v>78</v>
      </c>
      <c r="T3012" s="2" t="s">
        <v>78</v>
      </c>
      <c r="U3012" s="2" t="s">
        <v>78</v>
      </c>
      <c r="V3012" s="2" t="s">
        <v>78</v>
      </c>
      <c r="W3012" s="2" t="s">
        <v>78</v>
      </c>
      <c r="X3012" s="2" t="s">
        <v>78</v>
      </c>
      <c r="Y3012" s="2" t="s">
        <v>78</v>
      </c>
      <c r="Z3012" s="2" t="s">
        <v>78</v>
      </c>
      <c r="AA3012" s="2" t="s">
        <v>78</v>
      </c>
      <c r="AB3012" s="2" t="s">
        <v>78</v>
      </c>
      <c r="AC3012" s="2" t="s">
        <v>78</v>
      </c>
      <c r="AD3012" s="2" t="s">
        <v>78</v>
      </c>
      <c r="AE3012" s="2" t="s">
        <v>78</v>
      </c>
      <c r="AF3012" s="27">
        <v>0</v>
      </c>
      <c r="AG3012" s="2" t="s">
        <v>78</v>
      </c>
      <c r="AH3012" s="2" t="s">
        <v>78</v>
      </c>
      <c r="AI3012" s="2" t="s">
        <v>78</v>
      </c>
      <c r="AJ3012" s="2" t="s">
        <v>78</v>
      </c>
      <c r="AK3012" s="2" t="s">
        <v>78</v>
      </c>
      <c r="AL3012" s="2" t="s">
        <v>78</v>
      </c>
      <c r="AM3012" s="2" t="s">
        <v>78</v>
      </c>
      <c r="AN3012" s="2" t="s">
        <v>78</v>
      </c>
      <c r="AO3012" s="2" t="s">
        <v>78</v>
      </c>
      <c r="AP3012" s="2">
        <f t="shared" si="51"/>
        <v>0</v>
      </c>
      <c r="AQ3012" s="2">
        <f t="shared" si="53"/>
        <v>10.577</v>
      </c>
      <c r="AR3012" s="2">
        <f t="shared" si="53"/>
        <v>8.9589999999999996</v>
      </c>
      <c r="AS3012" s="2">
        <f t="shared" si="53"/>
        <v>49.686999999999998</v>
      </c>
      <c r="AT3012" s="2">
        <f t="shared" si="53"/>
        <v>121.26600000000001</v>
      </c>
      <c r="AU3012" s="2">
        <f t="shared" si="53"/>
        <v>51.338999999999999</v>
      </c>
      <c r="AV3012" s="2">
        <f t="shared" si="53"/>
        <v>47.223999999999997</v>
      </c>
      <c r="AW3012" s="2">
        <f t="shared" si="53"/>
        <v>34.338000000000001</v>
      </c>
      <c r="AX3012" s="2">
        <f t="shared" si="53"/>
        <v>0</v>
      </c>
      <c r="AY3012" s="2">
        <f t="shared" si="53"/>
        <v>9.141</v>
      </c>
      <c r="AZ3012" s="2">
        <f t="shared" si="53"/>
        <v>8.52</v>
      </c>
      <c r="BA3012" s="2">
        <f t="shared" si="53"/>
        <v>39.655999999999999</v>
      </c>
      <c r="BB3012" s="2">
        <f t="shared" si="53"/>
        <v>130.49299999999999</v>
      </c>
      <c r="BC3012" s="2">
        <f t="shared" si="53"/>
        <v>51.67</v>
      </c>
      <c r="BD3012" s="2">
        <f t="shared" si="53"/>
        <v>51.694000000000003</v>
      </c>
      <c r="BE3012" s="2">
        <f t="shared" si="53"/>
        <v>36.305999999999997</v>
      </c>
      <c r="BF3012" s="2">
        <f t="shared" si="53"/>
        <v>0</v>
      </c>
      <c r="BN3012" s="21">
        <v>44515.555555555555</v>
      </c>
      <c r="BO3012" s="2" t="s">
        <v>499</v>
      </c>
      <c r="BP3012" s="2">
        <v>3</v>
      </c>
      <c r="BQ3012" s="2">
        <v>1.3089999999999999</v>
      </c>
      <c r="BR3012" s="2">
        <v>1.1000000000000001</v>
      </c>
      <c r="BS3012" s="2">
        <v>1.6</v>
      </c>
      <c r="BT3012" s="2">
        <v>0.68600000000000005</v>
      </c>
      <c r="BU3012" s="2">
        <v>-1.2</v>
      </c>
      <c r="BV3012" s="2">
        <v>0.82299999999999995</v>
      </c>
      <c r="BW3012" s="2">
        <v>-0.5</v>
      </c>
      <c r="BX3012" s="2" t="s">
        <v>82</v>
      </c>
      <c r="CB3012" s="38" t="s">
        <v>3659</v>
      </c>
    </row>
    <row r="3013" spans="1:80" ht="15" customHeight="1">
      <c r="A3013" s="29">
        <v>1000421901</v>
      </c>
      <c r="D3013">
        <v>32339424</v>
      </c>
      <c r="E3013" s="15"/>
      <c r="O3013" s="2" t="s">
        <v>78</v>
      </c>
      <c r="P3013" s="2" t="s">
        <v>78</v>
      </c>
      <c r="Q3013" s="2" t="s">
        <v>78</v>
      </c>
      <c r="R3013" s="2" t="s">
        <v>78</v>
      </c>
      <c r="S3013" s="2" t="s">
        <v>78</v>
      </c>
      <c r="T3013" s="2" t="s">
        <v>78</v>
      </c>
      <c r="U3013" s="2" t="s">
        <v>78</v>
      </c>
      <c r="V3013" s="2" t="s">
        <v>78</v>
      </c>
      <c r="W3013" s="2" t="s">
        <v>78</v>
      </c>
      <c r="X3013" s="2" t="s">
        <v>78</v>
      </c>
      <c r="Y3013" s="2" t="s">
        <v>78</v>
      </c>
      <c r="Z3013" s="2" t="s">
        <v>78</v>
      </c>
      <c r="AA3013" s="2" t="s">
        <v>78</v>
      </c>
      <c r="AB3013" s="2" t="s">
        <v>78</v>
      </c>
      <c r="AC3013" s="2" t="s">
        <v>78</v>
      </c>
      <c r="AD3013" s="2" t="s">
        <v>78</v>
      </c>
      <c r="AE3013" s="2" t="s">
        <v>78</v>
      </c>
      <c r="AF3013" s="27">
        <v>0</v>
      </c>
      <c r="AG3013" s="2" t="s">
        <v>78</v>
      </c>
      <c r="AH3013" s="2" t="s">
        <v>78</v>
      </c>
      <c r="AI3013" s="2" t="s">
        <v>78</v>
      </c>
      <c r="AJ3013" s="2" t="s">
        <v>78</v>
      </c>
      <c r="AK3013" s="2" t="s">
        <v>78</v>
      </c>
      <c r="AL3013" s="2" t="s">
        <v>78</v>
      </c>
      <c r="AM3013" s="2" t="s">
        <v>78</v>
      </c>
      <c r="AN3013" s="2" t="s">
        <v>78</v>
      </c>
      <c r="AO3013" s="2" t="s">
        <v>78</v>
      </c>
      <c r="AP3013" s="2" t="str">
        <f t="shared" si="51"/>
        <v/>
      </c>
      <c r="AQ3013" s="2" t="str">
        <f t="shared" si="53"/>
        <v/>
      </c>
      <c r="AR3013" s="2" t="str">
        <f t="shared" si="53"/>
        <v/>
      </c>
      <c r="AS3013" s="2" t="str">
        <f t="shared" si="53"/>
        <v/>
      </c>
      <c r="AT3013" s="2" t="str">
        <f t="shared" si="53"/>
        <v/>
      </c>
      <c r="AU3013" s="2" t="str">
        <f t="shared" si="53"/>
        <v/>
      </c>
      <c r="AV3013" s="2" t="str">
        <f t="shared" si="53"/>
        <v/>
      </c>
      <c r="AW3013" s="2" t="str">
        <f t="shared" si="53"/>
        <v/>
      </c>
      <c r="AX3013" s="2" t="str">
        <f t="shared" si="53"/>
        <v/>
      </c>
      <c r="AY3013" s="2" t="str">
        <f t="shared" si="53"/>
        <v/>
      </c>
      <c r="AZ3013" s="2" t="str">
        <f t="shared" si="53"/>
        <v/>
      </c>
      <c r="BA3013" s="2" t="str">
        <f t="shared" si="53"/>
        <v/>
      </c>
      <c r="BB3013" s="2" t="str">
        <f t="shared" si="53"/>
        <v/>
      </c>
      <c r="BC3013" s="2" t="str">
        <f t="shared" si="53"/>
        <v/>
      </c>
      <c r="BD3013" s="2" t="str">
        <f t="shared" si="53"/>
        <v/>
      </c>
      <c r="BE3013" s="2" t="str">
        <f t="shared" si="53"/>
        <v/>
      </c>
      <c r="BF3013" s="2" t="str">
        <f t="shared" si="53"/>
        <v/>
      </c>
      <c r="BN3013" s="21">
        <v>43719.675000000003</v>
      </c>
      <c r="BO3013" s="2" t="s">
        <v>499</v>
      </c>
      <c r="BP3013" s="2">
        <v>3</v>
      </c>
      <c r="BQ3013" s="2">
        <v>1.1850000000000001</v>
      </c>
      <c r="BR3013" s="2">
        <v>-0.4</v>
      </c>
      <c r="BS3013" s="2" t="s">
        <v>521</v>
      </c>
      <c r="BT3013" s="2">
        <v>0.76900000000000002</v>
      </c>
      <c r="BU3013" s="2" t="s">
        <v>521</v>
      </c>
      <c r="BV3013" s="2">
        <v>0.90200000000000002</v>
      </c>
      <c r="BW3013" s="2" t="s">
        <v>521</v>
      </c>
      <c r="BX3013" s="2" t="s">
        <v>82</v>
      </c>
      <c r="CB3013" s="38" t="s">
        <v>3660</v>
      </c>
    </row>
    <row r="3014" spans="1:80" ht="15" customHeight="1">
      <c r="A3014" s="29">
        <v>1000421901</v>
      </c>
      <c r="D3014">
        <v>39538232</v>
      </c>
      <c r="E3014" s="15"/>
      <c r="O3014" s="2" t="s">
        <v>78</v>
      </c>
      <c r="P3014" s="2" t="s">
        <v>78</v>
      </c>
      <c r="Q3014" s="2" t="s">
        <v>78</v>
      </c>
      <c r="R3014" s="2" t="s">
        <v>78</v>
      </c>
      <c r="S3014" s="2" t="s">
        <v>78</v>
      </c>
      <c r="T3014" s="2" t="s">
        <v>78</v>
      </c>
      <c r="U3014" s="2" t="s">
        <v>78</v>
      </c>
      <c r="V3014" s="2" t="s">
        <v>78</v>
      </c>
      <c r="W3014" s="2" t="s">
        <v>78</v>
      </c>
      <c r="X3014" s="2" t="s">
        <v>78</v>
      </c>
      <c r="Y3014" s="2" t="s">
        <v>78</v>
      </c>
      <c r="Z3014" s="2" t="s">
        <v>78</v>
      </c>
      <c r="AA3014" s="2" t="s">
        <v>78</v>
      </c>
      <c r="AB3014" s="2" t="s">
        <v>78</v>
      </c>
      <c r="AC3014" s="2" t="s">
        <v>78</v>
      </c>
      <c r="AD3014" s="2" t="s">
        <v>78</v>
      </c>
      <c r="AE3014" s="2" t="s">
        <v>78</v>
      </c>
      <c r="AF3014" s="27">
        <v>0</v>
      </c>
      <c r="AG3014" s="2" t="s">
        <v>78</v>
      </c>
      <c r="AH3014" s="2" t="s">
        <v>78</v>
      </c>
      <c r="AI3014" s="2" t="s">
        <v>78</v>
      </c>
      <c r="AJ3014" s="2" t="s">
        <v>78</v>
      </c>
      <c r="AK3014" s="2" t="s">
        <v>78</v>
      </c>
      <c r="AL3014" s="2" t="s">
        <v>78</v>
      </c>
      <c r="AM3014" s="2" t="s">
        <v>78</v>
      </c>
      <c r="AN3014" s="2" t="s">
        <v>78</v>
      </c>
      <c r="AO3014" s="2" t="s">
        <v>78</v>
      </c>
      <c r="AP3014" s="2" t="str">
        <f t="shared" si="51"/>
        <v/>
      </c>
      <c r="AQ3014" s="2" t="str">
        <f t="shared" si="53"/>
        <v/>
      </c>
      <c r="AR3014" s="2" t="str">
        <f t="shared" si="53"/>
        <v/>
      </c>
      <c r="AS3014" s="2" t="str">
        <f t="shared" si="53"/>
        <v/>
      </c>
      <c r="AT3014" s="2" t="str">
        <f t="shared" si="53"/>
        <v/>
      </c>
      <c r="AU3014" s="2" t="str">
        <f t="shared" si="53"/>
        <v/>
      </c>
      <c r="AV3014" s="2" t="str">
        <f t="shared" si="53"/>
        <v/>
      </c>
      <c r="AW3014" s="2" t="str">
        <f t="shared" si="53"/>
        <v/>
      </c>
      <c r="AX3014" s="2" t="str">
        <f t="shared" si="53"/>
        <v/>
      </c>
      <c r="AY3014" s="2" t="str">
        <f t="shared" si="53"/>
        <v/>
      </c>
      <c r="AZ3014" s="2" t="str">
        <f t="shared" si="53"/>
        <v/>
      </c>
      <c r="BA3014" s="2" t="str">
        <f t="shared" si="53"/>
        <v/>
      </c>
      <c r="BB3014" s="2" t="str">
        <f t="shared" si="53"/>
        <v/>
      </c>
      <c r="BC3014" s="2" t="str">
        <f t="shared" si="53"/>
        <v/>
      </c>
      <c r="BD3014" s="2" t="str">
        <f t="shared" si="53"/>
        <v/>
      </c>
      <c r="BE3014" s="2" t="str">
        <f t="shared" si="53"/>
        <v/>
      </c>
      <c r="BF3014" s="2" t="str">
        <f t="shared" si="53"/>
        <v/>
      </c>
      <c r="BN3014" s="21">
        <v>44553.459722222222</v>
      </c>
      <c r="BO3014" s="2" t="s">
        <v>499</v>
      </c>
      <c r="BP3014" s="2">
        <v>3</v>
      </c>
      <c r="BQ3014" s="2">
        <v>1.27</v>
      </c>
      <c r="BR3014" s="2">
        <v>0.3</v>
      </c>
      <c r="BS3014" s="2" t="s">
        <v>521</v>
      </c>
      <c r="BT3014" s="2">
        <v>0.748</v>
      </c>
      <c r="BU3014" s="2" t="s">
        <v>521</v>
      </c>
      <c r="BV3014" s="2">
        <v>0.87</v>
      </c>
      <c r="BW3014" s="2" t="s">
        <v>521</v>
      </c>
      <c r="BX3014" s="2" t="s">
        <v>82</v>
      </c>
      <c r="CB3014" s="38" t="s">
        <v>3661</v>
      </c>
    </row>
    <row r="3015" spans="1:80" ht="15" customHeight="1">
      <c r="A3015" s="29">
        <v>1000431222</v>
      </c>
      <c r="D3015">
        <v>34566875</v>
      </c>
      <c r="E3015" s="15"/>
      <c r="O3015" s="2" t="s">
        <v>78</v>
      </c>
      <c r="P3015" s="2" t="s">
        <v>78</v>
      </c>
      <c r="Q3015" s="2" t="s">
        <v>78</v>
      </c>
      <c r="R3015" s="2" t="s">
        <v>78</v>
      </c>
      <c r="S3015" s="2" t="s">
        <v>78</v>
      </c>
      <c r="T3015" s="2" t="s">
        <v>78</v>
      </c>
      <c r="U3015" s="2" t="s">
        <v>78</v>
      </c>
      <c r="V3015" s="2" t="s">
        <v>78</v>
      </c>
      <c r="W3015" s="2" t="s">
        <v>78</v>
      </c>
      <c r="X3015" s="2" t="s">
        <v>78</v>
      </c>
      <c r="Y3015" s="2" t="s">
        <v>78</v>
      </c>
      <c r="Z3015" s="2" t="s">
        <v>78</v>
      </c>
      <c r="AA3015" s="2" t="s">
        <v>78</v>
      </c>
      <c r="AB3015" s="2" t="s">
        <v>78</v>
      </c>
      <c r="AC3015" s="2" t="s">
        <v>78</v>
      </c>
      <c r="AD3015" s="2" t="s">
        <v>78</v>
      </c>
      <c r="AE3015" s="2" t="s">
        <v>78</v>
      </c>
      <c r="AF3015" s="27">
        <v>0</v>
      </c>
      <c r="AG3015" s="2" t="s">
        <v>78</v>
      </c>
      <c r="AH3015" s="2" t="s">
        <v>78</v>
      </c>
      <c r="AI3015" s="2" t="s">
        <v>78</v>
      </c>
      <c r="AJ3015" s="2" t="s">
        <v>78</v>
      </c>
      <c r="AK3015" s="2" t="s">
        <v>78</v>
      </c>
      <c r="AL3015" s="2" t="s">
        <v>78</v>
      </c>
      <c r="AM3015" s="2" t="s">
        <v>78</v>
      </c>
      <c r="AN3015" s="2" t="s">
        <v>78</v>
      </c>
      <c r="AO3015" s="2" t="s">
        <v>78</v>
      </c>
      <c r="AP3015" s="2" t="str">
        <f t="shared" si="51"/>
        <v/>
      </c>
      <c r="AQ3015" s="2" t="str">
        <f t="shared" si="53"/>
        <v/>
      </c>
      <c r="AR3015" s="2" t="str">
        <f t="shared" si="53"/>
        <v/>
      </c>
      <c r="AS3015" s="2" t="str">
        <f t="shared" si="53"/>
        <v/>
      </c>
      <c r="AT3015" s="2" t="str">
        <f t="shared" si="53"/>
        <v/>
      </c>
      <c r="AU3015" s="2" t="str">
        <f t="shared" si="53"/>
        <v/>
      </c>
      <c r="AV3015" s="2" t="str">
        <f t="shared" si="53"/>
        <v/>
      </c>
      <c r="AW3015" s="2" t="str">
        <f t="shared" si="53"/>
        <v/>
      </c>
      <c r="AX3015" s="2" t="str">
        <f t="shared" si="53"/>
        <v/>
      </c>
      <c r="AY3015" s="2" t="str">
        <f t="shared" si="53"/>
        <v/>
      </c>
      <c r="AZ3015" s="2" t="str">
        <f t="shared" si="53"/>
        <v/>
      </c>
      <c r="BA3015" s="2" t="str">
        <f t="shared" si="53"/>
        <v/>
      </c>
      <c r="BB3015" s="2" t="str">
        <f t="shared" si="53"/>
        <v/>
      </c>
      <c r="BC3015" s="2" t="str">
        <f t="shared" si="53"/>
        <v/>
      </c>
      <c r="BD3015" s="2" t="str">
        <f t="shared" si="53"/>
        <v/>
      </c>
      <c r="BE3015" s="2" t="str">
        <f t="shared" si="53"/>
        <v/>
      </c>
      <c r="BF3015" s="2" t="str">
        <f t="shared" si="53"/>
        <v/>
      </c>
      <c r="BN3015" s="21">
        <v>44200.444444444445</v>
      </c>
      <c r="BO3015" s="2" t="s">
        <v>499</v>
      </c>
      <c r="BP3015" s="2">
        <v>2</v>
      </c>
      <c r="BQ3015" s="2">
        <v>1.4930000000000001</v>
      </c>
      <c r="BR3015" s="2">
        <v>2.6</v>
      </c>
      <c r="BS3015" s="2">
        <v>4.4000000000000004</v>
      </c>
      <c r="BT3015" s="2">
        <v>0.92100000000000004</v>
      </c>
      <c r="BU3015" s="2">
        <v>1.2</v>
      </c>
      <c r="BV3015" s="2">
        <v>1.024</v>
      </c>
      <c r="BW3015" s="2">
        <v>2</v>
      </c>
      <c r="BX3015" s="2" t="s">
        <v>82</v>
      </c>
      <c r="CB3015" s="38" t="s">
        <v>3662</v>
      </c>
    </row>
    <row r="3016" spans="1:80" ht="15" customHeight="1">
      <c r="A3016" s="29">
        <v>1000454851</v>
      </c>
      <c r="D3016">
        <v>29545306</v>
      </c>
      <c r="E3016" s="15"/>
      <c r="O3016" s="2" t="s">
        <v>78</v>
      </c>
      <c r="P3016" s="2" t="s">
        <v>78</v>
      </c>
      <c r="Q3016" s="2" t="s">
        <v>78</v>
      </c>
      <c r="R3016" s="2" t="s">
        <v>78</v>
      </c>
      <c r="S3016" s="2" t="s">
        <v>78</v>
      </c>
      <c r="T3016" s="2" t="s">
        <v>78</v>
      </c>
      <c r="U3016" s="2" t="s">
        <v>78</v>
      </c>
      <c r="V3016" s="2" t="s">
        <v>78</v>
      </c>
      <c r="W3016" s="2" t="s">
        <v>78</v>
      </c>
      <c r="X3016" s="2" t="s">
        <v>78</v>
      </c>
      <c r="Y3016" s="2" t="s">
        <v>78</v>
      </c>
      <c r="Z3016" s="2" t="s">
        <v>78</v>
      </c>
      <c r="AA3016" s="2" t="s">
        <v>78</v>
      </c>
      <c r="AB3016" s="2" t="s">
        <v>78</v>
      </c>
      <c r="AC3016" s="2" t="s">
        <v>78</v>
      </c>
      <c r="AD3016" s="2" t="s">
        <v>78</v>
      </c>
      <c r="AE3016" s="2" t="s">
        <v>78</v>
      </c>
      <c r="AF3016" s="27">
        <v>0</v>
      </c>
      <c r="AG3016" s="2" t="s">
        <v>78</v>
      </c>
      <c r="AH3016" s="2" t="s">
        <v>78</v>
      </c>
      <c r="AI3016" s="2" t="s">
        <v>78</v>
      </c>
      <c r="AJ3016" s="2" t="s">
        <v>78</v>
      </c>
      <c r="AK3016" s="2" t="s">
        <v>78</v>
      </c>
      <c r="AL3016" s="2" t="s">
        <v>78</v>
      </c>
      <c r="AM3016" s="2" t="s">
        <v>78</v>
      </c>
      <c r="AN3016" s="2" t="s">
        <v>78</v>
      </c>
      <c r="AO3016" s="2" t="s">
        <v>78</v>
      </c>
      <c r="AP3016" s="2" t="str">
        <f t="shared" si="51"/>
        <v/>
      </c>
      <c r="AQ3016" s="2" t="str">
        <f t="shared" si="53"/>
        <v/>
      </c>
      <c r="AR3016" s="2" t="str">
        <f t="shared" si="53"/>
        <v/>
      </c>
      <c r="AS3016" s="2" t="str">
        <f t="shared" si="53"/>
        <v/>
      </c>
      <c r="AT3016" s="2" t="str">
        <f t="shared" si="53"/>
        <v/>
      </c>
      <c r="AU3016" s="2" t="str">
        <f t="shared" si="53"/>
        <v/>
      </c>
      <c r="AV3016" s="2" t="str">
        <f t="shared" si="53"/>
        <v/>
      </c>
      <c r="AW3016" s="2" t="str">
        <f t="shared" si="53"/>
        <v/>
      </c>
      <c r="AX3016" s="2" t="str">
        <f t="shared" si="53"/>
        <v/>
      </c>
      <c r="AY3016" s="2" t="str">
        <f t="shared" si="53"/>
        <v/>
      </c>
      <c r="AZ3016" s="2" t="str">
        <f t="shared" si="53"/>
        <v/>
      </c>
      <c r="BA3016" s="2" t="str">
        <f t="shared" si="53"/>
        <v/>
      </c>
      <c r="BB3016" s="2" t="str">
        <f t="shared" si="53"/>
        <v/>
      </c>
      <c r="BC3016" s="2" t="str">
        <f t="shared" si="53"/>
        <v/>
      </c>
      <c r="BD3016" s="2" t="str">
        <f t="shared" si="53"/>
        <v/>
      </c>
      <c r="BE3016" s="2" t="str">
        <f t="shared" si="53"/>
        <v/>
      </c>
      <c r="BF3016" s="2" t="str">
        <f t="shared" si="53"/>
        <v/>
      </c>
      <c r="BN3016" s="21">
        <v>43207.458333333336</v>
      </c>
      <c r="BO3016" s="2" t="s">
        <v>499</v>
      </c>
      <c r="BP3016" s="2">
        <v>3</v>
      </c>
      <c r="BQ3016" s="2">
        <v>1.278</v>
      </c>
      <c r="BR3016" s="2">
        <v>0.7</v>
      </c>
      <c r="BS3016" s="2" t="s">
        <v>521</v>
      </c>
      <c r="BT3016" s="2">
        <v>0.748</v>
      </c>
      <c r="BU3016" s="2" t="s">
        <v>521</v>
      </c>
      <c r="BV3016" s="2">
        <v>0.85499999999999998</v>
      </c>
      <c r="BW3016" s="2" t="s">
        <v>521</v>
      </c>
      <c r="BX3016" s="2" t="s">
        <v>82</v>
      </c>
      <c r="CB3016" s="38" t="s">
        <v>3663</v>
      </c>
    </row>
    <row r="3017" spans="1:80" ht="15" customHeight="1">
      <c r="A3017" s="29">
        <v>1000454851</v>
      </c>
      <c r="D3017">
        <v>40290085</v>
      </c>
      <c r="E3017" s="15"/>
      <c r="O3017" s="2" t="s">
        <v>78</v>
      </c>
      <c r="P3017" s="2" t="s">
        <v>78</v>
      </c>
      <c r="Q3017" s="2" t="s">
        <v>78</v>
      </c>
      <c r="R3017" s="2" t="s">
        <v>78</v>
      </c>
      <c r="S3017" s="2" t="s">
        <v>78</v>
      </c>
      <c r="T3017" s="2" t="s">
        <v>78</v>
      </c>
      <c r="U3017" s="2" t="s">
        <v>78</v>
      </c>
      <c r="V3017" s="2" t="s">
        <v>78</v>
      </c>
      <c r="W3017" s="2" t="s">
        <v>78</v>
      </c>
      <c r="X3017" s="2" t="s">
        <v>78</v>
      </c>
      <c r="Y3017" s="2" t="s">
        <v>78</v>
      </c>
      <c r="Z3017" s="2" t="s">
        <v>78</v>
      </c>
      <c r="AA3017" s="2" t="s">
        <v>78</v>
      </c>
      <c r="AB3017" s="2" t="s">
        <v>78</v>
      </c>
      <c r="AC3017" s="2" t="s">
        <v>78</v>
      </c>
      <c r="AD3017" s="2" t="s">
        <v>78</v>
      </c>
      <c r="AE3017" s="2" t="s">
        <v>78</v>
      </c>
      <c r="AF3017" s="27">
        <v>0</v>
      </c>
      <c r="AG3017" s="2" t="s">
        <v>78</v>
      </c>
      <c r="AH3017" s="2" t="s">
        <v>78</v>
      </c>
      <c r="AI3017" s="2" t="s">
        <v>78</v>
      </c>
      <c r="AJ3017" s="2" t="s">
        <v>78</v>
      </c>
      <c r="AK3017" s="2" t="s">
        <v>78</v>
      </c>
      <c r="AL3017" s="2" t="s">
        <v>78</v>
      </c>
      <c r="AM3017" s="2" t="s">
        <v>78</v>
      </c>
      <c r="AN3017" s="2" t="s">
        <v>78</v>
      </c>
      <c r="AO3017" s="2" t="s">
        <v>78</v>
      </c>
      <c r="AP3017" s="2" t="str">
        <f t="shared" si="51"/>
        <v/>
      </c>
      <c r="AQ3017" s="2" t="str">
        <f t="shared" si="53"/>
        <v/>
      </c>
      <c r="AR3017" s="2" t="str">
        <f t="shared" si="53"/>
        <v/>
      </c>
      <c r="AS3017" s="2" t="str">
        <f t="shared" si="53"/>
        <v/>
      </c>
      <c r="AT3017" s="2" t="str">
        <f t="shared" si="53"/>
        <v/>
      </c>
      <c r="AU3017" s="2" t="str">
        <f t="shared" si="53"/>
        <v/>
      </c>
      <c r="AV3017" s="2" t="str">
        <f t="shared" si="53"/>
        <v/>
      </c>
      <c r="AW3017" s="2" t="str">
        <f t="shared" si="53"/>
        <v/>
      </c>
      <c r="AX3017" s="2" t="str">
        <f t="shared" si="53"/>
        <v/>
      </c>
      <c r="AY3017" s="2" t="str">
        <f t="shared" si="53"/>
        <v/>
      </c>
      <c r="AZ3017" s="2" t="str">
        <f t="shared" si="53"/>
        <v/>
      </c>
      <c r="BA3017" s="2" t="str">
        <f t="shared" si="53"/>
        <v/>
      </c>
      <c r="BB3017" s="2" t="str">
        <f t="shared" si="53"/>
        <v/>
      </c>
      <c r="BC3017" s="2" t="str">
        <f t="shared" si="53"/>
        <v/>
      </c>
      <c r="BD3017" s="2" t="str">
        <f t="shared" si="53"/>
        <v/>
      </c>
      <c r="BE3017" s="2" t="str">
        <f t="shared" si="53"/>
        <v/>
      </c>
      <c r="BF3017" s="2" t="str">
        <f t="shared" si="53"/>
        <v/>
      </c>
      <c r="BN3017" s="21">
        <v>44560.429166666669</v>
      </c>
      <c r="BO3017" s="2" t="s">
        <v>499</v>
      </c>
      <c r="BP3017" s="2">
        <v>3</v>
      </c>
      <c r="BQ3017" s="2">
        <v>1.3280000000000001</v>
      </c>
      <c r="BR3017" s="2">
        <v>1.1000000000000001</v>
      </c>
      <c r="BS3017" s="2" t="s">
        <v>521</v>
      </c>
      <c r="BT3017" s="2">
        <v>0.72499999999999998</v>
      </c>
      <c r="BU3017" s="2" t="s">
        <v>521</v>
      </c>
      <c r="BV3017" s="2">
        <v>0.81</v>
      </c>
      <c r="BW3017" s="2" t="s">
        <v>521</v>
      </c>
      <c r="BX3017" s="2" t="s">
        <v>82</v>
      </c>
      <c r="CB3017" s="38" t="s">
        <v>3664</v>
      </c>
    </row>
    <row r="3018" spans="1:80" ht="15" customHeight="1">
      <c r="A3018" s="29">
        <v>1000467427</v>
      </c>
      <c r="D3018">
        <v>33630464</v>
      </c>
      <c r="E3018" s="15"/>
      <c r="O3018" s="2" t="s">
        <v>78</v>
      </c>
      <c r="P3018" s="2" t="s">
        <v>78</v>
      </c>
      <c r="Q3018" s="2" t="s">
        <v>78</v>
      </c>
      <c r="R3018" s="2" t="s">
        <v>78</v>
      </c>
      <c r="S3018" s="2" t="s">
        <v>78</v>
      </c>
      <c r="T3018" s="2" t="s">
        <v>78</v>
      </c>
      <c r="U3018" s="2" t="s">
        <v>78</v>
      </c>
      <c r="V3018" s="2" t="s">
        <v>78</v>
      </c>
      <c r="W3018" s="2" t="s">
        <v>78</v>
      </c>
      <c r="X3018" s="2" t="s">
        <v>78</v>
      </c>
      <c r="Y3018" s="2" t="s">
        <v>78</v>
      </c>
      <c r="Z3018" s="2" t="s">
        <v>78</v>
      </c>
      <c r="AA3018" s="2" t="s">
        <v>78</v>
      </c>
      <c r="AB3018" s="2" t="s">
        <v>78</v>
      </c>
      <c r="AC3018" s="2" t="s">
        <v>78</v>
      </c>
      <c r="AD3018" s="2" t="s">
        <v>78</v>
      </c>
      <c r="AE3018" s="2" t="s">
        <v>78</v>
      </c>
      <c r="AF3018" s="27">
        <v>0</v>
      </c>
      <c r="AG3018" s="2" t="s">
        <v>78</v>
      </c>
      <c r="AH3018" s="2" t="s">
        <v>78</v>
      </c>
      <c r="AI3018" s="2" t="s">
        <v>78</v>
      </c>
      <c r="AJ3018" s="2" t="s">
        <v>78</v>
      </c>
      <c r="AK3018" s="2" t="s">
        <v>78</v>
      </c>
      <c r="AL3018" s="2" t="s">
        <v>78</v>
      </c>
      <c r="AM3018" s="2" t="s">
        <v>78</v>
      </c>
      <c r="AN3018" s="2" t="s">
        <v>78</v>
      </c>
      <c r="AO3018" s="2" t="s">
        <v>78</v>
      </c>
      <c r="AP3018" s="2">
        <f t="shared" si="51"/>
        <v>0</v>
      </c>
      <c r="AQ3018" s="2">
        <f t="shared" si="53"/>
        <v>6.45</v>
      </c>
      <c r="AR3018" s="2">
        <f t="shared" si="53"/>
        <v>8</v>
      </c>
      <c r="AS3018" s="2">
        <f t="shared" si="53"/>
        <v>39.085000000000001</v>
      </c>
      <c r="AT3018" s="2">
        <f t="shared" si="53"/>
        <v>135.09399999999999</v>
      </c>
      <c r="AU3018" s="2">
        <f t="shared" si="53"/>
        <v>50.661999999999999</v>
      </c>
      <c r="AV3018" s="2">
        <f t="shared" si="53"/>
        <v>63.393999999999998</v>
      </c>
      <c r="AW3018" s="2">
        <f t="shared" si="53"/>
        <v>37.703000000000003</v>
      </c>
      <c r="AX3018" s="2">
        <f t="shared" si="53"/>
        <v>0</v>
      </c>
      <c r="AY3018" s="2">
        <f t="shared" si="53"/>
        <v>8.5039999999999996</v>
      </c>
      <c r="AZ3018" s="2">
        <f t="shared" si="53"/>
        <v>9.391</v>
      </c>
      <c r="BA3018" s="2">
        <f t="shared" si="53"/>
        <v>38.838000000000001</v>
      </c>
      <c r="BB3018" s="2">
        <f t="shared" si="53"/>
        <v>134.64500000000001</v>
      </c>
      <c r="BC3018" s="2">
        <f t="shared" si="53"/>
        <v>53.106000000000002</v>
      </c>
      <c r="BD3018" s="2">
        <f t="shared" si="53"/>
        <v>66.331000000000003</v>
      </c>
      <c r="BE3018" s="2">
        <f t="shared" si="53"/>
        <v>38.509</v>
      </c>
      <c r="BF3018" s="2">
        <f t="shared" si="53"/>
        <v>0</v>
      </c>
      <c r="BN3018" s="21">
        <v>43990.384722222225</v>
      </c>
      <c r="BO3018" s="2" t="s">
        <v>499</v>
      </c>
      <c r="BP3018" s="2">
        <v>2</v>
      </c>
      <c r="BQ3018" s="2">
        <v>1.0229999999999999</v>
      </c>
      <c r="BR3018" s="2">
        <v>-1.4</v>
      </c>
      <c r="BS3018" s="2">
        <v>-0.7</v>
      </c>
      <c r="BT3018" s="2">
        <v>0.79100000000000004</v>
      </c>
      <c r="BU3018" s="2">
        <v>-0.8</v>
      </c>
      <c r="BV3018" s="2">
        <v>0.81499999999999995</v>
      </c>
      <c r="BW3018" s="2">
        <v>-0.9</v>
      </c>
      <c r="BX3018" s="2" t="s">
        <v>82</v>
      </c>
      <c r="CB3018" s="38" t="s">
        <v>3665</v>
      </c>
    </row>
    <row r="3019" spans="1:80" ht="15" customHeight="1">
      <c r="A3019" s="29">
        <v>1000475065</v>
      </c>
      <c r="D3019">
        <v>26027350</v>
      </c>
      <c r="E3019" s="15"/>
      <c r="O3019" s="2" t="s">
        <v>78</v>
      </c>
      <c r="P3019" s="2" t="s">
        <v>78</v>
      </c>
      <c r="Q3019" s="2" t="s">
        <v>78</v>
      </c>
      <c r="R3019" s="2" t="s">
        <v>78</v>
      </c>
      <c r="S3019" s="2" t="s">
        <v>78</v>
      </c>
      <c r="T3019" s="2" t="s">
        <v>78</v>
      </c>
      <c r="U3019" s="2" t="s">
        <v>78</v>
      </c>
      <c r="V3019" s="2" t="s">
        <v>78</v>
      </c>
      <c r="W3019" s="2" t="s">
        <v>78</v>
      </c>
      <c r="X3019" s="2" t="s">
        <v>78</v>
      </c>
      <c r="Y3019" s="2" t="s">
        <v>78</v>
      </c>
      <c r="Z3019" s="2" t="s">
        <v>78</v>
      </c>
      <c r="AA3019" s="2" t="s">
        <v>78</v>
      </c>
      <c r="AB3019" s="2" t="s">
        <v>78</v>
      </c>
      <c r="AC3019" s="2" t="s">
        <v>78</v>
      </c>
      <c r="AD3019" s="2" t="s">
        <v>78</v>
      </c>
      <c r="AE3019" s="2" t="s">
        <v>78</v>
      </c>
      <c r="AF3019" s="27">
        <v>0</v>
      </c>
      <c r="AG3019" s="2" t="s">
        <v>78</v>
      </c>
      <c r="AH3019" s="2" t="s">
        <v>78</v>
      </c>
      <c r="AI3019" s="2" t="s">
        <v>78</v>
      </c>
      <c r="AJ3019" s="2" t="s">
        <v>78</v>
      </c>
      <c r="AK3019" s="2" t="s">
        <v>78</v>
      </c>
      <c r="AL3019" s="2" t="s">
        <v>78</v>
      </c>
      <c r="AM3019" s="2" t="s">
        <v>78</v>
      </c>
      <c r="AN3019" s="2" t="s">
        <v>78</v>
      </c>
      <c r="AO3019" s="2" t="s">
        <v>78</v>
      </c>
      <c r="AP3019" s="2">
        <f t="shared" si="51"/>
        <v>0</v>
      </c>
      <c r="AQ3019" s="2">
        <f t="shared" si="53"/>
        <v>0</v>
      </c>
      <c r="AR3019" s="2">
        <f t="shared" si="53"/>
        <v>0</v>
      </c>
      <c r="AS3019" s="2">
        <f t="shared" si="53"/>
        <v>37.231999999999999</v>
      </c>
      <c r="AT3019" s="2">
        <f t="shared" si="53"/>
        <v>136.04599999999999</v>
      </c>
      <c r="AU3019" s="2">
        <f t="shared" si="53"/>
        <v>50.326999999999998</v>
      </c>
      <c r="AV3019" s="2">
        <f t="shared" si="53"/>
        <v>58.902999999999999</v>
      </c>
      <c r="AW3019" s="2">
        <f t="shared" si="53"/>
        <v>36.658999999999999</v>
      </c>
      <c r="AX3019" s="2" t="str">
        <f t="shared" si="53"/>
        <v>Cortical Thickness are measured  (@36.221 mm bc image is cut off)</v>
      </c>
      <c r="AY3019" s="2">
        <f t="shared" si="53"/>
        <v>0</v>
      </c>
      <c r="AZ3019" s="2">
        <f t="shared" si="53"/>
        <v>0</v>
      </c>
      <c r="BA3019" s="2">
        <f t="shared" si="53"/>
        <v>34.241</v>
      </c>
      <c r="BB3019" s="2">
        <f t="shared" si="53"/>
        <v>134.471</v>
      </c>
      <c r="BC3019" s="2">
        <f t="shared" si="53"/>
        <v>56.783999999999999</v>
      </c>
      <c r="BD3019" s="2">
        <f t="shared" si="53"/>
        <v>55.219000000000001</v>
      </c>
      <c r="BE3019" s="2">
        <f t="shared" si="53"/>
        <v>41.356000000000002</v>
      </c>
      <c r="BF3019" s="2" t="str">
        <f t="shared" si="53"/>
        <v>Cortical Thickness are measured (@48.82 mm bc image is cut off)</v>
      </c>
      <c r="BN3019" s="21">
        <v>42094.452777777777</v>
      </c>
      <c r="BO3019" s="2" t="s">
        <v>499</v>
      </c>
      <c r="BP3019" s="2">
        <v>3</v>
      </c>
      <c r="BQ3019" s="2" t="s">
        <v>521</v>
      </c>
      <c r="BR3019" s="2" t="s">
        <v>521</v>
      </c>
      <c r="BS3019" s="2" t="s">
        <v>521</v>
      </c>
      <c r="BT3019" s="2" t="s">
        <v>521</v>
      </c>
      <c r="BU3019" s="2" t="s">
        <v>521</v>
      </c>
      <c r="BV3019" s="2" t="s">
        <v>521</v>
      </c>
      <c r="BW3019" s="2" t="s">
        <v>521</v>
      </c>
      <c r="BX3019" s="2" t="s">
        <v>82</v>
      </c>
      <c r="CB3019" s="38" t="s">
        <v>3666</v>
      </c>
    </row>
    <row r="3020" spans="1:80" ht="15" customHeight="1">
      <c r="A3020" s="29">
        <v>1000475065</v>
      </c>
      <c r="D3020">
        <v>33334289</v>
      </c>
      <c r="E3020" s="15"/>
      <c r="O3020" s="2" t="s">
        <v>78</v>
      </c>
      <c r="P3020" s="2" t="s">
        <v>78</v>
      </c>
      <c r="Q3020" s="2" t="s">
        <v>78</v>
      </c>
      <c r="R3020" s="2" t="s">
        <v>78</v>
      </c>
      <c r="S3020" s="2" t="s">
        <v>78</v>
      </c>
      <c r="T3020" s="2" t="s">
        <v>78</v>
      </c>
      <c r="U3020" s="2" t="s">
        <v>78</v>
      </c>
      <c r="V3020" s="2" t="s">
        <v>78</v>
      </c>
      <c r="W3020" s="2" t="s">
        <v>78</v>
      </c>
      <c r="X3020" s="2" t="s">
        <v>78</v>
      </c>
      <c r="Y3020" s="2" t="s">
        <v>78</v>
      </c>
      <c r="Z3020" s="2" t="s">
        <v>78</v>
      </c>
      <c r="AA3020" s="2" t="s">
        <v>78</v>
      </c>
      <c r="AB3020" s="2" t="s">
        <v>78</v>
      </c>
      <c r="AC3020" s="2" t="s">
        <v>78</v>
      </c>
      <c r="AD3020" s="2" t="s">
        <v>78</v>
      </c>
      <c r="AE3020" s="2" t="s">
        <v>78</v>
      </c>
      <c r="AF3020" s="27">
        <v>0</v>
      </c>
      <c r="AG3020" s="2" t="s">
        <v>78</v>
      </c>
      <c r="AH3020" s="2" t="s">
        <v>78</v>
      </c>
      <c r="AI3020" s="2" t="s">
        <v>78</v>
      </c>
      <c r="AJ3020" s="2" t="s">
        <v>78</v>
      </c>
      <c r="AK3020" s="2" t="s">
        <v>78</v>
      </c>
      <c r="AL3020" s="2" t="s">
        <v>78</v>
      </c>
      <c r="AM3020" s="2" t="s">
        <v>78</v>
      </c>
      <c r="AN3020" s="2" t="s">
        <v>78</v>
      </c>
      <c r="AO3020" s="2" t="s">
        <v>78</v>
      </c>
      <c r="AP3020" s="2">
        <f t="shared" si="51"/>
        <v>0</v>
      </c>
      <c r="AQ3020" s="2">
        <f t="shared" si="53"/>
        <v>0</v>
      </c>
      <c r="AR3020" s="2">
        <f t="shared" si="53"/>
        <v>0</v>
      </c>
      <c r="AS3020" s="2">
        <f t="shared" si="53"/>
        <v>37.231999999999999</v>
      </c>
      <c r="AT3020" s="2">
        <f t="shared" si="53"/>
        <v>136.04599999999999</v>
      </c>
      <c r="AU3020" s="2">
        <f t="shared" si="53"/>
        <v>50.326999999999998</v>
      </c>
      <c r="AV3020" s="2">
        <f t="shared" si="53"/>
        <v>58.902999999999999</v>
      </c>
      <c r="AW3020" s="2">
        <f t="shared" si="53"/>
        <v>36.658999999999999</v>
      </c>
      <c r="AX3020" s="2" t="str">
        <f t="shared" si="53"/>
        <v>Cortical Thickness are measured  (@36.221 mm bc image is cut off)</v>
      </c>
      <c r="AY3020" s="2">
        <f t="shared" si="53"/>
        <v>0</v>
      </c>
      <c r="AZ3020" s="2">
        <f t="shared" si="53"/>
        <v>0</v>
      </c>
      <c r="BA3020" s="2">
        <f t="shared" si="53"/>
        <v>34.241</v>
      </c>
      <c r="BB3020" s="2">
        <f t="shared" si="53"/>
        <v>134.471</v>
      </c>
      <c r="BC3020" s="2">
        <f t="shared" si="53"/>
        <v>56.783999999999999</v>
      </c>
      <c r="BD3020" s="2">
        <f t="shared" si="53"/>
        <v>55.219000000000001</v>
      </c>
      <c r="BE3020" s="2">
        <f t="shared" ref="AQ3020:BF3036" si="54">IF(_xlfn.XLOOKUP($A3020, $A$2:$A$2332, BE$2:BE$2332, "")="", "", _xlfn.XLOOKUP($A3020, $A$2:$A$2332, BE$2:BE$2332, ""))</f>
        <v>41.356000000000002</v>
      </c>
      <c r="BF3020" s="2" t="str">
        <f t="shared" si="54"/>
        <v>Cortical Thickness are measured (@48.82 mm bc image is cut off)</v>
      </c>
      <c r="BN3020" s="21">
        <v>43895.452777777777</v>
      </c>
      <c r="BO3020" s="2" t="s">
        <v>499</v>
      </c>
      <c r="BP3020" s="2">
        <v>3</v>
      </c>
      <c r="BQ3020" s="2">
        <v>0.98099999999999998</v>
      </c>
      <c r="BR3020" s="2">
        <v>-1.9</v>
      </c>
      <c r="BS3020" s="2">
        <v>-1.4</v>
      </c>
      <c r="BT3020" s="2">
        <v>0.79600000000000004</v>
      </c>
      <c r="BU3020" s="2">
        <v>-1.5</v>
      </c>
      <c r="BV3020" s="2">
        <v>0.79800000000000004</v>
      </c>
      <c r="BW3020" s="2">
        <v>-1.8</v>
      </c>
      <c r="BX3020" s="2" t="s">
        <v>82</v>
      </c>
      <c r="CB3020" s="38" t="s">
        <v>3667</v>
      </c>
    </row>
    <row r="3021" spans="1:80" ht="15" customHeight="1">
      <c r="A3021" s="29">
        <v>1000480726</v>
      </c>
      <c r="D3021">
        <v>35010138</v>
      </c>
      <c r="E3021" s="15"/>
      <c r="O3021" s="2" t="s">
        <v>78</v>
      </c>
      <c r="P3021" s="2" t="s">
        <v>78</v>
      </c>
      <c r="Q3021" s="2" t="s">
        <v>78</v>
      </c>
      <c r="R3021" s="2" t="s">
        <v>78</v>
      </c>
      <c r="S3021" s="2" t="s">
        <v>78</v>
      </c>
      <c r="T3021" s="2" t="s">
        <v>78</v>
      </c>
      <c r="U3021" s="2" t="s">
        <v>78</v>
      </c>
      <c r="V3021" s="2" t="s">
        <v>78</v>
      </c>
      <c r="W3021" s="2" t="s">
        <v>78</v>
      </c>
      <c r="X3021" s="2" t="s">
        <v>78</v>
      </c>
      <c r="Y3021" s="2" t="s">
        <v>78</v>
      </c>
      <c r="Z3021" s="2" t="s">
        <v>78</v>
      </c>
      <c r="AA3021" s="2" t="s">
        <v>78</v>
      </c>
      <c r="AB3021" s="2" t="s">
        <v>78</v>
      </c>
      <c r="AC3021" s="2" t="s">
        <v>78</v>
      </c>
      <c r="AD3021" s="2" t="s">
        <v>78</v>
      </c>
      <c r="AE3021" s="2" t="s">
        <v>78</v>
      </c>
      <c r="AF3021" s="27">
        <v>0</v>
      </c>
      <c r="AG3021" s="2" t="s">
        <v>78</v>
      </c>
      <c r="AH3021" s="2" t="s">
        <v>78</v>
      </c>
      <c r="AI3021" s="2" t="s">
        <v>78</v>
      </c>
      <c r="AJ3021" s="2" t="s">
        <v>78</v>
      </c>
      <c r="AK3021" s="2" t="s">
        <v>78</v>
      </c>
      <c r="AL3021" s="2" t="s">
        <v>78</v>
      </c>
      <c r="AM3021" s="2" t="s">
        <v>78</v>
      </c>
      <c r="AN3021" s="2" t="s">
        <v>78</v>
      </c>
      <c r="AO3021" s="2" t="s">
        <v>78</v>
      </c>
      <c r="AP3021" s="2" t="str">
        <f t="shared" si="51"/>
        <v/>
      </c>
      <c r="AQ3021" s="2" t="str">
        <f t="shared" si="54"/>
        <v/>
      </c>
      <c r="AR3021" s="2" t="str">
        <f t="shared" si="54"/>
        <v/>
      </c>
      <c r="AS3021" s="2" t="str">
        <f t="shared" si="54"/>
        <v/>
      </c>
      <c r="AT3021" s="2" t="str">
        <f t="shared" si="54"/>
        <v/>
      </c>
      <c r="AU3021" s="2" t="str">
        <f t="shared" si="54"/>
        <v/>
      </c>
      <c r="AV3021" s="2" t="str">
        <f t="shared" si="54"/>
        <v/>
      </c>
      <c r="AW3021" s="2" t="str">
        <f t="shared" si="54"/>
        <v/>
      </c>
      <c r="AX3021" s="2" t="str">
        <f t="shared" si="54"/>
        <v/>
      </c>
      <c r="AY3021" s="2" t="str">
        <f t="shared" si="54"/>
        <v/>
      </c>
      <c r="AZ3021" s="2" t="str">
        <f t="shared" si="54"/>
        <v/>
      </c>
      <c r="BA3021" s="2" t="str">
        <f t="shared" si="54"/>
        <v/>
      </c>
      <c r="BB3021" s="2" t="str">
        <f t="shared" si="54"/>
        <v/>
      </c>
      <c r="BC3021" s="2" t="str">
        <f t="shared" si="54"/>
        <v/>
      </c>
      <c r="BD3021" s="2" t="str">
        <f t="shared" si="54"/>
        <v/>
      </c>
      <c r="BE3021" s="2" t="str">
        <f t="shared" si="54"/>
        <v/>
      </c>
      <c r="BF3021" s="2" t="str">
        <f t="shared" si="54"/>
        <v/>
      </c>
      <c r="BN3021" s="21">
        <v>44433.42083333333</v>
      </c>
      <c r="BO3021" s="2" t="s">
        <v>499</v>
      </c>
      <c r="BP3021" s="2">
        <v>2</v>
      </c>
      <c r="BQ3021" s="2">
        <v>1.034</v>
      </c>
      <c r="BR3021" s="2">
        <v>-1.3</v>
      </c>
      <c r="BS3021" s="2" t="s">
        <v>521</v>
      </c>
      <c r="BT3021" s="2">
        <v>0.70099999999999996</v>
      </c>
      <c r="BU3021" s="2" t="s">
        <v>521</v>
      </c>
      <c r="BV3021" s="2">
        <v>0.751</v>
      </c>
      <c r="BW3021" s="2" t="s">
        <v>521</v>
      </c>
      <c r="BX3021" s="2" t="s">
        <v>82</v>
      </c>
      <c r="CB3021" s="38" t="s">
        <v>3668</v>
      </c>
    </row>
    <row r="3022" spans="1:80" ht="15" customHeight="1">
      <c r="A3022" s="29">
        <v>1000486274</v>
      </c>
      <c r="D3022">
        <v>26144976</v>
      </c>
      <c r="E3022" s="15"/>
      <c r="O3022" s="2" t="s">
        <v>78</v>
      </c>
      <c r="P3022" s="2" t="s">
        <v>78</v>
      </c>
      <c r="Q3022" s="2" t="s">
        <v>78</v>
      </c>
      <c r="R3022" s="2" t="s">
        <v>78</v>
      </c>
      <c r="S3022" s="2" t="s">
        <v>78</v>
      </c>
      <c r="T3022" s="2" t="s">
        <v>78</v>
      </c>
      <c r="U3022" s="2" t="s">
        <v>78</v>
      </c>
      <c r="V3022" s="2" t="s">
        <v>78</v>
      </c>
      <c r="W3022" s="2" t="s">
        <v>78</v>
      </c>
      <c r="X3022" s="2" t="s">
        <v>78</v>
      </c>
      <c r="Y3022" s="2" t="s">
        <v>78</v>
      </c>
      <c r="Z3022" s="2" t="s">
        <v>78</v>
      </c>
      <c r="AA3022" s="2" t="s">
        <v>78</v>
      </c>
      <c r="AB3022" s="2" t="s">
        <v>78</v>
      </c>
      <c r="AC3022" s="2" t="s">
        <v>78</v>
      </c>
      <c r="AD3022" s="2" t="s">
        <v>78</v>
      </c>
      <c r="AE3022" s="2" t="s">
        <v>78</v>
      </c>
      <c r="AF3022" s="27">
        <v>0</v>
      </c>
      <c r="AG3022" s="2" t="s">
        <v>78</v>
      </c>
      <c r="AH3022" s="2" t="s">
        <v>78</v>
      </c>
      <c r="AI3022" s="2" t="s">
        <v>78</v>
      </c>
      <c r="AJ3022" s="2" t="s">
        <v>78</v>
      </c>
      <c r="AK3022" s="2" t="s">
        <v>78</v>
      </c>
      <c r="AL3022" s="2" t="s">
        <v>78</v>
      </c>
      <c r="AM3022" s="2" t="s">
        <v>78</v>
      </c>
      <c r="AN3022" s="2" t="s">
        <v>78</v>
      </c>
      <c r="AO3022" s="2" t="s">
        <v>78</v>
      </c>
      <c r="AP3022" s="2" t="str">
        <f t="shared" si="51"/>
        <v/>
      </c>
      <c r="AQ3022" s="2" t="str">
        <f t="shared" si="54"/>
        <v/>
      </c>
      <c r="AR3022" s="2" t="str">
        <f t="shared" si="54"/>
        <v/>
      </c>
      <c r="AS3022" s="2" t="str">
        <f t="shared" si="54"/>
        <v/>
      </c>
      <c r="AT3022" s="2" t="str">
        <f t="shared" si="54"/>
        <v/>
      </c>
      <c r="AU3022" s="2" t="str">
        <f t="shared" si="54"/>
        <v/>
      </c>
      <c r="AV3022" s="2" t="str">
        <f t="shared" si="54"/>
        <v/>
      </c>
      <c r="AW3022" s="2" t="str">
        <f t="shared" si="54"/>
        <v/>
      </c>
      <c r="AX3022" s="2" t="str">
        <f t="shared" si="54"/>
        <v/>
      </c>
      <c r="AY3022" s="2" t="str">
        <f t="shared" si="54"/>
        <v/>
      </c>
      <c r="AZ3022" s="2" t="str">
        <f t="shared" si="54"/>
        <v/>
      </c>
      <c r="BA3022" s="2" t="str">
        <f t="shared" si="54"/>
        <v/>
      </c>
      <c r="BB3022" s="2" t="str">
        <f t="shared" si="54"/>
        <v/>
      </c>
      <c r="BC3022" s="2" t="str">
        <f t="shared" si="54"/>
        <v/>
      </c>
      <c r="BD3022" s="2" t="str">
        <f t="shared" si="54"/>
        <v/>
      </c>
      <c r="BE3022" s="2" t="str">
        <f t="shared" si="54"/>
        <v/>
      </c>
      <c r="BF3022" s="2" t="str">
        <f t="shared" si="54"/>
        <v/>
      </c>
      <c r="BN3022" s="21">
        <v>42132.434027777781</v>
      </c>
      <c r="BO3022" s="2" t="s">
        <v>499</v>
      </c>
      <c r="BP3022" s="2">
        <v>3</v>
      </c>
      <c r="BQ3022" s="2" t="s">
        <v>521</v>
      </c>
      <c r="BR3022" s="2" t="s">
        <v>521</v>
      </c>
      <c r="BS3022" s="2" t="s">
        <v>521</v>
      </c>
      <c r="BT3022" s="2" t="s">
        <v>521</v>
      </c>
      <c r="BU3022" s="2" t="s">
        <v>521</v>
      </c>
      <c r="BV3022" s="2" t="s">
        <v>521</v>
      </c>
      <c r="BW3022" s="2" t="s">
        <v>521</v>
      </c>
      <c r="BX3022" s="2" t="s">
        <v>82</v>
      </c>
      <c r="CB3022" s="38" t="s">
        <v>3669</v>
      </c>
    </row>
    <row r="3023" spans="1:80" ht="15" customHeight="1">
      <c r="A3023" s="29">
        <v>1000486274</v>
      </c>
      <c r="D3023">
        <v>27945360</v>
      </c>
      <c r="E3023" s="15"/>
      <c r="O3023" s="2" t="s">
        <v>78</v>
      </c>
      <c r="P3023" s="2" t="s">
        <v>78</v>
      </c>
      <c r="Q3023" s="2" t="s">
        <v>78</v>
      </c>
      <c r="R3023" s="2" t="s">
        <v>78</v>
      </c>
      <c r="S3023" s="2" t="s">
        <v>78</v>
      </c>
      <c r="T3023" s="2" t="s">
        <v>78</v>
      </c>
      <c r="U3023" s="2" t="s">
        <v>78</v>
      </c>
      <c r="V3023" s="2" t="s">
        <v>78</v>
      </c>
      <c r="W3023" s="2" t="s">
        <v>78</v>
      </c>
      <c r="X3023" s="2" t="s">
        <v>78</v>
      </c>
      <c r="Y3023" s="2" t="s">
        <v>78</v>
      </c>
      <c r="Z3023" s="2" t="s">
        <v>78</v>
      </c>
      <c r="AA3023" s="2" t="s">
        <v>78</v>
      </c>
      <c r="AB3023" s="2" t="s">
        <v>78</v>
      </c>
      <c r="AC3023" s="2" t="s">
        <v>78</v>
      </c>
      <c r="AD3023" s="2" t="s">
        <v>78</v>
      </c>
      <c r="AE3023" s="2" t="s">
        <v>78</v>
      </c>
      <c r="AF3023" s="27">
        <v>0</v>
      </c>
      <c r="AG3023" s="2" t="s">
        <v>78</v>
      </c>
      <c r="AH3023" s="2" t="s">
        <v>78</v>
      </c>
      <c r="AI3023" s="2" t="s">
        <v>78</v>
      </c>
      <c r="AJ3023" s="2" t="s">
        <v>78</v>
      </c>
      <c r="AK3023" s="2" t="s">
        <v>78</v>
      </c>
      <c r="AL3023" s="2" t="s">
        <v>78</v>
      </c>
      <c r="AM3023" s="2" t="s">
        <v>78</v>
      </c>
      <c r="AN3023" s="2" t="s">
        <v>78</v>
      </c>
      <c r="AO3023" s="2" t="s">
        <v>78</v>
      </c>
      <c r="AP3023" s="2" t="str">
        <f t="shared" si="51"/>
        <v/>
      </c>
      <c r="AQ3023" s="2" t="str">
        <f t="shared" si="54"/>
        <v/>
      </c>
      <c r="AR3023" s="2" t="str">
        <f t="shared" si="54"/>
        <v/>
      </c>
      <c r="AS3023" s="2" t="str">
        <f t="shared" si="54"/>
        <v/>
      </c>
      <c r="AT3023" s="2" t="str">
        <f t="shared" si="54"/>
        <v/>
      </c>
      <c r="AU3023" s="2" t="str">
        <f t="shared" si="54"/>
        <v/>
      </c>
      <c r="AV3023" s="2" t="str">
        <f t="shared" si="54"/>
        <v/>
      </c>
      <c r="AW3023" s="2" t="str">
        <f t="shared" si="54"/>
        <v/>
      </c>
      <c r="AX3023" s="2" t="str">
        <f t="shared" si="54"/>
        <v/>
      </c>
      <c r="AY3023" s="2" t="str">
        <f t="shared" si="54"/>
        <v/>
      </c>
      <c r="AZ3023" s="2" t="str">
        <f t="shared" si="54"/>
        <v/>
      </c>
      <c r="BA3023" s="2" t="str">
        <f t="shared" si="54"/>
        <v/>
      </c>
      <c r="BB3023" s="2" t="str">
        <f t="shared" si="54"/>
        <v/>
      </c>
      <c r="BC3023" s="2" t="str">
        <f t="shared" si="54"/>
        <v/>
      </c>
      <c r="BD3023" s="2" t="str">
        <f t="shared" si="54"/>
        <v/>
      </c>
      <c r="BE3023" s="2" t="str">
        <f t="shared" si="54"/>
        <v/>
      </c>
      <c r="BF3023" s="2" t="str">
        <f t="shared" si="54"/>
        <v/>
      </c>
      <c r="BN3023" s="21">
        <v>42864.35</v>
      </c>
      <c r="BO3023" s="2" t="s">
        <v>499</v>
      </c>
      <c r="BP3023" s="2">
        <v>3</v>
      </c>
      <c r="BQ3023" s="2">
        <v>1.214</v>
      </c>
      <c r="BR3023" s="2">
        <v>0.3</v>
      </c>
      <c r="BS3023" s="2">
        <v>1.3</v>
      </c>
      <c r="BT3023" s="2">
        <v>0.874</v>
      </c>
      <c r="BU3023" s="2">
        <v>-0.3</v>
      </c>
      <c r="BV3023" s="2">
        <v>0.89300000000000002</v>
      </c>
      <c r="BW3023" s="2">
        <v>-0.3</v>
      </c>
      <c r="BX3023" s="2" t="s">
        <v>82</v>
      </c>
      <c r="CB3023" s="38" t="s">
        <v>3670</v>
      </c>
    </row>
    <row r="3024" spans="1:80" ht="15" customHeight="1">
      <c r="A3024" s="29">
        <v>1000508994</v>
      </c>
      <c r="D3024">
        <v>34061610</v>
      </c>
      <c r="E3024" s="15"/>
      <c r="O3024" s="2" t="s">
        <v>74</v>
      </c>
      <c r="P3024" s="2" t="s">
        <v>815</v>
      </c>
      <c r="Q3024" s="2" t="s">
        <v>76</v>
      </c>
      <c r="R3024" s="2">
        <v>58.5</v>
      </c>
      <c r="S3024" s="2">
        <v>177.8</v>
      </c>
      <c r="T3024" s="2">
        <v>1.778</v>
      </c>
      <c r="U3024" s="2">
        <v>18.510000000000002</v>
      </c>
      <c r="V3024" s="2" t="s">
        <v>77</v>
      </c>
      <c r="W3024" s="2" t="s">
        <v>78</v>
      </c>
      <c r="X3024" s="2" t="s">
        <v>77</v>
      </c>
      <c r="Y3024" s="2" t="s">
        <v>78</v>
      </c>
      <c r="Z3024" s="2" t="s">
        <v>77</v>
      </c>
      <c r="AA3024" s="2" t="s">
        <v>78</v>
      </c>
      <c r="AB3024" s="2" t="s">
        <v>77</v>
      </c>
      <c r="AC3024" s="2" t="s">
        <v>78</v>
      </c>
      <c r="AD3024" s="2" t="s">
        <v>77</v>
      </c>
      <c r="AE3024" s="2" t="s">
        <v>78</v>
      </c>
      <c r="AF3024" s="27">
        <v>0</v>
      </c>
      <c r="AG3024" s="2" t="s">
        <v>78</v>
      </c>
      <c r="AH3024" s="2" t="s">
        <v>78</v>
      </c>
      <c r="AI3024" s="2" t="s">
        <v>78</v>
      </c>
      <c r="AJ3024" s="2" t="s">
        <v>78</v>
      </c>
      <c r="AK3024" s="2" t="s">
        <v>78</v>
      </c>
      <c r="AL3024" s="2" t="s">
        <v>78</v>
      </c>
      <c r="AM3024" s="2" t="s">
        <v>78</v>
      </c>
      <c r="AN3024" s="2" t="s">
        <v>78</v>
      </c>
      <c r="AO3024" s="2" t="s">
        <v>78</v>
      </c>
      <c r="AP3024" s="2" t="str">
        <f t="shared" si="51"/>
        <v/>
      </c>
      <c r="AQ3024" s="2" t="str">
        <f t="shared" si="54"/>
        <v/>
      </c>
      <c r="AR3024" s="2" t="str">
        <f t="shared" si="54"/>
        <v/>
      </c>
      <c r="AS3024" s="2" t="str">
        <f t="shared" si="54"/>
        <v/>
      </c>
      <c r="AT3024" s="2" t="str">
        <f t="shared" si="54"/>
        <v/>
      </c>
      <c r="AU3024" s="2" t="str">
        <f t="shared" si="54"/>
        <v/>
      </c>
      <c r="AV3024" s="2" t="str">
        <f t="shared" si="54"/>
        <v/>
      </c>
      <c r="AW3024" s="2" t="str">
        <f t="shared" si="54"/>
        <v/>
      </c>
      <c r="AX3024" s="2" t="str">
        <f t="shared" si="54"/>
        <v/>
      </c>
      <c r="AY3024" s="2" t="str">
        <f t="shared" si="54"/>
        <v/>
      </c>
      <c r="AZ3024" s="2" t="str">
        <f t="shared" si="54"/>
        <v/>
      </c>
      <c r="BA3024" s="2" t="str">
        <f t="shared" si="54"/>
        <v/>
      </c>
      <c r="BB3024" s="2" t="str">
        <f t="shared" si="54"/>
        <v/>
      </c>
      <c r="BC3024" s="2" t="str">
        <f t="shared" si="54"/>
        <v/>
      </c>
      <c r="BD3024" s="2" t="str">
        <f t="shared" si="54"/>
        <v/>
      </c>
      <c r="BE3024" s="2" t="str">
        <f t="shared" si="54"/>
        <v/>
      </c>
      <c r="BF3024" s="2" t="str">
        <f t="shared" si="54"/>
        <v/>
      </c>
      <c r="BN3024" s="21">
        <v>44091.404166666667</v>
      </c>
      <c r="BO3024" s="2" t="s">
        <v>499</v>
      </c>
      <c r="BP3024" s="2">
        <v>2</v>
      </c>
      <c r="BQ3024" s="2">
        <v>1.0269999999999999</v>
      </c>
      <c r="BR3024" s="2">
        <v>-1.4</v>
      </c>
      <c r="BS3024" s="2" t="s">
        <v>521</v>
      </c>
      <c r="BT3024" s="2">
        <v>0.81799999999999995</v>
      </c>
      <c r="BU3024" s="2" t="s">
        <v>521</v>
      </c>
      <c r="BV3024" s="2">
        <v>0.70399999999999996</v>
      </c>
      <c r="BW3024" s="2" t="s">
        <v>521</v>
      </c>
      <c r="BX3024" s="2" t="s">
        <v>82</v>
      </c>
      <c r="CB3024" s="38" t="s">
        <v>3671</v>
      </c>
    </row>
    <row r="3025" spans="1:80" ht="15" customHeight="1">
      <c r="A3025" s="29">
        <v>1000509237</v>
      </c>
      <c r="D3025">
        <v>31844284</v>
      </c>
      <c r="E3025" s="15"/>
      <c r="O3025" s="2" t="s">
        <v>74</v>
      </c>
      <c r="P3025" s="2" t="s">
        <v>93</v>
      </c>
      <c r="Q3025" s="2" t="s">
        <v>76</v>
      </c>
      <c r="R3025" s="2">
        <v>91.2</v>
      </c>
      <c r="S3025" s="2">
        <v>170</v>
      </c>
      <c r="T3025" s="2">
        <v>1.7</v>
      </c>
      <c r="U3025" s="2">
        <v>31.56</v>
      </c>
      <c r="V3025" s="2" t="s">
        <v>77</v>
      </c>
      <c r="W3025" s="2" t="s">
        <v>78</v>
      </c>
      <c r="X3025" s="2" t="s">
        <v>77</v>
      </c>
      <c r="Y3025" s="2" t="s">
        <v>78</v>
      </c>
      <c r="Z3025" s="2" t="s">
        <v>77</v>
      </c>
      <c r="AA3025" s="2" t="s">
        <v>78</v>
      </c>
      <c r="AB3025" s="2" t="s">
        <v>77</v>
      </c>
      <c r="AC3025" s="2" t="s">
        <v>78</v>
      </c>
      <c r="AD3025" s="2" t="s">
        <v>77</v>
      </c>
      <c r="AE3025" s="2" t="s">
        <v>78</v>
      </c>
      <c r="AF3025" s="27">
        <v>0</v>
      </c>
      <c r="AG3025" s="2" t="s">
        <v>78</v>
      </c>
      <c r="AH3025" s="2" t="s">
        <v>78</v>
      </c>
      <c r="AI3025" s="2" t="s">
        <v>78</v>
      </c>
      <c r="AJ3025" s="2" t="s">
        <v>78</v>
      </c>
      <c r="AK3025" s="2" t="s">
        <v>78</v>
      </c>
      <c r="AL3025" s="2" t="s">
        <v>78</v>
      </c>
      <c r="AM3025" s="2" t="s">
        <v>78</v>
      </c>
      <c r="AN3025" s="2" t="s">
        <v>78</v>
      </c>
      <c r="AO3025" s="2" t="s">
        <v>78</v>
      </c>
      <c r="AP3025" s="2">
        <f t="shared" si="51"/>
        <v>0</v>
      </c>
      <c r="AQ3025" s="2">
        <f t="shared" si="54"/>
        <v>8.3439999999999994</v>
      </c>
      <c r="AR3025" s="2">
        <f t="shared" si="54"/>
        <v>7.4169999999999998</v>
      </c>
      <c r="AS3025" s="2">
        <f t="shared" si="54"/>
        <v>42.347999999999999</v>
      </c>
      <c r="AT3025" s="2">
        <f t="shared" si="54"/>
        <v>126.801</v>
      </c>
      <c r="AU3025" s="2">
        <f t="shared" si="54"/>
        <v>53.585999999999999</v>
      </c>
      <c r="AV3025" s="2">
        <f t="shared" si="54"/>
        <v>48.103000000000002</v>
      </c>
      <c r="AW3025" s="2">
        <f t="shared" si="54"/>
        <v>36.389000000000003</v>
      </c>
      <c r="AX3025" s="2">
        <f t="shared" si="54"/>
        <v>0</v>
      </c>
      <c r="AY3025" s="2">
        <f t="shared" si="54"/>
        <v>8.5060000000000002</v>
      </c>
      <c r="AZ3025" s="2">
        <f t="shared" si="54"/>
        <v>7.7439999999999998</v>
      </c>
      <c r="BA3025" s="2">
        <f t="shared" si="54"/>
        <v>46.08</v>
      </c>
      <c r="BB3025" s="2">
        <f t="shared" si="54"/>
        <v>128.214</v>
      </c>
      <c r="BC3025" s="2">
        <f t="shared" si="54"/>
        <v>56.146999999999998</v>
      </c>
      <c r="BD3025" s="2">
        <f t="shared" si="54"/>
        <v>56.015000000000001</v>
      </c>
      <c r="BE3025" s="2">
        <f t="shared" si="54"/>
        <v>33.854999999999997</v>
      </c>
      <c r="BF3025" s="2">
        <f t="shared" si="54"/>
        <v>0</v>
      </c>
      <c r="BN3025" s="21">
        <v>43626.6</v>
      </c>
      <c r="BO3025" s="2" t="s">
        <v>499</v>
      </c>
      <c r="BP3025" s="2">
        <v>2</v>
      </c>
      <c r="BQ3025" s="2">
        <v>1.268</v>
      </c>
      <c r="BR3025" s="2">
        <v>0.6</v>
      </c>
      <c r="BS3025" s="2" t="s">
        <v>521</v>
      </c>
      <c r="BT3025" s="2">
        <v>0.874</v>
      </c>
      <c r="BU3025" s="2" t="s">
        <v>521</v>
      </c>
      <c r="BV3025" s="2">
        <v>0.93300000000000005</v>
      </c>
      <c r="BW3025" s="2" t="s">
        <v>521</v>
      </c>
      <c r="BX3025" s="2" t="s">
        <v>82</v>
      </c>
      <c r="CB3025" s="38" t="s">
        <v>3672</v>
      </c>
    </row>
    <row r="3026" spans="1:80" ht="15" customHeight="1">
      <c r="A3026" s="29">
        <v>1000531192</v>
      </c>
      <c r="D3026">
        <v>27191603</v>
      </c>
      <c r="E3026" s="15"/>
      <c r="O3026" s="2" t="s">
        <v>78</v>
      </c>
      <c r="P3026" s="2" t="s">
        <v>78</v>
      </c>
      <c r="Q3026" s="2" t="s">
        <v>78</v>
      </c>
      <c r="R3026" s="2" t="s">
        <v>78</v>
      </c>
      <c r="S3026" s="2" t="s">
        <v>78</v>
      </c>
      <c r="T3026" s="2" t="s">
        <v>78</v>
      </c>
      <c r="U3026" s="2" t="s">
        <v>78</v>
      </c>
      <c r="V3026" s="2" t="s">
        <v>78</v>
      </c>
      <c r="W3026" s="2" t="s">
        <v>78</v>
      </c>
      <c r="X3026" s="2" t="s">
        <v>78</v>
      </c>
      <c r="Y3026" s="2" t="s">
        <v>78</v>
      </c>
      <c r="Z3026" s="2" t="s">
        <v>78</v>
      </c>
      <c r="AA3026" s="2" t="s">
        <v>78</v>
      </c>
      <c r="AB3026" s="2" t="s">
        <v>78</v>
      </c>
      <c r="AC3026" s="2" t="s">
        <v>78</v>
      </c>
      <c r="AD3026" s="2" t="s">
        <v>78</v>
      </c>
      <c r="AE3026" s="2" t="s">
        <v>78</v>
      </c>
      <c r="AF3026" s="27">
        <v>0</v>
      </c>
      <c r="AG3026" s="2" t="s">
        <v>78</v>
      </c>
      <c r="AH3026" s="2" t="s">
        <v>78</v>
      </c>
      <c r="AI3026" s="2" t="s">
        <v>78</v>
      </c>
      <c r="AJ3026" s="2" t="s">
        <v>78</v>
      </c>
      <c r="AK3026" s="2" t="s">
        <v>78</v>
      </c>
      <c r="AL3026" s="2" t="s">
        <v>78</v>
      </c>
      <c r="AM3026" s="2" t="s">
        <v>78</v>
      </c>
      <c r="AN3026" s="2" t="s">
        <v>78</v>
      </c>
      <c r="AO3026" s="2" t="s">
        <v>78</v>
      </c>
      <c r="AP3026" s="2" t="str">
        <f t="shared" si="51"/>
        <v/>
      </c>
      <c r="AQ3026" s="2" t="str">
        <f t="shared" si="54"/>
        <v/>
      </c>
      <c r="AR3026" s="2" t="str">
        <f t="shared" si="54"/>
        <v/>
      </c>
      <c r="AS3026" s="2" t="str">
        <f t="shared" si="54"/>
        <v/>
      </c>
      <c r="AT3026" s="2" t="str">
        <f t="shared" si="54"/>
        <v/>
      </c>
      <c r="AU3026" s="2" t="str">
        <f t="shared" si="54"/>
        <v/>
      </c>
      <c r="AV3026" s="2" t="str">
        <f t="shared" si="54"/>
        <v/>
      </c>
      <c r="AW3026" s="2" t="str">
        <f t="shared" si="54"/>
        <v/>
      </c>
      <c r="AX3026" s="2" t="str">
        <f t="shared" si="54"/>
        <v/>
      </c>
      <c r="AY3026" s="2" t="str">
        <f t="shared" si="54"/>
        <v/>
      </c>
      <c r="AZ3026" s="2" t="str">
        <f t="shared" si="54"/>
        <v/>
      </c>
      <c r="BA3026" s="2" t="str">
        <f t="shared" si="54"/>
        <v/>
      </c>
      <c r="BB3026" s="2" t="str">
        <f t="shared" si="54"/>
        <v/>
      </c>
      <c r="BC3026" s="2" t="str">
        <f t="shared" si="54"/>
        <v/>
      </c>
      <c r="BD3026" s="2" t="str">
        <f t="shared" si="54"/>
        <v/>
      </c>
      <c r="BE3026" s="2" t="str">
        <f t="shared" si="54"/>
        <v/>
      </c>
      <c r="BF3026" s="2" t="str">
        <f t="shared" si="54"/>
        <v/>
      </c>
      <c r="BN3026" s="21">
        <v>42510.555555555555</v>
      </c>
      <c r="BO3026" s="2" t="s">
        <v>499</v>
      </c>
      <c r="BP3026" s="2">
        <v>2</v>
      </c>
      <c r="BQ3026" s="2">
        <v>1.06</v>
      </c>
      <c r="BR3026" s="2">
        <v>-1.1000000000000001</v>
      </c>
      <c r="BS3026" s="2" t="s">
        <v>521</v>
      </c>
      <c r="BT3026" s="2">
        <v>0.67400000000000004</v>
      </c>
      <c r="BU3026" s="2" t="s">
        <v>521</v>
      </c>
      <c r="BV3026" s="2">
        <v>0.66700000000000004</v>
      </c>
      <c r="BW3026" s="2" t="s">
        <v>521</v>
      </c>
      <c r="BX3026" s="2" t="s">
        <v>82</v>
      </c>
      <c r="CB3026" s="38" t="s">
        <v>3673</v>
      </c>
    </row>
    <row r="3027" spans="1:80" ht="15" customHeight="1">
      <c r="A3027" s="29">
        <v>1000535134</v>
      </c>
      <c r="D3027">
        <v>28520178</v>
      </c>
      <c r="E3027" s="15"/>
      <c r="O3027" s="2" t="s">
        <v>74</v>
      </c>
      <c r="P3027" s="2" t="s">
        <v>250</v>
      </c>
      <c r="Q3027" s="2" t="s">
        <v>76</v>
      </c>
      <c r="R3027" s="2">
        <v>69.2</v>
      </c>
      <c r="S3027" s="2">
        <v>163.80000000000001</v>
      </c>
      <c r="T3027" s="2">
        <v>1.6379999999999999</v>
      </c>
      <c r="U3027" s="2">
        <v>25.79</v>
      </c>
      <c r="V3027" s="2" t="s">
        <v>77</v>
      </c>
      <c r="W3027" s="2" t="s">
        <v>78</v>
      </c>
      <c r="X3027" s="2" t="s">
        <v>89</v>
      </c>
      <c r="Y3027" s="2">
        <v>15.2</v>
      </c>
      <c r="Z3027" s="2" t="s">
        <v>89</v>
      </c>
      <c r="AA3027" s="2">
        <v>2</v>
      </c>
      <c r="AB3027" s="2" t="s">
        <v>77</v>
      </c>
      <c r="AC3027" s="2" t="s">
        <v>78</v>
      </c>
      <c r="AD3027" s="2" t="s">
        <v>89</v>
      </c>
      <c r="AE3027" s="2">
        <v>10</v>
      </c>
      <c r="AF3027" s="27">
        <v>27.2</v>
      </c>
      <c r="AG3027" s="2" t="s">
        <v>836</v>
      </c>
      <c r="AH3027" s="2" t="s">
        <v>89</v>
      </c>
      <c r="AI3027" s="2" t="s">
        <v>77</v>
      </c>
      <c r="AJ3027" s="2" t="s">
        <v>77</v>
      </c>
      <c r="AK3027" s="2" t="s">
        <v>77</v>
      </c>
      <c r="AL3027" s="2" t="s">
        <v>77</v>
      </c>
      <c r="AM3027" s="2" t="s">
        <v>77</v>
      </c>
      <c r="AN3027" s="2" t="s">
        <v>77</v>
      </c>
      <c r="AO3027" s="2" t="s">
        <v>77</v>
      </c>
      <c r="AP3027" s="2" t="str">
        <f t="shared" si="51"/>
        <v>X-ray taken at rotated position, check image</v>
      </c>
      <c r="AQ3027" s="2">
        <f t="shared" si="54"/>
        <v>5.8120000000000003</v>
      </c>
      <c r="AR3027" s="2">
        <f t="shared" si="54"/>
        <v>5.93</v>
      </c>
      <c r="AS3027" s="2">
        <f t="shared" si="54"/>
        <v>25.204000000000001</v>
      </c>
      <c r="AT3027" s="2">
        <f t="shared" si="54"/>
        <v>144.02500000000001</v>
      </c>
      <c r="AU3027" s="2">
        <f t="shared" si="54"/>
        <v>42.508000000000003</v>
      </c>
      <c r="AV3027" s="2">
        <f t="shared" si="54"/>
        <v>50.656999999999996</v>
      </c>
      <c r="AW3027" s="2">
        <f t="shared" si="54"/>
        <v>30.32</v>
      </c>
      <c r="AX3027" s="2">
        <f t="shared" si="54"/>
        <v>0</v>
      </c>
      <c r="AY3027" s="2">
        <f t="shared" si="54"/>
        <v>5.8120000000000003</v>
      </c>
      <c r="AZ3027" s="2">
        <f t="shared" si="54"/>
        <v>5.1950000000000003</v>
      </c>
      <c r="BA3027" s="2">
        <f t="shared" si="54"/>
        <v>18.068000000000001</v>
      </c>
      <c r="BB3027" s="2">
        <f t="shared" si="54"/>
        <v>141.565</v>
      </c>
      <c r="BC3027" s="2">
        <f t="shared" si="54"/>
        <v>44.509</v>
      </c>
      <c r="BD3027" s="2">
        <f t="shared" si="54"/>
        <v>48.749000000000002</v>
      </c>
      <c r="BE3027" s="2">
        <f t="shared" si="54"/>
        <v>29.975000000000001</v>
      </c>
      <c r="BF3027" s="2">
        <f t="shared" si="54"/>
        <v>0</v>
      </c>
      <c r="BN3027" s="21">
        <v>42902.371527777781</v>
      </c>
      <c r="BO3027" s="2" t="s">
        <v>499</v>
      </c>
      <c r="BP3027" s="2">
        <v>3</v>
      </c>
      <c r="BQ3027" s="2">
        <v>0.77300000000000002</v>
      </c>
      <c r="BR3027" s="2">
        <v>-2.5</v>
      </c>
      <c r="BS3027" s="2" t="s">
        <v>521</v>
      </c>
      <c r="BT3027" s="2">
        <v>0.66500000000000004</v>
      </c>
      <c r="BU3027" s="2" t="s">
        <v>521</v>
      </c>
      <c r="BV3027" s="2">
        <v>0.873</v>
      </c>
      <c r="BW3027" s="2" t="s">
        <v>521</v>
      </c>
      <c r="BX3027" s="2" t="s">
        <v>82</v>
      </c>
      <c r="CB3027" s="38" t="s">
        <v>3674</v>
      </c>
    </row>
    <row r="3028" spans="1:80" ht="15" customHeight="1">
      <c r="A3028" s="29">
        <v>1000535134</v>
      </c>
      <c r="D3028">
        <v>32134689</v>
      </c>
      <c r="E3028" s="15"/>
      <c r="O3028" s="2" t="s">
        <v>74</v>
      </c>
      <c r="P3028" s="2" t="s">
        <v>250</v>
      </c>
      <c r="Q3028" s="2" t="s">
        <v>76</v>
      </c>
      <c r="R3028" s="2">
        <v>69.2</v>
      </c>
      <c r="S3028" s="2">
        <v>163.80000000000001</v>
      </c>
      <c r="T3028" s="2">
        <v>1.6379999999999999</v>
      </c>
      <c r="U3028" s="2">
        <v>25.79</v>
      </c>
      <c r="V3028" s="2" t="s">
        <v>77</v>
      </c>
      <c r="W3028" s="2" t="s">
        <v>78</v>
      </c>
      <c r="X3028" s="2" t="s">
        <v>89</v>
      </c>
      <c r="Y3028" s="2">
        <v>15.2</v>
      </c>
      <c r="Z3028" s="2" t="s">
        <v>89</v>
      </c>
      <c r="AA3028" s="2">
        <v>2</v>
      </c>
      <c r="AB3028" s="2" t="s">
        <v>77</v>
      </c>
      <c r="AC3028" s="2" t="s">
        <v>78</v>
      </c>
      <c r="AD3028" s="2" t="s">
        <v>89</v>
      </c>
      <c r="AE3028" s="2">
        <v>10</v>
      </c>
      <c r="AF3028" s="27">
        <v>27.2</v>
      </c>
      <c r="AG3028" s="2" t="s">
        <v>836</v>
      </c>
      <c r="AH3028" s="2" t="s">
        <v>89</v>
      </c>
      <c r="AI3028" s="2" t="s">
        <v>77</v>
      </c>
      <c r="AJ3028" s="2" t="s">
        <v>77</v>
      </c>
      <c r="AK3028" s="2" t="s">
        <v>77</v>
      </c>
      <c r="AL3028" s="2" t="s">
        <v>77</v>
      </c>
      <c r="AM3028" s="2" t="s">
        <v>77</v>
      </c>
      <c r="AN3028" s="2" t="s">
        <v>77</v>
      </c>
      <c r="AO3028" s="2" t="s">
        <v>77</v>
      </c>
      <c r="AP3028" s="2" t="str">
        <f t="shared" si="51"/>
        <v>X-ray taken at rotated position, check image</v>
      </c>
      <c r="AQ3028" s="2">
        <f t="shared" si="54"/>
        <v>5.8120000000000003</v>
      </c>
      <c r="AR3028" s="2">
        <f t="shared" si="54"/>
        <v>5.93</v>
      </c>
      <c r="AS3028" s="2">
        <f t="shared" si="54"/>
        <v>25.204000000000001</v>
      </c>
      <c r="AT3028" s="2">
        <f t="shared" si="54"/>
        <v>144.02500000000001</v>
      </c>
      <c r="AU3028" s="2">
        <f t="shared" si="54"/>
        <v>42.508000000000003</v>
      </c>
      <c r="AV3028" s="2">
        <f t="shared" si="54"/>
        <v>50.656999999999996</v>
      </c>
      <c r="AW3028" s="2">
        <f t="shared" si="54"/>
        <v>30.32</v>
      </c>
      <c r="AX3028" s="2">
        <f t="shared" si="54"/>
        <v>0</v>
      </c>
      <c r="AY3028" s="2">
        <f t="shared" si="54"/>
        <v>5.8120000000000003</v>
      </c>
      <c r="AZ3028" s="2">
        <f t="shared" si="54"/>
        <v>5.1950000000000003</v>
      </c>
      <c r="BA3028" s="2">
        <f t="shared" si="54"/>
        <v>18.068000000000001</v>
      </c>
      <c r="BB3028" s="2">
        <f t="shared" si="54"/>
        <v>141.565</v>
      </c>
      <c r="BC3028" s="2">
        <f t="shared" si="54"/>
        <v>44.509</v>
      </c>
      <c r="BD3028" s="2">
        <f t="shared" si="54"/>
        <v>48.749000000000002</v>
      </c>
      <c r="BE3028" s="2">
        <f t="shared" si="54"/>
        <v>29.975000000000001</v>
      </c>
      <c r="BF3028" s="2">
        <f t="shared" si="54"/>
        <v>0</v>
      </c>
      <c r="BN3028" s="21">
        <v>43704.55972222222</v>
      </c>
      <c r="BO3028" s="2" t="s">
        <v>499</v>
      </c>
      <c r="BP3028" s="2">
        <v>3</v>
      </c>
      <c r="BQ3028" s="2">
        <v>0.82199999999999995</v>
      </c>
      <c r="BR3028" s="2">
        <v>-2</v>
      </c>
      <c r="BS3028" s="2" t="s">
        <v>521</v>
      </c>
      <c r="BT3028" s="2">
        <v>0.65600000000000003</v>
      </c>
      <c r="BU3028" s="2" t="s">
        <v>521</v>
      </c>
      <c r="BV3028" s="2">
        <v>0.90500000000000003</v>
      </c>
      <c r="BW3028" s="2" t="s">
        <v>521</v>
      </c>
      <c r="BX3028" s="2" t="s">
        <v>82</v>
      </c>
      <c r="CB3028" s="38" t="s">
        <v>3675</v>
      </c>
    </row>
    <row r="3029" spans="1:80" ht="15" customHeight="1">
      <c r="A3029" s="29">
        <v>1000552466</v>
      </c>
      <c r="D3029">
        <v>36369838</v>
      </c>
      <c r="E3029" s="15"/>
      <c r="O3029" s="2" t="s">
        <v>78</v>
      </c>
      <c r="P3029" s="2" t="s">
        <v>78</v>
      </c>
      <c r="Q3029" s="2" t="s">
        <v>78</v>
      </c>
      <c r="R3029" s="2" t="s">
        <v>78</v>
      </c>
      <c r="S3029" s="2" t="s">
        <v>78</v>
      </c>
      <c r="T3029" s="2" t="s">
        <v>78</v>
      </c>
      <c r="U3029" s="2" t="s">
        <v>78</v>
      </c>
      <c r="V3029" s="2" t="s">
        <v>78</v>
      </c>
      <c r="W3029" s="2" t="s">
        <v>78</v>
      </c>
      <c r="X3029" s="2" t="s">
        <v>78</v>
      </c>
      <c r="Y3029" s="2" t="s">
        <v>78</v>
      </c>
      <c r="Z3029" s="2" t="s">
        <v>78</v>
      </c>
      <c r="AA3029" s="2" t="s">
        <v>78</v>
      </c>
      <c r="AB3029" s="2" t="s">
        <v>78</v>
      </c>
      <c r="AC3029" s="2" t="s">
        <v>78</v>
      </c>
      <c r="AD3029" s="2" t="s">
        <v>78</v>
      </c>
      <c r="AE3029" s="2" t="s">
        <v>78</v>
      </c>
      <c r="AF3029" s="27">
        <v>0</v>
      </c>
      <c r="AG3029" s="2" t="s">
        <v>78</v>
      </c>
      <c r="AH3029" s="2" t="s">
        <v>78</v>
      </c>
      <c r="AI3029" s="2" t="s">
        <v>78</v>
      </c>
      <c r="AJ3029" s="2" t="s">
        <v>78</v>
      </c>
      <c r="AK3029" s="2" t="s">
        <v>78</v>
      </c>
      <c r="AL3029" s="2" t="s">
        <v>78</v>
      </c>
      <c r="AM3029" s="2" t="s">
        <v>78</v>
      </c>
      <c r="AN3029" s="2" t="s">
        <v>78</v>
      </c>
      <c r="AO3029" s="2" t="s">
        <v>78</v>
      </c>
      <c r="AP3029" s="2">
        <f t="shared" si="51"/>
        <v>0</v>
      </c>
      <c r="AQ3029" s="2">
        <f t="shared" si="54"/>
        <v>7.5679999999999996</v>
      </c>
      <c r="AR3029" s="2">
        <f t="shared" si="54"/>
        <v>8.0540000000000003</v>
      </c>
      <c r="AS3029" s="2">
        <f t="shared" si="54"/>
        <v>30.145</v>
      </c>
      <c r="AT3029" s="2">
        <f t="shared" si="54"/>
        <v>143.81200000000001</v>
      </c>
      <c r="AU3029" s="2">
        <f t="shared" si="54"/>
        <v>52.326000000000001</v>
      </c>
      <c r="AV3029" s="2">
        <f t="shared" si="54"/>
        <v>71.475999999999999</v>
      </c>
      <c r="AW3029" s="2">
        <f t="shared" si="54"/>
        <v>37.982999999999997</v>
      </c>
      <c r="AX3029" s="2">
        <f t="shared" si="54"/>
        <v>0</v>
      </c>
      <c r="AY3029" s="2">
        <f t="shared" si="54"/>
        <v>8.3070000000000004</v>
      </c>
      <c r="AZ3029" s="2">
        <f t="shared" si="54"/>
        <v>10.029</v>
      </c>
      <c r="BA3029" s="2">
        <f t="shared" si="54"/>
        <v>28.238</v>
      </c>
      <c r="BB3029" s="2">
        <f t="shared" si="54"/>
        <v>142.96899999999999</v>
      </c>
      <c r="BC3029" s="2">
        <f t="shared" si="54"/>
        <v>52.69</v>
      </c>
      <c r="BD3029" s="2">
        <f t="shared" si="54"/>
        <v>76.807000000000002</v>
      </c>
      <c r="BE3029" s="2">
        <f t="shared" si="54"/>
        <v>32.731000000000002</v>
      </c>
      <c r="BF3029" s="2">
        <f t="shared" si="54"/>
        <v>0</v>
      </c>
      <c r="BN3029" s="21">
        <v>44482.63958333333</v>
      </c>
      <c r="BO3029" s="2" t="s">
        <v>499</v>
      </c>
      <c r="BP3029" s="2">
        <v>2</v>
      </c>
      <c r="BQ3029" s="2">
        <v>0.96099999999999997</v>
      </c>
      <c r="BR3029" s="2">
        <v>-0.8</v>
      </c>
      <c r="BS3029" s="2" t="s">
        <v>521</v>
      </c>
      <c r="BT3029" s="2">
        <v>0.59</v>
      </c>
      <c r="BU3029" s="2" t="s">
        <v>521</v>
      </c>
      <c r="BV3029" s="2">
        <v>0.88300000000000001</v>
      </c>
      <c r="BW3029" s="2" t="s">
        <v>521</v>
      </c>
      <c r="BX3029" s="2" t="s">
        <v>82</v>
      </c>
      <c r="CB3029" s="38" t="s">
        <v>3676</v>
      </c>
    </row>
    <row r="3030" spans="1:80" ht="15" customHeight="1">
      <c r="A3030" s="29">
        <v>1000571329</v>
      </c>
      <c r="D3030">
        <v>32436804</v>
      </c>
      <c r="E3030" s="15"/>
      <c r="O3030" s="2" t="s">
        <v>78</v>
      </c>
      <c r="P3030" s="2" t="s">
        <v>78</v>
      </c>
      <c r="Q3030" s="2" t="s">
        <v>78</v>
      </c>
      <c r="R3030" s="2" t="s">
        <v>78</v>
      </c>
      <c r="S3030" s="2" t="s">
        <v>78</v>
      </c>
      <c r="T3030" s="2" t="s">
        <v>78</v>
      </c>
      <c r="U3030" s="2" t="s">
        <v>78</v>
      </c>
      <c r="V3030" s="2" t="s">
        <v>78</v>
      </c>
      <c r="W3030" s="2" t="s">
        <v>78</v>
      </c>
      <c r="X3030" s="2" t="s">
        <v>78</v>
      </c>
      <c r="Y3030" s="2" t="s">
        <v>78</v>
      </c>
      <c r="Z3030" s="2" t="s">
        <v>78</v>
      </c>
      <c r="AA3030" s="2" t="s">
        <v>78</v>
      </c>
      <c r="AB3030" s="2" t="s">
        <v>78</v>
      </c>
      <c r="AC3030" s="2" t="s">
        <v>78</v>
      </c>
      <c r="AD3030" s="2" t="s">
        <v>78</v>
      </c>
      <c r="AE3030" s="2" t="s">
        <v>78</v>
      </c>
      <c r="AF3030" s="27">
        <v>0</v>
      </c>
      <c r="AG3030" s="2" t="s">
        <v>78</v>
      </c>
      <c r="AH3030" s="2" t="s">
        <v>78</v>
      </c>
      <c r="AI3030" s="2" t="s">
        <v>78</v>
      </c>
      <c r="AJ3030" s="2" t="s">
        <v>78</v>
      </c>
      <c r="AK3030" s="2" t="s">
        <v>78</v>
      </c>
      <c r="AL3030" s="2" t="s">
        <v>78</v>
      </c>
      <c r="AM3030" s="2" t="s">
        <v>78</v>
      </c>
      <c r="AN3030" s="2" t="s">
        <v>78</v>
      </c>
      <c r="AO3030" s="2" t="s">
        <v>78</v>
      </c>
      <c r="AP3030" s="2" t="str">
        <f t="shared" si="51"/>
        <v/>
      </c>
      <c r="AQ3030" s="2" t="str">
        <f t="shared" si="54"/>
        <v/>
      </c>
      <c r="AR3030" s="2" t="str">
        <f t="shared" si="54"/>
        <v/>
      </c>
      <c r="AS3030" s="2" t="str">
        <f t="shared" si="54"/>
        <v/>
      </c>
      <c r="AT3030" s="2" t="str">
        <f t="shared" si="54"/>
        <v/>
      </c>
      <c r="AU3030" s="2" t="str">
        <f t="shared" si="54"/>
        <v/>
      </c>
      <c r="AV3030" s="2" t="str">
        <f t="shared" si="54"/>
        <v/>
      </c>
      <c r="AW3030" s="2" t="str">
        <f t="shared" si="54"/>
        <v/>
      </c>
      <c r="AX3030" s="2" t="str">
        <f t="shared" si="54"/>
        <v/>
      </c>
      <c r="AY3030" s="2" t="str">
        <f t="shared" si="54"/>
        <v/>
      </c>
      <c r="AZ3030" s="2" t="str">
        <f t="shared" si="54"/>
        <v/>
      </c>
      <c r="BA3030" s="2" t="str">
        <f t="shared" si="54"/>
        <v/>
      </c>
      <c r="BB3030" s="2" t="str">
        <f t="shared" si="54"/>
        <v/>
      </c>
      <c r="BC3030" s="2" t="str">
        <f t="shared" si="54"/>
        <v/>
      </c>
      <c r="BD3030" s="2" t="str">
        <f t="shared" si="54"/>
        <v/>
      </c>
      <c r="BE3030" s="2" t="str">
        <f t="shared" si="54"/>
        <v/>
      </c>
      <c r="BF3030" s="2" t="str">
        <f t="shared" si="54"/>
        <v/>
      </c>
      <c r="BN3030" s="21">
        <v>43739.5</v>
      </c>
      <c r="BO3030" s="2" t="s">
        <v>499</v>
      </c>
      <c r="BP3030" s="2">
        <v>4</v>
      </c>
      <c r="BQ3030" s="2">
        <v>1.3129999999999999</v>
      </c>
      <c r="BR3030" s="2">
        <v>0.6</v>
      </c>
      <c r="BS3030" s="2" t="s">
        <v>521</v>
      </c>
      <c r="BT3030" s="2">
        <v>1.0129999999999999</v>
      </c>
      <c r="BU3030" s="2" t="s">
        <v>521</v>
      </c>
      <c r="BV3030" s="2">
        <v>1.1240000000000001</v>
      </c>
      <c r="BW3030" s="2" t="s">
        <v>521</v>
      </c>
      <c r="BX3030" s="2" t="s">
        <v>82</v>
      </c>
      <c r="CB3030" s="38" t="s">
        <v>3677</v>
      </c>
    </row>
    <row r="3031" spans="1:80" ht="15" customHeight="1">
      <c r="A3031" s="29">
        <v>1000571329</v>
      </c>
      <c r="D3031">
        <v>32436805</v>
      </c>
      <c r="E3031" s="15"/>
      <c r="O3031" s="2" t="s">
        <v>78</v>
      </c>
      <c r="P3031" s="2" t="s">
        <v>78</v>
      </c>
      <c r="Q3031" s="2" t="s">
        <v>78</v>
      </c>
      <c r="R3031" s="2" t="s">
        <v>78</v>
      </c>
      <c r="S3031" s="2" t="s">
        <v>78</v>
      </c>
      <c r="T3031" s="2" t="s">
        <v>78</v>
      </c>
      <c r="U3031" s="2" t="s">
        <v>78</v>
      </c>
      <c r="V3031" s="2" t="s">
        <v>78</v>
      </c>
      <c r="W3031" s="2" t="s">
        <v>78</v>
      </c>
      <c r="X3031" s="2" t="s">
        <v>78</v>
      </c>
      <c r="Y3031" s="2" t="s">
        <v>78</v>
      </c>
      <c r="Z3031" s="2" t="s">
        <v>78</v>
      </c>
      <c r="AA3031" s="2" t="s">
        <v>78</v>
      </c>
      <c r="AB3031" s="2" t="s">
        <v>78</v>
      </c>
      <c r="AC3031" s="2" t="s">
        <v>78</v>
      </c>
      <c r="AD3031" s="2" t="s">
        <v>78</v>
      </c>
      <c r="AE3031" s="2" t="s">
        <v>78</v>
      </c>
      <c r="AF3031" s="27">
        <v>0</v>
      </c>
      <c r="AG3031" s="2" t="s">
        <v>78</v>
      </c>
      <c r="AH3031" s="2" t="s">
        <v>78</v>
      </c>
      <c r="AI3031" s="2" t="s">
        <v>78</v>
      </c>
      <c r="AJ3031" s="2" t="s">
        <v>78</v>
      </c>
      <c r="AK3031" s="2" t="s">
        <v>78</v>
      </c>
      <c r="AL3031" s="2" t="s">
        <v>78</v>
      </c>
      <c r="AM3031" s="2" t="s">
        <v>78</v>
      </c>
      <c r="AN3031" s="2" t="s">
        <v>78</v>
      </c>
      <c r="AO3031" s="2" t="s">
        <v>78</v>
      </c>
      <c r="AP3031" s="2" t="str">
        <f t="shared" si="51"/>
        <v/>
      </c>
      <c r="AQ3031" s="2" t="str">
        <f t="shared" si="54"/>
        <v/>
      </c>
      <c r="AR3031" s="2" t="str">
        <f t="shared" si="54"/>
        <v/>
      </c>
      <c r="AS3031" s="2" t="str">
        <f t="shared" si="54"/>
        <v/>
      </c>
      <c r="AT3031" s="2" t="str">
        <f t="shared" si="54"/>
        <v/>
      </c>
      <c r="AU3031" s="2" t="str">
        <f t="shared" si="54"/>
        <v/>
      </c>
      <c r="AV3031" s="2" t="str">
        <f t="shared" si="54"/>
        <v/>
      </c>
      <c r="AW3031" s="2" t="str">
        <f t="shared" si="54"/>
        <v/>
      </c>
      <c r="AX3031" s="2" t="str">
        <f t="shared" si="54"/>
        <v/>
      </c>
      <c r="AY3031" s="2" t="str">
        <f t="shared" si="54"/>
        <v/>
      </c>
      <c r="AZ3031" s="2" t="str">
        <f t="shared" si="54"/>
        <v/>
      </c>
      <c r="BA3031" s="2" t="str">
        <f t="shared" si="54"/>
        <v/>
      </c>
      <c r="BB3031" s="2" t="str">
        <f t="shared" si="54"/>
        <v/>
      </c>
      <c r="BC3031" s="2" t="str">
        <f t="shared" si="54"/>
        <v/>
      </c>
      <c r="BD3031" s="2" t="str">
        <f t="shared" si="54"/>
        <v/>
      </c>
      <c r="BE3031" s="2" t="str">
        <f t="shared" si="54"/>
        <v/>
      </c>
      <c r="BF3031" s="2" t="str">
        <f t="shared" si="54"/>
        <v/>
      </c>
      <c r="BN3031" s="21">
        <v>43739.5</v>
      </c>
      <c r="BO3031" s="2" t="s">
        <v>519</v>
      </c>
      <c r="BP3031" s="2">
        <v>4</v>
      </c>
      <c r="BQ3031" s="2">
        <v>1.3129999999999999</v>
      </c>
      <c r="BR3031" s="2">
        <v>0.6</v>
      </c>
      <c r="BS3031" s="2" t="s">
        <v>521</v>
      </c>
      <c r="BT3031" s="2">
        <v>1.0129999999999999</v>
      </c>
      <c r="BU3031" s="2" t="s">
        <v>521</v>
      </c>
      <c r="BV3031" s="2">
        <v>1.1240000000000001</v>
      </c>
      <c r="BW3031" s="2" t="s">
        <v>521</v>
      </c>
      <c r="BX3031" s="2" t="s">
        <v>82</v>
      </c>
      <c r="CB3031" s="38" t="s">
        <v>3677</v>
      </c>
    </row>
    <row r="3032" spans="1:80" ht="15" customHeight="1">
      <c r="A3032" s="29">
        <v>1000571329</v>
      </c>
      <c r="D3032">
        <v>45711317</v>
      </c>
      <c r="E3032" s="15"/>
      <c r="O3032" s="2" t="s">
        <v>78</v>
      </c>
      <c r="P3032" s="2" t="s">
        <v>78</v>
      </c>
      <c r="Q3032" s="2" t="s">
        <v>78</v>
      </c>
      <c r="R3032" s="2" t="s">
        <v>78</v>
      </c>
      <c r="S3032" s="2" t="s">
        <v>78</v>
      </c>
      <c r="T3032" s="2" t="s">
        <v>78</v>
      </c>
      <c r="U3032" s="2" t="s">
        <v>78</v>
      </c>
      <c r="V3032" s="2" t="s">
        <v>78</v>
      </c>
      <c r="W3032" s="2" t="s">
        <v>78</v>
      </c>
      <c r="X3032" s="2" t="s">
        <v>78</v>
      </c>
      <c r="Y3032" s="2" t="s">
        <v>78</v>
      </c>
      <c r="Z3032" s="2" t="s">
        <v>78</v>
      </c>
      <c r="AA3032" s="2" t="s">
        <v>78</v>
      </c>
      <c r="AB3032" s="2" t="s">
        <v>78</v>
      </c>
      <c r="AC3032" s="2" t="s">
        <v>78</v>
      </c>
      <c r="AD3032" s="2" t="s">
        <v>78</v>
      </c>
      <c r="AE3032" s="2" t="s">
        <v>78</v>
      </c>
      <c r="AF3032" s="27">
        <v>0</v>
      </c>
      <c r="AG3032" s="2" t="s">
        <v>78</v>
      </c>
      <c r="AH3032" s="2" t="s">
        <v>78</v>
      </c>
      <c r="AI3032" s="2" t="s">
        <v>78</v>
      </c>
      <c r="AJ3032" s="2" t="s">
        <v>78</v>
      </c>
      <c r="AK3032" s="2" t="s">
        <v>78</v>
      </c>
      <c r="AL3032" s="2" t="s">
        <v>78</v>
      </c>
      <c r="AM3032" s="2" t="s">
        <v>78</v>
      </c>
      <c r="AN3032" s="2" t="s">
        <v>78</v>
      </c>
      <c r="AO3032" s="2" t="s">
        <v>78</v>
      </c>
      <c r="AP3032" s="2" t="str">
        <f t="shared" si="51"/>
        <v/>
      </c>
      <c r="AQ3032" s="2" t="str">
        <f t="shared" si="54"/>
        <v/>
      </c>
      <c r="AR3032" s="2" t="str">
        <f t="shared" si="54"/>
        <v/>
      </c>
      <c r="AS3032" s="2" t="str">
        <f t="shared" si="54"/>
        <v/>
      </c>
      <c r="AT3032" s="2" t="str">
        <f t="shared" si="54"/>
        <v/>
      </c>
      <c r="AU3032" s="2" t="str">
        <f t="shared" si="54"/>
        <v/>
      </c>
      <c r="AV3032" s="2" t="str">
        <f t="shared" si="54"/>
        <v/>
      </c>
      <c r="AW3032" s="2" t="str">
        <f t="shared" si="54"/>
        <v/>
      </c>
      <c r="AX3032" s="2" t="str">
        <f t="shared" si="54"/>
        <v/>
      </c>
      <c r="AY3032" s="2" t="str">
        <f t="shared" si="54"/>
        <v/>
      </c>
      <c r="AZ3032" s="2" t="str">
        <f t="shared" si="54"/>
        <v/>
      </c>
      <c r="BA3032" s="2" t="str">
        <f t="shared" si="54"/>
        <v/>
      </c>
      <c r="BB3032" s="2" t="str">
        <f t="shared" si="54"/>
        <v/>
      </c>
      <c r="BC3032" s="2" t="str">
        <f t="shared" si="54"/>
        <v/>
      </c>
      <c r="BD3032" s="2" t="str">
        <f t="shared" si="54"/>
        <v/>
      </c>
      <c r="BE3032" s="2" t="str">
        <f t="shared" si="54"/>
        <v/>
      </c>
      <c r="BF3032" s="2" t="str">
        <f t="shared" si="54"/>
        <v/>
      </c>
      <c r="BN3032" s="21">
        <v>44775.55</v>
      </c>
      <c r="BO3032" s="2" t="s">
        <v>519</v>
      </c>
      <c r="BP3032" s="2">
        <v>4</v>
      </c>
      <c r="BQ3032" s="2">
        <v>1.321</v>
      </c>
      <c r="BR3032" s="2">
        <v>0.7</v>
      </c>
      <c r="BS3032" s="2" t="s">
        <v>521</v>
      </c>
      <c r="BT3032" s="2">
        <v>1.014</v>
      </c>
      <c r="BU3032" s="2" t="s">
        <v>521</v>
      </c>
      <c r="BV3032" s="2">
        <v>1.0569999999999999</v>
      </c>
      <c r="BW3032" s="2" t="s">
        <v>521</v>
      </c>
      <c r="BX3032" s="2" t="s">
        <v>82</v>
      </c>
      <c r="CB3032" s="38" t="s">
        <v>859</v>
      </c>
    </row>
    <row r="3033" spans="1:80" ht="15" customHeight="1">
      <c r="A3033" s="29">
        <v>1000572795</v>
      </c>
      <c r="D3033">
        <v>27153053</v>
      </c>
      <c r="E3033" s="15"/>
      <c r="O3033" s="2" t="s">
        <v>78</v>
      </c>
      <c r="P3033" s="2" t="s">
        <v>78</v>
      </c>
      <c r="Q3033" s="2" t="s">
        <v>78</v>
      </c>
      <c r="R3033" s="2" t="s">
        <v>78</v>
      </c>
      <c r="S3033" s="2" t="s">
        <v>78</v>
      </c>
      <c r="T3033" s="2" t="s">
        <v>78</v>
      </c>
      <c r="U3033" s="2" t="s">
        <v>78</v>
      </c>
      <c r="V3033" s="2" t="s">
        <v>78</v>
      </c>
      <c r="W3033" s="2" t="s">
        <v>78</v>
      </c>
      <c r="X3033" s="2" t="s">
        <v>78</v>
      </c>
      <c r="Y3033" s="2" t="s">
        <v>78</v>
      </c>
      <c r="Z3033" s="2" t="s">
        <v>78</v>
      </c>
      <c r="AA3033" s="2" t="s">
        <v>78</v>
      </c>
      <c r="AB3033" s="2" t="s">
        <v>78</v>
      </c>
      <c r="AC3033" s="2" t="s">
        <v>78</v>
      </c>
      <c r="AD3033" s="2" t="s">
        <v>78</v>
      </c>
      <c r="AE3033" s="2" t="s">
        <v>78</v>
      </c>
      <c r="AF3033" s="27">
        <v>0</v>
      </c>
      <c r="AG3033" s="2" t="s">
        <v>78</v>
      </c>
      <c r="AH3033" s="2" t="s">
        <v>78</v>
      </c>
      <c r="AI3033" s="2" t="s">
        <v>78</v>
      </c>
      <c r="AJ3033" s="2" t="s">
        <v>78</v>
      </c>
      <c r="AK3033" s="2" t="s">
        <v>78</v>
      </c>
      <c r="AL3033" s="2" t="s">
        <v>78</v>
      </c>
      <c r="AM3033" s="2" t="s">
        <v>78</v>
      </c>
      <c r="AN3033" s="2" t="s">
        <v>78</v>
      </c>
      <c r="AO3033" s="2" t="s">
        <v>78</v>
      </c>
      <c r="AP3033" s="2" t="str">
        <f t="shared" si="51"/>
        <v/>
      </c>
      <c r="AQ3033" s="2" t="str">
        <f t="shared" si="54"/>
        <v/>
      </c>
      <c r="AR3033" s="2" t="str">
        <f t="shared" si="54"/>
        <v/>
      </c>
      <c r="AS3033" s="2" t="str">
        <f t="shared" si="54"/>
        <v/>
      </c>
      <c r="AT3033" s="2" t="str">
        <f t="shared" si="54"/>
        <v/>
      </c>
      <c r="AU3033" s="2" t="str">
        <f t="shared" si="54"/>
        <v/>
      </c>
      <c r="AV3033" s="2" t="str">
        <f t="shared" si="54"/>
        <v/>
      </c>
      <c r="AW3033" s="2" t="str">
        <f t="shared" si="54"/>
        <v/>
      </c>
      <c r="AX3033" s="2" t="str">
        <f t="shared" si="54"/>
        <v/>
      </c>
      <c r="AY3033" s="2" t="str">
        <f t="shared" si="54"/>
        <v/>
      </c>
      <c r="AZ3033" s="2" t="str">
        <f t="shared" si="54"/>
        <v/>
      </c>
      <c r="BA3033" s="2" t="str">
        <f t="shared" si="54"/>
        <v/>
      </c>
      <c r="BB3033" s="2" t="str">
        <f t="shared" si="54"/>
        <v/>
      </c>
      <c r="BC3033" s="2" t="str">
        <f t="shared" si="54"/>
        <v/>
      </c>
      <c r="BD3033" s="2" t="str">
        <f t="shared" si="54"/>
        <v/>
      </c>
      <c r="BE3033" s="2" t="str">
        <f t="shared" si="54"/>
        <v/>
      </c>
      <c r="BF3033" s="2" t="str">
        <f t="shared" si="54"/>
        <v/>
      </c>
      <c r="BN3033" s="21">
        <v>42510.474305555559</v>
      </c>
      <c r="BO3033" s="2" t="s">
        <v>499</v>
      </c>
      <c r="BP3033" s="2">
        <v>2</v>
      </c>
      <c r="BQ3033" s="2">
        <v>1.159</v>
      </c>
      <c r="BR3033" s="2">
        <v>-0.3</v>
      </c>
      <c r="BS3033" s="2" t="s">
        <v>521</v>
      </c>
      <c r="BT3033" s="2">
        <v>0.77700000000000002</v>
      </c>
      <c r="BU3033" s="2" t="s">
        <v>521</v>
      </c>
      <c r="BV3033" s="2">
        <v>0.79600000000000004</v>
      </c>
      <c r="BW3033" s="2" t="s">
        <v>521</v>
      </c>
      <c r="BX3033" s="2" t="s">
        <v>82</v>
      </c>
      <c r="CB3033" s="38" t="s">
        <v>3678</v>
      </c>
    </row>
    <row r="3034" spans="1:80" ht="15" customHeight="1">
      <c r="A3034" s="29">
        <v>1000589288</v>
      </c>
      <c r="D3034">
        <v>26949051</v>
      </c>
      <c r="E3034" s="15"/>
      <c r="O3034" s="2" t="s">
        <v>74</v>
      </c>
      <c r="P3034" s="2" t="s">
        <v>93</v>
      </c>
      <c r="Q3034" s="2" t="s">
        <v>76</v>
      </c>
      <c r="R3034" s="2">
        <v>63</v>
      </c>
      <c r="S3034" s="2">
        <v>167.6</v>
      </c>
      <c r="T3034" s="2">
        <v>1.6759999999999999</v>
      </c>
      <c r="U3034" s="2">
        <v>22.43</v>
      </c>
      <c r="V3034" s="2" t="s">
        <v>77</v>
      </c>
      <c r="W3034" s="2" t="s">
        <v>78</v>
      </c>
      <c r="X3034" s="2" t="s">
        <v>77</v>
      </c>
      <c r="Y3034" s="2" t="s">
        <v>78</v>
      </c>
      <c r="Z3034" s="2" t="s">
        <v>77</v>
      </c>
      <c r="AA3034" s="2" t="s">
        <v>78</v>
      </c>
      <c r="AB3034" s="2" t="s">
        <v>77</v>
      </c>
      <c r="AC3034" s="2" t="s">
        <v>78</v>
      </c>
      <c r="AD3034" s="2" t="s">
        <v>77</v>
      </c>
      <c r="AE3034" s="2" t="s">
        <v>78</v>
      </c>
      <c r="AF3034" s="27">
        <v>0</v>
      </c>
      <c r="AG3034" s="2" t="s">
        <v>78</v>
      </c>
      <c r="AH3034" s="2" t="s">
        <v>78</v>
      </c>
      <c r="AI3034" s="2" t="s">
        <v>78</v>
      </c>
      <c r="AJ3034" s="2" t="s">
        <v>78</v>
      </c>
      <c r="AK3034" s="2" t="s">
        <v>78</v>
      </c>
      <c r="AL3034" s="2" t="s">
        <v>78</v>
      </c>
      <c r="AM3034" s="2" t="s">
        <v>78</v>
      </c>
      <c r="AN3034" s="2" t="s">
        <v>78</v>
      </c>
      <c r="AO3034" s="2" t="s">
        <v>78</v>
      </c>
      <c r="AP3034" s="2" t="str">
        <f t="shared" si="51"/>
        <v/>
      </c>
      <c r="AQ3034" s="2" t="str">
        <f t="shared" si="54"/>
        <v/>
      </c>
      <c r="AR3034" s="2" t="str">
        <f t="shared" si="54"/>
        <v/>
      </c>
      <c r="AS3034" s="2" t="str">
        <f t="shared" si="54"/>
        <v/>
      </c>
      <c r="AT3034" s="2" t="str">
        <f t="shared" si="54"/>
        <v/>
      </c>
      <c r="AU3034" s="2" t="str">
        <f t="shared" si="54"/>
        <v/>
      </c>
      <c r="AV3034" s="2" t="str">
        <f t="shared" si="54"/>
        <v/>
      </c>
      <c r="AW3034" s="2" t="str">
        <f t="shared" si="54"/>
        <v/>
      </c>
      <c r="AX3034" s="2" t="str">
        <f t="shared" si="54"/>
        <v/>
      </c>
      <c r="AY3034" s="2" t="str">
        <f t="shared" si="54"/>
        <v/>
      </c>
      <c r="AZ3034" s="2" t="str">
        <f t="shared" si="54"/>
        <v/>
      </c>
      <c r="BA3034" s="2" t="str">
        <f t="shared" si="54"/>
        <v/>
      </c>
      <c r="BB3034" s="2" t="str">
        <f t="shared" si="54"/>
        <v/>
      </c>
      <c r="BC3034" s="2" t="str">
        <f t="shared" si="54"/>
        <v/>
      </c>
      <c r="BD3034" s="2" t="str">
        <f t="shared" si="54"/>
        <v/>
      </c>
      <c r="BE3034" s="2" t="str">
        <f t="shared" si="54"/>
        <v/>
      </c>
      <c r="BF3034" s="2" t="str">
        <f t="shared" si="54"/>
        <v/>
      </c>
      <c r="BN3034" s="21">
        <v>42431.634027777778</v>
      </c>
      <c r="BO3034" s="2" t="s">
        <v>499</v>
      </c>
      <c r="BP3034" s="2">
        <v>3</v>
      </c>
      <c r="BQ3034" s="2">
        <v>1.21</v>
      </c>
      <c r="BR3034" s="2">
        <v>0.1</v>
      </c>
      <c r="BS3034" s="2" t="s">
        <v>521</v>
      </c>
      <c r="BT3034" s="2">
        <v>0.72899999999999998</v>
      </c>
      <c r="BU3034" s="2" t="s">
        <v>521</v>
      </c>
      <c r="BV3034" s="2">
        <v>0.79800000000000004</v>
      </c>
      <c r="BW3034" s="2" t="s">
        <v>521</v>
      </c>
      <c r="BX3034" s="2" t="s">
        <v>82</v>
      </c>
      <c r="CB3034" s="38" t="s">
        <v>3679</v>
      </c>
    </row>
    <row r="3035" spans="1:80" ht="15" customHeight="1">
      <c r="A3035" s="29">
        <v>1000589288</v>
      </c>
      <c r="D3035">
        <v>30190426</v>
      </c>
      <c r="E3035" s="15"/>
      <c r="O3035" s="2" t="s">
        <v>74</v>
      </c>
      <c r="P3035" s="2" t="s">
        <v>93</v>
      </c>
      <c r="Q3035" s="2" t="s">
        <v>76</v>
      </c>
      <c r="R3035" s="2">
        <v>63</v>
      </c>
      <c r="S3035" s="2">
        <v>167.6</v>
      </c>
      <c r="T3035" s="2">
        <v>1.6759999999999999</v>
      </c>
      <c r="U3035" s="2">
        <v>22.43</v>
      </c>
      <c r="V3035" s="2" t="s">
        <v>77</v>
      </c>
      <c r="W3035" s="2" t="s">
        <v>78</v>
      </c>
      <c r="X3035" s="2" t="s">
        <v>77</v>
      </c>
      <c r="Y3035" s="2" t="s">
        <v>78</v>
      </c>
      <c r="Z3035" s="2" t="s">
        <v>77</v>
      </c>
      <c r="AA3035" s="2" t="s">
        <v>78</v>
      </c>
      <c r="AB3035" s="2" t="s">
        <v>77</v>
      </c>
      <c r="AC3035" s="2" t="s">
        <v>78</v>
      </c>
      <c r="AD3035" s="2" t="s">
        <v>77</v>
      </c>
      <c r="AE3035" s="2" t="s">
        <v>78</v>
      </c>
      <c r="AF3035" s="27">
        <v>0</v>
      </c>
      <c r="AG3035" s="2" t="s">
        <v>78</v>
      </c>
      <c r="AH3035" s="2" t="s">
        <v>78</v>
      </c>
      <c r="AI3035" s="2" t="s">
        <v>78</v>
      </c>
      <c r="AJ3035" s="2" t="s">
        <v>78</v>
      </c>
      <c r="AK3035" s="2" t="s">
        <v>78</v>
      </c>
      <c r="AL3035" s="2" t="s">
        <v>78</v>
      </c>
      <c r="AM3035" s="2" t="s">
        <v>78</v>
      </c>
      <c r="AN3035" s="2" t="s">
        <v>78</v>
      </c>
      <c r="AO3035" s="2" t="s">
        <v>78</v>
      </c>
      <c r="AP3035" s="2" t="str">
        <f t="shared" si="51"/>
        <v/>
      </c>
      <c r="AQ3035" s="2" t="str">
        <f t="shared" si="54"/>
        <v/>
      </c>
      <c r="AR3035" s="2" t="str">
        <f t="shared" si="54"/>
        <v/>
      </c>
      <c r="AS3035" s="2" t="str">
        <f t="shared" si="54"/>
        <v/>
      </c>
      <c r="AT3035" s="2" t="str">
        <f t="shared" si="54"/>
        <v/>
      </c>
      <c r="AU3035" s="2" t="str">
        <f t="shared" si="54"/>
        <v/>
      </c>
      <c r="AV3035" s="2" t="str">
        <f t="shared" si="54"/>
        <v/>
      </c>
      <c r="AW3035" s="2" t="str">
        <f t="shared" si="54"/>
        <v/>
      </c>
      <c r="AX3035" s="2" t="str">
        <f t="shared" si="54"/>
        <v/>
      </c>
      <c r="AY3035" s="2" t="str">
        <f t="shared" si="54"/>
        <v/>
      </c>
      <c r="AZ3035" s="2" t="str">
        <f t="shared" si="54"/>
        <v/>
      </c>
      <c r="BA3035" s="2" t="str">
        <f t="shared" si="54"/>
        <v/>
      </c>
      <c r="BB3035" s="2" t="str">
        <f t="shared" si="54"/>
        <v/>
      </c>
      <c r="BC3035" s="2" t="str">
        <f t="shared" si="54"/>
        <v/>
      </c>
      <c r="BD3035" s="2" t="str">
        <f t="shared" si="54"/>
        <v/>
      </c>
      <c r="BE3035" s="2" t="str">
        <f t="shared" si="54"/>
        <v/>
      </c>
      <c r="BF3035" s="2" t="str">
        <f t="shared" si="54"/>
        <v/>
      </c>
      <c r="BN3035" s="21">
        <v>43349.35</v>
      </c>
      <c r="BO3035" s="2" t="s">
        <v>499</v>
      </c>
      <c r="BP3035" s="2">
        <v>3</v>
      </c>
      <c r="BQ3035" s="2">
        <v>1.202</v>
      </c>
      <c r="BR3035" s="2">
        <v>0.1</v>
      </c>
      <c r="BS3035" s="2" t="s">
        <v>521</v>
      </c>
      <c r="BT3035" s="2">
        <v>0.72099999999999997</v>
      </c>
      <c r="BU3035" s="2" t="s">
        <v>521</v>
      </c>
      <c r="BV3035" s="2">
        <v>0.78700000000000003</v>
      </c>
      <c r="BW3035" s="2" t="s">
        <v>521</v>
      </c>
      <c r="BX3035" s="2" t="s">
        <v>82</v>
      </c>
      <c r="CB3035" s="38" t="s">
        <v>3680</v>
      </c>
    </row>
    <row r="3036" spans="1:80" ht="15" customHeight="1">
      <c r="A3036" s="29">
        <v>1000619364</v>
      </c>
      <c r="D3036">
        <v>29725099</v>
      </c>
      <c r="E3036" s="15"/>
      <c r="O3036" s="2" t="s">
        <v>78</v>
      </c>
      <c r="P3036" s="2" t="s">
        <v>78</v>
      </c>
      <c r="Q3036" s="2" t="s">
        <v>78</v>
      </c>
      <c r="R3036" s="2" t="s">
        <v>78</v>
      </c>
      <c r="S3036" s="2" t="s">
        <v>78</v>
      </c>
      <c r="T3036" s="2" t="s">
        <v>78</v>
      </c>
      <c r="U3036" s="2" t="s">
        <v>78</v>
      </c>
      <c r="V3036" s="2" t="s">
        <v>78</v>
      </c>
      <c r="W3036" s="2" t="s">
        <v>78</v>
      </c>
      <c r="X3036" s="2" t="s">
        <v>78</v>
      </c>
      <c r="Y3036" s="2" t="s">
        <v>78</v>
      </c>
      <c r="Z3036" s="2" t="s">
        <v>78</v>
      </c>
      <c r="AA3036" s="2" t="s">
        <v>78</v>
      </c>
      <c r="AB3036" s="2" t="s">
        <v>78</v>
      </c>
      <c r="AC3036" s="2" t="s">
        <v>78</v>
      </c>
      <c r="AD3036" s="2" t="s">
        <v>78</v>
      </c>
      <c r="AE3036" s="2" t="s">
        <v>78</v>
      </c>
      <c r="AF3036" s="27">
        <v>0</v>
      </c>
      <c r="AG3036" s="2" t="s">
        <v>78</v>
      </c>
      <c r="AH3036" s="2" t="s">
        <v>78</v>
      </c>
      <c r="AI3036" s="2" t="s">
        <v>78</v>
      </c>
      <c r="AJ3036" s="2" t="s">
        <v>78</v>
      </c>
      <c r="AK3036" s="2" t="s">
        <v>78</v>
      </c>
      <c r="AL3036" s="2" t="s">
        <v>78</v>
      </c>
      <c r="AM3036" s="2" t="s">
        <v>78</v>
      </c>
      <c r="AN3036" s="2" t="s">
        <v>78</v>
      </c>
      <c r="AO3036" s="2" t="s">
        <v>78</v>
      </c>
      <c r="AP3036" s="2" t="str">
        <f t="shared" si="51"/>
        <v/>
      </c>
      <c r="AQ3036" s="2" t="str">
        <f t="shared" si="54"/>
        <v/>
      </c>
      <c r="AR3036" s="2" t="str">
        <f t="shared" si="54"/>
        <v/>
      </c>
      <c r="AS3036" s="2" t="str">
        <f t="shared" si="54"/>
        <v/>
      </c>
      <c r="AT3036" s="2" t="str">
        <f t="shared" si="54"/>
        <v/>
      </c>
      <c r="AU3036" s="2" t="str">
        <f t="shared" si="54"/>
        <v/>
      </c>
      <c r="AV3036" s="2" t="str">
        <f t="shared" si="54"/>
        <v/>
      </c>
      <c r="AW3036" s="2" t="str">
        <f t="shared" si="54"/>
        <v/>
      </c>
      <c r="AX3036" s="2" t="str">
        <f t="shared" si="54"/>
        <v/>
      </c>
      <c r="AY3036" s="2" t="str">
        <f t="shared" si="54"/>
        <v/>
      </c>
      <c r="AZ3036" s="2" t="str">
        <f t="shared" si="54"/>
        <v/>
      </c>
      <c r="BA3036" s="2" t="str">
        <f t="shared" si="54"/>
        <v/>
      </c>
      <c r="BB3036" s="2" t="str">
        <f t="shared" si="54"/>
        <v/>
      </c>
      <c r="BC3036" s="2" t="str">
        <f t="shared" si="54"/>
        <v/>
      </c>
      <c r="BD3036" s="2" t="str">
        <f t="shared" ref="AQ3036:BF3052" si="55">IF(_xlfn.XLOOKUP($A3036, $A$2:$A$2332, BD$2:BD$2332, "")="", "", _xlfn.XLOOKUP($A3036, $A$2:$A$2332, BD$2:BD$2332, ""))</f>
        <v/>
      </c>
      <c r="BE3036" s="2" t="str">
        <f t="shared" si="55"/>
        <v/>
      </c>
      <c r="BF3036" s="2" t="str">
        <f t="shared" si="55"/>
        <v/>
      </c>
      <c r="BN3036" s="21">
        <v>43200.432638888888</v>
      </c>
      <c r="BO3036" s="2" t="s">
        <v>499</v>
      </c>
      <c r="BP3036" s="2">
        <v>2</v>
      </c>
      <c r="BQ3036" s="2">
        <v>1.0920000000000001</v>
      </c>
      <c r="BR3036" s="2">
        <v>-0.7</v>
      </c>
      <c r="BS3036" s="2">
        <v>0.7</v>
      </c>
      <c r="BT3036" s="2">
        <v>0.78300000000000003</v>
      </c>
      <c r="BU3036" s="2">
        <v>0.1</v>
      </c>
      <c r="BV3036" s="2">
        <v>0.83099999999999996</v>
      </c>
      <c r="BW3036" s="2">
        <v>0.5</v>
      </c>
      <c r="BX3036" s="2" t="s">
        <v>82</v>
      </c>
      <c r="CB3036" s="38" t="s">
        <v>3681</v>
      </c>
    </row>
    <row r="3037" spans="1:80" ht="15" customHeight="1">
      <c r="A3037" s="29">
        <v>1000633205</v>
      </c>
      <c r="D3037">
        <v>29116312</v>
      </c>
      <c r="E3037" s="15"/>
      <c r="O3037" s="2" t="s">
        <v>78</v>
      </c>
      <c r="P3037" s="2" t="s">
        <v>78</v>
      </c>
      <c r="Q3037" s="2" t="s">
        <v>78</v>
      </c>
      <c r="R3037" s="2" t="s">
        <v>78</v>
      </c>
      <c r="S3037" s="2" t="s">
        <v>78</v>
      </c>
      <c r="T3037" s="2" t="s">
        <v>78</v>
      </c>
      <c r="U3037" s="2" t="s">
        <v>78</v>
      </c>
      <c r="V3037" s="2" t="s">
        <v>78</v>
      </c>
      <c r="W3037" s="2" t="s">
        <v>78</v>
      </c>
      <c r="X3037" s="2" t="s">
        <v>78</v>
      </c>
      <c r="Y3037" s="2" t="s">
        <v>78</v>
      </c>
      <c r="Z3037" s="2" t="s">
        <v>78</v>
      </c>
      <c r="AA3037" s="2" t="s">
        <v>78</v>
      </c>
      <c r="AB3037" s="2" t="s">
        <v>78</v>
      </c>
      <c r="AC3037" s="2" t="s">
        <v>78</v>
      </c>
      <c r="AD3037" s="2" t="s">
        <v>78</v>
      </c>
      <c r="AE3037" s="2" t="s">
        <v>78</v>
      </c>
      <c r="AF3037" s="27">
        <v>0</v>
      </c>
      <c r="AG3037" s="2" t="s">
        <v>78</v>
      </c>
      <c r="AH3037" s="2" t="s">
        <v>78</v>
      </c>
      <c r="AI3037" s="2" t="s">
        <v>78</v>
      </c>
      <c r="AJ3037" s="2" t="s">
        <v>78</v>
      </c>
      <c r="AK3037" s="2" t="s">
        <v>78</v>
      </c>
      <c r="AL3037" s="2" t="s">
        <v>78</v>
      </c>
      <c r="AM3037" s="2" t="s">
        <v>78</v>
      </c>
      <c r="AN3037" s="2" t="s">
        <v>78</v>
      </c>
      <c r="AO3037" s="2" t="s">
        <v>78</v>
      </c>
      <c r="AP3037" s="2" t="str">
        <f t="shared" ref="AP3037:AP3100" si="56">IF(_xlfn.XLOOKUP($A3037, $A$2:$A$2332, AP$2:AP$2332, "")="", "", _xlfn.XLOOKUP($A3037, $A$2:$A$2332, AP$2:AP$2332, ""))</f>
        <v/>
      </c>
      <c r="AQ3037" s="2" t="str">
        <f t="shared" si="55"/>
        <v/>
      </c>
      <c r="AR3037" s="2" t="str">
        <f t="shared" si="55"/>
        <v/>
      </c>
      <c r="AS3037" s="2" t="str">
        <f t="shared" si="55"/>
        <v/>
      </c>
      <c r="AT3037" s="2" t="str">
        <f t="shared" si="55"/>
        <v/>
      </c>
      <c r="AU3037" s="2" t="str">
        <f t="shared" si="55"/>
        <v/>
      </c>
      <c r="AV3037" s="2" t="str">
        <f t="shared" si="55"/>
        <v/>
      </c>
      <c r="AW3037" s="2" t="str">
        <f t="shared" si="55"/>
        <v/>
      </c>
      <c r="AX3037" s="2" t="str">
        <f t="shared" si="55"/>
        <v/>
      </c>
      <c r="AY3037" s="2" t="str">
        <f t="shared" si="55"/>
        <v/>
      </c>
      <c r="AZ3037" s="2" t="str">
        <f t="shared" si="55"/>
        <v/>
      </c>
      <c r="BA3037" s="2" t="str">
        <f t="shared" si="55"/>
        <v/>
      </c>
      <c r="BB3037" s="2" t="str">
        <f t="shared" si="55"/>
        <v/>
      </c>
      <c r="BC3037" s="2" t="str">
        <f t="shared" si="55"/>
        <v/>
      </c>
      <c r="BD3037" s="2" t="str">
        <f t="shared" si="55"/>
        <v/>
      </c>
      <c r="BE3037" s="2" t="str">
        <f t="shared" si="55"/>
        <v/>
      </c>
      <c r="BF3037" s="2" t="str">
        <f t="shared" si="55"/>
        <v/>
      </c>
      <c r="BN3037" s="21">
        <v>43104.379166666666</v>
      </c>
      <c r="BO3037" s="2" t="s">
        <v>499</v>
      </c>
      <c r="BP3037" s="2">
        <v>2</v>
      </c>
      <c r="BQ3037" s="2">
        <v>1.173</v>
      </c>
      <c r="BR3037" s="2">
        <v>-0.1</v>
      </c>
      <c r="BS3037" s="2">
        <v>1.4</v>
      </c>
      <c r="BT3037" s="2">
        <v>0.76900000000000002</v>
      </c>
      <c r="BU3037" s="2">
        <v>-0.5</v>
      </c>
      <c r="BV3037" s="2">
        <v>0.91400000000000003</v>
      </c>
      <c r="BW3037" s="2">
        <v>0.4</v>
      </c>
      <c r="BX3037" s="2" t="s">
        <v>82</v>
      </c>
      <c r="CB3037" s="38" t="s">
        <v>3682</v>
      </c>
    </row>
    <row r="3038" spans="1:80" ht="15" customHeight="1">
      <c r="A3038" s="29">
        <v>1000635100</v>
      </c>
      <c r="D3038">
        <v>32639154</v>
      </c>
      <c r="E3038" s="15"/>
      <c r="O3038" s="2" t="s">
        <v>78</v>
      </c>
      <c r="P3038" s="2" t="s">
        <v>78</v>
      </c>
      <c r="Q3038" s="2" t="s">
        <v>78</v>
      </c>
      <c r="R3038" s="2" t="s">
        <v>78</v>
      </c>
      <c r="S3038" s="2" t="s">
        <v>78</v>
      </c>
      <c r="T3038" s="2" t="s">
        <v>78</v>
      </c>
      <c r="U3038" s="2" t="s">
        <v>78</v>
      </c>
      <c r="V3038" s="2" t="s">
        <v>78</v>
      </c>
      <c r="W3038" s="2" t="s">
        <v>78</v>
      </c>
      <c r="X3038" s="2" t="s">
        <v>78</v>
      </c>
      <c r="Y3038" s="2" t="s">
        <v>78</v>
      </c>
      <c r="Z3038" s="2" t="s">
        <v>78</v>
      </c>
      <c r="AA3038" s="2" t="s">
        <v>78</v>
      </c>
      <c r="AB3038" s="2" t="s">
        <v>78</v>
      </c>
      <c r="AC3038" s="2" t="s">
        <v>78</v>
      </c>
      <c r="AD3038" s="2" t="s">
        <v>78</v>
      </c>
      <c r="AE3038" s="2" t="s">
        <v>78</v>
      </c>
      <c r="AF3038" s="27">
        <v>0</v>
      </c>
      <c r="AG3038" s="2" t="s">
        <v>78</v>
      </c>
      <c r="AH3038" s="2" t="s">
        <v>78</v>
      </c>
      <c r="AI3038" s="2" t="s">
        <v>78</v>
      </c>
      <c r="AJ3038" s="2" t="s">
        <v>78</v>
      </c>
      <c r="AK3038" s="2" t="s">
        <v>78</v>
      </c>
      <c r="AL3038" s="2" t="s">
        <v>78</v>
      </c>
      <c r="AM3038" s="2" t="s">
        <v>78</v>
      </c>
      <c r="AN3038" s="2" t="s">
        <v>78</v>
      </c>
      <c r="AO3038" s="2" t="s">
        <v>78</v>
      </c>
      <c r="AP3038" s="2" t="str">
        <f t="shared" si="56"/>
        <v/>
      </c>
      <c r="AQ3038" s="2" t="str">
        <f t="shared" si="55"/>
        <v/>
      </c>
      <c r="AR3038" s="2" t="str">
        <f t="shared" si="55"/>
        <v/>
      </c>
      <c r="AS3038" s="2" t="str">
        <f t="shared" si="55"/>
        <v/>
      </c>
      <c r="AT3038" s="2" t="str">
        <f t="shared" si="55"/>
        <v/>
      </c>
      <c r="AU3038" s="2" t="str">
        <f t="shared" si="55"/>
        <v/>
      </c>
      <c r="AV3038" s="2" t="str">
        <f t="shared" si="55"/>
        <v/>
      </c>
      <c r="AW3038" s="2" t="str">
        <f t="shared" si="55"/>
        <v/>
      </c>
      <c r="AX3038" s="2" t="str">
        <f t="shared" si="55"/>
        <v/>
      </c>
      <c r="AY3038" s="2" t="str">
        <f t="shared" si="55"/>
        <v/>
      </c>
      <c r="AZ3038" s="2" t="str">
        <f t="shared" si="55"/>
        <v/>
      </c>
      <c r="BA3038" s="2" t="str">
        <f t="shared" si="55"/>
        <v/>
      </c>
      <c r="BB3038" s="2" t="str">
        <f t="shared" si="55"/>
        <v/>
      </c>
      <c r="BC3038" s="2" t="str">
        <f t="shared" si="55"/>
        <v/>
      </c>
      <c r="BD3038" s="2" t="str">
        <f t="shared" si="55"/>
        <v/>
      </c>
      <c r="BE3038" s="2" t="str">
        <f t="shared" si="55"/>
        <v/>
      </c>
      <c r="BF3038" s="2" t="str">
        <f t="shared" si="55"/>
        <v/>
      </c>
      <c r="BN3038" s="21">
        <v>43781.448611111111</v>
      </c>
      <c r="BO3038" s="2" t="s">
        <v>499</v>
      </c>
      <c r="BP3038" s="2">
        <v>2</v>
      </c>
      <c r="BQ3038" s="2">
        <v>1.0820000000000001</v>
      </c>
      <c r="BR3038" s="2">
        <v>-0.9</v>
      </c>
      <c r="BS3038" s="2" t="s">
        <v>521</v>
      </c>
      <c r="BT3038" s="2">
        <v>0.99299999999999999</v>
      </c>
      <c r="BU3038" s="2" t="s">
        <v>521</v>
      </c>
      <c r="BV3038" s="2">
        <v>0.99399999999999999</v>
      </c>
      <c r="BW3038" s="2" t="s">
        <v>521</v>
      </c>
      <c r="BX3038" s="2" t="s">
        <v>82</v>
      </c>
      <c r="CB3038" s="38" t="s">
        <v>3683</v>
      </c>
    </row>
    <row r="3039" spans="1:80" ht="15" customHeight="1">
      <c r="A3039" s="29">
        <v>1000637459</v>
      </c>
      <c r="D3039">
        <v>27293614</v>
      </c>
      <c r="E3039" s="15"/>
      <c r="O3039" s="2" t="s">
        <v>74</v>
      </c>
      <c r="P3039" s="2" t="s">
        <v>93</v>
      </c>
      <c r="Q3039" s="2" t="s">
        <v>76</v>
      </c>
      <c r="R3039" s="2">
        <v>58</v>
      </c>
      <c r="S3039" s="2">
        <v>163</v>
      </c>
      <c r="T3039" s="2">
        <v>1.63</v>
      </c>
      <c r="U3039" s="2">
        <v>21.83</v>
      </c>
      <c r="V3039" s="2" t="s">
        <v>77</v>
      </c>
      <c r="W3039" s="2" t="s">
        <v>78</v>
      </c>
      <c r="X3039" s="2" t="s">
        <v>77</v>
      </c>
      <c r="Y3039" s="2" t="s">
        <v>78</v>
      </c>
      <c r="Z3039" s="2" t="s">
        <v>77</v>
      </c>
      <c r="AA3039" s="2" t="s">
        <v>78</v>
      </c>
      <c r="AB3039" s="2" t="s">
        <v>89</v>
      </c>
      <c r="AC3039" s="2">
        <v>2</v>
      </c>
      <c r="AD3039" s="2" t="s">
        <v>89</v>
      </c>
      <c r="AE3039" s="2">
        <v>2.2000000000000002</v>
      </c>
      <c r="AF3039" s="27">
        <v>4.2</v>
      </c>
      <c r="AG3039" s="2" t="s">
        <v>909</v>
      </c>
      <c r="AH3039" s="2" t="s">
        <v>89</v>
      </c>
      <c r="AI3039" s="2" t="s">
        <v>77</v>
      </c>
      <c r="AJ3039" s="2" t="s">
        <v>77</v>
      </c>
      <c r="AK3039" s="2" t="s">
        <v>77</v>
      </c>
      <c r="AL3039" s="2" t="s">
        <v>89</v>
      </c>
      <c r="AM3039" s="2" t="s">
        <v>89</v>
      </c>
      <c r="AN3039" s="2" t="s">
        <v>77</v>
      </c>
      <c r="AO3039" s="2" t="s">
        <v>77</v>
      </c>
      <c r="AP3039" s="2" t="str">
        <f t="shared" si="56"/>
        <v/>
      </c>
      <c r="AQ3039" s="2" t="str">
        <f t="shared" si="55"/>
        <v/>
      </c>
      <c r="AR3039" s="2" t="str">
        <f t="shared" si="55"/>
        <v/>
      </c>
      <c r="AS3039" s="2" t="str">
        <f t="shared" si="55"/>
        <v/>
      </c>
      <c r="AT3039" s="2" t="str">
        <f t="shared" si="55"/>
        <v/>
      </c>
      <c r="AU3039" s="2" t="str">
        <f t="shared" si="55"/>
        <v/>
      </c>
      <c r="AV3039" s="2" t="str">
        <f t="shared" si="55"/>
        <v/>
      </c>
      <c r="AW3039" s="2" t="str">
        <f t="shared" si="55"/>
        <v/>
      </c>
      <c r="AX3039" s="2" t="str">
        <f t="shared" si="55"/>
        <v/>
      </c>
      <c r="AY3039" s="2" t="str">
        <f t="shared" si="55"/>
        <v/>
      </c>
      <c r="AZ3039" s="2" t="str">
        <f t="shared" si="55"/>
        <v/>
      </c>
      <c r="BA3039" s="2" t="str">
        <f t="shared" si="55"/>
        <v/>
      </c>
      <c r="BB3039" s="2" t="str">
        <f t="shared" si="55"/>
        <v/>
      </c>
      <c r="BC3039" s="2" t="str">
        <f t="shared" si="55"/>
        <v/>
      </c>
      <c r="BD3039" s="2" t="str">
        <f t="shared" si="55"/>
        <v/>
      </c>
      <c r="BE3039" s="2" t="str">
        <f t="shared" si="55"/>
        <v/>
      </c>
      <c r="BF3039" s="2" t="str">
        <f t="shared" si="55"/>
        <v/>
      </c>
      <c r="BN3039" s="21">
        <v>42544.413194444445</v>
      </c>
      <c r="BO3039" s="2" t="s">
        <v>519</v>
      </c>
      <c r="BP3039" s="2">
        <v>5</v>
      </c>
      <c r="BQ3039" s="2" t="s">
        <v>521</v>
      </c>
      <c r="BR3039" s="2" t="s">
        <v>521</v>
      </c>
      <c r="BS3039" s="2" t="s">
        <v>521</v>
      </c>
      <c r="BT3039" s="2" t="s">
        <v>521</v>
      </c>
      <c r="BU3039" s="2" t="s">
        <v>521</v>
      </c>
      <c r="BV3039" s="2" t="s">
        <v>521</v>
      </c>
      <c r="BW3039" s="2" t="s">
        <v>521</v>
      </c>
      <c r="BX3039" s="2" t="s">
        <v>82</v>
      </c>
      <c r="CB3039" s="38" t="s">
        <v>3684</v>
      </c>
    </row>
    <row r="3040" spans="1:80" ht="15" customHeight="1">
      <c r="A3040" s="29">
        <v>1000637459</v>
      </c>
      <c r="D3040">
        <v>29826937</v>
      </c>
      <c r="E3040" s="15"/>
      <c r="O3040" s="2" t="s">
        <v>74</v>
      </c>
      <c r="P3040" s="2" t="s">
        <v>93</v>
      </c>
      <c r="Q3040" s="2" t="s">
        <v>76</v>
      </c>
      <c r="R3040" s="2">
        <v>58</v>
      </c>
      <c r="S3040" s="2">
        <v>163</v>
      </c>
      <c r="T3040" s="2">
        <v>1.63</v>
      </c>
      <c r="U3040" s="2">
        <v>21.83</v>
      </c>
      <c r="V3040" s="2" t="s">
        <v>77</v>
      </c>
      <c r="W3040" s="2" t="s">
        <v>78</v>
      </c>
      <c r="X3040" s="2" t="s">
        <v>77</v>
      </c>
      <c r="Y3040" s="2" t="s">
        <v>78</v>
      </c>
      <c r="Z3040" s="2" t="s">
        <v>77</v>
      </c>
      <c r="AA3040" s="2" t="s">
        <v>78</v>
      </c>
      <c r="AB3040" s="2" t="s">
        <v>89</v>
      </c>
      <c r="AC3040" s="2">
        <v>2</v>
      </c>
      <c r="AD3040" s="2" t="s">
        <v>89</v>
      </c>
      <c r="AE3040" s="2">
        <v>2.2000000000000002</v>
      </c>
      <c r="AF3040" s="27">
        <v>4.2</v>
      </c>
      <c r="AG3040" s="2" t="s">
        <v>909</v>
      </c>
      <c r="AH3040" s="2" t="s">
        <v>89</v>
      </c>
      <c r="AI3040" s="2" t="s">
        <v>77</v>
      </c>
      <c r="AJ3040" s="2" t="s">
        <v>77</v>
      </c>
      <c r="AK3040" s="2" t="s">
        <v>77</v>
      </c>
      <c r="AL3040" s="2" t="s">
        <v>89</v>
      </c>
      <c r="AM3040" s="2" t="s">
        <v>89</v>
      </c>
      <c r="AN3040" s="2" t="s">
        <v>77</v>
      </c>
      <c r="AO3040" s="2" t="s">
        <v>77</v>
      </c>
      <c r="AP3040" s="2" t="str">
        <f t="shared" si="56"/>
        <v/>
      </c>
      <c r="AQ3040" s="2" t="str">
        <f t="shared" si="55"/>
        <v/>
      </c>
      <c r="AR3040" s="2" t="str">
        <f t="shared" si="55"/>
        <v/>
      </c>
      <c r="AS3040" s="2" t="str">
        <f t="shared" si="55"/>
        <v/>
      </c>
      <c r="AT3040" s="2" t="str">
        <f t="shared" si="55"/>
        <v/>
      </c>
      <c r="AU3040" s="2" t="str">
        <f t="shared" si="55"/>
        <v/>
      </c>
      <c r="AV3040" s="2" t="str">
        <f t="shared" si="55"/>
        <v/>
      </c>
      <c r="AW3040" s="2" t="str">
        <f t="shared" si="55"/>
        <v/>
      </c>
      <c r="AX3040" s="2" t="str">
        <f t="shared" si="55"/>
        <v/>
      </c>
      <c r="AY3040" s="2" t="str">
        <f t="shared" si="55"/>
        <v/>
      </c>
      <c r="AZ3040" s="2" t="str">
        <f t="shared" si="55"/>
        <v/>
      </c>
      <c r="BA3040" s="2" t="str">
        <f t="shared" si="55"/>
        <v/>
      </c>
      <c r="BB3040" s="2" t="str">
        <f t="shared" si="55"/>
        <v/>
      </c>
      <c r="BC3040" s="2" t="str">
        <f t="shared" si="55"/>
        <v/>
      </c>
      <c r="BD3040" s="2" t="str">
        <f t="shared" si="55"/>
        <v/>
      </c>
      <c r="BE3040" s="2" t="str">
        <f t="shared" si="55"/>
        <v/>
      </c>
      <c r="BF3040" s="2" t="str">
        <f t="shared" si="55"/>
        <v/>
      </c>
      <c r="BN3040" s="21">
        <v>43283.617361111108</v>
      </c>
      <c r="BO3040" s="2" t="s">
        <v>499</v>
      </c>
      <c r="BP3040" s="2">
        <v>5</v>
      </c>
      <c r="BQ3040" s="2">
        <v>1.159</v>
      </c>
      <c r="BR3040" s="2">
        <v>-0.2</v>
      </c>
      <c r="BS3040" s="2">
        <v>1.7</v>
      </c>
      <c r="BT3040" s="2">
        <v>0.78300000000000003</v>
      </c>
      <c r="BU3040" s="2">
        <v>0.4</v>
      </c>
      <c r="BV3040" s="2">
        <v>0.82699999999999996</v>
      </c>
      <c r="BW3040" s="2">
        <v>0.7</v>
      </c>
      <c r="BX3040" s="2" t="s">
        <v>82</v>
      </c>
      <c r="CB3040" s="38" t="s">
        <v>3685</v>
      </c>
    </row>
    <row r="3041" spans="1:80" ht="15" customHeight="1">
      <c r="A3041" s="29">
        <v>1000637459</v>
      </c>
      <c r="D3041">
        <v>29826938</v>
      </c>
      <c r="E3041" s="15"/>
      <c r="O3041" s="2" t="s">
        <v>74</v>
      </c>
      <c r="P3041" s="2" t="s">
        <v>93</v>
      </c>
      <c r="Q3041" s="2" t="s">
        <v>76</v>
      </c>
      <c r="R3041" s="2">
        <v>58</v>
      </c>
      <c r="S3041" s="2">
        <v>163</v>
      </c>
      <c r="T3041" s="2">
        <v>1.63</v>
      </c>
      <c r="U3041" s="2">
        <v>21.83</v>
      </c>
      <c r="V3041" s="2" t="s">
        <v>77</v>
      </c>
      <c r="W3041" s="2" t="s">
        <v>78</v>
      </c>
      <c r="X3041" s="2" t="s">
        <v>77</v>
      </c>
      <c r="Y3041" s="2" t="s">
        <v>78</v>
      </c>
      <c r="Z3041" s="2" t="s">
        <v>77</v>
      </c>
      <c r="AA3041" s="2" t="s">
        <v>78</v>
      </c>
      <c r="AB3041" s="2" t="s">
        <v>89</v>
      </c>
      <c r="AC3041" s="2">
        <v>2</v>
      </c>
      <c r="AD3041" s="2" t="s">
        <v>89</v>
      </c>
      <c r="AE3041" s="2">
        <v>2.2000000000000002</v>
      </c>
      <c r="AF3041" s="27">
        <v>4.2</v>
      </c>
      <c r="AG3041" s="2" t="s">
        <v>909</v>
      </c>
      <c r="AH3041" s="2" t="s">
        <v>89</v>
      </c>
      <c r="AI3041" s="2" t="s">
        <v>77</v>
      </c>
      <c r="AJ3041" s="2" t="s">
        <v>77</v>
      </c>
      <c r="AK3041" s="2" t="s">
        <v>77</v>
      </c>
      <c r="AL3041" s="2" t="s">
        <v>89</v>
      </c>
      <c r="AM3041" s="2" t="s">
        <v>89</v>
      </c>
      <c r="AN3041" s="2" t="s">
        <v>77</v>
      </c>
      <c r="AO3041" s="2" t="s">
        <v>77</v>
      </c>
      <c r="AP3041" s="2" t="str">
        <f t="shared" si="56"/>
        <v/>
      </c>
      <c r="AQ3041" s="2" t="str">
        <f t="shared" si="55"/>
        <v/>
      </c>
      <c r="AR3041" s="2" t="str">
        <f t="shared" si="55"/>
        <v/>
      </c>
      <c r="AS3041" s="2" t="str">
        <f t="shared" si="55"/>
        <v/>
      </c>
      <c r="AT3041" s="2" t="str">
        <f t="shared" si="55"/>
        <v/>
      </c>
      <c r="AU3041" s="2" t="str">
        <f t="shared" si="55"/>
        <v/>
      </c>
      <c r="AV3041" s="2" t="str">
        <f t="shared" si="55"/>
        <v/>
      </c>
      <c r="AW3041" s="2" t="str">
        <f t="shared" si="55"/>
        <v/>
      </c>
      <c r="AX3041" s="2" t="str">
        <f t="shared" si="55"/>
        <v/>
      </c>
      <c r="AY3041" s="2" t="str">
        <f t="shared" si="55"/>
        <v/>
      </c>
      <c r="AZ3041" s="2" t="str">
        <f t="shared" si="55"/>
        <v/>
      </c>
      <c r="BA3041" s="2" t="str">
        <f t="shared" si="55"/>
        <v/>
      </c>
      <c r="BB3041" s="2" t="str">
        <f t="shared" si="55"/>
        <v/>
      </c>
      <c r="BC3041" s="2" t="str">
        <f t="shared" si="55"/>
        <v/>
      </c>
      <c r="BD3041" s="2" t="str">
        <f t="shared" si="55"/>
        <v/>
      </c>
      <c r="BE3041" s="2" t="str">
        <f t="shared" si="55"/>
        <v/>
      </c>
      <c r="BF3041" s="2" t="str">
        <f t="shared" si="55"/>
        <v/>
      </c>
      <c r="BN3041" s="21">
        <v>43283.604166666664</v>
      </c>
      <c r="BO3041" s="2" t="s">
        <v>519</v>
      </c>
      <c r="BP3041" s="2">
        <v>5</v>
      </c>
      <c r="BQ3041" s="2">
        <v>1.159</v>
      </c>
      <c r="BR3041" s="2">
        <v>-0.2</v>
      </c>
      <c r="BS3041" s="2">
        <v>1.7</v>
      </c>
      <c r="BT3041" s="2">
        <v>0.78300000000000003</v>
      </c>
      <c r="BU3041" s="2">
        <v>0.4</v>
      </c>
      <c r="BV3041" s="2">
        <v>0.82699999999999996</v>
      </c>
      <c r="BW3041" s="2">
        <v>0.7</v>
      </c>
      <c r="BX3041" s="2" t="s">
        <v>82</v>
      </c>
      <c r="CB3041" s="38" t="s">
        <v>3686</v>
      </c>
    </row>
    <row r="3042" spans="1:80" ht="15" customHeight="1">
      <c r="A3042" s="29">
        <v>1000637459</v>
      </c>
      <c r="D3042">
        <v>32371017</v>
      </c>
      <c r="E3042" s="15"/>
      <c r="O3042" s="2" t="s">
        <v>74</v>
      </c>
      <c r="P3042" s="2" t="s">
        <v>93</v>
      </c>
      <c r="Q3042" s="2" t="s">
        <v>76</v>
      </c>
      <c r="R3042" s="2">
        <v>58</v>
      </c>
      <c r="S3042" s="2">
        <v>163</v>
      </c>
      <c r="T3042" s="2">
        <v>1.63</v>
      </c>
      <c r="U3042" s="2">
        <v>21.83</v>
      </c>
      <c r="V3042" s="2" t="s">
        <v>77</v>
      </c>
      <c r="W3042" s="2" t="s">
        <v>78</v>
      </c>
      <c r="X3042" s="2" t="s">
        <v>77</v>
      </c>
      <c r="Y3042" s="2" t="s">
        <v>78</v>
      </c>
      <c r="Z3042" s="2" t="s">
        <v>77</v>
      </c>
      <c r="AA3042" s="2" t="s">
        <v>78</v>
      </c>
      <c r="AB3042" s="2" t="s">
        <v>89</v>
      </c>
      <c r="AC3042" s="2">
        <v>2</v>
      </c>
      <c r="AD3042" s="2" t="s">
        <v>89</v>
      </c>
      <c r="AE3042" s="2">
        <v>2.2000000000000002</v>
      </c>
      <c r="AF3042" s="27">
        <v>4.2</v>
      </c>
      <c r="AG3042" s="2" t="s">
        <v>909</v>
      </c>
      <c r="AH3042" s="2" t="s">
        <v>89</v>
      </c>
      <c r="AI3042" s="2" t="s">
        <v>77</v>
      </c>
      <c r="AJ3042" s="2" t="s">
        <v>77</v>
      </c>
      <c r="AK3042" s="2" t="s">
        <v>77</v>
      </c>
      <c r="AL3042" s="2" t="s">
        <v>89</v>
      </c>
      <c r="AM3042" s="2" t="s">
        <v>89</v>
      </c>
      <c r="AN3042" s="2" t="s">
        <v>77</v>
      </c>
      <c r="AO3042" s="2" t="s">
        <v>77</v>
      </c>
      <c r="AP3042" s="2" t="str">
        <f t="shared" si="56"/>
        <v/>
      </c>
      <c r="AQ3042" s="2" t="str">
        <f t="shared" si="55"/>
        <v/>
      </c>
      <c r="AR3042" s="2" t="str">
        <f t="shared" si="55"/>
        <v/>
      </c>
      <c r="AS3042" s="2" t="str">
        <f t="shared" si="55"/>
        <v/>
      </c>
      <c r="AT3042" s="2" t="str">
        <f t="shared" si="55"/>
        <v/>
      </c>
      <c r="AU3042" s="2" t="str">
        <f t="shared" si="55"/>
        <v/>
      </c>
      <c r="AV3042" s="2" t="str">
        <f t="shared" si="55"/>
        <v/>
      </c>
      <c r="AW3042" s="2" t="str">
        <f t="shared" si="55"/>
        <v/>
      </c>
      <c r="AX3042" s="2" t="str">
        <f t="shared" si="55"/>
        <v/>
      </c>
      <c r="AY3042" s="2" t="str">
        <f t="shared" si="55"/>
        <v/>
      </c>
      <c r="AZ3042" s="2" t="str">
        <f t="shared" si="55"/>
        <v/>
      </c>
      <c r="BA3042" s="2" t="str">
        <f t="shared" si="55"/>
        <v/>
      </c>
      <c r="BB3042" s="2" t="str">
        <f t="shared" si="55"/>
        <v/>
      </c>
      <c r="BC3042" s="2" t="str">
        <f t="shared" si="55"/>
        <v/>
      </c>
      <c r="BD3042" s="2" t="str">
        <f t="shared" si="55"/>
        <v/>
      </c>
      <c r="BE3042" s="2" t="str">
        <f t="shared" si="55"/>
        <v/>
      </c>
      <c r="BF3042" s="2" t="str">
        <f t="shared" si="55"/>
        <v/>
      </c>
      <c r="BN3042" s="21">
        <v>43725.383333333331</v>
      </c>
      <c r="BO3042" s="2" t="s">
        <v>499</v>
      </c>
      <c r="BP3042" s="2">
        <v>5</v>
      </c>
      <c r="BQ3042" s="2">
        <v>1.147</v>
      </c>
      <c r="BR3042" s="2">
        <v>-0.3</v>
      </c>
      <c r="BS3042" s="2">
        <v>1.6</v>
      </c>
      <c r="BT3042" s="2">
        <v>0.79400000000000004</v>
      </c>
      <c r="BU3042" s="2">
        <v>0.5</v>
      </c>
      <c r="BV3042" s="2">
        <v>0.84</v>
      </c>
      <c r="BW3042" s="2">
        <v>0.8</v>
      </c>
      <c r="BX3042" s="2" t="s">
        <v>82</v>
      </c>
      <c r="CB3042" s="38" t="s">
        <v>3687</v>
      </c>
    </row>
    <row r="3043" spans="1:80" ht="15" customHeight="1">
      <c r="A3043" s="29">
        <v>1000640610</v>
      </c>
      <c r="D3043">
        <v>33163275</v>
      </c>
      <c r="E3043" s="15"/>
      <c r="O3043" s="2" t="s">
        <v>78</v>
      </c>
      <c r="P3043" s="2" t="s">
        <v>78</v>
      </c>
      <c r="Q3043" s="2" t="s">
        <v>78</v>
      </c>
      <c r="R3043" s="2" t="s">
        <v>78</v>
      </c>
      <c r="S3043" s="2" t="s">
        <v>78</v>
      </c>
      <c r="T3043" s="2" t="s">
        <v>78</v>
      </c>
      <c r="U3043" s="2" t="s">
        <v>78</v>
      </c>
      <c r="V3043" s="2" t="s">
        <v>78</v>
      </c>
      <c r="W3043" s="2" t="s">
        <v>78</v>
      </c>
      <c r="X3043" s="2" t="s">
        <v>78</v>
      </c>
      <c r="Y3043" s="2" t="s">
        <v>78</v>
      </c>
      <c r="Z3043" s="2" t="s">
        <v>78</v>
      </c>
      <c r="AA3043" s="2" t="s">
        <v>78</v>
      </c>
      <c r="AB3043" s="2" t="s">
        <v>78</v>
      </c>
      <c r="AC3043" s="2" t="s">
        <v>78</v>
      </c>
      <c r="AD3043" s="2" t="s">
        <v>78</v>
      </c>
      <c r="AE3043" s="2" t="s">
        <v>78</v>
      </c>
      <c r="AF3043" s="27">
        <v>0</v>
      </c>
      <c r="AG3043" s="2" t="s">
        <v>78</v>
      </c>
      <c r="AH3043" s="2" t="s">
        <v>78</v>
      </c>
      <c r="AI3043" s="2" t="s">
        <v>78</v>
      </c>
      <c r="AJ3043" s="2" t="s">
        <v>78</v>
      </c>
      <c r="AK3043" s="2" t="s">
        <v>78</v>
      </c>
      <c r="AL3043" s="2" t="s">
        <v>78</v>
      </c>
      <c r="AM3043" s="2" t="s">
        <v>78</v>
      </c>
      <c r="AN3043" s="2" t="s">
        <v>78</v>
      </c>
      <c r="AO3043" s="2" t="s">
        <v>78</v>
      </c>
      <c r="AP3043" s="2" t="str">
        <f t="shared" si="56"/>
        <v/>
      </c>
      <c r="AQ3043" s="2" t="str">
        <f t="shared" si="55"/>
        <v/>
      </c>
      <c r="AR3043" s="2" t="str">
        <f t="shared" si="55"/>
        <v/>
      </c>
      <c r="AS3043" s="2" t="str">
        <f t="shared" si="55"/>
        <v/>
      </c>
      <c r="AT3043" s="2" t="str">
        <f t="shared" si="55"/>
        <v/>
      </c>
      <c r="AU3043" s="2" t="str">
        <f t="shared" si="55"/>
        <v/>
      </c>
      <c r="AV3043" s="2" t="str">
        <f t="shared" si="55"/>
        <v/>
      </c>
      <c r="AW3043" s="2" t="str">
        <f t="shared" si="55"/>
        <v/>
      </c>
      <c r="AX3043" s="2" t="str">
        <f t="shared" si="55"/>
        <v/>
      </c>
      <c r="AY3043" s="2" t="str">
        <f t="shared" si="55"/>
        <v/>
      </c>
      <c r="AZ3043" s="2" t="str">
        <f t="shared" si="55"/>
        <v/>
      </c>
      <c r="BA3043" s="2" t="str">
        <f t="shared" si="55"/>
        <v/>
      </c>
      <c r="BB3043" s="2" t="str">
        <f t="shared" si="55"/>
        <v/>
      </c>
      <c r="BC3043" s="2" t="str">
        <f t="shared" si="55"/>
        <v/>
      </c>
      <c r="BD3043" s="2" t="str">
        <f t="shared" si="55"/>
        <v/>
      </c>
      <c r="BE3043" s="2" t="str">
        <f t="shared" si="55"/>
        <v/>
      </c>
      <c r="BF3043" s="2" t="str">
        <f t="shared" si="55"/>
        <v/>
      </c>
      <c r="BN3043" s="21">
        <v>43864.49722222222</v>
      </c>
      <c r="BO3043" s="2" t="s">
        <v>598</v>
      </c>
      <c r="BP3043" s="2">
        <v>2</v>
      </c>
      <c r="BQ3043" s="2">
        <v>1.468</v>
      </c>
      <c r="BR3043" s="2">
        <v>1.9</v>
      </c>
      <c r="BS3043" s="2" t="s">
        <v>521</v>
      </c>
      <c r="BT3043" s="2">
        <v>0.89500000000000002</v>
      </c>
      <c r="BU3043" s="2" t="s">
        <v>521</v>
      </c>
      <c r="BV3043" s="2">
        <v>0.93300000000000005</v>
      </c>
      <c r="BW3043" s="2" t="s">
        <v>521</v>
      </c>
      <c r="BX3043" s="2" t="s">
        <v>82</v>
      </c>
      <c r="CB3043" s="38" t="s">
        <v>911</v>
      </c>
    </row>
    <row r="3044" spans="1:80" ht="15" customHeight="1">
      <c r="A3044" s="29">
        <v>1000646224</v>
      </c>
      <c r="D3044">
        <v>27352368</v>
      </c>
      <c r="E3044" s="15"/>
      <c r="O3044" s="2" t="s">
        <v>78</v>
      </c>
      <c r="P3044" s="2" t="s">
        <v>78</v>
      </c>
      <c r="Q3044" s="2" t="s">
        <v>78</v>
      </c>
      <c r="R3044" s="2" t="s">
        <v>78</v>
      </c>
      <c r="S3044" s="2" t="s">
        <v>78</v>
      </c>
      <c r="T3044" s="2" t="s">
        <v>78</v>
      </c>
      <c r="U3044" s="2" t="s">
        <v>78</v>
      </c>
      <c r="V3044" s="2" t="s">
        <v>78</v>
      </c>
      <c r="W3044" s="2" t="s">
        <v>78</v>
      </c>
      <c r="X3044" s="2" t="s">
        <v>78</v>
      </c>
      <c r="Y3044" s="2" t="s">
        <v>78</v>
      </c>
      <c r="Z3044" s="2" t="s">
        <v>78</v>
      </c>
      <c r="AA3044" s="2" t="s">
        <v>78</v>
      </c>
      <c r="AB3044" s="2" t="s">
        <v>78</v>
      </c>
      <c r="AC3044" s="2" t="s">
        <v>78</v>
      </c>
      <c r="AD3044" s="2" t="s">
        <v>78</v>
      </c>
      <c r="AE3044" s="2" t="s">
        <v>78</v>
      </c>
      <c r="AF3044" s="27">
        <v>0</v>
      </c>
      <c r="AG3044" s="2" t="s">
        <v>78</v>
      </c>
      <c r="AH3044" s="2" t="s">
        <v>78</v>
      </c>
      <c r="AI3044" s="2" t="s">
        <v>78</v>
      </c>
      <c r="AJ3044" s="2" t="s">
        <v>78</v>
      </c>
      <c r="AK3044" s="2" t="s">
        <v>78</v>
      </c>
      <c r="AL3044" s="2" t="s">
        <v>78</v>
      </c>
      <c r="AM3044" s="2" t="s">
        <v>78</v>
      </c>
      <c r="AN3044" s="2" t="s">
        <v>78</v>
      </c>
      <c r="AO3044" s="2" t="s">
        <v>78</v>
      </c>
      <c r="AP3044" s="2" t="str">
        <f t="shared" si="56"/>
        <v/>
      </c>
      <c r="AQ3044" s="2" t="str">
        <f t="shared" si="55"/>
        <v/>
      </c>
      <c r="AR3044" s="2" t="str">
        <f t="shared" si="55"/>
        <v/>
      </c>
      <c r="AS3044" s="2" t="str">
        <f t="shared" si="55"/>
        <v/>
      </c>
      <c r="AT3044" s="2" t="str">
        <f t="shared" si="55"/>
        <v/>
      </c>
      <c r="AU3044" s="2" t="str">
        <f t="shared" si="55"/>
        <v/>
      </c>
      <c r="AV3044" s="2" t="str">
        <f t="shared" si="55"/>
        <v/>
      </c>
      <c r="AW3044" s="2" t="str">
        <f t="shared" si="55"/>
        <v/>
      </c>
      <c r="AX3044" s="2" t="str">
        <f t="shared" si="55"/>
        <v/>
      </c>
      <c r="AY3044" s="2" t="str">
        <f t="shared" si="55"/>
        <v/>
      </c>
      <c r="AZ3044" s="2" t="str">
        <f t="shared" si="55"/>
        <v/>
      </c>
      <c r="BA3044" s="2" t="str">
        <f t="shared" si="55"/>
        <v/>
      </c>
      <c r="BB3044" s="2" t="str">
        <f t="shared" si="55"/>
        <v/>
      </c>
      <c r="BC3044" s="2" t="str">
        <f t="shared" si="55"/>
        <v/>
      </c>
      <c r="BD3044" s="2" t="str">
        <f t="shared" si="55"/>
        <v/>
      </c>
      <c r="BE3044" s="2" t="str">
        <f t="shared" si="55"/>
        <v/>
      </c>
      <c r="BF3044" s="2" t="str">
        <f t="shared" si="55"/>
        <v/>
      </c>
      <c r="BN3044" s="21">
        <v>42660.659722222219</v>
      </c>
      <c r="BO3044" s="2" t="s">
        <v>499</v>
      </c>
      <c r="BP3044" s="2">
        <v>3</v>
      </c>
      <c r="BQ3044" s="2">
        <v>1.202</v>
      </c>
      <c r="BR3044" s="2">
        <v>-0.3</v>
      </c>
      <c r="BS3044" s="2" t="s">
        <v>521</v>
      </c>
      <c r="BT3044" s="2">
        <v>0.68500000000000005</v>
      </c>
      <c r="BU3044" s="2" t="s">
        <v>521</v>
      </c>
      <c r="BV3044" s="2">
        <v>0.75</v>
      </c>
      <c r="BW3044" s="2" t="s">
        <v>521</v>
      </c>
      <c r="BX3044" s="2" t="s">
        <v>82</v>
      </c>
      <c r="CB3044" s="38" t="s">
        <v>3688</v>
      </c>
    </row>
    <row r="3045" spans="1:80" ht="15" customHeight="1">
      <c r="A3045" s="29">
        <v>1000646224</v>
      </c>
      <c r="D3045">
        <v>38019637</v>
      </c>
      <c r="E3045" s="15"/>
      <c r="O3045" s="2" t="s">
        <v>78</v>
      </c>
      <c r="P3045" s="2" t="s">
        <v>78</v>
      </c>
      <c r="Q3045" s="2" t="s">
        <v>78</v>
      </c>
      <c r="R3045" s="2" t="s">
        <v>78</v>
      </c>
      <c r="S3045" s="2" t="s">
        <v>78</v>
      </c>
      <c r="T3045" s="2" t="s">
        <v>78</v>
      </c>
      <c r="U3045" s="2" t="s">
        <v>78</v>
      </c>
      <c r="V3045" s="2" t="s">
        <v>78</v>
      </c>
      <c r="W3045" s="2" t="s">
        <v>78</v>
      </c>
      <c r="X3045" s="2" t="s">
        <v>78</v>
      </c>
      <c r="Y3045" s="2" t="s">
        <v>78</v>
      </c>
      <c r="Z3045" s="2" t="s">
        <v>78</v>
      </c>
      <c r="AA3045" s="2" t="s">
        <v>78</v>
      </c>
      <c r="AB3045" s="2" t="s">
        <v>78</v>
      </c>
      <c r="AC3045" s="2" t="s">
        <v>78</v>
      </c>
      <c r="AD3045" s="2" t="s">
        <v>78</v>
      </c>
      <c r="AE3045" s="2" t="s">
        <v>78</v>
      </c>
      <c r="AF3045" s="27">
        <v>0</v>
      </c>
      <c r="AG3045" s="2" t="s">
        <v>78</v>
      </c>
      <c r="AH3045" s="2" t="s">
        <v>78</v>
      </c>
      <c r="AI3045" s="2" t="s">
        <v>78</v>
      </c>
      <c r="AJ3045" s="2" t="s">
        <v>78</v>
      </c>
      <c r="AK3045" s="2" t="s">
        <v>78</v>
      </c>
      <c r="AL3045" s="2" t="s">
        <v>78</v>
      </c>
      <c r="AM3045" s="2" t="s">
        <v>78</v>
      </c>
      <c r="AN3045" s="2" t="s">
        <v>78</v>
      </c>
      <c r="AO3045" s="2" t="s">
        <v>78</v>
      </c>
      <c r="AP3045" s="2" t="str">
        <f t="shared" si="56"/>
        <v/>
      </c>
      <c r="AQ3045" s="2" t="str">
        <f t="shared" si="55"/>
        <v/>
      </c>
      <c r="AR3045" s="2" t="str">
        <f t="shared" si="55"/>
        <v/>
      </c>
      <c r="AS3045" s="2" t="str">
        <f t="shared" si="55"/>
        <v/>
      </c>
      <c r="AT3045" s="2" t="str">
        <f t="shared" si="55"/>
        <v/>
      </c>
      <c r="AU3045" s="2" t="str">
        <f t="shared" si="55"/>
        <v/>
      </c>
      <c r="AV3045" s="2" t="str">
        <f t="shared" si="55"/>
        <v/>
      </c>
      <c r="AW3045" s="2" t="str">
        <f t="shared" si="55"/>
        <v/>
      </c>
      <c r="AX3045" s="2" t="str">
        <f t="shared" si="55"/>
        <v/>
      </c>
      <c r="AY3045" s="2" t="str">
        <f t="shared" si="55"/>
        <v/>
      </c>
      <c r="AZ3045" s="2" t="str">
        <f t="shared" si="55"/>
        <v/>
      </c>
      <c r="BA3045" s="2" t="str">
        <f t="shared" si="55"/>
        <v/>
      </c>
      <c r="BB3045" s="2" t="str">
        <f t="shared" si="55"/>
        <v/>
      </c>
      <c r="BC3045" s="2" t="str">
        <f t="shared" si="55"/>
        <v/>
      </c>
      <c r="BD3045" s="2" t="str">
        <f t="shared" si="55"/>
        <v/>
      </c>
      <c r="BE3045" s="2" t="str">
        <f t="shared" si="55"/>
        <v/>
      </c>
      <c r="BF3045" s="2" t="str">
        <f t="shared" si="55"/>
        <v/>
      </c>
      <c r="BN3045" s="21">
        <v>44491.384722222225</v>
      </c>
      <c r="BO3045" s="2" t="s">
        <v>499</v>
      </c>
      <c r="BP3045" s="2">
        <v>3</v>
      </c>
      <c r="BQ3045" s="2">
        <v>1.337</v>
      </c>
      <c r="BR3045" s="2">
        <v>1.2</v>
      </c>
      <c r="BS3045" s="2" t="s">
        <v>521</v>
      </c>
      <c r="BT3045" s="2">
        <v>0.68200000000000005</v>
      </c>
      <c r="BU3045" s="2" t="s">
        <v>521</v>
      </c>
      <c r="BV3045" s="2">
        <v>0.71599999999999997</v>
      </c>
      <c r="BW3045" s="2" t="s">
        <v>521</v>
      </c>
      <c r="BX3045" s="2" t="s">
        <v>82</v>
      </c>
      <c r="CB3045" s="38" t="s">
        <v>3689</v>
      </c>
    </row>
    <row r="3046" spans="1:80" ht="15" customHeight="1">
      <c r="A3046" s="29">
        <v>1000661396</v>
      </c>
      <c r="D3046">
        <v>29270388</v>
      </c>
      <c r="E3046" s="15"/>
      <c r="O3046" s="2" t="s">
        <v>537</v>
      </c>
      <c r="P3046" s="2" t="s">
        <v>575</v>
      </c>
      <c r="Q3046" s="2" t="s">
        <v>76</v>
      </c>
      <c r="R3046" s="2">
        <v>70.8</v>
      </c>
      <c r="S3046" s="2">
        <v>160</v>
      </c>
      <c r="T3046" s="2">
        <v>1.6</v>
      </c>
      <c r="U3046" s="2">
        <v>27.66</v>
      </c>
      <c r="V3046" s="2" t="s">
        <v>77</v>
      </c>
      <c r="W3046" s="2" t="s">
        <v>78</v>
      </c>
      <c r="X3046" s="2" t="s">
        <v>77</v>
      </c>
      <c r="Y3046" s="2" t="s">
        <v>78</v>
      </c>
      <c r="Z3046" s="2" t="s">
        <v>77</v>
      </c>
      <c r="AA3046" s="2" t="s">
        <v>78</v>
      </c>
      <c r="AB3046" s="2" t="s">
        <v>77</v>
      </c>
      <c r="AC3046" s="2" t="s">
        <v>78</v>
      </c>
      <c r="AD3046" s="2" t="s">
        <v>89</v>
      </c>
      <c r="AE3046" s="2">
        <v>1</v>
      </c>
      <c r="AF3046" s="27">
        <v>1</v>
      </c>
      <c r="AG3046" s="2" t="s">
        <v>927</v>
      </c>
      <c r="AH3046" s="2" t="s">
        <v>77</v>
      </c>
      <c r="AI3046" s="2" t="s">
        <v>77</v>
      </c>
      <c r="AJ3046" s="2" t="s">
        <v>77</v>
      </c>
      <c r="AK3046" s="2" t="s">
        <v>77</v>
      </c>
      <c r="AL3046" s="2" t="s">
        <v>89</v>
      </c>
      <c r="AM3046" s="2" t="s">
        <v>77</v>
      </c>
      <c r="AN3046" s="2" t="s">
        <v>77</v>
      </c>
      <c r="AO3046" s="2" t="s">
        <v>77</v>
      </c>
      <c r="AP3046" s="2" t="str">
        <f t="shared" si="56"/>
        <v/>
      </c>
      <c r="AQ3046" s="2" t="str">
        <f t="shared" si="55"/>
        <v/>
      </c>
      <c r="AR3046" s="2" t="str">
        <f t="shared" si="55"/>
        <v/>
      </c>
      <c r="AS3046" s="2" t="str">
        <f t="shared" si="55"/>
        <v/>
      </c>
      <c r="AT3046" s="2" t="str">
        <f t="shared" si="55"/>
        <v/>
      </c>
      <c r="AU3046" s="2" t="str">
        <f t="shared" si="55"/>
        <v/>
      </c>
      <c r="AV3046" s="2" t="str">
        <f t="shared" si="55"/>
        <v/>
      </c>
      <c r="AW3046" s="2" t="str">
        <f t="shared" si="55"/>
        <v/>
      </c>
      <c r="AX3046" s="2" t="str">
        <f t="shared" si="55"/>
        <v/>
      </c>
      <c r="AY3046" s="2" t="str">
        <f t="shared" si="55"/>
        <v/>
      </c>
      <c r="AZ3046" s="2" t="str">
        <f t="shared" si="55"/>
        <v/>
      </c>
      <c r="BA3046" s="2" t="str">
        <f t="shared" si="55"/>
        <v/>
      </c>
      <c r="BB3046" s="2" t="str">
        <f t="shared" si="55"/>
        <v/>
      </c>
      <c r="BC3046" s="2" t="str">
        <f t="shared" si="55"/>
        <v/>
      </c>
      <c r="BD3046" s="2" t="str">
        <f t="shared" si="55"/>
        <v/>
      </c>
      <c r="BE3046" s="2" t="str">
        <f t="shared" si="55"/>
        <v/>
      </c>
      <c r="BF3046" s="2" t="str">
        <f t="shared" si="55"/>
        <v/>
      </c>
      <c r="BN3046" s="21">
        <v>43096.458333333336</v>
      </c>
      <c r="BO3046" s="2" t="s">
        <v>499</v>
      </c>
      <c r="BP3046" s="2">
        <v>2</v>
      </c>
      <c r="BQ3046" s="2">
        <v>1.1279999999999999</v>
      </c>
      <c r="BR3046" s="2">
        <v>-0.4</v>
      </c>
      <c r="BS3046" s="2">
        <v>1.2</v>
      </c>
      <c r="BT3046" s="2">
        <v>0.77800000000000002</v>
      </c>
      <c r="BU3046" s="2">
        <v>-0.2</v>
      </c>
      <c r="BV3046" s="2">
        <v>0.78600000000000003</v>
      </c>
      <c r="BW3046" s="2">
        <v>-0.4</v>
      </c>
      <c r="BX3046" s="2" t="s">
        <v>82</v>
      </c>
      <c r="CB3046" s="38" t="s">
        <v>3690</v>
      </c>
    </row>
    <row r="3047" spans="1:80" ht="15" customHeight="1">
      <c r="A3047" s="29">
        <v>1000669804</v>
      </c>
      <c r="D3047">
        <v>27110816</v>
      </c>
      <c r="E3047" s="15"/>
      <c r="O3047" s="2" t="s">
        <v>78</v>
      </c>
      <c r="P3047" s="2" t="s">
        <v>78</v>
      </c>
      <c r="Q3047" s="2" t="s">
        <v>78</v>
      </c>
      <c r="R3047" s="2" t="s">
        <v>78</v>
      </c>
      <c r="S3047" s="2" t="s">
        <v>78</v>
      </c>
      <c r="T3047" s="2" t="s">
        <v>78</v>
      </c>
      <c r="U3047" s="2" t="s">
        <v>78</v>
      </c>
      <c r="V3047" s="2" t="s">
        <v>78</v>
      </c>
      <c r="W3047" s="2" t="s">
        <v>78</v>
      </c>
      <c r="X3047" s="2" t="s">
        <v>78</v>
      </c>
      <c r="Y3047" s="2" t="s">
        <v>78</v>
      </c>
      <c r="Z3047" s="2" t="s">
        <v>78</v>
      </c>
      <c r="AA3047" s="2" t="s">
        <v>78</v>
      </c>
      <c r="AB3047" s="2" t="s">
        <v>78</v>
      </c>
      <c r="AC3047" s="2" t="s">
        <v>78</v>
      </c>
      <c r="AD3047" s="2" t="s">
        <v>78</v>
      </c>
      <c r="AE3047" s="2" t="s">
        <v>78</v>
      </c>
      <c r="AF3047" s="27">
        <v>0</v>
      </c>
      <c r="AG3047" s="2" t="s">
        <v>78</v>
      </c>
      <c r="AH3047" s="2" t="s">
        <v>78</v>
      </c>
      <c r="AI3047" s="2" t="s">
        <v>78</v>
      </c>
      <c r="AJ3047" s="2" t="s">
        <v>78</v>
      </c>
      <c r="AK3047" s="2" t="s">
        <v>78</v>
      </c>
      <c r="AL3047" s="2" t="s">
        <v>78</v>
      </c>
      <c r="AM3047" s="2" t="s">
        <v>78</v>
      </c>
      <c r="AN3047" s="2" t="s">
        <v>78</v>
      </c>
      <c r="AO3047" s="2" t="s">
        <v>78</v>
      </c>
      <c r="AP3047" s="2" t="str">
        <f t="shared" si="56"/>
        <v/>
      </c>
      <c r="AQ3047" s="2" t="str">
        <f t="shared" si="55"/>
        <v/>
      </c>
      <c r="AR3047" s="2" t="str">
        <f t="shared" si="55"/>
        <v/>
      </c>
      <c r="AS3047" s="2" t="str">
        <f t="shared" si="55"/>
        <v/>
      </c>
      <c r="AT3047" s="2" t="str">
        <f t="shared" si="55"/>
        <v/>
      </c>
      <c r="AU3047" s="2" t="str">
        <f t="shared" si="55"/>
        <v/>
      </c>
      <c r="AV3047" s="2" t="str">
        <f t="shared" si="55"/>
        <v/>
      </c>
      <c r="AW3047" s="2" t="str">
        <f t="shared" si="55"/>
        <v/>
      </c>
      <c r="AX3047" s="2" t="str">
        <f t="shared" si="55"/>
        <v/>
      </c>
      <c r="AY3047" s="2" t="str">
        <f t="shared" si="55"/>
        <v/>
      </c>
      <c r="AZ3047" s="2" t="str">
        <f t="shared" si="55"/>
        <v/>
      </c>
      <c r="BA3047" s="2" t="str">
        <f t="shared" si="55"/>
        <v/>
      </c>
      <c r="BB3047" s="2" t="str">
        <f t="shared" si="55"/>
        <v/>
      </c>
      <c r="BC3047" s="2" t="str">
        <f t="shared" si="55"/>
        <v/>
      </c>
      <c r="BD3047" s="2" t="str">
        <f t="shared" si="55"/>
        <v/>
      </c>
      <c r="BE3047" s="2" t="str">
        <f t="shared" si="55"/>
        <v/>
      </c>
      <c r="BF3047" s="2" t="str">
        <f t="shared" si="55"/>
        <v/>
      </c>
      <c r="BN3047" s="21">
        <v>42487.572222222225</v>
      </c>
      <c r="BO3047" s="2" t="s">
        <v>499</v>
      </c>
      <c r="BP3047" s="2">
        <v>2</v>
      </c>
      <c r="BQ3047" s="2" t="s">
        <v>521</v>
      </c>
      <c r="BR3047" s="2" t="s">
        <v>521</v>
      </c>
      <c r="BS3047" s="2" t="s">
        <v>521</v>
      </c>
      <c r="BT3047" s="2" t="s">
        <v>521</v>
      </c>
      <c r="BU3047" s="2" t="s">
        <v>521</v>
      </c>
      <c r="BV3047" s="2" t="s">
        <v>521</v>
      </c>
      <c r="BW3047" s="2" t="s">
        <v>521</v>
      </c>
      <c r="BX3047" s="2" t="s">
        <v>82</v>
      </c>
      <c r="CB3047" s="38" t="s">
        <v>3691</v>
      </c>
    </row>
    <row r="3048" spans="1:80" ht="15" customHeight="1">
      <c r="A3048" s="29">
        <v>1000685051</v>
      </c>
      <c r="D3048">
        <v>27765569</v>
      </c>
      <c r="E3048" s="15"/>
      <c r="O3048" s="2" t="s">
        <v>78</v>
      </c>
      <c r="P3048" s="2" t="s">
        <v>78</v>
      </c>
      <c r="Q3048" s="2" t="s">
        <v>78</v>
      </c>
      <c r="R3048" s="2" t="s">
        <v>78</v>
      </c>
      <c r="S3048" s="2" t="s">
        <v>78</v>
      </c>
      <c r="T3048" s="2" t="s">
        <v>78</v>
      </c>
      <c r="U3048" s="2" t="s">
        <v>78</v>
      </c>
      <c r="V3048" s="2" t="s">
        <v>78</v>
      </c>
      <c r="W3048" s="2" t="s">
        <v>78</v>
      </c>
      <c r="X3048" s="2" t="s">
        <v>78</v>
      </c>
      <c r="Y3048" s="2" t="s">
        <v>78</v>
      </c>
      <c r="Z3048" s="2" t="s">
        <v>78</v>
      </c>
      <c r="AA3048" s="2" t="s">
        <v>78</v>
      </c>
      <c r="AB3048" s="2" t="s">
        <v>78</v>
      </c>
      <c r="AC3048" s="2" t="s">
        <v>78</v>
      </c>
      <c r="AD3048" s="2" t="s">
        <v>78</v>
      </c>
      <c r="AE3048" s="2" t="s">
        <v>78</v>
      </c>
      <c r="AF3048" s="27">
        <v>0</v>
      </c>
      <c r="AG3048" s="2" t="s">
        <v>78</v>
      </c>
      <c r="AH3048" s="2" t="s">
        <v>78</v>
      </c>
      <c r="AI3048" s="2" t="s">
        <v>78</v>
      </c>
      <c r="AJ3048" s="2" t="s">
        <v>78</v>
      </c>
      <c r="AK3048" s="2" t="s">
        <v>78</v>
      </c>
      <c r="AL3048" s="2" t="s">
        <v>78</v>
      </c>
      <c r="AM3048" s="2" t="s">
        <v>78</v>
      </c>
      <c r="AN3048" s="2" t="s">
        <v>78</v>
      </c>
      <c r="AO3048" s="2" t="s">
        <v>78</v>
      </c>
      <c r="AP3048" s="2" t="str">
        <f t="shared" si="56"/>
        <v/>
      </c>
      <c r="AQ3048" s="2" t="str">
        <f t="shared" si="55"/>
        <v/>
      </c>
      <c r="AR3048" s="2" t="str">
        <f t="shared" si="55"/>
        <v/>
      </c>
      <c r="AS3048" s="2" t="str">
        <f t="shared" si="55"/>
        <v/>
      </c>
      <c r="AT3048" s="2" t="str">
        <f t="shared" si="55"/>
        <v/>
      </c>
      <c r="AU3048" s="2" t="str">
        <f t="shared" si="55"/>
        <v/>
      </c>
      <c r="AV3048" s="2" t="str">
        <f t="shared" si="55"/>
        <v/>
      </c>
      <c r="AW3048" s="2" t="str">
        <f t="shared" si="55"/>
        <v/>
      </c>
      <c r="AX3048" s="2" t="str">
        <f t="shared" si="55"/>
        <v/>
      </c>
      <c r="AY3048" s="2" t="str">
        <f t="shared" si="55"/>
        <v/>
      </c>
      <c r="AZ3048" s="2" t="str">
        <f t="shared" si="55"/>
        <v/>
      </c>
      <c r="BA3048" s="2" t="str">
        <f t="shared" si="55"/>
        <v/>
      </c>
      <c r="BB3048" s="2" t="str">
        <f t="shared" si="55"/>
        <v/>
      </c>
      <c r="BC3048" s="2" t="str">
        <f t="shared" si="55"/>
        <v/>
      </c>
      <c r="BD3048" s="2" t="str">
        <f t="shared" si="55"/>
        <v/>
      </c>
      <c r="BE3048" s="2" t="str">
        <f t="shared" si="55"/>
        <v/>
      </c>
      <c r="BF3048" s="2" t="str">
        <f t="shared" si="55"/>
        <v/>
      </c>
      <c r="BN3048" s="21">
        <v>42702.431944444441</v>
      </c>
      <c r="BO3048" s="2" t="s">
        <v>499</v>
      </c>
      <c r="BP3048" s="2">
        <v>3</v>
      </c>
      <c r="BQ3048" s="2" t="s">
        <v>521</v>
      </c>
      <c r="BR3048" s="2" t="s">
        <v>521</v>
      </c>
      <c r="BS3048" s="2" t="s">
        <v>521</v>
      </c>
      <c r="BT3048" s="2">
        <v>0.75700000000000001</v>
      </c>
      <c r="BU3048" s="2" t="s">
        <v>521</v>
      </c>
      <c r="BV3048" s="2">
        <v>0.877</v>
      </c>
      <c r="BW3048" s="2" t="s">
        <v>521</v>
      </c>
      <c r="BX3048" s="2" t="s">
        <v>82</v>
      </c>
      <c r="CB3048" s="38" t="s">
        <v>3692</v>
      </c>
    </row>
    <row r="3049" spans="1:80" ht="15" customHeight="1">
      <c r="A3049" s="29">
        <v>1000685051</v>
      </c>
      <c r="D3049">
        <v>42050567</v>
      </c>
      <c r="E3049" s="15"/>
      <c r="O3049" s="2" t="s">
        <v>78</v>
      </c>
      <c r="P3049" s="2" t="s">
        <v>78</v>
      </c>
      <c r="Q3049" s="2" t="s">
        <v>78</v>
      </c>
      <c r="R3049" s="2" t="s">
        <v>78</v>
      </c>
      <c r="S3049" s="2" t="s">
        <v>78</v>
      </c>
      <c r="T3049" s="2" t="s">
        <v>78</v>
      </c>
      <c r="U3049" s="2" t="s">
        <v>78</v>
      </c>
      <c r="V3049" s="2" t="s">
        <v>78</v>
      </c>
      <c r="W3049" s="2" t="s">
        <v>78</v>
      </c>
      <c r="X3049" s="2" t="s">
        <v>78</v>
      </c>
      <c r="Y3049" s="2" t="s">
        <v>78</v>
      </c>
      <c r="Z3049" s="2" t="s">
        <v>78</v>
      </c>
      <c r="AA3049" s="2" t="s">
        <v>78</v>
      </c>
      <c r="AB3049" s="2" t="s">
        <v>78</v>
      </c>
      <c r="AC3049" s="2" t="s">
        <v>78</v>
      </c>
      <c r="AD3049" s="2" t="s">
        <v>78</v>
      </c>
      <c r="AE3049" s="2" t="s">
        <v>78</v>
      </c>
      <c r="AF3049" s="27">
        <v>0</v>
      </c>
      <c r="AG3049" s="2" t="s">
        <v>78</v>
      </c>
      <c r="AH3049" s="2" t="s">
        <v>78</v>
      </c>
      <c r="AI3049" s="2" t="s">
        <v>78</v>
      </c>
      <c r="AJ3049" s="2" t="s">
        <v>78</v>
      </c>
      <c r="AK3049" s="2" t="s">
        <v>78</v>
      </c>
      <c r="AL3049" s="2" t="s">
        <v>78</v>
      </c>
      <c r="AM3049" s="2" t="s">
        <v>78</v>
      </c>
      <c r="AN3049" s="2" t="s">
        <v>78</v>
      </c>
      <c r="AO3049" s="2" t="s">
        <v>78</v>
      </c>
      <c r="AP3049" s="2" t="str">
        <f t="shared" si="56"/>
        <v/>
      </c>
      <c r="AQ3049" s="2" t="str">
        <f t="shared" si="55"/>
        <v/>
      </c>
      <c r="AR3049" s="2" t="str">
        <f t="shared" si="55"/>
        <v/>
      </c>
      <c r="AS3049" s="2" t="str">
        <f t="shared" si="55"/>
        <v/>
      </c>
      <c r="AT3049" s="2" t="str">
        <f t="shared" si="55"/>
        <v/>
      </c>
      <c r="AU3049" s="2" t="str">
        <f t="shared" si="55"/>
        <v/>
      </c>
      <c r="AV3049" s="2" t="str">
        <f t="shared" si="55"/>
        <v/>
      </c>
      <c r="AW3049" s="2" t="str">
        <f t="shared" si="55"/>
        <v/>
      </c>
      <c r="AX3049" s="2" t="str">
        <f t="shared" si="55"/>
        <v/>
      </c>
      <c r="AY3049" s="2" t="str">
        <f t="shared" si="55"/>
        <v/>
      </c>
      <c r="AZ3049" s="2" t="str">
        <f t="shared" si="55"/>
        <v/>
      </c>
      <c r="BA3049" s="2" t="str">
        <f t="shared" si="55"/>
        <v/>
      </c>
      <c r="BB3049" s="2" t="str">
        <f t="shared" si="55"/>
        <v/>
      </c>
      <c r="BC3049" s="2" t="str">
        <f t="shared" si="55"/>
        <v/>
      </c>
      <c r="BD3049" s="2" t="str">
        <f t="shared" si="55"/>
        <v/>
      </c>
      <c r="BE3049" s="2" t="str">
        <f t="shared" si="55"/>
        <v/>
      </c>
      <c r="BF3049" s="2" t="str">
        <f t="shared" si="55"/>
        <v/>
      </c>
      <c r="BN3049" s="21">
        <v>44621.624305555553</v>
      </c>
      <c r="BO3049" s="2" t="s">
        <v>499</v>
      </c>
      <c r="BP3049" s="2">
        <v>3</v>
      </c>
      <c r="BQ3049" s="2" t="s">
        <v>521</v>
      </c>
      <c r="BR3049" s="2" t="s">
        <v>521</v>
      </c>
      <c r="BS3049" s="2" t="s">
        <v>521</v>
      </c>
      <c r="BT3049" s="2">
        <v>0.67900000000000005</v>
      </c>
      <c r="BU3049" s="2" t="s">
        <v>521</v>
      </c>
      <c r="BV3049" s="2">
        <v>0.83599999999999997</v>
      </c>
      <c r="BW3049" s="2" t="s">
        <v>521</v>
      </c>
      <c r="BX3049" s="2" t="s">
        <v>82</v>
      </c>
      <c r="CB3049" s="38" t="s">
        <v>3693</v>
      </c>
    </row>
    <row r="3050" spans="1:80" ht="15" customHeight="1">
      <c r="A3050" s="29">
        <v>1000694998</v>
      </c>
      <c r="D3050">
        <v>42600999</v>
      </c>
      <c r="E3050" s="15"/>
      <c r="O3050" s="2" t="s">
        <v>78</v>
      </c>
      <c r="P3050" s="2" t="s">
        <v>78</v>
      </c>
      <c r="Q3050" s="2" t="s">
        <v>78</v>
      </c>
      <c r="R3050" s="2" t="s">
        <v>78</v>
      </c>
      <c r="S3050" s="2" t="s">
        <v>78</v>
      </c>
      <c r="T3050" s="2" t="s">
        <v>78</v>
      </c>
      <c r="U3050" s="2" t="s">
        <v>78</v>
      </c>
      <c r="V3050" s="2" t="s">
        <v>78</v>
      </c>
      <c r="W3050" s="2" t="s">
        <v>78</v>
      </c>
      <c r="X3050" s="2" t="s">
        <v>78</v>
      </c>
      <c r="Y3050" s="2" t="s">
        <v>78</v>
      </c>
      <c r="Z3050" s="2" t="s">
        <v>78</v>
      </c>
      <c r="AA3050" s="2" t="s">
        <v>78</v>
      </c>
      <c r="AB3050" s="2" t="s">
        <v>78</v>
      </c>
      <c r="AC3050" s="2" t="s">
        <v>78</v>
      </c>
      <c r="AD3050" s="2" t="s">
        <v>78</v>
      </c>
      <c r="AE3050" s="2" t="s">
        <v>78</v>
      </c>
      <c r="AF3050" s="27">
        <v>0</v>
      </c>
      <c r="AG3050" s="2" t="s">
        <v>78</v>
      </c>
      <c r="AH3050" s="2" t="s">
        <v>78</v>
      </c>
      <c r="AI3050" s="2" t="s">
        <v>78</v>
      </c>
      <c r="AJ3050" s="2" t="s">
        <v>78</v>
      </c>
      <c r="AK3050" s="2" t="s">
        <v>78</v>
      </c>
      <c r="AL3050" s="2" t="s">
        <v>78</v>
      </c>
      <c r="AM3050" s="2" t="s">
        <v>78</v>
      </c>
      <c r="AN3050" s="2" t="s">
        <v>78</v>
      </c>
      <c r="AO3050" s="2" t="s">
        <v>78</v>
      </c>
      <c r="AP3050" s="2" t="str">
        <f t="shared" si="56"/>
        <v/>
      </c>
      <c r="AQ3050" s="2" t="str">
        <f t="shared" si="55"/>
        <v/>
      </c>
      <c r="AR3050" s="2" t="str">
        <f t="shared" si="55"/>
        <v/>
      </c>
      <c r="AS3050" s="2" t="str">
        <f t="shared" si="55"/>
        <v/>
      </c>
      <c r="AT3050" s="2" t="str">
        <f t="shared" si="55"/>
        <v/>
      </c>
      <c r="AU3050" s="2" t="str">
        <f t="shared" si="55"/>
        <v/>
      </c>
      <c r="AV3050" s="2" t="str">
        <f t="shared" si="55"/>
        <v/>
      </c>
      <c r="AW3050" s="2" t="str">
        <f t="shared" si="55"/>
        <v/>
      </c>
      <c r="AX3050" s="2" t="str">
        <f t="shared" si="55"/>
        <v/>
      </c>
      <c r="AY3050" s="2" t="str">
        <f t="shared" si="55"/>
        <v/>
      </c>
      <c r="AZ3050" s="2" t="str">
        <f t="shared" si="55"/>
        <v/>
      </c>
      <c r="BA3050" s="2" t="str">
        <f t="shared" si="55"/>
        <v/>
      </c>
      <c r="BB3050" s="2" t="str">
        <f t="shared" si="55"/>
        <v/>
      </c>
      <c r="BC3050" s="2" t="str">
        <f t="shared" si="55"/>
        <v/>
      </c>
      <c r="BD3050" s="2" t="str">
        <f t="shared" si="55"/>
        <v/>
      </c>
      <c r="BE3050" s="2" t="str">
        <f t="shared" si="55"/>
        <v/>
      </c>
      <c r="BF3050" s="2" t="str">
        <f t="shared" si="55"/>
        <v/>
      </c>
      <c r="BN3050" s="21">
        <v>44634.59375</v>
      </c>
      <c r="BO3050" s="2" t="s">
        <v>499</v>
      </c>
      <c r="BP3050" s="2">
        <v>3</v>
      </c>
      <c r="BQ3050" s="2">
        <v>1.1559999999999999</v>
      </c>
      <c r="BR3050" s="2">
        <v>-0.2</v>
      </c>
      <c r="BS3050" s="2">
        <v>0.9</v>
      </c>
      <c r="BT3050" s="2" t="s">
        <v>521</v>
      </c>
      <c r="BU3050" s="2" t="s">
        <v>521</v>
      </c>
      <c r="BV3050" s="2" t="s">
        <v>521</v>
      </c>
      <c r="BW3050" s="2" t="s">
        <v>521</v>
      </c>
      <c r="BX3050" s="2" t="s">
        <v>82</v>
      </c>
      <c r="CB3050" s="38" t="s">
        <v>3694</v>
      </c>
    </row>
    <row r="3051" spans="1:80" ht="15" customHeight="1">
      <c r="A3051" s="29">
        <v>1000694998</v>
      </c>
      <c r="D3051">
        <v>42601000</v>
      </c>
      <c r="E3051" s="15"/>
      <c r="O3051" s="2" t="s">
        <v>78</v>
      </c>
      <c r="P3051" s="2" t="s">
        <v>78</v>
      </c>
      <c r="Q3051" s="2" t="s">
        <v>78</v>
      </c>
      <c r="R3051" s="2" t="s">
        <v>78</v>
      </c>
      <c r="S3051" s="2" t="s">
        <v>78</v>
      </c>
      <c r="T3051" s="2" t="s">
        <v>78</v>
      </c>
      <c r="U3051" s="2" t="s">
        <v>78</v>
      </c>
      <c r="V3051" s="2" t="s">
        <v>78</v>
      </c>
      <c r="W3051" s="2" t="s">
        <v>78</v>
      </c>
      <c r="X3051" s="2" t="s">
        <v>78</v>
      </c>
      <c r="Y3051" s="2" t="s">
        <v>78</v>
      </c>
      <c r="Z3051" s="2" t="s">
        <v>78</v>
      </c>
      <c r="AA3051" s="2" t="s">
        <v>78</v>
      </c>
      <c r="AB3051" s="2" t="s">
        <v>78</v>
      </c>
      <c r="AC3051" s="2" t="s">
        <v>78</v>
      </c>
      <c r="AD3051" s="2" t="s">
        <v>78</v>
      </c>
      <c r="AE3051" s="2" t="s">
        <v>78</v>
      </c>
      <c r="AF3051" s="27">
        <v>0</v>
      </c>
      <c r="AG3051" s="2" t="s">
        <v>78</v>
      </c>
      <c r="AH3051" s="2" t="s">
        <v>78</v>
      </c>
      <c r="AI3051" s="2" t="s">
        <v>78</v>
      </c>
      <c r="AJ3051" s="2" t="s">
        <v>78</v>
      </c>
      <c r="AK3051" s="2" t="s">
        <v>78</v>
      </c>
      <c r="AL3051" s="2" t="s">
        <v>78</v>
      </c>
      <c r="AM3051" s="2" t="s">
        <v>78</v>
      </c>
      <c r="AN3051" s="2" t="s">
        <v>78</v>
      </c>
      <c r="AO3051" s="2" t="s">
        <v>78</v>
      </c>
      <c r="AP3051" s="2" t="str">
        <f t="shared" si="56"/>
        <v/>
      </c>
      <c r="AQ3051" s="2" t="str">
        <f t="shared" si="55"/>
        <v/>
      </c>
      <c r="AR3051" s="2" t="str">
        <f t="shared" si="55"/>
        <v/>
      </c>
      <c r="AS3051" s="2" t="str">
        <f t="shared" si="55"/>
        <v/>
      </c>
      <c r="AT3051" s="2" t="str">
        <f t="shared" si="55"/>
        <v/>
      </c>
      <c r="AU3051" s="2" t="str">
        <f t="shared" si="55"/>
        <v/>
      </c>
      <c r="AV3051" s="2" t="str">
        <f t="shared" si="55"/>
        <v/>
      </c>
      <c r="AW3051" s="2" t="str">
        <f t="shared" si="55"/>
        <v/>
      </c>
      <c r="AX3051" s="2" t="str">
        <f t="shared" si="55"/>
        <v/>
      </c>
      <c r="AY3051" s="2" t="str">
        <f t="shared" si="55"/>
        <v/>
      </c>
      <c r="AZ3051" s="2" t="str">
        <f t="shared" si="55"/>
        <v/>
      </c>
      <c r="BA3051" s="2" t="str">
        <f t="shared" si="55"/>
        <v/>
      </c>
      <c r="BB3051" s="2" t="str">
        <f t="shared" si="55"/>
        <v/>
      </c>
      <c r="BC3051" s="2" t="str">
        <f t="shared" si="55"/>
        <v/>
      </c>
      <c r="BD3051" s="2" t="str">
        <f t="shared" si="55"/>
        <v/>
      </c>
      <c r="BE3051" s="2" t="str">
        <f t="shared" si="55"/>
        <v/>
      </c>
      <c r="BF3051" s="2" t="str">
        <f t="shared" si="55"/>
        <v/>
      </c>
      <c r="BN3051" s="21">
        <v>44634.59375</v>
      </c>
      <c r="BO3051" s="2" t="s">
        <v>519</v>
      </c>
      <c r="BP3051" s="2">
        <v>3</v>
      </c>
      <c r="BQ3051" s="2">
        <v>1.1559999999999999</v>
      </c>
      <c r="BR3051" s="2">
        <v>-0.2</v>
      </c>
      <c r="BS3051" s="2">
        <v>0.9</v>
      </c>
      <c r="BT3051" s="2" t="s">
        <v>521</v>
      </c>
      <c r="BU3051" s="2" t="s">
        <v>521</v>
      </c>
      <c r="BV3051" s="2" t="s">
        <v>521</v>
      </c>
      <c r="BW3051" s="2" t="s">
        <v>521</v>
      </c>
      <c r="BX3051" s="2" t="s">
        <v>82</v>
      </c>
      <c r="CB3051" s="38" t="s">
        <v>3695</v>
      </c>
    </row>
    <row r="3052" spans="1:80" ht="15" customHeight="1">
      <c r="A3052" s="29">
        <v>1000696642</v>
      </c>
      <c r="D3052">
        <v>35761365</v>
      </c>
      <c r="E3052" s="15"/>
      <c r="O3052" s="2" t="s">
        <v>78</v>
      </c>
      <c r="P3052" s="2" t="s">
        <v>78</v>
      </c>
      <c r="Q3052" s="2" t="s">
        <v>78</v>
      </c>
      <c r="R3052" s="2" t="s">
        <v>78</v>
      </c>
      <c r="S3052" s="2" t="s">
        <v>78</v>
      </c>
      <c r="T3052" s="2" t="s">
        <v>78</v>
      </c>
      <c r="U3052" s="2" t="s">
        <v>78</v>
      </c>
      <c r="V3052" s="2" t="s">
        <v>78</v>
      </c>
      <c r="W3052" s="2" t="s">
        <v>78</v>
      </c>
      <c r="X3052" s="2" t="s">
        <v>78</v>
      </c>
      <c r="Y3052" s="2" t="s">
        <v>78</v>
      </c>
      <c r="Z3052" s="2" t="s">
        <v>78</v>
      </c>
      <c r="AA3052" s="2" t="s">
        <v>78</v>
      </c>
      <c r="AB3052" s="2" t="s">
        <v>78</v>
      </c>
      <c r="AC3052" s="2" t="s">
        <v>78</v>
      </c>
      <c r="AD3052" s="2" t="s">
        <v>78</v>
      </c>
      <c r="AE3052" s="2" t="s">
        <v>78</v>
      </c>
      <c r="AF3052" s="27">
        <v>0</v>
      </c>
      <c r="AG3052" s="2" t="s">
        <v>78</v>
      </c>
      <c r="AH3052" s="2" t="s">
        <v>78</v>
      </c>
      <c r="AI3052" s="2" t="s">
        <v>78</v>
      </c>
      <c r="AJ3052" s="2" t="s">
        <v>78</v>
      </c>
      <c r="AK3052" s="2" t="s">
        <v>78</v>
      </c>
      <c r="AL3052" s="2" t="s">
        <v>78</v>
      </c>
      <c r="AM3052" s="2" t="s">
        <v>78</v>
      </c>
      <c r="AN3052" s="2" t="s">
        <v>78</v>
      </c>
      <c r="AO3052" s="2" t="s">
        <v>78</v>
      </c>
      <c r="AP3052" s="2" t="str">
        <f t="shared" si="56"/>
        <v/>
      </c>
      <c r="AQ3052" s="2" t="str">
        <f t="shared" si="55"/>
        <v/>
      </c>
      <c r="AR3052" s="2" t="str">
        <f t="shared" si="55"/>
        <v/>
      </c>
      <c r="AS3052" s="2" t="str">
        <f t="shared" si="55"/>
        <v/>
      </c>
      <c r="AT3052" s="2" t="str">
        <f t="shared" si="55"/>
        <v/>
      </c>
      <c r="AU3052" s="2" t="str">
        <f t="shared" si="55"/>
        <v/>
      </c>
      <c r="AV3052" s="2" t="str">
        <f t="shared" si="55"/>
        <v/>
      </c>
      <c r="AW3052" s="2" t="str">
        <f t="shared" si="55"/>
        <v/>
      </c>
      <c r="AX3052" s="2" t="str">
        <f t="shared" si="55"/>
        <v/>
      </c>
      <c r="AY3052" s="2" t="str">
        <f t="shared" si="55"/>
        <v/>
      </c>
      <c r="AZ3052" s="2" t="str">
        <f t="shared" si="55"/>
        <v/>
      </c>
      <c r="BA3052" s="2" t="str">
        <f t="shared" si="55"/>
        <v/>
      </c>
      <c r="BB3052" s="2" t="str">
        <f t="shared" si="55"/>
        <v/>
      </c>
      <c r="BC3052" s="2" t="str">
        <f t="shared" ref="AQ3052:BF3068" si="57">IF(_xlfn.XLOOKUP($A3052, $A$2:$A$2332, BC$2:BC$2332, "")="", "", _xlfn.XLOOKUP($A3052, $A$2:$A$2332, BC$2:BC$2332, ""))</f>
        <v/>
      </c>
      <c r="BD3052" s="2" t="str">
        <f t="shared" si="57"/>
        <v/>
      </c>
      <c r="BE3052" s="2" t="str">
        <f t="shared" si="57"/>
        <v/>
      </c>
      <c r="BF3052" s="2" t="str">
        <f t="shared" si="57"/>
        <v/>
      </c>
      <c r="BN3052" s="21">
        <v>44586.634027777778</v>
      </c>
      <c r="BO3052" s="2" t="s">
        <v>499</v>
      </c>
      <c r="BP3052" s="2">
        <v>3</v>
      </c>
      <c r="BQ3052" s="2" t="s">
        <v>521</v>
      </c>
      <c r="BR3052" s="2" t="s">
        <v>521</v>
      </c>
      <c r="BS3052" s="2" t="s">
        <v>521</v>
      </c>
      <c r="BT3052" s="2">
        <v>0.53300000000000003</v>
      </c>
      <c r="BU3052" s="2" t="s">
        <v>521</v>
      </c>
      <c r="BV3052" s="2">
        <v>0.56399999999999995</v>
      </c>
      <c r="BW3052" s="2" t="s">
        <v>521</v>
      </c>
      <c r="BX3052" s="2" t="s">
        <v>82</v>
      </c>
      <c r="CB3052" s="38" t="s">
        <v>3696</v>
      </c>
    </row>
    <row r="3053" spans="1:80" ht="15" customHeight="1">
      <c r="A3053" s="29">
        <v>1000696642</v>
      </c>
      <c r="D3053">
        <v>41424590</v>
      </c>
      <c r="E3053" s="15"/>
      <c r="O3053" s="2" t="s">
        <v>78</v>
      </c>
      <c r="P3053" s="2" t="s">
        <v>78</v>
      </c>
      <c r="Q3053" s="2" t="s">
        <v>78</v>
      </c>
      <c r="R3053" s="2" t="s">
        <v>78</v>
      </c>
      <c r="S3053" s="2" t="s">
        <v>78</v>
      </c>
      <c r="T3053" s="2" t="s">
        <v>78</v>
      </c>
      <c r="U3053" s="2" t="s">
        <v>78</v>
      </c>
      <c r="V3053" s="2" t="s">
        <v>78</v>
      </c>
      <c r="W3053" s="2" t="s">
        <v>78</v>
      </c>
      <c r="X3053" s="2" t="s">
        <v>78</v>
      </c>
      <c r="Y3053" s="2" t="s">
        <v>78</v>
      </c>
      <c r="Z3053" s="2" t="s">
        <v>78</v>
      </c>
      <c r="AA3053" s="2" t="s">
        <v>78</v>
      </c>
      <c r="AB3053" s="2" t="s">
        <v>78</v>
      </c>
      <c r="AC3053" s="2" t="s">
        <v>78</v>
      </c>
      <c r="AD3053" s="2" t="s">
        <v>78</v>
      </c>
      <c r="AE3053" s="2" t="s">
        <v>78</v>
      </c>
      <c r="AF3053" s="27">
        <v>0</v>
      </c>
      <c r="AG3053" s="2" t="s">
        <v>78</v>
      </c>
      <c r="AH3053" s="2" t="s">
        <v>78</v>
      </c>
      <c r="AI3053" s="2" t="s">
        <v>78</v>
      </c>
      <c r="AJ3053" s="2" t="s">
        <v>78</v>
      </c>
      <c r="AK3053" s="2" t="s">
        <v>78</v>
      </c>
      <c r="AL3053" s="2" t="s">
        <v>78</v>
      </c>
      <c r="AM3053" s="2" t="s">
        <v>78</v>
      </c>
      <c r="AN3053" s="2" t="s">
        <v>78</v>
      </c>
      <c r="AO3053" s="2" t="s">
        <v>78</v>
      </c>
      <c r="AP3053" s="2" t="str">
        <f t="shared" si="56"/>
        <v/>
      </c>
      <c r="AQ3053" s="2" t="str">
        <f t="shared" si="57"/>
        <v/>
      </c>
      <c r="AR3053" s="2" t="str">
        <f t="shared" si="57"/>
        <v/>
      </c>
      <c r="AS3053" s="2" t="str">
        <f t="shared" si="57"/>
        <v/>
      </c>
      <c r="AT3053" s="2" t="str">
        <f t="shared" si="57"/>
        <v/>
      </c>
      <c r="AU3053" s="2" t="str">
        <f t="shared" si="57"/>
        <v/>
      </c>
      <c r="AV3053" s="2" t="str">
        <f t="shared" si="57"/>
        <v/>
      </c>
      <c r="AW3053" s="2" t="str">
        <f t="shared" si="57"/>
        <v/>
      </c>
      <c r="AX3053" s="2" t="str">
        <f t="shared" si="57"/>
        <v/>
      </c>
      <c r="AY3053" s="2" t="str">
        <f t="shared" si="57"/>
        <v/>
      </c>
      <c r="AZ3053" s="2" t="str">
        <f t="shared" si="57"/>
        <v/>
      </c>
      <c r="BA3053" s="2" t="str">
        <f t="shared" si="57"/>
        <v/>
      </c>
      <c r="BB3053" s="2" t="str">
        <f t="shared" si="57"/>
        <v/>
      </c>
      <c r="BC3053" s="2" t="str">
        <f t="shared" si="57"/>
        <v/>
      </c>
      <c r="BD3053" s="2" t="str">
        <f t="shared" si="57"/>
        <v/>
      </c>
      <c r="BE3053" s="2" t="str">
        <f t="shared" si="57"/>
        <v/>
      </c>
      <c r="BF3053" s="2" t="str">
        <f t="shared" si="57"/>
        <v/>
      </c>
      <c r="BN3053" s="21">
        <v>44586.634027777778</v>
      </c>
      <c r="BO3053" s="2" t="s">
        <v>519</v>
      </c>
      <c r="BP3053" s="2">
        <v>3</v>
      </c>
      <c r="BQ3053" s="2" t="s">
        <v>521</v>
      </c>
      <c r="BR3053" s="2" t="s">
        <v>521</v>
      </c>
      <c r="BS3053" s="2" t="s">
        <v>521</v>
      </c>
      <c r="BT3053" s="2">
        <v>0.53300000000000003</v>
      </c>
      <c r="BU3053" s="2" t="s">
        <v>521</v>
      </c>
      <c r="BV3053" s="2">
        <v>0.56399999999999995</v>
      </c>
      <c r="BW3053" s="2" t="s">
        <v>521</v>
      </c>
      <c r="BX3053" s="2" t="s">
        <v>82</v>
      </c>
      <c r="CB3053" s="38" t="s">
        <v>3696</v>
      </c>
    </row>
    <row r="3054" spans="1:80" ht="15" customHeight="1">
      <c r="A3054" s="29">
        <v>1000726052</v>
      </c>
      <c r="D3054">
        <v>34489525</v>
      </c>
      <c r="E3054" s="15"/>
      <c r="O3054" s="2" t="s">
        <v>78</v>
      </c>
      <c r="P3054" s="2" t="s">
        <v>78</v>
      </c>
      <c r="Q3054" s="2" t="s">
        <v>78</v>
      </c>
      <c r="R3054" s="2" t="s">
        <v>78</v>
      </c>
      <c r="S3054" s="2" t="s">
        <v>78</v>
      </c>
      <c r="T3054" s="2" t="s">
        <v>78</v>
      </c>
      <c r="U3054" s="2" t="s">
        <v>78</v>
      </c>
      <c r="V3054" s="2" t="s">
        <v>78</v>
      </c>
      <c r="W3054" s="2" t="s">
        <v>78</v>
      </c>
      <c r="X3054" s="2" t="s">
        <v>78</v>
      </c>
      <c r="Y3054" s="2" t="s">
        <v>78</v>
      </c>
      <c r="Z3054" s="2" t="s">
        <v>78</v>
      </c>
      <c r="AA3054" s="2" t="s">
        <v>78</v>
      </c>
      <c r="AB3054" s="2" t="s">
        <v>78</v>
      </c>
      <c r="AC3054" s="2" t="s">
        <v>78</v>
      </c>
      <c r="AD3054" s="2" t="s">
        <v>78</v>
      </c>
      <c r="AE3054" s="2" t="s">
        <v>78</v>
      </c>
      <c r="AF3054" s="27">
        <v>0</v>
      </c>
      <c r="AG3054" s="2" t="s">
        <v>78</v>
      </c>
      <c r="AH3054" s="2" t="s">
        <v>78</v>
      </c>
      <c r="AI3054" s="2" t="s">
        <v>78</v>
      </c>
      <c r="AJ3054" s="2" t="s">
        <v>78</v>
      </c>
      <c r="AK3054" s="2" t="s">
        <v>78</v>
      </c>
      <c r="AL3054" s="2" t="s">
        <v>78</v>
      </c>
      <c r="AM3054" s="2" t="s">
        <v>78</v>
      </c>
      <c r="AN3054" s="2" t="s">
        <v>78</v>
      </c>
      <c r="AO3054" s="2" t="s">
        <v>78</v>
      </c>
      <c r="AP3054" s="2" t="str">
        <f t="shared" si="56"/>
        <v/>
      </c>
      <c r="AQ3054" s="2" t="str">
        <f t="shared" si="57"/>
        <v/>
      </c>
      <c r="AR3054" s="2" t="str">
        <f t="shared" si="57"/>
        <v/>
      </c>
      <c r="AS3054" s="2" t="str">
        <f t="shared" si="57"/>
        <v/>
      </c>
      <c r="AT3054" s="2" t="str">
        <f t="shared" si="57"/>
        <v/>
      </c>
      <c r="AU3054" s="2" t="str">
        <f t="shared" si="57"/>
        <v/>
      </c>
      <c r="AV3054" s="2" t="str">
        <f t="shared" si="57"/>
        <v/>
      </c>
      <c r="AW3054" s="2" t="str">
        <f t="shared" si="57"/>
        <v/>
      </c>
      <c r="AX3054" s="2" t="str">
        <f t="shared" si="57"/>
        <v/>
      </c>
      <c r="AY3054" s="2" t="str">
        <f t="shared" si="57"/>
        <v/>
      </c>
      <c r="AZ3054" s="2" t="str">
        <f t="shared" si="57"/>
        <v/>
      </c>
      <c r="BA3054" s="2" t="str">
        <f t="shared" si="57"/>
        <v/>
      </c>
      <c r="BB3054" s="2" t="str">
        <f t="shared" si="57"/>
        <v/>
      </c>
      <c r="BC3054" s="2" t="str">
        <f t="shared" si="57"/>
        <v/>
      </c>
      <c r="BD3054" s="2" t="str">
        <f t="shared" si="57"/>
        <v/>
      </c>
      <c r="BE3054" s="2" t="str">
        <f t="shared" si="57"/>
        <v/>
      </c>
      <c r="BF3054" s="2" t="str">
        <f t="shared" si="57"/>
        <v/>
      </c>
      <c r="BN3054" s="21">
        <v>44159.496527777781</v>
      </c>
      <c r="BO3054" s="2" t="s">
        <v>499</v>
      </c>
      <c r="BP3054" s="2">
        <v>2</v>
      </c>
      <c r="BQ3054" s="2">
        <v>1.3160000000000001</v>
      </c>
      <c r="BR3054" s="2">
        <v>1</v>
      </c>
      <c r="BS3054" s="2" t="s">
        <v>521</v>
      </c>
      <c r="BT3054" s="2">
        <v>0.84699999999999998</v>
      </c>
      <c r="BU3054" s="2" t="s">
        <v>521</v>
      </c>
      <c r="BV3054" s="2">
        <v>0.93100000000000005</v>
      </c>
      <c r="BW3054" s="2" t="s">
        <v>521</v>
      </c>
      <c r="BX3054" s="2" t="s">
        <v>82</v>
      </c>
      <c r="CB3054" s="38" t="s">
        <v>3697</v>
      </c>
    </row>
    <row r="3055" spans="1:80" ht="15" customHeight="1">
      <c r="A3055" s="29">
        <v>1000727320</v>
      </c>
      <c r="D3055">
        <v>30707462</v>
      </c>
      <c r="E3055" s="15"/>
      <c r="O3055" s="2" t="s">
        <v>78</v>
      </c>
      <c r="P3055" s="2" t="s">
        <v>78</v>
      </c>
      <c r="Q3055" s="2" t="s">
        <v>78</v>
      </c>
      <c r="R3055" s="2" t="s">
        <v>78</v>
      </c>
      <c r="S3055" s="2" t="s">
        <v>78</v>
      </c>
      <c r="T3055" s="2" t="s">
        <v>78</v>
      </c>
      <c r="U3055" s="2" t="s">
        <v>78</v>
      </c>
      <c r="V3055" s="2" t="s">
        <v>78</v>
      </c>
      <c r="W3055" s="2" t="s">
        <v>78</v>
      </c>
      <c r="X3055" s="2" t="s">
        <v>78</v>
      </c>
      <c r="Y3055" s="2" t="s">
        <v>78</v>
      </c>
      <c r="Z3055" s="2" t="s">
        <v>78</v>
      </c>
      <c r="AA3055" s="2" t="s">
        <v>78</v>
      </c>
      <c r="AB3055" s="2" t="s">
        <v>78</v>
      </c>
      <c r="AC3055" s="2" t="s">
        <v>78</v>
      </c>
      <c r="AD3055" s="2" t="s">
        <v>78</v>
      </c>
      <c r="AE3055" s="2" t="s">
        <v>78</v>
      </c>
      <c r="AF3055" s="27">
        <v>0</v>
      </c>
      <c r="AG3055" s="2" t="s">
        <v>78</v>
      </c>
      <c r="AH3055" s="2" t="s">
        <v>78</v>
      </c>
      <c r="AI3055" s="2" t="s">
        <v>78</v>
      </c>
      <c r="AJ3055" s="2" t="s">
        <v>78</v>
      </c>
      <c r="AK3055" s="2" t="s">
        <v>78</v>
      </c>
      <c r="AL3055" s="2" t="s">
        <v>78</v>
      </c>
      <c r="AM3055" s="2" t="s">
        <v>78</v>
      </c>
      <c r="AN3055" s="2" t="s">
        <v>78</v>
      </c>
      <c r="AO3055" s="2" t="s">
        <v>78</v>
      </c>
      <c r="AP3055" s="2">
        <f t="shared" si="56"/>
        <v>0</v>
      </c>
      <c r="AQ3055" s="2">
        <f t="shared" si="57"/>
        <v>7.17</v>
      </c>
      <c r="AR3055" s="2">
        <f t="shared" si="57"/>
        <v>6.35</v>
      </c>
      <c r="AS3055" s="2">
        <f t="shared" si="57"/>
        <v>27.11</v>
      </c>
      <c r="AT3055" s="2">
        <f t="shared" si="57"/>
        <v>140.38</v>
      </c>
      <c r="AU3055" s="2">
        <f t="shared" si="57"/>
        <v>50.52</v>
      </c>
      <c r="AV3055" s="2">
        <f t="shared" si="57"/>
        <v>54.15</v>
      </c>
      <c r="AW3055" s="2">
        <f t="shared" si="57"/>
        <v>33.33</v>
      </c>
      <c r="AX3055" s="2">
        <f t="shared" si="57"/>
        <v>0</v>
      </c>
      <c r="AY3055" s="2">
        <f t="shared" si="57"/>
        <v>7.06</v>
      </c>
      <c r="AZ3055" s="2">
        <f t="shared" si="57"/>
        <v>6.04</v>
      </c>
      <c r="BA3055" s="2">
        <f t="shared" si="57"/>
        <v>35.36</v>
      </c>
      <c r="BB3055" s="2">
        <f t="shared" si="57"/>
        <v>139.56</v>
      </c>
      <c r="BC3055" s="2">
        <f t="shared" si="57"/>
        <v>52.54</v>
      </c>
      <c r="BD3055" s="2">
        <f t="shared" si="57"/>
        <v>56.37</v>
      </c>
      <c r="BE3055" s="2">
        <f t="shared" si="57"/>
        <v>33.299999999999997</v>
      </c>
      <c r="BF3055" s="2">
        <f t="shared" si="57"/>
        <v>0</v>
      </c>
      <c r="BN3055" s="21">
        <v>43409.347222222219</v>
      </c>
      <c r="BO3055" s="2" t="s">
        <v>499</v>
      </c>
      <c r="BP3055" s="2">
        <v>4</v>
      </c>
      <c r="BQ3055" s="2">
        <v>1.175</v>
      </c>
      <c r="BR3055" s="2">
        <v>-0.2</v>
      </c>
      <c r="BS3055" s="2" t="s">
        <v>521</v>
      </c>
      <c r="BT3055" s="2">
        <v>0.86599999999999999</v>
      </c>
      <c r="BU3055" s="2" t="s">
        <v>521</v>
      </c>
      <c r="BV3055" s="2">
        <v>0.96799999999999997</v>
      </c>
      <c r="BW3055" s="2" t="s">
        <v>521</v>
      </c>
      <c r="BX3055" s="2" t="s">
        <v>82</v>
      </c>
      <c r="CB3055" s="38" t="s">
        <v>3698</v>
      </c>
    </row>
    <row r="3056" spans="1:80" ht="15" customHeight="1">
      <c r="A3056" s="29">
        <v>1000727320</v>
      </c>
      <c r="D3056">
        <v>34795254</v>
      </c>
      <c r="E3056" s="15"/>
      <c r="O3056" s="2" t="s">
        <v>78</v>
      </c>
      <c r="P3056" s="2" t="s">
        <v>78</v>
      </c>
      <c r="Q3056" s="2" t="s">
        <v>78</v>
      </c>
      <c r="R3056" s="2" t="s">
        <v>78</v>
      </c>
      <c r="S3056" s="2" t="s">
        <v>78</v>
      </c>
      <c r="T3056" s="2" t="s">
        <v>78</v>
      </c>
      <c r="U3056" s="2" t="s">
        <v>78</v>
      </c>
      <c r="V3056" s="2" t="s">
        <v>78</v>
      </c>
      <c r="W3056" s="2" t="s">
        <v>78</v>
      </c>
      <c r="X3056" s="2" t="s">
        <v>78</v>
      </c>
      <c r="Y3056" s="2" t="s">
        <v>78</v>
      </c>
      <c r="Z3056" s="2" t="s">
        <v>78</v>
      </c>
      <c r="AA3056" s="2" t="s">
        <v>78</v>
      </c>
      <c r="AB3056" s="2" t="s">
        <v>78</v>
      </c>
      <c r="AC3056" s="2" t="s">
        <v>78</v>
      </c>
      <c r="AD3056" s="2" t="s">
        <v>78</v>
      </c>
      <c r="AE3056" s="2" t="s">
        <v>78</v>
      </c>
      <c r="AF3056" s="27">
        <v>0</v>
      </c>
      <c r="AG3056" s="2" t="s">
        <v>78</v>
      </c>
      <c r="AH3056" s="2" t="s">
        <v>78</v>
      </c>
      <c r="AI3056" s="2" t="s">
        <v>78</v>
      </c>
      <c r="AJ3056" s="2" t="s">
        <v>78</v>
      </c>
      <c r="AK3056" s="2" t="s">
        <v>78</v>
      </c>
      <c r="AL3056" s="2" t="s">
        <v>78</v>
      </c>
      <c r="AM3056" s="2" t="s">
        <v>78</v>
      </c>
      <c r="AN3056" s="2" t="s">
        <v>78</v>
      </c>
      <c r="AO3056" s="2" t="s">
        <v>78</v>
      </c>
      <c r="AP3056" s="2">
        <f t="shared" si="56"/>
        <v>0</v>
      </c>
      <c r="AQ3056" s="2">
        <f t="shared" si="57"/>
        <v>7.17</v>
      </c>
      <c r="AR3056" s="2">
        <f t="shared" si="57"/>
        <v>6.35</v>
      </c>
      <c r="AS3056" s="2">
        <f t="shared" si="57"/>
        <v>27.11</v>
      </c>
      <c r="AT3056" s="2">
        <f t="shared" si="57"/>
        <v>140.38</v>
      </c>
      <c r="AU3056" s="2">
        <f t="shared" si="57"/>
        <v>50.52</v>
      </c>
      <c r="AV3056" s="2">
        <f t="shared" si="57"/>
        <v>54.15</v>
      </c>
      <c r="AW3056" s="2">
        <f t="shared" si="57"/>
        <v>33.33</v>
      </c>
      <c r="AX3056" s="2">
        <f t="shared" si="57"/>
        <v>0</v>
      </c>
      <c r="AY3056" s="2">
        <f t="shared" si="57"/>
        <v>7.06</v>
      </c>
      <c r="AZ3056" s="2">
        <f t="shared" si="57"/>
        <v>6.04</v>
      </c>
      <c r="BA3056" s="2">
        <f t="shared" si="57"/>
        <v>35.36</v>
      </c>
      <c r="BB3056" s="2">
        <f t="shared" si="57"/>
        <v>139.56</v>
      </c>
      <c r="BC3056" s="2">
        <f t="shared" si="57"/>
        <v>52.54</v>
      </c>
      <c r="BD3056" s="2">
        <f t="shared" si="57"/>
        <v>56.37</v>
      </c>
      <c r="BE3056" s="2">
        <f t="shared" si="57"/>
        <v>33.299999999999997</v>
      </c>
      <c r="BF3056" s="2">
        <f t="shared" si="57"/>
        <v>0</v>
      </c>
      <c r="BN3056" s="21">
        <v>44218.429166666669</v>
      </c>
      <c r="BO3056" s="2" t="s">
        <v>499</v>
      </c>
      <c r="BP3056" s="2">
        <v>4</v>
      </c>
      <c r="BQ3056" s="2">
        <v>1.087</v>
      </c>
      <c r="BR3056" s="2">
        <v>-0.9</v>
      </c>
      <c r="BS3056" s="2" t="s">
        <v>521</v>
      </c>
      <c r="BT3056" s="2">
        <v>0.83699999999999997</v>
      </c>
      <c r="BU3056" s="2" t="s">
        <v>521</v>
      </c>
      <c r="BV3056" s="2">
        <v>0.94799999999999995</v>
      </c>
      <c r="BW3056" s="2" t="s">
        <v>521</v>
      </c>
      <c r="BX3056" s="2" t="s">
        <v>82</v>
      </c>
      <c r="CB3056" s="38" t="s">
        <v>3699</v>
      </c>
    </row>
    <row r="3057" spans="1:80" ht="15" customHeight="1">
      <c r="A3057" s="29">
        <v>1000727320</v>
      </c>
      <c r="D3057">
        <v>48799582</v>
      </c>
      <c r="E3057" s="15"/>
      <c r="O3057" s="2" t="s">
        <v>78</v>
      </c>
      <c r="P3057" s="2" t="s">
        <v>78</v>
      </c>
      <c r="Q3057" s="2" t="s">
        <v>78</v>
      </c>
      <c r="R3057" s="2" t="s">
        <v>78</v>
      </c>
      <c r="S3057" s="2" t="s">
        <v>78</v>
      </c>
      <c r="T3057" s="2" t="s">
        <v>78</v>
      </c>
      <c r="U3057" s="2" t="s">
        <v>78</v>
      </c>
      <c r="V3057" s="2" t="s">
        <v>78</v>
      </c>
      <c r="W3057" s="2" t="s">
        <v>78</v>
      </c>
      <c r="X3057" s="2" t="s">
        <v>78</v>
      </c>
      <c r="Y3057" s="2" t="s">
        <v>78</v>
      </c>
      <c r="Z3057" s="2" t="s">
        <v>78</v>
      </c>
      <c r="AA3057" s="2" t="s">
        <v>78</v>
      </c>
      <c r="AB3057" s="2" t="s">
        <v>78</v>
      </c>
      <c r="AC3057" s="2" t="s">
        <v>78</v>
      </c>
      <c r="AD3057" s="2" t="s">
        <v>78</v>
      </c>
      <c r="AE3057" s="2" t="s">
        <v>78</v>
      </c>
      <c r="AF3057" s="27">
        <v>0</v>
      </c>
      <c r="AG3057" s="2" t="s">
        <v>78</v>
      </c>
      <c r="AH3057" s="2" t="s">
        <v>78</v>
      </c>
      <c r="AI3057" s="2" t="s">
        <v>78</v>
      </c>
      <c r="AJ3057" s="2" t="s">
        <v>78</v>
      </c>
      <c r="AK3057" s="2" t="s">
        <v>78</v>
      </c>
      <c r="AL3057" s="2" t="s">
        <v>78</v>
      </c>
      <c r="AM3057" s="2" t="s">
        <v>78</v>
      </c>
      <c r="AN3057" s="2" t="s">
        <v>78</v>
      </c>
      <c r="AO3057" s="2" t="s">
        <v>78</v>
      </c>
      <c r="AP3057" s="2">
        <f t="shared" si="56"/>
        <v>0</v>
      </c>
      <c r="AQ3057" s="2">
        <f t="shared" si="57"/>
        <v>7.17</v>
      </c>
      <c r="AR3057" s="2">
        <f t="shared" si="57"/>
        <v>6.35</v>
      </c>
      <c r="AS3057" s="2">
        <f t="shared" si="57"/>
        <v>27.11</v>
      </c>
      <c r="AT3057" s="2">
        <f t="shared" si="57"/>
        <v>140.38</v>
      </c>
      <c r="AU3057" s="2">
        <f t="shared" si="57"/>
        <v>50.52</v>
      </c>
      <c r="AV3057" s="2">
        <f t="shared" si="57"/>
        <v>54.15</v>
      </c>
      <c r="AW3057" s="2">
        <f t="shared" si="57"/>
        <v>33.33</v>
      </c>
      <c r="AX3057" s="2">
        <f t="shared" si="57"/>
        <v>0</v>
      </c>
      <c r="AY3057" s="2">
        <f t="shared" si="57"/>
        <v>7.06</v>
      </c>
      <c r="AZ3057" s="2">
        <f t="shared" si="57"/>
        <v>6.04</v>
      </c>
      <c r="BA3057" s="2">
        <f t="shared" si="57"/>
        <v>35.36</v>
      </c>
      <c r="BB3057" s="2">
        <f t="shared" si="57"/>
        <v>139.56</v>
      </c>
      <c r="BC3057" s="2">
        <f t="shared" si="57"/>
        <v>52.54</v>
      </c>
      <c r="BD3057" s="2">
        <f t="shared" si="57"/>
        <v>56.37</v>
      </c>
      <c r="BE3057" s="2">
        <f t="shared" si="57"/>
        <v>33.299999999999997</v>
      </c>
      <c r="BF3057" s="2">
        <f t="shared" si="57"/>
        <v>0</v>
      </c>
      <c r="BN3057" s="21">
        <v>44949.394444444442</v>
      </c>
      <c r="BO3057" s="2" t="s">
        <v>499</v>
      </c>
      <c r="BP3057" s="2">
        <v>4</v>
      </c>
      <c r="BQ3057" s="2">
        <v>1.0309999999999999</v>
      </c>
      <c r="BR3057" s="2">
        <v>-1.3</v>
      </c>
      <c r="BS3057" s="2" t="s">
        <v>521</v>
      </c>
      <c r="BT3057" s="2">
        <v>0.80700000000000005</v>
      </c>
      <c r="BU3057" s="2" t="s">
        <v>521</v>
      </c>
      <c r="BV3057" s="2">
        <v>0.877</v>
      </c>
      <c r="BW3057" s="2" t="s">
        <v>521</v>
      </c>
      <c r="BX3057" s="2" t="s">
        <v>82</v>
      </c>
      <c r="CB3057" s="38" t="s">
        <v>3700</v>
      </c>
    </row>
    <row r="3058" spans="1:80" ht="15" customHeight="1">
      <c r="A3058" s="29">
        <v>1000754864</v>
      </c>
      <c r="D3058">
        <v>32637768</v>
      </c>
      <c r="E3058" s="15"/>
      <c r="O3058" s="2" t="s">
        <v>78</v>
      </c>
      <c r="P3058" s="2" t="s">
        <v>78</v>
      </c>
      <c r="Q3058" s="2" t="s">
        <v>78</v>
      </c>
      <c r="R3058" s="2" t="s">
        <v>78</v>
      </c>
      <c r="S3058" s="2" t="s">
        <v>78</v>
      </c>
      <c r="T3058" s="2" t="s">
        <v>78</v>
      </c>
      <c r="U3058" s="2" t="s">
        <v>78</v>
      </c>
      <c r="V3058" s="2" t="s">
        <v>78</v>
      </c>
      <c r="W3058" s="2" t="s">
        <v>78</v>
      </c>
      <c r="X3058" s="2" t="s">
        <v>78</v>
      </c>
      <c r="Y3058" s="2" t="s">
        <v>78</v>
      </c>
      <c r="Z3058" s="2" t="s">
        <v>78</v>
      </c>
      <c r="AA3058" s="2" t="s">
        <v>78</v>
      </c>
      <c r="AB3058" s="2" t="s">
        <v>78</v>
      </c>
      <c r="AC3058" s="2" t="s">
        <v>78</v>
      </c>
      <c r="AD3058" s="2" t="s">
        <v>78</v>
      </c>
      <c r="AE3058" s="2" t="s">
        <v>78</v>
      </c>
      <c r="AF3058" s="27">
        <v>0</v>
      </c>
      <c r="AG3058" s="2" t="s">
        <v>78</v>
      </c>
      <c r="AH3058" s="2" t="s">
        <v>78</v>
      </c>
      <c r="AI3058" s="2" t="s">
        <v>78</v>
      </c>
      <c r="AJ3058" s="2" t="s">
        <v>78</v>
      </c>
      <c r="AK3058" s="2" t="s">
        <v>78</v>
      </c>
      <c r="AL3058" s="2" t="s">
        <v>78</v>
      </c>
      <c r="AM3058" s="2" t="s">
        <v>78</v>
      </c>
      <c r="AN3058" s="2" t="s">
        <v>78</v>
      </c>
      <c r="AO3058" s="2" t="s">
        <v>78</v>
      </c>
      <c r="AP3058" s="2" t="str">
        <f t="shared" si="56"/>
        <v/>
      </c>
      <c r="AQ3058" s="2" t="str">
        <f t="shared" si="57"/>
        <v/>
      </c>
      <c r="AR3058" s="2" t="str">
        <f t="shared" si="57"/>
        <v/>
      </c>
      <c r="AS3058" s="2" t="str">
        <f t="shared" si="57"/>
        <v/>
      </c>
      <c r="AT3058" s="2" t="str">
        <f t="shared" si="57"/>
        <v/>
      </c>
      <c r="AU3058" s="2" t="str">
        <f t="shared" si="57"/>
        <v/>
      </c>
      <c r="AV3058" s="2" t="str">
        <f t="shared" si="57"/>
        <v/>
      </c>
      <c r="AW3058" s="2" t="str">
        <f t="shared" si="57"/>
        <v/>
      </c>
      <c r="AX3058" s="2" t="str">
        <f t="shared" si="57"/>
        <v/>
      </c>
      <c r="AY3058" s="2" t="str">
        <f t="shared" si="57"/>
        <v/>
      </c>
      <c r="AZ3058" s="2" t="str">
        <f t="shared" si="57"/>
        <v/>
      </c>
      <c r="BA3058" s="2" t="str">
        <f t="shared" si="57"/>
        <v/>
      </c>
      <c r="BB3058" s="2" t="str">
        <f t="shared" si="57"/>
        <v/>
      </c>
      <c r="BC3058" s="2" t="str">
        <f t="shared" si="57"/>
        <v/>
      </c>
      <c r="BD3058" s="2" t="str">
        <f t="shared" si="57"/>
        <v/>
      </c>
      <c r="BE3058" s="2" t="str">
        <f t="shared" si="57"/>
        <v/>
      </c>
      <c r="BF3058" s="2" t="str">
        <f t="shared" si="57"/>
        <v/>
      </c>
      <c r="BN3058" s="21">
        <v>43776.446527777778</v>
      </c>
      <c r="BO3058" s="2" t="s">
        <v>499</v>
      </c>
      <c r="BP3058" s="2">
        <v>8</v>
      </c>
      <c r="BQ3058" s="2">
        <v>0.7</v>
      </c>
      <c r="BR3058" s="2">
        <v>-4</v>
      </c>
      <c r="BS3058" s="2">
        <v>-5</v>
      </c>
      <c r="BT3058" s="2">
        <v>0.67600000000000005</v>
      </c>
      <c r="BU3058" s="2">
        <v>-3.8</v>
      </c>
      <c r="BV3058" s="2">
        <v>0.628</v>
      </c>
      <c r="BW3058" s="2">
        <v>-4</v>
      </c>
      <c r="BX3058" s="2" t="s">
        <v>82</v>
      </c>
      <c r="CB3058" s="38" t="s">
        <v>3701</v>
      </c>
    </row>
    <row r="3059" spans="1:80" ht="15" customHeight="1">
      <c r="A3059" s="29">
        <v>1000754864</v>
      </c>
      <c r="D3059">
        <v>32637786</v>
      </c>
      <c r="E3059" s="15"/>
      <c r="O3059" s="2" t="s">
        <v>78</v>
      </c>
      <c r="P3059" s="2" t="s">
        <v>78</v>
      </c>
      <c r="Q3059" s="2" t="s">
        <v>78</v>
      </c>
      <c r="R3059" s="2" t="s">
        <v>78</v>
      </c>
      <c r="S3059" s="2" t="s">
        <v>78</v>
      </c>
      <c r="T3059" s="2" t="s">
        <v>78</v>
      </c>
      <c r="U3059" s="2" t="s">
        <v>78</v>
      </c>
      <c r="V3059" s="2" t="s">
        <v>78</v>
      </c>
      <c r="W3059" s="2" t="s">
        <v>78</v>
      </c>
      <c r="X3059" s="2" t="s">
        <v>78</v>
      </c>
      <c r="Y3059" s="2" t="s">
        <v>78</v>
      </c>
      <c r="Z3059" s="2" t="s">
        <v>78</v>
      </c>
      <c r="AA3059" s="2" t="s">
        <v>78</v>
      </c>
      <c r="AB3059" s="2" t="s">
        <v>78</v>
      </c>
      <c r="AC3059" s="2" t="s">
        <v>78</v>
      </c>
      <c r="AD3059" s="2" t="s">
        <v>78</v>
      </c>
      <c r="AE3059" s="2" t="s">
        <v>78</v>
      </c>
      <c r="AF3059" s="27">
        <v>0</v>
      </c>
      <c r="AG3059" s="2" t="s">
        <v>78</v>
      </c>
      <c r="AH3059" s="2" t="s">
        <v>78</v>
      </c>
      <c r="AI3059" s="2" t="s">
        <v>78</v>
      </c>
      <c r="AJ3059" s="2" t="s">
        <v>78</v>
      </c>
      <c r="AK3059" s="2" t="s">
        <v>78</v>
      </c>
      <c r="AL3059" s="2" t="s">
        <v>78</v>
      </c>
      <c r="AM3059" s="2" t="s">
        <v>78</v>
      </c>
      <c r="AN3059" s="2" t="s">
        <v>78</v>
      </c>
      <c r="AO3059" s="2" t="s">
        <v>78</v>
      </c>
      <c r="AP3059" s="2" t="str">
        <f t="shared" si="56"/>
        <v/>
      </c>
      <c r="AQ3059" s="2" t="str">
        <f t="shared" si="57"/>
        <v/>
      </c>
      <c r="AR3059" s="2" t="str">
        <f t="shared" si="57"/>
        <v/>
      </c>
      <c r="AS3059" s="2" t="str">
        <f t="shared" si="57"/>
        <v/>
      </c>
      <c r="AT3059" s="2" t="str">
        <f t="shared" si="57"/>
        <v/>
      </c>
      <c r="AU3059" s="2" t="str">
        <f t="shared" si="57"/>
        <v/>
      </c>
      <c r="AV3059" s="2" t="str">
        <f t="shared" si="57"/>
        <v/>
      </c>
      <c r="AW3059" s="2" t="str">
        <f t="shared" si="57"/>
        <v/>
      </c>
      <c r="AX3059" s="2" t="str">
        <f t="shared" si="57"/>
        <v/>
      </c>
      <c r="AY3059" s="2" t="str">
        <f t="shared" si="57"/>
        <v/>
      </c>
      <c r="AZ3059" s="2" t="str">
        <f t="shared" si="57"/>
        <v/>
      </c>
      <c r="BA3059" s="2" t="str">
        <f t="shared" si="57"/>
        <v/>
      </c>
      <c r="BB3059" s="2" t="str">
        <f t="shared" si="57"/>
        <v/>
      </c>
      <c r="BC3059" s="2" t="str">
        <f t="shared" si="57"/>
        <v/>
      </c>
      <c r="BD3059" s="2" t="str">
        <f t="shared" si="57"/>
        <v/>
      </c>
      <c r="BE3059" s="2" t="str">
        <f t="shared" si="57"/>
        <v/>
      </c>
      <c r="BF3059" s="2" t="str">
        <f t="shared" si="57"/>
        <v/>
      </c>
      <c r="BN3059" s="21">
        <v>43776.447916666664</v>
      </c>
      <c r="BO3059" s="2" t="s">
        <v>519</v>
      </c>
      <c r="BP3059" s="2">
        <v>8</v>
      </c>
      <c r="BQ3059" s="2">
        <v>0.7</v>
      </c>
      <c r="BR3059" s="2">
        <v>-4</v>
      </c>
      <c r="BS3059" s="2">
        <v>-5</v>
      </c>
      <c r="BT3059" s="2">
        <v>0.67600000000000005</v>
      </c>
      <c r="BU3059" s="2">
        <v>-3.8</v>
      </c>
      <c r="BV3059" s="2">
        <v>0.628</v>
      </c>
      <c r="BW3059" s="2">
        <v>-4</v>
      </c>
      <c r="BX3059" s="2" t="s">
        <v>82</v>
      </c>
      <c r="CB3059" s="38" t="s">
        <v>3701</v>
      </c>
    </row>
    <row r="3060" spans="1:80" ht="15" customHeight="1">
      <c r="A3060" s="29">
        <v>1000754864</v>
      </c>
      <c r="D3060">
        <v>34306270</v>
      </c>
      <c r="E3060" s="15"/>
      <c r="O3060" s="2" t="s">
        <v>78</v>
      </c>
      <c r="P3060" s="2" t="s">
        <v>78</v>
      </c>
      <c r="Q3060" s="2" t="s">
        <v>78</v>
      </c>
      <c r="R3060" s="2" t="s">
        <v>78</v>
      </c>
      <c r="S3060" s="2" t="s">
        <v>78</v>
      </c>
      <c r="T3060" s="2" t="s">
        <v>78</v>
      </c>
      <c r="U3060" s="2" t="s">
        <v>78</v>
      </c>
      <c r="V3060" s="2" t="s">
        <v>78</v>
      </c>
      <c r="W3060" s="2" t="s">
        <v>78</v>
      </c>
      <c r="X3060" s="2" t="s">
        <v>78</v>
      </c>
      <c r="Y3060" s="2" t="s">
        <v>78</v>
      </c>
      <c r="Z3060" s="2" t="s">
        <v>78</v>
      </c>
      <c r="AA3060" s="2" t="s">
        <v>78</v>
      </c>
      <c r="AB3060" s="2" t="s">
        <v>78</v>
      </c>
      <c r="AC3060" s="2" t="s">
        <v>78</v>
      </c>
      <c r="AD3060" s="2" t="s">
        <v>78</v>
      </c>
      <c r="AE3060" s="2" t="s">
        <v>78</v>
      </c>
      <c r="AF3060" s="27">
        <v>0</v>
      </c>
      <c r="AG3060" s="2" t="s">
        <v>78</v>
      </c>
      <c r="AH3060" s="2" t="s">
        <v>78</v>
      </c>
      <c r="AI3060" s="2" t="s">
        <v>78</v>
      </c>
      <c r="AJ3060" s="2" t="s">
        <v>78</v>
      </c>
      <c r="AK3060" s="2" t="s">
        <v>78</v>
      </c>
      <c r="AL3060" s="2" t="s">
        <v>78</v>
      </c>
      <c r="AM3060" s="2" t="s">
        <v>78</v>
      </c>
      <c r="AN3060" s="2" t="s">
        <v>78</v>
      </c>
      <c r="AO3060" s="2" t="s">
        <v>78</v>
      </c>
      <c r="AP3060" s="2" t="str">
        <f t="shared" si="56"/>
        <v/>
      </c>
      <c r="AQ3060" s="2" t="str">
        <f t="shared" si="57"/>
        <v/>
      </c>
      <c r="AR3060" s="2" t="str">
        <f t="shared" si="57"/>
        <v/>
      </c>
      <c r="AS3060" s="2" t="str">
        <f t="shared" si="57"/>
        <v/>
      </c>
      <c r="AT3060" s="2" t="str">
        <f t="shared" si="57"/>
        <v/>
      </c>
      <c r="AU3060" s="2" t="str">
        <f t="shared" si="57"/>
        <v/>
      </c>
      <c r="AV3060" s="2" t="str">
        <f t="shared" si="57"/>
        <v/>
      </c>
      <c r="AW3060" s="2" t="str">
        <f t="shared" si="57"/>
        <v/>
      </c>
      <c r="AX3060" s="2" t="str">
        <f t="shared" si="57"/>
        <v/>
      </c>
      <c r="AY3060" s="2" t="str">
        <f t="shared" si="57"/>
        <v/>
      </c>
      <c r="AZ3060" s="2" t="str">
        <f t="shared" si="57"/>
        <v/>
      </c>
      <c r="BA3060" s="2" t="str">
        <f t="shared" si="57"/>
        <v/>
      </c>
      <c r="BB3060" s="2" t="str">
        <f t="shared" si="57"/>
        <v/>
      </c>
      <c r="BC3060" s="2" t="str">
        <f t="shared" si="57"/>
        <v/>
      </c>
      <c r="BD3060" s="2" t="str">
        <f t="shared" si="57"/>
        <v/>
      </c>
      <c r="BE3060" s="2" t="str">
        <f t="shared" si="57"/>
        <v/>
      </c>
      <c r="BF3060" s="2" t="str">
        <f t="shared" si="57"/>
        <v/>
      </c>
      <c r="BN3060" s="21">
        <v>44124.364583333336</v>
      </c>
      <c r="BO3060" s="2" t="s">
        <v>499</v>
      </c>
      <c r="BP3060" s="2">
        <v>8</v>
      </c>
      <c r="BQ3060" s="2">
        <v>1.0309999999999999</v>
      </c>
      <c r="BR3060" s="2">
        <v>-1.2</v>
      </c>
      <c r="BS3060" s="2">
        <v>-2.2999999999999998</v>
      </c>
      <c r="BT3060" s="2">
        <v>0.95299999999999996</v>
      </c>
      <c r="BU3060" s="2">
        <v>-1.6</v>
      </c>
      <c r="BV3060" s="2">
        <v>0.80600000000000005</v>
      </c>
      <c r="BW3060" s="2">
        <v>-2.8</v>
      </c>
      <c r="BX3060" s="2" t="s">
        <v>82</v>
      </c>
      <c r="CB3060" s="38" t="s">
        <v>1005</v>
      </c>
    </row>
    <row r="3061" spans="1:80" ht="15" customHeight="1">
      <c r="A3061" s="29">
        <v>1000754864</v>
      </c>
      <c r="D3061">
        <v>35469233</v>
      </c>
      <c r="E3061" s="15"/>
      <c r="O3061" s="2" t="s">
        <v>78</v>
      </c>
      <c r="P3061" s="2" t="s">
        <v>78</v>
      </c>
      <c r="Q3061" s="2" t="s">
        <v>78</v>
      </c>
      <c r="R3061" s="2" t="s">
        <v>78</v>
      </c>
      <c r="S3061" s="2" t="s">
        <v>78</v>
      </c>
      <c r="T3061" s="2" t="s">
        <v>78</v>
      </c>
      <c r="U3061" s="2" t="s">
        <v>78</v>
      </c>
      <c r="V3061" s="2" t="s">
        <v>78</v>
      </c>
      <c r="W3061" s="2" t="s">
        <v>78</v>
      </c>
      <c r="X3061" s="2" t="s">
        <v>78</v>
      </c>
      <c r="Y3061" s="2" t="s">
        <v>78</v>
      </c>
      <c r="Z3061" s="2" t="s">
        <v>78</v>
      </c>
      <c r="AA3061" s="2" t="s">
        <v>78</v>
      </c>
      <c r="AB3061" s="2" t="s">
        <v>78</v>
      </c>
      <c r="AC3061" s="2" t="s">
        <v>78</v>
      </c>
      <c r="AD3061" s="2" t="s">
        <v>78</v>
      </c>
      <c r="AE3061" s="2" t="s">
        <v>78</v>
      </c>
      <c r="AF3061" s="27">
        <v>0</v>
      </c>
      <c r="AG3061" s="2" t="s">
        <v>78</v>
      </c>
      <c r="AH3061" s="2" t="s">
        <v>78</v>
      </c>
      <c r="AI3061" s="2" t="s">
        <v>78</v>
      </c>
      <c r="AJ3061" s="2" t="s">
        <v>78</v>
      </c>
      <c r="AK3061" s="2" t="s">
        <v>78</v>
      </c>
      <c r="AL3061" s="2" t="s">
        <v>78</v>
      </c>
      <c r="AM3061" s="2" t="s">
        <v>78</v>
      </c>
      <c r="AN3061" s="2" t="s">
        <v>78</v>
      </c>
      <c r="AO3061" s="2" t="s">
        <v>78</v>
      </c>
      <c r="AP3061" s="2" t="str">
        <f t="shared" si="56"/>
        <v/>
      </c>
      <c r="AQ3061" s="2" t="str">
        <f t="shared" si="57"/>
        <v/>
      </c>
      <c r="AR3061" s="2" t="str">
        <f t="shared" si="57"/>
        <v/>
      </c>
      <c r="AS3061" s="2" t="str">
        <f t="shared" si="57"/>
        <v/>
      </c>
      <c r="AT3061" s="2" t="str">
        <f t="shared" si="57"/>
        <v/>
      </c>
      <c r="AU3061" s="2" t="str">
        <f t="shared" si="57"/>
        <v/>
      </c>
      <c r="AV3061" s="2" t="str">
        <f t="shared" si="57"/>
        <v/>
      </c>
      <c r="AW3061" s="2" t="str">
        <f t="shared" si="57"/>
        <v/>
      </c>
      <c r="AX3061" s="2" t="str">
        <f t="shared" si="57"/>
        <v/>
      </c>
      <c r="AY3061" s="2" t="str">
        <f t="shared" si="57"/>
        <v/>
      </c>
      <c r="AZ3061" s="2" t="str">
        <f t="shared" si="57"/>
        <v/>
      </c>
      <c r="BA3061" s="2" t="str">
        <f t="shared" si="57"/>
        <v/>
      </c>
      <c r="BB3061" s="2" t="str">
        <f t="shared" si="57"/>
        <v/>
      </c>
      <c r="BC3061" s="2" t="str">
        <f t="shared" si="57"/>
        <v/>
      </c>
      <c r="BD3061" s="2" t="str">
        <f t="shared" si="57"/>
        <v/>
      </c>
      <c r="BE3061" s="2" t="str">
        <f t="shared" si="57"/>
        <v/>
      </c>
      <c r="BF3061" s="2" t="str">
        <f t="shared" si="57"/>
        <v/>
      </c>
      <c r="BN3061" s="21">
        <v>44327.458333333336</v>
      </c>
      <c r="BO3061" s="2" t="s">
        <v>499</v>
      </c>
      <c r="BP3061" s="2">
        <v>8</v>
      </c>
      <c r="BQ3061" s="2">
        <v>0.97899999999999998</v>
      </c>
      <c r="BR3061" s="2">
        <v>-1.7</v>
      </c>
      <c r="BS3061" s="2">
        <v>-2.7</v>
      </c>
      <c r="BT3061" s="2">
        <v>0.93600000000000005</v>
      </c>
      <c r="BU3061" s="2">
        <v>-1.8</v>
      </c>
      <c r="BV3061" s="2">
        <v>0.79900000000000004</v>
      </c>
      <c r="BW3061" s="2">
        <v>-2.8</v>
      </c>
      <c r="BX3061" s="2" t="s">
        <v>82</v>
      </c>
      <c r="CB3061" s="38" t="s">
        <v>3702</v>
      </c>
    </row>
    <row r="3062" spans="1:80" ht="15" customHeight="1">
      <c r="A3062" s="29">
        <v>1000754864</v>
      </c>
      <c r="D3062">
        <v>35469234</v>
      </c>
      <c r="E3062" s="15"/>
      <c r="O3062" s="2" t="s">
        <v>78</v>
      </c>
      <c r="P3062" s="2" t="s">
        <v>78</v>
      </c>
      <c r="Q3062" s="2" t="s">
        <v>78</v>
      </c>
      <c r="R3062" s="2" t="s">
        <v>78</v>
      </c>
      <c r="S3062" s="2" t="s">
        <v>78</v>
      </c>
      <c r="T3062" s="2" t="s">
        <v>78</v>
      </c>
      <c r="U3062" s="2" t="s">
        <v>78</v>
      </c>
      <c r="V3062" s="2" t="s">
        <v>78</v>
      </c>
      <c r="W3062" s="2" t="s">
        <v>78</v>
      </c>
      <c r="X3062" s="2" t="s">
        <v>78</v>
      </c>
      <c r="Y3062" s="2" t="s">
        <v>78</v>
      </c>
      <c r="Z3062" s="2" t="s">
        <v>78</v>
      </c>
      <c r="AA3062" s="2" t="s">
        <v>78</v>
      </c>
      <c r="AB3062" s="2" t="s">
        <v>78</v>
      </c>
      <c r="AC3062" s="2" t="s">
        <v>78</v>
      </c>
      <c r="AD3062" s="2" t="s">
        <v>78</v>
      </c>
      <c r="AE3062" s="2" t="s">
        <v>78</v>
      </c>
      <c r="AF3062" s="27">
        <v>0</v>
      </c>
      <c r="AG3062" s="2" t="s">
        <v>78</v>
      </c>
      <c r="AH3062" s="2" t="s">
        <v>78</v>
      </c>
      <c r="AI3062" s="2" t="s">
        <v>78</v>
      </c>
      <c r="AJ3062" s="2" t="s">
        <v>78</v>
      </c>
      <c r="AK3062" s="2" t="s">
        <v>78</v>
      </c>
      <c r="AL3062" s="2" t="s">
        <v>78</v>
      </c>
      <c r="AM3062" s="2" t="s">
        <v>78</v>
      </c>
      <c r="AN3062" s="2" t="s">
        <v>78</v>
      </c>
      <c r="AO3062" s="2" t="s">
        <v>78</v>
      </c>
      <c r="AP3062" s="2" t="str">
        <f t="shared" si="56"/>
        <v/>
      </c>
      <c r="AQ3062" s="2" t="str">
        <f t="shared" si="57"/>
        <v/>
      </c>
      <c r="AR3062" s="2" t="str">
        <f t="shared" si="57"/>
        <v/>
      </c>
      <c r="AS3062" s="2" t="str">
        <f t="shared" si="57"/>
        <v/>
      </c>
      <c r="AT3062" s="2" t="str">
        <f t="shared" si="57"/>
        <v/>
      </c>
      <c r="AU3062" s="2" t="str">
        <f t="shared" si="57"/>
        <v/>
      </c>
      <c r="AV3062" s="2" t="str">
        <f t="shared" si="57"/>
        <v/>
      </c>
      <c r="AW3062" s="2" t="str">
        <f t="shared" si="57"/>
        <v/>
      </c>
      <c r="AX3062" s="2" t="str">
        <f t="shared" si="57"/>
        <v/>
      </c>
      <c r="AY3062" s="2" t="str">
        <f t="shared" si="57"/>
        <v/>
      </c>
      <c r="AZ3062" s="2" t="str">
        <f t="shared" si="57"/>
        <v/>
      </c>
      <c r="BA3062" s="2" t="str">
        <f t="shared" si="57"/>
        <v/>
      </c>
      <c r="BB3062" s="2" t="str">
        <f t="shared" si="57"/>
        <v/>
      </c>
      <c r="BC3062" s="2" t="str">
        <f t="shared" si="57"/>
        <v/>
      </c>
      <c r="BD3062" s="2" t="str">
        <f t="shared" si="57"/>
        <v/>
      </c>
      <c r="BE3062" s="2" t="str">
        <f t="shared" si="57"/>
        <v/>
      </c>
      <c r="BF3062" s="2" t="str">
        <f t="shared" si="57"/>
        <v/>
      </c>
      <c r="BN3062" s="21">
        <v>44327.458333333336</v>
      </c>
      <c r="BO3062" s="2" t="s">
        <v>519</v>
      </c>
      <c r="BP3062" s="2">
        <v>8</v>
      </c>
      <c r="BQ3062" s="2">
        <v>0.97899999999999998</v>
      </c>
      <c r="BR3062" s="2">
        <v>-1.7</v>
      </c>
      <c r="BS3062" s="2">
        <v>-2.7</v>
      </c>
      <c r="BT3062" s="2">
        <v>0.93600000000000005</v>
      </c>
      <c r="BU3062" s="2">
        <v>-1.8</v>
      </c>
      <c r="BV3062" s="2">
        <v>0.79900000000000004</v>
      </c>
      <c r="BW3062" s="2">
        <v>-2.8</v>
      </c>
      <c r="BX3062" s="2" t="s">
        <v>82</v>
      </c>
      <c r="CB3062" s="38" t="s">
        <v>3703</v>
      </c>
    </row>
    <row r="3063" spans="1:80" ht="15" customHeight="1">
      <c r="A3063" s="29">
        <v>1000754864</v>
      </c>
      <c r="D3063">
        <v>51542483</v>
      </c>
      <c r="E3063" s="15"/>
      <c r="O3063" s="2" t="s">
        <v>78</v>
      </c>
      <c r="P3063" s="2" t="s">
        <v>78</v>
      </c>
      <c r="Q3063" s="2" t="s">
        <v>78</v>
      </c>
      <c r="R3063" s="2" t="s">
        <v>78</v>
      </c>
      <c r="S3063" s="2" t="s">
        <v>78</v>
      </c>
      <c r="T3063" s="2" t="s">
        <v>78</v>
      </c>
      <c r="U3063" s="2" t="s">
        <v>78</v>
      </c>
      <c r="V3063" s="2" t="s">
        <v>78</v>
      </c>
      <c r="W3063" s="2" t="s">
        <v>78</v>
      </c>
      <c r="X3063" s="2" t="s">
        <v>78</v>
      </c>
      <c r="Y3063" s="2" t="s">
        <v>78</v>
      </c>
      <c r="Z3063" s="2" t="s">
        <v>78</v>
      </c>
      <c r="AA3063" s="2" t="s">
        <v>78</v>
      </c>
      <c r="AB3063" s="2" t="s">
        <v>78</v>
      </c>
      <c r="AC3063" s="2" t="s">
        <v>78</v>
      </c>
      <c r="AD3063" s="2" t="s">
        <v>78</v>
      </c>
      <c r="AE3063" s="2" t="s">
        <v>78</v>
      </c>
      <c r="AF3063" s="27">
        <v>0</v>
      </c>
      <c r="AG3063" s="2" t="s">
        <v>78</v>
      </c>
      <c r="AH3063" s="2" t="s">
        <v>78</v>
      </c>
      <c r="AI3063" s="2" t="s">
        <v>78</v>
      </c>
      <c r="AJ3063" s="2" t="s">
        <v>78</v>
      </c>
      <c r="AK3063" s="2" t="s">
        <v>78</v>
      </c>
      <c r="AL3063" s="2" t="s">
        <v>78</v>
      </c>
      <c r="AM3063" s="2" t="s">
        <v>78</v>
      </c>
      <c r="AN3063" s="2" t="s">
        <v>78</v>
      </c>
      <c r="AO3063" s="2" t="s">
        <v>78</v>
      </c>
      <c r="AP3063" s="2" t="str">
        <f t="shared" si="56"/>
        <v/>
      </c>
      <c r="AQ3063" s="2" t="str">
        <f t="shared" si="57"/>
        <v/>
      </c>
      <c r="AR3063" s="2" t="str">
        <f t="shared" si="57"/>
        <v/>
      </c>
      <c r="AS3063" s="2" t="str">
        <f t="shared" si="57"/>
        <v/>
      </c>
      <c r="AT3063" s="2" t="str">
        <f t="shared" si="57"/>
        <v/>
      </c>
      <c r="AU3063" s="2" t="str">
        <f t="shared" si="57"/>
        <v/>
      </c>
      <c r="AV3063" s="2" t="str">
        <f t="shared" si="57"/>
        <v/>
      </c>
      <c r="AW3063" s="2" t="str">
        <f t="shared" si="57"/>
        <v/>
      </c>
      <c r="AX3063" s="2" t="str">
        <f t="shared" si="57"/>
        <v/>
      </c>
      <c r="AY3063" s="2" t="str">
        <f t="shared" si="57"/>
        <v/>
      </c>
      <c r="AZ3063" s="2" t="str">
        <f t="shared" si="57"/>
        <v/>
      </c>
      <c r="BA3063" s="2" t="str">
        <f t="shared" si="57"/>
        <v/>
      </c>
      <c r="BB3063" s="2" t="str">
        <f t="shared" si="57"/>
        <v/>
      </c>
      <c r="BC3063" s="2" t="str">
        <f t="shared" si="57"/>
        <v/>
      </c>
      <c r="BD3063" s="2" t="str">
        <f t="shared" si="57"/>
        <v/>
      </c>
      <c r="BE3063" s="2" t="str">
        <f t="shared" si="57"/>
        <v/>
      </c>
      <c r="BF3063" s="2" t="str">
        <f t="shared" si="57"/>
        <v/>
      </c>
      <c r="BN3063" s="21">
        <v>45057.409722222219</v>
      </c>
      <c r="BO3063" s="2" t="s">
        <v>499</v>
      </c>
      <c r="BP3063" s="2">
        <v>8</v>
      </c>
      <c r="BQ3063" s="2">
        <v>0.95699999999999996</v>
      </c>
      <c r="BR3063" s="2">
        <v>-1.9</v>
      </c>
      <c r="BS3063" s="2">
        <v>-2.9</v>
      </c>
      <c r="BT3063" s="2">
        <v>0.96799999999999997</v>
      </c>
      <c r="BU3063" s="2">
        <v>-1.5</v>
      </c>
      <c r="BV3063" s="2">
        <v>0.83399999999999996</v>
      </c>
      <c r="BW3063" s="2">
        <v>-2.6</v>
      </c>
      <c r="BX3063" s="2" t="s">
        <v>82</v>
      </c>
      <c r="CB3063" s="38" t="s">
        <v>3704</v>
      </c>
    </row>
    <row r="3064" spans="1:80" ht="15" customHeight="1">
      <c r="A3064" s="29">
        <v>1000754864</v>
      </c>
      <c r="D3064">
        <v>52363536</v>
      </c>
      <c r="E3064" s="15"/>
      <c r="O3064" s="2" t="s">
        <v>78</v>
      </c>
      <c r="P3064" s="2" t="s">
        <v>78</v>
      </c>
      <c r="Q3064" s="2" t="s">
        <v>78</v>
      </c>
      <c r="R3064" s="2" t="s">
        <v>78</v>
      </c>
      <c r="S3064" s="2" t="s">
        <v>78</v>
      </c>
      <c r="T3064" s="2" t="s">
        <v>78</v>
      </c>
      <c r="U3064" s="2" t="s">
        <v>78</v>
      </c>
      <c r="V3064" s="2" t="s">
        <v>78</v>
      </c>
      <c r="W3064" s="2" t="s">
        <v>78</v>
      </c>
      <c r="X3064" s="2" t="s">
        <v>78</v>
      </c>
      <c r="Y3064" s="2" t="s">
        <v>78</v>
      </c>
      <c r="Z3064" s="2" t="s">
        <v>78</v>
      </c>
      <c r="AA3064" s="2" t="s">
        <v>78</v>
      </c>
      <c r="AB3064" s="2" t="s">
        <v>78</v>
      </c>
      <c r="AC3064" s="2" t="s">
        <v>78</v>
      </c>
      <c r="AD3064" s="2" t="s">
        <v>78</v>
      </c>
      <c r="AE3064" s="2" t="s">
        <v>78</v>
      </c>
      <c r="AF3064" s="27">
        <v>0</v>
      </c>
      <c r="AG3064" s="2" t="s">
        <v>78</v>
      </c>
      <c r="AH3064" s="2" t="s">
        <v>78</v>
      </c>
      <c r="AI3064" s="2" t="s">
        <v>78</v>
      </c>
      <c r="AJ3064" s="2" t="s">
        <v>78</v>
      </c>
      <c r="AK3064" s="2" t="s">
        <v>78</v>
      </c>
      <c r="AL3064" s="2" t="s">
        <v>78</v>
      </c>
      <c r="AM3064" s="2" t="s">
        <v>78</v>
      </c>
      <c r="AN3064" s="2" t="s">
        <v>78</v>
      </c>
      <c r="AO3064" s="2" t="s">
        <v>78</v>
      </c>
      <c r="AP3064" s="2" t="str">
        <f t="shared" si="56"/>
        <v/>
      </c>
      <c r="AQ3064" s="2" t="str">
        <f t="shared" si="57"/>
        <v/>
      </c>
      <c r="AR3064" s="2" t="str">
        <f t="shared" si="57"/>
        <v/>
      </c>
      <c r="AS3064" s="2" t="str">
        <f t="shared" si="57"/>
        <v/>
      </c>
      <c r="AT3064" s="2" t="str">
        <f t="shared" si="57"/>
        <v/>
      </c>
      <c r="AU3064" s="2" t="str">
        <f t="shared" si="57"/>
        <v/>
      </c>
      <c r="AV3064" s="2" t="str">
        <f t="shared" si="57"/>
        <v/>
      </c>
      <c r="AW3064" s="2" t="str">
        <f t="shared" si="57"/>
        <v/>
      </c>
      <c r="AX3064" s="2" t="str">
        <f t="shared" si="57"/>
        <v/>
      </c>
      <c r="AY3064" s="2" t="str">
        <f t="shared" si="57"/>
        <v/>
      </c>
      <c r="AZ3064" s="2" t="str">
        <f t="shared" si="57"/>
        <v/>
      </c>
      <c r="BA3064" s="2" t="str">
        <f t="shared" si="57"/>
        <v/>
      </c>
      <c r="BB3064" s="2" t="str">
        <f t="shared" si="57"/>
        <v/>
      </c>
      <c r="BC3064" s="2" t="str">
        <f t="shared" si="57"/>
        <v/>
      </c>
      <c r="BD3064" s="2" t="str">
        <f t="shared" si="57"/>
        <v/>
      </c>
      <c r="BE3064" s="2" t="str">
        <f t="shared" si="57"/>
        <v/>
      </c>
      <c r="BF3064" s="2" t="str">
        <f t="shared" si="57"/>
        <v/>
      </c>
      <c r="BN3064" s="21">
        <v>45057.409722222219</v>
      </c>
      <c r="BO3064" s="2" t="s">
        <v>519</v>
      </c>
      <c r="BP3064" s="2">
        <v>8</v>
      </c>
      <c r="BQ3064" s="2">
        <v>0.95699999999999996</v>
      </c>
      <c r="BR3064" s="2">
        <v>-1.9</v>
      </c>
      <c r="BS3064" s="2">
        <v>-2.9</v>
      </c>
      <c r="BT3064" s="2">
        <v>0.96799999999999997</v>
      </c>
      <c r="BU3064" s="2">
        <v>-1.5</v>
      </c>
      <c r="BV3064" s="2">
        <v>0.83399999999999996</v>
      </c>
      <c r="BW3064" s="2">
        <v>-2.6</v>
      </c>
      <c r="BX3064" s="2" t="s">
        <v>82</v>
      </c>
      <c r="CB3064" s="38" t="s">
        <v>3704</v>
      </c>
    </row>
    <row r="3065" spans="1:80" ht="15" customHeight="1">
      <c r="A3065" s="29">
        <v>1000772766</v>
      </c>
      <c r="D3065">
        <v>26125827</v>
      </c>
      <c r="E3065" s="15"/>
      <c r="O3065" s="2" t="s">
        <v>78</v>
      </c>
      <c r="P3065" s="2" t="s">
        <v>78</v>
      </c>
      <c r="Q3065" s="2" t="s">
        <v>78</v>
      </c>
      <c r="R3065" s="2" t="s">
        <v>78</v>
      </c>
      <c r="S3065" s="2" t="s">
        <v>78</v>
      </c>
      <c r="T3065" s="2" t="s">
        <v>78</v>
      </c>
      <c r="U3065" s="2" t="s">
        <v>78</v>
      </c>
      <c r="V3065" s="2" t="s">
        <v>78</v>
      </c>
      <c r="W3065" s="2" t="s">
        <v>78</v>
      </c>
      <c r="X3065" s="2" t="s">
        <v>78</v>
      </c>
      <c r="Y3065" s="2" t="s">
        <v>78</v>
      </c>
      <c r="Z3065" s="2" t="s">
        <v>78</v>
      </c>
      <c r="AA3065" s="2" t="s">
        <v>78</v>
      </c>
      <c r="AB3065" s="2" t="s">
        <v>78</v>
      </c>
      <c r="AC3065" s="2" t="s">
        <v>78</v>
      </c>
      <c r="AD3065" s="2" t="s">
        <v>78</v>
      </c>
      <c r="AE3065" s="2" t="s">
        <v>78</v>
      </c>
      <c r="AF3065" s="27">
        <v>0</v>
      </c>
      <c r="AG3065" s="2" t="s">
        <v>78</v>
      </c>
      <c r="AH3065" s="2" t="s">
        <v>78</v>
      </c>
      <c r="AI3065" s="2" t="s">
        <v>78</v>
      </c>
      <c r="AJ3065" s="2" t="s">
        <v>78</v>
      </c>
      <c r="AK3065" s="2" t="s">
        <v>78</v>
      </c>
      <c r="AL3065" s="2" t="s">
        <v>78</v>
      </c>
      <c r="AM3065" s="2" t="s">
        <v>78</v>
      </c>
      <c r="AN3065" s="2" t="s">
        <v>78</v>
      </c>
      <c r="AO3065" s="2" t="s">
        <v>78</v>
      </c>
      <c r="AP3065" s="2" t="str">
        <f t="shared" si="56"/>
        <v/>
      </c>
      <c r="AQ3065" s="2" t="str">
        <f t="shared" si="57"/>
        <v/>
      </c>
      <c r="AR3065" s="2" t="str">
        <f t="shared" si="57"/>
        <v/>
      </c>
      <c r="AS3065" s="2" t="str">
        <f t="shared" si="57"/>
        <v/>
      </c>
      <c r="AT3065" s="2" t="str">
        <f t="shared" si="57"/>
        <v/>
      </c>
      <c r="AU3065" s="2" t="str">
        <f t="shared" si="57"/>
        <v/>
      </c>
      <c r="AV3065" s="2" t="str">
        <f t="shared" si="57"/>
        <v/>
      </c>
      <c r="AW3065" s="2" t="str">
        <f t="shared" si="57"/>
        <v/>
      </c>
      <c r="AX3065" s="2" t="str">
        <f t="shared" si="57"/>
        <v/>
      </c>
      <c r="AY3065" s="2" t="str">
        <f t="shared" si="57"/>
        <v/>
      </c>
      <c r="AZ3065" s="2" t="str">
        <f t="shared" si="57"/>
        <v/>
      </c>
      <c r="BA3065" s="2" t="str">
        <f t="shared" si="57"/>
        <v/>
      </c>
      <c r="BB3065" s="2" t="str">
        <f t="shared" si="57"/>
        <v/>
      </c>
      <c r="BC3065" s="2" t="str">
        <f t="shared" si="57"/>
        <v/>
      </c>
      <c r="BD3065" s="2" t="str">
        <f t="shared" si="57"/>
        <v/>
      </c>
      <c r="BE3065" s="2" t="str">
        <f t="shared" si="57"/>
        <v/>
      </c>
      <c r="BF3065" s="2" t="str">
        <f t="shared" si="57"/>
        <v/>
      </c>
      <c r="BN3065" s="21">
        <v>42122.416666666664</v>
      </c>
      <c r="BO3065" s="2" t="s">
        <v>499</v>
      </c>
      <c r="BP3065" s="2">
        <v>3</v>
      </c>
      <c r="BQ3065" s="2" t="s">
        <v>521</v>
      </c>
      <c r="BR3065" s="2" t="s">
        <v>521</v>
      </c>
      <c r="BS3065" s="2" t="s">
        <v>521</v>
      </c>
      <c r="BT3065" s="2" t="s">
        <v>521</v>
      </c>
      <c r="BU3065" s="2" t="s">
        <v>521</v>
      </c>
      <c r="BV3065" s="2" t="s">
        <v>521</v>
      </c>
      <c r="BW3065" s="2" t="s">
        <v>521</v>
      </c>
      <c r="BX3065" s="2" t="s">
        <v>82</v>
      </c>
      <c r="CB3065" s="38" t="s">
        <v>3705</v>
      </c>
    </row>
    <row r="3066" spans="1:80" ht="15" customHeight="1">
      <c r="A3066" s="29">
        <v>1000772766</v>
      </c>
      <c r="D3066">
        <v>31784226</v>
      </c>
      <c r="E3066" s="15"/>
      <c r="O3066" s="2" t="s">
        <v>78</v>
      </c>
      <c r="P3066" s="2" t="s">
        <v>78</v>
      </c>
      <c r="Q3066" s="2" t="s">
        <v>78</v>
      </c>
      <c r="R3066" s="2" t="s">
        <v>78</v>
      </c>
      <c r="S3066" s="2" t="s">
        <v>78</v>
      </c>
      <c r="T3066" s="2" t="s">
        <v>78</v>
      </c>
      <c r="U3066" s="2" t="s">
        <v>78</v>
      </c>
      <c r="V3066" s="2" t="s">
        <v>78</v>
      </c>
      <c r="W3066" s="2" t="s">
        <v>78</v>
      </c>
      <c r="X3066" s="2" t="s">
        <v>78</v>
      </c>
      <c r="Y3066" s="2" t="s">
        <v>78</v>
      </c>
      <c r="Z3066" s="2" t="s">
        <v>78</v>
      </c>
      <c r="AA3066" s="2" t="s">
        <v>78</v>
      </c>
      <c r="AB3066" s="2" t="s">
        <v>78</v>
      </c>
      <c r="AC3066" s="2" t="s">
        <v>78</v>
      </c>
      <c r="AD3066" s="2" t="s">
        <v>78</v>
      </c>
      <c r="AE3066" s="2" t="s">
        <v>78</v>
      </c>
      <c r="AF3066" s="27">
        <v>0</v>
      </c>
      <c r="AG3066" s="2" t="s">
        <v>78</v>
      </c>
      <c r="AH3066" s="2" t="s">
        <v>78</v>
      </c>
      <c r="AI3066" s="2" t="s">
        <v>78</v>
      </c>
      <c r="AJ3066" s="2" t="s">
        <v>78</v>
      </c>
      <c r="AK3066" s="2" t="s">
        <v>78</v>
      </c>
      <c r="AL3066" s="2" t="s">
        <v>78</v>
      </c>
      <c r="AM3066" s="2" t="s">
        <v>78</v>
      </c>
      <c r="AN3066" s="2" t="s">
        <v>78</v>
      </c>
      <c r="AO3066" s="2" t="s">
        <v>78</v>
      </c>
      <c r="AP3066" s="2" t="str">
        <f t="shared" si="56"/>
        <v/>
      </c>
      <c r="AQ3066" s="2" t="str">
        <f t="shared" si="57"/>
        <v/>
      </c>
      <c r="AR3066" s="2" t="str">
        <f t="shared" si="57"/>
        <v/>
      </c>
      <c r="AS3066" s="2" t="str">
        <f t="shared" si="57"/>
        <v/>
      </c>
      <c r="AT3066" s="2" t="str">
        <f t="shared" si="57"/>
        <v/>
      </c>
      <c r="AU3066" s="2" t="str">
        <f t="shared" si="57"/>
        <v/>
      </c>
      <c r="AV3066" s="2" t="str">
        <f t="shared" si="57"/>
        <v/>
      </c>
      <c r="AW3066" s="2" t="str">
        <f t="shared" si="57"/>
        <v/>
      </c>
      <c r="AX3066" s="2" t="str">
        <f t="shared" si="57"/>
        <v/>
      </c>
      <c r="AY3066" s="2" t="str">
        <f t="shared" si="57"/>
        <v/>
      </c>
      <c r="AZ3066" s="2" t="str">
        <f t="shared" si="57"/>
        <v/>
      </c>
      <c r="BA3066" s="2" t="str">
        <f t="shared" si="57"/>
        <v/>
      </c>
      <c r="BB3066" s="2" t="str">
        <f t="shared" si="57"/>
        <v/>
      </c>
      <c r="BC3066" s="2" t="str">
        <f t="shared" si="57"/>
        <v/>
      </c>
      <c r="BD3066" s="2" t="str">
        <f t="shared" si="57"/>
        <v/>
      </c>
      <c r="BE3066" s="2" t="str">
        <f t="shared" si="57"/>
        <v/>
      </c>
      <c r="BF3066" s="2" t="str">
        <f t="shared" si="57"/>
        <v/>
      </c>
      <c r="BN3066" s="21">
        <v>43613.454861111109</v>
      </c>
      <c r="BO3066" s="2" t="s">
        <v>519</v>
      </c>
      <c r="BP3066" s="2">
        <v>3</v>
      </c>
      <c r="BQ3066" s="2">
        <v>1.355</v>
      </c>
      <c r="BR3066" s="2">
        <v>1.5</v>
      </c>
      <c r="BS3066" s="2">
        <v>2.5</v>
      </c>
      <c r="BT3066" s="2">
        <v>0.84299999999999997</v>
      </c>
      <c r="BU3066" s="2">
        <v>-0.6</v>
      </c>
      <c r="BV3066" s="2">
        <v>0.872</v>
      </c>
      <c r="BW3066" s="2">
        <v>-0.5</v>
      </c>
      <c r="BX3066" s="2" t="s">
        <v>82</v>
      </c>
      <c r="CB3066" s="38" t="s">
        <v>1020</v>
      </c>
    </row>
    <row r="3067" spans="1:80" ht="15" customHeight="1">
      <c r="A3067" s="29">
        <v>1000783965</v>
      </c>
      <c r="D3067">
        <v>27451868</v>
      </c>
      <c r="E3067" s="15"/>
      <c r="O3067" s="2" t="s">
        <v>78</v>
      </c>
      <c r="P3067" s="2" t="s">
        <v>78</v>
      </c>
      <c r="Q3067" s="2" t="s">
        <v>78</v>
      </c>
      <c r="R3067" s="2" t="s">
        <v>78</v>
      </c>
      <c r="S3067" s="2" t="s">
        <v>78</v>
      </c>
      <c r="T3067" s="2" t="s">
        <v>78</v>
      </c>
      <c r="U3067" s="2" t="s">
        <v>78</v>
      </c>
      <c r="V3067" s="2" t="s">
        <v>78</v>
      </c>
      <c r="W3067" s="2" t="s">
        <v>78</v>
      </c>
      <c r="X3067" s="2" t="s">
        <v>78</v>
      </c>
      <c r="Y3067" s="2" t="s">
        <v>78</v>
      </c>
      <c r="Z3067" s="2" t="s">
        <v>78</v>
      </c>
      <c r="AA3067" s="2" t="s">
        <v>78</v>
      </c>
      <c r="AB3067" s="2" t="s">
        <v>78</v>
      </c>
      <c r="AC3067" s="2" t="s">
        <v>78</v>
      </c>
      <c r="AD3067" s="2" t="s">
        <v>78</v>
      </c>
      <c r="AE3067" s="2" t="s">
        <v>78</v>
      </c>
      <c r="AF3067" s="27">
        <v>0</v>
      </c>
      <c r="AG3067" s="2" t="s">
        <v>78</v>
      </c>
      <c r="AH3067" s="2" t="s">
        <v>78</v>
      </c>
      <c r="AI3067" s="2" t="s">
        <v>78</v>
      </c>
      <c r="AJ3067" s="2" t="s">
        <v>78</v>
      </c>
      <c r="AK3067" s="2" t="s">
        <v>78</v>
      </c>
      <c r="AL3067" s="2" t="s">
        <v>78</v>
      </c>
      <c r="AM3067" s="2" t="s">
        <v>78</v>
      </c>
      <c r="AN3067" s="2" t="s">
        <v>78</v>
      </c>
      <c r="AO3067" s="2" t="s">
        <v>78</v>
      </c>
      <c r="AP3067" s="2">
        <f t="shared" si="56"/>
        <v>0</v>
      </c>
      <c r="AQ3067" s="2">
        <f t="shared" si="57"/>
        <v>9.6</v>
      </c>
      <c r="AR3067" s="2">
        <f t="shared" si="57"/>
        <v>8.65</v>
      </c>
      <c r="AS3067" s="2">
        <f t="shared" si="57"/>
        <v>41.28</v>
      </c>
      <c r="AT3067" s="2">
        <f t="shared" si="57"/>
        <v>134.44</v>
      </c>
      <c r="AU3067" s="2">
        <f t="shared" si="57"/>
        <v>56.09</v>
      </c>
      <c r="AV3067" s="2">
        <f t="shared" si="57"/>
        <v>68.84</v>
      </c>
      <c r="AW3067" s="2">
        <f t="shared" si="57"/>
        <v>41.96</v>
      </c>
      <c r="AX3067" s="2">
        <f t="shared" si="57"/>
        <v>0</v>
      </c>
      <c r="AY3067" s="2">
        <f t="shared" si="57"/>
        <v>11.52</v>
      </c>
      <c r="AZ3067" s="2">
        <f t="shared" si="57"/>
        <v>9.01</v>
      </c>
      <c r="BA3067" s="2">
        <f t="shared" si="57"/>
        <v>40.049999999999997</v>
      </c>
      <c r="BB3067" s="2">
        <f t="shared" si="57"/>
        <v>136.18</v>
      </c>
      <c r="BC3067" s="2">
        <f t="shared" si="57"/>
        <v>56.55</v>
      </c>
      <c r="BD3067" s="2">
        <f t="shared" si="57"/>
        <v>68.19</v>
      </c>
      <c r="BE3067" s="2">
        <f t="shared" si="57"/>
        <v>44.25</v>
      </c>
      <c r="BF3067" s="2">
        <f t="shared" si="57"/>
        <v>0</v>
      </c>
      <c r="BN3067" s="21">
        <v>42620.343055555553</v>
      </c>
      <c r="BO3067" s="2" t="s">
        <v>499</v>
      </c>
      <c r="BP3067" s="2">
        <v>2</v>
      </c>
      <c r="BQ3067" s="2" t="s">
        <v>521</v>
      </c>
      <c r="BR3067" s="2" t="s">
        <v>521</v>
      </c>
      <c r="BS3067" s="2" t="s">
        <v>521</v>
      </c>
      <c r="BT3067" s="2" t="s">
        <v>521</v>
      </c>
      <c r="BU3067" s="2" t="s">
        <v>521</v>
      </c>
      <c r="BV3067" s="2" t="s">
        <v>521</v>
      </c>
      <c r="BW3067" s="2" t="s">
        <v>521</v>
      </c>
      <c r="BX3067" s="2" t="s">
        <v>82</v>
      </c>
      <c r="CB3067" s="38" t="s">
        <v>3706</v>
      </c>
    </row>
    <row r="3068" spans="1:80" ht="15" customHeight="1">
      <c r="A3068" s="29">
        <v>1000793462</v>
      </c>
      <c r="D3068">
        <v>31675275</v>
      </c>
      <c r="E3068" s="15"/>
      <c r="O3068" s="2" t="s">
        <v>78</v>
      </c>
      <c r="P3068" s="2" t="s">
        <v>78</v>
      </c>
      <c r="Q3068" s="2" t="s">
        <v>78</v>
      </c>
      <c r="R3068" s="2" t="s">
        <v>78</v>
      </c>
      <c r="S3068" s="2" t="s">
        <v>78</v>
      </c>
      <c r="T3068" s="2" t="s">
        <v>78</v>
      </c>
      <c r="U3068" s="2" t="s">
        <v>78</v>
      </c>
      <c r="V3068" s="2" t="s">
        <v>78</v>
      </c>
      <c r="W3068" s="2" t="s">
        <v>78</v>
      </c>
      <c r="X3068" s="2" t="s">
        <v>78</v>
      </c>
      <c r="Y3068" s="2" t="s">
        <v>78</v>
      </c>
      <c r="Z3068" s="2" t="s">
        <v>78</v>
      </c>
      <c r="AA3068" s="2" t="s">
        <v>78</v>
      </c>
      <c r="AB3068" s="2" t="s">
        <v>78</v>
      </c>
      <c r="AC3068" s="2" t="s">
        <v>78</v>
      </c>
      <c r="AD3068" s="2" t="s">
        <v>78</v>
      </c>
      <c r="AE3068" s="2" t="s">
        <v>78</v>
      </c>
      <c r="AF3068" s="27">
        <v>0</v>
      </c>
      <c r="AG3068" s="2" t="s">
        <v>78</v>
      </c>
      <c r="AH3068" s="2" t="s">
        <v>78</v>
      </c>
      <c r="AI3068" s="2" t="s">
        <v>78</v>
      </c>
      <c r="AJ3068" s="2" t="s">
        <v>78</v>
      </c>
      <c r="AK3068" s="2" t="s">
        <v>78</v>
      </c>
      <c r="AL3068" s="2" t="s">
        <v>78</v>
      </c>
      <c r="AM3068" s="2" t="s">
        <v>78</v>
      </c>
      <c r="AN3068" s="2" t="s">
        <v>78</v>
      </c>
      <c r="AO3068" s="2" t="s">
        <v>78</v>
      </c>
      <c r="AP3068" s="2">
        <f t="shared" si="56"/>
        <v>0</v>
      </c>
      <c r="AQ3068" s="2">
        <f t="shared" si="57"/>
        <v>6.38</v>
      </c>
      <c r="AR3068" s="2">
        <f t="shared" si="57"/>
        <v>7.69</v>
      </c>
      <c r="AS3068" s="2">
        <f t="shared" si="57"/>
        <v>33.409999999999997</v>
      </c>
      <c r="AT3068" s="2">
        <f t="shared" si="57"/>
        <v>136.76</v>
      </c>
      <c r="AU3068" s="2">
        <f t="shared" si="57"/>
        <v>44.43</v>
      </c>
      <c r="AV3068" s="2">
        <f t="shared" si="57"/>
        <v>64.42</v>
      </c>
      <c r="AW3068" s="2">
        <f t="shared" si="57"/>
        <v>30.93</v>
      </c>
      <c r="AX3068" s="2">
        <f t="shared" si="57"/>
        <v>0</v>
      </c>
      <c r="AY3068" s="2">
        <f t="shared" si="57"/>
        <v>7.16</v>
      </c>
      <c r="AZ3068" s="2">
        <f t="shared" si="57"/>
        <v>6.63</v>
      </c>
      <c r="BA3068" s="2">
        <f t="shared" si="57"/>
        <v>34.79</v>
      </c>
      <c r="BB3068" s="2">
        <f t="shared" ref="AQ3068:BF3084" si="58">IF(_xlfn.XLOOKUP($A3068, $A$2:$A$2332, BB$2:BB$2332, "")="", "", _xlfn.XLOOKUP($A3068, $A$2:$A$2332, BB$2:BB$2332, ""))</f>
        <v>137.07</v>
      </c>
      <c r="BC3068" s="2">
        <f t="shared" si="58"/>
        <v>45.05</v>
      </c>
      <c r="BD3068" s="2">
        <f t="shared" si="58"/>
        <v>58.33</v>
      </c>
      <c r="BE3068" s="2">
        <f t="shared" si="58"/>
        <v>30.28</v>
      </c>
      <c r="BF3068" s="2">
        <f t="shared" si="58"/>
        <v>0</v>
      </c>
      <c r="BN3068" s="21">
        <v>43595.4</v>
      </c>
      <c r="BO3068" s="2" t="s">
        <v>499</v>
      </c>
      <c r="BP3068" s="2">
        <v>2</v>
      </c>
      <c r="BQ3068" s="2">
        <v>1.4139999999999999</v>
      </c>
      <c r="BR3068" s="2">
        <v>2</v>
      </c>
      <c r="BS3068" s="2">
        <v>3.6</v>
      </c>
      <c r="BT3068" s="2">
        <v>0.995</v>
      </c>
      <c r="BU3068" s="2">
        <v>1.4</v>
      </c>
      <c r="BV3068" s="2">
        <v>0.93300000000000005</v>
      </c>
      <c r="BW3068" s="2">
        <v>0.9</v>
      </c>
      <c r="BX3068" s="2" t="s">
        <v>82</v>
      </c>
      <c r="CB3068" s="38" t="s">
        <v>3707</v>
      </c>
    </row>
    <row r="3069" spans="1:80" ht="15" customHeight="1">
      <c r="A3069" s="29">
        <v>1000795312</v>
      </c>
      <c r="D3069">
        <v>27400026</v>
      </c>
      <c r="E3069" s="15"/>
      <c r="O3069" s="2" t="s">
        <v>78</v>
      </c>
      <c r="P3069" s="2" t="s">
        <v>78</v>
      </c>
      <c r="Q3069" s="2" t="s">
        <v>78</v>
      </c>
      <c r="R3069" s="2" t="s">
        <v>78</v>
      </c>
      <c r="S3069" s="2" t="s">
        <v>78</v>
      </c>
      <c r="T3069" s="2" t="s">
        <v>78</v>
      </c>
      <c r="U3069" s="2" t="s">
        <v>78</v>
      </c>
      <c r="V3069" s="2" t="s">
        <v>78</v>
      </c>
      <c r="W3069" s="2" t="s">
        <v>78</v>
      </c>
      <c r="X3069" s="2" t="s">
        <v>78</v>
      </c>
      <c r="Y3069" s="2" t="s">
        <v>78</v>
      </c>
      <c r="Z3069" s="2" t="s">
        <v>78</v>
      </c>
      <c r="AA3069" s="2" t="s">
        <v>78</v>
      </c>
      <c r="AB3069" s="2" t="s">
        <v>78</v>
      </c>
      <c r="AC3069" s="2" t="s">
        <v>78</v>
      </c>
      <c r="AD3069" s="2" t="s">
        <v>78</v>
      </c>
      <c r="AE3069" s="2" t="s">
        <v>78</v>
      </c>
      <c r="AF3069" s="27">
        <v>0</v>
      </c>
      <c r="AG3069" s="2" t="s">
        <v>78</v>
      </c>
      <c r="AH3069" s="2" t="s">
        <v>78</v>
      </c>
      <c r="AI3069" s="2" t="s">
        <v>78</v>
      </c>
      <c r="AJ3069" s="2" t="s">
        <v>78</v>
      </c>
      <c r="AK3069" s="2" t="s">
        <v>78</v>
      </c>
      <c r="AL3069" s="2" t="s">
        <v>78</v>
      </c>
      <c r="AM3069" s="2" t="s">
        <v>78</v>
      </c>
      <c r="AN3069" s="2" t="s">
        <v>78</v>
      </c>
      <c r="AO3069" s="2" t="s">
        <v>78</v>
      </c>
      <c r="AP3069" s="2">
        <f t="shared" si="56"/>
        <v>0</v>
      </c>
      <c r="AQ3069" s="2">
        <f t="shared" si="58"/>
        <v>13.63</v>
      </c>
      <c r="AR3069" s="2">
        <f t="shared" si="58"/>
        <v>10.84</v>
      </c>
      <c r="AS3069" s="2">
        <f t="shared" si="58"/>
        <v>44.1</v>
      </c>
      <c r="AT3069" s="2">
        <f t="shared" si="58"/>
        <v>128.35</v>
      </c>
      <c r="AU3069" s="2">
        <f t="shared" si="58"/>
        <v>53.4</v>
      </c>
      <c r="AV3069" s="2">
        <f t="shared" si="58"/>
        <v>53.97</v>
      </c>
      <c r="AW3069" s="2">
        <f t="shared" si="58"/>
        <v>40.39</v>
      </c>
      <c r="AX3069" s="2">
        <f t="shared" si="58"/>
        <v>0</v>
      </c>
      <c r="AY3069" s="2">
        <f t="shared" si="58"/>
        <v>14.99</v>
      </c>
      <c r="AZ3069" s="2">
        <f t="shared" si="58"/>
        <v>13.32</v>
      </c>
      <c r="BA3069" s="2">
        <f t="shared" si="58"/>
        <v>43.58</v>
      </c>
      <c r="BB3069" s="2">
        <f t="shared" si="58"/>
        <v>129.91999999999999</v>
      </c>
      <c r="BC3069" s="2">
        <f t="shared" si="58"/>
        <v>56.81</v>
      </c>
      <c r="BD3069" s="2">
        <f t="shared" si="58"/>
        <v>55.39</v>
      </c>
      <c r="BE3069" s="2">
        <f t="shared" si="58"/>
        <v>42.22</v>
      </c>
      <c r="BF3069" s="2">
        <f t="shared" si="58"/>
        <v>0</v>
      </c>
      <c r="BN3069" s="21">
        <v>42593.638888888891</v>
      </c>
      <c r="BO3069" s="2" t="s">
        <v>499</v>
      </c>
      <c r="BP3069" s="2">
        <v>2</v>
      </c>
      <c r="BQ3069" s="2" t="s">
        <v>521</v>
      </c>
      <c r="BR3069" s="2" t="s">
        <v>521</v>
      </c>
      <c r="BS3069" s="2" t="s">
        <v>521</v>
      </c>
      <c r="BT3069" s="2" t="s">
        <v>521</v>
      </c>
      <c r="BU3069" s="2" t="s">
        <v>521</v>
      </c>
      <c r="BV3069" s="2" t="s">
        <v>521</v>
      </c>
      <c r="BW3069" s="2" t="s">
        <v>521</v>
      </c>
      <c r="BX3069" s="2" t="s">
        <v>82</v>
      </c>
      <c r="CB3069" s="38" t="s">
        <v>3708</v>
      </c>
    </row>
    <row r="3070" spans="1:80" ht="15" customHeight="1">
      <c r="A3070" s="29">
        <v>1000796199</v>
      </c>
      <c r="D3070">
        <v>27230409</v>
      </c>
      <c r="E3070" s="15"/>
      <c r="O3070" s="2" t="s">
        <v>74</v>
      </c>
      <c r="P3070" s="2" t="s">
        <v>93</v>
      </c>
      <c r="Q3070" s="2" t="s">
        <v>76</v>
      </c>
      <c r="R3070" s="2">
        <v>67.099999999999994</v>
      </c>
      <c r="S3070" s="2">
        <v>152</v>
      </c>
      <c r="T3070" s="2">
        <v>1.52</v>
      </c>
      <c r="U3070" s="2">
        <v>29.04</v>
      </c>
      <c r="V3070" s="2" t="s">
        <v>77</v>
      </c>
      <c r="W3070" s="2" t="s">
        <v>78</v>
      </c>
      <c r="X3070" s="2" t="s">
        <v>77</v>
      </c>
      <c r="Y3070" s="2" t="s">
        <v>78</v>
      </c>
      <c r="Z3070" s="2" t="s">
        <v>77</v>
      </c>
      <c r="AA3070" s="2" t="s">
        <v>78</v>
      </c>
      <c r="AB3070" s="2" t="s">
        <v>77</v>
      </c>
      <c r="AC3070" s="2" t="s">
        <v>78</v>
      </c>
      <c r="AD3070" s="2" t="s">
        <v>77</v>
      </c>
      <c r="AE3070" s="2" t="s">
        <v>78</v>
      </c>
      <c r="AF3070" s="27">
        <v>0</v>
      </c>
      <c r="AG3070" s="2" t="s">
        <v>78</v>
      </c>
      <c r="AH3070" s="2" t="s">
        <v>78</v>
      </c>
      <c r="AI3070" s="2" t="s">
        <v>78</v>
      </c>
      <c r="AJ3070" s="2" t="s">
        <v>78</v>
      </c>
      <c r="AK3070" s="2" t="s">
        <v>78</v>
      </c>
      <c r="AL3070" s="2" t="s">
        <v>78</v>
      </c>
      <c r="AM3070" s="2" t="s">
        <v>78</v>
      </c>
      <c r="AN3070" s="2" t="s">
        <v>78</v>
      </c>
      <c r="AO3070" s="2" t="s">
        <v>78</v>
      </c>
      <c r="AP3070" s="2" t="str">
        <f t="shared" si="56"/>
        <v/>
      </c>
      <c r="AQ3070" s="2" t="str">
        <f t="shared" si="58"/>
        <v/>
      </c>
      <c r="AR3070" s="2" t="str">
        <f t="shared" si="58"/>
        <v/>
      </c>
      <c r="AS3070" s="2" t="str">
        <f t="shared" si="58"/>
        <v/>
      </c>
      <c r="AT3070" s="2" t="str">
        <f t="shared" si="58"/>
        <v/>
      </c>
      <c r="AU3070" s="2" t="str">
        <f t="shared" si="58"/>
        <v/>
      </c>
      <c r="AV3070" s="2" t="str">
        <f t="shared" si="58"/>
        <v/>
      </c>
      <c r="AW3070" s="2" t="str">
        <f t="shared" si="58"/>
        <v/>
      </c>
      <c r="AX3070" s="2" t="str">
        <f t="shared" si="58"/>
        <v/>
      </c>
      <c r="AY3070" s="2" t="str">
        <f t="shared" si="58"/>
        <v/>
      </c>
      <c r="AZ3070" s="2" t="str">
        <f t="shared" si="58"/>
        <v/>
      </c>
      <c r="BA3070" s="2" t="str">
        <f t="shared" si="58"/>
        <v/>
      </c>
      <c r="BB3070" s="2" t="str">
        <f t="shared" si="58"/>
        <v/>
      </c>
      <c r="BC3070" s="2" t="str">
        <f t="shared" si="58"/>
        <v/>
      </c>
      <c r="BD3070" s="2" t="str">
        <f t="shared" si="58"/>
        <v/>
      </c>
      <c r="BE3070" s="2" t="str">
        <f t="shared" si="58"/>
        <v/>
      </c>
      <c r="BF3070" s="2" t="str">
        <f t="shared" si="58"/>
        <v/>
      </c>
      <c r="BN3070" s="21">
        <v>42521.40625</v>
      </c>
      <c r="BO3070" s="2" t="s">
        <v>499</v>
      </c>
      <c r="BP3070" s="2">
        <v>2</v>
      </c>
      <c r="BQ3070" s="2">
        <v>1.7270000000000001</v>
      </c>
      <c r="BR3070" s="2">
        <v>4.3</v>
      </c>
      <c r="BS3070" s="2" t="s">
        <v>521</v>
      </c>
      <c r="BT3070" s="2">
        <v>0.95199999999999996</v>
      </c>
      <c r="BU3070" s="2" t="s">
        <v>521</v>
      </c>
      <c r="BV3070" s="2">
        <v>1.1359999999999999</v>
      </c>
      <c r="BW3070" s="2" t="s">
        <v>521</v>
      </c>
      <c r="BX3070" s="2" t="s">
        <v>82</v>
      </c>
      <c r="CB3070" s="38" t="s">
        <v>3709</v>
      </c>
    </row>
    <row r="3071" spans="1:80" ht="15" customHeight="1">
      <c r="A3071" s="29">
        <v>1000799712</v>
      </c>
      <c r="D3071">
        <v>31857523</v>
      </c>
      <c r="E3071" s="15"/>
      <c r="O3071" s="2" t="s">
        <v>74</v>
      </c>
      <c r="P3071" s="2" t="s">
        <v>93</v>
      </c>
      <c r="Q3071" s="2" t="s">
        <v>76</v>
      </c>
      <c r="R3071" s="2">
        <v>73.5</v>
      </c>
      <c r="S3071" s="2">
        <v>158</v>
      </c>
      <c r="T3071" s="2">
        <v>1.58</v>
      </c>
      <c r="U3071" s="2">
        <v>29.44</v>
      </c>
      <c r="V3071" s="2" t="s">
        <v>77</v>
      </c>
      <c r="W3071" s="2" t="s">
        <v>78</v>
      </c>
      <c r="X3071" s="2" t="s">
        <v>77</v>
      </c>
      <c r="Y3071" s="2" t="s">
        <v>78</v>
      </c>
      <c r="Z3071" s="2" t="s">
        <v>77</v>
      </c>
      <c r="AA3071" s="2" t="s">
        <v>78</v>
      </c>
      <c r="AB3071" s="2" t="s">
        <v>77</v>
      </c>
      <c r="AC3071" s="2" t="s">
        <v>78</v>
      </c>
      <c r="AD3071" s="2" t="s">
        <v>77</v>
      </c>
      <c r="AE3071" s="2" t="s">
        <v>78</v>
      </c>
      <c r="AF3071" s="27">
        <v>0</v>
      </c>
      <c r="AG3071" s="2" t="s">
        <v>78</v>
      </c>
      <c r="AH3071" s="2" t="s">
        <v>78</v>
      </c>
      <c r="AI3071" s="2" t="s">
        <v>78</v>
      </c>
      <c r="AJ3071" s="2" t="s">
        <v>78</v>
      </c>
      <c r="AK3071" s="2" t="s">
        <v>78</v>
      </c>
      <c r="AL3071" s="2" t="s">
        <v>78</v>
      </c>
      <c r="AM3071" s="2" t="s">
        <v>78</v>
      </c>
      <c r="AN3071" s="2" t="s">
        <v>78</v>
      </c>
      <c r="AO3071" s="2" t="s">
        <v>78</v>
      </c>
      <c r="AP3071" s="2" t="str">
        <f t="shared" si="56"/>
        <v/>
      </c>
      <c r="AQ3071" s="2" t="str">
        <f t="shared" si="58"/>
        <v/>
      </c>
      <c r="AR3071" s="2" t="str">
        <f t="shared" si="58"/>
        <v/>
      </c>
      <c r="AS3071" s="2" t="str">
        <f t="shared" si="58"/>
        <v/>
      </c>
      <c r="AT3071" s="2" t="str">
        <f t="shared" si="58"/>
        <v/>
      </c>
      <c r="AU3071" s="2" t="str">
        <f t="shared" si="58"/>
        <v/>
      </c>
      <c r="AV3071" s="2" t="str">
        <f t="shared" si="58"/>
        <v/>
      </c>
      <c r="AW3071" s="2" t="str">
        <f t="shared" si="58"/>
        <v/>
      </c>
      <c r="AX3071" s="2" t="str">
        <f t="shared" si="58"/>
        <v/>
      </c>
      <c r="AY3071" s="2" t="str">
        <f t="shared" si="58"/>
        <v/>
      </c>
      <c r="AZ3071" s="2" t="str">
        <f t="shared" si="58"/>
        <v/>
      </c>
      <c r="BA3071" s="2" t="str">
        <f t="shared" si="58"/>
        <v/>
      </c>
      <c r="BB3071" s="2" t="str">
        <f t="shared" si="58"/>
        <v/>
      </c>
      <c r="BC3071" s="2" t="str">
        <f t="shared" si="58"/>
        <v/>
      </c>
      <c r="BD3071" s="2" t="str">
        <f t="shared" si="58"/>
        <v/>
      </c>
      <c r="BE3071" s="2" t="str">
        <f t="shared" si="58"/>
        <v/>
      </c>
      <c r="BF3071" s="2" t="str">
        <f t="shared" si="58"/>
        <v/>
      </c>
      <c r="BN3071" s="21">
        <v>43644.552777777775</v>
      </c>
      <c r="BO3071" s="2" t="s">
        <v>499</v>
      </c>
      <c r="BP3071" s="2">
        <v>3</v>
      </c>
      <c r="BQ3071" s="2">
        <v>1.135</v>
      </c>
      <c r="BR3071" s="2">
        <v>-0.4</v>
      </c>
      <c r="BS3071" s="2">
        <v>1</v>
      </c>
      <c r="BT3071" s="2">
        <v>0.79800000000000004</v>
      </c>
      <c r="BU3071" s="2">
        <v>-0.4</v>
      </c>
      <c r="BV3071" s="2">
        <v>0.89900000000000002</v>
      </c>
      <c r="BW3071" s="2">
        <v>0.2</v>
      </c>
      <c r="BX3071" s="2" t="s">
        <v>82</v>
      </c>
      <c r="CB3071" s="38" t="s">
        <v>3710</v>
      </c>
    </row>
    <row r="3072" spans="1:80" ht="15" customHeight="1">
      <c r="A3072" s="29">
        <v>1000799712</v>
      </c>
      <c r="D3072">
        <v>39489851</v>
      </c>
      <c r="E3072" s="15"/>
      <c r="O3072" s="2" t="s">
        <v>74</v>
      </c>
      <c r="P3072" s="2" t="s">
        <v>93</v>
      </c>
      <c r="Q3072" s="2" t="s">
        <v>76</v>
      </c>
      <c r="R3072" s="2">
        <v>73.5</v>
      </c>
      <c r="S3072" s="2">
        <v>158</v>
      </c>
      <c r="T3072" s="2">
        <v>1.58</v>
      </c>
      <c r="U3072" s="2">
        <v>29.44</v>
      </c>
      <c r="V3072" s="2" t="s">
        <v>77</v>
      </c>
      <c r="W3072" s="2" t="s">
        <v>78</v>
      </c>
      <c r="X3072" s="2" t="s">
        <v>77</v>
      </c>
      <c r="Y3072" s="2" t="s">
        <v>78</v>
      </c>
      <c r="Z3072" s="2" t="s">
        <v>77</v>
      </c>
      <c r="AA3072" s="2" t="s">
        <v>78</v>
      </c>
      <c r="AB3072" s="2" t="s">
        <v>77</v>
      </c>
      <c r="AC3072" s="2" t="s">
        <v>78</v>
      </c>
      <c r="AD3072" s="2" t="s">
        <v>77</v>
      </c>
      <c r="AE3072" s="2" t="s">
        <v>78</v>
      </c>
      <c r="AF3072" s="27">
        <v>0</v>
      </c>
      <c r="AG3072" s="2" t="s">
        <v>78</v>
      </c>
      <c r="AH3072" s="2" t="s">
        <v>78</v>
      </c>
      <c r="AI3072" s="2" t="s">
        <v>78</v>
      </c>
      <c r="AJ3072" s="2" t="s">
        <v>78</v>
      </c>
      <c r="AK3072" s="2" t="s">
        <v>78</v>
      </c>
      <c r="AL3072" s="2" t="s">
        <v>78</v>
      </c>
      <c r="AM3072" s="2" t="s">
        <v>78</v>
      </c>
      <c r="AN3072" s="2" t="s">
        <v>78</v>
      </c>
      <c r="AO3072" s="2" t="s">
        <v>78</v>
      </c>
      <c r="AP3072" s="2" t="str">
        <f t="shared" si="56"/>
        <v/>
      </c>
      <c r="AQ3072" s="2" t="str">
        <f t="shared" si="58"/>
        <v/>
      </c>
      <c r="AR3072" s="2" t="str">
        <f t="shared" si="58"/>
        <v/>
      </c>
      <c r="AS3072" s="2" t="str">
        <f t="shared" si="58"/>
        <v/>
      </c>
      <c r="AT3072" s="2" t="str">
        <f t="shared" si="58"/>
        <v/>
      </c>
      <c r="AU3072" s="2" t="str">
        <f t="shared" si="58"/>
        <v/>
      </c>
      <c r="AV3072" s="2" t="str">
        <f t="shared" si="58"/>
        <v/>
      </c>
      <c r="AW3072" s="2" t="str">
        <f t="shared" si="58"/>
        <v/>
      </c>
      <c r="AX3072" s="2" t="str">
        <f t="shared" si="58"/>
        <v/>
      </c>
      <c r="AY3072" s="2" t="str">
        <f t="shared" si="58"/>
        <v/>
      </c>
      <c r="AZ3072" s="2" t="str">
        <f t="shared" si="58"/>
        <v/>
      </c>
      <c r="BA3072" s="2" t="str">
        <f t="shared" si="58"/>
        <v/>
      </c>
      <c r="BB3072" s="2" t="str">
        <f t="shared" si="58"/>
        <v/>
      </c>
      <c r="BC3072" s="2" t="str">
        <f t="shared" si="58"/>
        <v/>
      </c>
      <c r="BD3072" s="2" t="str">
        <f t="shared" si="58"/>
        <v/>
      </c>
      <c r="BE3072" s="2" t="str">
        <f t="shared" si="58"/>
        <v/>
      </c>
      <c r="BF3072" s="2" t="str">
        <f t="shared" si="58"/>
        <v/>
      </c>
      <c r="BN3072" s="21">
        <v>44596.557638888888</v>
      </c>
      <c r="BO3072" s="2" t="s">
        <v>499</v>
      </c>
      <c r="BP3072" s="2">
        <v>3</v>
      </c>
      <c r="BQ3072" s="2">
        <v>1.1180000000000001</v>
      </c>
      <c r="BR3072" s="2">
        <v>-0.5</v>
      </c>
      <c r="BS3072" s="2">
        <v>1.1000000000000001</v>
      </c>
      <c r="BT3072" s="2">
        <v>0.78200000000000003</v>
      </c>
      <c r="BU3072" s="2">
        <v>-0.4</v>
      </c>
      <c r="BV3072" s="2">
        <v>0.875</v>
      </c>
      <c r="BW3072" s="2">
        <v>0.1</v>
      </c>
      <c r="BX3072" s="2" t="s">
        <v>82</v>
      </c>
      <c r="CB3072" s="38" t="s">
        <v>3711</v>
      </c>
    </row>
    <row r="3073" spans="1:80" ht="15" customHeight="1">
      <c r="A3073" s="29">
        <v>1000808106</v>
      </c>
      <c r="D3073">
        <v>34149834</v>
      </c>
      <c r="E3073" s="15"/>
      <c r="O3073" s="2" t="s">
        <v>78</v>
      </c>
      <c r="P3073" s="2" t="s">
        <v>78</v>
      </c>
      <c r="Q3073" s="2" t="s">
        <v>78</v>
      </c>
      <c r="R3073" s="2" t="s">
        <v>78</v>
      </c>
      <c r="S3073" s="2" t="s">
        <v>78</v>
      </c>
      <c r="T3073" s="2" t="s">
        <v>78</v>
      </c>
      <c r="U3073" s="2" t="s">
        <v>78</v>
      </c>
      <c r="V3073" s="2" t="s">
        <v>78</v>
      </c>
      <c r="W3073" s="2" t="s">
        <v>78</v>
      </c>
      <c r="X3073" s="2" t="s">
        <v>78</v>
      </c>
      <c r="Y3073" s="2" t="s">
        <v>78</v>
      </c>
      <c r="Z3073" s="2" t="s">
        <v>78</v>
      </c>
      <c r="AA3073" s="2" t="s">
        <v>78</v>
      </c>
      <c r="AB3073" s="2" t="s">
        <v>78</v>
      </c>
      <c r="AC3073" s="2" t="s">
        <v>78</v>
      </c>
      <c r="AD3073" s="2" t="s">
        <v>78</v>
      </c>
      <c r="AE3073" s="2" t="s">
        <v>78</v>
      </c>
      <c r="AF3073" s="27">
        <v>0</v>
      </c>
      <c r="AG3073" s="2" t="s">
        <v>78</v>
      </c>
      <c r="AH3073" s="2" t="s">
        <v>78</v>
      </c>
      <c r="AI3073" s="2" t="s">
        <v>78</v>
      </c>
      <c r="AJ3073" s="2" t="s">
        <v>78</v>
      </c>
      <c r="AK3073" s="2" t="s">
        <v>78</v>
      </c>
      <c r="AL3073" s="2" t="s">
        <v>78</v>
      </c>
      <c r="AM3073" s="2" t="s">
        <v>78</v>
      </c>
      <c r="AN3073" s="2" t="s">
        <v>78</v>
      </c>
      <c r="AO3073" s="2" t="s">
        <v>78</v>
      </c>
      <c r="AP3073" s="2" t="str">
        <f t="shared" si="56"/>
        <v/>
      </c>
      <c r="AQ3073" s="2" t="str">
        <f t="shared" si="58"/>
        <v/>
      </c>
      <c r="AR3073" s="2" t="str">
        <f t="shared" si="58"/>
        <v/>
      </c>
      <c r="AS3073" s="2" t="str">
        <f t="shared" si="58"/>
        <v/>
      </c>
      <c r="AT3073" s="2" t="str">
        <f t="shared" si="58"/>
        <v/>
      </c>
      <c r="AU3073" s="2" t="str">
        <f t="shared" si="58"/>
        <v/>
      </c>
      <c r="AV3073" s="2" t="str">
        <f t="shared" si="58"/>
        <v/>
      </c>
      <c r="AW3073" s="2" t="str">
        <f t="shared" si="58"/>
        <v/>
      </c>
      <c r="AX3073" s="2" t="str">
        <f t="shared" si="58"/>
        <v/>
      </c>
      <c r="AY3073" s="2" t="str">
        <f t="shared" si="58"/>
        <v/>
      </c>
      <c r="AZ3073" s="2" t="str">
        <f t="shared" si="58"/>
        <v/>
      </c>
      <c r="BA3073" s="2" t="str">
        <f t="shared" si="58"/>
        <v/>
      </c>
      <c r="BB3073" s="2" t="str">
        <f t="shared" si="58"/>
        <v/>
      </c>
      <c r="BC3073" s="2" t="str">
        <f t="shared" si="58"/>
        <v/>
      </c>
      <c r="BD3073" s="2" t="str">
        <f t="shared" si="58"/>
        <v/>
      </c>
      <c r="BE3073" s="2" t="str">
        <f t="shared" si="58"/>
        <v/>
      </c>
      <c r="BF3073" s="2" t="str">
        <f t="shared" si="58"/>
        <v/>
      </c>
      <c r="BN3073" s="21">
        <v>44098.688194444447</v>
      </c>
      <c r="BO3073" s="2" t="s">
        <v>499</v>
      </c>
      <c r="BP3073" s="2">
        <v>3</v>
      </c>
      <c r="BQ3073" s="2">
        <v>0.84799999999999998</v>
      </c>
      <c r="BR3073" s="2">
        <v>-1.8</v>
      </c>
      <c r="BS3073" s="2" t="s">
        <v>521</v>
      </c>
      <c r="BT3073" s="2">
        <v>0.68899999999999995</v>
      </c>
      <c r="BU3073" s="2" t="s">
        <v>521</v>
      </c>
      <c r="BV3073" s="2">
        <v>0.78200000000000003</v>
      </c>
      <c r="BW3073" s="2" t="s">
        <v>521</v>
      </c>
      <c r="BX3073" s="2" t="s">
        <v>82</v>
      </c>
      <c r="CB3073" s="38" t="s">
        <v>3712</v>
      </c>
    </row>
    <row r="3074" spans="1:80" ht="15" customHeight="1">
      <c r="A3074" s="29">
        <v>1000808106</v>
      </c>
      <c r="D3074">
        <v>47615845</v>
      </c>
      <c r="E3074" s="15"/>
      <c r="O3074" s="2" t="s">
        <v>78</v>
      </c>
      <c r="P3074" s="2" t="s">
        <v>78</v>
      </c>
      <c r="Q3074" s="2" t="s">
        <v>78</v>
      </c>
      <c r="R3074" s="2" t="s">
        <v>78</v>
      </c>
      <c r="S3074" s="2" t="s">
        <v>78</v>
      </c>
      <c r="T3074" s="2" t="s">
        <v>78</v>
      </c>
      <c r="U3074" s="2" t="s">
        <v>78</v>
      </c>
      <c r="V3074" s="2" t="s">
        <v>78</v>
      </c>
      <c r="W3074" s="2" t="s">
        <v>78</v>
      </c>
      <c r="X3074" s="2" t="s">
        <v>78</v>
      </c>
      <c r="Y3074" s="2" t="s">
        <v>78</v>
      </c>
      <c r="Z3074" s="2" t="s">
        <v>78</v>
      </c>
      <c r="AA3074" s="2" t="s">
        <v>78</v>
      </c>
      <c r="AB3074" s="2" t="s">
        <v>78</v>
      </c>
      <c r="AC3074" s="2" t="s">
        <v>78</v>
      </c>
      <c r="AD3074" s="2" t="s">
        <v>78</v>
      </c>
      <c r="AE3074" s="2" t="s">
        <v>78</v>
      </c>
      <c r="AF3074" s="27">
        <v>0</v>
      </c>
      <c r="AG3074" s="2" t="s">
        <v>78</v>
      </c>
      <c r="AH3074" s="2" t="s">
        <v>78</v>
      </c>
      <c r="AI3074" s="2" t="s">
        <v>78</v>
      </c>
      <c r="AJ3074" s="2" t="s">
        <v>78</v>
      </c>
      <c r="AK3074" s="2" t="s">
        <v>78</v>
      </c>
      <c r="AL3074" s="2" t="s">
        <v>78</v>
      </c>
      <c r="AM3074" s="2" t="s">
        <v>78</v>
      </c>
      <c r="AN3074" s="2" t="s">
        <v>78</v>
      </c>
      <c r="AO3074" s="2" t="s">
        <v>78</v>
      </c>
      <c r="AP3074" s="2" t="str">
        <f t="shared" si="56"/>
        <v/>
      </c>
      <c r="AQ3074" s="2" t="str">
        <f t="shared" si="58"/>
        <v/>
      </c>
      <c r="AR3074" s="2" t="str">
        <f t="shared" si="58"/>
        <v/>
      </c>
      <c r="AS3074" s="2" t="str">
        <f t="shared" si="58"/>
        <v/>
      </c>
      <c r="AT3074" s="2" t="str">
        <f t="shared" si="58"/>
        <v/>
      </c>
      <c r="AU3074" s="2" t="str">
        <f t="shared" si="58"/>
        <v/>
      </c>
      <c r="AV3074" s="2" t="str">
        <f t="shared" si="58"/>
        <v/>
      </c>
      <c r="AW3074" s="2" t="str">
        <f t="shared" si="58"/>
        <v/>
      </c>
      <c r="AX3074" s="2" t="str">
        <f t="shared" si="58"/>
        <v/>
      </c>
      <c r="AY3074" s="2" t="str">
        <f t="shared" si="58"/>
        <v/>
      </c>
      <c r="AZ3074" s="2" t="str">
        <f t="shared" si="58"/>
        <v/>
      </c>
      <c r="BA3074" s="2" t="str">
        <f t="shared" si="58"/>
        <v/>
      </c>
      <c r="BB3074" s="2" t="str">
        <f t="shared" si="58"/>
        <v/>
      </c>
      <c r="BC3074" s="2" t="str">
        <f t="shared" si="58"/>
        <v/>
      </c>
      <c r="BD3074" s="2" t="str">
        <f t="shared" si="58"/>
        <v/>
      </c>
      <c r="BE3074" s="2" t="str">
        <f t="shared" si="58"/>
        <v/>
      </c>
      <c r="BF3074" s="2" t="str">
        <f t="shared" si="58"/>
        <v/>
      </c>
      <c r="BN3074" s="21">
        <v>44873.686111111114</v>
      </c>
      <c r="BO3074" s="2" t="s">
        <v>499</v>
      </c>
      <c r="BP3074" s="2">
        <v>3</v>
      </c>
      <c r="BQ3074" s="2">
        <v>0.88100000000000001</v>
      </c>
      <c r="BR3074" s="2">
        <v>-1.5</v>
      </c>
      <c r="BS3074" s="2" t="s">
        <v>521</v>
      </c>
      <c r="BT3074" s="2">
        <v>0.69299999999999995</v>
      </c>
      <c r="BU3074" s="2" t="s">
        <v>521</v>
      </c>
      <c r="BV3074" s="2">
        <v>0.72099999999999997</v>
      </c>
      <c r="BW3074" s="2" t="s">
        <v>521</v>
      </c>
      <c r="BX3074" s="2" t="s">
        <v>82</v>
      </c>
      <c r="CB3074" s="38" t="s">
        <v>3713</v>
      </c>
    </row>
    <row r="3075" spans="1:80" ht="15" customHeight="1">
      <c r="A3075" s="29">
        <v>1000811539</v>
      </c>
      <c r="D3075">
        <v>34718631</v>
      </c>
      <c r="E3075" s="15"/>
      <c r="O3075" s="2" t="s">
        <v>85</v>
      </c>
      <c r="P3075" s="2" t="s">
        <v>93</v>
      </c>
      <c r="Q3075" s="2" t="s">
        <v>76</v>
      </c>
      <c r="R3075" s="2">
        <v>82</v>
      </c>
      <c r="S3075" s="2">
        <v>178</v>
      </c>
      <c r="T3075" s="2">
        <v>1.78</v>
      </c>
      <c r="U3075" s="2">
        <v>25.88</v>
      </c>
      <c r="V3075" s="2" t="s">
        <v>77</v>
      </c>
      <c r="W3075" s="2" t="s">
        <v>78</v>
      </c>
      <c r="X3075" s="2" t="s">
        <v>77</v>
      </c>
      <c r="Y3075" s="2" t="s">
        <v>78</v>
      </c>
      <c r="Z3075" s="2" t="s">
        <v>77</v>
      </c>
      <c r="AA3075" s="2" t="s">
        <v>78</v>
      </c>
      <c r="AB3075" s="2" t="s">
        <v>77</v>
      </c>
      <c r="AC3075" s="2" t="s">
        <v>78</v>
      </c>
      <c r="AD3075" s="2" t="s">
        <v>77</v>
      </c>
      <c r="AE3075" s="2" t="s">
        <v>78</v>
      </c>
      <c r="AF3075" s="27">
        <v>0</v>
      </c>
      <c r="AG3075" s="2" t="s">
        <v>78</v>
      </c>
      <c r="AH3075" s="2" t="s">
        <v>78</v>
      </c>
      <c r="AI3075" s="2" t="s">
        <v>78</v>
      </c>
      <c r="AJ3075" s="2" t="s">
        <v>78</v>
      </c>
      <c r="AK3075" s="2" t="s">
        <v>78</v>
      </c>
      <c r="AL3075" s="2" t="s">
        <v>78</v>
      </c>
      <c r="AM3075" s="2" t="s">
        <v>78</v>
      </c>
      <c r="AN3075" s="2" t="s">
        <v>78</v>
      </c>
      <c r="AO3075" s="2" t="s">
        <v>78</v>
      </c>
      <c r="AP3075" s="2" t="str">
        <f t="shared" si="56"/>
        <v/>
      </c>
      <c r="AQ3075" s="2" t="str">
        <f t="shared" si="58"/>
        <v/>
      </c>
      <c r="AR3075" s="2" t="str">
        <f t="shared" si="58"/>
        <v/>
      </c>
      <c r="AS3075" s="2" t="str">
        <f t="shared" si="58"/>
        <v/>
      </c>
      <c r="AT3075" s="2" t="str">
        <f t="shared" si="58"/>
        <v/>
      </c>
      <c r="AU3075" s="2" t="str">
        <f t="shared" si="58"/>
        <v/>
      </c>
      <c r="AV3075" s="2" t="str">
        <f t="shared" si="58"/>
        <v/>
      </c>
      <c r="AW3075" s="2" t="str">
        <f t="shared" si="58"/>
        <v/>
      </c>
      <c r="AX3075" s="2" t="str">
        <f t="shared" si="58"/>
        <v/>
      </c>
      <c r="AY3075" s="2" t="str">
        <f t="shared" si="58"/>
        <v/>
      </c>
      <c r="AZ3075" s="2" t="str">
        <f t="shared" si="58"/>
        <v/>
      </c>
      <c r="BA3075" s="2" t="str">
        <f t="shared" si="58"/>
        <v/>
      </c>
      <c r="BB3075" s="2" t="str">
        <f t="shared" si="58"/>
        <v/>
      </c>
      <c r="BC3075" s="2" t="str">
        <f t="shared" si="58"/>
        <v/>
      </c>
      <c r="BD3075" s="2" t="str">
        <f t="shared" si="58"/>
        <v/>
      </c>
      <c r="BE3075" s="2" t="str">
        <f t="shared" si="58"/>
        <v/>
      </c>
      <c r="BF3075" s="2" t="str">
        <f t="shared" si="58"/>
        <v/>
      </c>
      <c r="BN3075" s="21">
        <v>44208.557638888888</v>
      </c>
      <c r="BO3075" s="2" t="s">
        <v>499</v>
      </c>
      <c r="BP3075" s="2">
        <v>3</v>
      </c>
      <c r="BQ3075" s="2">
        <v>1.3440000000000001</v>
      </c>
      <c r="BR3075" s="2">
        <v>1.4</v>
      </c>
      <c r="BS3075" s="2" t="s">
        <v>521</v>
      </c>
      <c r="BT3075" s="2">
        <v>0.85899999999999999</v>
      </c>
      <c r="BU3075" s="2" t="s">
        <v>521</v>
      </c>
      <c r="BV3075" s="2">
        <v>0.85899999999999999</v>
      </c>
      <c r="BW3075" s="2" t="s">
        <v>521</v>
      </c>
      <c r="BX3075" s="2" t="s">
        <v>82</v>
      </c>
      <c r="CB3075" s="38" t="s">
        <v>3714</v>
      </c>
    </row>
    <row r="3076" spans="1:80" ht="15" customHeight="1">
      <c r="A3076" s="29">
        <v>1000811539</v>
      </c>
      <c r="D3076">
        <v>34718643</v>
      </c>
      <c r="E3076" s="15"/>
      <c r="O3076" s="2" t="s">
        <v>85</v>
      </c>
      <c r="P3076" s="2" t="s">
        <v>93</v>
      </c>
      <c r="Q3076" s="2" t="s">
        <v>76</v>
      </c>
      <c r="R3076" s="2">
        <v>82</v>
      </c>
      <c r="S3076" s="2">
        <v>178</v>
      </c>
      <c r="T3076" s="2">
        <v>1.78</v>
      </c>
      <c r="U3076" s="2">
        <v>25.88</v>
      </c>
      <c r="V3076" s="2" t="s">
        <v>77</v>
      </c>
      <c r="W3076" s="2" t="s">
        <v>78</v>
      </c>
      <c r="X3076" s="2" t="s">
        <v>77</v>
      </c>
      <c r="Y3076" s="2" t="s">
        <v>78</v>
      </c>
      <c r="Z3076" s="2" t="s">
        <v>77</v>
      </c>
      <c r="AA3076" s="2" t="s">
        <v>78</v>
      </c>
      <c r="AB3076" s="2" t="s">
        <v>77</v>
      </c>
      <c r="AC3076" s="2" t="s">
        <v>78</v>
      </c>
      <c r="AD3076" s="2" t="s">
        <v>77</v>
      </c>
      <c r="AE3076" s="2" t="s">
        <v>78</v>
      </c>
      <c r="AF3076" s="27">
        <v>0</v>
      </c>
      <c r="AG3076" s="2" t="s">
        <v>78</v>
      </c>
      <c r="AH3076" s="2" t="s">
        <v>78</v>
      </c>
      <c r="AI3076" s="2" t="s">
        <v>78</v>
      </c>
      <c r="AJ3076" s="2" t="s">
        <v>78</v>
      </c>
      <c r="AK3076" s="2" t="s">
        <v>78</v>
      </c>
      <c r="AL3076" s="2" t="s">
        <v>78</v>
      </c>
      <c r="AM3076" s="2" t="s">
        <v>78</v>
      </c>
      <c r="AN3076" s="2" t="s">
        <v>78</v>
      </c>
      <c r="AO3076" s="2" t="s">
        <v>78</v>
      </c>
      <c r="AP3076" s="2" t="str">
        <f t="shared" si="56"/>
        <v/>
      </c>
      <c r="AQ3076" s="2" t="str">
        <f t="shared" si="58"/>
        <v/>
      </c>
      <c r="AR3076" s="2" t="str">
        <f t="shared" si="58"/>
        <v/>
      </c>
      <c r="AS3076" s="2" t="str">
        <f t="shared" si="58"/>
        <v/>
      </c>
      <c r="AT3076" s="2" t="str">
        <f t="shared" si="58"/>
        <v/>
      </c>
      <c r="AU3076" s="2" t="str">
        <f t="shared" si="58"/>
        <v/>
      </c>
      <c r="AV3076" s="2" t="str">
        <f t="shared" si="58"/>
        <v/>
      </c>
      <c r="AW3076" s="2" t="str">
        <f t="shared" si="58"/>
        <v/>
      </c>
      <c r="AX3076" s="2" t="str">
        <f t="shared" si="58"/>
        <v/>
      </c>
      <c r="AY3076" s="2" t="str">
        <f t="shared" si="58"/>
        <v/>
      </c>
      <c r="AZ3076" s="2" t="str">
        <f t="shared" si="58"/>
        <v/>
      </c>
      <c r="BA3076" s="2" t="str">
        <f t="shared" si="58"/>
        <v/>
      </c>
      <c r="BB3076" s="2" t="str">
        <f t="shared" si="58"/>
        <v/>
      </c>
      <c r="BC3076" s="2" t="str">
        <f t="shared" si="58"/>
        <v/>
      </c>
      <c r="BD3076" s="2" t="str">
        <f t="shared" si="58"/>
        <v/>
      </c>
      <c r="BE3076" s="2" t="str">
        <f t="shared" si="58"/>
        <v/>
      </c>
      <c r="BF3076" s="2" t="str">
        <f t="shared" si="58"/>
        <v/>
      </c>
      <c r="BN3076" s="21">
        <v>44208.557638888888</v>
      </c>
      <c r="BO3076" s="2" t="s">
        <v>519</v>
      </c>
      <c r="BP3076" s="2">
        <v>3</v>
      </c>
      <c r="BQ3076" s="2">
        <v>1.3440000000000001</v>
      </c>
      <c r="BR3076" s="2">
        <v>1.4</v>
      </c>
      <c r="BS3076" s="2" t="s">
        <v>521</v>
      </c>
      <c r="BT3076" s="2">
        <v>0.85899999999999999</v>
      </c>
      <c r="BU3076" s="2" t="s">
        <v>521</v>
      </c>
      <c r="BV3076" s="2">
        <v>0.85899999999999999</v>
      </c>
      <c r="BW3076" s="2" t="s">
        <v>521</v>
      </c>
      <c r="BX3076" s="2" t="s">
        <v>82</v>
      </c>
      <c r="CB3076" s="38" t="s">
        <v>3714</v>
      </c>
    </row>
    <row r="3077" spans="1:80" ht="15" customHeight="1">
      <c r="A3077" s="29">
        <v>1000817173</v>
      </c>
      <c r="D3077">
        <v>39186638</v>
      </c>
      <c r="E3077" s="15"/>
      <c r="O3077" s="2" t="s">
        <v>78</v>
      </c>
      <c r="P3077" s="2" t="s">
        <v>78</v>
      </c>
      <c r="Q3077" s="2" t="s">
        <v>78</v>
      </c>
      <c r="R3077" s="2" t="s">
        <v>78</v>
      </c>
      <c r="S3077" s="2" t="s">
        <v>78</v>
      </c>
      <c r="T3077" s="2" t="s">
        <v>78</v>
      </c>
      <c r="U3077" s="2" t="s">
        <v>78</v>
      </c>
      <c r="V3077" s="2" t="s">
        <v>78</v>
      </c>
      <c r="W3077" s="2" t="s">
        <v>78</v>
      </c>
      <c r="X3077" s="2" t="s">
        <v>78</v>
      </c>
      <c r="Y3077" s="2" t="s">
        <v>78</v>
      </c>
      <c r="Z3077" s="2" t="s">
        <v>78</v>
      </c>
      <c r="AA3077" s="2" t="s">
        <v>78</v>
      </c>
      <c r="AB3077" s="2" t="s">
        <v>78</v>
      </c>
      <c r="AC3077" s="2" t="s">
        <v>78</v>
      </c>
      <c r="AD3077" s="2" t="s">
        <v>78</v>
      </c>
      <c r="AE3077" s="2" t="s">
        <v>78</v>
      </c>
      <c r="AF3077" s="27">
        <v>0</v>
      </c>
      <c r="AG3077" s="2" t="s">
        <v>78</v>
      </c>
      <c r="AH3077" s="2" t="s">
        <v>78</v>
      </c>
      <c r="AI3077" s="2" t="s">
        <v>78</v>
      </c>
      <c r="AJ3077" s="2" t="s">
        <v>78</v>
      </c>
      <c r="AK3077" s="2" t="s">
        <v>78</v>
      </c>
      <c r="AL3077" s="2" t="s">
        <v>78</v>
      </c>
      <c r="AM3077" s="2" t="s">
        <v>78</v>
      </c>
      <c r="AN3077" s="2" t="s">
        <v>78</v>
      </c>
      <c r="AO3077" s="2" t="s">
        <v>78</v>
      </c>
      <c r="AP3077" s="2" t="str">
        <f t="shared" si="56"/>
        <v/>
      </c>
      <c r="AQ3077" s="2" t="str">
        <f t="shared" si="58"/>
        <v/>
      </c>
      <c r="AR3077" s="2" t="str">
        <f t="shared" si="58"/>
        <v/>
      </c>
      <c r="AS3077" s="2" t="str">
        <f t="shared" si="58"/>
        <v/>
      </c>
      <c r="AT3077" s="2" t="str">
        <f t="shared" si="58"/>
        <v/>
      </c>
      <c r="AU3077" s="2" t="str">
        <f t="shared" si="58"/>
        <v/>
      </c>
      <c r="AV3077" s="2" t="str">
        <f t="shared" si="58"/>
        <v/>
      </c>
      <c r="AW3077" s="2" t="str">
        <f t="shared" si="58"/>
        <v/>
      </c>
      <c r="AX3077" s="2" t="str">
        <f t="shared" si="58"/>
        <v/>
      </c>
      <c r="AY3077" s="2" t="str">
        <f t="shared" si="58"/>
        <v/>
      </c>
      <c r="AZ3077" s="2" t="str">
        <f t="shared" si="58"/>
        <v/>
      </c>
      <c r="BA3077" s="2" t="str">
        <f t="shared" si="58"/>
        <v/>
      </c>
      <c r="BB3077" s="2" t="str">
        <f t="shared" si="58"/>
        <v/>
      </c>
      <c r="BC3077" s="2" t="str">
        <f t="shared" si="58"/>
        <v/>
      </c>
      <c r="BD3077" s="2" t="str">
        <f t="shared" si="58"/>
        <v/>
      </c>
      <c r="BE3077" s="2" t="str">
        <f t="shared" si="58"/>
        <v/>
      </c>
      <c r="BF3077" s="2" t="str">
        <f t="shared" si="58"/>
        <v/>
      </c>
      <c r="BN3077" s="21">
        <v>44599.454861111109</v>
      </c>
      <c r="BO3077" s="2" t="s">
        <v>499</v>
      </c>
      <c r="BP3077" s="2">
        <v>2</v>
      </c>
      <c r="BQ3077" s="2">
        <v>0.872</v>
      </c>
      <c r="BR3077" s="2">
        <v>-1.3</v>
      </c>
      <c r="BS3077" s="2" t="s">
        <v>521</v>
      </c>
      <c r="BT3077" s="2">
        <v>0.621</v>
      </c>
      <c r="BU3077" s="2" t="s">
        <v>521</v>
      </c>
      <c r="BV3077" s="2">
        <v>0.82899999999999996</v>
      </c>
      <c r="BW3077" s="2" t="s">
        <v>521</v>
      </c>
      <c r="BX3077" s="2" t="s">
        <v>82</v>
      </c>
      <c r="CB3077" s="38" t="s">
        <v>3715</v>
      </c>
    </row>
    <row r="3078" spans="1:80" ht="15" customHeight="1">
      <c r="A3078" s="29">
        <v>1000825266</v>
      </c>
      <c r="D3078">
        <v>26076900</v>
      </c>
      <c r="E3078" s="15"/>
      <c r="O3078" s="2" t="s">
        <v>78</v>
      </c>
      <c r="P3078" s="2" t="s">
        <v>78</v>
      </c>
      <c r="Q3078" s="2" t="s">
        <v>78</v>
      </c>
      <c r="R3078" s="2" t="s">
        <v>78</v>
      </c>
      <c r="S3078" s="2" t="s">
        <v>78</v>
      </c>
      <c r="T3078" s="2" t="s">
        <v>78</v>
      </c>
      <c r="U3078" s="2" t="s">
        <v>78</v>
      </c>
      <c r="V3078" s="2" t="s">
        <v>78</v>
      </c>
      <c r="W3078" s="2" t="s">
        <v>78</v>
      </c>
      <c r="X3078" s="2" t="s">
        <v>78</v>
      </c>
      <c r="Y3078" s="2" t="s">
        <v>78</v>
      </c>
      <c r="Z3078" s="2" t="s">
        <v>78</v>
      </c>
      <c r="AA3078" s="2" t="s">
        <v>78</v>
      </c>
      <c r="AB3078" s="2" t="s">
        <v>78</v>
      </c>
      <c r="AC3078" s="2" t="s">
        <v>78</v>
      </c>
      <c r="AD3078" s="2" t="s">
        <v>78</v>
      </c>
      <c r="AE3078" s="2" t="s">
        <v>78</v>
      </c>
      <c r="AF3078" s="27">
        <v>0</v>
      </c>
      <c r="AG3078" s="2" t="s">
        <v>78</v>
      </c>
      <c r="AH3078" s="2" t="s">
        <v>78</v>
      </c>
      <c r="AI3078" s="2" t="s">
        <v>78</v>
      </c>
      <c r="AJ3078" s="2" t="s">
        <v>78</v>
      </c>
      <c r="AK3078" s="2" t="s">
        <v>78</v>
      </c>
      <c r="AL3078" s="2" t="s">
        <v>78</v>
      </c>
      <c r="AM3078" s="2" t="s">
        <v>78</v>
      </c>
      <c r="AN3078" s="2" t="s">
        <v>78</v>
      </c>
      <c r="AO3078" s="2" t="s">
        <v>78</v>
      </c>
      <c r="AP3078" s="2">
        <f t="shared" si="56"/>
        <v>0</v>
      </c>
      <c r="AQ3078" s="2">
        <f t="shared" si="58"/>
        <v>7.8</v>
      </c>
      <c r="AR3078" s="2">
        <f t="shared" si="58"/>
        <v>9.98</v>
      </c>
      <c r="AS3078" s="2">
        <f t="shared" si="58"/>
        <v>49.22</v>
      </c>
      <c r="AT3078" s="2">
        <f t="shared" si="58"/>
        <v>121.61</v>
      </c>
      <c r="AU3078" s="2">
        <f t="shared" si="58"/>
        <v>47.5</v>
      </c>
      <c r="AV3078" s="2">
        <f t="shared" si="58"/>
        <v>58.43</v>
      </c>
      <c r="AW3078" s="2">
        <f t="shared" si="58"/>
        <v>33.799999999999997</v>
      </c>
      <c r="AX3078" s="2">
        <f t="shared" si="58"/>
        <v>0</v>
      </c>
      <c r="AY3078" s="2">
        <f t="shared" si="58"/>
        <v>6.02</v>
      </c>
      <c r="AZ3078" s="2">
        <f t="shared" si="58"/>
        <v>7.54</v>
      </c>
      <c r="BA3078" s="2">
        <f t="shared" si="58"/>
        <v>42.01</v>
      </c>
      <c r="BB3078" s="2">
        <f t="shared" si="58"/>
        <v>123.36</v>
      </c>
      <c r="BC3078" s="2">
        <f t="shared" si="58"/>
        <v>46.06</v>
      </c>
      <c r="BD3078" s="2">
        <f t="shared" si="58"/>
        <v>55.33</v>
      </c>
      <c r="BE3078" s="2">
        <f t="shared" si="58"/>
        <v>34.14</v>
      </c>
      <c r="BF3078" s="2">
        <f t="shared" si="58"/>
        <v>0</v>
      </c>
      <c r="BN3078" s="21">
        <v>42116.422222222223</v>
      </c>
      <c r="BO3078" s="2" t="s">
        <v>499</v>
      </c>
      <c r="BP3078" s="2">
        <v>8</v>
      </c>
      <c r="BQ3078" s="2" t="s">
        <v>521</v>
      </c>
      <c r="BR3078" s="2" t="s">
        <v>521</v>
      </c>
      <c r="BS3078" s="2" t="s">
        <v>521</v>
      </c>
      <c r="BT3078" s="2" t="s">
        <v>521</v>
      </c>
      <c r="BU3078" s="2" t="s">
        <v>521</v>
      </c>
      <c r="BV3078" s="2" t="s">
        <v>521</v>
      </c>
      <c r="BW3078" s="2" t="s">
        <v>521</v>
      </c>
      <c r="BX3078" s="2" t="s">
        <v>82</v>
      </c>
      <c r="CB3078" s="38" t="s">
        <v>1069</v>
      </c>
    </row>
    <row r="3079" spans="1:80" ht="15" customHeight="1">
      <c r="A3079" s="29">
        <v>1000825266</v>
      </c>
      <c r="D3079">
        <v>28424688</v>
      </c>
      <c r="E3079" s="15"/>
      <c r="O3079" s="2" t="s">
        <v>78</v>
      </c>
      <c r="P3079" s="2" t="s">
        <v>78</v>
      </c>
      <c r="Q3079" s="2" t="s">
        <v>78</v>
      </c>
      <c r="R3079" s="2" t="s">
        <v>78</v>
      </c>
      <c r="S3079" s="2" t="s">
        <v>78</v>
      </c>
      <c r="T3079" s="2" t="s">
        <v>78</v>
      </c>
      <c r="U3079" s="2" t="s">
        <v>78</v>
      </c>
      <c r="V3079" s="2" t="s">
        <v>78</v>
      </c>
      <c r="W3079" s="2" t="s">
        <v>78</v>
      </c>
      <c r="X3079" s="2" t="s">
        <v>78</v>
      </c>
      <c r="Y3079" s="2" t="s">
        <v>78</v>
      </c>
      <c r="Z3079" s="2" t="s">
        <v>78</v>
      </c>
      <c r="AA3079" s="2" t="s">
        <v>78</v>
      </c>
      <c r="AB3079" s="2" t="s">
        <v>78</v>
      </c>
      <c r="AC3079" s="2" t="s">
        <v>78</v>
      </c>
      <c r="AD3079" s="2" t="s">
        <v>78</v>
      </c>
      <c r="AE3079" s="2" t="s">
        <v>78</v>
      </c>
      <c r="AF3079" s="27">
        <v>0</v>
      </c>
      <c r="AG3079" s="2" t="s">
        <v>78</v>
      </c>
      <c r="AH3079" s="2" t="s">
        <v>78</v>
      </c>
      <c r="AI3079" s="2" t="s">
        <v>78</v>
      </c>
      <c r="AJ3079" s="2" t="s">
        <v>78</v>
      </c>
      <c r="AK3079" s="2" t="s">
        <v>78</v>
      </c>
      <c r="AL3079" s="2" t="s">
        <v>78</v>
      </c>
      <c r="AM3079" s="2" t="s">
        <v>78</v>
      </c>
      <c r="AN3079" s="2" t="s">
        <v>78</v>
      </c>
      <c r="AO3079" s="2" t="s">
        <v>78</v>
      </c>
      <c r="AP3079" s="2">
        <f t="shared" si="56"/>
        <v>0</v>
      </c>
      <c r="AQ3079" s="2">
        <f t="shared" si="58"/>
        <v>7.8</v>
      </c>
      <c r="AR3079" s="2">
        <f t="shared" si="58"/>
        <v>9.98</v>
      </c>
      <c r="AS3079" s="2">
        <f t="shared" si="58"/>
        <v>49.22</v>
      </c>
      <c r="AT3079" s="2">
        <f t="shared" si="58"/>
        <v>121.61</v>
      </c>
      <c r="AU3079" s="2">
        <f t="shared" si="58"/>
        <v>47.5</v>
      </c>
      <c r="AV3079" s="2">
        <f t="shared" si="58"/>
        <v>58.43</v>
      </c>
      <c r="AW3079" s="2">
        <f t="shared" si="58"/>
        <v>33.799999999999997</v>
      </c>
      <c r="AX3079" s="2">
        <f t="shared" si="58"/>
        <v>0</v>
      </c>
      <c r="AY3079" s="2">
        <f t="shared" si="58"/>
        <v>6.02</v>
      </c>
      <c r="AZ3079" s="2">
        <f t="shared" si="58"/>
        <v>7.54</v>
      </c>
      <c r="BA3079" s="2">
        <f t="shared" si="58"/>
        <v>42.01</v>
      </c>
      <c r="BB3079" s="2">
        <f t="shared" si="58"/>
        <v>123.36</v>
      </c>
      <c r="BC3079" s="2">
        <f t="shared" si="58"/>
        <v>46.06</v>
      </c>
      <c r="BD3079" s="2">
        <f t="shared" si="58"/>
        <v>55.33</v>
      </c>
      <c r="BE3079" s="2">
        <f t="shared" si="58"/>
        <v>34.14</v>
      </c>
      <c r="BF3079" s="2">
        <f t="shared" si="58"/>
        <v>0</v>
      </c>
      <c r="BN3079" s="21">
        <v>42878.674305555556</v>
      </c>
      <c r="BO3079" s="2" t="s">
        <v>499</v>
      </c>
      <c r="BP3079" s="2">
        <v>8</v>
      </c>
      <c r="BQ3079" s="2">
        <v>0.89500000000000002</v>
      </c>
      <c r="BR3079" s="2">
        <v>-2.4</v>
      </c>
      <c r="BS3079" s="2">
        <v>-0.4</v>
      </c>
      <c r="BT3079" s="2">
        <v>0.69599999999999995</v>
      </c>
      <c r="BU3079" s="2">
        <v>0</v>
      </c>
      <c r="BV3079" s="2">
        <v>0.64900000000000002</v>
      </c>
      <c r="BW3079" s="2">
        <v>-0.4</v>
      </c>
      <c r="BX3079" s="2" t="s">
        <v>82</v>
      </c>
      <c r="CB3079" s="38" t="s">
        <v>3716</v>
      </c>
    </row>
    <row r="3080" spans="1:80" ht="15" customHeight="1">
      <c r="A3080" s="29">
        <v>1000825266</v>
      </c>
      <c r="D3080">
        <v>28424689</v>
      </c>
      <c r="E3080" s="15"/>
      <c r="O3080" s="2" t="s">
        <v>78</v>
      </c>
      <c r="P3080" s="2" t="s">
        <v>78</v>
      </c>
      <c r="Q3080" s="2" t="s">
        <v>78</v>
      </c>
      <c r="R3080" s="2" t="s">
        <v>78</v>
      </c>
      <c r="S3080" s="2" t="s">
        <v>78</v>
      </c>
      <c r="T3080" s="2" t="s">
        <v>78</v>
      </c>
      <c r="U3080" s="2" t="s">
        <v>78</v>
      </c>
      <c r="V3080" s="2" t="s">
        <v>78</v>
      </c>
      <c r="W3080" s="2" t="s">
        <v>78</v>
      </c>
      <c r="X3080" s="2" t="s">
        <v>78</v>
      </c>
      <c r="Y3080" s="2" t="s">
        <v>78</v>
      </c>
      <c r="Z3080" s="2" t="s">
        <v>78</v>
      </c>
      <c r="AA3080" s="2" t="s">
        <v>78</v>
      </c>
      <c r="AB3080" s="2" t="s">
        <v>78</v>
      </c>
      <c r="AC3080" s="2" t="s">
        <v>78</v>
      </c>
      <c r="AD3080" s="2" t="s">
        <v>78</v>
      </c>
      <c r="AE3080" s="2" t="s">
        <v>78</v>
      </c>
      <c r="AF3080" s="27">
        <v>0</v>
      </c>
      <c r="AG3080" s="2" t="s">
        <v>78</v>
      </c>
      <c r="AH3080" s="2" t="s">
        <v>78</v>
      </c>
      <c r="AI3080" s="2" t="s">
        <v>78</v>
      </c>
      <c r="AJ3080" s="2" t="s">
        <v>78</v>
      </c>
      <c r="AK3080" s="2" t="s">
        <v>78</v>
      </c>
      <c r="AL3080" s="2" t="s">
        <v>78</v>
      </c>
      <c r="AM3080" s="2" t="s">
        <v>78</v>
      </c>
      <c r="AN3080" s="2" t="s">
        <v>78</v>
      </c>
      <c r="AO3080" s="2" t="s">
        <v>78</v>
      </c>
      <c r="AP3080" s="2">
        <f t="shared" si="56"/>
        <v>0</v>
      </c>
      <c r="AQ3080" s="2">
        <f t="shared" si="58"/>
        <v>7.8</v>
      </c>
      <c r="AR3080" s="2">
        <f t="shared" si="58"/>
        <v>9.98</v>
      </c>
      <c r="AS3080" s="2">
        <f t="shared" si="58"/>
        <v>49.22</v>
      </c>
      <c r="AT3080" s="2">
        <f t="shared" si="58"/>
        <v>121.61</v>
      </c>
      <c r="AU3080" s="2">
        <f t="shared" si="58"/>
        <v>47.5</v>
      </c>
      <c r="AV3080" s="2">
        <f t="shared" si="58"/>
        <v>58.43</v>
      </c>
      <c r="AW3080" s="2">
        <f t="shared" si="58"/>
        <v>33.799999999999997</v>
      </c>
      <c r="AX3080" s="2">
        <f t="shared" si="58"/>
        <v>0</v>
      </c>
      <c r="AY3080" s="2">
        <f t="shared" si="58"/>
        <v>6.02</v>
      </c>
      <c r="AZ3080" s="2">
        <f t="shared" si="58"/>
        <v>7.54</v>
      </c>
      <c r="BA3080" s="2">
        <f t="shared" si="58"/>
        <v>42.01</v>
      </c>
      <c r="BB3080" s="2">
        <f t="shared" si="58"/>
        <v>123.36</v>
      </c>
      <c r="BC3080" s="2">
        <f t="shared" si="58"/>
        <v>46.06</v>
      </c>
      <c r="BD3080" s="2">
        <f t="shared" si="58"/>
        <v>55.33</v>
      </c>
      <c r="BE3080" s="2">
        <f t="shared" si="58"/>
        <v>34.14</v>
      </c>
      <c r="BF3080" s="2">
        <f t="shared" si="58"/>
        <v>0</v>
      </c>
      <c r="BN3080" s="21">
        <v>42878.674305555556</v>
      </c>
      <c r="BO3080" s="2" t="s">
        <v>519</v>
      </c>
      <c r="BP3080" s="2">
        <v>8</v>
      </c>
      <c r="BQ3080" s="2">
        <v>0.89500000000000002</v>
      </c>
      <c r="BR3080" s="2">
        <v>-2.4</v>
      </c>
      <c r="BS3080" s="2">
        <v>-0.4</v>
      </c>
      <c r="BT3080" s="2">
        <v>0.69599999999999995</v>
      </c>
      <c r="BU3080" s="2">
        <v>0</v>
      </c>
      <c r="BV3080" s="2">
        <v>0.64900000000000002</v>
      </c>
      <c r="BW3080" s="2">
        <v>-0.4</v>
      </c>
      <c r="BX3080" s="2" t="s">
        <v>82</v>
      </c>
      <c r="CB3080" s="38" t="s">
        <v>3717</v>
      </c>
    </row>
    <row r="3081" spans="1:80" ht="15" customHeight="1">
      <c r="A3081" s="29">
        <v>1000825266</v>
      </c>
      <c r="D3081">
        <v>31775641</v>
      </c>
      <c r="E3081" s="15"/>
      <c r="O3081" s="2" t="s">
        <v>78</v>
      </c>
      <c r="P3081" s="2" t="s">
        <v>78</v>
      </c>
      <c r="Q3081" s="2" t="s">
        <v>78</v>
      </c>
      <c r="R3081" s="2" t="s">
        <v>78</v>
      </c>
      <c r="S3081" s="2" t="s">
        <v>78</v>
      </c>
      <c r="T3081" s="2" t="s">
        <v>78</v>
      </c>
      <c r="U3081" s="2" t="s">
        <v>78</v>
      </c>
      <c r="V3081" s="2" t="s">
        <v>78</v>
      </c>
      <c r="W3081" s="2" t="s">
        <v>78</v>
      </c>
      <c r="X3081" s="2" t="s">
        <v>78</v>
      </c>
      <c r="Y3081" s="2" t="s">
        <v>78</v>
      </c>
      <c r="Z3081" s="2" t="s">
        <v>78</v>
      </c>
      <c r="AA3081" s="2" t="s">
        <v>78</v>
      </c>
      <c r="AB3081" s="2" t="s">
        <v>78</v>
      </c>
      <c r="AC3081" s="2" t="s">
        <v>78</v>
      </c>
      <c r="AD3081" s="2" t="s">
        <v>78</v>
      </c>
      <c r="AE3081" s="2" t="s">
        <v>78</v>
      </c>
      <c r="AF3081" s="27">
        <v>0</v>
      </c>
      <c r="AG3081" s="2" t="s">
        <v>78</v>
      </c>
      <c r="AH3081" s="2" t="s">
        <v>78</v>
      </c>
      <c r="AI3081" s="2" t="s">
        <v>78</v>
      </c>
      <c r="AJ3081" s="2" t="s">
        <v>78</v>
      </c>
      <c r="AK3081" s="2" t="s">
        <v>78</v>
      </c>
      <c r="AL3081" s="2" t="s">
        <v>78</v>
      </c>
      <c r="AM3081" s="2" t="s">
        <v>78</v>
      </c>
      <c r="AN3081" s="2" t="s">
        <v>78</v>
      </c>
      <c r="AO3081" s="2" t="s">
        <v>78</v>
      </c>
      <c r="AP3081" s="2">
        <f t="shared" si="56"/>
        <v>0</v>
      </c>
      <c r="AQ3081" s="2">
        <f t="shared" si="58"/>
        <v>7.8</v>
      </c>
      <c r="AR3081" s="2">
        <f t="shared" si="58"/>
        <v>9.98</v>
      </c>
      <c r="AS3081" s="2">
        <f t="shared" si="58"/>
        <v>49.22</v>
      </c>
      <c r="AT3081" s="2">
        <f t="shared" si="58"/>
        <v>121.61</v>
      </c>
      <c r="AU3081" s="2">
        <f t="shared" si="58"/>
        <v>47.5</v>
      </c>
      <c r="AV3081" s="2">
        <f t="shared" si="58"/>
        <v>58.43</v>
      </c>
      <c r="AW3081" s="2">
        <f t="shared" si="58"/>
        <v>33.799999999999997</v>
      </c>
      <c r="AX3081" s="2">
        <f t="shared" si="58"/>
        <v>0</v>
      </c>
      <c r="AY3081" s="2">
        <f t="shared" si="58"/>
        <v>6.02</v>
      </c>
      <c r="AZ3081" s="2">
        <f t="shared" si="58"/>
        <v>7.54</v>
      </c>
      <c r="BA3081" s="2">
        <f t="shared" si="58"/>
        <v>42.01</v>
      </c>
      <c r="BB3081" s="2">
        <f t="shared" si="58"/>
        <v>123.36</v>
      </c>
      <c r="BC3081" s="2">
        <f t="shared" si="58"/>
        <v>46.06</v>
      </c>
      <c r="BD3081" s="2">
        <f t="shared" si="58"/>
        <v>55.33</v>
      </c>
      <c r="BE3081" s="2">
        <f t="shared" si="58"/>
        <v>34.14</v>
      </c>
      <c r="BF3081" s="2">
        <f t="shared" si="58"/>
        <v>0</v>
      </c>
      <c r="BN3081" s="21">
        <v>43626.398611111108</v>
      </c>
      <c r="BO3081" s="2" t="s">
        <v>499</v>
      </c>
      <c r="BP3081" s="2">
        <v>8</v>
      </c>
      <c r="BQ3081" s="2">
        <v>0.97799999999999998</v>
      </c>
      <c r="BR3081" s="2">
        <v>-1.7</v>
      </c>
      <c r="BS3081" s="2">
        <v>0.3</v>
      </c>
      <c r="BT3081" s="2">
        <v>0.67600000000000005</v>
      </c>
      <c r="BU3081" s="2">
        <v>0</v>
      </c>
      <c r="BV3081" s="2">
        <v>0.66600000000000004</v>
      </c>
      <c r="BW3081" s="2">
        <v>-0.2</v>
      </c>
      <c r="BX3081" s="2" t="s">
        <v>82</v>
      </c>
      <c r="CB3081" s="38" t="s">
        <v>3718</v>
      </c>
    </row>
    <row r="3082" spans="1:80" ht="15" customHeight="1">
      <c r="A3082" s="29">
        <v>1000825266</v>
      </c>
      <c r="D3082">
        <v>31775650</v>
      </c>
      <c r="E3082" s="15"/>
      <c r="O3082" s="2" t="s">
        <v>78</v>
      </c>
      <c r="P3082" s="2" t="s">
        <v>78</v>
      </c>
      <c r="Q3082" s="2" t="s">
        <v>78</v>
      </c>
      <c r="R3082" s="2" t="s">
        <v>78</v>
      </c>
      <c r="S3082" s="2" t="s">
        <v>78</v>
      </c>
      <c r="T3082" s="2" t="s">
        <v>78</v>
      </c>
      <c r="U3082" s="2" t="s">
        <v>78</v>
      </c>
      <c r="V3082" s="2" t="s">
        <v>78</v>
      </c>
      <c r="W3082" s="2" t="s">
        <v>78</v>
      </c>
      <c r="X3082" s="2" t="s">
        <v>78</v>
      </c>
      <c r="Y3082" s="2" t="s">
        <v>78</v>
      </c>
      <c r="Z3082" s="2" t="s">
        <v>78</v>
      </c>
      <c r="AA3082" s="2" t="s">
        <v>78</v>
      </c>
      <c r="AB3082" s="2" t="s">
        <v>78</v>
      </c>
      <c r="AC3082" s="2" t="s">
        <v>78</v>
      </c>
      <c r="AD3082" s="2" t="s">
        <v>78</v>
      </c>
      <c r="AE3082" s="2" t="s">
        <v>78</v>
      </c>
      <c r="AF3082" s="27">
        <v>0</v>
      </c>
      <c r="AG3082" s="2" t="s">
        <v>78</v>
      </c>
      <c r="AH3082" s="2" t="s">
        <v>78</v>
      </c>
      <c r="AI3082" s="2" t="s">
        <v>78</v>
      </c>
      <c r="AJ3082" s="2" t="s">
        <v>78</v>
      </c>
      <c r="AK3082" s="2" t="s">
        <v>78</v>
      </c>
      <c r="AL3082" s="2" t="s">
        <v>78</v>
      </c>
      <c r="AM3082" s="2" t="s">
        <v>78</v>
      </c>
      <c r="AN3082" s="2" t="s">
        <v>78</v>
      </c>
      <c r="AO3082" s="2" t="s">
        <v>78</v>
      </c>
      <c r="AP3082" s="2">
        <f t="shared" si="56"/>
        <v>0</v>
      </c>
      <c r="AQ3082" s="2">
        <f t="shared" si="58"/>
        <v>7.8</v>
      </c>
      <c r="AR3082" s="2">
        <f t="shared" si="58"/>
        <v>9.98</v>
      </c>
      <c r="AS3082" s="2">
        <f t="shared" si="58"/>
        <v>49.22</v>
      </c>
      <c r="AT3082" s="2">
        <f t="shared" si="58"/>
        <v>121.61</v>
      </c>
      <c r="AU3082" s="2">
        <f t="shared" si="58"/>
        <v>47.5</v>
      </c>
      <c r="AV3082" s="2">
        <f t="shared" si="58"/>
        <v>58.43</v>
      </c>
      <c r="AW3082" s="2">
        <f t="shared" si="58"/>
        <v>33.799999999999997</v>
      </c>
      <c r="AX3082" s="2">
        <f t="shared" si="58"/>
        <v>0</v>
      </c>
      <c r="AY3082" s="2">
        <f t="shared" si="58"/>
        <v>6.02</v>
      </c>
      <c r="AZ3082" s="2">
        <f t="shared" si="58"/>
        <v>7.54</v>
      </c>
      <c r="BA3082" s="2">
        <f t="shared" si="58"/>
        <v>42.01</v>
      </c>
      <c r="BB3082" s="2">
        <f t="shared" si="58"/>
        <v>123.36</v>
      </c>
      <c r="BC3082" s="2">
        <f t="shared" si="58"/>
        <v>46.06</v>
      </c>
      <c r="BD3082" s="2">
        <f t="shared" si="58"/>
        <v>55.33</v>
      </c>
      <c r="BE3082" s="2">
        <f t="shared" si="58"/>
        <v>34.14</v>
      </c>
      <c r="BF3082" s="2">
        <f t="shared" si="58"/>
        <v>0</v>
      </c>
      <c r="BN3082" s="21">
        <v>43626.398611111108</v>
      </c>
      <c r="BO3082" s="2" t="s">
        <v>519</v>
      </c>
      <c r="BP3082" s="2">
        <v>8</v>
      </c>
      <c r="BQ3082" s="2">
        <v>0.97799999999999998</v>
      </c>
      <c r="BR3082" s="2">
        <v>-1.7</v>
      </c>
      <c r="BS3082" s="2">
        <v>0.3</v>
      </c>
      <c r="BT3082" s="2">
        <v>0.67600000000000005</v>
      </c>
      <c r="BU3082" s="2">
        <v>0</v>
      </c>
      <c r="BV3082" s="2">
        <v>0.66600000000000004</v>
      </c>
      <c r="BW3082" s="2">
        <v>-0.2</v>
      </c>
      <c r="BX3082" s="2" t="s">
        <v>82</v>
      </c>
      <c r="CB3082" s="38" t="s">
        <v>3718</v>
      </c>
    </row>
    <row r="3083" spans="1:80" ht="15" customHeight="1">
      <c r="A3083" s="29">
        <v>1000825266</v>
      </c>
      <c r="D3083">
        <v>35360675</v>
      </c>
      <c r="E3083" s="15"/>
      <c r="O3083" s="2" t="s">
        <v>78</v>
      </c>
      <c r="P3083" s="2" t="s">
        <v>78</v>
      </c>
      <c r="Q3083" s="2" t="s">
        <v>78</v>
      </c>
      <c r="R3083" s="2" t="s">
        <v>78</v>
      </c>
      <c r="S3083" s="2" t="s">
        <v>78</v>
      </c>
      <c r="T3083" s="2" t="s">
        <v>78</v>
      </c>
      <c r="U3083" s="2" t="s">
        <v>78</v>
      </c>
      <c r="V3083" s="2" t="s">
        <v>78</v>
      </c>
      <c r="W3083" s="2" t="s">
        <v>78</v>
      </c>
      <c r="X3083" s="2" t="s">
        <v>78</v>
      </c>
      <c r="Y3083" s="2" t="s">
        <v>78</v>
      </c>
      <c r="Z3083" s="2" t="s">
        <v>78</v>
      </c>
      <c r="AA3083" s="2" t="s">
        <v>78</v>
      </c>
      <c r="AB3083" s="2" t="s">
        <v>78</v>
      </c>
      <c r="AC3083" s="2" t="s">
        <v>78</v>
      </c>
      <c r="AD3083" s="2" t="s">
        <v>78</v>
      </c>
      <c r="AE3083" s="2" t="s">
        <v>78</v>
      </c>
      <c r="AF3083" s="27">
        <v>0</v>
      </c>
      <c r="AG3083" s="2" t="s">
        <v>78</v>
      </c>
      <c r="AH3083" s="2" t="s">
        <v>78</v>
      </c>
      <c r="AI3083" s="2" t="s">
        <v>78</v>
      </c>
      <c r="AJ3083" s="2" t="s">
        <v>78</v>
      </c>
      <c r="AK3083" s="2" t="s">
        <v>78</v>
      </c>
      <c r="AL3083" s="2" t="s">
        <v>78</v>
      </c>
      <c r="AM3083" s="2" t="s">
        <v>78</v>
      </c>
      <c r="AN3083" s="2" t="s">
        <v>78</v>
      </c>
      <c r="AO3083" s="2" t="s">
        <v>78</v>
      </c>
      <c r="AP3083" s="2">
        <f t="shared" si="56"/>
        <v>0</v>
      </c>
      <c r="AQ3083" s="2">
        <f t="shared" si="58"/>
        <v>7.8</v>
      </c>
      <c r="AR3083" s="2">
        <f t="shared" si="58"/>
        <v>9.98</v>
      </c>
      <c r="AS3083" s="2">
        <f t="shared" si="58"/>
        <v>49.22</v>
      </c>
      <c r="AT3083" s="2">
        <f t="shared" si="58"/>
        <v>121.61</v>
      </c>
      <c r="AU3083" s="2">
        <f t="shared" si="58"/>
        <v>47.5</v>
      </c>
      <c r="AV3083" s="2">
        <f t="shared" si="58"/>
        <v>58.43</v>
      </c>
      <c r="AW3083" s="2">
        <f t="shared" si="58"/>
        <v>33.799999999999997</v>
      </c>
      <c r="AX3083" s="2">
        <f t="shared" si="58"/>
        <v>0</v>
      </c>
      <c r="AY3083" s="2">
        <f t="shared" si="58"/>
        <v>6.02</v>
      </c>
      <c r="AZ3083" s="2">
        <f t="shared" si="58"/>
        <v>7.54</v>
      </c>
      <c r="BA3083" s="2">
        <f t="shared" si="58"/>
        <v>42.01</v>
      </c>
      <c r="BB3083" s="2">
        <f t="shared" si="58"/>
        <v>123.36</v>
      </c>
      <c r="BC3083" s="2">
        <f t="shared" si="58"/>
        <v>46.06</v>
      </c>
      <c r="BD3083" s="2">
        <f t="shared" si="58"/>
        <v>55.33</v>
      </c>
      <c r="BE3083" s="2">
        <f t="shared" si="58"/>
        <v>34.14</v>
      </c>
      <c r="BF3083" s="2">
        <f t="shared" si="58"/>
        <v>0</v>
      </c>
      <c r="BN3083" s="21">
        <v>44358.479166666664</v>
      </c>
      <c r="BO3083" s="2" t="s">
        <v>499</v>
      </c>
      <c r="BP3083" s="2">
        <v>8</v>
      </c>
      <c r="BQ3083" s="2">
        <v>0.95599999999999996</v>
      </c>
      <c r="BR3083" s="2">
        <v>-1.9</v>
      </c>
      <c r="BS3083" s="2">
        <v>0.2</v>
      </c>
      <c r="BT3083" s="2">
        <v>0.72099999999999997</v>
      </c>
      <c r="BU3083" s="2">
        <v>0.4</v>
      </c>
      <c r="BV3083" s="2">
        <v>0.66500000000000004</v>
      </c>
      <c r="BW3083" s="2">
        <v>-0.1</v>
      </c>
      <c r="BX3083" s="2" t="s">
        <v>82</v>
      </c>
      <c r="CB3083" s="38" t="s">
        <v>3719</v>
      </c>
    </row>
    <row r="3084" spans="1:80" ht="15" customHeight="1">
      <c r="A3084" s="29">
        <v>1000825266</v>
      </c>
      <c r="D3084">
        <v>35672570</v>
      </c>
      <c r="E3084" s="15"/>
      <c r="O3084" s="2" t="s">
        <v>78</v>
      </c>
      <c r="P3084" s="2" t="s">
        <v>78</v>
      </c>
      <c r="Q3084" s="2" t="s">
        <v>78</v>
      </c>
      <c r="R3084" s="2" t="s">
        <v>78</v>
      </c>
      <c r="S3084" s="2" t="s">
        <v>78</v>
      </c>
      <c r="T3084" s="2" t="s">
        <v>78</v>
      </c>
      <c r="U3084" s="2" t="s">
        <v>78</v>
      </c>
      <c r="V3084" s="2" t="s">
        <v>78</v>
      </c>
      <c r="W3084" s="2" t="s">
        <v>78</v>
      </c>
      <c r="X3084" s="2" t="s">
        <v>78</v>
      </c>
      <c r="Y3084" s="2" t="s">
        <v>78</v>
      </c>
      <c r="Z3084" s="2" t="s">
        <v>78</v>
      </c>
      <c r="AA3084" s="2" t="s">
        <v>78</v>
      </c>
      <c r="AB3084" s="2" t="s">
        <v>78</v>
      </c>
      <c r="AC3084" s="2" t="s">
        <v>78</v>
      </c>
      <c r="AD3084" s="2" t="s">
        <v>78</v>
      </c>
      <c r="AE3084" s="2" t="s">
        <v>78</v>
      </c>
      <c r="AF3084" s="27">
        <v>0</v>
      </c>
      <c r="AG3084" s="2" t="s">
        <v>78</v>
      </c>
      <c r="AH3084" s="2" t="s">
        <v>78</v>
      </c>
      <c r="AI3084" s="2" t="s">
        <v>78</v>
      </c>
      <c r="AJ3084" s="2" t="s">
        <v>78</v>
      </c>
      <c r="AK3084" s="2" t="s">
        <v>78</v>
      </c>
      <c r="AL3084" s="2" t="s">
        <v>78</v>
      </c>
      <c r="AM3084" s="2" t="s">
        <v>78</v>
      </c>
      <c r="AN3084" s="2" t="s">
        <v>78</v>
      </c>
      <c r="AO3084" s="2" t="s">
        <v>78</v>
      </c>
      <c r="AP3084" s="2">
        <f t="shared" si="56"/>
        <v>0</v>
      </c>
      <c r="AQ3084" s="2">
        <f t="shared" si="58"/>
        <v>7.8</v>
      </c>
      <c r="AR3084" s="2">
        <f t="shared" si="58"/>
        <v>9.98</v>
      </c>
      <c r="AS3084" s="2">
        <f t="shared" si="58"/>
        <v>49.22</v>
      </c>
      <c r="AT3084" s="2">
        <f t="shared" si="58"/>
        <v>121.61</v>
      </c>
      <c r="AU3084" s="2">
        <f t="shared" si="58"/>
        <v>47.5</v>
      </c>
      <c r="AV3084" s="2">
        <f t="shared" si="58"/>
        <v>58.43</v>
      </c>
      <c r="AW3084" s="2">
        <f t="shared" si="58"/>
        <v>33.799999999999997</v>
      </c>
      <c r="AX3084" s="2">
        <f t="shared" si="58"/>
        <v>0</v>
      </c>
      <c r="AY3084" s="2">
        <f t="shared" si="58"/>
        <v>6.02</v>
      </c>
      <c r="AZ3084" s="2">
        <f t="shared" si="58"/>
        <v>7.54</v>
      </c>
      <c r="BA3084" s="2">
        <f t="shared" ref="AQ3084:BF3100" si="59">IF(_xlfn.XLOOKUP($A3084, $A$2:$A$2332, BA$2:BA$2332, "")="", "", _xlfn.XLOOKUP($A3084, $A$2:$A$2332, BA$2:BA$2332, ""))</f>
        <v>42.01</v>
      </c>
      <c r="BB3084" s="2">
        <f t="shared" si="59"/>
        <v>123.36</v>
      </c>
      <c r="BC3084" s="2">
        <f t="shared" si="59"/>
        <v>46.06</v>
      </c>
      <c r="BD3084" s="2">
        <f t="shared" si="59"/>
        <v>55.33</v>
      </c>
      <c r="BE3084" s="2">
        <f t="shared" si="59"/>
        <v>34.14</v>
      </c>
      <c r="BF3084" s="2">
        <f t="shared" si="59"/>
        <v>0</v>
      </c>
      <c r="BN3084" s="21">
        <v>44358.479166666664</v>
      </c>
      <c r="BO3084" s="2" t="s">
        <v>519</v>
      </c>
      <c r="BP3084" s="2">
        <v>8</v>
      </c>
      <c r="BQ3084" s="2">
        <v>0.95599999999999996</v>
      </c>
      <c r="BR3084" s="2">
        <v>-1.9</v>
      </c>
      <c r="BS3084" s="2">
        <v>0.2</v>
      </c>
      <c r="BT3084" s="2">
        <v>0.72099999999999997</v>
      </c>
      <c r="BU3084" s="2">
        <v>0.4</v>
      </c>
      <c r="BV3084" s="2">
        <v>0.66500000000000004</v>
      </c>
      <c r="BW3084" s="2">
        <v>-0.1</v>
      </c>
      <c r="BX3084" s="2" t="s">
        <v>82</v>
      </c>
      <c r="CB3084" s="38" t="s">
        <v>3719</v>
      </c>
    </row>
    <row r="3085" spans="1:80" ht="15" customHeight="1">
      <c r="A3085" s="29">
        <v>1000833237</v>
      </c>
      <c r="D3085">
        <v>31889565</v>
      </c>
      <c r="E3085" s="15"/>
      <c r="O3085" s="2" t="s">
        <v>78</v>
      </c>
      <c r="P3085" s="2" t="s">
        <v>78</v>
      </c>
      <c r="Q3085" s="2" t="s">
        <v>78</v>
      </c>
      <c r="R3085" s="2" t="s">
        <v>78</v>
      </c>
      <c r="S3085" s="2" t="s">
        <v>78</v>
      </c>
      <c r="T3085" s="2" t="s">
        <v>78</v>
      </c>
      <c r="U3085" s="2" t="s">
        <v>78</v>
      </c>
      <c r="V3085" s="2" t="s">
        <v>78</v>
      </c>
      <c r="W3085" s="2" t="s">
        <v>78</v>
      </c>
      <c r="X3085" s="2" t="s">
        <v>78</v>
      </c>
      <c r="Y3085" s="2" t="s">
        <v>78</v>
      </c>
      <c r="Z3085" s="2" t="s">
        <v>78</v>
      </c>
      <c r="AA3085" s="2" t="s">
        <v>78</v>
      </c>
      <c r="AB3085" s="2" t="s">
        <v>78</v>
      </c>
      <c r="AC3085" s="2" t="s">
        <v>78</v>
      </c>
      <c r="AD3085" s="2" t="s">
        <v>78</v>
      </c>
      <c r="AE3085" s="2" t="s">
        <v>78</v>
      </c>
      <c r="AF3085" s="27">
        <v>0</v>
      </c>
      <c r="AG3085" s="2" t="s">
        <v>78</v>
      </c>
      <c r="AH3085" s="2" t="s">
        <v>78</v>
      </c>
      <c r="AI3085" s="2" t="s">
        <v>78</v>
      </c>
      <c r="AJ3085" s="2" t="s">
        <v>78</v>
      </c>
      <c r="AK3085" s="2" t="s">
        <v>78</v>
      </c>
      <c r="AL3085" s="2" t="s">
        <v>78</v>
      </c>
      <c r="AM3085" s="2" t="s">
        <v>78</v>
      </c>
      <c r="AN3085" s="2" t="s">
        <v>78</v>
      </c>
      <c r="AO3085" s="2" t="s">
        <v>78</v>
      </c>
      <c r="AP3085" s="2" t="str">
        <f t="shared" si="56"/>
        <v/>
      </c>
      <c r="AQ3085" s="2" t="str">
        <f t="shared" si="59"/>
        <v/>
      </c>
      <c r="AR3085" s="2" t="str">
        <f t="shared" si="59"/>
        <v/>
      </c>
      <c r="AS3085" s="2" t="str">
        <f t="shared" si="59"/>
        <v/>
      </c>
      <c r="AT3085" s="2" t="str">
        <f t="shared" si="59"/>
        <v/>
      </c>
      <c r="AU3085" s="2" t="str">
        <f t="shared" si="59"/>
        <v/>
      </c>
      <c r="AV3085" s="2" t="str">
        <f t="shared" si="59"/>
        <v/>
      </c>
      <c r="AW3085" s="2" t="str">
        <f t="shared" si="59"/>
        <v/>
      </c>
      <c r="AX3085" s="2" t="str">
        <f t="shared" si="59"/>
        <v/>
      </c>
      <c r="AY3085" s="2" t="str">
        <f t="shared" si="59"/>
        <v/>
      </c>
      <c r="AZ3085" s="2" t="str">
        <f t="shared" si="59"/>
        <v/>
      </c>
      <c r="BA3085" s="2" t="str">
        <f t="shared" si="59"/>
        <v/>
      </c>
      <c r="BB3085" s="2" t="str">
        <f t="shared" si="59"/>
        <v/>
      </c>
      <c r="BC3085" s="2" t="str">
        <f t="shared" si="59"/>
        <v/>
      </c>
      <c r="BD3085" s="2" t="str">
        <f t="shared" si="59"/>
        <v/>
      </c>
      <c r="BE3085" s="2" t="str">
        <f t="shared" si="59"/>
        <v/>
      </c>
      <c r="BF3085" s="2" t="str">
        <f t="shared" si="59"/>
        <v/>
      </c>
      <c r="BN3085" s="21">
        <v>43640.482638888891</v>
      </c>
      <c r="BO3085" s="2" t="s">
        <v>499</v>
      </c>
      <c r="BP3085" s="2">
        <v>3</v>
      </c>
      <c r="BQ3085" s="2">
        <v>1.052</v>
      </c>
      <c r="BR3085" s="2">
        <v>-1.2</v>
      </c>
      <c r="BS3085" s="2">
        <v>0.5</v>
      </c>
      <c r="BT3085" s="2">
        <v>0.88300000000000001</v>
      </c>
      <c r="BU3085" s="2">
        <v>0.6</v>
      </c>
      <c r="BV3085" s="2">
        <v>0.90400000000000003</v>
      </c>
      <c r="BW3085" s="2">
        <v>0.7</v>
      </c>
      <c r="BX3085" s="2" t="s">
        <v>82</v>
      </c>
      <c r="CB3085" s="38" t="s">
        <v>3720</v>
      </c>
    </row>
    <row r="3086" spans="1:80" ht="15" customHeight="1">
      <c r="A3086" s="29">
        <v>1000833237</v>
      </c>
      <c r="D3086">
        <v>35795896</v>
      </c>
      <c r="E3086" s="15"/>
      <c r="O3086" s="2" t="s">
        <v>78</v>
      </c>
      <c r="P3086" s="2" t="s">
        <v>78</v>
      </c>
      <c r="Q3086" s="2" t="s">
        <v>78</v>
      </c>
      <c r="R3086" s="2" t="s">
        <v>78</v>
      </c>
      <c r="S3086" s="2" t="s">
        <v>78</v>
      </c>
      <c r="T3086" s="2" t="s">
        <v>78</v>
      </c>
      <c r="U3086" s="2" t="s">
        <v>78</v>
      </c>
      <c r="V3086" s="2" t="s">
        <v>78</v>
      </c>
      <c r="W3086" s="2" t="s">
        <v>78</v>
      </c>
      <c r="X3086" s="2" t="s">
        <v>78</v>
      </c>
      <c r="Y3086" s="2" t="s">
        <v>78</v>
      </c>
      <c r="Z3086" s="2" t="s">
        <v>78</v>
      </c>
      <c r="AA3086" s="2" t="s">
        <v>78</v>
      </c>
      <c r="AB3086" s="2" t="s">
        <v>78</v>
      </c>
      <c r="AC3086" s="2" t="s">
        <v>78</v>
      </c>
      <c r="AD3086" s="2" t="s">
        <v>78</v>
      </c>
      <c r="AE3086" s="2" t="s">
        <v>78</v>
      </c>
      <c r="AF3086" s="27">
        <v>0</v>
      </c>
      <c r="AG3086" s="2" t="s">
        <v>78</v>
      </c>
      <c r="AH3086" s="2" t="s">
        <v>78</v>
      </c>
      <c r="AI3086" s="2" t="s">
        <v>78</v>
      </c>
      <c r="AJ3086" s="2" t="s">
        <v>78</v>
      </c>
      <c r="AK3086" s="2" t="s">
        <v>78</v>
      </c>
      <c r="AL3086" s="2" t="s">
        <v>78</v>
      </c>
      <c r="AM3086" s="2" t="s">
        <v>78</v>
      </c>
      <c r="AN3086" s="2" t="s">
        <v>78</v>
      </c>
      <c r="AO3086" s="2" t="s">
        <v>78</v>
      </c>
      <c r="AP3086" s="2" t="str">
        <f t="shared" si="56"/>
        <v/>
      </c>
      <c r="AQ3086" s="2" t="str">
        <f t="shared" si="59"/>
        <v/>
      </c>
      <c r="AR3086" s="2" t="str">
        <f t="shared" si="59"/>
        <v/>
      </c>
      <c r="AS3086" s="2" t="str">
        <f t="shared" si="59"/>
        <v/>
      </c>
      <c r="AT3086" s="2" t="str">
        <f t="shared" si="59"/>
        <v/>
      </c>
      <c r="AU3086" s="2" t="str">
        <f t="shared" si="59"/>
        <v/>
      </c>
      <c r="AV3086" s="2" t="str">
        <f t="shared" si="59"/>
        <v/>
      </c>
      <c r="AW3086" s="2" t="str">
        <f t="shared" si="59"/>
        <v/>
      </c>
      <c r="AX3086" s="2" t="str">
        <f t="shared" si="59"/>
        <v/>
      </c>
      <c r="AY3086" s="2" t="str">
        <f t="shared" si="59"/>
        <v/>
      </c>
      <c r="AZ3086" s="2" t="str">
        <f t="shared" si="59"/>
        <v/>
      </c>
      <c r="BA3086" s="2" t="str">
        <f t="shared" si="59"/>
        <v/>
      </c>
      <c r="BB3086" s="2" t="str">
        <f t="shared" si="59"/>
        <v/>
      </c>
      <c r="BC3086" s="2" t="str">
        <f t="shared" si="59"/>
        <v/>
      </c>
      <c r="BD3086" s="2" t="str">
        <f t="shared" si="59"/>
        <v/>
      </c>
      <c r="BE3086" s="2" t="str">
        <f t="shared" si="59"/>
        <v/>
      </c>
      <c r="BF3086" s="2" t="str">
        <f t="shared" si="59"/>
        <v/>
      </c>
      <c r="BN3086" s="21">
        <v>44391.604166666664</v>
      </c>
      <c r="BO3086" s="2" t="s">
        <v>499</v>
      </c>
      <c r="BP3086" s="2">
        <v>3</v>
      </c>
      <c r="BQ3086" s="2">
        <v>1.107</v>
      </c>
      <c r="BR3086" s="2">
        <v>-0.7</v>
      </c>
      <c r="BS3086" s="2">
        <v>1</v>
      </c>
      <c r="BT3086" s="2">
        <v>0.84099999999999997</v>
      </c>
      <c r="BU3086" s="2">
        <v>0.4</v>
      </c>
      <c r="BV3086" s="2">
        <v>0.879</v>
      </c>
      <c r="BW3086" s="2">
        <v>0.6</v>
      </c>
      <c r="BX3086" s="2" t="s">
        <v>82</v>
      </c>
      <c r="CB3086" s="38" t="s">
        <v>3721</v>
      </c>
    </row>
    <row r="3087" spans="1:80" ht="15" customHeight="1">
      <c r="A3087" s="29">
        <v>1000834403</v>
      </c>
      <c r="D3087">
        <v>44376903</v>
      </c>
      <c r="E3087" s="15"/>
      <c r="O3087" s="2" t="s">
        <v>78</v>
      </c>
      <c r="P3087" s="2" t="s">
        <v>78</v>
      </c>
      <c r="Q3087" s="2" t="s">
        <v>78</v>
      </c>
      <c r="R3087" s="2" t="s">
        <v>78</v>
      </c>
      <c r="S3087" s="2" t="s">
        <v>78</v>
      </c>
      <c r="T3087" s="2" t="s">
        <v>78</v>
      </c>
      <c r="U3087" s="2" t="s">
        <v>78</v>
      </c>
      <c r="V3087" s="2" t="s">
        <v>78</v>
      </c>
      <c r="W3087" s="2" t="s">
        <v>78</v>
      </c>
      <c r="X3087" s="2" t="s">
        <v>78</v>
      </c>
      <c r="Y3087" s="2" t="s">
        <v>78</v>
      </c>
      <c r="Z3087" s="2" t="s">
        <v>78</v>
      </c>
      <c r="AA3087" s="2" t="s">
        <v>78</v>
      </c>
      <c r="AB3087" s="2" t="s">
        <v>78</v>
      </c>
      <c r="AC3087" s="2" t="s">
        <v>78</v>
      </c>
      <c r="AD3087" s="2" t="s">
        <v>78</v>
      </c>
      <c r="AE3087" s="2" t="s">
        <v>78</v>
      </c>
      <c r="AF3087" s="27">
        <v>0</v>
      </c>
      <c r="AG3087" s="2" t="s">
        <v>78</v>
      </c>
      <c r="AH3087" s="2" t="s">
        <v>78</v>
      </c>
      <c r="AI3087" s="2" t="s">
        <v>78</v>
      </c>
      <c r="AJ3087" s="2" t="s">
        <v>78</v>
      </c>
      <c r="AK3087" s="2" t="s">
        <v>78</v>
      </c>
      <c r="AL3087" s="2" t="s">
        <v>78</v>
      </c>
      <c r="AM3087" s="2" t="s">
        <v>78</v>
      </c>
      <c r="AN3087" s="2" t="s">
        <v>78</v>
      </c>
      <c r="AO3087" s="2" t="s">
        <v>78</v>
      </c>
      <c r="AP3087" s="2" t="str">
        <f t="shared" si="56"/>
        <v/>
      </c>
      <c r="AQ3087" s="2" t="str">
        <f t="shared" si="59"/>
        <v/>
      </c>
      <c r="AR3087" s="2" t="str">
        <f t="shared" si="59"/>
        <v/>
      </c>
      <c r="AS3087" s="2" t="str">
        <f t="shared" si="59"/>
        <v/>
      </c>
      <c r="AT3087" s="2" t="str">
        <f t="shared" si="59"/>
        <v/>
      </c>
      <c r="AU3087" s="2" t="str">
        <f t="shared" si="59"/>
        <v/>
      </c>
      <c r="AV3087" s="2" t="str">
        <f t="shared" si="59"/>
        <v/>
      </c>
      <c r="AW3087" s="2" t="str">
        <f t="shared" si="59"/>
        <v/>
      </c>
      <c r="AX3087" s="2" t="str">
        <f t="shared" si="59"/>
        <v/>
      </c>
      <c r="AY3087" s="2" t="str">
        <f t="shared" si="59"/>
        <v/>
      </c>
      <c r="AZ3087" s="2" t="str">
        <f t="shared" si="59"/>
        <v/>
      </c>
      <c r="BA3087" s="2" t="str">
        <f t="shared" si="59"/>
        <v/>
      </c>
      <c r="BB3087" s="2" t="str">
        <f t="shared" si="59"/>
        <v/>
      </c>
      <c r="BC3087" s="2" t="str">
        <f t="shared" si="59"/>
        <v/>
      </c>
      <c r="BD3087" s="2" t="str">
        <f t="shared" si="59"/>
        <v/>
      </c>
      <c r="BE3087" s="2" t="str">
        <f t="shared" si="59"/>
        <v/>
      </c>
      <c r="BF3087" s="2" t="str">
        <f t="shared" si="59"/>
        <v/>
      </c>
      <c r="BN3087" s="21">
        <v>44701.388194444444</v>
      </c>
      <c r="BO3087" s="2" t="s">
        <v>499</v>
      </c>
      <c r="BP3087" s="2">
        <v>2</v>
      </c>
      <c r="BQ3087" s="2">
        <v>0.83399999999999996</v>
      </c>
      <c r="BR3087" s="2">
        <v>-1.9</v>
      </c>
      <c r="BS3087" s="2" t="s">
        <v>521</v>
      </c>
      <c r="BT3087" s="2">
        <v>0.57999999999999996</v>
      </c>
      <c r="BU3087" s="2" t="s">
        <v>521</v>
      </c>
      <c r="BV3087" s="2">
        <v>0.67300000000000004</v>
      </c>
      <c r="BW3087" s="2" t="s">
        <v>521</v>
      </c>
      <c r="BX3087" s="2" t="s">
        <v>82</v>
      </c>
      <c r="CB3087" s="38" t="s">
        <v>3722</v>
      </c>
    </row>
    <row r="3088" spans="1:80" ht="15" customHeight="1">
      <c r="A3088" s="29">
        <v>1000859550</v>
      </c>
      <c r="D3088">
        <v>26469803</v>
      </c>
      <c r="E3088" s="15"/>
      <c r="O3088" s="2" t="s">
        <v>78</v>
      </c>
      <c r="P3088" s="2" t="s">
        <v>78</v>
      </c>
      <c r="Q3088" s="2" t="s">
        <v>78</v>
      </c>
      <c r="R3088" s="2" t="s">
        <v>78</v>
      </c>
      <c r="S3088" s="2" t="s">
        <v>78</v>
      </c>
      <c r="T3088" s="2" t="s">
        <v>78</v>
      </c>
      <c r="U3088" s="2" t="s">
        <v>78</v>
      </c>
      <c r="V3088" s="2" t="s">
        <v>78</v>
      </c>
      <c r="W3088" s="2" t="s">
        <v>78</v>
      </c>
      <c r="X3088" s="2" t="s">
        <v>78</v>
      </c>
      <c r="Y3088" s="2" t="s">
        <v>78</v>
      </c>
      <c r="Z3088" s="2" t="s">
        <v>78</v>
      </c>
      <c r="AA3088" s="2" t="s">
        <v>78</v>
      </c>
      <c r="AB3088" s="2" t="s">
        <v>78</v>
      </c>
      <c r="AC3088" s="2" t="s">
        <v>78</v>
      </c>
      <c r="AD3088" s="2" t="s">
        <v>78</v>
      </c>
      <c r="AE3088" s="2" t="s">
        <v>78</v>
      </c>
      <c r="AF3088" s="27">
        <v>0</v>
      </c>
      <c r="AG3088" s="2" t="s">
        <v>78</v>
      </c>
      <c r="AH3088" s="2" t="s">
        <v>78</v>
      </c>
      <c r="AI3088" s="2" t="s">
        <v>78</v>
      </c>
      <c r="AJ3088" s="2" t="s">
        <v>78</v>
      </c>
      <c r="AK3088" s="2" t="s">
        <v>78</v>
      </c>
      <c r="AL3088" s="2" t="s">
        <v>78</v>
      </c>
      <c r="AM3088" s="2" t="s">
        <v>78</v>
      </c>
      <c r="AN3088" s="2" t="s">
        <v>78</v>
      </c>
      <c r="AO3088" s="2" t="s">
        <v>78</v>
      </c>
      <c r="AP3088" s="2">
        <f t="shared" si="56"/>
        <v>0</v>
      </c>
      <c r="AQ3088" s="2">
        <f t="shared" si="59"/>
        <v>0</v>
      </c>
      <c r="AR3088" s="2">
        <f t="shared" si="59"/>
        <v>0</v>
      </c>
      <c r="AS3088" s="2">
        <f t="shared" si="59"/>
        <v>35.04</v>
      </c>
      <c r="AT3088" s="2">
        <f t="shared" si="59"/>
        <v>137.97999999999999</v>
      </c>
      <c r="AU3088" s="2">
        <f t="shared" si="59"/>
        <v>50.13</v>
      </c>
      <c r="AV3088" s="2">
        <f t="shared" si="59"/>
        <v>60.63</v>
      </c>
      <c r="AW3088" s="2">
        <f t="shared" si="59"/>
        <v>33.96</v>
      </c>
      <c r="AX3088" s="2" t="str">
        <f t="shared" si="59"/>
        <v>Cortical Thickness are measured  (@43.52 mm bc image is cut off)</v>
      </c>
      <c r="AY3088" s="2">
        <f t="shared" si="59"/>
        <v>9.19</v>
      </c>
      <c r="AZ3088" s="2">
        <f t="shared" si="59"/>
        <v>9.4600000000000009</v>
      </c>
      <c r="BA3088" s="2">
        <f t="shared" si="59"/>
        <v>32.450000000000003</v>
      </c>
      <c r="BB3088" s="2">
        <f t="shared" si="59"/>
        <v>135.86000000000001</v>
      </c>
      <c r="BC3088" s="2">
        <f t="shared" si="59"/>
        <v>49.48</v>
      </c>
      <c r="BD3088" s="2">
        <f t="shared" si="59"/>
        <v>58.52</v>
      </c>
      <c r="BE3088" s="2">
        <f t="shared" si="59"/>
        <v>34.58</v>
      </c>
      <c r="BF3088" s="2">
        <f t="shared" si="59"/>
        <v>0</v>
      </c>
      <c r="BN3088" s="21">
        <v>42249.549305555556</v>
      </c>
      <c r="BO3088" s="2" t="s">
        <v>499</v>
      </c>
      <c r="BP3088" s="2">
        <v>8</v>
      </c>
      <c r="BQ3088" s="2" t="s">
        <v>521</v>
      </c>
      <c r="BR3088" s="2" t="s">
        <v>521</v>
      </c>
      <c r="BS3088" s="2" t="s">
        <v>521</v>
      </c>
      <c r="BT3088" s="2" t="s">
        <v>521</v>
      </c>
      <c r="BU3088" s="2" t="s">
        <v>521</v>
      </c>
      <c r="BV3088" s="2" t="s">
        <v>521</v>
      </c>
      <c r="BW3088" s="2" t="s">
        <v>521</v>
      </c>
      <c r="BX3088" s="2" t="s">
        <v>82</v>
      </c>
      <c r="CB3088" s="38" t="s">
        <v>3723</v>
      </c>
    </row>
    <row r="3089" spans="1:80" ht="15" customHeight="1">
      <c r="A3089" s="29">
        <v>1000859550</v>
      </c>
      <c r="D3089">
        <v>28722521</v>
      </c>
      <c r="E3089" s="15"/>
      <c r="O3089" s="2" t="s">
        <v>78</v>
      </c>
      <c r="P3089" s="2" t="s">
        <v>78</v>
      </c>
      <c r="Q3089" s="2" t="s">
        <v>78</v>
      </c>
      <c r="R3089" s="2" t="s">
        <v>78</v>
      </c>
      <c r="S3089" s="2" t="s">
        <v>78</v>
      </c>
      <c r="T3089" s="2" t="s">
        <v>78</v>
      </c>
      <c r="U3089" s="2" t="s">
        <v>78</v>
      </c>
      <c r="V3089" s="2" t="s">
        <v>78</v>
      </c>
      <c r="W3089" s="2" t="s">
        <v>78</v>
      </c>
      <c r="X3089" s="2" t="s">
        <v>78</v>
      </c>
      <c r="Y3089" s="2" t="s">
        <v>78</v>
      </c>
      <c r="Z3089" s="2" t="s">
        <v>78</v>
      </c>
      <c r="AA3089" s="2" t="s">
        <v>78</v>
      </c>
      <c r="AB3089" s="2" t="s">
        <v>78</v>
      </c>
      <c r="AC3089" s="2" t="s">
        <v>78</v>
      </c>
      <c r="AD3089" s="2" t="s">
        <v>78</v>
      </c>
      <c r="AE3089" s="2" t="s">
        <v>78</v>
      </c>
      <c r="AF3089" s="27">
        <v>0</v>
      </c>
      <c r="AG3089" s="2" t="s">
        <v>78</v>
      </c>
      <c r="AH3089" s="2" t="s">
        <v>78</v>
      </c>
      <c r="AI3089" s="2" t="s">
        <v>78</v>
      </c>
      <c r="AJ3089" s="2" t="s">
        <v>78</v>
      </c>
      <c r="AK3089" s="2" t="s">
        <v>78</v>
      </c>
      <c r="AL3089" s="2" t="s">
        <v>78</v>
      </c>
      <c r="AM3089" s="2" t="s">
        <v>78</v>
      </c>
      <c r="AN3089" s="2" t="s">
        <v>78</v>
      </c>
      <c r="AO3089" s="2" t="s">
        <v>78</v>
      </c>
      <c r="AP3089" s="2">
        <f t="shared" si="56"/>
        <v>0</v>
      </c>
      <c r="AQ3089" s="2">
        <f t="shared" si="59"/>
        <v>0</v>
      </c>
      <c r="AR3089" s="2">
        <f t="shared" si="59"/>
        <v>0</v>
      </c>
      <c r="AS3089" s="2">
        <f t="shared" si="59"/>
        <v>35.04</v>
      </c>
      <c r="AT3089" s="2">
        <f t="shared" si="59"/>
        <v>137.97999999999999</v>
      </c>
      <c r="AU3089" s="2">
        <f t="shared" si="59"/>
        <v>50.13</v>
      </c>
      <c r="AV3089" s="2">
        <f t="shared" si="59"/>
        <v>60.63</v>
      </c>
      <c r="AW3089" s="2">
        <f t="shared" si="59"/>
        <v>33.96</v>
      </c>
      <c r="AX3089" s="2" t="str">
        <f t="shared" si="59"/>
        <v>Cortical Thickness are measured  (@43.52 mm bc image is cut off)</v>
      </c>
      <c r="AY3089" s="2">
        <f t="shared" si="59"/>
        <v>9.19</v>
      </c>
      <c r="AZ3089" s="2">
        <f t="shared" si="59"/>
        <v>9.4600000000000009</v>
      </c>
      <c r="BA3089" s="2">
        <f t="shared" si="59"/>
        <v>32.450000000000003</v>
      </c>
      <c r="BB3089" s="2">
        <f t="shared" si="59"/>
        <v>135.86000000000001</v>
      </c>
      <c r="BC3089" s="2">
        <f t="shared" si="59"/>
        <v>49.48</v>
      </c>
      <c r="BD3089" s="2">
        <f t="shared" si="59"/>
        <v>58.52</v>
      </c>
      <c r="BE3089" s="2">
        <f t="shared" si="59"/>
        <v>34.58</v>
      </c>
      <c r="BF3089" s="2">
        <f t="shared" si="59"/>
        <v>0</v>
      </c>
      <c r="BN3089" s="21">
        <v>42954.445833333331</v>
      </c>
      <c r="BO3089" s="2" t="s">
        <v>499</v>
      </c>
      <c r="BP3089" s="2">
        <v>8</v>
      </c>
      <c r="BQ3089" s="2">
        <v>1.014</v>
      </c>
      <c r="BR3089" s="2">
        <v>-1.4</v>
      </c>
      <c r="BS3089" s="2">
        <v>0.3</v>
      </c>
      <c r="BT3089" s="2">
        <v>0.64900000000000002</v>
      </c>
      <c r="BU3089" s="2">
        <v>-1.1000000000000001</v>
      </c>
      <c r="BV3089" s="2">
        <v>0.629</v>
      </c>
      <c r="BW3089" s="2">
        <v>-1.5</v>
      </c>
      <c r="BX3089" s="2" t="s">
        <v>82</v>
      </c>
      <c r="CB3089" s="38" t="s">
        <v>3724</v>
      </c>
    </row>
    <row r="3090" spans="1:80" ht="15" customHeight="1">
      <c r="A3090" s="29">
        <v>1000859550</v>
      </c>
      <c r="D3090">
        <v>28722522</v>
      </c>
      <c r="E3090" s="15"/>
      <c r="O3090" s="2" t="s">
        <v>78</v>
      </c>
      <c r="P3090" s="2" t="s">
        <v>78</v>
      </c>
      <c r="Q3090" s="2" t="s">
        <v>78</v>
      </c>
      <c r="R3090" s="2" t="s">
        <v>78</v>
      </c>
      <c r="S3090" s="2" t="s">
        <v>78</v>
      </c>
      <c r="T3090" s="2" t="s">
        <v>78</v>
      </c>
      <c r="U3090" s="2" t="s">
        <v>78</v>
      </c>
      <c r="V3090" s="2" t="s">
        <v>78</v>
      </c>
      <c r="W3090" s="2" t="s">
        <v>78</v>
      </c>
      <c r="X3090" s="2" t="s">
        <v>78</v>
      </c>
      <c r="Y3090" s="2" t="s">
        <v>78</v>
      </c>
      <c r="Z3090" s="2" t="s">
        <v>78</v>
      </c>
      <c r="AA3090" s="2" t="s">
        <v>78</v>
      </c>
      <c r="AB3090" s="2" t="s">
        <v>78</v>
      </c>
      <c r="AC3090" s="2" t="s">
        <v>78</v>
      </c>
      <c r="AD3090" s="2" t="s">
        <v>78</v>
      </c>
      <c r="AE3090" s="2" t="s">
        <v>78</v>
      </c>
      <c r="AF3090" s="27">
        <v>0</v>
      </c>
      <c r="AG3090" s="2" t="s">
        <v>78</v>
      </c>
      <c r="AH3090" s="2" t="s">
        <v>78</v>
      </c>
      <c r="AI3090" s="2" t="s">
        <v>78</v>
      </c>
      <c r="AJ3090" s="2" t="s">
        <v>78</v>
      </c>
      <c r="AK3090" s="2" t="s">
        <v>78</v>
      </c>
      <c r="AL3090" s="2" t="s">
        <v>78</v>
      </c>
      <c r="AM3090" s="2" t="s">
        <v>78</v>
      </c>
      <c r="AN3090" s="2" t="s">
        <v>78</v>
      </c>
      <c r="AO3090" s="2" t="s">
        <v>78</v>
      </c>
      <c r="AP3090" s="2">
        <f t="shared" si="56"/>
        <v>0</v>
      </c>
      <c r="AQ3090" s="2">
        <f t="shared" si="59"/>
        <v>0</v>
      </c>
      <c r="AR3090" s="2">
        <f t="shared" si="59"/>
        <v>0</v>
      </c>
      <c r="AS3090" s="2">
        <f t="shared" si="59"/>
        <v>35.04</v>
      </c>
      <c r="AT3090" s="2">
        <f t="shared" si="59"/>
        <v>137.97999999999999</v>
      </c>
      <c r="AU3090" s="2">
        <f t="shared" si="59"/>
        <v>50.13</v>
      </c>
      <c r="AV3090" s="2">
        <f t="shared" si="59"/>
        <v>60.63</v>
      </c>
      <c r="AW3090" s="2">
        <f t="shared" si="59"/>
        <v>33.96</v>
      </c>
      <c r="AX3090" s="2" t="str">
        <f t="shared" si="59"/>
        <v>Cortical Thickness are measured  (@43.52 mm bc image is cut off)</v>
      </c>
      <c r="AY3090" s="2">
        <f t="shared" si="59"/>
        <v>9.19</v>
      </c>
      <c r="AZ3090" s="2">
        <f t="shared" si="59"/>
        <v>9.4600000000000009</v>
      </c>
      <c r="BA3090" s="2">
        <f t="shared" si="59"/>
        <v>32.450000000000003</v>
      </c>
      <c r="BB3090" s="2">
        <f t="shared" si="59"/>
        <v>135.86000000000001</v>
      </c>
      <c r="BC3090" s="2">
        <f t="shared" si="59"/>
        <v>49.48</v>
      </c>
      <c r="BD3090" s="2">
        <f t="shared" si="59"/>
        <v>58.52</v>
      </c>
      <c r="BE3090" s="2">
        <f t="shared" si="59"/>
        <v>34.58</v>
      </c>
      <c r="BF3090" s="2">
        <f t="shared" si="59"/>
        <v>0</v>
      </c>
      <c r="BN3090" s="21">
        <v>42954.445138888892</v>
      </c>
      <c r="BO3090" s="2" t="s">
        <v>519</v>
      </c>
      <c r="BP3090" s="2">
        <v>8</v>
      </c>
      <c r="BQ3090" s="2">
        <v>1.014</v>
      </c>
      <c r="BR3090" s="2">
        <v>-1.4</v>
      </c>
      <c r="BS3090" s="2">
        <v>0.3</v>
      </c>
      <c r="BT3090" s="2">
        <v>0.64900000000000002</v>
      </c>
      <c r="BU3090" s="2">
        <v>-1.1000000000000001</v>
      </c>
      <c r="BV3090" s="2">
        <v>0.629</v>
      </c>
      <c r="BW3090" s="2">
        <v>-1.5</v>
      </c>
      <c r="BX3090" s="2" t="s">
        <v>82</v>
      </c>
      <c r="CB3090" s="38" t="s">
        <v>3724</v>
      </c>
    </row>
    <row r="3091" spans="1:80" ht="15" customHeight="1">
      <c r="A3091" s="29">
        <v>1000859550</v>
      </c>
      <c r="D3091">
        <v>30748615</v>
      </c>
      <c r="E3091" s="15"/>
      <c r="O3091" s="2" t="s">
        <v>78</v>
      </c>
      <c r="P3091" s="2" t="s">
        <v>78</v>
      </c>
      <c r="Q3091" s="2" t="s">
        <v>78</v>
      </c>
      <c r="R3091" s="2" t="s">
        <v>78</v>
      </c>
      <c r="S3091" s="2" t="s">
        <v>78</v>
      </c>
      <c r="T3091" s="2" t="s">
        <v>78</v>
      </c>
      <c r="U3091" s="2" t="s">
        <v>78</v>
      </c>
      <c r="V3091" s="2" t="s">
        <v>78</v>
      </c>
      <c r="W3091" s="2" t="s">
        <v>78</v>
      </c>
      <c r="X3091" s="2" t="s">
        <v>78</v>
      </c>
      <c r="Y3091" s="2" t="s">
        <v>78</v>
      </c>
      <c r="Z3091" s="2" t="s">
        <v>78</v>
      </c>
      <c r="AA3091" s="2" t="s">
        <v>78</v>
      </c>
      <c r="AB3091" s="2" t="s">
        <v>78</v>
      </c>
      <c r="AC3091" s="2" t="s">
        <v>78</v>
      </c>
      <c r="AD3091" s="2" t="s">
        <v>78</v>
      </c>
      <c r="AE3091" s="2" t="s">
        <v>78</v>
      </c>
      <c r="AF3091" s="27">
        <v>0</v>
      </c>
      <c r="AG3091" s="2" t="s">
        <v>78</v>
      </c>
      <c r="AH3091" s="2" t="s">
        <v>78</v>
      </c>
      <c r="AI3091" s="2" t="s">
        <v>78</v>
      </c>
      <c r="AJ3091" s="2" t="s">
        <v>78</v>
      </c>
      <c r="AK3091" s="2" t="s">
        <v>78</v>
      </c>
      <c r="AL3091" s="2" t="s">
        <v>78</v>
      </c>
      <c r="AM3091" s="2" t="s">
        <v>78</v>
      </c>
      <c r="AN3091" s="2" t="s">
        <v>78</v>
      </c>
      <c r="AO3091" s="2" t="s">
        <v>78</v>
      </c>
      <c r="AP3091" s="2">
        <f t="shared" si="56"/>
        <v>0</v>
      </c>
      <c r="AQ3091" s="2">
        <f t="shared" si="59"/>
        <v>0</v>
      </c>
      <c r="AR3091" s="2">
        <f t="shared" si="59"/>
        <v>0</v>
      </c>
      <c r="AS3091" s="2">
        <f t="shared" si="59"/>
        <v>35.04</v>
      </c>
      <c r="AT3091" s="2">
        <f t="shared" si="59"/>
        <v>137.97999999999999</v>
      </c>
      <c r="AU3091" s="2">
        <f t="shared" si="59"/>
        <v>50.13</v>
      </c>
      <c r="AV3091" s="2">
        <f t="shared" si="59"/>
        <v>60.63</v>
      </c>
      <c r="AW3091" s="2">
        <f t="shared" si="59"/>
        <v>33.96</v>
      </c>
      <c r="AX3091" s="2" t="str">
        <f t="shared" si="59"/>
        <v>Cortical Thickness are measured  (@43.52 mm bc image is cut off)</v>
      </c>
      <c r="AY3091" s="2">
        <f t="shared" si="59"/>
        <v>9.19</v>
      </c>
      <c r="AZ3091" s="2">
        <f t="shared" si="59"/>
        <v>9.4600000000000009</v>
      </c>
      <c r="BA3091" s="2">
        <f t="shared" si="59"/>
        <v>32.450000000000003</v>
      </c>
      <c r="BB3091" s="2">
        <f t="shared" si="59"/>
        <v>135.86000000000001</v>
      </c>
      <c r="BC3091" s="2">
        <f t="shared" si="59"/>
        <v>49.48</v>
      </c>
      <c r="BD3091" s="2">
        <f t="shared" si="59"/>
        <v>58.52</v>
      </c>
      <c r="BE3091" s="2">
        <f t="shared" si="59"/>
        <v>34.58</v>
      </c>
      <c r="BF3091" s="2">
        <f t="shared" si="59"/>
        <v>0</v>
      </c>
      <c r="BN3091" s="21">
        <v>43413.354166666664</v>
      </c>
      <c r="BO3091" s="2" t="s">
        <v>499</v>
      </c>
      <c r="BP3091" s="2">
        <v>8</v>
      </c>
      <c r="BQ3091" s="2">
        <v>1.089</v>
      </c>
      <c r="BR3091" s="2">
        <v>-0.9</v>
      </c>
      <c r="BS3091" s="2">
        <v>1</v>
      </c>
      <c r="BT3091" s="2">
        <v>0.68899999999999995</v>
      </c>
      <c r="BU3091" s="2">
        <v>-0.7</v>
      </c>
      <c r="BV3091" s="2">
        <v>0.68500000000000005</v>
      </c>
      <c r="BW3091" s="2">
        <v>-0.9</v>
      </c>
      <c r="BX3091" s="2" t="s">
        <v>82</v>
      </c>
      <c r="CB3091" s="38" t="s">
        <v>3725</v>
      </c>
    </row>
    <row r="3092" spans="1:80" ht="15" customHeight="1">
      <c r="A3092" s="29">
        <v>1000859550</v>
      </c>
      <c r="D3092">
        <v>32429672</v>
      </c>
      <c r="E3092" s="15"/>
      <c r="O3092" s="2" t="s">
        <v>78</v>
      </c>
      <c r="P3092" s="2" t="s">
        <v>78</v>
      </c>
      <c r="Q3092" s="2" t="s">
        <v>78</v>
      </c>
      <c r="R3092" s="2" t="s">
        <v>78</v>
      </c>
      <c r="S3092" s="2" t="s">
        <v>78</v>
      </c>
      <c r="T3092" s="2" t="s">
        <v>78</v>
      </c>
      <c r="U3092" s="2" t="s">
        <v>78</v>
      </c>
      <c r="V3092" s="2" t="s">
        <v>78</v>
      </c>
      <c r="W3092" s="2" t="s">
        <v>78</v>
      </c>
      <c r="X3092" s="2" t="s">
        <v>78</v>
      </c>
      <c r="Y3092" s="2" t="s">
        <v>78</v>
      </c>
      <c r="Z3092" s="2" t="s">
        <v>78</v>
      </c>
      <c r="AA3092" s="2" t="s">
        <v>78</v>
      </c>
      <c r="AB3092" s="2" t="s">
        <v>78</v>
      </c>
      <c r="AC3092" s="2" t="s">
        <v>78</v>
      </c>
      <c r="AD3092" s="2" t="s">
        <v>78</v>
      </c>
      <c r="AE3092" s="2" t="s">
        <v>78</v>
      </c>
      <c r="AF3092" s="27">
        <v>0</v>
      </c>
      <c r="AG3092" s="2" t="s">
        <v>78</v>
      </c>
      <c r="AH3092" s="2" t="s">
        <v>78</v>
      </c>
      <c r="AI3092" s="2" t="s">
        <v>78</v>
      </c>
      <c r="AJ3092" s="2" t="s">
        <v>78</v>
      </c>
      <c r="AK3092" s="2" t="s">
        <v>78</v>
      </c>
      <c r="AL3092" s="2" t="s">
        <v>78</v>
      </c>
      <c r="AM3092" s="2" t="s">
        <v>78</v>
      </c>
      <c r="AN3092" s="2" t="s">
        <v>78</v>
      </c>
      <c r="AO3092" s="2" t="s">
        <v>78</v>
      </c>
      <c r="AP3092" s="2">
        <f t="shared" si="56"/>
        <v>0</v>
      </c>
      <c r="AQ3092" s="2">
        <f t="shared" si="59"/>
        <v>0</v>
      </c>
      <c r="AR3092" s="2">
        <f t="shared" si="59"/>
        <v>0</v>
      </c>
      <c r="AS3092" s="2">
        <f t="shared" si="59"/>
        <v>35.04</v>
      </c>
      <c r="AT3092" s="2">
        <f t="shared" si="59"/>
        <v>137.97999999999999</v>
      </c>
      <c r="AU3092" s="2">
        <f t="shared" si="59"/>
        <v>50.13</v>
      </c>
      <c r="AV3092" s="2">
        <f t="shared" si="59"/>
        <v>60.63</v>
      </c>
      <c r="AW3092" s="2">
        <f t="shared" si="59"/>
        <v>33.96</v>
      </c>
      <c r="AX3092" s="2" t="str">
        <f t="shared" si="59"/>
        <v>Cortical Thickness are measured  (@43.52 mm bc image is cut off)</v>
      </c>
      <c r="AY3092" s="2">
        <f t="shared" si="59"/>
        <v>9.19</v>
      </c>
      <c r="AZ3092" s="2">
        <f t="shared" si="59"/>
        <v>9.4600000000000009</v>
      </c>
      <c r="BA3092" s="2">
        <f t="shared" si="59"/>
        <v>32.450000000000003</v>
      </c>
      <c r="BB3092" s="2">
        <f t="shared" si="59"/>
        <v>135.86000000000001</v>
      </c>
      <c r="BC3092" s="2">
        <f t="shared" si="59"/>
        <v>49.48</v>
      </c>
      <c r="BD3092" s="2">
        <f t="shared" si="59"/>
        <v>58.52</v>
      </c>
      <c r="BE3092" s="2">
        <f t="shared" si="59"/>
        <v>34.58</v>
      </c>
      <c r="BF3092" s="2">
        <f t="shared" si="59"/>
        <v>0</v>
      </c>
      <c r="BN3092" s="21">
        <v>43731.537499999999</v>
      </c>
      <c r="BO3092" s="2" t="s">
        <v>499</v>
      </c>
      <c r="BP3092" s="2">
        <v>8</v>
      </c>
      <c r="BQ3092" s="2">
        <v>1.157</v>
      </c>
      <c r="BR3092" s="2">
        <v>-0.3</v>
      </c>
      <c r="BS3092" s="2">
        <v>1.5</v>
      </c>
      <c r="BT3092" s="2">
        <v>0.71499999999999997</v>
      </c>
      <c r="BU3092" s="2">
        <v>-0.5</v>
      </c>
      <c r="BV3092" s="2">
        <v>0.69299999999999995</v>
      </c>
      <c r="BW3092" s="2">
        <v>-0.8</v>
      </c>
      <c r="BX3092" s="2" t="s">
        <v>82</v>
      </c>
      <c r="CB3092" s="38" t="s">
        <v>3726</v>
      </c>
    </row>
    <row r="3093" spans="1:80" ht="15" customHeight="1">
      <c r="A3093" s="29">
        <v>1000859550</v>
      </c>
      <c r="D3093">
        <v>34056491</v>
      </c>
      <c r="E3093" s="15"/>
      <c r="O3093" s="2" t="s">
        <v>78</v>
      </c>
      <c r="P3093" s="2" t="s">
        <v>78</v>
      </c>
      <c r="Q3093" s="2" t="s">
        <v>78</v>
      </c>
      <c r="R3093" s="2" t="s">
        <v>78</v>
      </c>
      <c r="S3093" s="2" t="s">
        <v>78</v>
      </c>
      <c r="T3093" s="2" t="s">
        <v>78</v>
      </c>
      <c r="U3093" s="2" t="s">
        <v>78</v>
      </c>
      <c r="V3093" s="2" t="s">
        <v>78</v>
      </c>
      <c r="W3093" s="2" t="s">
        <v>78</v>
      </c>
      <c r="X3093" s="2" t="s">
        <v>78</v>
      </c>
      <c r="Y3093" s="2" t="s">
        <v>78</v>
      </c>
      <c r="Z3093" s="2" t="s">
        <v>78</v>
      </c>
      <c r="AA3093" s="2" t="s">
        <v>78</v>
      </c>
      <c r="AB3093" s="2" t="s">
        <v>78</v>
      </c>
      <c r="AC3093" s="2" t="s">
        <v>78</v>
      </c>
      <c r="AD3093" s="2" t="s">
        <v>78</v>
      </c>
      <c r="AE3093" s="2" t="s">
        <v>78</v>
      </c>
      <c r="AF3093" s="27">
        <v>0</v>
      </c>
      <c r="AG3093" s="2" t="s">
        <v>78</v>
      </c>
      <c r="AH3093" s="2" t="s">
        <v>78</v>
      </c>
      <c r="AI3093" s="2" t="s">
        <v>78</v>
      </c>
      <c r="AJ3093" s="2" t="s">
        <v>78</v>
      </c>
      <c r="AK3093" s="2" t="s">
        <v>78</v>
      </c>
      <c r="AL3093" s="2" t="s">
        <v>78</v>
      </c>
      <c r="AM3093" s="2" t="s">
        <v>78</v>
      </c>
      <c r="AN3093" s="2" t="s">
        <v>78</v>
      </c>
      <c r="AO3093" s="2" t="s">
        <v>78</v>
      </c>
      <c r="AP3093" s="2">
        <f t="shared" si="56"/>
        <v>0</v>
      </c>
      <c r="AQ3093" s="2">
        <f t="shared" si="59"/>
        <v>0</v>
      </c>
      <c r="AR3093" s="2">
        <f t="shared" si="59"/>
        <v>0</v>
      </c>
      <c r="AS3093" s="2">
        <f t="shared" si="59"/>
        <v>35.04</v>
      </c>
      <c r="AT3093" s="2">
        <f t="shared" si="59"/>
        <v>137.97999999999999</v>
      </c>
      <c r="AU3093" s="2">
        <f t="shared" si="59"/>
        <v>50.13</v>
      </c>
      <c r="AV3093" s="2">
        <f t="shared" si="59"/>
        <v>60.63</v>
      </c>
      <c r="AW3093" s="2">
        <f t="shared" si="59"/>
        <v>33.96</v>
      </c>
      <c r="AX3093" s="2" t="str">
        <f t="shared" si="59"/>
        <v>Cortical Thickness are measured  (@43.52 mm bc image is cut off)</v>
      </c>
      <c r="AY3093" s="2">
        <f t="shared" si="59"/>
        <v>9.19</v>
      </c>
      <c r="AZ3093" s="2">
        <f t="shared" si="59"/>
        <v>9.4600000000000009</v>
      </c>
      <c r="BA3093" s="2">
        <f t="shared" si="59"/>
        <v>32.450000000000003</v>
      </c>
      <c r="BB3093" s="2">
        <f t="shared" si="59"/>
        <v>135.86000000000001</v>
      </c>
      <c r="BC3093" s="2">
        <f t="shared" si="59"/>
        <v>49.48</v>
      </c>
      <c r="BD3093" s="2">
        <f t="shared" si="59"/>
        <v>58.52</v>
      </c>
      <c r="BE3093" s="2">
        <f t="shared" si="59"/>
        <v>34.58</v>
      </c>
      <c r="BF3093" s="2">
        <f t="shared" si="59"/>
        <v>0</v>
      </c>
      <c r="BN3093" s="21">
        <v>44075.433333333334</v>
      </c>
      <c r="BO3093" s="2" t="s">
        <v>499</v>
      </c>
      <c r="BP3093" s="2">
        <v>8</v>
      </c>
      <c r="BQ3093" s="2">
        <v>1.05</v>
      </c>
      <c r="BR3093" s="2">
        <v>-1.2</v>
      </c>
      <c r="BS3093" s="2">
        <v>0.8</v>
      </c>
      <c r="BT3093" s="2">
        <v>0.64800000000000002</v>
      </c>
      <c r="BU3093" s="2">
        <v>-0.8</v>
      </c>
      <c r="BV3093" s="2">
        <v>0.63400000000000001</v>
      </c>
      <c r="BW3093" s="2">
        <v>-1.2</v>
      </c>
      <c r="BX3093" s="2" t="s">
        <v>82</v>
      </c>
      <c r="CB3093" s="38" t="s">
        <v>3727</v>
      </c>
    </row>
    <row r="3094" spans="1:80" ht="15" customHeight="1">
      <c r="A3094" s="29">
        <v>1000859550</v>
      </c>
      <c r="D3094">
        <v>45313748</v>
      </c>
      <c r="E3094" s="15"/>
      <c r="O3094" s="2" t="s">
        <v>78</v>
      </c>
      <c r="P3094" s="2" t="s">
        <v>78</v>
      </c>
      <c r="Q3094" s="2" t="s">
        <v>78</v>
      </c>
      <c r="R3094" s="2" t="s">
        <v>78</v>
      </c>
      <c r="S3094" s="2" t="s">
        <v>78</v>
      </c>
      <c r="T3094" s="2" t="s">
        <v>78</v>
      </c>
      <c r="U3094" s="2" t="s">
        <v>78</v>
      </c>
      <c r="V3094" s="2" t="s">
        <v>78</v>
      </c>
      <c r="W3094" s="2" t="s">
        <v>78</v>
      </c>
      <c r="X3094" s="2" t="s">
        <v>78</v>
      </c>
      <c r="Y3094" s="2" t="s">
        <v>78</v>
      </c>
      <c r="Z3094" s="2" t="s">
        <v>78</v>
      </c>
      <c r="AA3094" s="2" t="s">
        <v>78</v>
      </c>
      <c r="AB3094" s="2" t="s">
        <v>78</v>
      </c>
      <c r="AC3094" s="2" t="s">
        <v>78</v>
      </c>
      <c r="AD3094" s="2" t="s">
        <v>78</v>
      </c>
      <c r="AE3094" s="2" t="s">
        <v>78</v>
      </c>
      <c r="AF3094" s="27">
        <v>0</v>
      </c>
      <c r="AG3094" s="2" t="s">
        <v>78</v>
      </c>
      <c r="AH3094" s="2" t="s">
        <v>78</v>
      </c>
      <c r="AI3094" s="2" t="s">
        <v>78</v>
      </c>
      <c r="AJ3094" s="2" t="s">
        <v>78</v>
      </c>
      <c r="AK3094" s="2" t="s">
        <v>78</v>
      </c>
      <c r="AL3094" s="2" t="s">
        <v>78</v>
      </c>
      <c r="AM3094" s="2" t="s">
        <v>78</v>
      </c>
      <c r="AN3094" s="2" t="s">
        <v>78</v>
      </c>
      <c r="AO3094" s="2" t="s">
        <v>78</v>
      </c>
      <c r="AP3094" s="2">
        <f t="shared" si="56"/>
        <v>0</v>
      </c>
      <c r="AQ3094" s="2">
        <f t="shared" si="59"/>
        <v>0</v>
      </c>
      <c r="AR3094" s="2">
        <f t="shared" si="59"/>
        <v>0</v>
      </c>
      <c r="AS3094" s="2">
        <f t="shared" si="59"/>
        <v>35.04</v>
      </c>
      <c r="AT3094" s="2">
        <f t="shared" si="59"/>
        <v>137.97999999999999</v>
      </c>
      <c r="AU3094" s="2">
        <f t="shared" si="59"/>
        <v>50.13</v>
      </c>
      <c r="AV3094" s="2">
        <f t="shared" si="59"/>
        <v>60.63</v>
      </c>
      <c r="AW3094" s="2">
        <f t="shared" si="59"/>
        <v>33.96</v>
      </c>
      <c r="AX3094" s="2" t="str">
        <f t="shared" si="59"/>
        <v>Cortical Thickness are measured  (@43.52 mm bc image is cut off)</v>
      </c>
      <c r="AY3094" s="2">
        <f t="shared" si="59"/>
        <v>9.19</v>
      </c>
      <c r="AZ3094" s="2">
        <f t="shared" si="59"/>
        <v>9.4600000000000009</v>
      </c>
      <c r="BA3094" s="2">
        <f t="shared" si="59"/>
        <v>32.450000000000003</v>
      </c>
      <c r="BB3094" s="2">
        <f t="shared" si="59"/>
        <v>135.86000000000001</v>
      </c>
      <c r="BC3094" s="2">
        <f t="shared" si="59"/>
        <v>49.48</v>
      </c>
      <c r="BD3094" s="2">
        <f t="shared" si="59"/>
        <v>58.52</v>
      </c>
      <c r="BE3094" s="2">
        <f t="shared" si="59"/>
        <v>34.58</v>
      </c>
      <c r="BF3094" s="2">
        <f t="shared" si="59"/>
        <v>0</v>
      </c>
      <c r="BN3094" s="21">
        <v>44750.350694444445</v>
      </c>
      <c r="BO3094" s="2" t="s">
        <v>499</v>
      </c>
      <c r="BP3094" s="2">
        <v>8</v>
      </c>
      <c r="BQ3094" s="2" t="s">
        <v>521</v>
      </c>
      <c r="BR3094" s="2" t="s">
        <v>521</v>
      </c>
      <c r="BS3094" s="2" t="s">
        <v>521</v>
      </c>
      <c r="BT3094" s="2" t="s">
        <v>521</v>
      </c>
      <c r="BU3094" s="2" t="s">
        <v>521</v>
      </c>
      <c r="BV3094" s="2" t="s">
        <v>521</v>
      </c>
      <c r="BW3094" s="2" t="s">
        <v>521</v>
      </c>
      <c r="BX3094" s="2" t="s">
        <v>82</v>
      </c>
      <c r="CB3094" s="38" t="s">
        <v>3728</v>
      </c>
    </row>
    <row r="3095" spans="1:80" ht="15" customHeight="1">
      <c r="A3095" s="29">
        <v>1000880077</v>
      </c>
      <c r="D3095">
        <v>41336083</v>
      </c>
      <c r="E3095" s="15"/>
      <c r="O3095" s="2" t="s">
        <v>74</v>
      </c>
      <c r="P3095" s="2" t="s">
        <v>575</v>
      </c>
      <c r="Q3095" s="2" t="s">
        <v>76</v>
      </c>
      <c r="R3095" s="2">
        <v>70.3</v>
      </c>
      <c r="S3095" s="2">
        <v>152.4</v>
      </c>
      <c r="T3095" s="2">
        <v>1.524</v>
      </c>
      <c r="U3095" s="2">
        <v>30.27</v>
      </c>
      <c r="V3095" s="2" t="s">
        <v>77</v>
      </c>
      <c r="W3095" s="2" t="s">
        <v>78</v>
      </c>
      <c r="X3095" s="2" t="s">
        <v>77</v>
      </c>
      <c r="Y3095" s="2" t="s">
        <v>78</v>
      </c>
      <c r="Z3095" s="2" t="s">
        <v>77</v>
      </c>
      <c r="AA3095" s="2" t="s">
        <v>78</v>
      </c>
      <c r="AB3095" s="2" t="s">
        <v>77</v>
      </c>
      <c r="AC3095" s="2" t="s">
        <v>78</v>
      </c>
      <c r="AD3095" s="2" t="s">
        <v>77</v>
      </c>
      <c r="AE3095" s="2" t="s">
        <v>78</v>
      </c>
      <c r="AF3095" s="27">
        <v>0</v>
      </c>
      <c r="AG3095" s="2" t="s">
        <v>78</v>
      </c>
      <c r="AH3095" s="2" t="s">
        <v>78</v>
      </c>
      <c r="AI3095" s="2" t="s">
        <v>78</v>
      </c>
      <c r="AJ3095" s="2" t="s">
        <v>78</v>
      </c>
      <c r="AK3095" s="2" t="s">
        <v>78</v>
      </c>
      <c r="AL3095" s="2" t="s">
        <v>78</v>
      </c>
      <c r="AM3095" s="2" t="s">
        <v>78</v>
      </c>
      <c r="AN3095" s="2" t="s">
        <v>78</v>
      </c>
      <c r="AO3095" s="2" t="s">
        <v>78</v>
      </c>
      <c r="AP3095" s="2" t="str">
        <f t="shared" si="56"/>
        <v/>
      </c>
      <c r="AQ3095" s="2" t="str">
        <f t="shared" si="59"/>
        <v/>
      </c>
      <c r="AR3095" s="2" t="str">
        <f t="shared" si="59"/>
        <v/>
      </c>
      <c r="AS3095" s="2" t="str">
        <f t="shared" si="59"/>
        <v/>
      </c>
      <c r="AT3095" s="2" t="str">
        <f t="shared" si="59"/>
        <v/>
      </c>
      <c r="AU3095" s="2" t="str">
        <f t="shared" si="59"/>
        <v/>
      </c>
      <c r="AV3095" s="2" t="str">
        <f t="shared" si="59"/>
        <v/>
      </c>
      <c r="AW3095" s="2" t="str">
        <f t="shared" si="59"/>
        <v/>
      </c>
      <c r="AX3095" s="2" t="str">
        <f t="shared" si="59"/>
        <v/>
      </c>
      <c r="AY3095" s="2" t="str">
        <f t="shared" si="59"/>
        <v/>
      </c>
      <c r="AZ3095" s="2" t="str">
        <f t="shared" si="59"/>
        <v/>
      </c>
      <c r="BA3095" s="2" t="str">
        <f t="shared" si="59"/>
        <v/>
      </c>
      <c r="BB3095" s="2" t="str">
        <f t="shared" si="59"/>
        <v/>
      </c>
      <c r="BC3095" s="2" t="str">
        <f t="shared" si="59"/>
        <v/>
      </c>
      <c r="BD3095" s="2" t="str">
        <f t="shared" si="59"/>
        <v/>
      </c>
      <c r="BE3095" s="2" t="str">
        <f t="shared" si="59"/>
        <v/>
      </c>
      <c r="BF3095" s="2" t="str">
        <f t="shared" si="59"/>
        <v/>
      </c>
      <c r="BN3095" s="21">
        <v>44586.670138888891</v>
      </c>
      <c r="BO3095" s="2" t="s">
        <v>499</v>
      </c>
      <c r="BP3095" s="2">
        <v>2</v>
      </c>
      <c r="BQ3095" s="2" t="s">
        <v>521</v>
      </c>
      <c r="BR3095" s="2" t="s">
        <v>521</v>
      </c>
      <c r="BS3095" s="2" t="s">
        <v>521</v>
      </c>
      <c r="BT3095" s="2" t="s">
        <v>521</v>
      </c>
      <c r="BU3095" s="2" t="s">
        <v>521</v>
      </c>
      <c r="BV3095" s="2" t="s">
        <v>521</v>
      </c>
      <c r="BW3095" s="2" t="s">
        <v>521</v>
      </c>
      <c r="BX3095" s="2" t="s">
        <v>82</v>
      </c>
      <c r="CB3095" s="38" t="s">
        <v>3729</v>
      </c>
    </row>
    <row r="3096" spans="1:80" ht="15" customHeight="1">
      <c r="A3096" s="29">
        <v>1000891733</v>
      </c>
      <c r="D3096">
        <v>28381134</v>
      </c>
      <c r="E3096" s="15"/>
      <c r="O3096" s="2" t="s">
        <v>78</v>
      </c>
      <c r="P3096" s="2" t="s">
        <v>78</v>
      </c>
      <c r="Q3096" s="2" t="s">
        <v>78</v>
      </c>
      <c r="R3096" s="2" t="s">
        <v>78</v>
      </c>
      <c r="S3096" s="2" t="s">
        <v>78</v>
      </c>
      <c r="T3096" s="2" t="s">
        <v>78</v>
      </c>
      <c r="U3096" s="2" t="s">
        <v>78</v>
      </c>
      <c r="V3096" s="2" t="s">
        <v>78</v>
      </c>
      <c r="W3096" s="2" t="s">
        <v>78</v>
      </c>
      <c r="X3096" s="2" t="s">
        <v>78</v>
      </c>
      <c r="Y3096" s="2" t="s">
        <v>78</v>
      </c>
      <c r="Z3096" s="2" t="s">
        <v>78</v>
      </c>
      <c r="AA3096" s="2" t="s">
        <v>78</v>
      </c>
      <c r="AB3096" s="2" t="s">
        <v>78</v>
      </c>
      <c r="AC3096" s="2" t="s">
        <v>78</v>
      </c>
      <c r="AD3096" s="2" t="s">
        <v>78</v>
      </c>
      <c r="AE3096" s="2" t="s">
        <v>78</v>
      </c>
      <c r="AF3096" s="27">
        <v>0</v>
      </c>
      <c r="AG3096" s="2" t="s">
        <v>78</v>
      </c>
      <c r="AH3096" s="2" t="s">
        <v>78</v>
      </c>
      <c r="AI3096" s="2" t="s">
        <v>78</v>
      </c>
      <c r="AJ3096" s="2" t="s">
        <v>78</v>
      </c>
      <c r="AK3096" s="2" t="s">
        <v>78</v>
      </c>
      <c r="AL3096" s="2" t="s">
        <v>78</v>
      </c>
      <c r="AM3096" s="2" t="s">
        <v>78</v>
      </c>
      <c r="AN3096" s="2" t="s">
        <v>78</v>
      </c>
      <c r="AO3096" s="2" t="s">
        <v>78</v>
      </c>
      <c r="AP3096" s="2" t="str">
        <f t="shared" si="56"/>
        <v/>
      </c>
      <c r="AQ3096" s="2" t="str">
        <f t="shared" si="59"/>
        <v/>
      </c>
      <c r="AR3096" s="2" t="str">
        <f t="shared" si="59"/>
        <v/>
      </c>
      <c r="AS3096" s="2" t="str">
        <f t="shared" si="59"/>
        <v/>
      </c>
      <c r="AT3096" s="2" t="str">
        <f t="shared" si="59"/>
        <v/>
      </c>
      <c r="AU3096" s="2" t="str">
        <f t="shared" si="59"/>
        <v/>
      </c>
      <c r="AV3096" s="2" t="str">
        <f t="shared" si="59"/>
        <v/>
      </c>
      <c r="AW3096" s="2" t="str">
        <f t="shared" si="59"/>
        <v/>
      </c>
      <c r="AX3096" s="2" t="str">
        <f t="shared" si="59"/>
        <v/>
      </c>
      <c r="AY3096" s="2" t="str">
        <f t="shared" si="59"/>
        <v/>
      </c>
      <c r="AZ3096" s="2" t="str">
        <f t="shared" si="59"/>
        <v/>
      </c>
      <c r="BA3096" s="2" t="str">
        <f t="shared" si="59"/>
        <v/>
      </c>
      <c r="BB3096" s="2" t="str">
        <f t="shared" si="59"/>
        <v/>
      </c>
      <c r="BC3096" s="2" t="str">
        <f t="shared" si="59"/>
        <v/>
      </c>
      <c r="BD3096" s="2" t="str">
        <f t="shared" si="59"/>
        <v/>
      </c>
      <c r="BE3096" s="2" t="str">
        <f t="shared" si="59"/>
        <v/>
      </c>
      <c r="BF3096" s="2" t="str">
        <f t="shared" si="59"/>
        <v/>
      </c>
      <c r="BN3096" s="21">
        <v>42908.618055555555</v>
      </c>
      <c r="BO3096" s="2" t="s">
        <v>499</v>
      </c>
      <c r="BP3096" s="2">
        <v>4</v>
      </c>
      <c r="BQ3096" s="2">
        <v>1.2989999999999999</v>
      </c>
      <c r="BR3096" s="2">
        <v>1</v>
      </c>
      <c r="BS3096" s="2">
        <v>1.3</v>
      </c>
      <c r="BT3096" s="2">
        <v>0.98599999999999999</v>
      </c>
      <c r="BU3096" s="2">
        <v>-0.2</v>
      </c>
      <c r="BV3096" s="2">
        <v>1.143</v>
      </c>
      <c r="BW3096" s="2">
        <v>0.9</v>
      </c>
      <c r="BX3096" s="2" t="s">
        <v>82</v>
      </c>
      <c r="CB3096" s="38" t="s">
        <v>3730</v>
      </c>
    </row>
    <row r="3097" spans="1:80" ht="15" customHeight="1">
      <c r="A3097" s="29">
        <v>1000891733</v>
      </c>
      <c r="D3097">
        <v>32881267</v>
      </c>
      <c r="E3097" s="15"/>
      <c r="O3097" s="2" t="s">
        <v>78</v>
      </c>
      <c r="P3097" s="2" t="s">
        <v>78</v>
      </c>
      <c r="Q3097" s="2" t="s">
        <v>78</v>
      </c>
      <c r="R3097" s="2" t="s">
        <v>78</v>
      </c>
      <c r="S3097" s="2" t="s">
        <v>78</v>
      </c>
      <c r="T3097" s="2" t="s">
        <v>78</v>
      </c>
      <c r="U3097" s="2" t="s">
        <v>78</v>
      </c>
      <c r="V3097" s="2" t="s">
        <v>78</v>
      </c>
      <c r="W3097" s="2" t="s">
        <v>78</v>
      </c>
      <c r="X3097" s="2" t="s">
        <v>78</v>
      </c>
      <c r="Y3097" s="2" t="s">
        <v>78</v>
      </c>
      <c r="Z3097" s="2" t="s">
        <v>78</v>
      </c>
      <c r="AA3097" s="2" t="s">
        <v>78</v>
      </c>
      <c r="AB3097" s="2" t="s">
        <v>78</v>
      </c>
      <c r="AC3097" s="2" t="s">
        <v>78</v>
      </c>
      <c r="AD3097" s="2" t="s">
        <v>78</v>
      </c>
      <c r="AE3097" s="2" t="s">
        <v>78</v>
      </c>
      <c r="AF3097" s="27">
        <v>0</v>
      </c>
      <c r="AG3097" s="2" t="s">
        <v>78</v>
      </c>
      <c r="AH3097" s="2" t="s">
        <v>78</v>
      </c>
      <c r="AI3097" s="2" t="s">
        <v>78</v>
      </c>
      <c r="AJ3097" s="2" t="s">
        <v>78</v>
      </c>
      <c r="AK3097" s="2" t="s">
        <v>78</v>
      </c>
      <c r="AL3097" s="2" t="s">
        <v>78</v>
      </c>
      <c r="AM3097" s="2" t="s">
        <v>78</v>
      </c>
      <c r="AN3097" s="2" t="s">
        <v>78</v>
      </c>
      <c r="AO3097" s="2" t="s">
        <v>78</v>
      </c>
      <c r="AP3097" s="2" t="str">
        <f t="shared" si="56"/>
        <v/>
      </c>
      <c r="AQ3097" s="2" t="str">
        <f t="shared" si="59"/>
        <v/>
      </c>
      <c r="AR3097" s="2" t="str">
        <f t="shared" si="59"/>
        <v/>
      </c>
      <c r="AS3097" s="2" t="str">
        <f t="shared" si="59"/>
        <v/>
      </c>
      <c r="AT3097" s="2" t="str">
        <f t="shared" si="59"/>
        <v/>
      </c>
      <c r="AU3097" s="2" t="str">
        <f t="shared" si="59"/>
        <v/>
      </c>
      <c r="AV3097" s="2" t="str">
        <f t="shared" si="59"/>
        <v/>
      </c>
      <c r="AW3097" s="2" t="str">
        <f t="shared" si="59"/>
        <v/>
      </c>
      <c r="AX3097" s="2" t="str">
        <f t="shared" si="59"/>
        <v/>
      </c>
      <c r="AY3097" s="2" t="str">
        <f t="shared" si="59"/>
        <v/>
      </c>
      <c r="AZ3097" s="2" t="str">
        <f t="shared" si="59"/>
        <v/>
      </c>
      <c r="BA3097" s="2" t="str">
        <f t="shared" si="59"/>
        <v/>
      </c>
      <c r="BB3097" s="2" t="str">
        <f t="shared" si="59"/>
        <v/>
      </c>
      <c r="BC3097" s="2" t="str">
        <f t="shared" si="59"/>
        <v/>
      </c>
      <c r="BD3097" s="2" t="str">
        <f t="shared" si="59"/>
        <v/>
      </c>
      <c r="BE3097" s="2" t="str">
        <f t="shared" si="59"/>
        <v/>
      </c>
      <c r="BF3097" s="2" t="str">
        <f t="shared" si="59"/>
        <v/>
      </c>
      <c r="BN3097" s="21">
        <v>43860.53125</v>
      </c>
      <c r="BO3097" s="2" t="s">
        <v>499</v>
      </c>
      <c r="BP3097" s="2">
        <v>4</v>
      </c>
      <c r="BQ3097" s="2">
        <v>1.19</v>
      </c>
      <c r="BR3097" s="2">
        <v>0.1</v>
      </c>
      <c r="BS3097" s="2">
        <v>0.6</v>
      </c>
      <c r="BT3097" s="2">
        <v>0.91600000000000004</v>
      </c>
      <c r="BU3097" s="2">
        <v>-0.6</v>
      </c>
      <c r="BV3097" s="2">
        <v>1.099</v>
      </c>
      <c r="BW3097" s="2">
        <v>0.7</v>
      </c>
      <c r="BX3097" s="2" t="s">
        <v>82</v>
      </c>
      <c r="CB3097" s="38" t="s">
        <v>3731</v>
      </c>
    </row>
    <row r="3098" spans="1:80" ht="15" customHeight="1">
      <c r="A3098" s="29">
        <v>1000891733</v>
      </c>
      <c r="D3098">
        <v>42564300</v>
      </c>
      <c r="E3098" s="15"/>
      <c r="O3098" s="2" t="s">
        <v>78</v>
      </c>
      <c r="P3098" s="2" t="s">
        <v>78</v>
      </c>
      <c r="Q3098" s="2" t="s">
        <v>78</v>
      </c>
      <c r="R3098" s="2" t="s">
        <v>78</v>
      </c>
      <c r="S3098" s="2" t="s">
        <v>78</v>
      </c>
      <c r="T3098" s="2" t="s">
        <v>78</v>
      </c>
      <c r="U3098" s="2" t="s">
        <v>78</v>
      </c>
      <c r="V3098" s="2" t="s">
        <v>78</v>
      </c>
      <c r="W3098" s="2" t="s">
        <v>78</v>
      </c>
      <c r="X3098" s="2" t="s">
        <v>78</v>
      </c>
      <c r="Y3098" s="2" t="s">
        <v>78</v>
      </c>
      <c r="Z3098" s="2" t="s">
        <v>78</v>
      </c>
      <c r="AA3098" s="2" t="s">
        <v>78</v>
      </c>
      <c r="AB3098" s="2" t="s">
        <v>78</v>
      </c>
      <c r="AC3098" s="2" t="s">
        <v>78</v>
      </c>
      <c r="AD3098" s="2" t="s">
        <v>78</v>
      </c>
      <c r="AE3098" s="2" t="s">
        <v>78</v>
      </c>
      <c r="AF3098" s="27">
        <v>0</v>
      </c>
      <c r="AG3098" s="2" t="s">
        <v>78</v>
      </c>
      <c r="AH3098" s="2" t="s">
        <v>78</v>
      </c>
      <c r="AI3098" s="2" t="s">
        <v>78</v>
      </c>
      <c r="AJ3098" s="2" t="s">
        <v>78</v>
      </c>
      <c r="AK3098" s="2" t="s">
        <v>78</v>
      </c>
      <c r="AL3098" s="2" t="s">
        <v>78</v>
      </c>
      <c r="AM3098" s="2" t="s">
        <v>78</v>
      </c>
      <c r="AN3098" s="2" t="s">
        <v>78</v>
      </c>
      <c r="AO3098" s="2" t="s">
        <v>78</v>
      </c>
      <c r="AP3098" s="2" t="str">
        <f t="shared" si="56"/>
        <v/>
      </c>
      <c r="AQ3098" s="2" t="str">
        <f t="shared" si="59"/>
        <v/>
      </c>
      <c r="AR3098" s="2" t="str">
        <f t="shared" si="59"/>
        <v/>
      </c>
      <c r="AS3098" s="2" t="str">
        <f t="shared" si="59"/>
        <v/>
      </c>
      <c r="AT3098" s="2" t="str">
        <f t="shared" si="59"/>
        <v/>
      </c>
      <c r="AU3098" s="2" t="str">
        <f t="shared" si="59"/>
        <v/>
      </c>
      <c r="AV3098" s="2" t="str">
        <f t="shared" si="59"/>
        <v/>
      </c>
      <c r="AW3098" s="2" t="str">
        <f t="shared" si="59"/>
        <v/>
      </c>
      <c r="AX3098" s="2" t="str">
        <f t="shared" si="59"/>
        <v/>
      </c>
      <c r="AY3098" s="2" t="str">
        <f t="shared" si="59"/>
        <v/>
      </c>
      <c r="AZ3098" s="2" t="str">
        <f t="shared" si="59"/>
        <v/>
      </c>
      <c r="BA3098" s="2" t="str">
        <f t="shared" si="59"/>
        <v/>
      </c>
      <c r="BB3098" s="2" t="str">
        <f t="shared" si="59"/>
        <v/>
      </c>
      <c r="BC3098" s="2" t="str">
        <f t="shared" si="59"/>
        <v/>
      </c>
      <c r="BD3098" s="2" t="str">
        <f t="shared" si="59"/>
        <v/>
      </c>
      <c r="BE3098" s="2" t="str">
        <f t="shared" si="59"/>
        <v/>
      </c>
      <c r="BF3098" s="2" t="str">
        <f t="shared" si="59"/>
        <v/>
      </c>
      <c r="BN3098" s="21">
        <v>44718.409722222219</v>
      </c>
      <c r="BO3098" s="2" t="s">
        <v>499</v>
      </c>
      <c r="BP3098" s="2">
        <v>4</v>
      </c>
      <c r="BQ3098" s="2">
        <v>1.2410000000000001</v>
      </c>
      <c r="BR3098" s="2">
        <v>0.5</v>
      </c>
      <c r="BS3098" s="2">
        <v>1.2</v>
      </c>
      <c r="BT3098" s="2">
        <v>0.91400000000000003</v>
      </c>
      <c r="BU3098" s="2">
        <v>-0.5</v>
      </c>
      <c r="BV3098" s="2">
        <v>1.014</v>
      </c>
      <c r="BW3098" s="2">
        <v>0.1</v>
      </c>
      <c r="BX3098" s="2" t="s">
        <v>82</v>
      </c>
      <c r="CB3098" s="38" t="s">
        <v>3732</v>
      </c>
    </row>
    <row r="3099" spans="1:80" ht="15" customHeight="1">
      <c r="A3099" s="29">
        <v>1000898819</v>
      </c>
      <c r="D3099">
        <v>26449760</v>
      </c>
      <c r="E3099" s="15"/>
      <c r="O3099" s="2" t="s">
        <v>78</v>
      </c>
      <c r="P3099" s="2" t="s">
        <v>78</v>
      </c>
      <c r="Q3099" s="2" t="s">
        <v>78</v>
      </c>
      <c r="R3099" s="2" t="s">
        <v>78</v>
      </c>
      <c r="S3099" s="2" t="s">
        <v>78</v>
      </c>
      <c r="T3099" s="2" t="s">
        <v>78</v>
      </c>
      <c r="U3099" s="2" t="s">
        <v>78</v>
      </c>
      <c r="V3099" s="2" t="s">
        <v>78</v>
      </c>
      <c r="W3099" s="2" t="s">
        <v>78</v>
      </c>
      <c r="X3099" s="2" t="s">
        <v>78</v>
      </c>
      <c r="Y3099" s="2" t="s">
        <v>78</v>
      </c>
      <c r="Z3099" s="2" t="s">
        <v>78</v>
      </c>
      <c r="AA3099" s="2" t="s">
        <v>78</v>
      </c>
      <c r="AB3099" s="2" t="s">
        <v>78</v>
      </c>
      <c r="AC3099" s="2" t="s">
        <v>78</v>
      </c>
      <c r="AD3099" s="2" t="s">
        <v>78</v>
      </c>
      <c r="AE3099" s="2" t="s">
        <v>78</v>
      </c>
      <c r="AF3099" s="27">
        <v>0</v>
      </c>
      <c r="AG3099" s="2" t="s">
        <v>78</v>
      </c>
      <c r="AH3099" s="2" t="s">
        <v>78</v>
      </c>
      <c r="AI3099" s="2" t="s">
        <v>78</v>
      </c>
      <c r="AJ3099" s="2" t="s">
        <v>78</v>
      </c>
      <c r="AK3099" s="2" t="s">
        <v>78</v>
      </c>
      <c r="AL3099" s="2" t="s">
        <v>78</v>
      </c>
      <c r="AM3099" s="2" t="s">
        <v>78</v>
      </c>
      <c r="AN3099" s="2" t="s">
        <v>78</v>
      </c>
      <c r="AO3099" s="2" t="s">
        <v>78</v>
      </c>
      <c r="AP3099" s="2">
        <f t="shared" si="56"/>
        <v>0</v>
      </c>
      <c r="AQ3099" s="2">
        <f t="shared" si="59"/>
        <v>6.91</v>
      </c>
      <c r="AR3099" s="2">
        <f t="shared" si="59"/>
        <v>6.92</v>
      </c>
      <c r="AS3099" s="2">
        <f t="shared" si="59"/>
        <v>36.340000000000003</v>
      </c>
      <c r="AT3099" s="2">
        <f t="shared" si="59"/>
        <v>134.82</v>
      </c>
      <c r="AU3099" s="2">
        <f t="shared" si="59"/>
        <v>52.02</v>
      </c>
      <c r="AV3099" s="2">
        <f t="shared" si="59"/>
        <v>55.91</v>
      </c>
      <c r="AW3099" s="2">
        <f t="shared" si="59"/>
        <v>36.520000000000003</v>
      </c>
      <c r="AX3099" s="2">
        <f t="shared" si="59"/>
        <v>0</v>
      </c>
      <c r="AY3099" s="2">
        <f t="shared" si="59"/>
        <v>7.49</v>
      </c>
      <c r="AZ3099" s="2">
        <f t="shared" si="59"/>
        <v>6.05</v>
      </c>
      <c r="BA3099" s="2">
        <f t="shared" si="59"/>
        <v>29.78</v>
      </c>
      <c r="BB3099" s="2">
        <f t="shared" si="59"/>
        <v>129.80000000000001</v>
      </c>
      <c r="BC3099" s="2">
        <f t="shared" si="59"/>
        <v>51.66</v>
      </c>
      <c r="BD3099" s="2">
        <f t="shared" si="59"/>
        <v>43.53</v>
      </c>
      <c r="BE3099" s="2">
        <f t="shared" si="59"/>
        <v>39.54</v>
      </c>
      <c r="BF3099" s="2" t="str">
        <f t="shared" si="59"/>
        <v>Need to check the Femoral angle for right femur</v>
      </c>
      <c r="BN3099" s="21">
        <v>42243.408333333333</v>
      </c>
      <c r="BO3099" s="2" t="s">
        <v>499</v>
      </c>
      <c r="BP3099" s="2">
        <v>3</v>
      </c>
      <c r="BQ3099" s="2" t="s">
        <v>521</v>
      </c>
      <c r="BR3099" s="2" t="s">
        <v>521</v>
      </c>
      <c r="BS3099" s="2" t="s">
        <v>521</v>
      </c>
      <c r="BT3099" s="2" t="s">
        <v>521</v>
      </c>
      <c r="BU3099" s="2" t="s">
        <v>521</v>
      </c>
      <c r="BV3099" s="2" t="s">
        <v>521</v>
      </c>
      <c r="BW3099" s="2" t="s">
        <v>521</v>
      </c>
      <c r="BX3099" s="2" t="s">
        <v>82</v>
      </c>
      <c r="CB3099" s="38" t="s">
        <v>3733</v>
      </c>
    </row>
    <row r="3100" spans="1:80" ht="15" customHeight="1">
      <c r="A3100" s="29">
        <v>1000898819</v>
      </c>
      <c r="D3100">
        <v>46929173</v>
      </c>
      <c r="E3100" s="15"/>
      <c r="O3100" s="2" t="s">
        <v>78</v>
      </c>
      <c r="P3100" s="2" t="s">
        <v>78</v>
      </c>
      <c r="Q3100" s="2" t="s">
        <v>78</v>
      </c>
      <c r="R3100" s="2" t="s">
        <v>78</v>
      </c>
      <c r="S3100" s="2" t="s">
        <v>78</v>
      </c>
      <c r="T3100" s="2" t="s">
        <v>78</v>
      </c>
      <c r="U3100" s="2" t="s">
        <v>78</v>
      </c>
      <c r="V3100" s="2" t="s">
        <v>78</v>
      </c>
      <c r="W3100" s="2" t="s">
        <v>78</v>
      </c>
      <c r="X3100" s="2" t="s">
        <v>78</v>
      </c>
      <c r="Y3100" s="2" t="s">
        <v>78</v>
      </c>
      <c r="Z3100" s="2" t="s">
        <v>78</v>
      </c>
      <c r="AA3100" s="2" t="s">
        <v>78</v>
      </c>
      <c r="AB3100" s="2" t="s">
        <v>78</v>
      </c>
      <c r="AC3100" s="2" t="s">
        <v>78</v>
      </c>
      <c r="AD3100" s="2" t="s">
        <v>78</v>
      </c>
      <c r="AE3100" s="2" t="s">
        <v>78</v>
      </c>
      <c r="AF3100" s="27">
        <v>0</v>
      </c>
      <c r="AG3100" s="2" t="s">
        <v>78</v>
      </c>
      <c r="AH3100" s="2" t="s">
        <v>78</v>
      </c>
      <c r="AI3100" s="2" t="s">
        <v>78</v>
      </c>
      <c r="AJ3100" s="2" t="s">
        <v>78</v>
      </c>
      <c r="AK3100" s="2" t="s">
        <v>78</v>
      </c>
      <c r="AL3100" s="2" t="s">
        <v>78</v>
      </c>
      <c r="AM3100" s="2" t="s">
        <v>78</v>
      </c>
      <c r="AN3100" s="2" t="s">
        <v>78</v>
      </c>
      <c r="AO3100" s="2" t="s">
        <v>78</v>
      </c>
      <c r="AP3100" s="2">
        <f t="shared" si="56"/>
        <v>0</v>
      </c>
      <c r="AQ3100" s="2">
        <f t="shared" si="59"/>
        <v>6.91</v>
      </c>
      <c r="AR3100" s="2">
        <f t="shared" si="59"/>
        <v>6.92</v>
      </c>
      <c r="AS3100" s="2">
        <f t="shared" si="59"/>
        <v>36.340000000000003</v>
      </c>
      <c r="AT3100" s="2">
        <f t="shared" si="59"/>
        <v>134.82</v>
      </c>
      <c r="AU3100" s="2">
        <f t="shared" si="59"/>
        <v>52.02</v>
      </c>
      <c r="AV3100" s="2">
        <f t="shared" si="59"/>
        <v>55.91</v>
      </c>
      <c r="AW3100" s="2">
        <f t="shared" si="59"/>
        <v>36.520000000000003</v>
      </c>
      <c r="AX3100" s="2">
        <f t="shared" si="59"/>
        <v>0</v>
      </c>
      <c r="AY3100" s="2">
        <f t="shared" si="59"/>
        <v>7.49</v>
      </c>
      <c r="AZ3100" s="2">
        <f t="shared" ref="AQ3100:BF3116" si="60">IF(_xlfn.XLOOKUP($A3100, $A$2:$A$2332, AZ$2:AZ$2332, "")="", "", _xlfn.XLOOKUP($A3100, $A$2:$A$2332, AZ$2:AZ$2332, ""))</f>
        <v>6.05</v>
      </c>
      <c r="BA3100" s="2">
        <f t="shared" si="60"/>
        <v>29.78</v>
      </c>
      <c r="BB3100" s="2">
        <f t="shared" si="60"/>
        <v>129.80000000000001</v>
      </c>
      <c r="BC3100" s="2">
        <f t="shared" si="60"/>
        <v>51.66</v>
      </c>
      <c r="BD3100" s="2">
        <f t="shared" si="60"/>
        <v>43.53</v>
      </c>
      <c r="BE3100" s="2">
        <f t="shared" si="60"/>
        <v>39.54</v>
      </c>
      <c r="BF3100" s="2" t="str">
        <f t="shared" si="60"/>
        <v>Need to check the Femoral angle for right femur</v>
      </c>
      <c r="BN3100" s="21">
        <v>45016.419444444444</v>
      </c>
      <c r="BO3100" s="2" t="s">
        <v>499</v>
      </c>
      <c r="BP3100" s="2">
        <v>3</v>
      </c>
      <c r="BQ3100" s="2">
        <v>1.1160000000000001</v>
      </c>
      <c r="BR3100" s="2">
        <v>-0.5</v>
      </c>
      <c r="BS3100" s="2">
        <v>1.2</v>
      </c>
      <c r="BT3100" s="2">
        <v>0.72</v>
      </c>
      <c r="BU3100" s="2">
        <v>-0.4</v>
      </c>
      <c r="BV3100" s="2">
        <v>0.75600000000000001</v>
      </c>
      <c r="BW3100" s="2">
        <v>-0.3</v>
      </c>
      <c r="BX3100" s="2" t="s">
        <v>82</v>
      </c>
      <c r="CB3100" s="38" t="s">
        <v>3734</v>
      </c>
    </row>
    <row r="3101" spans="1:80" ht="15" customHeight="1">
      <c r="A3101" s="29">
        <v>1000899454</v>
      </c>
      <c r="D3101">
        <v>30515917</v>
      </c>
      <c r="E3101" s="15"/>
      <c r="O3101" s="2" t="s">
        <v>78</v>
      </c>
      <c r="P3101" s="2" t="s">
        <v>78</v>
      </c>
      <c r="Q3101" s="2" t="s">
        <v>78</v>
      </c>
      <c r="R3101" s="2" t="s">
        <v>78</v>
      </c>
      <c r="S3101" s="2" t="s">
        <v>78</v>
      </c>
      <c r="T3101" s="2" t="s">
        <v>78</v>
      </c>
      <c r="U3101" s="2" t="s">
        <v>78</v>
      </c>
      <c r="V3101" s="2" t="s">
        <v>78</v>
      </c>
      <c r="W3101" s="2" t="s">
        <v>78</v>
      </c>
      <c r="X3101" s="2" t="s">
        <v>78</v>
      </c>
      <c r="Y3101" s="2" t="s">
        <v>78</v>
      </c>
      <c r="Z3101" s="2" t="s">
        <v>78</v>
      </c>
      <c r="AA3101" s="2" t="s">
        <v>78</v>
      </c>
      <c r="AB3101" s="2" t="s">
        <v>78</v>
      </c>
      <c r="AC3101" s="2" t="s">
        <v>78</v>
      </c>
      <c r="AD3101" s="2" t="s">
        <v>78</v>
      </c>
      <c r="AE3101" s="2" t="s">
        <v>78</v>
      </c>
      <c r="AF3101" s="27">
        <v>0</v>
      </c>
      <c r="AG3101" s="2" t="s">
        <v>78</v>
      </c>
      <c r="AH3101" s="2" t="s">
        <v>78</v>
      </c>
      <c r="AI3101" s="2" t="s">
        <v>78</v>
      </c>
      <c r="AJ3101" s="2" t="s">
        <v>78</v>
      </c>
      <c r="AK3101" s="2" t="s">
        <v>78</v>
      </c>
      <c r="AL3101" s="2" t="s">
        <v>78</v>
      </c>
      <c r="AM3101" s="2" t="s">
        <v>78</v>
      </c>
      <c r="AN3101" s="2" t="s">
        <v>78</v>
      </c>
      <c r="AO3101" s="2" t="s">
        <v>78</v>
      </c>
      <c r="AP3101" s="2" t="str">
        <f t="shared" ref="AP3101:AP3164" si="61">IF(_xlfn.XLOOKUP($A3101, $A$2:$A$2332, AP$2:AP$2332, "")="", "", _xlfn.XLOOKUP($A3101, $A$2:$A$2332, AP$2:AP$2332, ""))</f>
        <v/>
      </c>
      <c r="AQ3101" s="2" t="str">
        <f t="shared" si="60"/>
        <v/>
      </c>
      <c r="AR3101" s="2" t="str">
        <f t="shared" si="60"/>
        <v/>
      </c>
      <c r="AS3101" s="2" t="str">
        <f t="shared" si="60"/>
        <v/>
      </c>
      <c r="AT3101" s="2" t="str">
        <f t="shared" si="60"/>
        <v/>
      </c>
      <c r="AU3101" s="2" t="str">
        <f t="shared" si="60"/>
        <v/>
      </c>
      <c r="AV3101" s="2" t="str">
        <f t="shared" si="60"/>
        <v/>
      </c>
      <c r="AW3101" s="2" t="str">
        <f t="shared" si="60"/>
        <v/>
      </c>
      <c r="AX3101" s="2" t="str">
        <f t="shared" si="60"/>
        <v/>
      </c>
      <c r="AY3101" s="2" t="str">
        <f t="shared" si="60"/>
        <v/>
      </c>
      <c r="AZ3101" s="2" t="str">
        <f t="shared" si="60"/>
        <v/>
      </c>
      <c r="BA3101" s="2" t="str">
        <f t="shared" si="60"/>
        <v/>
      </c>
      <c r="BB3101" s="2" t="str">
        <f t="shared" si="60"/>
        <v/>
      </c>
      <c r="BC3101" s="2" t="str">
        <f t="shared" si="60"/>
        <v/>
      </c>
      <c r="BD3101" s="2" t="str">
        <f t="shared" si="60"/>
        <v/>
      </c>
      <c r="BE3101" s="2" t="str">
        <f t="shared" si="60"/>
        <v/>
      </c>
      <c r="BF3101" s="2" t="str">
        <f t="shared" si="60"/>
        <v/>
      </c>
      <c r="BN3101" s="21">
        <v>43368.438194444447</v>
      </c>
      <c r="BO3101" s="2" t="s">
        <v>499</v>
      </c>
      <c r="BP3101" s="2">
        <v>2</v>
      </c>
      <c r="BQ3101" s="2">
        <v>0.88500000000000001</v>
      </c>
      <c r="BR3101" s="2">
        <v>-1.5</v>
      </c>
      <c r="BS3101" s="2" t="s">
        <v>521</v>
      </c>
      <c r="BT3101" s="2">
        <v>0.74299999999999999</v>
      </c>
      <c r="BU3101" s="2" t="s">
        <v>521</v>
      </c>
      <c r="BV3101" s="2">
        <v>0.96299999999999997</v>
      </c>
      <c r="BW3101" s="2" t="s">
        <v>521</v>
      </c>
      <c r="BX3101" s="2" t="s">
        <v>82</v>
      </c>
      <c r="CB3101" s="38" t="s">
        <v>3735</v>
      </c>
    </row>
    <row r="3102" spans="1:80" ht="15" customHeight="1">
      <c r="A3102" s="29">
        <v>1000903183</v>
      </c>
      <c r="D3102">
        <v>27960845</v>
      </c>
      <c r="E3102" s="15"/>
      <c r="O3102" s="2" t="s">
        <v>78</v>
      </c>
      <c r="P3102" s="2" t="s">
        <v>78</v>
      </c>
      <c r="Q3102" s="2" t="s">
        <v>78</v>
      </c>
      <c r="R3102" s="2" t="s">
        <v>78</v>
      </c>
      <c r="S3102" s="2" t="s">
        <v>78</v>
      </c>
      <c r="T3102" s="2" t="s">
        <v>78</v>
      </c>
      <c r="U3102" s="2" t="s">
        <v>78</v>
      </c>
      <c r="V3102" s="2" t="s">
        <v>78</v>
      </c>
      <c r="W3102" s="2" t="s">
        <v>78</v>
      </c>
      <c r="X3102" s="2" t="s">
        <v>78</v>
      </c>
      <c r="Y3102" s="2" t="s">
        <v>78</v>
      </c>
      <c r="Z3102" s="2" t="s">
        <v>78</v>
      </c>
      <c r="AA3102" s="2" t="s">
        <v>78</v>
      </c>
      <c r="AB3102" s="2" t="s">
        <v>78</v>
      </c>
      <c r="AC3102" s="2" t="s">
        <v>78</v>
      </c>
      <c r="AD3102" s="2" t="s">
        <v>78</v>
      </c>
      <c r="AE3102" s="2" t="s">
        <v>78</v>
      </c>
      <c r="AF3102" s="27">
        <v>0</v>
      </c>
      <c r="AG3102" s="2" t="s">
        <v>78</v>
      </c>
      <c r="AH3102" s="2" t="s">
        <v>78</v>
      </c>
      <c r="AI3102" s="2" t="s">
        <v>78</v>
      </c>
      <c r="AJ3102" s="2" t="s">
        <v>78</v>
      </c>
      <c r="AK3102" s="2" t="s">
        <v>78</v>
      </c>
      <c r="AL3102" s="2" t="s">
        <v>78</v>
      </c>
      <c r="AM3102" s="2" t="s">
        <v>78</v>
      </c>
      <c r="AN3102" s="2" t="s">
        <v>78</v>
      </c>
      <c r="AO3102" s="2" t="s">
        <v>78</v>
      </c>
      <c r="AP3102" s="2" t="str">
        <f t="shared" si="61"/>
        <v/>
      </c>
      <c r="AQ3102" s="2" t="str">
        <f t="shared" si="60"/>
        <v/>
      </c>
      <c r="AR3102" s="2" t="str">
        <f t="shared" si="60"/>
        <v/>
      </c>
      <c r="AS3102" s="2" t="str">
        <f t="shared" si="60"/>
        <v/>
      </c>
      <c r="AT3102" s="2" t="str">
        <f t="shared" si="60"/>
        <v/>
      </c>
      <c r="AU3102" s="2" t="str">
        <f t="shared" si="60"/>
        <v/>
      </c>
      <c r="AV3102" s="2" t="str">
        <f t="shared" si="60"/>
        <v/>
      </c>
      <c r="AW3102" s="2" t="str">
        <f t="shared" si="60"/>
        <v/>
      </c>
      <c r="AX3102" s="2" t="str">
        <f t="shared" si="60"/>
        <v/>
      </c>
      <c r="AY3102" s="2" t="str">
        <f t="shared" si="60"/>
        <v/>
      </c>
      <c r="AZ3102" s="2" t="str">
        <f t="shared" si="60"/>
        <v/>
      </c>
      <c r="BA3102" s="2" t="str">
        <f t="shared" si="60"/>
        <v/>
      </c>
      <c r="BB3102" s="2" t="str">
        <f t="shared" si="60"/>
        <v/>
      </c>
      <c r="BC3102" s="2" t="str">
        <f t="shared" si="60"/>
        <v/>
      </c>
      <c r="BD3102" s="2" t="str">
        <f t="shared" si="60"/>
        <v/>
      </c>
      <c r="BE3102" s="2" t="str">
        <f t="shared" si="60"/>
        <v/>
      </c>
      <c r="BF3102" s="2" t="str">
        <f t="shared" si="60"/>
        <v/>
      </c>
      <c r="BN3102" s="21">
        <v>42807.472222222219</v>
      </c>
      <c r="BO3102" s="2" t="s">
        <v>499</v>
      </c>
      <c r="BP3102" s="2">
        <v>2</v>
      </c>
      <c r="BQ3102" s="2" t="s">
        <v>521</v>
      </c>
      <c r="BR3102" s="2" t="s">
        <v>521</v>
      </c>
      <c r="BS3102" s="2" t="s">
        <v>521</v>
      </c>
      <c r="BT3102" s="2" t="s">
        <v>521</v>
      </c>
      <c r="BU3102" s="2" t="s">
        <v>521</v>
      </c>
      <c r="BV3102" s="2" t="s">
        <v>521</v>
      </c>
      <c r="BW3102" s="2" t="s">
        <v>521</v>
      </c>
      <c r="BX3102" s="2" t="s">
        <v>82</v>
      </c>
      <c r="CB3102" s="38" t="s">
        <v>3736</v>
      </c>
    </row>
    <row r="3103" spans="1:80" ht="15" customHeight="1">
      <c r="A3103" s="29">
        <v>1000921431</v>
      </c>
      <c r="D3103">
        <v>30448235</v>
      </c>
      <c r="E3103" s="15"/>
      <c r="O3103" s="2" t="s">
        <v>78</v>
      </c>
      <c r="P3103" s="2" t="s">
        <v>78</v>
      </c>
      <c r="Q3103" s="2" t="s">
        <v>78</v>
      </c>
      <c r="R3103" s="2" t="s">
        <v>78</v>
      </c>
      <c r="S3103" s="2" t="s">
        <v>78</v>
      </c>
      <c r="T3103" s="2" t="s">
        <v>78</v>
      </c>
      <c r="U3103" s="2" t="s">
        <v>78</v>
      </c>
      <c r="V3103" s="2" t="s">
        <v>78</v>
      </c>
      <c r="W3103" s="2" t="s">
        <v>78</v>
      </c>
      <c r="X3103" s="2" t="s">
        <v>78</v>
      </c>
      <c r="Y3103" s="2" t="s">
        <v>78</v>
      </c>
      <c r="Z3103" s="2" t="s">
        <v>78</v>
      </c>
      <c r="AA3103" s="2" t="s">
        <v>78</v>
      </c>
      <c r="AB3103" s="2" t="s">
        <v>78</v>
      </c>
      <c r="AC3103" s="2" t="s">
        <v>78</v>
      </c>
      <c r="AD3103" s="2" t="s">
        <v>78</v>
      </c>
      <c r="AE3103" s="2" t="s">
        <v>78</v>
      </c>
      <c r="AF3103" s="27">
        <v>0</v>
      </c>
      <c r="AG3103" s="2" t="s">
        <v>78</v>
      </c>
      <c r="AH3103" s="2" t="s">
        <v>78</v>
      </c>
      <c r="AI3103" s="2" t="s">
        <v>78</v>
      </c>
      <c r="AJ3103" s="2" t="s">
        <v>78</v>
      </c>
      <c r="AK3103" s="2" t="s">
        <v>78</v>
      </c>
      <c r="AL3103" s="2" t="s">
        <v>78</v>
      </c>
      <c r="AM3103" s="2" t="s">
        <v>78</v>
      </c>
      <c r="AN3103" s="2" t="s">
        <v>78</v>
      </c>
      <c r="AO3103" s="2" t="s">
        <v>78</v>
      </c>
      <c r="AP3103" s="2" t="str">
        <f t="shared" si="61"/>
        <v/>
      </c>
      <c r="AQ3103" s="2" t="str">
        <f t="shared" si="60"/>
        <v/>
      </c>
      <c r="AR3103" s="2" t="str">
        <f t="shared" si="60"/>
        <v/>
      </c>
      <c r="AS3103" s="2" t="str">
        <f t="shared" si="60"/>
        <v/>
      </c>
      <c r="AT3103" s="2" t="str">
        <f t="shared" si="60"/>
        <v/>
      </c>
      <c r="AU3103" s="2" t="str">
        <f t="shared" si="60"/>
        <v/>
      </c>
      <c r="AV3103" s="2" t="str">
        <f t="shared" si="60"/>
        <v/>
      </c>
      <c r="AW3103" s="2" t="str">
        <f t="shared" si="60"/>
        <v/>
      </c>
      <c r="AX3103" s="2" t="str">
        <f t="shared" si="60"/>
        <v/>
      </c>
      <c r="AY3103" s="2" t="str">
        <f t="shared" si="60"/>
        <v/>
      </c>
      <c r="AZ3103" s="2" t="str">
        <f t="shared" si="60"/>
        <v/>
      </c>
      <c r="BA3103" s="2" t="str">
        <f t="shared" si="60"/>
        <v/>
      </c>
      <c r="BB3103" s="2" t="str">
        <f t="shared" si="60"/>
        <v/>
      </c>
      <c r="BC3103" s="2" t="str">
        <f t="shared" si="60"/>
        <v/>
      </c>
      <c r="BD3103" s="2" t="str">
        <f t="shared" si="60"/>
        <v/>
      </c>
      <c r="BE3103" s="2" t="str">
        <f t="shared" si="60"/>
        <v/>
      </c>
      <c r="BF3103" s="2" t="str">
        <f t="shared" si="60"/>
        <v/>
      </c>
      <c r="BN3103" s="21">
        <v>43357.461805555555</v>
      </c>
      <c r="BO3103" s="2" t="s">
        <v>499</v>
      </c>
      <c r="BP3103" s="2">
        <v>3</v>
      </c>
      <c r="BQ3103" s="2">
        <v>0.90200000000000002</v>
      </c>
      <c r="BR3103" s="2">
        <v>-2.2999999999999998</v>
      </c>
      <c r="BS3103" s="2">
        <v>-1.5</v>
      </c>
      <c r="BT3103" s="2">
        <v>0.84599999999999997</v>
      </c>
      <c r="BU3103" s="2">
        <v>-0.9</v>
      </c>
      <c r="BV3103" s="2">
        <v>0.71599999999999997</v>
      </c>
      <c r="BW3103" s="2">
        <v>-2.2000000000000002</v>
      </c>
      <c r="BX3103" s="2" t="s">
        <v>82</v>
      </c>
      <c r="CB3103" s="38" t="s">
        <v>3737</v>
      </c>
    </row>
    <row r="3104" spans="1:80" ht="15" customHeight="1">
      <c r="A3104" s="29">
        <v>1000921431</v>
      </c>
      <c r="D3104">
        <v>30448241</v>
      </c>
      <c r="E3104" s="15"/>
      <c r="O3104" s="2" t="s">
        <v>78</v>
      </c>
      <c r="P3104" s="2" t="s">
        <v>78</v>
      </c>
      <c r="Q3104" s="2" t="s">
        <v>78</v>
      </c>
      <c r="R3104" s="2" t="s">
        <v>78</v>
      </c>
      <c r="S3104" s="2" t="s">
        <v>78</v>
      </c>
      <c r="T3104" s="2" t="s">
        <v>78</v>
      </c>
      <c r="U3104" s="2" t="s">
        <v>78</v>
      </c>
      <c r="V3104" s="2" t="s">
        <v>78</v>
      </c>
      <c r="W3104" s="2" t="s">
        <v>78</v>
      </c>
      <c r="X3104" s="2" t="s">
        <v>78</v>
      </c>
      <c r="Y3104" s="2" t="s">
        <v>78</v>
      </c>
      <c r="Z3104" s="2" t="s">
        <v>78</v>
      </c>
      <c r="AA3104" s="2" t="s">
        <v>78</v>
      </c>
      <c r="AB3104" s="2" t="s">
        <v>78</v>
      </c>
      <c r="AC3104" s="2" t="s">
        <v>78</v>
      </c>
      <c r="AD3104" s="2" t="s">
        <v>78</v>
      </c>
      <c r="AE3104" s="2" t="s">
        <v>78</v>
      </c>
      <c r="AF3104" s="27">
        <v>0</v>
      </c>
      <c r="AG3104" s="2" t="s">
        <v>78</v>
      </c>
      <c r="AH3104" s="2" t="s">
        <v>78</v>
      </c>
      <c r="AI3104" s="2" t="s">
        <v>78</v>
      </c>
      <c r="AJ3104" s="2" t="s">
        <v>78</v>
      </c>
      <c r="AK3104" s="2" t="s">
        <v>78</v>
      </c>
      <c r="AL3104" s="2" t="s">
        <v>78</v>
      </c>
      <c r="AM3104" s="2" t="s">
        <v>78</v>
      </c>
      <c r="AN3104" s="2" t="s">
        <v>78</v>
      </c>
      <c r="AO3104" s="2" t="s">
        <v>78</v>
      </c>
      <c r="AP3104" s="2" t="str">
        <f t="shared" si="61"/>
        <v/>
      </c>
      <c r="AQ3104" s="2" t="str">
        <f t="shared" si="60"/>
        <v/>
      </c>
      <c r="AR3104" s="2" t="str">
        <f t="shared" si="60"/>
        <v/>
      </c>
      <c r="AS3104" s="2" t="str">
        <f t="shared" si="60"/>
        <v/>
      </c>
      <c r="AT3104" s="2" t="str">
        <f t="shared" si="60"/>
        <v/>
      </c>
      <c r="AU3104" s="2" t="str">
        <f t="shared" si="60"/>
        <v/>
      </c>
      <c r="AV3104" s="2" t="str">
        <f t="shared" si="60"/>
        <v/>
      </c>
      <c r="AW3104" s="2" t="str">
        <f t="shared" si="60"/>
        <v/>
      </c>
      <c r="AX3104" s="2" t="str">
        <f t="shared" si="60"/>
        <v/>
      </c>
      <c r="AY3104" s="2" t="str">
        <f t="shared" si="60"/>
        <v/>
      </c>
      <c r="AZ3104" s="2" t="str">
        <f t="shared" si="60"/>
        <v/>
      </c>
      <c r="BA3104" s="2" t="str">
        <f t="shared" si="60"/>
        <v/>
      </c>
      <c r="BB3104" s="2" t="str">
        <f t="shared" si="60"/>
        <v/>
      </c>
      <c r="BC3104" s="2" t="str">
        <f t="shared" si="60"/>
        <v/>
      </c>
      <c r="BD3104" s="2" t="str">
        <f t="shared" si="60"/>
        <v/>
      </c>
      <c r="BE3104" s="2" t="str">
        <f t="shared" si="60"/>
        <v/>
      </c>
      <c r="BF3104" s="2" t="str">
        <f t="shared" si="60"/>
        <v/>
      </c>
      <c r="BN3104" s="21">
        <v>43357.461805555555</v>
      </c>
      <c r="BO3104" s="2" t="s">
        <v>519</v>
      </c>
      <c r="BP3104" s="2">
        <v>3</v>
      </c>
      <c r="BQ3104" s="2">
        <v>0.90200000000000002</v>
      </c>
      <c r="BR3104" s="2">
        <v>-2.2999999999999998</v>
      </c>
      <c r="BS3104" s="2">
        <v>-1.5</v>
      </c>
      <c r="BT3104" s="2">
        <v>0.84599999999999997</v>
      </c>
      <c r="BU3104" s="2">
        <v>-0.9</v>
      </c>
      <c r="BV3104" s="2">
        <v>0.71599999999999997</v>
      </c>
      <c r="BW3104" s="2">
        <v>-2.2000000000000002</v>
      </c>
      <c r="BX3104" s="2" t="s">
        <v>82</v>
      </c>
      <c r="CB3104" s="38" t="s">
        <v>3737</v>
      </c>
    </row>
    <row r="3105" spans="1:80" ht="15" customHeight="1">
      <c r="A3105" s="29">
        <v>1000930885</v>
      </c>
      <c r="D3105">
        <v>28447687</v>
      </c>
      <c r="E3105" s="15"/>
      <c r="O3105" s="2" t="s">
        <v>74</v>
      </c>
      <c r="P3105" s="2" t="s">
        <v>93</v>
      </c>
      <c r="Q3105" s="2" t="s">
        <v>76</v>
      </c>
      <c r="R3105" s="2">
        <v>71.7</v>
      </c>
      <c r="S3105" s="2">
        <v>170.2</v>
      </c>
      <c r="T3105" s="2">
        <v>1.702</v>
      </c>
      <c r="U3105" s="2">
        <v>24.75</v>
      </c>
      <c r="V3105" s="2" t="s">
        <v>77</v>
      </c>
      <c r="W3105" s="2" t="s">
        <v>78</v>
      </c>
      <c r="X3105" s="2" t="s">
        <v>77</v>
      </c>
      <c r="Y3105" s="2" t="s">
        <v>78</v>
      </c>
      <c r="Z3105" s="2" t="s">
        <v>77</v>
      </c>
      <c r="AA3105" s="2" t="s">
        <v>78</v>
      </c>
      <c r="AB3105" s="2" t="s">
        <v>77</v>
      </c>
      <c r="AC3105" s="2" t="s">
        <v>78</v>
      </c>
      <c r="AD3105" s="2" t="s">
        <v>77</v>
      </c>
      <c r="AE3105" s="2" t="s">
        <v>78</v>
      </c>
      <c r="AF3105" s="27">
        <v>0</v>
      </c>
      <c r="AG3105" s="2" t="s">
        <v>78</v>
      </c>
      <c r="AH3105" s="2" t="s">
        <v>78</v>
      </c>
      <c r="AI3105" s="2" t="s">
        <v>78</v>
      </c>
      <c r="AJ3105" s="2" t="s">
        <v>78</v>
      </c>
      <c r="AK3105" s="2" t="s">
        <v>78</v>
      </c>
      <c r="AL3105" s="2" t="s">
        <v>78</v>
      </c>
      <c r="AM3105" s="2" t="s">
        <v>78</v>
      </c>
      <c r="AN3105" s="2" t="s">
        <v>78</v>
      </c>
      <c r="AO3105" s="2" t="s">
        <v>78</v>
      </c>
      <c r="AP3105" s="2">
        <f t="shared" si="61"/>
        <v>0</v>
      </c>
      <c r="AQ3105" s="2">
        <f t="shared" si="60"/>
        <v>7.66</v>
      </c>
      <c r="AR3105" s="2">
        <f t="shared" si="60"/>
        <v>6.69</v>
      </c>
      <c r="AS3105" s="2">
        <f t="shared" si="60"/>
        <v>31.63</v>
      </c>
      <c r="AT3105" s="2">
        <f t="shared" si="60"/>
        <v>134.59</v>
      </c>
      <c r="AU3105" s="2">
        <f t="shared" si="60"/>
        <v>39.93</v>
      </c>
      <c r="AV3105" s="2">
        <f t="shared" si="60"/>
        <v>51.34</v>
      </c>
      <c r="AW3105" s="2">
        <f t="shared" si="60"/>
        <v>29.36</v>
      </c>
      <c r="AX3105" s="2">
        <f t="shared" si="60"/>
        <v>0</v>
      </c>
      <c r="AY3105" s="2">
        <f t="shared" si="60"/>
        <v>7.45</v>
      </c>
      <c r="AZ3105" s="2">
        <f t="shared" si="60"/>
        <v>5.46</v>
      </c>
      <c r="BA3105" s="2">
        <f t="shared" si="60"/>
        <v>32.14</v>
      </c>
      <c r="BB3105" s="2">
        <f t="shared" si="60"/>
        <v>136.31</v>
      </c>
      <c r="BC3105" s="2">
        <f t="shared" si="60"/>
        <v>42.01</v>
      </c>
      <c r="BD3105" s="2">
        <f t="shared" si="60"/>
        <v>52.27</v>
      </c>
      <c r="BE3105" s="2">
        <f t="shared" si="60"/>
        <v>28.66</v>
      </c>
      <c r="BF3105" s="2">
        <f t="shared" si="60"/>
        <v>0</v>
      </c>
      <c r="BN3105" s="21">
        <v>42891.423611111109</v>
      </c>
      <c r="BO3105" s="2" t="s">
        <v>499</v>
      </c>
      <c r="BP3105" s="2">
        <v>4</v>
      </c>
      <c r="BQ3105" s="2">
        <v>0.97799999999999998</v>
      </c>
      <c r="BR3105" s="2">
        <v>-1.8</v>
      </c>
      <c r="BS3105" s="2">
        <v>-1.4</v>
      </c>
      <c r="BT3105" s="2">
        <v>0.91900000000000004</v>
      </c>
      <c r="BU3105" s="2">
        <v>-0.1</v>
      </c>
      <c r="BV3105" s="2">
        <v>0.93</v>
      </c>
      <c r="BW3105" s="2">
        <v>-0.2</v>
      </c>
      <c r="BX3105" s="2" t="s">
        <v>82</v>
      </c>
      <c r="CB3105" s="38" t="s">
        <v>3738</v>
      </c>
    </row>
    <row r="3106" spans="1:80" ht="15" customHeight="1">
      <c r="A3106" s="29">
        <v>1000930885</v>
      </c>
      <c r="D3106">
        <v>31904955</v>
      </c>
      <c r="E3106" s="15"/>
      <c r="O3106" s="2" t="s">
        <v>74</v>
      </c>
      <c r="P3106" s="2" t="s">
        <v>93</v>
      </c>
      <c r="Q3106" s="2" t="s">
        <v>76</v>
      </c>
      <c r="R3106" s="2">
        <v>71.7</v>
      </c>
      <c r="S3106" s="2">
        <v>170.2</v>
      </c>
      <c r="T3106" s="2">
        <v>1.702</v>
      </c>
      <c r="U3106" s="2">
        <v>24.75</v>
      </c>
      <c r="V3106" s="2" t="s">
        <v>77</v>
      </c>
      <c r="W3106" s="2" t="s">
        <v>78</v>
      </c>
      <c r="X3106" s="2" t="s">
        <v>77</v>
      </c>
      <c r="Y3106" s="2" t="s">
        <v>78</v>
      </c>
      <c r="Z3106" s="2" t="s">
        <v>77</v>
      </c>
      <c r="AA3106" s="2" t="s">
        <v>78</v>
      </c>
      <c r="AB3106" s="2" t="s">
        <v>77</v>
      </c>
      <c r="AC3106" s="2" t="s">
        <v>78</v>
      </c>
      <c r="AD3106" s="2" t="s">
        <v>77</v>
      </c>
      <c r="AE3106" s="2" t="s">
        <v>78</v>
      </c>
      <c r="AF3106" s="27">
        <v>0</v>
      </c>
      <c r="AG3106" s="2" t="s">
        <v>78</v>
      </c>
      <c r="AH3106" s="2" t="s">
        <v>78</v>
      </c>
      <c r="AI3106" s="2" t="s">
        <v>78</v>
      </c>
      <c r="AJ3106" s="2" t="s">
        <v>78</v>
      </c>
      <c r="AK3106" s="2" t="s">
        <v>78</v>
      </c>
      <c r="AL3106" s="2" t="s">
        <v>78</v>
      </c>
      <c r="AM3106" s="2" t="s">
        <v>78</v>
      </c>
      <c r="AN3106" s="2" t="s">
        <v>78</v>
      </c>
      <c r="AO3106" s="2" t="s">
        <v>78</v>
      </c>
      <c r="AP3106" s="2">
        <f t="shared" si="61"/>
        <v>0</v>
      </c>
      <c r="AQ3106" s="2">
        <f t="shared" si="60"/>
        <v>7.66</v>
      </c>
      <c r="AR3106" s="2">
        <f t="shared" si="60"/>
        <v>6.69</v>
      </c>
      <c r="AS3106" s="2">
        <f t="shared" si="60"/>
        <v>31.63</v>
      </c>
      <c r="AT3106" s="2">
        <f t="shared" si="60"/>
        <v>134.59</v>
      </c>
      <c r="AU3106" s="2">
        <f t="shared" si="60"/>
        <v>39.93</v>
      </c>
      <c r="AV3106" s="2">
        <f t="shared" si="60"/>
        <v>51.34</v>
      </c>
      <c r="AW3106" s="2">
        <f t="shared" si="60"/>
        <v>29.36</v>
      </c>
      <c r="AX3106" s="2">
        <f t="shared" si="60"/>
        <v>0</v>
      </c>
      <c r="AY3106" s="2">
        <f t="shared" si="60"/>
        <v>7.45</v>
      </c>
      <c r="AZ3106" s="2">
        <f t="shared" si="60"/>
        <v>5.46</v>
      </c>
      <c r="BA3106" s="2">
        <f t="shared" si="60"/>
        <v>32.14</v>
      </c>
      <c r="BB3106" s="2">
        <f t="shared" si="60"/>
        <v>136.31</v>
      </c>
      <c r="BC3106" s="2">
        <f t="shared" si="60"/>
        <v>42.01</v>
      </c>
      <c r="BD3106" s="2">
        <f t="shared" si="60"/>
        <v>52.27</v>
      </c>
      <c r="BE3106" s="2">
        <f t="shared" si="60"/>
        <v>28.66</v>
      </c>
      <c r="BF3106" s="2">
        <f t="shared" si="60"/>
        <v>0</v>
      </c>
      <c r="BN3106" s="21">
        <v>43643.42291666667</v>
      </c>
      <c r="BO3106" s="2" t="s">
        <v>499</v>
      </c>
      <c r="BP3106" s="2">
        <v>4</v>
      </c>
      <c r="BQ3106" s="2">
        <v>0.85599999999999998</v>
      </c>
      <c r="BR3106" s="2">
        <v>-2.7</v>
      </c>
      <c r="BS3106" s="2">
        <v>-2</v>
      </c>
      <c r="BT3106" s="2">
        <v>0.88800000000000001</v>
      </c>
      <c r="BU3106" s="2">
        <v>-0.1</v>
      </c>
      <c r="BV3106" s="2">
        <v>0.89900000000000002</v>
      </c>
      <c r="BW3106" s="2">
        <v>-0.3</v>
      </c>
      <c r="BX3106" s="2" t="s">
        <v>82</v>
      </c>
      <c r="CB3106" s="38" t="s">
        <v>3739</v>
      </c>
    </row>
    <row r="3107" spans="1:80" ht="15" customHeight="1">
      <c r="A3107" s="29">
        <v>1000930885</v>
      </c>
      <c r="D3107">
        <v>35441223</v>
      </c>
      <c r="E3107" s="15"/>
      <c r="O3107" s="2" t="s">
        <v>74</v>
      </c>
      <c r="P3107" s="2" t="s">
        <v>93</v>
      </c>
      <c r="Q3107" s="2" t="s">
        <v>76</v>
      </c>
      <c r="R3107" s="2">
        <v>71.7</v>
      </c>
      <c r="S3107" s="2">
        <v>170.2</v>
      </c>
      <c r="T3107" s="2">
        <v>1.702</v>
      </c>
      <c r="U3107" s="2">
        <v>24.75</v>
      </c>
      <c r="V3107" s="2" t="s">
        <v>77</v>
      </c>
      <c r="W3107" s="2" t="s">
        <v>78</v>
      </c>
      <c r="X3107" s="2" t="s">
        <v>77</v>
      </c>
      <c r="Y3107" s="2" t="s">
        <v>78</v>
      </c>
      <c r="Z3107" s="2" t="s">
        <v>77</v>
      </c>
      <c r="AA3107" s="2" t="s">
        <v>78</v>
      </c>
      <c r="AB3107" s="2" t="s">
        <v>77</v>
      </c>
      <c r="AC3107" s="2" t="s">
        <v>78</v>
      </c>
      <c r="AD3107" s="2" t="s">
        <v>77</v>
      </c>
      <c r="AE3107" s="2" t="s">
        <v>78</v>
      </c>
      <c r="AF3107" s="27">
        <v>0</v>
      </c>
      <c r="AG3107" s="2" t="s">
        <v>78</v>
      </c>
      <c r="AH3107" s="2" t="s">
        <v>78</v>
      </c>
      <c r="AI3107" s="2" t="s">
        <v>78</v>
      </c>
      <c r="AJ3107" s="2" t="s">
        <v>78</v>
      </c>
      <c r="AK3107" s="2" t="s">
        <v>78</v>
      </c>
      <c r="AL3107" s="2" t="s">
        <v>78</v>
      </c>
      <c r="AM3107" s="2" t="s">
        <v>78</v>
      </c>
      <c r="AN3107" s="2" t="s">
        <v>78</v>
      </c>
      <c r="AO3107" s="2" t="s">
        <v>78</v>
      </c>
      <c r="AP3107" s="2">
        <f t="shared" si="61"/>
        <v>0</v>
      </c>
      <c r="AQ3107" s="2">
        <f t="shared" si="60"/>
        <v>7.66</v>
      </c>
      <c r="AR3107" s="2">
        <f t="shared" si="60"/>
        <v>6.69</v>
      </c>
      <c r="AS3107" s="2">
        <f t="shared" si="60"/>
        <v>31.63</v>
      </c>
      <c r="AT3107" s="2">
        <f t="shared" si="60"/>
        <v>134.59</v>
      </c>
      <c r="AU3107" s="2">
        <f t="shared" si="60"/>
        <v>39.93</v>
      </c>
      <c r="AV3107" s="2">
        <f t="shared" si="60"/>
        <v>51.34</v>
      </c>
      <c r="AW3107" s="2">
        <f t="shared" si="60"/>
        <v>29.36</v>
      </c>
      <c r="AX3107" s="2">
        <f t="shared" si="60"/>
        <v>0</v>
      </c>
      <c r="AY3107" s="2">
        <f t="shared" si="60"/>
        <v>7.45</v>
      </c>
      <c r="AZ3107" s="2">
        <f t="shared" si="60"/>
        <v>5.46</v>
      </c>
      <c r="BA3107" s="2">
        <f t="shared" si="60"/>
        <v>32.14</v>
      </c>
      <c r="BB3107" s="2">
        <f t="shared" si="60"/>
        <v>136.31</v>
      </c>
      <c r="BC3107" s="2">
        <f t="shared" si="60"/>
        <v>42.01</v>
      </c>
      <c r="BD3107" s="2">
        <f t="shared" si="60"/>
        <v>52.27</v>
      </c>
      <c r="BE3107" s="2">
        <f t="shared" si="60"/>
        <v>28.66</v>
      </c>
      <c r="BF3107" s="2">
        <f t="shared" si="60"/>
        <v>0</v>
      </c>
      <c r="BN3107" s="21">
        <v>44375.420138888891</v>
      </c>
      <c r="BO3107" s="2" t="s">
        <v>499</v>
      </c>
      <c r="BP3107" s="2">
        <v>4</v>
      </c>
      <c r="BQ3107" s="2">
        <v>0.85499999999999998</v>
      </c>
      <c r="BR3107" s="2">
        <v>-2.7</v>
      </c>
      <c r="BS3107" s="2" t="s">
        <v>521</v>
      </c>
      <c r="BT3107" s="2">
        <v>0.93799999999999994</v>
      </c>
      <c r="BU3107" s="2" t="s">
        <v>521</v>
      </c>
      <c r="BV3107" s="2">
        <v>0.96199999999999997</v>
      </c>
      <c r="BW3107" s="2" t="s">
        <v>521</v>
      </c>
      <c r="BX3107" s="2" t="s">
        <v>82</v>
      </c>
      <c r="CB3107" s="38" t="s">
        <v>1140</v>
      </c>
    </row>
    <row r="3108" spans="1:80" ht="15" customHeight="1">
      <c r="A3108" s="29">
        <v>1000937368</v>
      </c>
      <c r="D3108">
        <v>31352212</v>
      </c>
      <c r="E3108" s="15"/>
      <c r="O3108" s="2" t="s">
        <v>78</v>
      </c>
      <c r="P3108" s="2" t="s">
        <v>78</v>
      </c>
      <c r="Q3108" s="2" t="s">
        <v>78</v>
      </c>
      <c r="R3108" s="2" t="s">
        <v>78</v>
      </c>
      <c r="S3108" s="2" t="s">
        <v>78</v>
      </c>
      <c r="T3108" s="2" t="s">
        <v>78</v>
      </c>
      <c r="U3108" s="2" t="s">
        <v>78</v>
      </c>
      <c r="V3108" s="2" t="s">
        <v>78</v>
      </c>
      <c r="W3108" s="2" t="s">
        <v>78</v>
      </c>
      <c r="X3108" s="2" t="s">
        <v>78</v>
      </c>
      <c r="Y3108" s="2" t="s">
        <v>78</v>
      </c>
      <c r="Z3108" s="2" t="s">
        <v>78</v>
      </c>
      <c r="AA3108" s="2" t="s">
        <v>78</v>
      </c>
      <c r="AB3108" s="2" t="s">
        <v>78</v>
      </c>
      <c r="AC3108" s="2" t="s">
        <v>78</v>
      </c>
      <c r="AD3108" s="2" t="s">
        <v>78</v>
      </c>
      <c r="AE3108" s="2" t="s">
        <v>78</v>
      </c>
      <c r="AF3108" s="27">
        <v>0</v>
      </c>
      <c r="AG3108" s="2" t="s">
        <v>78</v>
      </c>
      <c r="AH3108" s="2" t="s">
        <v>78</v>
      </c>
      <c r="AI3108" s="2" t="s">
        <v>78</v>
      </c>
      <c r="AJ3108" s="2" t="s">
        <v>78</v>
      </c>
      <c r="AK3108" s="2" t="s">
        <v>78</v>
      </c>
      <c r="AL3108" s="2" t="s">
        <v>78</v>
      </c>
      <c r="AM3108" s="2" t="s">
        <v>78</v>
      </c>
      <c r="AN3108" s="2" t="s">
        <v>78</v>
      </c>
      <c r="AO3108" s="2" t="s">
        <v>78</v>
      </c>
      <c r="AP3108" s="2" t="str">
        <f t="shared" si="61"/>
        <v/>
      </c>
      <c r="AQ3108" s="2" t="str">
        <f t="shared" si="60"/>
        <v/>
      </c>
      <c r="AR3108" s="2" t="str">
        <f t="shared" si="60"/>
        <v/>
      </c>
      <c r="AS3108" s="2" t="str">
        <f t="shared" si="60"/>
        <v/>
      </c>
      <c r="AT3108" s="2" t="str">
        <f t="shared" si="60"/>
        <v/>
      </c>
      <c r="AU3108" s="2" t="str">
        <f t="shared" si="60"/>
        <v/>
      </c>
      <c r="AV3108" s="2" t="str">
        <f t="shared" si="60"/>
        <v/>
      </c>
      <c r="AW3108" s="2" t="str">
        <f t="shared" si="60"/>
        <v/>
      </c>
      <c r="AX3108" s="2" t="str">
        <f t="shared" si="60"/>
        <v/>
      </c>
      <c r="AY3108" s="2" t="str">
        <f t="shared" si="60"/>
        <v/>
      </c>
      <c r="AZ3108" s="2" t="str">
        <f t="shared" si="60"/>
        <v/>
      </c>
      <c r="BA3108" s="2" t="str">
        <f t="shared" si="60"/>
        <v/>
      </c>
      <c r="BB3108" s="2" t="str">
        <f t="shared" si="60"/>
        <v/>
      </c>
      <c r="BC3108" s="2" t="str">
        <f t="shared" si="60"/>
        <v/>
      </c>
      <c r="BD3108" s="2" t="str">
        <f t="shared" si="60"/>
        <v/>
      </c>
      <c r="BE3108" s="2" t="str">
        <f t="shared" si="60"/>
        <v/>
      </c>
      <c r="BF3108" s="2" t="str">
        <f t="shared" si="60"/>
        <v/>
      </c>
      <c r="BN3108" s="21">
        <v>43536.494444444441</v>
      </c>
      <c r="BO3108" s="2" t="s">
        <v>499</v>
      </c>
      <c r="BP3108" s="2">
        <v>2</v>
      </c>
      <c r="BQ3108" s="2">
        <v>1.4550000000000001</v>
      </c>
      <c r="BR3108" s="2">
        <v>3.7</v>
      </c>
      <c r="BS3108" s="2" t="s">
        <v>521</v>
      </c>
      <c r="BT3108" s="2" t="s">
        <v>521</v>
      </c>
      <c r="BU3108" s="2" t="s">
        <v>521</v>
      </c>
      <c r="BV3108" s="2" t="s">
        <v>521</v>
      </c>
      <c r="BW3108" s="2" t="s">
        <v>521</v>
      </c>
      <c r="BX3108" s="2" t="s">
        <v>82</v>
      </c>
      <c r="CB3108" s="38" t="s">
        <v>3740</v>
      </c>
    </row>
    <row r="3109" spans="1:80" ht="15" customHeight="1">
      <c r="A3109" s="29">
        <v>1000943922</v>
      </c>
      <c r="D3109">
        <v>34230449</v>
      </c>
      <c r="E3109" s="15"/>
      <c r="O3109" s="2" t="s">
        <v>78</v>
      </c>
      <c r="P3109" s="2" t="s">
        <v>78</v>
      </c>
      <c r="Q3109" s="2" t="s">
        <v>78</v>
      </c>
      <c r="R3109" s="2" t="s">
        <v>78</v>
      </c>
      <c r="S3109" s="2" t="s">
        <v>78</v>
      </c>
      <c r="T3109" s="2" t="s">
        <v>78</v>
      </c>
      <c r="U3109" s="2" t="s">
        <v>78</v>
      </c>
      <c r="V3109" s="2" t="s">
        <v>78</v>
      </c>
      <c r="W3109" s="2" t="s">
        <v>78</v>
      </c>
      <c r="X3109" s="2" t="s">
        <v>78</v>
      </c>
      <c r="Y3109" s="2" t="s">
        <v>78</v>
      </c>
      <c r="Z3109" s="2" t="s">
        <v>78</v>
      </c>
      <c r="AA3109" s="2" t="s">
        <v>78</v>
      </c>
      <c r="AB3109" s="2" t="s">
        <v>78</v>
      </c>
      <c r="AC3109" s="2" t="s">
        <v>78</v>
      </c>
      <c r="AD3109" s="2" t="s">
        <v>78</v>
      </c>
      <c r="AE3109" s="2" t="s">
        <v>78</v>
      </c>
      <c r="AF3109" s="27">
        <v>0</v>
      </c>
      <c r="AG3109" s="2" t="s">
        <v>78</v>
      </c>
      <c r="AH3109" s="2" t="s">
        <v>78</v>
      </c>
      <c r="AI3109" s="2" t="s">
        <v>78</v>
      </c>
      <c r="AJ3109" s="2" t="s">
        <v>78</v>
      </c>
      <c r="AK3109" s="2" t="s">
        <v>78</v>
      </c>
      <c r="AL3109" s="2" t="s">
        <v>78</v>
      </c>
      <c r="AM3109" s="2" t="s">
        <v>78</v>
      </c>
      <c r="AN3109" s="2" t="s">
        <v>78</v>
      </c>
      <c r="AO3109" s="2" t="s">
        <v>78</v>
      </c>
      <c r="AP3109" s="2" t="str">
        <f t="shared" si="61"/>
        <v/>
      </c>
      <c r="AQ3109" s="2" t="str">
        <f t="shared" si="60"/>
        <v/>
      </c>
      <c r="AR3109" s="2" t="str">
        <f t="shared" si="60"/>
        <v/>
      </c>
      <c r="AS3109" s="2" t="str">
        <f t="shared" si="60"/>
        <v/>
      </c>
      <c r="AT3109" s="2" t="str">
        <f t="shared" si="60"/>
        <v/>
      </c>
      <c r="AU3109" s="2" t="str">
        <f t="shared" si="60"/>
        <v/>
      </c>
      <c r="AV3109" s="2" t="str">
        <f t="shared" si="60"/>
        <v/>
      </c>
      <c r="AW3109" s="2" t="str">
        <f t="shared" si="60"/>
        <v/>
      </c>
      <c r="AX3109" s="2" t="str">
        <f t="shared" si="60"/>
        <v/>
      </c>
      <c r="AY3109" s="2" t="str">
        <f t="shared" si="60"/>
        <v/>
      </c>
      <c r="AZ3109" s="2" t="str">
        <f t="shared" si="60"/>
        <v/>
      </c>
      <c r="BA3109" s="2" t="str">
        <f t="shared" si="60"/>
        <v/>
      </c>
      <c r="BB3109" s="2" t="str">
        <f t="shared" si="60"/>
        <v/>
      </c>
      <c r="BC3109" s="2" t="str">
        <f t="shared" si="60"/>
        <v/>
      </c>
      <c r="BD3109" s="2" t="str">
        <f t="shared" si="60"/>
        <v/>
      </c>
      <c r="BE3109" s="2" t="str">
        <f t="shared" si="60"/>
        <v/>
      </c>
      <c r="BF3109" s="2" t="str">
        <f t="shared" si="60"/>
        <v/>
      </c>
      <c r="BN3109" s="21">
        <v>44106.390277777777</v>
      </c>
      <c r="BO3109" s="2" t="s">
        <v>499</v>
      </c>
      <c r="BP3109" s="2">
        <v>4</v>
      </c>
      <c r="BQ3109" s="2">
        <v>0.61899999999999999</v>
      </c>
      <c r="BR3109" s="2">
        <v>-3.9</v>
      </c>
      <c r="BS3109" s="2" t="s">
        <v>521</v>
      </c>
      <c r="BT3109" s="2">
        <v>0.44700000000000001</v>
      </c>
      <c r="BU3109" s="2" t="s">
        <v>521</v>
      </c>
      <c r="BV3109" s="2">
        <v>0.57199999999999995</v>
      </c>
      <c r="BW3109" s="2" t="s">
        <v>521</v>
      </c>
      <c r="BX3109" s="2" t="s">
        <v>82</v>
      </c>
      <c r="CB3109" s="38" t="s">
        <v>3741</v>
      </c>
    </row>
    <row r="3110" spans="1:80" ht="15" customHeight="1">
      <c r="A3110" s="29">
        <v>1000943922</v>
      </c>
      <c r="D3110">
        <v>41115296</v>
      </c>
      <c r="E3110" s="15"/>
      <c r="O3110" s="2" t="s">
        <v>78</v>
      </c>
      <c r="P3110" s="2" t="s">
        <v>78</v>
      </c>
      <c r="Q3110" s="2" t="s">
        <v>78</v>
      </c>
      <c r="R3110" s="2" t="s">
        <v>78</v>
      </c>
      <c r="S3110" s="2" t="s">
        <v>78</v>
      </c>
      <c r="T3110" s="2" t="s">
        <v>78</v>
      </c>
      <c r="U3110" s="2" t="s">
        <v>78</v>
      </c>
      <c r="V3110" s="2" t="s">
        <v>78</v>
      </c>
      <c r="W3110" s="2" t="s">
        <v>78</v>
      </c>
      <c r="X3110" s="2" t="s">
        <v>78</v>
      </c>
      <c r="Y3110" s="2" t="s">
        <v>78</v>
      </c>
      <c r="Z3110" s="2" t="s">
        <v>78</v>
      </c>
      <c r="AA3110" s="2" t="s">
        <v>78</v>
      </c>
      <c r="AB3110" s="2" t="s">
        <v>78</v>
      </c>
      <c r="AC3110" s="2" t="s">
        <v>78</v>
      </c>
      <c r="AD3110" s="2" t="s">
        <v>78</v>
      </c>
      <c r="AE3110" s="2" t="s">
        <v>78</v>
      </c>
      <c r="AF3110" s="27">
        <v>0</v>
      </c>
      <c r="AG3110" s="2" t="s">
        <v>78</v>
      </c>
      <c r="AH3110" s="2" t="s">
        <v>78</v>
      </c>
      <c r="AI3110" s="2" t="s">
        <v>78</v>
      </c>
      <c r="AJ3110" s="2" t="s">
        <v>78</v>
      </c>
      <c r="AK3110" s="2" t="s">
        <v>78</v>
      </c>
      <c r="AL3110" s="2" t="s">
        <v>78</v>
      </c>
      <c r="AM3110" s="2" t="s">
        <v>78</v>
      </c>
      <c r="AN3110" s="2" t="s">
        <v>78</v>
      </c>
      <c r="AO3110" s="2" t="s">
        <v>78</v>
      </c>
      <c r="AP3110" s="2" t="str">
        <f t="shared" si="61"/>
        <v/>
      </c>
      <c r="AQ3110" s="2" t="str">
        <f t="shared" si="60"/>
        <v/>
      </c>
      <c r="AR3110" s="2" t="str">
        <f t="shared" si="60"/>
        <v/>
      </c>
      <c r="AS3110" s="2" t="str">
        <f t="shared" si="60"/>
        <v/>
      </c>
      <c r="AT3110" s="2" t="str">
        <f t="shared" si="60"/>
        <v/>
      </c>
      <c r="AU3110" s="2" t="str">
        <f t="shared" si="60"/>
        <v/>
      </c>
      <c r="AV3110" s="2" t="str">
        <f t="shared" si="60"/>
        <v/>
      </c>
      <c r="AW3110" s="2" t="str">
        <f t="shared" si="60"/>
        <v/>
      </c>
      <c r="AX3110" s="2" t="str">
        <f t="shared" si="60"/>
        <v/>
      </c>
      <c r="AY3110" s="2" t="str">
        <f t="shared" si="60"/>
        <v/>
      </c>
      <c r="AZ3110" s="2" t="str">
        <f t="shared" si="60"/>
        <v/>
      </c>
      <c r="BA3110" s="2" t="str">
        <f t="shared" si="60"/>
        <v/>
      </c>
      <c r="BB3110" s="2" t="str">
        <f t="shared" si="60"/>
        <v/>
      </c>
      <c r="BC3110" s="2" t="str">
        <f t="shared" si="60"/>
        <v/>
      </c>
      <c r="BD3110" s="2" t="str">
        <f t="shared" si="60"/>
        <v/>
      </c>
      <c r="BE3110" s="2" t="str">
        <f t="shared" si="60"/>
        <v/>
      </c>
      <c r="BF3110" s="2" t="str">
        <f t="shared" si="60"/>
        <v/>
      </c>
      <c r="BN3110" s="21">
        <v>44580.584027777775</v>
      </c>
      <c r="BO3110" s="2" t="s">
        <v>499</v>
      </c>
      <c r="BP3110" s="2">
        <v>4</v>
      </c>
      <c r="BQ3110" s="2">
        <v>0.68300000000000005</v>
      </c>
      <c r="BR3110" s="2">
        <v>-3.3</v>
      </c>
      <c r="BS3110" s="2" t="s">
        <v>521</v>
      </c>
      <c r="BT3110" s="2">
        <v>0.432</v>
      </c>
      <c r="BU3110" s="2" t="s">
        <v>521</v>
      </c>
      <c r="BV3110" s="2">
        <v>0.55400000000000005</v>
      </c>
      <c r="BW3110" s="2" t="s">
        <v>521</v>
      </c>
      <c r="BX3110" s="2" t="s">
        <v>82</v>
      </c>
      <c r="CB3110" s="38" t="s">
        <v>3742</v>
      </c>
    </row>
    <row r="3111" spans="1:80" ht="15" customHeight="1">
      <c r="A3111" s="29">
        <v>1000943922</v>
      </c>
      <c r="D3111">
        <v>51778112</v>
      </c>
      <c r="E3111" s="15"/>
      <c r="O3111" s="2" t="s">
        <v>78</v>
      </c>
      <c r="P3111" s="2" t="s">
        <v>78</v>
      </c>
      <c r="Q3111" s="2" t="s">
        <v>78</v>
      </c>
      <c r="R3111" s="2" t="s">
        <v>78</v>
      </c>
      <c r="S3111" s="2" t="s">
        <v>78</v>
      </c>
      <c r="T3111" s="2" t="s">
        <v>78</v>
      </c>
      <c r="U3111" s="2" t="s">
        <v>78</v>
      </c>
      <c r="V3111" s="2" t="s">
        <v>78</v>
      </c>
      <c r="W3111" s="2" t="s">
        <v>78</v>
      </c>
      <c r="X3111" s="2" t="s">
        <v>78</v>
      </c>
      <c r="Y3111" s="2" t="s">
        <v>78</v>
      </c>
      <c r="Z3111" s="2" t="s">
        <v>78</v>
      </c>
      <c r="AA3111" s="2" t="s">
        <v>78</v>
      </c>
      <c r="AB3111" s="2" t="s">
        <v>78</v>
      </c>
      <c r="AC3111" s="2" t="s">
        <v>78</v>
      </c>
      <c r="AD3111" s="2" t="s">
        <v>78</v>
      </c>
      <c r="AE3111" s="2" t="s">
        <v>78</v>
      </c>
      <c r="AF3111" s="27">
        <v>0</v>
      </c>
      <c r="AG3111" s="2" t="s">
        <v>78</v>
      </c>
      <c r="AH3111" s="2" t="s">
        <v>78</v>
      </c>
      <c r="AI3111" s="2" t="s">
        <v>78</v>
      </c>
      <c r="AJ3111" s="2" t="s">
        <v>78</v>
      </c>
      <c r="AK3111" s="2" t="s">
        <v>78</v>
      </c>
      <c r="AL3111" s="2" t="s">
        <v>78</v>
      </c>
      <c r="AM3111" s="2" t="s">
        <v>78</v>
      </c>
      <c r="AN3111" s="2" t="s">
        <v>78</v>
      </c>
      <c r="AO3111" s="2" t="s">
        <v>78</v>
      </c>
      <c r="AP3111" s="2" t="str">
        <f t="shared" si="61"/>
        <v/>
      </c>
      <c r="AQ3111" s="2" t="str">
        <f t="shared" si="60"/>
        <v/>
      </c>
      <c r="AR3111" s="2" t="str">
        <f t="shared" si="60"/>
        <v/>
      </c>
      <c r="AS3111" s="2" t="str">
        <f t="shared" si="60"/>
        <v/>
      </c>
      <c r="AT3111" s="2" t="str">
        <f t="shared" si="60"/>
        <v/>
      </c>
      <c r="AU3111" s="2" t="str">
        <f t="shared" si="60"/>
        <v/>
      </c>
      <c r="AV3111" s="2" t="str">
        <f t="shared" si="60"/>
        <v/>
      </c>
      <c r="AW3111" s="2" t="str">
        <f t="shared" si="60"/>
        <v/>
      </c>
      <c r="AX3111" s="2" t="str">
        <f t="shared" si="60"/>
        <v/>
      </c>
      <c r="AY3111" s="2" t="str">
        <f t="shared" si="60"/>
        <v/>
      </c>
      <c r="AZ3111" s="2" t="str">
        <f t="shared" si="60"/>
        <v/>
      </c>
      <c r="BA3111" s="2" t="str">
        <f t="shared" si="60"/>
        <v/>
      </c>
      <c r="BB3111" s="2" t="str">
        <f t="shared" si="60"/>
        <v/>
      </c>
      <c r="BC3111" s="2" t="str">
        <f t="shared" si="60"/>
        <v/>
      </c>
      <c r="BD3111" s="2" t="str">
        <f t="shared" si="60"/>
        <v/>
      </c>
      <c r="BE3111" s="2" t="str">
        <f t="shared" si="60"/>
        <v/>
      </c>
      <c r="BF3111" s="2" t="str">
        <f t="shared" si="60"/>
        <v/>
      </c>
      <c r="BN3111" s="21">
        <v>45076.45</v>
      </c>
      <c r="BO3111" s="2" t="s">
        <v>499</v>
      </c>
      <c r="BP3111" s="2">
        <v>4</v>
      </c>
      <c r="BQ3111" s="2">
        <v>0.76</v>
      </c>
      <c r="BR3111" s="2">
        <v>-2.6</v>
      </c>
      <c r="BS3111" s="2" t="s">
        <v>521</v>
      </c>
      <c r="BT3111" s="2">
        <v>0.45600000000000002</v>
      </c>
      <c r="BU3111" s="2" t="s">
        <v>521</v>
      </c>
      <c r="BV3111" s="2">
        <v>0.58199999999999996</v>
      </c>
      <c r="BW3111" s="2" t="s">
        <v>521</v>
      </c>
      <c r="BX3111" s="2" t="s">
        <v>82</v>
      </c>
      <c r="CB3111" s="38" t="s">
        <v>3743</v>
      </c>
    </row>
    <row r="3112" spans="1:80" ht="15" customHeight="1">
      <c r="A3112" s="29">
        <v>1000945716</v>
      </c>
      <c r="D3112">
        <v>31421591</v>
      </c>
      <c r="E3112" s="15"/>
      <c r="O3112" s="2" t="s">
        <v>78</v>
      </c>
      <c r="P3112" s="2" t="s">
        <v>78</v>
      </c>
      <c r="Q3112" s="2" t="s">
        <v>78</v>
      </c>
      <c r="R3112" s="2" t="s">
        <v>78</v>
      </c>
      <c r="S3112" s="2" t="s">
        <v>78</v>
      </c>
      <c r="T3112" s="2" t="s">
        <v>78</v>
      </c>
      <c r="U3112" s="2" t="s">
        <v>78</v>
      </c>
      <c r="V3112" s="2" t="s">
        <v>78</v>
      </c>
      <c r="W3112" s="2" t="s">
        <v>78</v>
      </c>
      <c r="X3112" s="2" t="s">
        <v>78</v>
      </c>
      <c r="Y3112" s="2" t="s">
        <v>78</v>
      </c>
      <c r="Z3112" s="2" t="s">
        <v>78</v>
      </c>
      <c r="AA3112" s="2" t="s">
        <v>78</v>
      </c>
      <c r="AB3112" s="2" t="s">
        <v>78</v>
      </c>
      <c r="AC3112" s="2" t="s">
        <v>78</v>
      </c>
      <c r="AD3112" s="2" t="s">
        <v>78</v>
      </c>
      <c r="AE3112" s="2" t="s">
        <v>78</v>
      </c>
      <c r="AF3112" s="27">
        <v>0</v>
      </c>
      <c r="AG3112" s="2" t="s">
        <v>78</v>
      </c>
      <c r="AH3112" s="2" t="s">
        <v>78</v>
      </c>
      <c r="AI3112" s="2" t="s">
        <v>78</v>
      </c>
      <c r="AJ3112" s="2" t="s">
        <v>78</v>
      </c>
      <c r="AK3112" s="2" t="s">
        <v>78</v>
      </c>
      <c r="AL3112" s="2" t="s">
        <v>78</v>
      </c>
      <c r="AM3112" s="2" t="s">
        <v>78</v>
      </c>
      <c r="AN3112" s="2" t="s">
        <v>78</v>
      </c>
      <c r="AO3112" s="2" t="s">
        <v>78</v>
      </c>
      <c r="AP3112" s="2" t="str">
        <f t="shared" si="61"/>
        <v/>
      </c>
      <c r="AQ3112" s="2" t="str">
        <f t="shared" si="60"/>
        <v/>
      </c>
      <c r="AR3112" s="2" t="str">
        <f t="shared" si="60"/>
        <v/>
      </c>
      <c r="AS3112" s="2" t="str">
        <f t="shared" si="60"/>
        <v/>
      </c>
      <c r="AT3112" s="2" t="str">
        <f t="shared" si="60"/>
        <v/>
      </c>
      <c r="AU3112" s="2" t="str">
        <f t="shared" si="60"/>
        <v/>
      </c>
      <c r="AV3112" s="2" t="str">
        <f t="shared" si="60"/>
        <v/>
      </c>
      <c r="AW3112" s="2" t="str">
        <f t="shared" si="60"/>
        <v/>
      </c>
      <c r="AX3112" s="2" t="str">
        <f t="shared" si="60"/>
        <v/>
      </c>
      <c r="AY3112" s="2" t="str">
        <f t="shared" si="60"/>
        <v/>
      </c>
      <c r="AZ3112" s="2" t="str">
        <f t="shared" si="60"/>
        <v/>
      </c>
      <c r="BA3112" s="2" t="str">
        <f t="shared" si="60"/>
        <v/>
      </c>
      <c r="BB3112" s="2" t="str">
        <f t="shared" si="60"/>
        <v/>
      </c>
      <c r="BC3112" s="2" t="str">
        <f t="shared" si="60"/>
        <v/>
      </c>
      <c r="BD3112" s="2" t="str">
        <f t="shared" si="60"/>
        <v/>
      </c>
      <c r="BE3112" s="2" t="str">
        <f t="shared" si="60"/>
        <v/>
      </c>
      <c r="BF3112" s="2" t="str">
        <f t="shared" si="60"/>
        <v/>
      </c>
      <c r="BN3112" s="21">
        <v>43544.620833333334</v>
      </c>
      <c r="BO3112" s="2" t="s">
        <v>499</v>
      </c>
      <c r="BP3112" s="2">
        <v>3</v>
      </c>
      <c r="BQ3112" s="2">
        <v>1.3640000000000001</v>
      </c>
      <c r="BR3112" s="2">
        <v>1</v>
      </c>
      <c r="BS3112" s="2" t="s">
        <v>521</v>
      </c>
      <c r="BT3112" s="2">
        <v>0.872</v>
      </c>
      <c r="BU3112" s="2" t="s">
        <v>521</v>
      </c>
      <c r="BV3112" s="2">
        <v>0.94899999999999995</v>
      </c>
      <c r="BW3112" s="2" t="s">
        <v>521</v>
      </c>
      <c r="BX3112" s="2" t="s">
        <v>82</v>
      </c>
      <c r="CB3112" s="38" t="s">
        <v>3744</v>
      </c>
    </row>
    <row r="3113" spans="1:80" ht="15" customHeight="1">
      <c r="A3113" s="29">
        <v>1000945716</v>
      </c>
      <c r="D3113">
        <v>43205821</v>
      </c>
      <c r="E3113" s="15"/>
      <c r="O3113" s="2" t="s">
        <v>78</v>
      </c>
      <c r="P3113" s="2" t="s">
        <v>78</v>
      </c>
      <c r="Q3113" s="2" t="s">
        <v>78</v>
      </c>
      <c r="R3113" s="2" t="s">
        <v>78</v>
      </c>
      <c r="S3113" s="2" t="s">
        <v>78</v>
      </c>
      <c r="T3113" s="2" t="s">
        <v>78</v>
      </c>
      <c r="U3113" s="2" t="s">
        <v>78</v>
      </c>
      <c r="V3113" s="2" t="s">
        <v>78</v>
      </c>
      <c r="W3113" s="2" t="s">
        <v>78</v>
      </c>
      <c r="X3113" s="2" t="s">
        <v>78</v>
      </c>
      <c r="Y3113" s="2" t="s">
        <v>78</v>
      </c>
      <c r="Z3113" s="2" t="s">
        <v>78</v>
      </c>
      <c r="AA3113" s="2" t="s">
        <v>78</v>
      </c>
      <c r="AB3113" s="2" t="s">
        <v>78</v>
      </c>
      <c r="AC3113" s="2" t="s">
        <v>78</v>
      </c>
      <c r="AD3113" s="2" t="s">
        <v>78</v>
      </c>
      <c r="AE3113" s="2" t="s">
        <v>78</v>
      </c>
      <c r="AF3113" s="27">
        <v>0</v>
      </c>
      <c r="AG3113" s="2" t="s">
        <v>78</v>
      </c>
      <c r="AH3113" s="2" t="s">
        <v>78</v>
      </c>
      <c r="AI3113" s="2" t="s">
        <v>78</v>
      </c>
      <c r="AJ3113" s="2" t="s">
        <v>78</v>
      </c>
      <c r="AK3113" s="2" t="s">
        <v>78</v>
      </c>
      <c r="AL3113" s="2" t="s">
        <v>78</v>
      </c>
      <c r="AM3113" s="2" t="s">
        <v>78</v>
      </c>
      <c r="AN3113" s="2" t="s">
        <v>78</v>
      </c>
      <c r="AO3113" s="2" t="s">
        <v>78</v>
      </c>
      <c r="AP3113" s="2" t="str">
        <f t="shared" si="61"/>
        <v/>
      </c>
      <c r="AQ3113" s="2" t="str">
        <f t="shared" si="60"/>
        <v/>
      </c>
      <c r="AR3113" s="2" t="str">
        <f t="shared" si="60"/>
        <v/>
      </c>
      <c r="AS3113" s="2" t="str">
        <f t="shared" si="60"/>
        <v/>
      </c>
      <c r="AT3113" s="2" t="str">
        <f t="shared" si="60"/>
        <v/>
      </c>
      <c r="AU3113" s="2" t="str">
        <f t="shared" si="60"/>
        <v/>
      </c>
      <c r="AV3113" s="2" t="str">
        <f t="shared" si="60"/>
        <v/>
      </c>
      <c r="AW3113" s="2" t="str">
        <f t="shared" si="60"/>
        <v/>
      </c>
      <c r="AX3113" s="2" t="str">
        <f t="shared" si="60"/>
        <v/>
      </c>
      <c r="AY3113" s="2" t="str">
        <f t="shared" si="60"/>
        <v/>
      </c>
      <c r="AZ3113" s="2" t="str">
        <f t="shared" si="60"/>
        <v/>
      </c>
      <c r="BA3113" s="2" t="str">
        <f t="shared" si="60"/>
        <v/>
      </c>
      <c r="BB3113" s="2" t="str">
        <f t="shared" si="60"/>
        <v/>
      </c>
      <c r="BC3113" s="2" t="str">
        <f t="shared" si="60"/>
        <v/>
      </c>
      <c r="BD3113" s="2" t="str">
        <f t="shared" si="60"/>
        <v/>
      </c>
      <c r="BE3113" s="2" t="str">
        <f t="shared" si="60"/>
        <v/>
      </c>
      <c r="BF3113" s="2" t="str">
        <f t="shared" si="60"/>
        <v/>
      </c>
      <c r="BN3113" s="21">
        <v>44663.597222222219</v>
      </c>
      <c r="BO3113" s="2" t="s">
        <v>499</v>
      </c>
      <c r="BP3113" s="2">
        <v>3</v>
      </c>
      <c r="BQ3113" s="2">
        <v>1.593</v>
      </c>
      <c r="BR3113" s="2">
        <v>3.2</v>
      </c>
      <c r="BS3113" s="2" t="s">
        <v>521</v>
      </c>
      <c r="BT3113" s="2">
        <v>0.80600000000000005</v>
      </c>
      <c r="BU3113" s="2" t="s">
        <v>521</v>
      </c>
      <c r="BV3113" s="2">
        <v>0.94799999999999995</v>
      </c>
      <c r="BW3113" s="2" t="s">
        <v>521</v>
      </c>
      <c r="BX3113" s="2" t="s">
        <v>82</v>
      </c>
      <c r="CB3113" s="38" t="s">
        <v>3745</v>
      </c>
    </row>
    <row r="3114" spans="1:80" ht="15" customHeight="1">
      <c r="A3114" s="29">
        <v>1000946831</v>
      </c>
      <c r="D3114">
        <v>29909880</v>
      </c>
      <c r="E3114" s="15"/>
      <c r="O3114" s="2" t="s">
        <v>78</v>
      </c>
      <c r="P3114" s="2" t="s">
        <v>78</v>
      </c>
      <c r="Q3114" s="2" t="s">
        <v>78</v>
      </c>
      <c r="R3114" s="2" t="s">
        <v>78</v>
      </c>
      <c r="S3114" s="2" t="s">
        <v>78</v>
      </c>
      <c r="T3114" s="2" t="s">
        <v>78</v>
      </c>
      <c r="U3114" s="2" t="s">
        <v>78</v>
      </c>
      <c r="V3114" s="2" t="s">
        <v>78</v>
      </c>
      <c r="W3114" s="2" t="s">
        <v>78</v>
      </c>
      <c r="X3114" s="2" t="s">
        <v>78</v>
      </c>
      <c r="Y3114" s="2" t="s">
        <v>78</v>
      </c>
      <c r="Z3114" s="2" t="s">
        <v>78</v>
      </c>
      <c r="AA3114" s="2" t="s">
        <v>78</v>
      </c>
      <c r="AB3114" s="2" t="s">
        <v>78</v>
      </c>
      <c r="AC3114" s="2" t="s">
        <v>78</v>
      </c>
      <c r="AD3114" s="2" t="s">
        <v>78</v>
      </c>
      <c r="AE3114" s="2" t="s">
        <v>78</v>
      </c>
      <c r="AF3114" s="27">
        <v>0</v>
      </c>
      <c r="AG3114" s="2" t="s">
        <v>78</v>
      </c>
      <c r="AH3114" s="2" t="s">
        <v>78</v>
      </c>
      <c r="AI3114" s="2" t="s">
        <v>78</v>
      </c>
      <c r="AJ3114" s="2" t="s">
        <v>78</v>
      </c>
      <c r="AK3114" s="2" t="s">
        <v>78</v>
      </c>
      <c r="AL3114" s="2" t="s">
        <v>78</v>
      </c>
      <c r="AM3114" s="2" t="s">
        <v>78</v>
      </c>
      <c r="AN3114" s="2" t="s">
        <v>78</v>
      </c>
      <c r="AO3114" s="2" t="s">
        <v>78</v>
      </c>
      <c r="AP3114" s="2" t="str">
        <f t="shared" si="61"/>
        <v/>
      </c>
      <c r="AQ3114" s="2" t="str">
        <f t="shared" si="60"/>
        <v/>
      </c>
      <c r="AR3114" s="2" t="str">
        <f t="shared" si="60"/>
        <v/>
      </c>
      <c r="AS3114" s="2" t="str">
        <f t="shared" si="60"/>
        <v/>
      </c>
      <c r="AT3114" s="2" t="str">
        <f t="shared" si="60"/>
        <v/>
      </c>
      <c r="AU3114" s="2" t="str">
        <f t="shared" si="60"/>
        <v/>
      </c>
      <c r="AV3114" s="2" t="str">
        <f t="shared" si="60"/>
        <v/>
      </c>
      <c r="AW3114" s="2" t="str">
        <f t="shared" si="60"/>
        <v/>
      </c>
      <c r="AX3114" s="2" t="str">
        <f t="shared" si="60"/>
        <v/>
      </c>
      <c r="AY3114" s="2" t="str">
        <f t="shared" si="60"/>
        <v/>
      </c>
      <c r="AZ3114" s="2" t="str">
        <f t="shared" si="60"/>
        <v/>
      </c>
      <c r="BA3114" s="2" t="str">
        <f t="shared" si="60"/>
        <v/>
      </c>
      <c r="BB3114" s="2" t="str">
        <f t="shared" si="60"/>
        <v/>
      </c>
      <c r="BC3114" s="2" t="str">
        <f t="shared" si="60"/>
        <v/>
      </c>
      <c r="BD3114" s="2" t="str">
        <f t="shared" si="60"/>
        <v/>
      </c>
      <c r="BE3114" s="2" t="str">
        <f t="shared" si="60"/>
        <v/>
      </c>
      <c r="BF3114" s="2" t="str">
        <f t="shared" si="60"/>
        <v/>
      </c>
      <c r="BN3114" s="21">
        <v>43594.5625</v>
      </c>
      <c r="BO3114" s="2" t="s">
        <v>499</v>
      </c>
      <c r="BP3114" s="2">
        <v>3</v>
      </c>
      <c r="BQ3114" s="2">
        <v>1.4259999999999999</v>
      </c>
      <c r="BR3114" s="2">
        <v>2</v>
      </c>
      <c r="BS3114" s="2">
        <v>3.8</v>
      </c>
      <c r="BT3114" s="2">
        <v>0.97399999999999998</v>
      </c>
      <c r="BU3114" s="2">
        <v>1.4</v>
      </c>
      <c r="BV3114" s="2">
        <v>1.0249999999999999</v>
      </c>
      <c r="BW3114" s="2">
        <v>1.8</v>
      </c>
      <c r="BX3114" s="2" t="s">
        <v>82</v>
      </c>
      <c r="CB3114" s="38" t="s">
        <v>3746</v>
      </c>
    </row>
    <row r="3115" spans="1:80" ht="15" customHeight="1">
      <c r="A3115" s="29">
        <v>1000946831</v>
      </c>
      <c r="D3115">
        <v>35922660</v>
      </c>
      <c r="E3115" s="15"/>
      <c r="O3115" s="2" t="s">
        <v>78</v>
      </c>
      <c r="P3115" s="2" t="s">
        <v>78</v>
      </c>
      <c r="Q3115" s="2" t="s">
        <v>78</v>
      </c>
      <c r="R3115" s="2" t="s">
        <v>78</v>
      </c>
      <c r="S3115" s="2" t="s">
        <v>78</v>
      </c>
      <c r="T3115" s="2" t="s">
        <v>78</v>
      </c>
      <c r="U3115" s="2" t="s">
        <v>78</v>
      </c>
      <c r="V3115" s="2" t="s">
        <v>78</v>
      </c>
      <c r="W3115" s="2" t="s">
        <v>78</v>
      </c>
      <c r="X3115" s="2" t="s">
        <v>78</v>
      </c>
      <c r="Y3115" s="2" t="s">
        <v>78</v>
      </c>
      <c r="Z3115" s="2" t="s">
        <v>78</v>
      </c>
      <c r="AA3115" s="2" t="s">
        <v>78</v>
      </c>
      <c r="AB3115" s="2" t="s">
        <v>78</v>
      </c>
      <c r="AC3115" s="2" t="s">
        <v>78</v>
      </c>
      <c r="AD3115" s="2" t="s">
        <v>78</v>
      </c>
      <c r="AE3115" s="2" t="s">
        <v>78</v>
      </c>
      <c r="AF3115" s="27">
        <v>0</v>
      </c>
      <c r="AG3115" s="2" t="s">
        <v>78</v>
      </c>
      <c r="AH3115" s="2" t="s">
        <v>78</v>
      </c>
      <c r="AI3115" s="2" t="s">
        <v>78</v>
      </c>
      <c r="AJ3115" s="2" t="s">
        <v>78</v>
      </c>
      <c r="AK3115" s="2" t="s">
        <v>78</v>
      </c>
      <c r="AL3115" s="2" t="s">
        <v>78</v>
      </c>
      <c r="AM3115" s="2" t="s">
        <v>78</v>
      </c>
      <c r="AN3115" s="2" t="s">
        <v>78</v>
      </c>
      <c r="AO3115" s="2" t="s">
        <v>78</v>
      </c>
      <c r="AP3115" s="2" t="str">
        <f t="shared" si="61"/>
        <v/>
      </c>
      <c r="AQ3115" s="2" t="str">
        <f t="shared" si="60"/>
        <v/>
      </c>
      <c r="AR3115" s="2" t="str">
        <f t="shared" si="60"/>
        <v/>
      </c>
      <c r="AS3115" s="2" t="str">
        <f t="shared" si="60"/>
        <v/>
      </c>
      <c r="AT3115" s="2" t="str">
        <f t="shared" si="60"/>
        <v/>
      </c>
      <c r="AU3115" s="2" t="str">
        <f t="shared" si="60"/>
        <v/>
      </c>
      <c r="AV3115" s="2" t="str">
        <f t="shared" si="60"/>
        <v/>
      </c>
      <c r="AW3115" s="2" t="str">
        <f t="shared" si="60"/>
        <v/>
      </c>
      <c r="AX3115" s="2" t="str">
        <f t="shared" si="60"/>
        <v/>
      </c>
      <c r="AY3115" s="2" t="str">
        <f t="shared" si="60"/>
        <v/>
      </c>
      <c r="AZ3115" s="2" t="str">
        <f t="shared" si="60"/>
        <v/>
      </c>
      <c r="BA3115" s="2" t="str">
        <f t="shared" si="60"/>
        <v/>
      </c>
      <c r="BB3115" s="2" t="str">
        <f t="shared" si="60"/>
        <v/>
      </c>
      <c r="BC3115" s="2" t="str">
        <f t="shared" si="60"/>
        <v/>
      </c>
      <c r="BD3115" s="2" t="str">
        <f t="shared" si="60"/>
        <v/>
      </c>
      <c r="BE3115" s="2" t="str">
        <f t="shared" si="60"/>
        <v/>
      </c>
      <c r="BF3115" s="2" t="str">
        <f t="shared" si="60"/>
        <v/>
      </c>
      <c r="BN3115" s="21">
        <v>44399.664583333331</v>
      </c>
      <c r="BO3115" s="2" t="s">
        <v>499</v>
      </c>
      <c r="BP3115" s="2">
        <v>3</v>
      </c>
      <c r="BQ3115" s="2">
        <v>1.454</v>
      </c>
      <c r="BR3115" s="2">
        <v>2.2999999999999998</v>
      </c>
      <c r="BS3115" s="2">
        <v>4</v>
      </c>
      <c r="BT3115" s="2">
        <v>0.97899999999999998</v>
      </c>
      <c r="BU3115" s="2">
        <v>1.5</v>
      </c>
      <c r="BV3115" s="2">
        <v>1.0369999999999999</v>
      </c>
      <c r="BW3115" s="2">
        <v>2</v>
      </c>
      <c r="BX3115" s="2" t="s">
        <v>82</v>
      </c>
      <c r="CB3115" s="38" t="s">
        <v>3747</v>
      </c>
    </row>
    <row r="3116" spans="1:80" ht="15" customHeight="1">
      <c r="A3116" s="29">
        <v>1000952630</v>
      </c>
      <c r="D3116">
        <v>28181937</v>
      </c>
      <c r="E3116" s="15"/>
      <c r="O3116" s="2" t="s">
        <v>78</v>
      </c>
      <c r="P3116" s="2" t="s">
        <v>78</v>
      </c>
      <c r="Q3116" s="2" t="s">
        <v>78</v>
      </c>
      <c r="R3116" s="2" t="s">
        <v>78</v>
      </c>
      <c r="S3116" s="2" t="s">
        <v>78</v>
      </c>
      <c r="T3116" s="2" t="s">
        <v>78</v>
      </c>
      <c r="U3116" s="2" t="s">
        <v>78</v>
      </c>
      <c r="V3116" s="2" t="s">
        <v>78</v>
      </c>
      <c r="W3116" s="2" t="s">
        <v>78</v>
      </c>
      <c r="X3116" s="2" t="s">
        <v>78</v>
      </c>
      <c r="Y3116" s="2" t="s">
        <v>78</v>
      </c>
      <c r="Z3116" s="2" t="s">
        <v>78</v>
      </c>
      <c r="AA3116" s="2" t="s">
        <v>78</v>
      </c>
      <c r="AB3116" s="2" t="s">
        <v>78</v>
      </c>
      <c r="AC3116" s="2" t="s">
        <v>78</v>
      </c>
      <c r="AD3116" s="2" t="s">
        <v>78</v>
      </c>
      <c r="AE3116" s="2" t="s">
        <v>78</v>
      </c>
      <c r="AF3116" s="27">
        <v>0</v>
      </c>
      <c r="AG3116" s="2" t="s">
        <v>78</v>
      </c>
      <c r="AH3116" s="2" t="s">
        <v>78</v>
      </c>
      <c r="AI3116" s="2" t="s">
        <v>78</v>
      </c>
      <c r="AJ3116" s="2" t="s">
        <v>78</v>
      </c>
      <c r="AK3116" s="2" t="s">
        <v>78</v>
      </c>
      <c r="AL3116" s="2" t="s">
        <v>78</v>
      </c>
      <c r="AM3116" s="2" t="s">
        <v>78</v>
      </c>
      <c r="AN3116" s="2" t="s">
        <v>78</v>
      </c>
      <c r="AO3116" s="2" t="s">
        <v>78</v>
      </c>
      <c r="AP3116" s="2">
        <f t="shared" si="61"/>
        <v>0</v>
      </c>
      <c r="AQ3116" s="2">
        <f t="shared" si="60"/>
        <v>9.39</v>
      </c>
      <c r="AR3116" s="2">
        <f t="shared" si="60"/>
        <v>6.68</v>
      </c>
      <c r="AS3116" s="2">
        <f t="shared" si="60"/>
        <v>38.130000000000003</v>
      </c>
      <c r="AT3116" s="2">
        <f t="shared" si="60"/>
        <v>120.46</v>
      </c>
      <c r="AU3116" s="2">
        <f t="shared" si="60"/>
        <v>44.58</v>
      </c>
      <c r="AV3116" s="2">
        <f t="shared" si="60"/>
        <v>44.97</v>
      </c>
      <c r="AW3116" s="2">
        <f t="shared" si="60"/>
        <v>29.33</v>
      </c>
      <c r="AX3116" s="2">
        <f t="shared" si="60"/>
        <v>0</v>
      </c>
      <c r="AY3116" s="2">
        <f t="shared" ref="AQ3116:BF3132" si="62">IF(_xlfn.XLOOKUP($A3116, $A$2:$A$2332, AY$2:AY$2332, "")="", "", _xlfn.XLOOKUP($A3116, $A$2:$A$2332, AY$2:AY$2332, ""))</f>
        <v>7.92</v>
      </c>
      <c r="AZ3116" s="2">
        <f t="shared" si="62"/>
        <v>6.95</v>
      </c>
      <c r="BA3116" s="2">
        <f t="shared" si="62"/>
        <v>31.82</v>
      </c>
      <c r="BB3116" s="2">
        <f t="shared" si="62"/>
        <v>130.76</v>
      </c>
      <c r="BC3116" s="2">
        <f t="shared" si="62"/>
        <v>44.04</v>
      </c>
      <c r="BD3116" s="2">
        <f t="shared" si="62"/>
        <v>43.5</v>
      </c>
      <c r="BE3116" s="2">
        <f t="shared" si="62"/>
        <v>30.02</v>
      </c>
      <c r="BF3116" s="2">
        <f t="shared" si="62"/>
        <v>0</v>
      </c>
      <c r="BN3116" s="21">
        <v>42822.462500000001</v>
      </c>
      <c r="BO3116" s="2" t="s">
        <v>499</v>
      </c>
      <c r="BP3116" s="2">
        <v>2</v>
      </c>
      <c r="BQ3116" s="2">
        <v>1.044</v>
      </c>
      <c r="BR3116" s="2">
        <v>0</v>
      </c>
      <c r="BS3116" s="2" t="s">
        <v>521</v>
      </c>
      <c r="BT3116" s="2">
        <v>0.65600000000000003</v>
      </c>
      <c r="BU3116" s="2" t="s">
        <v>521</v>
      </c>
      <c r="BV3116" s="2">
        <v>0.86699999999999999</v>
      </c>
      <c r="BW3116" s="2" t="s">
        <v>521</v>
      </c>
      <c r="BX3116" s="2" t="s">
        <v>82</v>
      </c>
      <c r="CB3116" s="38" t="s">
        <v>3748</v>
      </c>
    </row>
    <row r="3117" spans="1:80" ht="15" customHeight="1">
      <c r="A3117" s="29">
        <v>1000953842</v>
      </c>
      <c r="D3117">
        <v>29551864</v>
      </c>
      <c r="E3117" s="15"/>
      <c r="O3117" s="2" t="s">
        <v>78</v>
      </c>
      <c r="P3117" s="2" t="s">
        <v>78</v>
      </c>
      <c r="Q3117" s="2" t="s">
        <v>78</v>
      </c>
      <c r="R3117" s="2" t="s">
        <v>78</v>
      </c>
      <c r="S3117" s="2" t="s">
        <v>78</v>
      </c>
      <c r="T3117" s="2" t="s">
        <v>78</v>
      </c>
      <c r="U3117" s="2" t="s">
        <v>78</v>
      </c>
      <c r="V3117" s="2" t="s">
        <v>78</v>
      </c>
      <c r="W3117" s="2" t="s">
        <v>78</v>
      </c>
      <c r="X3117" s="2" t="s">
        <v>78</v>
      </c>
      <c r="Y3117" s="2" t="s">
        <v>78</v>
      </c>
      <c r="Z3117" s="2" t="s">
        <v>78</v>
      </c>
      <c r="AA3117" s="2" t="s">
        <v>78</v>
      </c>
      <c r="AB3117" s="2" t="s">
        <v>78</v>
      </c>
      <c r="AC3117" s="2" t="s">
        <v>78</v>
      </c>
      <c r="AD3117" s="2" t="s">
        <v>78</v>
      </c>
      <c r="AE3117" s="2" t="s">
        <v>78</v>
      </c>
      <c r="AF3117" s="27">
        <v>0</v>
      </c>
      <c r="AG3117" s="2" t="s">
        <v>78</v>
      </c>
      <c r="AH3117" s="2" t="s">
        <v>78</v>
      </c>
      <c r="AI3117" s="2" t="s">
        <v>78</v>
      </c>
      <c r="AJ3117" s="2" t="s">
        <v>78</v>
      </c>
      <c r="AK3117" s="2" t="s">
        <v>78</v>
      </c>
      <c r="AL3117" s="2" t="s">
        <v>78</v>
      </c>
      <c r="AM3117" s="2" t="s">
        <v>78</v>
      </c>
      <c r="AN3117" s="2" t="s">
        <v>78</v>
      </c>
      <c r="AO3117" s="2" t="s">
        <v>78</v>
      </c>
      <c r="AP3117" s="2" t="str">
        <f t="shared" si="61"/>
        <v/>
      </c>
      <c r="AQ3117" s="2" t="str">
        <f t="shared" si="62"/>
        <v/>
      </c>
      <c r="AR3117" s="2" t="str">
        <f t="shared" si="62"/>
        <v/>
      </c>
      <c r="AS3117" s="2" t="str">
        <f t="shared" si="62"/>
        <v/>
      </c>
      <c r="AT3117" s="2" t="str">
        <f t="shared" si="62"/>
        <v/>
      </c>
      <c r="AU3117" s="2" t="str">
        <f t="shared" si="62"/>
        <v/>
      </c>
      <c r="AV3117" s="2" t="str">
        <f t="shared" si="62"/>
        <v/>
      </c>
      <c r="AW3117" s="2" t="str">
        <f t="shared" si="62"/>
        <v/>
      </c>
      <c r="AX3117" s="2" t="str">
        <f t="shared" si="62"/>
        <v/>
      </c>
      <c r="AY3117" s="2" t="str">
        <f t="shared" si="62"/>
        <v/>
      </c>
      <c r="AZ3117" s="2" t="str">
        <f t="shared" si="62"/>
        <v/>
      </c>
      <c r="BA3117" s="2" t="str">
        <f t="shared" si="62"/>
        <v/>
      </c>
      <c r="BB3117" s="2" t="str">
        <f t="shared" si="62"/>
        <v/>
      </c>
      <c r="BC3117" s="2" t="str">
        <f t="shared" si="62"/>
        <v/>
      </c>
      <c r="BD3117" s="2" t="str">
        <f t="shared" si="62"/>
        <v/>
      </c>
      <c r="BE3117" s="2" t="str">
        <f t="shared" si="62"/>
        <v/>
      </c>
      <c r="BF3117" s="2" t="str">
        <f t="shared" si="62"/>
        <v/>
      </c>
      <c r="BN3117" s="21">
        <v>43167.459722222222</v>
      </c>
      <c r="BO3117" s="2" t="s">
        <v>499</v>
      </c>
      <c r="BP3117" s="2">
        <v>3</v>
      </c>
      <c r="BQ3117" s="2">
        <v>0.63100000000000001</v>
      </c>
      <c r="BR3117" s="2">
        <v>-3.8</v>
      </c>
      <c r="BS3117" s="2" t="s">
        <v>521</v>
      </c>
      <c r="BT3117" s="2">
        <v>0.55600000000000005</v>
      </c>
      <c r="BU3117" s="2" t="s">
        <v>521</v>
      </c>
      <c r="BV3117" s="2">
        <v>0.71799999999999997</v>
      </c>
      <c r="BW3117" s="2" t="s">
        <v>521</v>
      </c>
      <c r="BX3117" s="2" t="s">
        <v>82</v>
      </c>
      <c r="CB3117" s="38" t="s">
        <v>3749</v>
      </c>
    </row>
    <row r="3118" spans="1:80" ht="15" customHeight="1">
      <c r="A3118" s="29">
        <v>1000953842</v>
      </c>
      <c r="D3118">
        <v>33498588</v>
      </c>
      <c r="E3118" s="15"/>
      <c r="O3118" s="2" t="s">
        <v>78</v>
      </c>
      <c r="P3118" s="2" t="s">
        <v>78</v>
      </c>
      <c r="Q3118" s="2" t="s">
        <v>78</v>
      </c>
      <c r="R3118" s="2" t="s">
        <v>78</v>
      </c>
      <c r="S3118" s="2" t="s">
        <v>78</v>
      </c>
      <c r="T3118" s="2" t="s">
        <v>78</v>
      </c>
      <c r="U3118" s="2" t="s">
        <v>78</v>
      </c>
      <c r="V3118" s="2" t="s">
        <v>78</v>
      </c>
      <c r="W3118" s="2" t="s">
        <v>78</v>
      </c>
      <c r="X3118" s="2" t="s">
        <v>78</v>
      </c>
      <c r="Y3118" s="2" t="s">
        <v>78</v>
      </c>
      <c r="Z3118" s="2" t="s">
        <v>78</v>
      </c>
      <c r="AA3118" s="2" t="s">
        <v>78</v>
      </c>
      <c r="AB3118" s="2" t="s">
        <v>78</v>
      </c>
      <c r="AC3118" s="2" t="s">
        <v>78</v>
      </c>
      <c r="AD3118" s="2" t="s">
        <v>78</v>
      </c>
      <c r="AE3118" s="2" t="s">
        <v>78</v>
      </c>
      <c r="AF3118" s="27">
        <v>0</v>
      </c>
      <c r="AG3118" s="2" t="s">
        <v>78</v>
      </c>
      <c r="AH3118" s="2" t="s">
        <v>78</v>
      </c>
      <c r="AI3118" s="2" t="s">
        <v>78</v>
      </c>
      <c r="AJ3118" s="2" t="s">
        <v>78</v>
      </c>
      <c r="AK3118" s="2" t="s">
        <v>78</v>
      </c>
      <c r="AL3118" s="2" t="s">
        <v>78</v>
      </c>
      <c r="AM3118" s="2" t="s">
        <v>78</v>
      </c>
      <c r="AN3118" s="2" t="s">
        <v>78</v>
      </c>
      <c r="AO3118" s="2" t="s">
        <v>78</v>
      </c>
      <c r="AP3118" s="2" t="str">
        <f t="shared" si="61"/>
        <v/>
      </c>
      <c r="AQ3118" s="2" t="str">
        <f t="shared" si="62"/>
        <v/>
      </c>
      <c r="AR3118" s="2" t="str">
        <f t="shared" si="62"/>
        <v/>
      </c>
      <c r="AS3118" s="2" t="str">
        <f t="shared" si="62"/>
        <v/>
      </c>
      <c r="AT3118" s="2" t="str">
        <f t="shared" si="62"/>
        <v/>
      </c>
      <c r="AU3118" s="2" t="str">
        <f t="shared" si="62"/>
        <v/>
      </c>
      <c r="AV3118" s="2" t="str">
        <f t="shared" si="62"/>
        <v/>
      </c>
      <c r="AW3118" s="2" t="str">
        <f t="shared" si="62"/>
        <v/>
      </c>
      <c r="AX3118" s="2" t="str">
        <f t="shared" si="62"/>
        <v/>
      </c>
      <c r="AY3118" s="2" t="str">
        <f t="shared" si="62"/>
        <v/>
      </c>
      <c r="AZ3118" s="2" t="str">
        <f t="shared" si="62"/>
        <v/>
      </c>
      <c r="BA3118" s="2" t="str">
        <f t="shared" si="62"/>
        <v/>
      </c>
      <c r="BB3118" s="2" t="str">
        <f t="shared" si="62"/>
        <v/>
      </c>
      <c r="BC3118" s="2" t="str">
        <f t="shared" si="62"/>
        <v/>
      </c>
      <c r="BD3118" s="2" t="str">
        <f t="shared" si="62"/>
        <v/>
      </c>
      <c r="BE3118" s="2" t="str">
        <f t="shared" si="62"/>
        <v/>
      </c>
      <c r="BF3118" s="2" t="str">
        <f t="shared" si="62"/>
        <v/>
      </c>
      <c r="BN3118" s="21">
        <v>43983.665972222225</v>
      </c>
      <c r="BO3118" s="2" t="s">
        <v>499</v>
      </c>
      <c r="BP3118" s="2">
        <v>3</v>
      </c>
      <c r="BQ3118" s="2">
        <v>0.625</v>
      </c>
      <c r="BR3118" s="2">
        <v>-3.8</v>
      </c>
      <c r="BS3118" s="2" t="s">
        <v>521</v>
      </c>
      <c r="BT3118" s="2">
        <v>0.51500000000000001</v>
      </c>
      <c r="BU3118" s="2" t="s">
        <v>521</v>
      </c>
      <c r="BV3118" s="2">
        <v>0.76600000000000001</v>
      </c>
      <c r="BW3118" s="2" t="s">
        <v>521</v>
      </c>
      <c r="BX3118" s="2" t="s">
        <v>82</v>
      </c>
      <c r="CB3118" s="38" t="s">
        <v>3750</v>
      </c>
    </row>
    <row r="3119" spans="1:80" ht="15" customHeight="1">
      <c r="A3119" s="29">
        <v>1000961302</v>
      </c>
      <c r="D3119">
        <v>27375795</v>
      </c>
      <c r="E3119" s="15"/>
      <c r="O3119" s="2" t="s">
        <v>78</v>
      </c>
      <c r="P3119" s="2" t="s">
        <v>78</v>
      </c>
      <c r="Q3119" s="2" t="s">
        <v>78</v>
      </c>
      <c r="R3119" s="2" t="s">
        <v>78</v>
      </c>
      <c r="S3119" s="2" t="s">
        <v>78</v>
      </c>
      <c r="T3119" s="2" t="s">
        <v>78</v>
      </c>
      <c r="U3119" s="2" t="s">
        <v>78</v>
      </c>
      <c r="V3119" s="2" t="s">
        <v>78</v>
      </c>
      <c r="W3119" s="2" t="s">
        <v>78</v>
      </c>
      <c r="X3119" s="2" t="s">
        <v>78</v>
      </c>
      <c r="Y3119" s="2" t="s">
        <v>78</v>
      </c>
      <c r="Z3119" s="2" t="s">
        <v>78</v>
      </c>
      <c r="AA3119" s="2" t="s">
        <v>78</v>
      </c>
      <c r="AB3119" s="2" t="s">
        <v>78</v>
      </c>
      <c r="AC3119" s="2" t="s">
        <v>78</v>
      </c>
      <c r="AD3119" s="2" t="s">
        <v>78</v>
      </c>
      <c r="AE3119" s="2" t="s">
        <v>78</v>
      </c>
      <c r="AF3119" s="27">
        <v>0</v>
      </c>
      <c r="AG3119" s="2" t="s">
        <v>78</v>
      </c>
      <c r="AH3119" s="2" t="s">
        <v>78</v>
      </c>
      <c r="AI3119" s="2" t="s">
        <v>78</v>
      </c>
      <c r="AJ3119" s="2" t="s">
        <v>78</v>
      </c>
      <c r="AK3119" s="2" t="s">
        <v>78</v>
      </c>
      <c r="AL3119" s="2" t="s">
        <v>78</v>
      </c>
      <c r="AM3119" s="2" t="s">
        <v>78</v>
      </c>
      <c r="AN3119" s="2" t="s">
        <v>78</v>
      </c>
      <c r="AO3119" s="2" t="s">
        <v>78</v>
      </c>
      <c r="AP3119" s="2" t="str">
        <f t="shared" si="61"/>
        <v/>
      </c>
      <c r="AQ3119" s="2" t="str">
        <f t="shared" si="62"/>
        <v/>
      </c>
      <c r="AR3119" s="2" t="str">
        <f t="shared" si="62"/>
        <v/>
      </c>
      <c r="AS3119" s="2" t="str">
        <f t="shared" si="62"/>
        <v/>
      </c>
      <c r="AT3119" s="2" t="str">
        <f t="shared" si="62"/>
        <v/>
      </c>
      <c r="AU3119" s="2" t="str">
        <f t="shared" si="62"/>
        <v/>
      </c>
      <c r="AV3119" s="2" t="str">
        <f t="shared" si="62"/>
        <v/>
      </c>
      <c r="AW3119" s="2" t="str">
        <f t="shared" si="62"/>
        <v/>
      </c>
      <c r="AX3119" s="2" t="str">
        <f t="shared" si="62"/>
        <v/>
      </c>
      <c r="AY3119" s="2" t="str">
        <f t="shared" si="62"/>
        <v/>
      </c>
      <c r="AZ3119" s="2" t="str">
        <f t="shared" si="62"/>
        <v/>
      </c>
      <c r="BA3119" s="2" t="str">
        <f t="shared" si="62"/>
        <v/>
      </c>
      <c r="BB3119" s="2" t="str">
        <f t="shared" si="62"/>
        <v/>
      </c>
      <c r="BC3119" s="2" t="str">
        <f t="shared" si="62"/>
        <v/>
      </c>
      <c r="BD3119" s="2" t="str">
        <f t="shared" si="62"/>
        <v/>
      </c>
      <c r="BE3119" s="2" t="str">
        <f t="shared" si="62"/>
        <v/>
      </c>
      <c r="BF3119" s="2" t="str">
        <f t="shared" si="62"/>
        <v/>
      </c>
      <c r="BN3119" s="21">
        <v>42668.549305555556</v>
      </c>
      <c r="BO3119" s="2" t="s">
        <v>499</v>
      </c>
      <c r="BP3119" s="2">
        <v>4</v>
      </c>
      <c r="BQ3119" s="2" t="s">
        <v>521</v>
      </c>
      <c r="BR3119" s="2" t="s">
        <v>521</v>
      </c>
      <c r="BS3119" s="2" t="s">
        <v>521</v>
      </c>
      <c r="BT3119" s="2" t="s">
        <v>521</v>
      </c>
      <c r="BU3119" s="2" t="s">
        <v>521</v>
      </c>
      <c r="BV3119" s="2" t="s">
        <v>521</v>
      </c>
      <c r="BW3119" s="2" t="s">
        <v>521</v>
      </c>
      <c r="BX3119" s="2" t="s">
        <v>82</v>
      </c>
      <c r="CB3119" s="38" t="s">
        <v>3751</v>
      </c>
    </row>
    <row r="3120" spans="1:80" ht="15" customHeight="1">
      <c r="A3120" s="29">
        <v>1000961302</v>
      </c>
      <c r="D3120">
        <v>30434395</v>
      </c>
      <c r="E3120" s="15"/>
      <c r="O3120" s="2" t="s">
        <v>78</v>
      </c>
      <c r="P3120" s="2" t="s">
        <v>78</v>
      </c>
      <c r="Q3120" s="2" t="s">
        <v>78</v>
      </c>
      <c r="R3120" s="2" t="s">
        <v>78</v>
      </c>
      <c r="S3120" s="2" t="s">
        <v>78</v>
      </c>
      <c r="T3120" s="2" t="s">
        <v>78</v>
      </c>
      <c r="U3120" s="2" t="s">
        <v>78</v>
      </c>
      <c r="V3120" s="2" t="s">
        <v>78</v>
      </c>
      <c r="W3120" s="2" t="s">
        <v>78</v>
      </c>
      <c r="X3120" s="2" t="s">
        <v>78</v>
      </c>
      <c r="Y3120" s="2" t="s">
        <v>78</v>
      </c>
      <c r="Z3120" s="2" t="s">
        <v>78</v>
      </c>
      <c r="AA3120" s="2" t="s">
        <v>78</v>
      </c>
      <c r="AB3120" s="2" t="s">
        <v>78</v>
      </c>
      <c r="AC3120" s="2" t="s">
        <v>78</v>
      </c>
      <c r="AD3120" s="2" t="s">
        <v>78</v>
      </c>
      <c r="AE3120" s="2" t="s">
        <v>78</v>
      </c>
      <c r="AF3120" s="27">
        <v>0</v>
      </c>
      <c r="AG3120" s="2" t="s">
        <v>78</v>
      </c>
      <c r="AH3120" s="2" t="s">
        <v>78</v>
      </c>
      <c r="AI3120" s="2" t="s">
        <v>78</v>
      </c>
      <c r="AJ3120" s="2" t="s">
        <v>78</v>
      </c>
      <c r="AK3120" s="2" t="s">
        <v>78</v>
      </c>
      <c r="AL3120" s="2" t="s">
        <v>78</v>
      </c>
      <c r="AM3120" s="2" t="s">
        <v>78</v>
      </c>
      <c r="AN3120" s="2" t="s">
        <v>78</v>
      </c>
      <c r="AO3120" s="2" t="s">
        <v>78</v>
      </c>
      <c r="AP3120" s="2" t="str">
        <f t="shared" si="61"/>
        <v/>
      </c>
      <c r="AQ3120" s="2" t="str">
        <f t="shared" si="62"/>
        <v/>
      </c>
      <c r="AR3120" s="2" t="str">
        <f t="shared" si="62"/>
        <v/>
      </c>
      <c r="AS3120" s="2" t="str">
        <f t="shared" si="62"/>
        <v/>
      </c>
      <c r="AT3120" s="2" t="str">
        <f t="shared" si="62"/>
        <v/>
      </c>
      <c r="AU3120" s="2" t="str">
        <f t="shared" si="62"/>
        <v/>
      </c>
      <c r="AV3120" s="2" t="str">
        <f t="shared" si="62"/>
        <v/>
      </c>
      <c r="AW3120" s="2" t="str">
        <f t="shared" si="62"/>
        <v/>
      </c>
      <c r="AX3120" s="2" t="str">
        <f t="shared" si="62"/>
        <v/>
      </c>
      <c r="AY3120" s="2" t="str">
        <f t="shared" si="62"/>
        <v/>
      </c>
      <c r="AZ3120" s="2" t="str">
        <f t="shared" si="62"/>
        <v/>
      </c>
      <c r="BA3120" s="2" t="str">
        <f t="shared" si="62"/>
        <v/>
      </c>
      <c r="BB3120" s="2" t="str">
        <f t="shared" si="62"/>
        <v/>
      </c>
      <c r="BC3120" s="2" t="str">
        <f t="shared" si="62"/>
        <v/>
      </c>
      <c r="BD3120" s="2" t="str">
        <f t="shared" si="62"/>
        <v/>
      </c>
      <c r="BE3120" s="2" t="str">
        <f t="shared" si="62"/>
        <v/>
      </c>
      <c r="BF3120" s="2" t="str">
        <f t="shared" si="62"/>
        <v/>
      </c>
      <c r="BN3120" s="21">
        <v>43403.569444444445</v>
      </c>
      <c r="BO3120" s="2" t="s">
        <v>499</v>
      </c>
      <c r="BP3120" s="2">
        <v>4</v>
      </c>
      <c r="BQ3120" s="2">
        <v>1.077</v>
      </c>
      <c r="BR3120" s="2">
        <v>-0.9</v>
      </c>
      <c r="BS3120" s="2">
        <v>0.7</v>
      </c>
      <c r="BT3120" s="2">
        <v>0.77400000000000002</v>
      </c>
      <c r="BU3120" s="2">
        <v>-0.4</v>
      </c>
      <c r="BV3120" s="2">
        <v>0.92500000000000004</v>
      </c>
      <c r="BW3120" s="2">
        <v>0.5</v>
      </c>
      <c r="BX3120" s="2" t="s">
        <v>82</v>
      </c>
      <c r="CB3120" s="38" t="s">
        <v>3752</v>
      </c>
    </row>
    <row r="3121" spans="1:80" ht="15" customHeight="1">
      <c r="A3121" s="29">
        <v>1000961302</v>
      </c>
      <c r="D3121">
        <v>33980221</v>
      </c>
      <c r="E3121" s="15"/>
      <c r="O3121" s="2" t="s">
        <v>78</v>
      </c>
      <c r="P3121" s="2" t="s">
        <v>78</v>
      </c>
      <c r="Q3121" s="2" t="s">
        <v>78</v>
      </c>
      <c r="R3121" s="2" t="s">
        <v>78</v>
      </c>
      <c r="S3121" s="2" t="s">
        <v>78</v>
      </c>
      <c r="T3121" s="2" t="s">
        <v>78</v>
      </c>
      <c r="U3121" s="2" t="s">
        <v>78</v>
      </c>
      <c r="V3121" s="2" t="s">
        <v>78</v>
      </c>
      <c r="W3121" s="2" t="s">
        <v>78</v>
      </c>
      <c r="X3121" s="2" t="s">
        <v>78</v>
      </c>
      <c r="Y3121" s="2" t="s">
        <v>78</v>
      </c>
      <c r="Z3121" s="2" t="s">
        <v>78</v>
      </c>
      <c r="AA3121" s="2" t="s">
        <v>78</v>
      </c>
      <c r="AB3121" s="2" t="s">
        <v>78</v>
      </c>
      <c r="AC3121" s="2" t="s">
        <v>78</v>
      </c>
      <c r="AD3121" s="2" t="s">
        <v>78</v>
      </c>
      <c r="AE3121" s="2" t="s">
        <v>78</v>
      </c>
      <c r="AF3121" s="27">
        <v>0</v>
      </c>
      <c r="AG3121" s="2" t="s">
        <v>78</v>
      </c>
      <c r="AH3121" s="2" t="s">
        <v>78</v>
      </c>
      <c r="AI3121" s="2" t="s">
        <v>78</v>
      </c>
      <c r="AJ3121" s="2" t="s">
        <v>78</v>
      </c>
      <c r="AK3121" s="2" t="s">
        <v>78</v>
      </c>
      <c r="AL3121" s="2" t="s">
        <v>78</v>
      </c>
      <c r="AM3121" s="2" t="s">
        <v>78</v>
      </c>
      <c r="AN3121" s="2" t="s">
        <v>78</v>
      </c>
      <c r="AO3121" s="2" t="s">
        <v>78</v>
      </c>
      <c r="AP3121" s="2" t="str">
        <f t="shared" si="61"/>
        <v/>
      </c>
      <c r="AQ3121" s="2" t="str">
        <f t="shared" si="62"/>
        <v/>
      </c>
      <c r="AR3121" s="2" t="str">
        <f t="shared" si="62"/>
        <v/>
      </c>
      <c r="AS3121" s="2" t="str">
        <f t="shared" si="62"/>
        <v/>
      </c>
      <c r="AT3121" s="2" t="str">
        <f t="shared" si="62"/>
        <v/>
      </c>
      <c r="AU3121" s="2" t="str">
        <f t="shared" si="62"/>
        <v/>
      </c>
      <c r="AV3121" s="2" t="str">
        <f t="shared" si="62"/>
        <v/>
      </c>
      <c r="AW3121" s="2" t="str">
        <f t="shared" si="62"/>
        <v/>
      </c>
      <c r="AX3121" s="2" t="str">
        <f t="shared" si="62"/>
        <v/>
      </c>
      <c r="AY3121" s="2" t="str">
        <f t="shared" si="62"/>
        <v/>
      </c>
      <c r="AZ3121" s="2" t="str">
        <f t="shared" si="62"/>
        <v/>
      </c>
      <c r="BA3121" s="2" t="str">
        <f t="shared" si="62"/>
        <v/>
      </c>
      <c r="BB3121" s="2" t="str">
        <f t="shared" si="62"/>
        <v/>
      </c>
      <c r="BC3121" s="2" t="str">
        <f t="shared" si="62"/>
        <v/>
      </c>
      <c r="BD3121" s="2" t="str">
        <f t="shared" si="62"/>
        <v/>
      </c>
      <c r="BE3121" s="2" t="str">
        <f t="shared" si="62"/>
        <v/>
      </c>
      <c r="BF3121" s="2" t="str">
        <f t="shared" si="62"/>
        <v/>
      </c>
      <c r="BN3121" s="21">
        <v>44137.5</v>
      </c>
      <c r="BO3121" s="2" t="s">
        <v>499</v>
      </c>
      <c r="BP3121" s="2">
        <v>4</v>
      </c>
      <c r="BQ3121" s="2">
        <v>1.115</v>
      </c>
      <c r="BR3121" s="2">
        <v>-0.5</v>
      </c>
      <c r="BS3121" s="2">
        <v>1.1000000000000001</v>
      </c>
      <c r="BT3121" s="2">
        <v>0.77900000000000003</v>
      </c>
      <c r="BU3121" s="2">
        <v>-0.3</v>
      </c>
      <c r="BV3121" s="2">
        <v>0.91</v>
      </c>
      <c r="BW3121" s="2">
        <v>0.5</v>
      </c>
      <c r="BX3121" s="2" t="s">
        <v>82</v>
      </c>
      <c r="CB3121" s="38" t="s">
        <v>3753</v>
      </c>
    </row>
    <row r="3122" spans="1:80" ht="15" customHeight="1">
      <c r="A3122" s="29">
        <v>1000962636</v>
      </c>
      <c r="D3122">
        <v>31947868</v>
      </c>
      <c r="E3122" s="15"/>
      <c r="O3122" s="2" t="s">
        <v>74</v>
      </c>
      <c r="P3122" s="2" t="s">
        <v>93</v>
      </c>
      <c r="Q3122" s="2" t="s">
        <v>76</v>
      </c>
      <c r="R3122" s="2">
        <v>56.5</v>
      </c>
      <c r="S3122" s="2">
        <v>156</v>
      </c>
      <c r="T3122" s="2">
        <v>1.56</v>
      </c>
      <c r="U3122" s="2">
        <v>23.22</v>
      </c>
      <c r="V3122" s="2" t="s">
        <v>77</v>
      </c>
      <c r="W3122" s="2" t="s">
        <v>78</v>
      </c>
      <c r="X3122" s="2" t="s">
        <v>89</v>
      </c>
      <c r="Y3122" s="2">
        <v>1</v>
      </c>
      <c r="Z3122" s="2" t="s">
        <v>77</v>
      </c>
      <c r="AA3122" s="2" t="s">
        <v>78</v>
      </c>
      <c r="AB3122" s="2" t="s">
        <v>77</v>
      </c>
      <c r="AC3122" s="2" t="s">
        <v>78</v>
      </c>
      <c r="AD3122" s="2" t="s">
        <v>89</v>
      </c>
      <c r="AE3122" s="2">
        <v>1.4</v>
      </c>
      <c r="AF3122" s="27">
        <v>2.4</v>
      </c>
      <c r="AG3122" s="2" t="s">
        <v>1165</v>
      </c>
      <c r="AH3122" s="2" t="s">
        <v>77</v>
      </c>
      <c r="AI3122" s="2" t="s">
        <v>77</v>
      </c>
      <c r="AJ3122" s="2" t="s">
        <v>77</v>
      </c>
      <c r="AK3122" s="2" t="s">
        <v>77</v>
      </c>
      <c r="AL3122" s="2" t="s">
        <v>89</v>
      </c>
      <c r="AM3122" s="2" t="s">
        <v>77</v>
      </c>
      <c r="AN3122" s="2" t="s">
        <v>77</v>
      </c>
      <c r="AO3122" s="2" t="s">
        <v>77</v>
      </c>
      <c r="AP3122" s="2" t="str">
        <f t="shared" si="61"/>
        <v/>
      </c>
      <c r="AQ3122" s="2" t="str">
        <f t="shared" si="62"/>
        <v/>
      </c>
      <c r="AR3122" s="2" t="str">
        <f t="shared" si="62"/>
        <v/>
      </c>
      <c r="AS3122" s="2" t="str">
        <f t="shared" si="62"/>
        <v/>
      </c>
      <c r="AT3122" s="2" t="str">
        <f t="shared" si="62"/>
        <v/>
      </c>
      <c r="AU3122" s="2" t="str">
        <f t="shared" si="62"/>
        <v/>
      </c>
      <c r="AV3122" s="2" t="str">
        <f t="shared" si="62"/>
        <v/>
      </c>
      <c r="AW3122" s="2" t="str">
        <f t="shared" si="62"/>
        <v/>
      </c>
      <c r="AX3122" s="2" t="str">
        <f t="shared" si="62"/>
        <v/>
      </c>
      <c r="AY3122" s="2" t="str">
        <f t="shared" si="62"/>
        <v/>
      </c>
      <c r="AZ3122" s="2" t="str">
        <f t="shared" si="62"/>
        <v/>
      </c>
      <c r="BA3122" s="2" t="str">
        <f t="shared" si="62"/>
        <v/>
      </c>
      <c r="BB3122" s="2" t="str">
        <f t="shared" si="62"/>
        <v/>
      </c>
      <c r="BC3122" s="2" t="str">
        <f t="shared" si="62"/>
        <v/>
      </c>
      <c r="BD3122" s="2" t="str">
        <f t="shared" si="62"/>
        <v/>
      </c>
      <c r="BE3122" s="2" t="str">
        <f t="shared" si="62"/>
        <v/>
      </c>
      <c r="BF3122" s="2" t="str">
        <f t="shared" si="62"/>
        <v/>
      </c>
      <c r="BN3122" s="21">
        <v>43647.390277777777</v>
      </c>
      <c r="BO3122" s="2" t="s">
        <v>499</v>
      </c>
      <c r="BP3122" s="2">
        <v>3</v>
      </c>
      <c r="BQ3122" s="2">
        <v>1.069</v>
      </c>
      <c r="BR3122" s="2">
        <v>0.2</v>
      </c>
      <c r="BS3122" s="2" t="s">
        <v>521</v>
      </c>
      <c r="BT3122" s="2">
        <v>0.64100000000000001</v>
      </c>
      <c r="BU3122" s="2" t="s">
        <v>521</v>
      </c>
      <c r="BV3122" s="2">
        <v>0.77400000000000002</v>
      </c>
      <c r="BW3122" s="2" t="s">
        <v>521</v>
      </c>
      <c r="BX3122" s="2" t="s">
        <v>82</v>
      </c>
      <c r="CB3122" s="38" t="s">
        <v>3754</v>
      </c>
    </row>
    <row r="3123" spans="1:80" ht="15" customHeight="1">
      <c r="A3123" s="29">
        <v>1000962636</v>
      </c>
      <c r="D3123">
        <v>35901262</v>
      </c>
      <c r="E3123" s="15"/>
      <c r="O3123" s="2" t="s">
        <v>74</v>
      </c>
      <c r="P3123" s="2" t="s">
        <v>93</v>
      </c>
      <c r="Q3123" s="2" t="s">
        <v>76</v>
      </c>
      <c r="R3123" s="2">
        <v>56.5</v>
      </c>
      <c r="S3123" s="2">
        <v>156</v>
      </c>
      <c r="T3123" s="2">
        <v>1.56</v>
      </c>
      <c r="U3123" s="2">
        <v>23.22</v>
      </c>
      <c r="V3123" s="2" t="s">
        <v>77</v>
      </c>
      <c r="W3123" s="2" t="s">
        <v>78</v>
      </c>
      <c r="X3123" s="2" t="s">
        <v>89</v>
      </c>
      <c r="Y3123" s="2">
        <v>1</v>
      </c>
      <c r="Z3123" s="2" t="s">
        <v>77</v>
      </c>
      <c r="AA3123" s="2" t="s">
        <v>78</v>
      </c>
      <c r="AB3123" s="2" t="s">
        <v>77</v>
      </c>
      <c r="AC3123" s="2" t="s">
        <v>78</v>
      </c>
      <c r="AD3123" s="2" t="s">
        <v>89</v>
      </c>
      <c r="AE3123" s="2">
        <v>1.4</v>
      </c>
      <c r="AF3123" s="27">
        <v>2.4</v>
      </c>
      <c r="AG3123" s="2" t="s">
        <v>1165</v>
      </c>
      <c r="AH3123" s="2" t="s">
        <v>77</v>
      </c>
      <c r="AI3123" s="2" t="s">
        <v>77</v>
      </c>
      <c r="AJ3123" s="2" t="s">
        <v>77</v>
      </c>
      <c r="AK3123" s="2" t="s">
        <v>77</v>
      </c>
      <c r="AL3123" s="2" t="s">
        <v>89</v>
      </c>
      <c r="AM3123" s="2" t="s">
        <v>77</v>
      </c>
      <c r="AN3123" s="2" t="s">
        <v>77</v>
      </c>
      <c r="AO3123" s="2" t="s">
        <v>77</v>
      </c>
      <c r="AP3123" s="2" t="str">
        <f t="shared" si="61"/>
        <v/>
      </c>
      <c r="AQ3123" s="2" t="str">
        <f t="shared" si="62"/>
        <v/>
      </c>
      <c r="AR3123" s="2" t="str">
        <f t="shared" si="62"/>
        <v/>
      </c>
      <c r="AS3123" s="2" t="str">
        <f t="shared" si="62"/>
        <v/>
      </c>
      <c r="AT3123" s="2" t="str">
        <f t="shared" si="62"/>
        <v/>
      </c>
      <c r="AU3123" s="2" t="str">
        <f t="shared" si="62"/>
        <v/>
      </c>
      <c r="AV3123" s="2" t="str">
        <f t="shared" si="62"/>
        <v/>
      </c>
      <c r="AW3123" s="2" t="str">
        <f t="shared" si="62"/>
        <v/>
      </c>
      <c r="AX3123" s="2" t="str">
        <f t="shared" si="62"/>
        <v/>
      </c>
      <c r="AY3123" s="2" t="str">
        <f t="shared" si="62"/>
        <v/>
      </c>
      <c r="AZ3123" s="2" t="str">
        <f t="shared" si="62"/>
        <v/>
      </c>
      <c r="BA3123" s="2" t="str">
        <f t="shared" si="62"/>
        <v/>
      </c>
      <c r="BB3123" s="2" t="str">
        <f t="shared" si="62"/>
        <v/>
      </c>
      <c r="BC3123" s="2" t="str">
        <f t="shared" si="62"/>
        <v/>
      </c>
      <c r="BD3123" s="2" t="str">
        <f t="shared" si="62"/>
        <v/>
      </c>
      <c r="BE3123" s="2" t="str">
        <f t="shared" si="62"/>
        <v/>
      </c>
      <c r="BF3123" s="2" t="str">
        <f t="shared" si="62"/>
        <v/>
      </c>
      <c r="BN3123" s="21">
        <v>44399.613888888889</v>
      </c>
      <c r="BO3123" s="2" t="s">
        <v>499</v>
      </c>
      <c r="BP3123" s="2">
        <v>3</v>
      </c>
      <c r="BQ3123" s="2">
        <v>1.0089999999999999</v>
      </c>
      <c r="BR3123" s="2">
        <v>-0.3</v>
      </c>
      <c r="BS3123" s="2" t="s">
        <v>521</v>
      </c>
      <c r="BT3123" s="2">
        <v>0.60099999999999998</v>
      </c>
      <c r="BU3123" s="2" t="s">
        <v>521</v>
      </c>
      <c r="BV3123" s="2">
        <v>0.59299999999999997</v>
      </c>
      <c r="BW3123" s="2" t="s">
        <v>521</v>
      </c>
      <c r="BX3123" s="2" t="s">
        <v>82</v>
      </c>
      <c r="CB3123" s="38" t="s">
        <v>3755</v>
      </c>
    </row>
    <row r="3124" spans="1:80" ht="15" customHeight="1">
      <c r="A3124" s="29">
        <v>1000966147</v>
      </c>
      <c r="D3124">
        <v>39651878</v>
      </c>
      <c r="E3124" s="15"/>
      <c r="O3124" s="2" t="s">
        <v>78</v>
      </c>
      <c r="P3124" s="2" t="s">
        <v>78</v>
      </c>
      <c r="Q3124" s="2" t="s">
        <v>78</v>
      </c>
      <c r="R3124" s="2" t="s">
        <v>78</v>
      </c>
      <c r="S3124" s="2" t="s">
        <v>78</v>
      </c>
      <c r="T3124" s="2" t="s">
        <v>78</v>
      </c>
      <c r="U3124" s="2" t="s">
        <v>78</v>
      </c>
      <c r="V3124" s="2" t="s">
        <v>78</v>
      </c>
      <c r="W3124" s="2" t="s">
        <v>78</v>
      </c>
      <c r="X3124" s="2" t="s">
        <v>78</v>
      </c>
      <c r="Y3124" s="2" t="s">
        <v>78</v>
      </c>
      <c r="Z3124" s="2" t="s">
        <v>78</v>
      </c>
      <c r="AA3124" s="2" t="s">
        <v>78</v>
      </c>
      <c r="AB3124" s="2" t="s">
        <v>78</v>
      </c>
      <c r="AC3124" s="2" t="s">
        <v>78</v>
      </c>
      <c r="AD3124" s="2" t="s">
        <v>78</v>
      </c>
      <c r="AE3124" s="2" t="s">
        <v>78</v>
      </c>
      <c r="AF3124" s="27">
        <v>0</v>
      </c>
      <c r="AG3124" s="2" t="s">
        <v>78</v>
      </c>
      <c r="AH3124" s="2" t="s">
        <v>78</v>
      </c>
      <c r="AI3124" s="2" t="s">
        <v>78</v>
      </c>
      <c r="AJ3124" s="2" t="s">
        <v>78</v>
      </c>
      <c r="AK3124" s="2" t="s">
        <v>78</v>
      </c>
      <c r="AL3124" s="2" t="s">
        <v>78</v>
      </c>
      <c r="AM3124" s="2" t="s">
        <v>78</v>
      </c>
      <c r="AN3124" s="2" t="s">
        <v>78</v>
      </c>
      <c r="AO3124" s="2" t="s">
        <v>78</v>
      </c>
      <c r="AP3124" s="2" t="str">
        <f t="shared" si="61"/>
        <v/>
      </c>
      <c r="AQ3124" s="2" t="str">
        <f t="shared" si="62"/>
        <v/>
      </c>
      <c r="AR3124" s="2" t="str">
        <f t="shared" si="62"/>
        <v/>
      </c>
      <c r="AS3124" s="2" t="str">
        <f t="shared" si="62"/>
        <v/>
      </c>
      <c r="AT3124" s="2" t="str">
        <f t="shared" si="62"/>
        <v/>
      </c>
      <c r="AU3124" s="2" t="str">
        <f t="shared" si="62"/>
        <v/>
      </c>
      <c r="AV3124" s="2" t="str">
        <f t="shared" si="62"/>
        <v/>
      </c>
      <c r="AW3124" s="2" t="str">
        <f t="shared" si="62"/>
        <v/>
      </c>
      <c r="AX3124" s="2" t="str">
        <f t="shared" si="62"/>
        <v/>
      </c>
      <c r="AY3124" s="2" t="str">
        <f t="shared" si="62"/>
        <v/>
      </c>
      <c r="AZ3124" s="2" t="str">
        <f t="shared" si="62"/>
        <v/>
      </c>
      <c r="BA3124" s="2" t="str">
        <f t="shared" si="62"/>
        <v/>
      </c>
      <c r="BB3124" s="2" t="str">
        <f t="shared" si="62"/>
        <v/>
      </c>
      <c r="BC3124" s="2" t="str">
        <f t="shared" si="62"/>
        <v/>
      </c>
      <c r="BD3124" s="2" t="str">
        <f t="shared" si="62"/>
        <v/>
      </c>
      <c r="BE3124" s="2" t="str">
        <f t="shared" si="62"/>
        <v/>
      </c>
      <c r="BF3124" s="2" t="str">
        <f t="shared" si="62"/>
        <v/>
      </c>
      <c r="BN3124" s="21">
        <v>44533.4</v>
      </c>
      <c r="BO3124" s="2" t="s">
        <v>499</v>
      </c>
      <c r="BP3124" s="2">
        <v>2</v>
      </c>
      <c r="BQ3124" s="2">
        <v>1.044</v>
      </c>
      <c r="BR3124" s="2">
        <v>-0.5</v>
      </c>
      <c r="BS3124" s="2" t="s">
        <v>521</v>
      </c>
      <c r="BT3124" s="2">
        <v>0.69099999999999995</v>
      </c>
      <c r="BU3124" s="2" t="s">
        <v>521</v>
      </c>
      <c r="BV3124" s="2">
        <v>0.85</v>
      </c>
      <c r="BW3124" s="2" t="s">
        <v>521</v>
      </c>
      <c r="BX3124" s="2" t="s">
        <v>82</v>
      </c>
      <c r="CB3124" s="38" t="s">
        <v>3756</v>
      </c>
    </row>
    <row r="3125" spans="1:80" ht="15" customHeight="1">
      <c r="A3125" s="29">
        <v>1000967573</v>
      </c>
      <c r="D3125">
        <v>33067689</v>
      </c>
      <c r="E3125" s="15"/>
      <c r="O3125" s="2" t="s">
        <v>78</v>
      </c>
      <c r="P3125" s="2" t="s">
        <v>78</v>
      </c>
      <c r="Q3125" s="2" t="s">
        <v>78</v>
      </c>
      <c r="R3125" s="2" t="s">
        <v>78</v>
      </c>
      <c r="S3125" s="2" t="s">
        <v>78</v>
      </c>
      <c r="T3125" s="2" t="s">
        <v>78</v>
      </c>
      <c r="U3125" s="2" t="s">
        <v>78</v>
      </c>
      <c r="V3125" s="2" t="s">
        <v>78</v>
      </c>
      <c r="W3125" s="2" t="s">
        <v>78</v>
      </c>
      <c r="X3125" s="2" t="s">
        <v>78</v>
      </c>
      <c r="Y3125" s="2" t="s">
        <v>78</v>
      </c>
      <c r="Z3125" s="2" t="s">
        <v>78</v>
      </c>
      <c r="AA3125" s="2" t="s">
        <v>78</v>
      </c>
      <c r="AB3125" s="2" t="s">
        <v>78</v>
      </c>
      <c r="AC3125" s="2" t="s">
        <v>78</v>
      </c>
      <c r="AD3125" s="2" t="s">
        <v>78</v>
      </c>
      <c r="AE3125" s="2" t="s">
        <v>78</v>
      </c>
      <c r="AF3125" s="27">
        <v>0</v>
      </c>
      <c r="AG3125" s="2" t="s">
        <v>78</v>
      </c>
      <c r="AH3125" s="2" t="s">
        <v>78</v>
      </c>
      <c r="AI3125" s="2" t="s">
        <v>78</v>
      </c>
      <c r="AJ3125" s="2" t="s">
        <v>78</v>
      </c>
      <c r="AK3125" s="2" t="s">
        <v>78</v>
      </c>
      <c r="AL3125" s="2" t="s">
        <v>78</v>
      </c>
      <c r="AM3125" s="2" t="s">
        <v>78</v>
      </c>
      <c r="AN3125" s="2" t="s">
        <v>78</v>
      </c>
      <c r="AO3125" s="2" t="s">
        <v>78</v>
      </c>
      <c r="AP3125" s="2" t="str">
        <f t="shared" si="61"/>
        <v/>
      </c>
      <c r="AQ3125" s="2" t="str">
        <f t="shared" si="62"/>
        <v/>
      </c>
      <c r="AR3125" s="2" t="str">
        <f t="shared" si="62"/>
        <v/>
      </c>
      <c r="AS3125" s="2" t="str">
        <f t="shared" si="62"/>
        <v/>
      </c>
      <c r="AT3125" s="2" t="str">
        <f t="shared" si="62"/>
        <v/>
      </c>
      <c r="AU3125" s="2" t="str">
        <f t="shared" si="62"/>
        <v/>
      </c>
      <c r="AV3125" s="2" t="str">
        <f t="shared" si="62"/>
        <v/>
      </c>
      <c r="AW3125" s="2" t="str">
        <f t="shared" si="62"/>
        <v/>
      </c>
      <c r="AX3125" s="2" t="str">
        <f t="shared" si="62"/>
        <v/>
      </c>
      <c r="AY3125" s="2" t="str">
        <f t="shared" si="62"/>
        <v/>
      </c>
      <c r="AZ3125" s="2" t="str">
        <f t="shared" si="62"/>
        <v/>
      </c>
      <c r="BA3125" s="2" t="str">
        <f t="shared" si="62"/>
        <v/>
      </c>
      <c r="BB3125" s="2" t="str">
        <f t="shared" si="62"/>
        <v/>
      </c>
      <c r="BC3125" s="2" t="str">
        <f t="shared" si="62"/>
        <v/>
      </c>
      <c r="BD3125" s="2" t="str">
        <f t="shared" si="62"/>
        <v/>
      </c>
      <c r="BE3125" s="2" t="str">
        <f t="shared" si="62"/>
        <v/>
      </c>
      <c r="BF3125" s="2" t="str">
        <f t="shared" si="62"/>
        <v/>
      </c>
      <c r="BN3125" s="21">
        <v>43861.581250000003</v>
      </c>
      <c r="BO3125" s="2" t="s">
        <v>499</v>
      </c>
      <c r="BP3125" s="2">
        <v>3</v>
      </c>
      <c r="BQ3125" s="2">
        <v>1.0249999999999999</v>
      </c>
      <c r="BR3125" s="2">
        <v>-0.2</v>
      </c>
      <c r="BS3125" s="2" t="s">
        <v>521</v>
      </c>
      <c r="BT3125" s="2">
        <v>0.65500000000000003</v>
      </c>
      <c r="BU3125" s="2" t="s">
        <v>521</v>
      </c>
      <c r="BV3125" s="2">
        <v>0.89600000000000002</v>
      </c>
      <c r="BW3125" s="2" t="s">
        <v>521</v>
      </c>
      <c r="BX3125" s="2" t="s">
        <v>82</v>
      </c>
      <c r="CB3125" s="38" t="s">
        <v>3757</v>
      </c>
    </row>
    <row r="3126" spans="1:80" ht="15" customHeight="1">
      <c r="A3126" s="29">
        <v>1000967573</v>
      </c>
      <c r="D3126">
        <v>41337748</v>
      </c>
      <c r="E3126" s="15"/>
      <c r="O3126" s="2" t="s">
        <v>78</v>
      </c>
      <c r="P3126" s="2" t="s">
        <v>78</v>
      </c>
      <c r="Q3126" s="2" t="s">
        <v>78</v>
      </c>
      <c r="R3126" s="2" t="s">
        <v>78</v>
      </c>
      <c r="S3126" s="2" t="s">
        <v>78</v>
      </c>
      <c r="T3126" s="2" t="s">
        <v>78</v>
      </c>
      <c r="U3126" s="2" t="s">
        <v>78</v>
      </c>
      <c r="V3126" s="2" t="s">
        <v>78</v>
      </c>
      <c r="W3126" s="2" t="s">
        <v>78</v>
      </c>
      <c r="X3126" s="2" t="s">
        <v>78</v>
      </c>
      <c r="Y3126" s="2" t="s">
        <v>78</v>
      </c>
      <c r="Z3126" s="2" t="s">
        <v>78</v>
      </c>
      <c r="AA3126" s="2" t="s">
        <v>78</v>
      </c>
      <c r="AB3126" s="2" t="s">
        <v>78</v>
      </c>
      <c r="AC3126" s="2" t="s">
        <v>78</v>
      </c>
      <c r="AD3126" s="2" t="s">
        <v>78</v>
      </c>
      <c r="AE3126" s="2" t="s">
        <v>78</v>
      </c>
      <c r="AF3126" s="27">
        <v>0</v>
      </c>
      <c r="AG3126" s="2" t="s">
        <v>78</v>
      </c>
      <c r="AH3126" s="2" t="s">
        <v>78</v>
      </c>
      <c r="AI3126" s="2" t="s">
        <v>78</v>
      </c>
      <c r="AJ3126" s="2" t="s">
        <v>78</v>
      </c>
      <c r="AK3126" s="2" t="s">
        <v>78</v>
      </c>
      <c r="AL3126" s="2" t="s">
        <v>78</v>
      </c>
      <c r="AM3126" s="2" t="s">
        <v>78</v>
      </c>
      <c r="AN3126" s="2" t="s">
        <v>78</v>
      </c>
      <c r="AO3126" s="2" t="s">
        <v>78</v>
      </c>
      <c r="AP3126" s="2" t="str">
        <f t="shared" si="61"/>
        <v/>
      </c>
      <c r="AQ3126" s="2" t="str">
        <f t="shared" si="62"/>
        <v/>
      </c>
      <c r="AR3126" s="2" t="str">
        <f t="shared" si="62"/>
        <v/>
      </c>
      <c r="AS3126" s="2" t="str">
        <f t="shared" si="62"/>
        <v/>
      </c>
      <c r="AT3126" s="2" t="str">
        <f t="shared" si="62"/>
        <v/>
      </c>
      <c r="AU3126" s="2" t="str">
        <f t="shared" si="62"/>
        <v/>
      </c>
      <c r="AV3126" s="2" t="str">
        <f t="shared" si="62"/>
        <v/>
      </c>
      <c r="AW3126" s="2" t="str">
        <f t="shared" si="62"/>
        <v/>
      </c>
      <c r="AX3126" s="2" t="str">
        <f t="shared" si="62"/>
        <v/>
      </c>
      <c r="AY3126" s="2" t="str">
        <f t="shared" si="62"/>
        <v/>
      </c>
      <c r="AZ3126" s="2" t="str">
        <f t="shared" si="62"/>
        <v/>
      </c>
      <c r="BA3126" s="2" t="str">
        <f t="shared" si="62"/>
        <v/>
      </c>
      <c r="BB3126" s="2" t="str">
        <f t="shared" si="62"/>
        <v/>
      </c>
      <c r="BC3126" s="2" t="str">
        <f t="shared" si="62"/>
        <v/>
      </c>
      <c r="BD3126" s="2" t="str">
        <f t="shared" si="62"/>
        <v/>
      </c>
      <c r="BE3126" s="2" t="str">
        <f t="shared" si="62"/>
        <v/>
      </c>
      <c r="BF3126" s="2" t="str">
        <f t="shared" si="62"/>
        <v/>
      </c>
      <c r="BN3126" s="21">
        <v>44594.415277777778</v>
      </c>
      <c r="BO3126" s="2" t="s">
        <v>499</v>
      </c>
      <c r="BP3126" s="2">
        <v>3</v>
      </c>
      <c r="BQ3126" s="2">
        <v>0.99299999999999999</v>
      </c>
      <c r="BR3126" s="2">
        <v>-0.5</v>
      </c>
      <c r="BS3126" s="2" t="s">
        <v>521</v>
      </c>
      <c r="BT3126" s="2">
        <v>0.621</v>
      </c>
      <c r="BU3126" s="2" t="s">
        <v>521</v>
      </c>
      <c r="BV3126" s="2">
        <v>0.84899999999999998</v>
      </c>
      <c r="BW3126" s="2" t="s">
        <v>521</v>
      </c>
      <c r="BX3126" s="2" t="s">
        <v>82</v>
      </c>
      <c r="CB3126" s="38" t="s">
        <v>3758</v>
      </c>
    </row>
    <row r="3127" spans="1:80" ht="15" customHeight="1">
      <c r="A3127" s="29">
        <v>1000969111</v>
      </c>
      <c r="D3127">
        <v>30702544</v>
      </c>
      <c r="E3127" s="15"/>
      <c r="O3127" s="2" t="s">
        <v>78</v>
      </c>
      <c r="P3127" s="2" t="s">
        <v>78</v>
      </c>
      <c r="Q3127" s="2" t="s">
        <v>78</v>
      </c>
      <c r="R3127" s="2" t="s">
        <v>78</v>
      </c>
      <c r="S3127" s="2" t="s">
        <v>78</v>
      </c>
      <c r="T3127" s="2" t="s">
        <v>78</v>
      </c>
      <c r="U3127" s="2" t="s">
        <v>78</v>
      </c>
      <c r="V3127" s="2" t="s">
        <v>78</v>
      </c>
      <c r="W3127" s="2" t="s">
        <v>78</v>
      </c>
      <c r="X3127" s="2" t="s">
        <v>78</v>
      </c>
      <c r="Y3127" s="2" t="s">
        <v>78</v>
      </c>
      <c r="Z3127" s="2" t="s">
        <v>78</v>
      </c>
      <c r="AA3127" s="2" t="s">
        <v>78</v>
      </c>
      <c r="AB3127" s="2" t="s">
        <v>78</v>
      </c>
      <c r="AC3127" s="2" t="s">
        <v>78</v>
      </c>
      <c r="AD3127" s="2" t="s">
        <v>78</v>
      </c>
      <c r="AE3127" s="2" t="s">
        <v>78</v>
      </c>
      <c r="AF3127" s="27">
        <v>0</v>
      </c>
      <c r="AG3127" s="2" t="s">
        <v>78</v>
      </c>
      <c r="AH3127" s="2" t="s">
        <v>78</v>
      </c>
      <c r="AI3127" s="2" t="s">
        <v>78</v>
      </c>
      <c r="AJ3127" s="2" t="s">
        <v>78</v>
      </c>
      <c r="AK3127" s="2" t="s">
        <v>78</v>
      </c>
      <c r="AL3127" s="2" t="s">
        <v>78</v>
      </c>
      <c r="AM3127" s="2" t="s">
        <v>78</v>
      </c>
      <c r="AN3127" s="2" t="s">
        <v>78</v>
      </c>
      <c r="AO3127" s="2" t="s">
        <v>78</v>
      </c>
      <c r="AP3127" s="2" t="str">
        <f t="shared" si="61"/>
        <v/>
      </c>
      <c r="AQ3127" s="2" t="str">
        <f t="shared" si="62"/>
        <v/>
      </c>
      <c r="AR3127" s="2" t="str">
        <f t="shared" si="62"/>
        <v/>
      </c>
      <c r="AS3127" s="2" t="str">
        <f t="shared" si="62"/>
        <v/>
      </c>
      <c r="AT3127" s="2" t="str">
        <f t="shared" si="62"/>
        <v/>
      </c>
      <c r="AU3127" s="2" t="str">
        <f t="shared" si="62"/>
        <v/>
      </c>
      <c r="AV3127" s="2" t="str">
        <f t="shared" si="62"/>
        <v/>
      </c>
      <c r="AW3127" s="2" t="str">
        <f t="shared" si="62"/>
        <v/>
      </c>
      <c r="AX3127" s="2" t="str">
        <f t="shared" si="62"/>
        <v/>
      </c>
      <c r="AY3127" s="2" t="str">
        <f t="shared" si="62"/>
        <v/>
      </c>
      <c r="AZ3127" s="2" t="str">
        <f t="shared" si="62"/>
        <v/>
      </c>
      <c r="BA3127" s="2" t="str">
        <f t="shared" si="62"/>
        <v/>
      </c>
      <c r="BB3127" s="2" t="str">
        <f t="shared" si="62"/>
        <v/>
      </c>
      <c r="BC3127" s="2" t="str">
        <f t="shared" si="62"/>
        <v/>
      </c>
      <c r="BD3127" s="2" t="str">
        <f t="shared" si="62"/>
        <v/>
      </c>
      <c r="BE3127" s="2" t="str">
        <f t="shared" si="62"/>
        <v/>
      </c>
      <c r="BF3127" s="2" t="str">
        <f t="shared" si="62"/>
        <v/>
      </c>
      <c r="BN3127" s="21">
        <v>43433.560416666667</v>
      </c>
      <c r="BO3127" s="2" t="s">
        <v>499</v>
      </c>
      <c r="BP3127" s="2">
        <v>4</v>
      </c>
      <c r="BQ3127" s="2">
        <v>0.89600000000000002</v>
      </c>
      <c r="BR3127" s="2">
        <v>-1.4</v>
      </c>
      <c r="BS3127" s="2" t="s">
        <v>521</v>
      </c>
      <c r="BT3127" s="2">
        <v>0.63</v>
      </c>
      <c r="BU3127" s="2" t="s">
        <v>521</v>
      </c>
      <c r="BV3127" s="2">
        <v>0.78700000000000003</v>
      </c>
      <c r="BW3127" s="2" t="s">
        <v>521</v>
      </c>
      <c r="BX3127" s="2" t="s">
        <v>82</v>
      </c>
      <c r="CB3127" s="38" t="s">
        <v>3759</v>
      </c>
    </row>
    <row r="3128" spans="1:80" ht="15" customHeight="1">
      <c r="A3128" s="29">
        <v>1000969111</v>
      </c>
      <c r="D3128">
        <v>34973723</v>
      </c>
      <c r="E3128" s="15"/>
      <c r="O3128" s="2" t="s">
        <v>78</v>
      </c>
      <c r="P3128" s="2" t="s">
        <v>78</v>
      </c>
      <c r="Q3128" s="2" t="s">
        <v>78</v>
      </c>
      <c r="R3128" s="2" t="s">
        <v>78</v>
      </c>
      <c r="S3128" s="2" t="s">
        <v>78</v>
      </c>
      <c r="T3128" s="2" t="s">
        <v>78</v>
      </c>
      <c r="U3128" s="2" t="s">
        <v>78</v>
      </c>
      <c r="V3128" s="2" t="s">
        <v>78</v>
      </c>
      <c r="W3128" s="2" t="s">
        <v>78</v>
      </c>
      <c r="X3128" s="2" t="s">
        <v>78</v>
      </c>
      <c r="Y3128" s="2" t="s">
        <v>78</v>
      </c>
      <c r="Z3128" s="2" t="s">
        <v>78</v>
      </c>
      <c r="AA3128" s="2" t="s">
        <v>78</v>
      </c>
      <c r="AB3128" s="2" t="s">
        <v>78</v>
      </c>
      <c r="AC3128" s="2" t="s">
        <v>78</v>
      </c>
      <c r="AD3128" s="2" t="s">
        <v>78</v>
      </c>
      <c r="AE3128" s="2" t="s">
        <v>78</v>
      </c>
      <c r="AF3128" s="27">
        <v>0</v>
      </c>
      <c r="AG3128" s="2" t="s">
        <v>78</v>
      </c>
      <c r="AH3128" s="2" t="s">
        <v>78</v>
      </c>
      <c r="AI3128" s="2" t="s">
        <v>78</v>
      </c>
      <c r="AJ3128" s="2" t="s">
        <v>78</v>
      </c>
      <c r="AK3128" s="2" t="s">
        <v>78</v>
      </c>
      <c r="AL3128" s="2" t="s">
        <v>78</v>
      </c>
      <c r="AM3128" s="2" t="s">
        <v>78</v>
      </c>
      <c r="AN3128" s="2" t="s">
        <v>78</v>
      </c>
      <c r="AO3128" s="2" t="s">
        <v>78</v>
      </c>
      <c r="AP3128" s="2" t="str">
        <f t="shared" si="61"/>
        <v/>
      </c>
      <c r="AQ3128" s="2" t="str">
        <f t="shared" si="62"/>
        <v/>
      </c>
      <c r="AR3128" s="2" t="str">
        <f t="shared" si="62"/>
        <v/>
      </c>
      <c r="AS3128" s="2" t="str">
        <f t="shared" si="62"/>
        <v/>
      </c>
      <c r="AT3128" s="2" t="str">
        <f t="shared" si="62"/>
        <v/>
      </c>
      <c r="AU3128" s="2" t="str">
        <f t="shared" si="62"/>
        <v/>
      </c>
      <c r="AV3128" s="2" t="str">
        <f t="shared" si="62"/>
        <v/>
      </c>
      <c r="AW3128" s="2" t="str">
        <f t="shared" si="62"/>
        <v/>
      </c>
      <c r="AX3128" s="2" t="str">
        <f t="shared" si="62"/>
        <v/>
      </c>
      <c r="AY3128" s="2" t="str">
        <f t="shared" si="62"/>
        <v/>
      </c>
      <c r="AZ3128" s="2" t="str">
        <f t="shared" si="62"/>
        <v/>
      </c>
      <c r="BA3128" s="2" t="str">
        <f t="shared" si="62"/>
        <v/>
      </c>
      <c r="BB3128" s="2" t="str">
        <f t="shared" si="62"/>
        <v/>
      </c>
      <c r="BC3128" s="2" t="str">
        <f t="shared" si="62"/>
        <v/>
      </c>
      <c r="BD3128" s="2" t="str">
        <f t="shared" si="62"/>
        <v/>
      </c>
      <c r="BE3128" s="2" t="str">
        <f t="shared" si="62"/>
        <v/>
      </c>
      <c r="BF3128" s="2" t="str">
        <f t="shared" si="62"/>
        <v/>
      </c>
      <c r="BN3128" s="21">
        <v>44250.603472222225</v>
      </c>
      <c r="BO3128" s="2" t="s">
        <v>499</v>
      </c>
      <c r="BP3128" s="2">
        <v>4</v>
      </c>
      <c r="BQ3128" s="2">
        <v>0.92700000000000005</v>
      </c>
      <c r="BR3128" s="2">
        <v>-1.1000000000000001</v>
      </c>
      <c r="BS3128" s="2" t="s">
        <v>521</v>
      </c>
      <c r="BT3128" s="2">
        <v>0.64100000000000001</v>
      </c>
      <c r="BU3128" s="2" t="s">
        <v>521</v>
      </c>
      <c r="BV3128" s="2">
        <v>0.72499999999999998</v>
      </c>
      <c r="BW3128" s="2" t="s">
        <v>521</v>
      </c>
      <c r="BX3128" s="2" t="s">
        <v>82</v>
      </c>
      <c r="CB3128" s="38" t="s">
        <v>3760</v>
      </c>
    </row>
    <row r="3129" spans="1:80" ht="15" customHeight="1">
      <c r="A3129" s="29">
        <v>1000969111</v>
      </c>
      <c r="D3129">
        <v>52623652</v>
      </c>
      <c r="E3129" s="15"/>
      <c r="O3129" s="2" t="s">
        <v>78</v>
      </c>
      <c r="P3129" s="2" t="s">
        <v>78</v>
      </c>
      <c r="Q3129" s="2" t="s">
        <v>78</v>
      </c>
      <c r="R3129" s="2" t="s">
        <v>78</v>
      </c>
      <c r="S3129" s="2" t="s">
        <v>78</v>
      </c>
      <c r="T3129" s="2" t="s">
        <v>78</v>
      </c>
      <c r="U3129" s="2" t="s">
        <v>78</v>
      </c>
      <c r="V3129" s="2" t="s">
        <v>78</v>
      </c>
      <c r="W3129" s="2" t="s">
        <v>78</v>
      </c>
      <c r="X3129" s="2" t="s">
        <v>78</v>
      </c>
      <c r="Y3129" s="2" t="s">
        <v>78</v>
      </c>
      <c r="Z3129" s="2" t="s">
        <v>78</v>
      </c>
      <c r="AA3129" s="2" t="s">
        <v>78</v>
      </c>
      <c r="AB3129" s="2" t="s">
        <v>78</v>
      </c>
      <c r="AC3129" s="2" t="s">
        <v>78</v>
      </c>
      <c r="AD3129" s="2" t="s">
        <v>78</v>
      </c>
      <c r="AE3129" s="2" t="s">
        <v>78</v>
      </c>
      <c r="AF3129" s="27">
        <v>0</v>
      </c>
      <c r="AG3129" s="2" t="s">
        <v>78</v>
      </c>
      <c r="AH3129" s="2" t="s">
        <v>78</v>
      </c>
      <c r="AI3129" s="2" t="s">
        <v>78</v>
      </c>
      <c r="AJ3129" s="2" t="s">
        <v>78</v>
      </c>
      <c r="AK3129" s="2" t="s">
        <v>78</v>
      </c>
      <c r="AL3129" s="2" t="s">
        <v>78</v>
      </c>
      <c r="AM3129" s="2" t="s">
        <v>78</v>
      </c>
      <c r="AN3129" s="2" t="s">
        <v>78</v>
      </c>
      <c r="AO3129" s="2" t="s">
        <v>78</v>
      </c>
      <c r="AP3129" s="2" t="str">
        <f t="shared" si="61"/>
        <v/>
      </c>
      <c r="AQ3129" s="2" t="str">
        <f t="shared" si="62"/>
        <v/>
      </c>
      <c r="AR3129" s="2" t="str">
        <f t="shared" si="62"/>
        <v/>
      </c>
      <c r="AS3129" s="2" t="str">
        <f t="shared" si="62"/>
        <v/>
      </c>
      <c r="AT3129" s="2" t="str">
        <f t="shared" si="62"/>
        <v/>
      </c>
      <c r="AU3129" s="2" t="str">
        <f t="shared" si="62"/>
        <v/>
      </c>
      <c r="AV3129" s="2" t="str">
        <f t="shared" si="62"/>
        <v/>
      </c>
      <c r="AW3129" s="2" t="str">
        <f t="shared" si="62"/>
        <v/>
      </c>
      <c r="AX3129" s="2" t="str">
        <f t="shared" si="62"/>
        <v/>
      </c>
      <c r="AY3129" s="2" t="str">
        <f t="shared" si="62"/>
        <v/>
      </c>
      <c r="AZ3129" s="2" t="str">
        <f t="shared" si="62"/>
        <v/>
      </c>
      <c r="BA3129" s="2" t="str">
        <f t="shared" si="62"/>
        <v/>
      </c>
      <c r="BB3129" s="2" t="str">
        <f t="shared" si="62"/>
        <v/>
      </c>
      <c r="BC3129" s="2" t="str">
        <f t="shared" si="62"/>
        <v/>
      </c>
      <c r="BD3129" s="2" t="str">
        <f t="shared" si="62"/>
        <v/>
      </c>
      <c r="BE3129" s="2" t="str">
        <f t="shared" si="62"/>
        <v/>
      </c>
      <c r="BF3129" s="2" t="str">
        <f t="shared" si="62"/>
        <v/>
      </c>
      <c r="BN3129" s="21">
        <v>45072.486805555556</v>
      </c>
      <c r="BO3129" s="2" t="s">
        <v>499</v>
      </c>
      <c r="BP3129" s="2">
        <v>4</v>
      </c>
      <c r="BQ3129" s="2">
        <v>0.93</v>
      </c>
      <c r="BR3129" s="2">
        <v>-1.1000000000000001</v>
      </c>
      <c r="BS3129" s="2" t="s">
        <v>521</v>
      </c>
      <c r="BT3129" s="2">
        <v>0.59</v>
      </c>
      <c r="BU3129" s="2" t="s">
        <v>521</v>
      </c>
      <c r="BV3129" s="2">
        <v>0.69199999999999995</v>
      </c>
      <c r="BW3129" s="2" t="s">
        <v>521</v>
      </c>
      <c r="BX3129" s="2" t="s">
        <v>82</v>
      </c>
      <c r="CB3129" s="38" t="s">
        <v>3761</v>
      </c>
    </row>
    <row r="3130" spans="1:80" ht="15" customHeight="1">
      <c r="A3130" s="29">
        <v>1000969832</v>
      </c>
      <c r="D3130">
        <v>28705440</v>
      </c>
      <c r="E3130" s="15"/>
      <c r="O3130" s="2" t="s">
        <v>78</v>
      </c>
      <c r="P3130" s="2" t="s">
        <v>78</v>
      </c>
      <c r="Q3130" s="2" t="s">
        <v>78</v>
      </c>
      <c r="R3130" s="2" t="s">
        <v>78</v>
      </c>
      <c r="S3130" s="2" t="s">
        <v>78</v>
      </c>
      <c r="T3130" s="2" t="s">
        <v>78</v>
      </c>
      <c r="U3130" s="2" t="s">
        <v>78</v>
      </c>
      <c r="V3130" s="2" t="s">
        <v>78</v>
      </c>
      <c r="W3130" s="2" t="s">
        <v>78</v>
      </c>
      <c r="X3130" s="2" t="s">
        <v>78</v>
      </c>
      <c r="Y3130" s="2" t="s">
        <v>78</v>
      </c>
      <c r="Z3130" s="2" t="s">
        <v>78</v>
      </c>
      <c r="AA3130" s="2" t="s">
        <v>78</v>
      </c>
      <c r="AB3130" s="2" t="s">
        <v>78</v>
      </c>
      <c r="AC3130" s="2" t="s">
        <v>78</v>
      </c>
      <c r="AD3130" s="2" t="s">
        <v>78</v>
      </c>
      <c r="AE3130" s="2" t="s">
        <v>78</v>
      </c>
      <c r="AF3130" s="27">
        <v>0</v>
      </c>
      <c r="AG3130" s="2" t="s">
        <v>78</v>
      </c>
      <c r="AH3130" s="2" t="s">
        <v>78</v>
      </c>
      <c r="AI3130" s="2" t="s">
        <v>78</v>
      </c>
      <c r="AJ3130" s="2" t="s">
        <v>78</v>
      </c>
      <c r="AK3130" s="2" t="s">
        <v>78</v>
      </c>
      <c r="AL3130" s="2" t="s">
        <v>78</v>
      </c>
      <c r="AM3130" s="2" t="s">
        <v>78</v>
      </c>
      <c r="AN3130" s="2" t="s">
        <v>78</v>
      </c>
      <c r="AO3130" s="2" t="s">
        <v>78</v>
      </c>
      <c r="AP3130" s="2" t="str">
        <f t="shared" si="61"/>
        <v/>
      </c>
      <c r="AQ3130" s="2" t="str">
        <f t="shared" si="62"/>
        <v/>
      </c>
      <c r="AR3130" s="2" t="str">
        <f t="shared" si="62"/>
        <v/>
      </c>
      <c r="AS3130" s="2" t="str">
        <f t="shared" si="62"/>
        <v/>
      </c>
      <c r="AT3130" s="2" t="str">
        <f t="shared" si="62"/>
        <v/>
      </c>
      <c r="AU3130" s="2" t="str">
        <f t="shared" si="62"/>
        <v/>
      </c>
      <c r="AV3130" s="2" t="str">
        <f t="shared" si="62"/>
        <v/>
      </c>
      <c r="AW3130" s="2" t="str">
        <f t="shared" si="62"/>
        <v/>
      </c>
      <c r="AX3130" s="2" t="str">
        <f t="shared" si="62"/>
        <v/>
      </c>
      <c r="AY3130" s="2" t="str">
        <f t="shared" si="62"/>
        <v/>
      </c>
      <c r="AZ3130" s="2" t="str">
        <f t="shared" si="62"/>
        <v/>
      </c>
      <c r="BA3130" s="2" t="str">
        <f t="shared" si="62"/>
        <v/>
      </c>
      <c r="BB3130" s="2" t="str">
        <f t="shared" si="62"/>
        <v/>
      </c>
      <c r="BC3130" s="2" t="str">
        <f t="shared" si="62"/>
        <v/>
      </c>
      <c r="BD3130" s="2" t="str">
        <f t="shared" si="62"/>
        <v/>
      </c>
      <c r="BE3130" s="2" t="str">
        <f t="shared" si="62"/>
        <v/>
      </c>
      <c r="BF3130" s="2" t="str">
        <f t="shared" si="62"/>
        <v/>
      </c>
      <c r="BN3130" s="21">
        <v>42947.465277777781</v>
      </c>
      <c r="BO3130" s="2" t="s">
        <v>499</v>
      </c>
      <c r="BP3130" s="2">
        <v>3</v>
      </c>
      <c r="BQ3130" s="2" t="s">
        <v>521</v>
      </c>
      <c r="BR3130" s="2" t="s">
        <v>521</v>
      </c>
      <c r="BS3130" s="2" t="s">
        <v>521</v>
      </c>
      <c r="BT3130" s="2">
        <v>0.71799999999999997</v>
      </c>
      <c r="BU3130" s="2" t="s">
        <v>521</v>
      </c>
      <c r="BV3130" s="2">
        <v>0.85899999999999999</v>
      </c>
      <c r="BW3130" s="2" t="s">
        <v>521</v>
      </c>
      <c r="BX3130" s="2" t="s">
        <v>82</v>
      </c>
      <c r="CB3130" s="38" t="s">
        <v>3762</v>
      </c>
    </row>
    <row r="3131" spans="1:80" ht="15" customHeight="1">
      <c r="A3131" s="29">
        <v>1000969832</v>
      </c>
      <c r="D3131">
        <v>32458393</v>
      </c>
      <c r="E3131" s="15"/>
      <c r="O3131" s="2" t="s">
        <v>78</v>
      </c>
      <c r="P3131" s="2" t="s">
        <v>78</v>
      </c>
      <c r="Q3131" s="2" t="s">
        <v>78</v>
      </c>
      <c r="R3131" s="2" t="s">
        <v>78</v>
      </c>
      <c r="S3131" s="2" t="s">
        <v>78</v>
      </c>
      <c r="T3131" s="2" t="s">
        <v>78</v>
      </c>
      <c r="U3131" s="2" t="s">
        <v>78</v>
      </c>
      <c r="V3131" s="2" t="s">
        <v>78</v>
      </c>
      <c r="W3131" s="2" t="s">
        <v>78</v>
      </c>
      <c r="X3131" s="2" t="s">
        <v>78</v>
      </c>
      <c r="Y3131" s="2" t="s">
        <v>78</v>
      </c>
      <c r="Z3131" s="2" t="s">
        <v>78</v>
      </c>
      <c r="AA3131" s="2" t="s">
        <v>78</v>
      </c>
      <c r="AB3131" s="2" t="s">
        <v>78</v>
      </c>
      <c r="AC3131" s="2" t="s">
        <v>78</v>
      </c>
      <c r="AD3131" s="2" t="s">
        <v>78</v>
      </c>
      <c r="AE3131" s="2" t="s">
        <v>78</v>
      </c>
      <c r="AF3131" s="27">
        <v>0</v>
      </c>
      <c r="AG3131" s="2" t="s">
        <v>78</v>
      </c>
      <c r="AH3131" s="2" t="s">
        <v>78</v>
      </c>
      <c r="AI3131" s="2" t="s">
        <v>78</v>
      </c>
      <c r="AJ3131" s="2" t="s">
        <v>78</v>
      </c>
      <c r="AK3131" s="2" t="s">
        <v>78</v>
      </c>
      <c r="AL3131" s="2" t="s">
        <v>78</v>
      </c>
      <c r="AM3131" s="2" t="s">
        <v>78</v>
      </c>
      <c r="AN3131" s="2" t="s">
        <v>78</v>
      </c>
      <c r="AO3131" s="2" t="s">
        <v>78</v>
      </c>
      <c r="AP3131" s="2" t="str">
        <f t="shared" si="61"/>
        <v/>
      </c>
      <c r="AQ3131" s="2" t="str">
        <f t="shared" si="62"/>
        <v/>
      </c>
      <c r="AR3131" s="2" t="str">
        <f t="shared" si="62"/>
        <v/>
      </c>
      <c r="AS3131" s="2" t="str">
        <f t="shared" si="62"/>
        <v/>
      </c>
      <c r="AT3131" s="2" t="str">
        <f t="shared" si="62"/>
        <v/>
      </c>
      <c r="AU3131" s="2" t="str">
        <f t="shared" si="62"/>
        <v/>
      </c>
      <c r="AV3131" s="2" t="str">
        <f t="shared" si="62"/>
        <v/>
      </c>
      <c r="AW3131" s="2" t="str">
        <f t="shared" si="62"/>
        <v/>
      </c>
      <c r="AX3131" s="2" t="str">
        <f t="shared" si="62"/>
        <v/>
      </c>
      <c r="AY3131" s="2" t="str">
        <f t="shared" si="62"/>
        <v/>
      </c>
      <c r="AZ3131" s="2" t="str">
        <f t="shared" si="62"/>
        <v/>
      </c>
      <c r="BA3131" s="2" t="str">
        <f t="shared" si="62"/>
        <v/>
      </c>
      <c r="BB3131" s="2" t="str">
        <f t="shared" si="62"/>
        <v/>
      </c>
      <c r="BC3131" s="2" t="str">
        <f t="shared" si="62"/>
        <v/>
      </c>
      <c r="BD3131" s="2" t="str">
        <f t="shared" si="62"/>
        <v/>
      </c>
      <c r="BE3131" s="2" t="str">
        <f t="shared" si="62"/>
        <v/>
      </c>
      <c r="BF3131" s="2" t="str">
        <f t="shared" si="62"/>
        <v/>
      </c>
      <c r="BN3131" s="21">
        <v>43738.597222222219</v>
      </c>
      <c r="BO3131" s="2" t="s">
        <v>499</v>
      </c>
      <c r="BP3131" s="2">
        <v>3</v>
      </c>
      <c r="BQ3131" s="2" t="s">
        <v>521</v>
      </c>
      <c r="BR3131" s="2" t="s">
        <v>521</v>
      </c>
      <c r="BS3131" s="2" t="s">
        <v>521</v>
      </c>
      <c r="BT3131" s="2">
        <v>0.79500000000000004</v>
      </c>
      <c r="BU3131" s="2" t="s">
        <v>521</v>
      </c>
      <c r="BV3131" s="2">
        <v>0.81299999999999994</v>
      </c>
      <c r="BW3131" s="2" t="s">
        <v>521</v>
      </c>
      <c r="BX3131" s="2" t="s">
        <v>82</v>
      </c>
      <c r="CB3131" s="38" t="s">
        <v>3763</v>
      </c>
    </row>
    <row r="3132" spans="1:80" ht="15" customHeight="1">
      <c r="A3132" s="29">
        <v>1000973234</v>
      </c>
      <c r="D3132">
        <v>50267122</v>
      </c>
      <c r="E3132" s="15"/>
      <c r="O3132" s="2" t="s">
        <v>78</v>
      </c>
      <c r="P3132" s="2" t="s">
        <v>78</v>
      </c>
      <c r="Q3132" s="2" t="s">
        <v>78</v>
      </c>
      <c r="R3132" s="2" t="s">
        <v>78</v>
      </c>
      <c r="S3132" s="2" t="s">
        <v>78</v>
      </c>
      <c r="T3132" s="2" t="s">
        <v>78</v>
      </c>
      <c r="U3132" s="2" t="s">
        <v>78</v>
      </c>
      <c r="V3132" s="2" t="s">
        <v>78</v>
      </c>
      <c r="W3132" s="2" t="s">
        <v>78</v>
      </c>
      <c r="X3132" s="2" t="s">
        <v>78</v>
      </c>
      <c r="Y3132" s="2" t="s">
        <v>78</v>
      </c>
      <c r="Z3132" s="2" t="s">
        <v>78</v>
      </c>
      <c r="AA3132" s="2" t="s">
        <v>78</v>
      </c>
      <c r="AB3132" s="2" t="s">
        <v>78</v>
      </c>
      <c r="AC3132" s="2" t="s">
        <v>78</v>
      </c>
      <c r="AD3132" s="2" t="s">
        <v>78</v>
      </c>
      <c r="AE3132" s="2" t="s">
        <v>78</v>
      </c>
      <c r="AF3132" s="27">
        <v>0</v>
      </c>
      <c r="AG3132" s="2" t="s">
        <v>78</v>
      </c>
      <c r="AH3132" s="2" t="s">
        <v>78</v>
      </c>
      <c r="AI3132" s="2" t="s">
        <v>78</v>
      </c>
      <c r="AJ3132" s="2" t="s">
        <v>78</v>
      </c>
      <c r="AK3132" s="2" t="s">
        <v>78</v>
      </c>
      <c r="AL3132" s="2" t="s">
        <v>78</v>
      </c>
      <c r="AM3132" s="2" t="s">
        <v>78</v>
      </c>
      <c r="AN3132" s="2" t="s">
        <v>78</v>
      </c>
      <c r="AO3132" s="2" t="s">
        <v>78</v>
      </c>
      <c r="AP3132" s="2" t="str">
        <f t="shared" si="61"/>
        <v/>
      </c>
      <c r="AQ3132" s="2" t="str">
        <f t="shared" si="62"/>
        <v/>
      </c>
      <c r="AR3132" s="2" t="str">
        <f t="shared" si="62"/>
        <v/>
      </c>
      <c r="AS3132" s="2" t="str">
        <f t="shared" si="62"/>
        <v/>
      </c>
      <c r="AT3132" s="2" t="str">
        <f t="shared" si="62"/>
        <v/>
      </c>
      <c r="AU3132" s="2" t="str">
        <f t="shared" si="62"/>
        <v/>
      </c>
      <c r="AV3132" s="2" t="str">
        <f t="shared" si="62"/>
        <v/>
      </c>
      <c r="AW3132" s="2" t="str">
        <f t="shared" si="62"/>
        <v/>
      </c>
      <c r="AX3132" s="2" t="str">
        <f t="shared" ref="AQ3132:BF3148" si="63">IF(_xlfn.XLOOKUP($A3132, $A$2:$A$2332, AX$2:AX$2332, "")="", "", _xlfn.XLOOKUP($A3132, $A$2:$A$2332, AX$2:AX$2332, ""))</f>
        <v/>
      </c>
      <c r="AY3132" s="2" t="str">
        <f t="shared" si="63"/>
        <v/>
      </c>
      <c r="AZ3132" s="2" t="str">
        <f t="shared" si="63"/>
        <v/>
      </c>
      <c r="BA3132" s="2" t="str">
        <f t="shared" si="63"/>
        <v/>
      </c>
      <c r="BB3132" s="2" t="str">
        <f t="shared" si="63"/>
        <v/>
      </c>
      <c r="BC3132" s="2" t="str">
        <f t="shared" si="63"/>
        <v/>
      </c>
      <c r="BD3132" s="2" t="str">
        <f t="shared" si="63"/>
        <v/>
      </c>
      <c r="BE3132" s="2" t="str">
        <f t="shared" si="63"/>
        <v/>
      </c>
      <c r="BF3132" s="2" t="str">
        <f t="shared" si="63"/>
        <v/>
      </c>
      <c r="BN3132" s="21">
        <v>45012.572916666664</v>
      </c>
      <c r="BO3132" s="2" t="s">
        <v>499</v>
      </c>
      <c r="BP3132" s="2">
        <v>2</v>
      </c>
      <c r="BQ3132" s="2">
        <v>1.0029999999999999</v>
      </c>
      <c r="BR3132" s="2">
        <v>-0.1</v>
      </c>
      <c r="BS3132" s="2" t="s">
        <v>521</v>
      </c>
      <c r="BT3132" s="2">
        <v>0.73799999999999999</v>
      </c>
      <c r="BU3132" s="2" t="s">
        <v>521</v>
      </c>
      <c r="BV3132" s="2">
        <v>0.91400000000000003</v>
      </c>
      <c r="BW3132" s="2" t="s">
        <v>521</v>
      </c>
      <c r="BX3132" s="2" t="s">
        <v>82</v>
      </c>
      <c r="CB3132" s="38" t="s">
        <v>3764</v>
      </c>
    </row>
    <row r="3133" spans="1:80" ht="15" customHeight="1">
      <c r="A3133" s="29">
        <v>1000973576</v>
      </c>
      <c r="D3133">
        <v>42471306</v>
      </c>
      <c r="E3133" s="15"/>
      <c r="O3133" s="2" t="s">
        <v>78</v>
      </c>
      <c r="P3133" s="2" t="s">
        <v>78</v>
      </c>
      <c r="Q3133" s="2" t="s">
        <v>78</v>
      </c>
      <c r="R3133" s="2" t="s">
        <v>78</v>
      </c>
      <c r="S3133" s="2" t="s">
        <v>78</v>
      </c>
      <c r="T3133" s="2" t="s">
        <v>78</v>
      </c>
      <c r="U3133" s="2" t="s">
        <v>78</v>
      </c>
      <c r="V3133" s="2" t="s">
        <v>78</v>
      </c>
      <c r="W3133" s="2" t="s">
        <v>78</v>
      </c>
      <c r="X3133" s="2" t="s">
        <v>78</v>
      </c>
      <c r="Y3133" s="2" t="s">
        <v>78</v>
      </c>
      <c r="Z3133" s="2" t="s">
        <v>78</v>
      </c>
      <c r="AA3133" s="2" t="s">
        <v>78</v>
      </c>
      <c r="AB3133" s="2" t="s">
        <v>78</v>
      </c>
      <c r="AC3133" s="2" t="s">
        <v>78</v>
      </c>
      <c r="AD3133" s="2" t="s">
        <v>78</v>
      </c>
      <c r="AE3133" s="2" t="s">
        <v>78</v>
      </c>
      <c r="AF3133" s="27">
        <v>0</v>
      </c>
      <c r="AG3133" s="2" t="s">
        <v>78</v>
      </c>
      <c r="AH3133" s="2" t="s">
        <v>78</v>
      </c>
      <c r="AI3133" s="2" t="s">
        <v>78</v>
      </c>
      <c r="AJ3133" s="2" t="s">
        <v>78</v>
      </c>
      <c r="AK3133" s="2" t="s">
        <v>78</v>
      </c>
      <c r="AL3133" s="2" t="s">
        <v>78</v>
      </c>
      <c r="AM3133" s="2" t="s">
        <v>78</v>
      </c>
      <c r="AN3133" s="2" t="s">
        <v>78</v>
      </c>
      <c r="AO3133" s="2" t="s">
        <v>78</v>
      </c>
      <c r="AP3133" s="2">
        <f t="shared" si="61"/>
        <v>0</v>
      </c>
      <c r="AQ3133" s="2">
        <f t="shared" si="63"/>
        <v>5.69</v>
      </c>
      <c r="AR3133" s="2">
        <f t="shared" si="63"/>
        <v>5.79</v>
      </c>
      <c r="AS3133" s="2">
        <f t="shared" si="63"/>
        <v>34.82</v>
      </c>
      <c r="AT3133" s="2">
        <f t="shared" si="63"/>
        <v>136.36000000000001</v>
      </c>
      <c r="AU3133" s="2">
        <f t="shared" si="63"/>
        <v>47.5</v>
      </c>
      <c r="AV3133" s="2">
        <f t="shared" si="63"/>
        <v>61.06</v>
      </c>
      <c r="AW3133" s="2">
        <f t="shared" si="63"/>
        <v>32.33</v>
      </c>
      <c r="AX3133" s="2">
        <f t="shared" si="63"/>
        <v>0</v>
      </c>
      <c r="AY3133" s="2">
        <f t="shared" si="63"/>
        <v>8.5</v>
      </c>
      <c r="AZ3133" s="2">
        <f t="shared" si="63"/>
        <v>6.47</v>
      </c>
      <c r="BA3133" s="2">
        <f t="shared" si="63"/>
        <v>40.409999999999997</v>
      </c>
      <c r="BB3133" s="2">
        <f t="shared" si="63"/>
        <v>132.38</v>
      </c>
      <c r="BC3133" s="2">
        <f t="shared" si="63"/>
        <v>47.4</v>
      </c>
      <c r="BD3133" s="2">
        <f t="shared" si="63"/>
        <v>60.98</v>
      </c>
      <c r="BE3133" s="2">
        <f t="shared" si="63"/>
        <v>36.340000000000003</v>
      </c>
      <c r="BF3133" s="2">
        <f t="shared" si="63"/>
        <v>0</v>
      </c>
      <c r="BN3133" s="21">
        <v>44630.47152777778</v>
      </c>
      <c r="BO3133" s="2" t="s">
        <v>499</v>
      </c>
      <c r="BP3133" s="2">
        <v>2</v>
      </c>
      <c r="BQ3133" s="2">
        <v>0.96199999999999997</v>
      </c>
      <c r="BR3133" s="2">
        <v>-1.8</v>
      </c>
      <c r="BS3133" s="2">
        <v>-1.7</v>
      </c>
      <c r="BT3133" s="2">
        <v>0.872</v>
      </c>
      <c r="BU3133" s="2">
        <v>-0.3</v>
      </c>
      <c r="BV3133" s="2">
        <v>1.01</v>
      </c>
      <c r="BW3133" s="2">
        <v>0</v>
      </c>
      <c r="BX3133" s="2" t="s">
        <v>82</v>
      </c>
      <c r="CB3133" s="38" t="s">
        <v>3765</v>
      </c>
    </row>
    <row r="3134" spans="1:80" ht="15" customHeight="1">
      <c r="A3134" s="29">
        <v>1000975096</v>
      </c>
      <c r="D3134">
        <v>32920257</v>
      </c>
      <c r="E3134" s="15"/>
      <c r="O3134" s="2" t="s">
        <v>78</v>
      </c>
      <c r="P3134" s="2" t="s">
        <v>78</v>
      </c>
      <c r="Q3134" s="2" t="s">
        <v>78</v>
      </c>
      <c r="R3134" s="2" t="s">
        <v>78</v>
      </c>
      <c r="S3134" s="2" t="s">
        <v>78</v>
      </c>
      <c r="T3134" s="2" t="s">
        <v>78</v>
      </c>
      <c r="U3134" s="2" t="s">
        <v>78</v>
      </c>
      <c r="V3134" s="2" t="s">
        <v>78</v>
      </c>
      <c r="W3134" s="2" t="s">
        <v>78</v>
      </c>
      <c r="X3134" s="2" t="s">
        <v>78</v>
      </c>
      <c r="Y3134" s="2" t="s">
        <v>78</v>
      </c>
      <c r="Z3134" s="2" t="s">
        <v>78</v>
      </c>
      <c r="AA3134" s="2" t="s">
        <v>78</v>
      </c>
      <c r="AB3134" s="2" t="s">
        <v>78</v>
      </c>
      <c r="AC3134" s="2" t="s">
        <v>78</v>
      </c>
      <c r="AD3134" s="2" t="s">
        <v>78</v>
      </c>
      <c r="AE3134" s="2" t="s">
        <v>78</v>
      </c>
      <c r="AF3134" s="27">
        <v>0</v>
      </c>
      <c r="AG3134" s="2" t="s">
        <v>78</v>
      </c>
      <c r="AH3134" s="2" t="s">
        <v>78</v>
      </c>
      <c r="AI3134" s="2" t="s">
        <v>78</v>
      </c>
      <c r="AJ3134" s="2" t="s">
        <v>78</v>
      </c>
      <c r="AK3134" s="2" t="s">
        <v>78</v>
      </c>
      <c r="AL3134" s="2" t="s">
        <v>78</v>
      </c>
      <c r="AM3134" s="2" t="s">
        <v>78</v>
      </c>
      <c r="AN3134" s="2" t="s">
        <v>78</v>
      </c>
      <c r="AO3134" s="2" t="s">
        <v>78</v>
      </c>
      <c r="AP3134" s="2" t="str">
        <f t="shared" si="61"/>
        <v/>
      </c>
      <c r="AQ3134" s="2" t="str">
        <f t="shared" si="63"/>
        <v/>
      </c>
      <c r="AR3134" s="2" t="str">
        <f t="shared" si="63"/>
        <v/>
      </c>
      <c r="AS3134" s="2" t="str">
        <f t="shared" si="63"/>
        <v/>
      </c>
      <c r="AT3134" s="2" t="str">
        <f t="shared" si="63"/>
        <v/>
      </c>
      <c r="AU3134" s="2" t="str">
        <f t="shared" si="63"/>
        <v/>
      </c>
      <c r="AV3134" s="2" t="str">
        <f t="shared" si="63"/>
        <v/>
      </c>
      <c r="AW3134" s="2" t="str">
        <f t="shared" si="63"/>
        <v/>
      </c>
      <c r="AX3134" s="2" t="str">
        <f t="shared" si="63"/>
        <v/>
      </c>
      <c r="AY3134" s="2" t="str">
        <f t="shared" si="63"/>
        <v/>
      </c>
      <c r="AZ3134" s="2" t="str">
        <f t="shared" si="63"/>
        <v/>
      </c>
      <c r="BA3134" s="2" t="str">
        <f t="shared" si="63"/>
        <v/>
      </c>
      <c r="BB3134" s="2" t="str">
        <f t="shared" si="63"/>
        <v/>
      </c>
      <c r="BC3134" s="2" t="str">
        <f t="shared" si="63"/>
        <v/>
      </c>
      <c r="BD3134" s="2" t="str">
        <f t="shared" si="63"/>
        <v/>
      </c>
      <c r="BE3134" s="2" t="str">
        <f t="shared" si="63"/>
        <v/>
      </c>
      <c r="BF3134" s="2" t="str">
        <f t="shared" si="63"/>
        <v/>
      </c>
      <c r="BN3134" s="21">
        <v>43837.543055555558</v>
      </c>
      <c r="BO3134" s="2" t="s">
        <v>499</v>
      </c>
      <c r="BP3134" s="2">
        <v>2</v>
      </c>
      <c r="BQ3134" s="2">
        <v>0.88300000000000001</v>
      </c>
      <c r="BR3134" s="2">
        <v>-1.5</v>
      </c>
      <c r="BS3134" s="2" t="s">
        <v>521</v>
      </c>
      <c r="BT3134" s="2">
        <v>0.71099999999999997</v>
      </c>
      <c r="BU3134" s="2" t="s">
        <v>521</v>
      </c>
      <c r="BV3134" s="2">
        <v>0.80300000000000005</v>
      </c>
      <c r="BW3134" s="2" t="s">
        <v>521</v>
      </c>
      <c r="BX3134" s="2" t="s">
        <v>82</v>
      </c>
      <c r="CB3134" s="38" t="s">
        <v>3766</v>
      </c>
    </row>
    <row r="3135" spans="1:80" ht="15" customHeight="1">
      <c r="A3135" s="29">
        <v>1000976981</v>
      </c>
      <c r="D3135">
        <v>31584628</v>
      </c>
      <c r="E3135" s="15"/>
      <c r="O3135" s="2" t="s">
        <v>74</v>
      </c>
      <c r="P3135" s="2" t="s">
        <v>93</v>
      </c>
      <c r="Q3135" s="2" t="s">
        <v>76</v>
      </c>
      <c r="R3135" s="2">
        <v>84.8</v>
      </c>
      <c r="S3135" s="2">
        <v>158.5</v>
      </c>
      <c r="T3135" s="2">
        <v>1.585</v>
      </c>
      <c r="U3135" s="2">
        <v>33.75</v>
      </c>
      <c r="V3135" s="2" t="s">
        <v>77</v>
      </c>
      <c r="W3135" s="2" t="s">
        <v>78</v>
      </c>
      <c r="X3135" s="2" t="s">
        <v>77</v>
      </c>
      <c r="Y3135" s="2" t="s">
        <v>78</v>
      </c>
      <c r="Z3135" s="2" t="s">
        <v>77</v>
      </c>
      <c r="AA3135" s="2" t="s">
        <v>78</v>
      </c>
      <c r="AB3135" s="2" t="s">
        <v>77</v>
      </c>
      <c r="AC3135" s="2" t="s">
        <v>78</v>
      </c>
      <c r="AD3135" s="2" t="s">
        <v>89</v>
      </c>
      <c r="AE3135" s="2">
        <v>2.5</v>
      </c>
      <c r="AF3135" s="27">
        <v>2.5</v>
      </c>
      <c r="AG3135" s="2" t="s">
        <v>1193</v>
      </c>
      <c r="AH3135" s="2" t="s">
        <v>77</v>
      </c>
      <c r="AI3135" s="2" t="s">
        <v>77</v>
      </c>
      <c r="AJ3135" s="2" t="s">
        <v>77</v>
      </c>
      <c r="AK3135" s="2" t="s">
        <v>77</v>
      </c>
      <c r="AL3135" s="2" t="s">
        <v>89</v>
      </c>
      <c r="AM3135" s="2" t="s">
        <v>89</v>
      </c>
      <c r="AN3135" s="2" t="s">
        <v>77</v>
      </c>
      <c r="AO3135" s="2" t="s">
        <v>77</v>
      </c>
      <c r="AP3135" s="2" t="str">
        <f t="shared" si="61"/>
        <v/>
      </c>
      <c r="AQ3135" s="2" t="str">
        <f t="shared" si="63"/>
        <v/>
      </c>
      <c r="AR3135" s="2" t="str">
        <f t="shared" si="63"/>
        <v/>
      </c>
      <c r="AS3135" s="2" t="str">
        <f t="shared" si="63"/>
        <v/>
      </c>
      <c r="AT3135" s="2" t="str">
        <f t="shared" si="63"/>
        <v/>
      </c>
      <c r="AU3135" s="2" t="str">
        <f t="shared" si="63"/>
        <v/>
      </c>
      <c r="AV3135" s="2" t="str">
        <f t="shared" si="63"/>
        <v/>
      </c>
      <c r="AW3135" s="2" t="str">
        <f t="shared" si="63"/>
        <v/>
      </c>
      <c r="AX3135" s="2" t="str">
        <f t="shared" si="63"/>
        <v/>
      </c>
      <c r="AY3135" s="2" t="str">
        <f t="shared" si="63"/>
        <v/>
      </c>
      <c r="AZ3135" s="2" t="str">
        <f t="shared" si="63"/>
        <v/>
      </c>
      <c r="BA3135" s="2" t="str">
        <f t="shared" si="63"/>
        <v/>
      </c>
      <c r="BB3135" s="2" t="str">
        <f t="shared" si="63"/>
        <v/>
      </c>
      <c r="BC3135" s="2" t="str">
        <f t="shared" si="63"/>
        <v/>
      </c>
      <c r="BD3135" s="2" t="str">
        <f t="shared" si="63"/>
        <v/>
      </c>
      <c r="BE3135" s="2" t="str">
        <f t="shared" si="63"/>
        <v/>
      </c>
      <c r="BF3135" s="2" t="str">
        <f t="shared" si="63"/>
        <v/>
      </c>
      <c r="BN3135" s="21">
        <v>43580.605555555558</v>
      </c>
      <c r="BO3135" s="2" t="s">
        <v>499</v>
      </c>
      <c r="BP3135" s="2">
        <v>2</v>
      </c>
      <c r="BQ3135" s="2">
        <v>1.0149999999999999</v>
      </c>
      <c r="BR3135" s="2">
        <v>-0.3</v>
      </c>
      <c r="BS3135" s="2" t="s">
        <v>521</v>
      </c>
      <c r="BT3135" s="2">
        <v>0.70399999999999996</v>
      </c>
      <c r="BU3135" s="2" t="s">
        <v>521</v>
      </c>
      <c r="BV3135" s="2">
        <v>0.91400000000000003</v>
      </c>
      <c r="BW3135" s="2" t="s">
        <v>521</v>
      </c>
      <c r="BX3135" s="2" t="s">
        <v>82</v>
      </c>
      <c r="CB3135" s="38" t="s">
        <v>3767</v>
      </c>
    </row>
    <row r="3136" spans="1:80" ht="15" customHeight="1">
      <c r="A3136" s="29">
        <v>1000977116</v>
      </c>
      <c r="D3136">
        <v>32614333</v>
      </c>
      <c r="E3136" s="15"/>
      <c r="O3136" s="2" t="s">
        <v>78</v>
      </c>
      <c r="P3136" s="2" t="s">
        <v>78</v>
      </c>
      <c r="Q3136" s="2" t="s">
        <v>78</v>
      </c>
      <c r="R3136" s="2" t="s">
        <v>78</v>
      </c>
      <c r="S3136" s="2" t="s">
        <v>78</v>
      </c>
      <c r="T3136" s="2" t="s">
        <v>78</v>
      </c>
      <c r="U3136" s="2" t="s">
        <v>78</v>
      </c>
      <c r="V3136" s="2" t="s">
        <v>78</v>
      </c>
      <c r="W3136" s="2" t="s">
        <v>78</v>
      </c>
      <c r="X3136" s="2" t="s">
        <v>78</v>
      </c>
      <c r="Y3136" s="2" t="s">
        <v>78</v>
      </c>
      <c r="Z3136" s="2" t="s">
        <v>78</v>
      </c>
      <c r="AA3136" s="2" t="s">
        <v>78</v>
      </c>
      <c r="AB3136" s="2" t="s">
        <v>78</v>
      </c>
      <c r="AC3136" s="2" t="s">
        <v>78</v>
      </c>
      <c r="AD3136" s="2" t="s">
        <v>78</v>
      </c>
      <c r="AE3136" s="2" t="s">
        <v>78</v>
      </c>
      <c r="AF3136" s="27">
        <v>0</v>
      </c>
      <c r="AG3136" s="2" t="s">
        <v>78</v>
      </c>
      <c r="AH3136" s="2" t="s">
        <v>78</v>
      </c>
      <c r="AI3136" s="2" t="s">
        <v>78</v>
      </c>
      <c r="AJ3136" s="2" t="s">
        <v>78</v>
      </c>
      <c r="AK3136" s="2" t="s">
        <v>78</v>
      </c>
      <c r="AL3136" s="2" t="s">
        <v>78</v>
      </c>
      <c r="AM3136" s="2" t="s">
        <v>78</v>
      </c>
      <c r="AN3136" s="2" t="s">
        <v>78</v>
      </c>
      <c r="AO3136" s="2" t="s">
        <v>78</v>
      </c>
      <c r="AP3136" s="2" t="str">
        <f t="shared" si="61"/>
        <v/>
      </c>
      <c r="AQ3136" s="2" t="str">
        <f t="shared" si="63"/>
        <v/>
      </c>
      <c r="AR3136" s="2" t="str">
        <f t="shared" si="63"/>
        <v/>
      </c>
      <c r="AS3136" s="2" t="str">
        <f t="shared" si="63"/>
        <v/>
      </c>
      <c r="AT3136" s="2" t="str">
        <f t="shared" si="63"/>
        <v/>
      </c>
      <c r="AU3136" s="2" t="str">
        <f t="shared" si="63"/>
        <v/>
      </c>
      <c r="AV3136" s="2" t="str">
        <f t="shared" si="63"/>
        <v/>
      </c>
      <c r="AW3136" s="2" t="str">
        <f t="shared" si="63"/>
        <v/>
      </c>
      <c r="AX3136" s="2" t="str">
        <f t="shared" si="63"/>
        <v/>
      </c>
      <c r="AY3136" s="2" t="str">
        <f t="shared" si="63"/>
        <v/>
      </c>
      <c r="AZ3136" s="2" t="str">
        <f t="shared" si="63"/>
        <v/>
      </c>
      <c r="BA3136" s="2" t="str">
        <f t="shared" si="63"/>
        <v/>
      </c>
      <c r="BB3136" s="2" t="str">
        <f t="shared" si="63"/>
        <v/>
      </c>
      <c r="BC3136" s="2" t="str">
        <f t="shared" si="63"/>
        <v/>
      </c>
      <c r="BD3136" s="2" t="str">
        <f t="shared" si="63"/>
        <v/>
      </c>
      <c r="BE3136" s="2" t="str">
        <f t="shared" si="63"/>
        <v/>
      </c>
      <c r="BF3136" s="2" t="str">
        <f t="shared" si="63"/>
        <v/>
      </c>
      <c r="BN3136" s="21">
        <v>43770.652083333334</v>
      </c>
      <c r="BO3136" s="2" t="s">
        <v>499</v>
      </c>
      <c r="BP3136" s="2">
        <v>3</v>
      </c>
      <c r="BQ3136" s="2">
        <v>0.98</v>
      </c>
      <c r="BR3136" s="2">
        <v>-0.6</v>
      </c>
      <c r="BS3136" s="2" t="s">
        <v>521</v>
      </c>
      <c r="BT3136" s="2">
        <v>0.63100000000000001</v>
      </c>
      <c r="BU3136" s="2" t="s">
        <v>521</v>
      </c>
      <c r="BV3136" s="2">
        <v>0.76700000000000002</v>
      </c>
      <c r="BW3136" s="2" t="s">
        <v>521</v>
      </c>
      <c r="BX3136" s="2" t="s">
        <v>82</v>
      </c>
      <c r="CB3136" s="38" t="s">
        <v>3768</v>
      </c>
    </row>
    <row r="3137" spans="1:80" ht="15" customHeight="1">
      <c r="A3137" s="29">
        <v>1000977116</v>
      </c>
      <c r="D3137">
        <v>46745373</v>
      </c>
      <c r="E3137" s="15"/>
      <c r="O3137" s="2" t="s">
        <v>78</v>
      </c>
      <c r="P3137" s="2" t="s">
        <v>78</v>
      </c>
      <c r="Q3137" s="2" t="s">
        <v>78</v>
      </c>
      <c r="R3137" s="2" t="s">
        <v>78</v>
      </c>
      <c r="S3137" s="2" t="s">
        <v>78</v>
      </c>
      <c r="T3137" s="2" t="s">
        <v>78</v>
      </c>
      <c r="U3137" s="2" t="s">
        <v>78</v>
      </c>
      <c r="V3137" s="2" t="s">
        <v>78</v>
      </c>
      <c r="W3137" s="2" t="s">
        <v>78</v>
      </c>
      <c r="X3137" s="2" t="s">
        <v>78</v>
      </c>
      <c r="Y3137" s="2" t="s">
        <v>78</v>
      </c>
      <c r="Z3137" s="2" t="s">
        <v>78</v>
      </c>
      <c r="AA3137" s="2" t="s">
        <v>78</v>
      </c>
      <c r="AB3137" s="2" t="s">
        <v>78</v>
      </c>
      <c r="AC3137" s="2" t="s">
        <v>78</v>
      </c>
      <c r="AD3137" s="2" t="s">
        <v>78</v>
      </c>
      <c r="AE3137" s="2" t="s">
        <v>78</v>
      </c>
      <c r="AF3137" s="27">
        <v>0</v>
      </c>
      <c r="AG3137" s="2" t="s">
        <v>78</v>
      </c>
      <c r="AH3137" s="2" t="s">
        <v>78</v>
      </c>
      <c r="AI3137" s="2" t="s">
        <v>78</v>
      </c>
      <c r="AJ3137" s="2" t="s">
        <v>78</v>
      </c>
      <c r="AK3137" s="2" t="s">
        <v>78</v>
      </c>
      <c r="AL3137" s="2" t="s">
        <v>78</v>
      </c>
      <c r="AM3137" s="2" t="s">
        <v>78</v>
      </c>
      <c r="AN3137" s="2" t="s">
        <v>78</v>
      </c>
      <c r="AO3137" s="2" t="s">
        <v>78</v>
      </c>
      <c r="AP3137" s="2" t="str">
        <f t="shared" si="61"/>
        <v/>
      </c>
      <c r="AQ3137" s="2" t="str">
        <f t="shared" si="63"/>
        <v/>
      </c>
      <c r="AR3137" s="2" t="str">
        <f t="shared" si="63"/>
        <v/>
      </c>
      <c r="AS3137" s="2" t="str">
        <f t="shared" si="63"/>
        <v/>
      </c>
      <c r="AT3137" s="2" t="str">
        <f t="shared" si="63"/>
        <v/>
      </c>
      <c r="AU3137" s="2" t="str">
        <f t="shared" si="63"/>
        <v/>
      </c>
      <c r="AV3137" s="2" t="str">
        <f t="shared" si="63"/>
        <v/>
      </c>
      <c r="AW3137" s="2" t="str">
        <f t="shared" si="63"/>
        <v/>
      </c>
      <c r="AX3137" s="2" t="str">
        <f t="shared" si="63"/>
        <v/>
      </c>
      <c r="AY3137" s="2" t="str">
        <f t="shared" si="63"/>
        <v/>
      </c>
      <c r="AZ3137" s="2" t="str">
        <f t="shared" si="63"/>
        <v/>
      </c>
      <c r="BA3137" s="2" t="str">
        <f t="shared" si="63"/>
        <v/>
      </c>
      <c r="BB3137" s="2" t="str">
        <f t="shared" si="63"/>
        <v/>
      </c>
      <c r="BC3137" s="2" t="str">
        <f t="shared" si="63"/>
        <v/>
      </c>
      <c r="BD3137" s="2" t="str">
        <f t="shared" si="63"/>
        <v/>
      </c>
      <c r="BE3137" s="2" t="str">
        <f t="shared" si="63"/>
        <v/>
      </c>
      <c r="BF3137" s="2" t="str">
        <f t="shared" si="63"/>
        <v/>
      </c>
      <c r="BN3137" s="21">
        <v>44831.504166666666</v>
      </c>
      <c r="BO3137" s="2" t="s">
        <v>499</v>
      </c>
      <c r="BP3137" s="2">
        <v>3</v>
      </c>
      <c r="BQ3137" s="2">
        <v>1.0389999999999999</v>
      </c>
      <c r="BR3137" s="2">
        <v>-0.1</v>
      </c>
      <c r="BS3137" s="2" t="s">
        <v>521</v>
      </c>
      <c r="BT3137" s="2">
        <v>0.61899999999999999</v>
      </c>
      <c r="BU3137" s="2" t="s">
        <v>521</v>
      </c>
      <c r="BV3137" s="2">
        <v>0.69499999999999995</v>
      </c>
      <c r="BW3137" s="2" t="s">
        <v>521</v>
      </c>
      <c r="BX3137" s="2" t="s">
        <v>82</v>
      </c>
      <c r="CB3137" s="38" t="s">
        <v>3769</v>
      </c>
    </row>
    <row r="3138" spans="1:80" ht="15" customHeight="1">
      <c r="A3138" s="29">
        <v>1000977672</v>
      </c>
      <c r="D3138">
        <v>33643211</v>
      </c>
      <c r="E3138" s="15"/>
      <c r="O3138" s="2" t="s">
        <v>78</v>
      </c>
      <c r="P3138" s="2" t="s">
        <v>78</v>
      </c>
      <c r="Q3138" s="2" t="s">
        <v>78</v>
      </c>
      <c r="R3138" s="2" t="s">
        <v>78</v>
      </c>
      <c r="S3138" s="2" t="s">
        <v>78</v>
      </c>
      <c r="T3138" s="2" t="s">
        <v>78</v>
      </c>
      <c r="U3138" s="2" t="s">
        <v>78</v>
      </c>
      <c r="V3138" s="2" t="s">
        <v>78</v>
      </c>
      <c r="W3138" s="2" t="s">
        <v>78</v>
      </c>
      <c r="X3138" s="2" t="s">
        <v>78</v>
      </c>
      <c r="Y3138" s="2" t="s">
        <v>78</v>
      </c>
      <c r="Z3138" s="2" t="s">
        <v>78</v>
      </c>
      <c r="AA3138" s="2" t="s">
        <v>78</v>
      </c>
      <c r="AB3138" s="2" t="s">
        <v>78</v>
      </c>
      <c r="AC3138" s="2" t="s">
        <v>78</v>
      </c>
      <c r="AD3138" s="2" t="s">
        <v>78</v>
      </c>
      <c r="AE3138" s="2" t="s">
        <v>78</v>
      </c>
      <c r="AF3138" s="27">
        <v>0</v>
      </c>
      <c r="AG3138" s="2" t="s">
        <v>78</v>
      </c>
      <c r="AH3138" s="2" t="s">
        <v>78</v>
      </c>
      <c r="AI3138" s="2" t="s">
        <v>78</v>
      </c>
      <c r="AJ3138" s="2" t="s">
        <v>78</v>
      </c>
      <c r="AK3138" s="2" t="s">
        <v>78</v>
      </c>
      <c r="AL3138" s="2" t="s">
        <v>78</v>
      </c>
      <c r="AM3138" s="2" t="s">
        <v>78</v>
      </c>
      <c r="AN3138" s="2" t="s">
        <v>78</v>
      </c>
      <c r="AO3138" s="2" t="s">
        <v>78</v>
      </c>
      <c r="AP3138" s="2" t="str">
        <f t="shared" si="61"/>
        <v/>
      </c>
      <c r="AQ3138" s="2" t="str">
        <f t="shared" si="63"/>
        <v/>
      </c>
      <c r="AR3138" s="2" t="str">
        <f t="shared" si="63"/>
        <v/>
      </c>
      <c r="AS3138" s="2" t="str">
        <f t="shared" si="63"/>
        <v/>
      </c>
      <c r="AT3138" s="2" t="str">
        <f t="shared" si="63"/>
        <v/>
      </c>
      <c r="AU3138" s="2" t="str">
        <f t="shared" si="63"/>
        <v/>
      </c>
      <c r="AV3138" s="2" t="str">
        <f t="shared" si="63"/>
        <v/>
      </c>
      <c r="AW3138" s="2" t="str">
        <f t="shared" si="63"/>
        <v/>
      </c>
      <c r="AX3138" s="2" t="str">
        <f t="shared" si="63"/>
        <v/>
      </c>
      <c r="AY3138" s="2" t="str">
        <f t="shared" si="63"/>
        <v/>
      </c>
      <c r="AZ3138" s="2" t="str">
        <f t="shared" si="63"/>
        <v/>
      </c>
      <c r="BA3138" s="2" t="str">
        <f t="shared" si="63"/>
        <v/>
      </c>
      <c r="BB3138" s="2" t="str">
        <f t="shared" si="63"/>
        <v/>
      </c>
      <c r="BC3138" s="2" t="str">
        <f t="shared" si="63"/>
        <v/>
      </c>
      <c r="BD3138" s="2" t="str">
        <f t="shared" si="63"/>
        <v/>
      </c>
      <c r="BE3138" s="2" t="str">
        <f t="shared" si="63"/>
        <v/>
      </c>
      <c r="BF3138" s="2" t="str">
        <f t="shared" si="63"/>
        <v/>
      </c>
      <c r="BN3138" s="21">
        <v>44013.620138888888</v>
      </c>
      <c r="BO3138" s="2" t="s">
        <v>499</v>
      </c>
      <c r="BP3138" s="2">
        <v>2</v>
      </c>
      <c r="BQ3138" s="2">
        <v>1.1379999999999999</v>
      </c>
      <c r="BR3138" s="2">
        <v>0.8</v>
      </c>
      <c r="BS3138" s="2" t="s">
        <v>521</v>
      </c>
      <c r="BT3138" s="2">
        <v>0.63800000000000001</v>
      </c>
      <c r="BU3138" s="2" t="s">
        <v>521</v>
      </c>
      <c r="BV3138" s="2">
        <v>0.77300000000000002</v>
      </c>
      <c r="BW3138" s="2" t="s">
        <v>521</v>
      </c>
      <c r="BX3138" s="2" t="s">
        <v>82</v>
      </c>
      <c r="CB3138" s="38" t="s">
        <v>3770</v>
      </c>
    </row>
    <row r="3139" spans="1:80" ht="15" customHeight="1">
      <c r="A3139" s="29">
        <v>1000977730</v>
      </c>
      <c r="D3139">
        <v>28390099</v>
      </c>
      <c r="E3139" s="15"/>
      <c r="O3139" s="2" t="s">
        <v>78</v>
      </c>
      <c r="P3139" s="2" t="s">
        <v>78</v>
      </c>
      <c r="Q3139" s="2" t="s">
        <v>78</v>
      </c>
      <c r="R3139" s="2" t="s">
        <v>78</v>
      </c>
      <c r="S3139" s="2" t="s">
        <v>78</v>
      </c>
      <c r="T3139" s="2" t="s">
        <v>78</v>
      </c>
      <c r="U3139" s="2" t="s">
        <v>78</v>
      </c>
      <c r="V3139" s="2" t="s">
        <v>78</v>
      </c>
      <c r="W3139" s="2" t="s">
        <v>78</v>
      </c>
      <c r="X3139" s="2" t="s">
        <v>78</v>
      </c>
      <c r="Y3139" s="2" t="s">
        <v>78</v>
      </c>
      <c r="Z3139" s="2" t="s">
        <v>78</v>
      </c>
      <c r="AA3139" s="2" t="s">
        <v>78</v>
      </c>
      <c r="AB3139" s="2" t="s">
        <v>78</v>
      </c>
      <c r="AC3139" s="2" t="s">
        <v>78</v>
      </c>
      <c r="AD3139" s="2" t="s">
        <v>78</v>
      </c>
      <c r="AE3139" s="2" t="s">
        <v>78</v>
      </c>
      <c r="AF3139" s="27">
        <v>0</v>
      </c>
      <c r="AG3139" s="2" t="s">
        <v>78</v>
      </c>
      <c r="AH3139" s="2" t="s">
        <v>78</v>
      </c>
      <c r="AI3139" s="2" t="s">
        <v>78</v>
      </c>
      <c r="AJ3139" s="2" t="s">
        <v>78</v>
      </c>
      <c r="AK3139" s="2" t="s">
        <v>78</v>
      </c>
      <c r="AL3139" s="2" t="s">
        <v>78</v>
      </c>
      <c r="AM3139" s="2" t="s">
        <v>78</v>
      </c>
      <c r="AN3139" s="2" t="s">
        <v>78</v>
      </c>
      <c r="AO3139" s="2" t="s">
        <v>78</v>
      </c>
      <c r="AP3139" s="2" t="str">
        <f t="shared" si="61"/>
        <v/>
      </c>
      <c r="AQ3139" s="2" t="str">
        <f t="shared" si="63"/>
        <v/>
      </c>
      <c r="AR3139" s="2" t="str">
        <f t="shared" si="63"/>
        <v/>
      </c>
      <c r="AS3139" s="2" t="str">
        <f t="shared" si="63"/>
        <v/>
      </c>
      <c r="AT3139" s="2" t="str">
        <f t="shared" si="63"/>
        <v/>
      </c>
      <c r="AU3139" s="2" t="str">
        <f t="shared" si="63"/>
        <v/>
      </c>
      <c r="AV3139" s="2" t="str">
        <f t="shared" si="63"/>
        <v/>
      </c>
      <c r="AW3139" s="2" t="str">
        <f t="shared" si="63"/>
        <v/>
      </c>
      <c r="AX3139" s="2" t="str">
        <f t="shared" si="63"/>
        <v/>
      </c>
      <c r="AY3139" s="2" t="str">
        <f t="shared" si="63"/>
        <v/>
      </c>
      <c r="AZ3139" s="2" t="str">
        <f t="shared" si="63"/>
        <v/>
      </c>
      <c r="BA3139" s="2" t="str">
        <f t="shared" si="63"/>
        <v/>
      </c>
      <c r="BB3139" s="2" t="str">
        <f t="shared" si="63"/>
        <v/>
      </c>
      <c r="BC3139" s="2" t="str">
        <f t="shared" si="63"/>
        <v/>
      </c>
      <c r="BD3139" s="2" t="str">
        <f t="shared" si="63"/>
        <v/>
      </c>
      <c r="BE3139" s="2" t="str">
        <f t="shared" si="63"/>
        <v/>
      </c>
      <c r="BF3139" s="2" t="str">
        <f t="shared" si="63"/>
        <v/>
      </c>
      <c r="BN3139" s="21">
        <v>42958.520138888889</v>
      </c>
      <c r="BO3139" s="2" t="s">
        <v>499</v>
      </c>
      <c r="BP3139" s="2">
        <v>3</v>
      </c>
      <c r="BQ3139" s="2">
        <v>0.91300000000000003</v>
      </c>
      <c r="BR3139" s="2">
        <v>-2.2000000000000002</v>
      </c>
      <c r="BS3139" s="2">
        <v>-1.1000000000000001</v>
      </c>
      <c r="BT3139" s="2">
        <v>0.70199999999999996</v>
      </c>
      <c r="BU3139" s="2">
        <v>-1.2</v>
      </c>
      <c r="BV3139" s="2">
        <v>0.71599999999999997</v>
      </c>
      <c r="BW3139" s="2">
        <v>-1.5</v>
      </c>
      <c r="BX3139" s="2" t="s">
        <v>82</v>
      </c>
      <c r="CB3139" s="38" t="s">
        <v>3771</v>
      </c>
    </row>
    <row r="3140" spans="1:80" ht="15" customHeight="1">
      <c r="A3140" s="29">
        <v>1000977730</v>
      </c>
      <c r="D3140">
        <v>31062671</v>
      </c>
      <c r="E3140" s="15"/>
      <c r="O3140" s="2" t="s">
        <v>78</v>
      </c>
      <c r="P3140" s="2" t="s">
        <v>78</v>
      </c>
      <c r="Q3140" s="2" t="s">
        <v>78</v>
      </c>
      <c r="R3140" s="2" t="s">
        <v>78</v>
      </c>
      <c r="S3140" s="2" t="s">
        <v>78</v>
      </c>
      <c r="T3140" s="2" t="s">
        <v>78</v>
      </c>
      <c r="U3140" s="2" t="s">
        <v>78</v>
      </c>
      <c r="V3140" s="2" t="s">
        <v>78</v>
      </c>
      <c r="W3140" s="2" t="s">
        <v>78</v>
      </c>
      <c r="X3140" s="2" t="s">
        <v>78</v>
      </c>
      <c r="Y3140" s="2" t="s">
        <v>78</v>
      </c>
      <c r="Z3140" s="2" t="s">
        <v>78</v>
      </c>
      <c r="AA3140" s="2" t="s">
        <v>78</v>
      </c>
      <c r="AB3140" s="2" t="s">
        <v>78</v>
      </c>
      <c r="AC3140" s="2" t="s">
        <v>78</v>
      </c>
      <c r="AD3140" s="2" t="s">
        <v>78</v>
      </c>
      <c r="AE3140" s="2" t="s">
        <v>78</v>
      </c>
      <c r="AF3140" s="27">
        <v>0</v>
      </c>
      <c r="AG3140" s="2" t="s">
        <v>78</v>
      </c>
      <c r="AH3140" s="2" t="s">
        <v>78</v>
      </c>
      <c r="AI3140" s="2" t="s">
        <v>78</v>
      </c>
      <c r="AJ3140" s="2" t="s">
        <v>78</v>
      </c>
      <c r="AK3140" s="2" t="s">
        <v>78</v>
      </c>
      <c r="AL3140" s="2" t="s">
        <v>78</v>
      </c>
      <c r="AM3140" s="2" t="s">
        <v>78</v>
      </c>
      <c r="AN3140" s="2" t="s">
        <v>78</v>
      </c>
      <c r="AO3140" s="2" t="s">
        <v>78</v>
      </c>
      <c r="AP3140" s="2" t="str">
        <f t="shared" si="61"/>
        <v/>
      </c>
      <c r="AQ3140" s="2" t="str">
        <f t="shared" si="63"/>
        <v/>
      </c>
      <c r="AR3140" s="2" t="str">
        <f t="shared" si="63"/>
        <v/>
      </c>
      <c r="AS3140" s="2" t="str">
        <f t="shared" si="63"/>
        <v/>
      </c>
      <c r="AT3140" s="2" t="str">
        <f t="shared" si="63"/>
        <v/>
      </c>
      <c r="AU3140" s="2" t="str">
        <f t="shared" si="63"/>
        <v/>
      </c>
      <c r="AV3140" s="2" t="str">
        <f t="shared" si="63"/>
        <v/>
      </c>
      <c r="AW3140" s="2" t="str">
        <f t="shared" si="63"/>
        <v/>
      </c>
      <c r="AX3140" s="2" t="str">
        <f t="shared" si="63"/>
        <v/>
      </c>
      <c r="AY3140" s="2" t="str">
        <f t="shared" si="63"/>
        <v/>
      </c>
      <c r="AZ3140" s="2" t="str">
        <f t="shared" si="63"/>
        <v/>
      </c>
      <c r="BA3140" s="2" t="str">
        <f t="shared" si="63"/>
        <v/>
      </c>
      <c r="BB3140" s="2" t="str">
        <f t="shared" si="63"/>
        <v/>
      </c>
      <c r="BC3140" s="2" t="str">
        <f t="shared" si="63"/>
        <v/>
      </c>
      <c r="BD3140" s="2" t="str">
        <f t="shared" si="63"/>
        <v/>
      </c>
      <c r="BE3140" s="2" t="str">
        <f t="shared" si="63"/>
        <v/>
      </c>
      <c r="BF3140" s="2" t="str">
        <f t="shared" si="63"/>
        <v/>
      </c>
      <c r="BN3140" s="21">
        <v>43691.38958333333</v>
      </c>
      <c r="BO3140" s="2" t="s">
        <v>499</v>
      </c>
      <c r="BP3140" s="2">
        <v>3</v>
      </c>
      <c r="BQ3140" s="2">
        <v>0.90600000000000003</v>
      </c>
      <c r="BR3140" s="2">
        <v>-2.2999999999999998</v>
      </c>
      <c r="BS3140" s="2">
        <v>-1</v>
      </c>
      <c r="BT3140" s="2">
        <v>0.72499999999999998</v>
      </c>
      <c r="BU3140" s="2">
        <v>-1</v>
      </c>
      <c r="BV3140" s="2">
        <v>0.72699999999999998</v>
      </c>
      <c r="BW3140" s="2">
        <v>-1.3</v>
      </c>
      <c r="BX3140" s="2" t="s">
        <v>82</v>
      </c>
      <c r="CB3140" s="38" t="s">
        <v>3772</v>
      </c>
    </row>
    <row r="3141" spans="1:80" ht="15" customHeight="1">
      <c r="A3141" s="29">
        <v>1000981536</v>
      </c>
      <c r="D3141">
        <v>48956145</v>
      </c>
      <c r="E3141" s="15"/>
      <c r="O3141" s="2" t="s">
        <v>78</v>
      </c>
      <c r="P3141" s="2" t="s">
        <v>78</v>
      </c>
      <c r="Q3141" s="2" t="s">
        <v>78</v>
      </c>
      <c r="R3141" s="2" t="s">
        <v>78</v>
      </c>
      <c r="S3141" s="2" t="s">
        <v>78</v>
      </c>
      <c r="T3141" s="2" t="s">
        <v>78</v>
      </c>
      <c r="U3141" s="2" t="s">
        <v>78</v>
      </c>
      <c r="V3141" s="2" t="s">
        <v>78</v>
      </c>
      <c r="W3141" s="2" t="s">
        <v>78</v>
      </c>
      <c r="X3141" s="2" t="s">
        <v>78</v>
      </c>
      <c r="Y3141" s="2" t="s">
        <v>78</v>
      </c>
      <c r="Z3141" s="2" t="s">
        <v>78</v>
      </c>
      <c r="AA3141" s="2" t="s">
        <v>78</v>
      </c>
      <c r="AB3141" s="2" t="s">
        <v>78</v>
      </c>
      <c r="AC3141" s="2" t="s">
        <v>78</v>
      </c>
      <c r="AD3141" s="2" t="s">
        <v>78</v>
      </c>
      <c r="AE3141" s="2" t="s">
        <v>78</v>
      </c>
      <c r="AF3141" s="27">
        <v>0</v>
      </c>
      <c r="AG3141" s="2" t="s">
        <v>78</v>
      </c>
      <c r="AH3141" s="2" t="s">
        <v>78</v>
      </c>
      <c r="AI3141" s="2" t="s">
        <v>78</v>
      </c>
      <c r="AJ3141" s="2" t="s">
        <v>78</v>
      </c>
      <c r="AK3141" s="2" t="s">
        <v>78</v>
      </c>
      <c r="AL3141" s="2" t="s">
        <v>78</v>
      </c>
      <c r="AM3141" s="2" t="s">
        <v>78</v>
      </c>
      <c r="AN3141" s="2" t="s">
        <v>78</v>
      </c>
      <c r="AO3141" s="2" t="s">
        <v>78</v>
      </c>
      <c r="AP3141" s="2" t="str">
        <f t="shared" si="61"/>
        <v/>
      </c>
      <c r="AQ3141" s="2" t="str">
        <f t="shared" si="63"/>
        <v/>
      </c>
      <c r="AR3141" s="2" t="str">
        <f t="shared" si="63"/>
        <v/>
      </c>
      <c r="AS3141" s="2" t="str">
        <f t="shared" si="63"/>
        <v/>
      </c>
      <c r="AT3141" s="2" t="str">
        <f t="shared" si="63"/>
        <v/>
      </c>
      <c r="AU3141" s="2" t="str">
        <f t="shared" si="63"/>
        <v/>
      </c>
      <c r="AV3141" s="2" t="str">
        <f t="shared" si="63"/>
        <v/>
      </c>
      <c r="AW3141" s="2" t="str">
        <f t="shared" si="63"/>
        <v/>
      </c>
      <c r="AX3141" s="2" t="str">
        <f t="shared" si="63"/>
        <v/>
      </c>
      <c r="AY3141" s="2" t="str">
        <f t="shared" si="63"/>
        <v/>
      </c>
      <c r="AZ3141" s="2" t="str">
        <f t="shared" si="63"/>
        <v/>
      </c>
      <c r="BA3141" s="2" t="str">
        <f t="shared" si="63"/>
        <v/>
      </c>
      <c r="BB3141" s="2" t="str">
        <f t="shared" si="63"/>
        <v/>
      </c>
      <c r="BC3141" s="2" t="str">
        <f t="shared" si="63"/>
        <v/>
      </c>
      <c r="BD3141" s="2" t="str">
        <f t="shared" si="63"/>
        <v/>
      </c>
      <c r="BE3141" s="2" t="str">
        <f t="shared" si="63"/>
        <v/>
      </c>
      <c r="BF3141" s="2" t="str">
        <f t="shared" si="63"/>
        <v/>
      </c>
      <c r="BN3141" s="21">
        <v>44932.427083333336</v>
      </c>
      <c r="BO3141" s="2" t="s">
        <v>499</v>
      </c>
      <c r="BP3141" s="2">
        <v>2</v>
      </c>
      <c r="BQ3141" s="2">
        <v>0.96799999999999997</v>
      </c>
      <c r="BR3141" s="2">
        <v>-0.7</v>
      </c>
      <c r="BS3141" s="2" t="s">
        <v>521</v>
      </c>
      <c r="BT3141" s="2">
        <v>0.33200000000000002</v>
      </c>
      <c r="BU3141" s="2" t="s">
        <v>521</v>
      </c>
      <c r="BV3141" s="2">
        <v>0.61899999999999999</v>
      </c>
      <c r="BW3141" s="2" t="s">
        <v>521</v>
      </c>
      <c r="BX3141" s="2" t="s">
        <v>82</v>
      </c>
      <c r="CB3141" s="38" t="s">
        <v>3773</v>
      </c>
    </row>
    <row r="3142" spans="1:80" ht="15" customHeight="1">
      <c r="A3142" s="29">
        <v>1000981623</v>
      </c>
      <c r="D3142">
        <v>30053534</v>
      </c>
      <c r="E3142" s="15"/>
      <c r="O3142" s="2" t="s">
        <v>78</v>
      </c>
      <c r="P3142" s="2" t="s">
        <v>78</v>
      </c>
      <c r="Q3142" s="2" t="s">
        <v>78</v>
      </c>
      <c r="R3142" s="2" t="s">
        <v>78</v>
      </c>
      <c r="S3142" s="2" t="s">
        <v>78</v>
      </c>
      <c r="T3142" s="2" t="s">
        <v>78</v>
      </c>
      <c r="U3142" s="2" t="s">
        <v>78</v>
      </c>
      <c r="V3142" s="2" t="s">
        <v>78</v>
      </c>
      <c r="W3142" s="2" t="s">
        <v>78</v>
      </c>
      <c r="X3142" s="2" t="s">
        <v>78</v>
      </c>
      <c r="Y3142" s="2" t="s">
        <v>78</v>
      </c>
      <c r="Z3142" s="2" t="s">
        <v>78</v>
      </c>
      <c r="AA3142" s="2" t="s">
        <v>78</v>
      </c>
      <c r="AB3142" s="2" t="s">
        <v>78</v>
      </c>
      <c r="AC3142" s="2" t="s">
        <v>78</v>
      </c>
      <c r="AD3142" s="2" t="s">
        <v>78</v>
      </c>
      <c r="AE3142" s="2" t="s">
        <v>78</v>
      </c>
      <c r="AF3142" s="27">
        <v>0</v>
      </c>
      <c r="AG3142" s="2" t="s">
        <v>78</v>
      </c>
      <c r="AH3142" s="2" t="s">
        <v>78</v>
      </c>
      <c r="AI3142" s="2" t="s">
        <v>78</v>
      </c>
      <c r="AJ3142" s="2" t="s">
        <v>78</v>
      </c>
      <c r="AK3142" s="2" t="s">
        <v>78</v>
      </c>
      <c r="AL3142" s="2" t="s">
        <v>78</v>
      </c>
      <c r="AM3142" s="2" t="s">
        <v>78</v>
      </c>
      <c r="AN3142" s="2" t="s">
        <v>78</v>
      </c>
      <c r="AO3142" s="2" t="s">
        <v>78</v>
      </c>
      <c r="AP3142" s="2" t="str">
        <f t="shared" si="61"/>
        <v/>
      </c>
      <c r="AQ3142" s="2" t="str">
        <f t="shared" si="63"/>
        <v/>
      </c>
      <c r="AR3142" s="2" t="str">
        <f t="shared" si="63"/>
        <v/>
      </c>
      <c r="AS3142" s="2" t="str">
        <f t="shared" si="63"/>
        <v/>
      </c>
      <c r="AT3142" s="2" t="str">
        <f t="shared" si="63"/>
        <v/>
      </c>
      <c r="AU3142" s="2" t="str">
        <f t="shared" si="63"/>
        <v/>
      </c>
      <c r="AV3142" s="2" t="str">
        <f t="shared" si="63"/>
        <v/>
      </c>
      <c r="AW3142" s="2" t="str">
        <f t="shared" si="63"/>
        <v/>
      </c>
      <c r="AX3142" s="2" t="str">
        <f t="shared" si="63"/>
        <v/>
      </c>
      <c r="AY3142" s="2" t="str">
        <f t="shared" si="63"/>
        <v/>
      </c>
      <c r="AZ3142" s="2" t="str">
        <f t="shared" si="63"/>
        <v/>
      </c>
      <c r="BA3142" s="2" t="str">
        <f t="shared" si="63"/>
        <v/>
      </c>
      <c r="BB3142" s="2" t="str">
        <f t="shared" si="63"/>
        <v/>
      </c>
      <c r="BC3142" s="2" t="str">
        <f t="shared" si="63"/>
        <v/>
      </c>
      <c r="BD3142" s="2" t="str">
        <f t="shared" si="63"/>
        <v/>
      </c>
      <c r="BE3142" s="2" t="str">
        <f t="shared" si="63"/>
        <v/>
      </c>
      <c r="BF3142" s="2" t="str">
        <f t="shared" si="63"/>
        <v/>
      </c>
      <c r="BN3142" s="21">
        <v>43411.454861111109</v>
      </c>
      <c r="BO3142" s="2" t="s">
        <v>499</v>
      </c>
      <c r="BP3142" s="2">
        <v>2</v>
      </c>
      <c r="BQ3142" s="2">
        <v>0.92200000000000004</v>
      </c>
      <c r="BR3142" s="2">
        <v>-1.1000000000000001</v>
      </c>
      <c r="BS3142" s="2" t="s">
        <v>521</v>
      </c>
      <c r="BT3142" s="2">
        <v>0.84799999999999998</v>
      </c>
      <c r="BU3142" s="2" t="s">
        <v>521</v>
      </c>
      <c r="BV3142" s="2">
        <v>0.92800000000000005</v>
      </c>
      <c r="BW3142" s="2" t="s">
        <v>521</v>
      </c>
      <c r="BX3142" s="2" t="s">
        <v>82</v>
      </c>
      <c r="CB3142" s="38" t="s">
        <v>3774</v>
      </c>
    </row>
    <row r="3143" spans="1:80" ht="15" customHeight="1">
      <c r="A3143" s="29">
        <v>1000994915</v>
      </c>
      <c r="D3143">
        <v>28285394</v>
      </c>
      <c r="E3143" s="15"/>
      <c r="O3143" s="2" t="s">
        <v>74</v>
      </c>
      <c r="P3143" s="2" t="s">
        <v>93</v>
      </c>
      <c r="Q3143" s="2" t="s">
        <v>76</v>
      </c>
      <c r="R3143" s="2">
        <v>67.099999999999994</v>
      </c>
      <c r="S3143" s="2">
        <v>160</v>
      </c>
      <c r="T3143" s="2">
        <v>1.6</v>
      </c>
      <c r="U3143" s="2">
        <v>26.21</v>
      </c>
      <c r="V3143" s="2" t="s">
        <v>77</v>
      </c>
      <c r="W3143" s="2" t="s">
        <v>78</v>
      </c>
      <c r="X3143" s="2" t="s">
        <v>77</v>
      </c>
      <c r="Y3143" s="2" t="s">
        <v>78</v>
      </c>
      <c r="Z3143" s="2" t="s">
        <v>77</v>
      </c>
      <c r="AA3143" s="2" t="s">
        <v>78</v>
      </c>
      <c r="AB3143" s="2" t="s">
        <v>77</v>
      </c>
      <c r="AC3143" s="2" t="s">
        <v>78</v>
      </c>
      <c r="AD3143" s="2" t="s">
        <v>77</v>
      </c>
      <c r="AE3143" s="2" t="s">
        <v>78</v>
      </c>
      <c r="AF3143" s="27">
        <v>0</v>
      </c>
      <c r="AG3143" s="2" t="s">
        <v>78</v>
      </c>
      <c r="AH3143" s="2" t="s">
        <v>78</v>
      </c>
      <c r="AI3143" s="2" t="s">
        <v>78</v>
      </c>
      <c r="AJ3143" s="2" t="s">
        <v>78</v>
      </c>
      <c r="AK3143" s="2" t="s">
        <v>78</v>
      </c>
      <c r="AL3143" s="2" t="s">
        <v>78</v>
      </c>
      <c r="AM3143" s="2" t="s">
        <v>78</v>
      </c>
      <c r="AN3143" s="2" t="s">
        <v>78</v>
      </c>
      <c r="AO3143" s="2" t="s">
        <v>78</v>
      </c>
      <c r="AP3143" s="2">
        <f t="shared" si="61"/>
        <v>0</v>
      </c>
      <c r="AQ3143" s="2">
        <f t="shared" si="63"/>
        <v>0</v>
      </c>
      <c r="AR3143" s="2">
        <f t="shared" si="63"/>
        <v>0</v>
      </c>
      <c r="AS3143" s="2">
        <f t="shared" si="63"/>
        <v>33.479999999999997</v>
      </c>
      <c r="AT3143" s="2">
        <f t="shared" si="63"/>
        <v>128.66999999999999</v>
      </c>
      <c r="AU3143" s="2">
        <f t="shared" si="63"/>
        <v>52.67</v>
      </c>
      <c r="AV3143" s="2">
        <f t="shared" si="63"/>
        <v>71.459999999999994</v>
      </c>
      <c r="AW3143" s="2">
        <f t="shared" si="63"/>
        <v>41.08</v>
      </c>
      <c r="AX3143" s="2" t="str">
        <f t="shared" si="63"/>
        <v>Cortical Thickness are measured (@27.72 mm bc image is cut off)</v>
      </c>
      <c r="AY3143" s="2">
        <f t="shared" si="63"/>
        <v>0</v>
      </c>
      <c r="AZ3143" s="2">
        <f t="shared" si="63"/>
        <v>0</v>
      </c>
      <c r="BA3143" s="2">
        <f t="shared" si="63"/>
        <v>0</v>
      </c>
      <c r="BB3143" s="2">
        <f t="shared" si="63"/>
        <v>0</v>
      </c>
      <c r="BC3143" s="2">
        <f t="shared" si="63"/>
        <v>0</v>
      </c>
      <c r="BD3143" s="2">
        <f t="shared" si="63"/>
        <v>0</v>
      </c>
      <c r="BE3143" s="2">
        <f t="shared" si="63"/>
        <v>0</v>
      </c>
      <c r="BF3143" s="2">
        <f t="shared" si="63"/>
        <v>0</v>
      </c>
      <c r="BN3143" s="21">
        <v>42850.456944444442</v>
      </c>
      <c r="BO3143" s="2" t="s">
        <v>499</v>
      </c>
      <c r="BP3143" s="2">
        <v>2</v>
      </c>
      <c r="BQ3143" s="2">
        <v>0.96599999999999997</v>
      </c>
      <c r="BR3143" s="2">
        <v>-0.7</v>
      </c>
      <c r="BS3143" s="2" t="s">
        <v>521</v>
      </c>
      <c r="BT3143" s="2">
        <v>0.66300000000000003</v>
      </c>
      <c r="BU3143" s="2" t="s">
        <v>521</v>
      </c>
      <c r="BV3143" s="2">
        <v>0.89500000000000002</v>
      </c>
      <c r="BW3143" s="2" t="s">
        <v>521</v>
      </c>
      <c r="BX3143" s="2" t="s">
        <v>82</v>
      </c>
      <c r="CB3143" s="38" t="s">
        <v>3775</v>
      </c>
    </row>
    <row r="3144" spans="1:80" ht="15" customHeight="1">
      <c r="A3144" s="29">
        <v>1001010640</v>
      </c>
      <c r="D3144">
        <v>45720327</v>
      </c>
      <c r="E3144" s="15"/>
      <c r="O3144" s="2" t="s">
        <v>78</v>
      </c>
      <c r="P3144" s="2" t="s">
        <v>78</v>
      </c>
      <c r="Q3144" s="2" t="s">
        <v>78</v>
      </c>
      <c r="R3144" s="2" t="s">
        <v>78</v>
      </c>
      <c r="S3144" s="2" t="s">
        <v>78</v>
      </c>
      <c r="T3144" s="2" t="s">
        <v>78</v>
      </c>
      <c r="U3144" s="2" t="s">
        <v>78</v>
      </c>
      <c r="V3144" s="2" t="s">
        <v>78</v>
      </c>
      <c r="W3144" s="2" t="s">
        <v>78</v>
      </c>
      <c r="X3144" s="2" t="s">
        <v>78</v>
      </c>
      <c r="Y3144" s="2" t="s">
        <v>78</v>
      </c>
      <c r="Z3144" s="2" t="s">
        <v>78</v>
      </c>
      <c r="AA3144" s="2" t="s">
        <v>78</v>
      </c>
      <c r="AB3144" s="2" t="s">
        <v>78</v>
      </c>
      <c r="AC3144" s="2" t="s">
        <v>78</v>
      </c>
      <c r="AD3144" s="2" t="s">
        <v>78</v>
      </c>
      <c r="AE3144" s="2" t="s">
        <v>78</v>
      </c>
      <c r="AF3144" s="27">
        <v>0</v>
      </c>
      <c r="AG3144" s="2" t="s">
        <v>78</v>
      </c>
      <c r="AH3144" s="2" t="s">
        <v>78</v>
      </c>
      <c r="AI3144" s="2" t="s">
        <v>78</v>
      </c>
      <c r="AJ3144" s="2" t="s">
        <v>78</v>
      </c>
      <c r="AK3144" s="2" t="s">
        <v>78</v>
      </c>
      <c r="AL3144" s="2" t="s">
        <v>78</v>
      </c>
      <c r="AM3144" s="2" t="s">
        <v>78</v>
      </c>
      <c r="AN3144" s="2" t="s">
        <v>78</v>
      </c>
      <c r="AO3144" s="2" t="s">
        <v>78</v>
      </c>
      <c r="AP3144" s="2" t="str">
        <f t="shared" si="61"/>
        <v/>
      </c>
      <c r="AQ3144" s="2" t="str">
        <f t="shared" si="63"/>
        <v/>
      </c>
      <c r="AR3144" s="2" t="str">
        <f t="shared" si="63"/>
        <v/>
      </c>
      <c r="AS3144" s="2" t="str">
        <f t="shared" si="63"/>
        <v/>
      </c>
      <c r="AT3144" s="2" t="str">
        <f t="shared" si="63"/>
        <v/>
      </c>
      <c r="AU3144" s="2" t="str">
        <f t="shared" si="63"/>
        <v/>
      </c>
      <c r="AV3144" s="2" t="str">
        <f t="shared" si="63"/>
        <v/>
      </c>
      <c r="AW3144" s="2" t="str">
        <f t="shared" si="63"/>
        <v/>
      </c>
      <c r="AX3144" s="2" t="str">
        <f t="shared" si="63"/>
        <v/>
      </c>
      <c r="AY3144" s="2" t="str">
        <f t="shared" si="63"/>
        <v/>
      </c>
      <c r="AZ3144" s="2" t="str">
        <f t="shared" si="63"/>
        <v/>
      </c>
      <c r="BA3144" s="2" t="str">
        <f t="shared" si="63"/>
        <v/>
      </c>
      <c r="BB3144" s="2" t="str">
        <f t="shared" si="63"/>
        <v/>
      </c>
      <c r="BC3144" s="2" t="str">
        <f t="shared" si="63"/>
        <v/>
      </c>
      <c r="BD3144" s="2" t="str">
        <f t="shared" si="63"/>
        <v/>
      </c>
      <c r="BE3144" s="2" t="str">
        <f t="shared" si="63"/>
        <v/>
      </c>
      <c r="BF3144" s="2" t="str">
        <f t="shared" si="63"/>
        <v/>
      </c>
      <c r="BN3144" s="21">
        <v>44777.59652777778</v>
      </c>
      <c r="BO3144" s="2" t="s">
        <v>499</v>
      </c>
      <c r="BP3144" s="2">
        <v>2</v>
      </c>
      <c r="BQ3144" s="2">
        <v>1.639</v>
      </c>
      <c r="BR3144" s="2">
        <v>5.6</v>
      </c>
      <c r="BS3144" s="2" t="s">
        <v>521</v>
      </c>
      <c r="BT3144" s="2">
        <v>0.93500000000000005</v>
      </c>
      <c r="BU3144" s="2" t="s">
        <v>521</v>
      </c>
      <c r="BV3144" s="2">
        <v>0.99099999999999999</v>
      </c>
      <c r="BW3144" s="2" t="s">
        <v>521</v>
      </c>
      <c r="BX3144" s="2" t="s">
        <v>82</v>
      </c>
      <c r="CB3144" s="38" t="s">
        <v>3776</v>
      </c>
    </row>
    <row r="3145" spans="1:80" ht="15" customHeight="1">
      <c r="A3145" s="29">
        <v>1001021946</v>
      </c>
      <c r="D3145">
        <v>33564489</v>
      </c>
      <c r="E3145" s="15"/>
      <c r="O3145" s="2" t="s">
        <v>78</v>
      </c>
      <c r="P3145" s="2" t="s">
        <v>78</v>
      </c>
      <c r="Q3145" s="2" t="s">
        <v>78</v>
      </c>
      <c r="R3145" s="2" t="s">
        <v>78</v>
      </c>
      <c r="S3145" s="2" t="s">
        <v>78</v>
      </c>
      <c r="T3145" s="2" t="s">
        <v>78</v>
      </c>
      <c r="U3145" s="2" t="s">
        <v>78</v>
      </c>
      <c r="V3145" s="2" t="s">
        <v>78</v>
      </c>
      <c r="W3145" s="2" t="s">
        <v>78</v>
      </c>
      <c r="X3145" s="2" t="s">
        <v>78</v>
      </c>
      <c r="Y3145" s="2" t="s">
        <v>78</v>
      </c>
      <c r="Z3145" s="2" t="s">
        <v>78</v>
      </c>
      <c r="AA3145" s="2" t="s">
        <v>78</v>
      </c>
      <c r="AB3145" s="2" t="s">
        <v>78</v>
      </c>
      <c r="AC3145" s="2" t="s">
        <v>78</v>
      </c>
      <c r="AD3145" s="2" t="s">
        <v>78</v>
      </c>
      <c r="AE3145" s="2" t="s">
        <v>78</v>
      </c>
      <c r="AF3145" s="27">
        <v>0</v>
      </c>
      <c r="AG3145" s="2" t="s">
        <v>78</v>
      </c>
      <c r="AH3145" s="2" t="s">
        <v>78</v>
      </c>
      <c r="AI3145" s="2" t="s">
        <v>78</v>
      </c>
      <c r="AJ3145" s="2" t="s">
        <v>78</v>
      </c>
      <c r="AK3145" s="2" t="s">
        <v>78</v>
      </c>
      <c r="AL3145" s="2" t="s">
        <v>78</v>
      </c>
      <c r="AM3145" s="2" t="s">
        <v>78</v>
      </c>
      <c r="AN3145" s="2" t="s">
        <v>78</v>
      </c>
      <c r="AO3145" s="2" t="s">
        <v>78</v>
      </c>
      <c r="AP3145" s="2" t="str">
        <f t="shared" si="61"/>
        <v/>
      </c>
      <c r="AQ3145" s="2" t="str">
        <f t="shared" si="63"/>
        <v/>
      </c>
      <c r="AR3145" s="2" t="str">
        <f t="shared" si="63"/>
        <v/>
      </c>
      <c r="AS3145" s="2" t="str">
        <f t="shared" si="63"/>
        <v/>
      </c>
      <c r="AT3145" s="2" t="str">
        <f t="shared" si="63"/>
        <v/>
      </c>
      <c r="AU3145" s="2" t="str">
        <f t="shared" si="63"/>
        <v/>
      </c>
      <c r="AV3145" s="2" t="str">
        <f t="shared" si="63"/>
        <v/>
      </c>
      <c r="AW3145" s="2" t="str">
        <f t="shared" si="63"/>
        <v/>
      </c>
      <c r="AX3145" s="2" t="str">
        <f t="shared" si="63"/>
        <v/>
      </c>
      <c r="AY3145" s="2" t="str">
        <f t="shared" si="63"/>
        <v/>
      </c>
      <c r="AZ3145" s="2" t="str">
        <f t="shared" si="63"/>
        <v/>
      </c>
      <c r="BA3145" s="2" t="str">
        <f t="shared" si="63"/>
        <v/>
      </c>
      <c r="BB3145" s="2" t="str">
        <f t="shared" si="63"/>
        <v/>
      </c>
      <c r="BC3145" s="2" t="str">
        <f t="shared" si="63"/>
        <v/>
      </c>
      <c r="BD3145" s="2" t="str">
        <f t="shared" si="63"/>
        <v/>
      </c>
      <c r="BE3145" s="2" t="str">
        <f t="shared" si="63"/>
        <v/>
      </c>
      <c r="BF3145" s="2" t="str">
        <f t="shared" si="63"/>
        <v/>
      </c>
      <c r="BN3145" s="21">
        <v>43971.460416666669</v>
      </c>
      <c r="BO3145" s="2" t="s">
        <v>499</v>
      </c>
      <c r="BP3145" s="2">
        <v>2</v>
      </c>
      <c r="BQ3145" s="2">
        <v>1.0720000000000001</v>
      </c>
      <c r="BR3145" s="2">
        <v>-1</v>
      </c>
      <c r="BS3145" s="2">
        <v>-0.7</v>
      </c>
      <c r="BT3145" s="2">
        <v>0.80200000000000005</v>
      </c>
      <c r="BU3145" s="2">
        <v>-1.1000000000000001</v>
      </c>
      <c r="BV3145" s="2">
        <v>0.90200000000000002</v>
      </c>
      <c r="BW3145" s="2">
        <v>-0.6</v>
      </c>
      <c r="BX3145" s="2" t="s">
        <v>82</v>
      </c>
      <c r="CB3145" s="38" t="s">
        <v>3777</v>
      </c>
    </row>
    <row r="3146" spans="1:80" ht="15" customHeight="1">
      <c r="A3146" s="29">
        <v>1001023938</v>
      </c>
      <c r="D3146">
        <v>44665304</v>
      </c>
      <c r="E3146" s="15"/>
      <c r="O3146" s="2" t="s">
        <v>74</v>
      </c>
      <c r="P3146" s="2" t="s">
        <v>93</v>
      </c>
      <c r="Q3146" s="2" t="s">
        <v>76</v>
      </c>
      <c r="R3146" s="2">
        <v>83.6</v>
      </c>
      <c r="S3146" s="2">
        <v>167.6</v>
      </c>
      <c r="T3146" s="2">
        <v>1.6759999999999999</v>
      </c>
      <c r="U3146" s="2">
        <v>29.76</v>
      </c>
      <c r="V3146" s="2" t="s">
        <v>77</v>
      </c>
      <c r="W3146" s="2" t="s">
        <v>78</v>
      </c>
      <c r="X3146" s="2" t="s">
        <v>77</v>
      </c>
      <c r="Y3146" s="2" t="s">
        <v>78</v>
      </c>
      <c r="Z3146" s="2" t="s">
        <v>77</v>
      </c>
      <c r="AA3146" s="2" t="s">
        <v>78</v>
      </c>
      <c r="AB3146" s="2" t="s">
        <v>77</v>
      </c>
      <c r="AC3146" s="2" t="s">
        <v>78</v>
      </c>
      <c r="AD3146" s="2" t="s">
        <v>77</v>
      </c>
      <c r="AE3146" s="2" t="s">
        <v>78</v>
      </c>
      <c r="AF3146" s="27">
        <v>0</v>
      </c>
      <c r="AG3146" s="2" t="s">
        <v>78</v>
      </c>
      <c r="AH3146" s="2" t="s">
        <v>78</v>
      </c>
      <c r="AI3146" s="2" t="s">
        <v>78</v>
      </c>
      <c r="AJ3146" s="2" t="s">
        <v>78</v>
      </c>
      <c r="AK3146" s="2" t="s">
        <v>78</v>
      </c>
      <c r="AL3146" s="2" t="s">
        <v>78</v>
      </c>
      <c r="AM3146" s="2" t="s">
        <v>78</v>
      </c>
      <c r="AN3146" s="2" t="s">
        <v>78</v>
      </c>
      <c r="AO3146" s="2" t="s">
        <v>78</v>
      </c>
      <c r="AP3146" s="2" t="str">
        <f t="shared" si="61"/>
        <v/>
      </c>
      <c r="AQ3146" s="2" t="str">
        <f t="shared" si="63"/>
        <v/>
      </c>
      <c r="AR3146" s="2" t="str">
        <f t="shared" si="63"/>
        <v/>
      </c>
      <c r="AS3146" s="2" t="str">
        <f t="shared" si="63"/>
        <v/>
      </c>
      <c r="AT3146" s="2" t="str">
        <f t="shared" si="63"/>
        <v/>
      </c>
      <c r="AU3146" s="2" t="str">
        <f t="shared" si="63"/>
        <v/>
      </c>
      <c r="AV3146" s="2" t="str">
        <f t="shared" si="63"/>
        <v/>
      </c>
      <c r="AW3146" s="2" t="str">
        <f t="shared" si="63"/>
        <v/>
      </c>
      <c r="AX3146" s="2" t="str">
        <f t="shared" si="63"/>
        <v/>
      </c>
      <c r="AY3146" s="2" t="str">
        <f t="shared" si="63"/>
        <v/>
      </c>
      <c r="AZ3146" s="2" t="str">
        <f t="shared" si="63"/>
        <v/>
      </c>
      <c r="BA3146" s="2" t="str">
        <f t="shared" si="63"/>
        <v/>
      </c>
      <c r="BB3146" s="2" t="str">
        <f t="shared" si="63"/>
        <v/>
      </c>
      <c r="BC3146" s="2" t="str">
        <f t="shared" si="63"/>
        <v/>
      </c>
      <c r="BD3146" s="2" t="str">
        <f t="shared" si="63"/>
        <v/>
      </c>
      <c r="BE3146" s="2" t="str">
        <f t="shared" si="63"/>
        <v/>
      </c>
      <c r="BF3146" s="2" t="str">
        <f t="shared" si="63"/>
        <v/>
      </c>
      <c r="BN3146" s="21">
        <v>44762.411805555559</v>
      </c>
      <c r="BO3146" s="2" t="s">
        <v>499</v>
      </c>
      <c r="BP3146" s="2">
        <v>2</v>
      </c>
      <c r="BQ3146" s="2">
        <v>1.024</v>
      </c>
      <c r="BR3146" s="2">
        <v>-0.2</v>
      </c>
      <c r="BS3146" s="2" t="s">
        <v>521</v>
      </c>
      <c r="BT3146" s="2">
        <v>0.74399999999999999</v>
      </c>
      <c r="BU3146" s="2" t="s">
        <v>521</v>
      </c>
      <c r="BV3146" s="2">
        <v>0.90300000000000002</v>
      </c>
      <c r="BW3146" s="2" t="s">
        <v>521</v>
      </c>
      <c r="BX3146" s="2" t="s">
        <v>82</v>
      </c>
      <c r="CB3146" s="38" t="s">
        <v>3778</v>
      </c>
    </row>
    <row r="3147" spans="1:80" ht="15" customHeight="1">
      <c r="A3147" s="29">
        <v>1001029504</v>
      </c>
      <c r="D3147">
        <v>34069804</v>
      </c>
      <c r="E3147" s="15"/>
      <c r="O3147" s="2" t="s">
        <v>78</v>
      </c>
      <c r="P3147" s="2" t="s">
        <v>78</v>
      </c>
      <c r="Q3147" s="2" t="s">
        <v>78</v>
      </c>
      <c r="R3147" s="2" t="s">
        <v>78</v>
      </c>
      <c r="S3147" s="2" t="s">
        <v>78</v>
      </c>
      <c r="T3147" s="2" t="s">
        <v>78</v>
      </c>
      <c r="U3147" s="2" t="s">
        <v>78</v>
      </c>
      <c r="V3147" s="2" t="s">
        <v>78</v>
      </c>
      <c r="W3147" s="2" t="s">
        <v>78</v>
      </c>
      <c r="X3147" s="2" t="s">
        <v>78</v>
      </c>
      <c r="Y3147" s="2" t="s">
        <v>78</v>
      </c>
      <c r="Z3147" s="2" t="s">
        <v>78</v>
      </c>
      <c r="AA3147" s="2" t="s">
        <v>78</v>
      </c>
      <c r="AB3147" s="2" t="s">
        <v>78</v>
      </c>
      <c r="AC3147" s="2" t="s">
        <v>78</v>
      </c>
      <c r="AD3147" s="2" t="s">
        <v>78</v>
      </c>
      <c r="AE3147" s="2" t="s">
        <v>78</v>
      </c>
      <c r="AF3147" s="27">
        <v>0</v>
      </c>
      <c r="AG3147" s="2" t="s">
        <v>78</v>
      </c>
      <c r="AH3147" s="2" t="s">
        <v>78</v>
      </c>
      <c r="AI3147" s="2" t="s">
        <v>78</v>
      </c>
      <c r="AJ3147" s="2" t="s">
        <v>78</v>
      </c>
      <c r="AK3147" s="2" t="s">
        <v>78</v>
      </c>
      <c r="AL3147" s="2" t="s">
        <v>78</v>
      </c>
      <c r="AM3147" s="2" t="s">
        <v>78</v>
      </c>
      <c r="AN3147" s="2" t="s">
        <v>78</v>
      </c>
      <c r="AO3147" s="2" t="s">
        <v>78</v>
      </c>
      <c r="AP3147" s="2">
        <f t="shared" si="61"/>
        <v>0</v>
      </c>
      <c r="AQ3147" s="2">
        <f t="shared" si="63"/>
        <v>9.69</v>
      </c>
      <c r="AR3147" s="2">
        <f t="shared" si="63"/>
        <v>7.83</v>
      </c>
      <c r="AS3147" s="2">
        <f t="shared" si="63"/>
        <v>37.99</v>
      </c>
      <c r="AT3147" s="2">
        <f t="shared" si="63"/>
        <v>122.87</v>
      </c>
      <c r="AU3147" s="2">
        <f t="shared" si="63"/>
        <v>48.33</v>
      </c>
      <c r="AV3147" s="2">
        <f t="shared" si="63"/>
        <v>52.56</v>
      </c>
      <c r="AW3147" s="2">
        <f t="shared" si="63"/>
        <v>34.380000000000003</v>
      </c>
      <c r="AX3147" s="2">
        <f t="shared" si="63"/>
        <v>0</v>
      </c>
      <c r="AY3147" s="2">
        <f t="shared" si="63"/>
        <v>8.9499999999999993</v>
      </c>
      <c r="AZ3147" s="2">
        <f t="shared" si="63"/>
        <v>6.7</v>
      </c>
      <c r="BA3147" s="2">
        <f t="shared" si="63"/>
        <v>32.03</v>
      </c>
      <c r="BB3147" s="2">
        <f t="shared" si="63"/>
        <v>131.25</v>
      </c>
      <c r="BC3147" s="2">
        <f t="shared" si="63"/>
        <v>46.38</v>
      </c>
      <c r="BD3147" s="2">
        <f t="shared" si="63"/>
        <v>49.72</v>
      </c>
      <c r="BE3147" s="2">
        <f t="shared" si="63"/>
        <v>35.950000000000003</v>
      </c>
      <c r="BF3147" s="2">
        <f t="shared" si="63"/>
        <v>0</v>
      </c>
      <c r="BN3147" s="21">
        <v>44078.659722222219</v>
      </c>
      <c r="BO3147" s="2" t="s">
        <v>499</v>
      </c>
      <c r="BP3147" s="2">
        <v>2</v>
      </c>
      <c r="BQ3147" s="2">
        <v>1.0649999999999999</v>
      </c>
      <c r="BR3147" s="2">
        <v>0.2</v>
      </c>
      <c r="BS3147" s="2" t="s">
        <v>521</v>
      </c>
      <c r="BT3147" s="2">
        <v>0.58399999999999996</v>
      </c>
      <c r="BU3147" s="2" t="s">
        <v>521</v>
      </c>
      <c r="BV3147" s="2">
        <v>0.745</v>
      </c>
      <c r="BW3147" s="2" t="s">
        <v>521</v>
      </c>
      <c r="BX3147" s="2" t="s">
        <v>82</v>
      </c>
      <c r="CB3147" s="38" t="s">
        <v>3779</v>
      </c>
    </row>
    <row r="3148" spans="1:80" ht="15" customHeight="1">
      <c r="A3148" s="29">
        <v>1001030302</v>
      </c>
      <c r="D3148">
        <v>35013960</v>
      </c>
      <c r="E3148" s="15"/>
      <c r="O3148" s="2" t="s">
        <v>74</v>
      </c>
      <c r="P3148" s="2" t="s">
        <v>575</v>
      </c>
      <c r="Q3148" s="2" t="s">
        <v>76</v>
      </c>
      <c r="R3148" s="2">
        <v>72.099999999999994</v>
      </c>
      <c r="S3148" s="2">
        <v>160</v>
      </c>
      <c r="T3148" s="2">
        <v>1.6</v>
      </c>
      <c r="U3148" s="2">
        <v>28.16</v>
      </c>
      <c r="V3148" s="2" t="s">
        <v>77</v>
      </c>
      <c r="W3148" s="2" t="s">
        <v>78</v>
      </c>
      <c r="X3148" s="2" t="s">
        <v>77</v>
      </c>
      <c r="Y3148" s="2" t="s">
        <v>78</v>
      </c>
      <c r="Z3148" s="2" t="s">
        <v>77</v>
      </c>
      <c r="AA3148" s="2" t="s">
        <v>78</v>
      </c>
      <c r="AB3148" s="2" t="s">
        <v>77</v>
      </c>
      <c r="AC3148" s="2" t="s">
        <v>78</v>
      </c>
      <c r="AD3148" s="2" t="s">
        <v>77</v>
      </c>
      <c r="AE3148" s="2" t="s">
        <v>78</v>
      </c>
      <c r="AF3148" s="27">
        <v>0</v>
      </c>
      <c r="AG3148" s="2" t="s">
        <v>78</v>
      </c>
      <c r="AH3148" s="2" t="s">
        <v>78</v>
      </c>
      <c r="AI3148" s="2" t="s">
        <v>78</v>
      </c>
      <c r="AJ3148" s="2" t="s">
        <v>78</v>
      </c>
      <c r="AK3148" s="2" t="s">
        <v>78</v>
      </c>
      <c r="AL3148" s="2" t="s">
        <v>78</v>
      </c>
      <c r="AM3148" s="2" t="s">
        <v>78</v>
      </c>
      <c r="AN3148" s="2" t="s">
        <v>78</v>
      </c>
      <c r="AO3148" s="2" t="s">
        <v>78</v>
      </c>
      <c r="AP3148" s="2" t="str">
        <f t="shared" si="61"/>
        <v/>
      </c>
      <c r="AQ3148" s="2" t="str">
        <f t="shared" si="63"/>
        <v/>
      </c>
      <c r="AR3148" s="2" t="str">
        <f t="shared" si="63"/>
        <v/>
      </c>
      <c r="AS3148" s="2" t="str">
        <f t="shared" si="63"/>
        <v/>
      </c>
      <c r="AT3148" s="2" t="str">
        <f t="shared" si="63"/>
        <v/>
      </c>
      <c r="AU3148" s="2" t="str">
        <f t="shared" si="63"/>
        <v/>
      </c>
      <c r="AV3148" s="2" t="str">
        <f t="shared" si="63"/>
        <v/>
      </c>
      <c r="AW3148" s="2" t="str">
        <f t="shared" ref="AQ3148:BF3164" si="64">IF(_xlfn.XLOOKUP($A3148, $A$2:$A$2332, AW$2:AW$2332, "")="", "", _xlfn.XLOOKUP($A3148, $A$2:$A$2332, AW$2:AW$2332, ""))</f>
        <v/>
      </c>
      <c r="AX3148" s="2" t="str">
        <f t="shared" si="64"/>
        <v/>
      </c>
      <c r="AY3148" s="2" t="str">
        <f t="shared" si="64"/>
        <v/>
      </c>
      <c r="AZ3148" s="2" t="str">
        <f t="shared" si="64"/>
        <v/>
      </c>
      <c r="BA3148" s="2" t="str">
        <f t="shared" si="64"/>
        <v/>
      </c>
      <c r="BB3148" s="2" t="str">
        <f t="shared" si="64"/>
        <v/>
      </c>
      <c r="BC3148" s="2" t="str">
        <f t="shared" si="64"/>
        <v/>
      </c>
      <c r="BD3148" s="2" t="str">
        <f t="shared" si="64"/>
        <v/>
      </c>
      <c r="BE3148" s="2" t="str">
        <f t="shared" si="64"/>
        <v/>
      </c>
      <c r="BF3148" s="2" t="str">
        <f t="shared" si="64"/>
        <v/>
      </c>
      <c r="BN3148" s="21">
        <v>44259.648611111108</v>
      </c>
      <c r="BO3148" s="2" t="s">
        <v>499</v>
      </c>
      <c r="BP3148" s="2">
        <v>3</v>
      </c>
      <c r="BQ3148" s="2">
        <v>1.3560000000000001</v>
      </c>
      <c r="BR3148" s="2">
        <v>2.8</v>
      </c>
      <c r="BS3148" s="2" t="s">
        <v>521</v>
      </c>
      <c r="BT3148" s="2">
        <v>0.64800000000000002</v>
      </c>
      <c r="BU3148" s="2" t="s">
        <v>521</v>
      </c>
      <c r="BV3148" s="2">
        <v>0.86</v>
      </c>
      <c r="BW3148" s="2" t="s">
        <v>521</v>
      </c>
      <c r="BX3148" s="2" t="s">
        <v>82</v>
      </c>
      <c r="CB3148" s="38" t="s">
        <v>3780</v>
      </c>
    </row>
    <row r="3149" spans="1:80" ht="15" customHeight="1">
      <c r="A3149" s="29">
        <v>1001030302</v>
      </c>
      <c r="D3149">
        <v>50672268</v>
      </c>
      <c r="E3149" s="15"/>
      <c r="O3149" s="2" t="s">
        <v>74</v>
      </c>
      <c r="P3149" s="2" t="s">
        <v>575</v>
      </c>
      <c r="Q3149" s="2" t="s">
        <v>76</v>
      </c>
      <c r="R3149" s="2">
        <v>72.099999999999994</v>
      </c>
      <c r="S3149" s="2">
        <v>160</v>
      </c>
      <c r="T3149" s="2">
        <v>1.6</v>
      </c>
      <c r="U3149" s="2">
        <v>28.16</v>
      </c>
      <c r="V3149" s="2" t="s">
        <v>77</v>
      </c>
      <c r="W3149" s="2" t="s">
        <v>78</v>
      </c>
      <c r="X3149" s="2" t="s">
        <v>77</v>
      </c>
      <c r="Y3149" s="2" t="s">
        <v>78</v>
      </c>
      <c r="Z3149" s="2" t="s">
        <v>77</v>
      </c>
      <c r="AA3149" s="2" t="s">
        <v>78</v>
      </c>
      <c r="AB3149" s="2" t="s">
        <v>77</v>
      </c>
      <c r="AC3149" s="2" t="s">
        <v>78</v>
      </c>
      <c r="AD3149" s="2" t="s">
        <v>77</v>
      </c>
      <c r="AE3149" s="2" t="s">
        <v>78</v>
      </c>
      <c r="AF3149" s="27">
        <v>0</v>
      </c>
      <c r="AG3149" s="2" t="s">
        <v>78</v>
      </c>
      <c r="AH3149" s="2" t="s">
        <v>78</v>
      </c>
      <c r="AI3149" s="2" t="s">
        <v>78</v>
      </c>
      <c r="AJ3149" s="2" t="s">
        <v>78</v>
      </c>
      <c r="AK3149" s="2" t="s">
        <v>78</v>
      </c>
      <c r="AL3149" s="2" t="s">
        <v>78</v>
      </c>
      <c r="AM3149" s="2" t="s">
        <v>78</v>
      </c>
      <c r="AN3149" s="2" t="s">
        <v>78</v>
      </c>
      <c r="AO3149" s="2" t="s">
        <v>78</v>
      </c>
      <c r="AP3149" s="2" t="str">
        <f t="shared" si="61"/>
        <v/>
      </c>
      <c r="AQ3149" s="2" t="str">
        <f t="shared" si="64"/>
        <v/>
      </c>
      <c r="AR3149" s="2" t="str">
        <f t="shared" si="64"/>
        <v/>
      </c>
      <c r="AS3149" s="2" t="str">
        <f t="shared" si="64"/>
        <v/>
      </c>
      <c r="AT3149" s="2" t="str">
        <f t="shared" si="64"/>
        <v/>
      </c>
      <c r="AU3149" s="2" t="str">
        <f t="shared" si="64"/>
        <v/>
      </c>
      <c r="AV3149" s="2" t="str">
        <f t="shared" si="64"/>
        <v/>
      </c>
      <c r="AW3149" s="2" t="str">
        <f t="shared" si="64"/>
        <v/>
      </c>
      <c r="AX3149" s="2" t="str">
        <f t="shared" si="64"/>
        <v/>
      </c>
      <c r="AY3149" s="2" t="str">
        <f t="shared" si="64"/>
        <v/>
      </c>
      <c r="AZ3149" s="2" t="str">
        <f t="shared" si="64"/>
        <v/>
      </c>
      <c r="BA3149" s="2" t="str">
        <f t="shared" si="64"/>
        <v/>
      </c>
      <c r="BB3149" s="2" t="str">
        <f t="shared" si="64"/>
        <v/>
      </c>
      <c r="BC3149" s="2" t="str">
        <f t="shared" si="64"/>
        <v/>
      </c>
      <c r="BD3149" s="2" t="str">
        <f t="shared" si="64"/>
        <v/>
      </c>
      <c r="BE3149" s="2" t="str">
        <f t="shared" si="64"/>
        <v/>
      </c>
      <c r="BF3149" s="2" t="str">
        <f t="shared" si="64"/>
        <v/>
      </c>
      <c r="BN3149" s="21">
        <v>44993.368055555555</v>
      </c>
      <c r="BO3149" s="2" t="s">
        <v>499</v>
      </c>
      <c r="BP3149" s="2">
        <v>3</v>
      </c>
      <c r="BQ3149" s="2">
        <v>1.29</v>
      </c>
      <c r="BR3149" s="2">
        <v>2.5</v>
      </c>
      <c r="BS3149" s="2" t="s">
        <v>521</v>
      </c>
      <c r="BT3149" s="2">
        <v>0.64100000000000001</v>
      </c>
      <c r="BU3149" s="2" t="s">
        <v>521</v>
      </c>
      <c r="BV3149" s="2">
        <v>0.84499999999999997</v>
      </c>
      <c r="BW3149" s="2" t="s">
        <v>521</v>
      </c>
      <c r="BX3149" s="2" t="s">
        <v>82</v>
      </c>
      <c r="CB3149" s="38" t="s">
        <v>3781</v>
      </c>
    </row>
    <row r="3150" spans="1:80" ht="15" customHeight="1">
      <c r="A3150" s="29">
        <v>1001031858</v>
      </c>
      <c r="D3150">
        <v>30080806</v>
      </c>
      <c r="E3150" s="15"/>
      <c r="O3150" s="2" t="s">
        <v>78</v>
      </c>
      <c r="P3150" s="2" t="s">
        <v>78</v>
      </c>
      <c r="Q3150" s="2" t="s">
        <v>78</v>
      </c>
      <c r="R3150" s="2" t="s">
        <v>78</v>
      </c>
      <c r="S3150" s="2" t="s">
        <v>78</v>
      </c>
      <c r="T3150" s="2" t="s">
        <v>78</v>
      </c>
      <c r="U3150" s="2" t="s">
        <v>78</v>
      </c>
      <c r="V3150" s="2" t="s">
        <v>78</v>
      </c>
      <c r="W3150" s="2" t="s">
        <v>78</v>
      </c>
      <c r="X3150" s="2" t="s">
        <v>78</v>
      </c>
      <c r="Y3150" s="2" t="s">
        <v>78</v>
      </c>
      <c r="Z3150" s="2" t="s">
        <v>78</v>
      </c>
      <c r="AA3150" s="2" t="s">
        <v>78</v>
      </c>
      <c r="AB3150" s="2" t="s">
        <v>78</v>
      </c>
      <c r="AC3150" s="2" t="s">
        <v>78</v>
      </c>
      <c r="AD3150" s="2" t="s">
        <v>78</v>
      </c>
      <c r="AE3150" s="2" t="s">
        <v>78</v>
      </c>
      <c r="AF3150" s="27">
        <v>0</v>
      </c>
      <c r="AG3150" s="2" t="s">
        <v>78</v>
      </c>
      <c r="AH3150" s="2" t="s">
        <v>78</v>
      </c>
      <c r="AI3150" s="2" t="s">
        <v>78</v>
      </c>
      <c r="AJ3150" s="2" t="s">
        <v>78</v>
      </c>
      <c r="AK3150" s="2" t="s">
        <v>78</v>
      </c>
      <c r="AL3150" s="2" t="s">
        <v>78</v>
      </c>
      <c r="AM3150" s="2" t="s">
        <v>78</v>
      </c>
      <c r="AN3150" s="2" t="s">
        <v>78</v>
      </c>
      <c r="AO3150" s="2" t="s">
        <v>78</v>
      </c>
      <c r="AP3150" s="2" t="str">
        <f t="shared" si="61"/>
        <v/>
      </c>
      <c r="AQ3150" s="2" t="str">
        <f t="shared" si="64"/>
        <v/>
      </c>
      <c r="AR3150" s="2" t="str">
        <f t="shared" si="64"/>
        <v/>
      </c>
      <c r="AS3150" s="2" t="str">
        <f t="shared" si="64"/>
        <v/>
      </c>
      <c r="AT3150" s="2" t="str">
        <f t="shared" si="64"/>
        <v/>
      </c>
      <c r="AU3150" s="2" t="str">
        <f t="shared" si="64"/>
        <v/>
      </c>
      <c r="AV3150" s="2" t="str">
        <f t="shared" si="64"/>
        <v/>
      </c>
      <c r="AW3150" s="2" t="str">
        <f t="shared" si="64"/>
        <v/>
      </c>
      <c r="AX3150" s="2" t="str">
        <f t="shared" si="64"/>
        <v/>
      </c>
      <c r="AY3150" s="2" t="str">
        <f t="shared" si="64"/>
        <v/>
      </c>
      <c r="AZ3150" s="2" t="str">
        <f t="shared" si="64"/>
        <v/>
      </c>
      <c r="BA3150" s="2" t="str">
        <f t="shared" si="64"/>
        <v/>
      </c>
      <c r="BB3150" s="2" t="str">
        <f t="shared" si="64"/>
        <v/>
      </c>
      <c r="BC3150" s="2" t="str">
        <f t="shared" si="64"/>
        <v/>
      </c>
      <c r="BD3150" s="2" t="str">
        <f t="shared" si="64"/>
        <v/>
      </c>
      <c r="BE3150" s="2" t="str">
        <f t="shared" si="64"/>
        <v/>
      </c>
      <c r="BF3150" s="2" t="str">
        <f t="shared" si="64"/>
        <v/>
      </c>
      <c r="BN3150" s="21">
        <v>43304.413194444445</v>
      </c>
      <c r="BO3150" s="2" t="s">
        <v>499</v>
      </c>
      <c r="BP3150" s="2">
        <v>3</v>
      </c>
      <c r="BQ3150" s="2">
        <v>0.79300000000000004</v>
      </c>
      <c r="BR3150" s="2">
        <v>-2.2999999999999998</v>
      </c>
      <c r="BS3150" s="2" t="s">
        <v>521</v>
      </c>
      <c r="BT3150" s="2">
        <v>0.55100000000000005</v>
      </c>
      <c r="BU3150" s="2" t="s">
        <v>521</v>
      </c>
      <c r="BV3150" s="2">
        <v>0.72499999999999998</v>
      </c>
      <c r="BW3150" s="2" t="s">
        <v>521</v>
      </c>
      <c r="BX3150" s="2" t="s">
        <v>82</v>
      </c>
      <c r="CB3150" s="38" t="s">
        <v>3782</v>
      </c>
    </row>
    <row r="3151" spans="1:80" ht="15" customHeight="1">
      <c r="A3151" s="29">
        <v>1001031858</v>
      </c>
      <c r="D3151">
        <v>45464879</v>
      </c>
      <c r="E3151" s="15"/>
      <c r="O3151" s="2" t="s">
        <v>78</v>
      </c>
      <c r="P3151" s="2" t="s">
        <v>78</v>
      </c>
      <c r="Q3151" s="2" t="s">
        <v>78</v>
      </c>
      <c r="R3151" s="2" t="s">
        <v>78</v>
      </c>
      <c r="S3151" s="2" t="s">
        <v>78</v>
      </c>
      <c r="T3151" s="2" t="s">
        <v>78</v>
      </c>
      <c r="U3151" s="2" t="s">
        <v>78</v>
      </c>
      <c r="V3151" s="2" t="s">
        <v>78</v>
      </c>
      <c r="W3151" s="2" t="s">
        <v>78</v>
      </c>
      <c r="X3151" s="2" t="s">
        <v>78</v>
      </c>
      <c r="Y3151" s="2" t="s">
        <v>78</v>
      </c>
      <c r="Z3151" s="2" t="s">
        <v>78</v>
      </c>
      <c r="AA3151" s="2" t="s">
        <v>78</v>
      </c>
      <c r="AB3151" s="2" t="s">
        <v>78</v>
      </c>
      <c r="AC3151" s="2" t="s">
        <v>78</v>
      </c>
      <c r="AD3151" s="2" t="s">
        <v>78</v>
      </c>
      <c r="AE3151" s="2" t="s">
        <v>78</v>
      </c>
      <c r="AF3151" s="27">
        <v>0</v>
      </c>
      <c r="AG3151" s="2" t="s">
        <v>78</v>
      </c>
      <c r="AH3151" s="2" t="s">
        <v>78</v>
      </c>
      <c r="AI3151" s="2" t="s">
        <v>78</v>
      </c>
      <c r="AJ3151" s="2" t="s">
        <v>78</v>
      </c>
      <c r="AK3151" s="2" t="s">
        <v>78</v>
      </c>
      <c r="AL3151" s="2" t="s">
        <v>78</v>
      </c>
      <c r="AM3151" s="2" t="s">
        <v>78</v>
      </c>
      <c r="AN3151" s="2" t="s">
        <v>78</v>
      </c>
      <c r="AO3151" s="2" t="s">
        <v>78</v>
      </c>
      <c r="AP3151" s="2" t="str">
        <f t="shared" si="61"/>
        <v/>
      </c>
      <c r="AQ3151" s="2" t="str">
        <f t="shared" si="64"/>
        <v/>
      </c>
      <c r="AR3151" s="2" t="str">
        <f t="shared" si="64"/>
        <v/>
      </c>
      <c r="AS3151" s="2" t="str">
        <f t="shared" si="64"/>
        <v/>
      </c>
      <c r="AT3151" s="2" t="str">
        <f t="shared" si="64"/>
        <v/>
      </c>
      <c r="AU3151" s="2" t="str">
        <f t="shared" si="64"/>
        <v/>
      </c>
      <c r="AV3151" s="2" t="str">
        <f t="shared" si="64"/>
        <v/>
      </c>
      <c r="AW3151" s="2" t="str">
        <f t="shared" si="64"/>
        <v/>
      </c>
      <c r="AX3151" s="2" t="str">
        <f t="shared" si="64"/>
        <v/>
      </c>
      <c r="AY3151" s="2" t="str">
        <f t="shared" si="64"/>
        <v/>
      </c>
      <c r="AZ3151" s="2" t="str">
        <f t="shared" si="64"/>
        <v/>
      </c>
      <c r="BA3151" s="2" t="str">
        <f t="shared" si="64"/>
        <v/>
      </c>
      <c r="BB3151" s="2" t="str">
        <f t="shared" si="64"/>
        <v/>
      </c>
      <c r="BC3151" s="2" t="str">
        <f t="shared" si="64"/>
        <v/>
      </c>
      <c r="BD3151" s="2" t="str">
        <f t="shared" si="64"/>
        <v/>
      </c>
      <c r="BE3151" s="2" t="str">
        <f t="shared" si="64"/>
        <v/>
      </c>
      <c r="BF3151" s="2" t="str">
        <f t="shared" si="64"/>
        <v/>
      </c>
      <c r="BN3151" s="21">
        <v>44791.375</v>
      </c>
      <c r="BO3151" s="2" t="s">
        <v>499</v>
      </c>
      <c r="BP3151" s="2">
        <v>3</v>
      </c>
      <c r="BQ3151" s="2">
        <v>0.877</v>
      </c>
      <c r="BR3151" s="2">
        <v>-1.5</v>
      </c>
      <c r="BS3151" s="2" t="s">
        <v>521</v>
      </c>
      <c r="BT3151" s="2">
        <v>0.56899999999999995</v>
      </c>
      <c r="BU3151" s="2" t="s">
        <v>521</v>
      </c>
      <c r="BV3151" s="2">
        <v>0.76300000000000001</v>
      </c>
      <c r="BW3151" s="2" t="s">
        <v>521</v>
      </c>
      <c r="BX3151" s="2" t="s">
        <v>82</v>
      </c>
      <c r="CB3151" s="38" t="s">
        <v>3783</v>
      </c>
    </row>
    <row r="3152" spans="1:80" ht="15" customHeight="1">
      <c r="A3152" s="29">
        <v>1001052747</v>
      </c>
      <c r="D3152">
        <v>32542623</v>
      </c>
      <c r="E3152" s="15"/>
      <c r="O3152" s="2" t="s">
        <v>78</v>
      </c>
      <c r="P3152" s="2" t="s">
        <v>78</v>
      </c>
      <c r="Q3152" s="2" t="s">
        <v>78</v>
      </c>
      <c r="R3152" s="2" t="s">
        <v>78</v>
      </c>
      <c r="S3152" s="2" t="s">
        <v>78</v>
      </c>
      <c r="T3152" s="2" t="s">
        <v>78</v>
      </c>
      <c r="U3152" s="2" t="s">
        <v>78</v>
      </c>
      <c r="V3152" s="2" t="s">
        <v>78</v>
      </c>
      <c r="W3152" s="2" t="s">
        <v>78</v>
      </c>
      <c r="X3152" s="2" t="s">
        <v>78</v>
      </c>
      <c r="Y3152" s="2" t="s">
        <v>78</v>
      </c>
      <c r="Z3152" s="2" t="s">
        <v>78</v>
      </c>
      <c r="AA3152" s="2" t="s">
        <v>78</v>
      </c>
      <c r="AB3152" s="2" t="s">
        <v>78</v>
      </c>
      <c r="AC3152" s="2" t="s">
        <v>78</v>
      </c>
      <c r="AD3152" s="2" t="s">
        <v>78</v>
      </c>
      <c r="AE3152" s="2" t="s">
        <v>78</v>
      </c>
      <c r="AF3152" s="27">
        <v>0</v>
      </c>
      <c r="AG3152" s="2" t="s">
        <v>78</v>
      </c>
      <c r="AH3152" s="2" t="s">
        <v>78</v>
      </c>
      <c r="AI3152" s="2" t="s">
        <v>78</v>
      </c>
      <c r="AJ3152" s="2" t="s">
        <v>78</v>
      </c>
      <c r="AK3152" s="2" t="s">
        <v>78</v>
      </c>
      <c r="AL3152" s="2" t="s">
        <v>78</v>
      </c>
      <c r="AM3152" s="2" t="s">
        <v>78</v>
      </c>
      <c r="AN3152" s="2" t="s">
        <v>78</v>
      </c>
      <c r="AO3152" s="2" t="s">
        <v>78</v>
      </c>
      <c r="AP3152" s="2">
        <f t="shared" si="61"/>
        <v>0</v>
      </c>
      <c r="AQ3152" s="2">
        <f t="shared" si="64"/>
        <v>5.93</v>
      </c>
      <c r="AR3152" s="2">
        <f t="shared" si="64"/>
        <v>6.3</v>
      </c>
      <c r="AS3152" s="2">
        <f t="shared" si="64"/>
        <v>38.17</v>
      </c>
      <c r="AT3152" s="2">
        <f t="shared" si="64"/>
        <v>119.98</v>
      </c>
      <c r="AU3152" s="2">
        <f t="shared" si="64"/>
        <v>51.27</v>
      </c>
      <c r="AV3152" s="2">
        <f t="shared" si="64"/>
        <v>46.67</v>
      </c>
      <c r="AW3152" s="2">
        <f t="shared" si="64"/>
        <v>36.200000000000003</v>
      </c>
      <c r="AX3152" s="2">
        <f t="shared" si="64"/>
        <v>0</v>
      </c>
      <c r="AY3152" s="2">
        <f t="shared" si="64"/>
        <v>5.24</v>
      </c>
      <c r="AZ3152" s="2">
        <f t="shared" si="64"/>
        <v>5.93</v>
      </c>
      <c r="BA3152" s="2">
        <f t="shared" si="64"/>
        <v>37.46</v>
      </c>
      <c r="BB3152" s="2">
        <f t="shared" si="64"/>
        <v>120.79</v>
      </c>
      <c r="BC3152" s="2">
        <f t="shared" si="64"/>
        <v>50.19</v>
      </c>
      <c r="BD3152" s="2">
        <f t="shared" si="64"/>
        <v>42.25</v>
      </c>
      <c r="BE3152" s="2">
        <f t="shared" si="64"/>
        <v>33.909999999999997</v>
      </c>
      <c r="BF3152" s="2">
        <f t="shared" si="64"/>
        <v>0</v>
      </c>
      <c r="BN3152" s="21">
        <v>43759.731944444444</v>
      </c>
      <c r="BO3152" s="2" t="s">
        <v>499</v>
      </c>
      <c r="BP3152" s="2">
        <v>3</v>
      </c>
      <c r="BQ3152" s="2">
        <v>0.995</v>
      </c>
      <c r="BR3152" s="2">
        <v>-0.5</v>
      </c>
      <c r="BS3152" s="2" t="s">
        <v>521</v>
      </c>
      <c r="BT3152" s="2">
        <v>0.66700000000000004</v>
      </c>
      <c r="BU3152" s="2" t="s">
        <v>521</v>
      </c>
      <c r="BV3152" s="2">
        <v>0.94899999999999995</v>
      </c>
      <c r="BW3152" s="2" t="s">
        <v>521</v>
      </c>
      <c r="BX3152" s="2" t="s">
        <v>82</v>
      </c>
      <c r="CB3152" s="38" t="s">
        <v>3784</v>
      </c>
    </row>
    <row r="3153" spans="1:80" ht="15" customHeight="1">
      <c r="A3153" s="29">
        <v>1001052747</v>
      </c>
      <c r="D3153">
        <v>48559115</v>
      </c>
      <c r="E3153" s="15"/>
      <c r="O3153" s="2" t="s">
        <v>78</v>
      </c>
      <c r="P3153" s="2" t="s">
        <v>78</v>
      </c>
      <c r="Q3153" s="2" t="s">
        <v>78</v>
      </c>
      <c r="R3153" s="2" t="s">
        <v>78</v>
      </c>
      <c r="S3153" s="2" t="s">
        <v>78</v>
      </c>
      <c r="T3153" s="2" t="s">
        <v>78</v>
      </c>
      <c r="U3153" s="2" t="s">
        <v>78</v>
      </c>
      <c r="V3153" s="2" t="s">
        <v>78</v>
      </c>
      <c r="W3153" s="2" t="s">
        <v>78</v>
      </c>
      <c r="X3153" s="2" t="s">
        <v>78</v>
      </c>
      <c r="Y3153" s="2" t="s">
        <v>78</v>
      </c>
      <c r="Z3153" s="2" t="s">
        <v>78</v>
      </c>
      <c r="AA3153" s="2" t="s">
        <v>78</v>
      </c>
      <c r="AB3153" s="2" t="s">
        <v>78</v>
      </c>
      <c r="AC3153" s="2" t="s">
        <v>78</v>
      </c>
      <c r="AD3153" s="2" t="s">
        <v>78</v>
      </c>
      <c r="AE3153" s="2" t="s">
        <v>78</v>
      </c>
      <c r="AF3153" s="27">
        <v>0</v>
      </c>
      <c r="AG3153" s="2" t="s">
        <v>78</v>
      </c>
      <c r="AH3153" s="2" t="s">
        <v>78</v>
      </c>
      <c r="AI3153" s="2" t="s">
        <v>78</v>
      </c>
      <c r="AJ3153" s="2" t="s">
        <v>78</v>
      </c>
      <c r="AK3153" s="2" t="s">
        <v>78</v>
      </c>
      <c r="AL3153" s="2" t="s">
        <v>78</v>
      </c>
      <c r="AM3153" s="2" t="s">
        <v>78</v>
      </c>
      <c r="AN3153" s="2" t="s">
        <v>78</v>
      </c>
      <c r="AO3153" s="2" t="s">
        <v>78</v>
      </c>
      <c r="AP3153" s="2">
        <f t="shared" si="61"/>
        <v>0</v>
      </c>
      <c r="AQ3153" s="2">
        <f t="shared" si="64"/>
        <v>5.93</v>
      </c>
      <c r="AR3153" s="2">
        <f t="shared" si="64"/>
        <v>6.3</v>
      </c>
      <c r="AS3153" s="2">
        <f t="shared" si="64"/>
        <v>38.17</v>
      </c>
      <c r="AT3153" s="2">
        <f t="shared" si="64"/>
        <v>119.98</v>
      </c>
      <c r="AU3153" s="2">
        <f t="shared" si="64"/>
        <v>51.27</v>
      </c>
      <c r="AV3153" s="2">
        <f t="shared" si="64"/>
        <v>46.67</v>
      </c>
      <c r="AW3153" s="2">
        <f t="shared" si="64"/>
        <v>36.200000000000003</v>
      </c>
      <c r="AX3153" s="2">
        <f t="shared" si="64"/>
        <v>0</v>
      </c>
      <c r="AY3153" s="2">
        <f t="shared" si="64"/>
        <v>5.24</v>
      </c>
      <c r="AZ3153" s="2">
        <f t="shared" si="64"/>
        <v>5.93</v>
      </c>
      <c r="BA3153" s="2">
        <f t="shared" si="64"/>
        <v>37.46</v>
      </c>
      <c r="BB3153" s="2">
        <f t="shared" si="64"/>
        <v>120.79</v>
      </c>
      <c r="BC3153" s="2">
        <f t="shared" si="64"/>
        <v>50.19</v>
      </c>
      <c r="BD3153" s="2">
        <f t="shared" si="64"/>
        <v>42.25</v>
      </c>
      <c r="BE3153" s="2">
        <f t="shared" si="64"/>
        <v>33.909999999999997</v>
      </c>
      <c r="BF3153" s="2">
        <f t="shared" si="64"/>
        <v>0</v>
      </c>
      <c r="BN3153" s="21">
        <v>44902.441666666666</v>
      </c>
      <c r="BO3153" s="2" t="s">
        <v>499</v>
      </c>
      <c r="BP3153" s="2">
        <v>3</v>
      </c>
      <c r="BQ3153" s="2">
        <v>1.085</v>
      </c>
      <c r="BR3153" s="2">
        <v>0.3</v>
      </c>
      <c r="BS3153" s="2" t="s">
        <v>521</v>
      </c>
      <c r="BT3153" s="2">
        <v>0.72099999999999997</v>
      </c>
      <c r="BU3153" s="2" t="s">
        <v>521</v>
      </c>
      <c r="BV3153" s="2">
        <v>0.91500000000000004</v>
      </c>
      <c r="BW3153" s="2" t="s">
        <v>521</v>
      </c>
      <c r="BX3153" s="2" t="s">
        <v>82</v>
      </c>
      <c r="CB3153" s="38" t="s">
        <v>3785</v>
      </c>
    </row>
    <row r="3154" spans="1:80" ht="15" customHeight="1">
      <c r="A3154" s="29">
        <v>1001063070</v>
      </c>
      <c r="D3154">
        <v>33570987</v>
      </c>
      <c r="E3154" s="15"/>
      <c r="O3154" s="2" t="s">
        <v>78</v>
      </c>
      <c r="P3154" s="2" t="s">
        <v>78</v>
      </c>
      <c r="Q3154" s="2" t="s">
        <v>78</v>
      </c>
      <c r="R3154" s="2" t="s">
        <v>78</v>
      </c>
      <c r="S3154" s="2" t="s">
        <v>78</v>
      </c>
      <c r="T3154" s="2" t="s">
        <v>78</v>
      </c>
      <c r="U3154" s="2" t="s">
        <v>78</v>
      </c>
      <c r="V3154" s="2" t="s">
        <v>78</v>
      </c>
      <c r="W3154" s="2" t="s">
        <v>78</v>
      </c>
      <c r="X3154" s="2" t="s">
        <v>78</v>
      </c>
      <c r="Y3154" s="2" t="s">
        <v>78</v>
      </c>
      <c r="Z3154" s="2" t="s">
        <v>78</v>
      </c>
      <c r="AA3154" s="2" t="s">
        <v>78</v>
      </c>
      <c r="AB3154" s="2" t="s">
        <v>78</v>
      </c>
      <c r="AC3154" s="2" t="s">
        <v>78</v>
      </c>
      <c r="AD3154" s="2" t="s">
        <v>78</v>
      </c>
      <c r="AE3154" s="2" t="s">
        <v>78</v>
      </c>
      <c r="AF3154" s="27">
        <v>0</v>
      </c>
      <c r="AG3154" s="2" t="s">
        <v>78</v>
      </c>
      <c r="AH3154" s="2" t="s">
        <v>78</v>
      </c>
      <c r="AI3154" s="2" t="s">
        <v>78</v>
      </c>
      <c r="AJ3154" s="2" t="s">
        <v>78</v>
      </c>
      <c r="AK3154" s="2" t="s">
        <v>78</v>
      </c>
      <c r="AL3154" s="2" t="s">
        <v>78</v>
      </c>
      <c r="AM3154" s="2" t="s">
        <v>78</v>
      </c>
      <c r="AN3154" s="2" t="s">
        <v>78</v>
      </c>
      <c r="AO3154" s="2" t="s">
        <v>78</v>
      </c>
      <c r="AP3154" s="2" t="str">
        <f t="shared" si="61"/>
        <v/>
      </c>
      <c r="AQ3154" s="2" t="str">
        <f t="shared" si="64"/>
        <v/>
      </c>
      <c r="AR3154" s="2" t="str">
        <f t="shared" si="64"/>
        <v/>
      </c>
      <c r="AS3154" s="2" t="str">
        <f t="shared" si="64"/>
        <v/>
      </c>
      <c r="AT3154" s="2" t="str">
        <f t="shared" si="64"/>
        <v/>
      </c>
      <c r="AU3154" s="2" t="str">
        <f t="shared" si="64"/>
        <v/>
      </c>
      <c r="AV3154" s="2" t="str">
        <f t="shared" si="64"/>
        <v/>
      </c>
      <c r="AW3154" s="2" t="str">
        <f t="shared" si="64"/>
        <v/>
      </c>
      <c r="AX3154" s="2" t="str">
        <f t="shared" si="64"/>
        <v/>
      </c>
      <c r="AY3154" s="2" t="str">
        <f t="shared" si="64"/>
        <v/>
      </c>
      <c r="AZ3154" s="2" t="str">
        <f t="shared" si="64"/>
        <v/>
      </c>
      <c r="BA3154" s="2" t="str">
        <f t="shared" si="64"/>
        <v/>
      </c>
      <c r="BB3154" s="2" t="str">
        <f t="shared" si="64"/>
        <v/>
      </c>
      <c r="BC3154" s="2" t="str">
        <f t="shared" si="64"/>
        <v/>
      </c>
      <c r="BD3154" s="2" t="str">
        <f t="shared" si="64"/>
        <v/>
      </c>
      <c r="BE3154" s="2" t="str">
        <f t="shared" si="64"/>
        <v/>
      </c>
      <c r="BF3154" s="2" t="str">
        <f t="shared" si="64"/>
        <v/>
      </c>
      <c r="BN3154" s="21">
        <v>44039.390972222223</v>
      </c>
      <c r="BO3154" s="2" t="s">
        <v>499</v>
      </c>
      <c r="BP3154" s="2">
        <v>2</v>
      </c>
      <c r="BQ3154" s="2">
        <v>0.59299999999999997</v>
      </c>
      <c r="BR3154" s="2">
        <v>-4.0999999999999996</v>
      </c>
      <c r="BS3154" s="2" t="s">
        <v>521</v>
      </c>
      <c r="BT3154" s="2">
        <v>0.47899999999999998</v>
      </c>
      <c r="BU3154" s="2" t="s">
        <v>521</v>
      </c>
      <c r="BV3154" s="2">
        <v>0.55500000000000005</v>
      </c>
      <c r="BW3154" s="2" t="s">
        <v>521</v>
      </c>
      <c r="BX3154" s="2" t="s">
        <v>82</v>
      </c>
      <c r="CB3154" s="38" t="s">
        <v>3786</v>
      </c>
    </row>
    <row r="3155" spans="1:80" ht="15" customHeight="1">
      <c r="A3155" s="29">
        <v>1001075887</v>
      </c>
      <c r="D3155">
        <v>33296251</v>
      </c>
      <c r="E3155" s="15"/>
      <c r="O3155" s="2" t="s">
        <v>78</v>
      </c>
      <c r="P3155" s="2" t="s">
        <v>78</v>
      </c>
      <c r="Q3155" s="2" t="s">
        <v>78</v>
      </c>
      <c r="R3155" s="2" t="s">
        <v>78</v>
      </c>
      <c r="S3155" s="2" t="s">
        <v>78</v>
      </c>
      <c r="T3155" s="2" t="s">
        <v>78</v>
      </c>
      <c r="U3155" s="2" t="s">
        <v>78</v>
      </c>
      <c r="V3155" s="2" t="s">
        <v>78</v>
      </c>
      <c r="W3155" s="2" t="s">
        <v>78</v>
      </c>
      <c r="X3155" s="2" t="s">
        <v>78</v>
      </c>
      <c r="Y3155" s="2" t="s">
        <v>78</v>
      </c>
      <c r="Z3155" s="2" t="s">
        <v>78</v>
      </c>
      <c r="AA3155" s="2" t="s">
        <v>78</v>
      </c>
      <c r="AB3155" s="2" t="s">
        <v>78</v>
      </c>
      <c r="AC3155" s="2" t="s">
        <v>78</v>
      </c>
      <c r="AD3155" s="2" t="s">
        <v>78</v>
      </c>
      <c r="AE3155" s="2" t="s">
        <v>78</v>
      </c>
      <c r="AF3155" s="27">
        <v>0</v>
      </c>
      <c r="AG3155" s="2" t="s">
        <v>78</v>
      </c>
      <c r="AH3155" s="2" t="s">
        <v>78</v>
      </c>
      <c r="AI3155" s="2" t="s">
        <v>78</v>
      </c>
      <c r="AJ3155" s="2" t="s">
        <v>78</v>
      </c>
      <c r="AK3155" s="2" t="s">
        <v>78</v>
      </c>
      <c r="AL3155" s="2" t="s">
        <v>78</v>
      </c>
      <c r="AM3155" s="2" t="s">
        <v>78</v>
      </c>
      <c r="AN3155" s="2" t="s">
        <v>78</v>
      </c>
      <c r="AO3155" s="2" t="s">
        <v>78</v>
      </c>
      <c r="AP3155" s="2">
        <f t="shared" si="61"/>
        <v>0</v>
      </c>
      <c r="AQ3155" s="2">
        <f t="shared" si="64"/>
        <v>5.84</v>
      </c>
      <c r="AR3155" s="2">
        <f t="shared" si="64"/>
        <v>5.84</v>
      </c>
      <c r="AS3155" s="2">
        <f t="shared" si="64"/>
        <v>29.08</v>
      </c>
      <c r="AT3155" s="2">
        <f t="shared" si="64"/>
        <v>135.72</v>
      </c>
      <c r="AU3155" s="2">
        <f t="shared" si="64"/>
        <v>36.99</v>
      </c>
      <c r="AV3155" s="2">
        <f t="shared" si="64"/>
        <v>42.75</v>
      </c>
      <c r="AW3155" s="2">
        <f t="shared" si="64"/>
        <v>27.83</v>
      </c>
      <c r="AX3155" s="2">
        <f t="shared" si="64"/>
        <v>0</v>
      </c>
      <c r="AY3155" s="2">
        <f t="shared" si="64"/>
        <v>4.4400000000000004</v>
      </c>
      <c r="AZ3155" s="2">
        <f t="shared" si="64"/>
        <v>5.28</v>
      </c>
      <c r="BA3155" s="2">
        <f t="shared" si="64"/>
        <v>28.13</v>
      </c>
      <c r="BB3155" s="2">
        <f t="shared" si="64"/>
        <v>135.59</v>
      </c>
      <c r="BC3155" s="2">
        <f t="shared" si="64"/>
        <v>38.799999999999997</v>
      </c>
      <c r="BD3155" s="2">
        <f t="shared" si="64"/>
        <v>43.24</v>
      </c>
      <c r="BE3155" s="2">
        <f t="shared" si="64"/>
        <v>26.2</v>
      </c>
      <c r="BF3155" s="2">
        <f t="shared" si="64"/>
        <v>0</v>
      </c>
      <c r="BN3155" s="21">
        <v>43894.496527777781</v>
      </c>
      <c r="BO3155" s="2" t="s">
        <v>499</v>
      </c>
      <c r="BP3155" s="2">
        <v>2</v>
      </c>
      <c r="BQ3155" s="2">
        <v>0.90800000000000003</v>
      </c>
      <c r="BR3155" s="2">
        <v>-1.3</v>
      </c>
      <c r="BS3155" s="2" t="s">
        <v>521</v>
      </c>
      <c r="BT3155" s="2">
        <v>0.83</v>
      </c>
      <c r="BU3155" s="2" t="s">
        <v>521</v>
      </c>
      <c r="BV3155" s="2">
        <v>1.073</v>
      </c>
      <c r="BW3155" s="2" t="s">
        <v>521</v>
      </c>
      <c r="BX3155" s="2" t="s">
        <v>82</v>
      </c>
      <c r="CB3155" s="38" t="s">
        <v>3787</v>
      </c>
    </row>
    <row r="3156" spans="1:80" ht="15" customHeight="1">
      <c r="A3156" s="29">
        <v>1001082916</v>
      </c>
      <c r="D3156">
        <v>27409385</v>
      </c>
      <c r="E3156" s="16"/>
      <c r="O3156" s="2" t="s">
        <v>74</v>
      </c>
      <c r="P3156" s="2" t="s">
        <v>75</v>
      </c>
      <c r="Q3156" s="2" t="s">
        <v>76</v>
      </c>
      <c r="R3156" s="2">
        <v>80.3</v>
      </c>
      <c r="S3156" s="2">
        <v>162.6</v>
      </c>
      <c r="T3156" s="2">
        <v>1.6259999999999999</v>
      </c>
      <c r="U3156" s="2">
        <v>30.37</v>
      </c>
      <c r="V3156" s="2" t="s">
        <v>77</v>
      </c>
      <c r="W3156" s="2" t="s">
        <v>78</v>
      </c>
      <c r="X3156" s="2" t="s">
        <v>77</v>
      </c>
      <c r="Y3156" s="2" t="s">
        <v>78</v>
      </c>
      <c r="Z3156" s="2" t="s">
        <v>77</v>
      </c>
      <c r="AA3156" s="2" t="s">
        <v>78</v>
      </c>
      <c r="AB3156" s="2" t="s">
        <v>89</v>
      </c>
      <c r="AC3156" s="2">
        <v>4</v>
      </c>
      <c r="AD3156" s="2" t="s">
        <v>77</v>
      </c>
      <c r="AE3156" s="2" t="s">
        <v>78</v>
      </c>
      <c r="AF3156" s="27">
        <v>4</v>
      </c>
      <c r="AG3156" s="2" t="s">
        <v>1284</v>
      </c>
      <c r="AH3156" s="2" t="s">
        <v>77</v>
      </c>
      <c r="AI3156" s="2" t="s">
        <v>77</v>
      </c>
      <c r="AJ3156" s="2" t="s">
        <v>77</v>
      </c>
      <c r="AK3156" s="2" t="s">
        <v>77</v>
      </c>
      <c r="AL3156" s="2" t="s">
        <v>89</v>
      </c>
      <c r="AM3156" s="2" t="s">
        <v>77</v>
      </c>
      <c r="AN3156" s="2" t="s">
        <v>77</v>
      </c>
      <c r="AO3156" s="2" t="s">
        <v>77</v>
      </c>
      <c r="AP3156" s="2" t="str">
        <f t="shared" si="61"/>
        <v/>
      </c>
      <c r="AQ3156" s="2" t="str">
        <f t="shared" si="64"/>
        <v/>
      </c>
      <c r="AR3156" s="2" t="str">
        <f t="shared" si="64"/>
        <v/>
      </c>
      <c r="AS3156" s="2" t="str">
        <f t="shared" si="64"/>
        <v/>
      </c>
      <c r="AT3156" s="2" t="str">
        <f t="shared" si="64"/>
        <v/>
      </c>
      <c r="AU3156" s="2" t="str">
        <f t="shared" si="64"/>
        <v/>
      </c>
      <c r="AV3156" s="2" t="str">
        <f t="shared" si="64"/>
        <v/>
      </c>
      <c r="AW3156" s="2" t="str">
        <f t="shared" si="64"/>
        <v/>
      </c>
      <c r="AX3156" s="2" t="str">
        <f t="shared" si="64"/>
        <v/>
      </c>
      <c r="AY3156" s="2" t="str">
        <f t="shared" si="64"/>
        <v/>
      </c>
      <c r="AZ3156" s="2" t="str">
        <f t="shared" si="64"/>
        <v/>
      </c>
      <c r="BA3156" s="2" t="str">
        <f t="shared" si="64"/>
        <v/>
      </c>
      <c r="BB3156" s="2" t="str">
        <f t="shared" si="64"/>
        <v/>
      </c>
      <c r="BC3156" s="2" t="str">
        <f t="shared" si="64"/>
        <v/>
      </c>
      <c r="BD3156" s="2" t="str">
        <f t="shared" si="64"/>
        <v/>
      </c>
      <c r="BE3156" s="2" t="str">
        <f t="shared" si="64"/>
        <v/>
      </c>
      <c r="BF3156" s="2" t="str">
        <f t="shared" si="64"/>
        <v/>
      </c>
      <c r="BN3156" s="21">
        <v>42585.48333333333</v>
      </c>
      <c r="BO3156" s="2" t="s">
        <v>499</v>
      </c>
      <c r="BP3156" s="2">
        <v>2</v>
      </c>
      <c r="BQ3156" s="2" t="s">
        <v>521</v>
      </c>
      <c r="BR3156" s="2" t="s">
        <v>521</v>
      </c>
      <c r="BS3156" s="2" t="s">
        <v>521</v>
      </c>
      <c r="BT3156" s="2" t="s">
        <v>521</v>
      </c>
      <c r="BU3156" s="2" t="s">
        <v>521</v>
      </c>
      <c r="BV3156" s="2" t="s">
        <v>521</v>
      </c>
      <c r="BW3156" s="2" t="s">
        <v>521</v>
      </c>
      <c r="BX3156" s="2" t="s">
        <v>82</v>
      </c>
      <c r="CB3156" s="38" t="s">
        <v>3788</v>
      </c>
    </row>
    <row r="3157" spans="1:80" ht="15" customHeight="1">
      <c r="A3157" s="29">
        <v>1001084088</v>
      </c>
      <c r="D3157">
        <v>29855692</v>
      </c>
      <c r="E3157" s="15"/>
      <c r="O3157" s="2" t="s">
        <v>78</v>
      </c>
      <c r="P3157" s="2" t="s">
        <v>78</v>
      </c>
      <c r="Q3157" s="2" t="s">
        <v>78</v>
      </c>
      <c r="R3157" s="2" t="s">
        <v>78</v>
      </c>
      <c r="S3157" s="2" t="s">
        <v>78</v>
      </c>
      <c r="T3157" s="2" t="s">
        <v>78</v>
      </c>
      <c r="U3157" s="2" t="s">
        <v>78</v>
      </c>
      <c r="V3157" s="2" t="s">
        <v>78</v>
      </c>
      <c r="W3157" s="2" t="s">
        <v>78</v>
      </c>
      <c r="X3157" s="2" t="s">
        <v>78</v>
      </c>
      <c r="Y3157" s="2" t="s">
        <v>78</v>
      </c>
      <c r="Z3157" s="2" t="s">
        <v>78</v>
      </c>
      <c r="AA3157" s="2" t="s">
        <v>78</v>
      </c>
      <c r="AB3157" s="2" t="s">
        <v>78</v>
      </c>
      <c r="AC3157" s="2" t="s">
        <v>78</v>
      </c>
      <c r="AD3157" s="2" t="s">
        <v>78</v>
      </c>
      <c r="AE3157" s="2" t="s">
        <v>78</v>
      </c>
      <c r="AF3157" s="27">
        <v>0</v>
      </c>
      <c r="AG3157" s="2" t="s">
        <v>78</v>
      </c>
      <c r="AH3157" s="2" t="s">
        <v>78</v>
      </c>
      <c r="AI3157" s="2" t="s">
        <v>78</v>
      </c>
      <c r="AJ3157" s="2" t="s">
        <v>78</v>
      </c>
      <c r="AK3157" s="2" t="s">
        <v>78</v>
      </c>
      <c r="AL3157" s="2" t="s">
        <v>78</v>
      </c>
      <c r="AM3157" s="2" t="s">
        <v>78</v>
      </c>
      <c r="AN3157" s="2" t="s">
        <v>78</v>
      </c>
      <c r="AO3157" s="2" t="s">
        <v>78</v>
      </c>
      <c r="AP3157" s="2">
        <f t="shared" si="61"/>
        <v>0</v>
      </c>
      <c r="AQ3157" s="2">
        <f t="shared" si="64"/>
        <v>6.56</v>
      </c>
      <c r="AR3157" s="2">
        <f t="shared" si="64"/>
        <v>7.5</v>
      </c>
      <c r="AS3157" s="2">
        <f t="shared" si="64"/>
        <v>50.86</v>
      </c>
      <c r="AT3157" s="2">
        <f t="shared" si="64"/>
        <v>122.6</v>
      </c>
      <c r="AU3157" s="2">
        <f t="shared" si="64"/>
        <v>55.12</v>
      </c>
      <c r="AV3157" s="2">
        <f t="shared" si="64"/>
        <v>69.900000000000006</v>
      </c>
      <c r="AW3157" s="2">
        <f t="shared" si="64"/>
        <v>39.26</v>
      </c>
      <c r="AX3157" s="2">
        <f t="shared" si="64"/>
        <v>0</v>
      </c>
      <c r="AY3157" s="2">
        <f t="shared" si="64"/>
        <v>6.66</v>
      </c>
      <c r="AZ3157" s="2">
        <f t="shared" si="64"/>
        <v>7.16</v>
      </c>
      <c r="BA3157" s="2">
        <f t="shared" si="64"/>
        <v>46.15</v>
      </c>
      <c r="BB3157" s="2">
        <f t="shared" si="64"/>
        <v>132.66999999999999</v>
      </c>
      <c r="BC3157" s="2">
        <f t="shared" si="64"/>
        <v>53.08</v>
      </c>
      <c r="BD3157" s="2">
        <f t="shared" si="64"/>
        <v>63.23</v>
      </c>
      <c r="BE3157" s="2">
        <f t="shared" si="64"/>
        <v>39.61</v>
      </c>
      <c r="BF3157" s="2">
        <f t="shared" si="64"/>
        <v>0</v>
      </c>
      <c r="BN3157" s="21">
        <v>43236.666666666664</v>
      </c>
      <c r="BO3157" s="2" t="s">
        <v>499</v>
      </c>
      <c r="BP3157" s="2">
        <v>2</v>
      </c>
      <c r="BQ3157" s="2">
        <v>0.69199999999999995</v>
      </c>
      <c r="BR3157" s="2">
        <v>-3.2</v>
      </c>
      <c r="BS3157" s="2" t="s">
        <v>521</v>
      </c>
      <c r="BT3157" s="2">
        <v>0.47399999999999998</v>
      </c>
      <c r="BU3157" s="2" t="s">
        <v>521</v>
      </c>
      <c r="BV3157" s="2">
        <v>0.53700000000000003</v>
      </c>
      <c r="BW3157" s="2" t="s">
        <v>521</v>
      </c>
      <c r="BX3157" s="2" t="s">
        <v>82</v>
      </c>
      <c r="CB3157" s="38" t="s">
        <v>3789</v>
      </c>
    </row>
    <row r="3158" spans="1:80" ht="15" customHeight="1">
      <c r="A3158" s="29">
        <v>1001089674</v>
      </c>
      <c r="D3158">
        <v>27765689</v>
      </c>
      <c r="E3158" s="16"/>
      <c r="O3158" s="2" t="s">
        <v>74</v>
      </c>
      <c r="P3158" s="2" t="s">
        <v>1292</v>
      </c>
      <c r="Q3158" s="2" t="s">
        <v>76</v>
      </c>
      <c r="R3158" s="2">
        <v>65.900000000000006</v>
      </c>
      <c r="S3158" s="2">
        <v>155.5</v>
      </c>
      <c r="T3158" s="2">
        <v>1.5549999999999999</v>
      </c>
      <c r="U3158" s="2">
        <v>27.25</v>
      </c>
      <c r="V3158" s="2" t="s">
        <v>77</v>
      </c>
      <c r="W3158" s="2" t="s">
        <v>78</v>
      </c>
      <c r="X3158" s="2" t="s">
        <v>77</v>
      </c>
      <c r="Y3158" s="2" t="s">
        <v>78</v>
      </c>
      <c r="Z3158" s="2" t="s">
        <v>77</v>
      </c>
      <c r="AA3158" s="2" t="s">
        <v>78</v>
      </c>
      <c r="AB3158" s="2" t="s">
        <v>89</v>
      </c>
      <c r="AC3158" s="2">
        <v>1</v>
      </c>
      <c r="AD3158" s="2" t="s">
        <v>77</v>
      </c>
      <c r="AE3158" s="2" t="s">
        <v>78</v>
      </c>
      <c r="AF3158" s="27">
        <v>1</v>
      </c>
      <c r="AG3158" s="2" t="s">
        <v>1293</v>
      </c>
      <c r="AH3158" s="2" t="s">
        <v>77</v>
      </c>
      <c r="AI3158" s="2" t="s">
        <v>77</v>
      </c>
      <c r="AJ3158" s="2" t="s">
        <v>77</v>
      </c>
      <c r="AK3158" s="2" t="s">
        <v>77</v>
      </c>
      <c r="AL3158" s="2" t="s">
        <v>89</v>
      </c>
      <c r="AM3158" s="2" t="s">
        <v>77</v>
      </c>
      <c r="AN3158" s="2" t="s">
        <v>77</v>
      </c>
      <c r="AO3158" s="2" t="s">
        <v>77</v>
      </c>
      <c r="AP3158" s="2">
        <f t="shared" si="61"/>
        <v>0</v>
      </c>
      <c r="AQ3158" s="2">
        <f t="shared" si="64"/>
        <v>8.26</v>
      </c>
      <c r="AR3158" s="2">
        <f t="shared" si="64"/>
        <v>6.94</v>
      </c>
      <c r="AS3158" s="2">
        <f t="shared" si="64"/>
        <v>36.82</v>
      </c>
      <c r="AT3158" s="2">
        <f t="shared" si="64"/>
        <v>124.12</v>
      </c>
      <c r="AU3158" s="2">
        <f t="shared" si="64"/>
        <v>44.03</v>
      </c>
      <c r="AV3158" s="2">
        <f t="shared" si="64"/>
        <v>45.75</v>
      </c>
      <c r="AW3158" s="2">
        <f t="shared" si="64"/>
        <v>32.15</v>
      </c>
      <c r="AX3158" s="2">
        <f t="shared" si="64"/>
        <v>0</v>
      </c>
      <c r="AY3158" s="2">
        <f t="shared" si="64"/>
        <v>7.5</v>
      </c>
      <c r="AZ3158" s="2">
        <f t="shared" si="64"/>
        <v>8.19</v>
      </c>
      <c r="BA3158" s="2">
        <f t="shared" si="64"/>
        <v>31.29</v>
      </c>
      <c r="BB3158" s="2">
        <f t="shared" si="64"/>
        <v>132.41</v>
      </c>
      <c r="BC3158" s="2">
        <f t="shared" si="64"/>
        <v>42.24</v>
      </c>
      <c r="BD3158" s="2">
        <f t="shared" si="64"/>
        <v>51.01</v>
      </c>
      <c r="BE3158" s="2">
        <f t="shared" si="64"/>
        <v>28.11</v>
      </c>
      <c r="BF3158" s="2">
        <f t="shared" si="64"/>
        <v>0</v>
      </c>
      <c r="BN3158" s="21">
        <v>42703.451388888891</v>
      </c>
      <c r="BO3158" s="2" t="s">
        <v>499</v>
      </c>
      <c r="BP3158" s="2">
        <v>3</v>
      </c>
      <c r="BQ3158" s="2" t="s">
        <v>521</v>
      </c>
      <c r="BR3158" s="2" t="s">
        <v>521</v>
      </c>
      <c r="BS3158" s="2" t="s">
        <v>521</v>
      </c>
      <c r="BT3158" s="2" t="s">
        <v>521</v>
      </c>
      <c r="BU3158" s="2" t="s">
        <v>521</v>
      </c>
      <c r="BV3158" s="2" t="s">
        <v>521</v>
      </c>
      <c r="BW3158" s="2" t="s">
        <v>521</v>
      </c>
      <c r="BX3158" s="2" t="s">
        <v>82</v>
      </c>
      <c r="CB3158" s="38" t="s">
        <v>3790</v>
      </c>
    </row>
    <row r="3159" spans="1:80" ht="15" customHeight="1">
      <c r="A3159" s="29">
        <v>1001089674</v>
      </c>
      <c r="D3159">
        <v>27975303</v>
      </c>
      <c r="E3159" s="16"/>
      <c r="O3159" s="2" t="s">
        <v>74</v>
      </c>
      <c r="P3159" s="2" t="s">
        <v>1292</v>
      </c>
      <c r="Q3159" s="2" t="s">
        <v>76</v>
      </c>
      <c r="R3159" s="2">
        <v>65.900000000000006</v>
      </c>
      <c r="S3159" s="2">
        <v>155.5</v>
      </c>
      <c r="T3159" s="2">
        <v>1.5549999999999999</v>
      </c>
      <c r="U3159" s="2">
        <v>27.25</v>
      </c>
      <c r="V3159" s="2" t="s">
        <v>77</v>
      </c>
      <c r="W3159" s="2" t="s">
        <v>78</v>
      </c>
      <c r="X3159" s="2" t="s">
        <v>77</v>
      </c>
      <c r="Y3159" s="2" t="s">
        <v>78</v>
      </c>
      <c r="Z3159" s="2" t="s">
        <v>77</v>
      </c>
      <c r="AA3159" s="2" t="s">
        <v>78</v>
      </c>
      <c r="AB3159" s="2" t="s">
        <v>89</v>
      </c>
      <c r="AC3159" s="2">
        <v>1</v>
      </c>
      <c r="AD3159" s="2" t="s">
        <v>77</v>
      </c>
      <c r="AE3159" s="2" t="s">
        <v>78</v>
      </c>
      <c r="AF3159" s="27">
        <v>1</v>
      </c>
      <c r="AG3159" s="2" t="s">
        <v>1293</v>
      </c>
      <c r="AH3159" s="2" t="s">
        <v>77</v>
      </c>
      <c r="AI3159" s="2" t="s">
        <v>77</v>
      </c>
      <c r="AJ3159" s="2" t="s">
        <v>77</v>
      </c>
      <c r="AK3159" s="2" t="s">
        <v>77</v>
      </c>
      <c r="AL3159" s="2" t="s">
        <v>89</v>
      </c>
      <c r="AM3159" s="2" t="s">
        <v>77</v>
      </c>
      <c r="AN3159" s="2" t="s">
        <v>77</v>
      </c>
      <c r="AO3159" s="2" t="s">
        <v>77</v>
      </c>
      <c r="AP3159" s="2">
        <f t="shared" si="61"/>
        <v>0</v>
      </c>
      <c r="AQ3159" s="2">
        <f t="shared" si="64"/>
        <v>8.26</v>
      </c>
      <c r="AR3159" s="2">
        <f t="shared" si="64"/>
        <v>6.94</v>
      </c>
      <c r="AS3159" s="2">
        <f t="shared" si="64"/>
        <v>36.82</v>
      </c>
      <c r="AT3159" s="2">
        <f t="shared" si="64"/>
        <v>124.12</v>
      </c>
      <c r="AU3159" s="2">
        <f t="shared" si="64"/>
        <v>44.03</v>
      </c>
      <c r="AV3159" s="2">
        <f t="shared" si="64"/>
        <v>45.75</v>
      </c>
      <c r="AW3159" s="2">
        <f t="shared" si="64"/>
        <v>32.15</v>
      </c>
      <c r="AX3159" s="2">
        <f t="shared" si="64"/>
        <v>0</v>
      </c>
      <c r="AY3159" s="2">
        <f t="shared" si="64"/>
        <v>7.5</v>
      </c>
      <c r="AZ3159" s="2">
        <f t="shared" si="64"/>
        <v>8.19</v>
      </c>
      <c r="BA3159" s="2">
        <f t="shared" si="64"/>
        <v>31.29</v>
      </c>
      <c r="BB3159" s="2">
        <f t="shared" si="64"/>
        <v>132.41</v>
      </c>
      <c r="BC3159" s="2">
        <f t="shared" si="64"/>
        <v>42.24</v>
      </c>
      <c r="BD3159" s="2">
        <f t="shared" si="64"/>
        <v>51.01</v>
      </c>
      <c r="BE3159" s="2">
        <f t="shared" si="64"/>
        <v>28.11</v>
      </c>
      <c r="BF3159" s="2">
        <f t="shared" si="64"/>
        <v>0</v>
      </c>
      <c r="BN3159" s="21">
        <v>42774.545138888891</v>
      </c>
      <c r="BO3159" s="2" t="s">
        <v>499</v>
      </c>
      <c r="BP3159" s="2">
        <v>3</v>
      </c>
      <c r="BQ3159" s="2" t="s">
        <v>521</v>
      </c>
      <c r="BR3159" s="2" t="s">
        <v>521</v>
      </c>
      <c r="BS3159" s="2">
        <v>0.5</v>
      </c>
      <c r="BT3159" s="2" t="s">
        <v>521</v>
      </c>
      <c r="BU3159" s="2" t="s">
        <v>521</v>
      </c>
      <c r="BV3159" s="2" t="s">
        <v>521</v>
      </c>
      <c r="BW3159" s="2" t="s">
        <v>521</v>
      </c>
      <c r="BX3159" s="2" t="s">
        <v>82</v>
      </c>
      <c r="CB3159" s="38" t="s">
        <v>3791</v>
      </c>
    </row>
    <row r="3160" spans="1:80" ht="15" customHeight="1">
      <c r="A3160" s="29">
        <v>1001093166</v>
      </c>
      <c r="D3160">
        <v>26660515</v>
      </c>
      <c r="E3160" s="15"/>
      <c r="O3160" s="2" t="s">
        <v>74</v>
      </c>
      <c r="P3160" s="2" t="s">
        <v>93</v>
      </c>
      <c r="Q3160" s="2" t="s">
        <v>76</v>
      </c>
      <c r="R3160" s="2">
        <v>56.2</v>
      </c>
      <c r="S3160" s="2">
        <v>160</v>
      </c>
      <c r="T3160" s="2">
        <v>1.6</v>
      </c>
      <c r="U3160" s="2">
        <v>21.95</v>
      </c>
      <c r="V3160" s="2" t="s">
        <v>77</v>
      </c>
      <c r="W3160" s="2" t="s">
        <v>78</v>
      </c>
      <c r="X3160" s="2" t="s">
        <v>77</v>
      </c>
      <c r="Y3160" s="2" t="s">
        <v>78</v>
      </c>
      <c r="Z3160" s="2" t="s">
        <v>77</v>
      </c>
      <c r="AA3160" s="2" t="s">
        <v>78</v>
      </c>
      <c r="AB3160" s="2" t="s">
        <v>77</v>
      </c>
      <c r="AC3160" s="2" t="s">
        <v>78</v>
      </c>
      <c r="AD3160" s="2" t="s">
        <v>89</v>
      </c>
      <c r="AE3160" s="2">
        <v>14</v>
      </c>
      <c r="AF3160" s="27">
        <v>14</v>
      </c>
      <c r="AG3160" s="2" t="s">
        <v>1296</v>
      </c>
      <c r="AH3160" s="2" t="s">
        <v>77</v>
      </c>
      <c r="AI3160" s="2" t="s">
        <v>89</v>
      </c>
      <c r="AJ3160" s="2" t="s">
        <v>89</v>
      </c>
      <c r="AK3160" s="2" t="s">
        <v>77</v>
      </c>
      <c r="AL3160" s="2" t="s">
        <v>89</v>
      </c>
      <c r="AM3160" s="2" t="s">
        <v>77</v>
      </c>
      <c r="AN3160" s="2" t="s">
        <v>77</v>
      </c>
      <c r="AO3160" s="2" t="s">
        <v>77</v>
      </c>
      <c r="AP3160" s="2">
        <f t="shared" si="61"/>
        <v>0</v>
      </c>
      <c r="AQ3160" s="2">
        <f t="shared" si="64"/>
        <v>9.49</v>
      </c>
      <c r="AR3160" s="2">
        <f t="shared" si="64"/>
        <v>9.33</v>
      </c>
      <c r="AS3160" s="2">
        <f t="shared" si="64"/>
        <v>60.19</v>
      </c>
      <c r="AT3160" s="2">
        <f t="shared" si="64"/>
        <v>120.88</v>
      </c>
      <c r="AU3160" s="2">
        <f t="shared" si="64"/>
        <v>51.28</v>
      </c>
      <c r="AV3160" s="2">
        <f t="shared" si="64"/>
        <v>50.29</v>
      </c>
      <c r="AW3160" s="2">
        <f t="shared" si="64"/>
        <v>37.74</v>
      </c>
      <c r="AX3160" s="2">
        <f t="shared" si="64"/>
        <v>0</v>
      </c>
      <c r="AY3160" s="2">
        <f t="shared" si="64"/>
        <v>8.52</v>
      </c>
      <c r="AZ3160" s="2">
        <f t="shared" si="64"/>
        <v>9.17</v>
      </c>
      <c r="BA3160" s="2">
        <f t="shared" si="64"/>
        <v>51.45</v>
      </c>
      <c r="BB3160" s="2">
        <f t="shared" si="64"/>
        <v>129.04</v>
      </c>
      <c r="BC3160" s="2">
        <f t="shared" si="64"/>
        <v>49.44</v>
      </c>
      <c r="BD3160" s="2">
        <f t="shared" si="64"/>
        <v>50.56</v>
      </c>
      <c r="BE3160" s="2">
        <f t="shared" si="64"/>
        <v>36.31</v>
      </c>
      <c r="BF3160" s="2">
        <f t="shared" si="64"/>
        <v>0</v>
      </c>
      <c r="BN3160" s="21">
        <v>42384.618055555555</v>
      </c>
      <c r="BO3160" s="2" t="s">
        <v>499</v>
      </c>
      <c r="BP3160" s="2">
        <v>3</v>
      </c>
      <c r="BQ3160" s="2" t="s">
        <v>521</v>
      </c>
      <c r="BR3160" s="2" t="s">
        <v>521</v>
      </c>
      <c r="BS3160" s="2" t="s">
        <v>521</v>
      </c>
      <c r="BT3160" s="2" t="s">
        <v>521</v>
      </c>
      <c r="BU3160" s="2" t="s">
        <v>521</v>
      </c>
      <c r="BV3160" s="2" t="s">
        <v>521</v>
      </c>
      <c r="BW3160" s="2" t="s">
        <v>521</v>
      </c>
      <c r="BX3160" s="2" t="s">
        <v>82</v>
      </c>
      <c r="CB3160" s="38" t="s">
        <v>3792</v>
      </c>
    </row>
    <row r="3161" spans="1:80" ht="15" customHeight="1">
      <c r="A3161" s="29">
        <v>1001093166</v>
      </c>
      <c r="D3161">
        <v>28921408</v>
      </c>
      <c r="E3161" s="15"/>
      <c r="O3161" s="2" t="s">
        <v>74</v>
      </c>
      <c r="P3161" s="2" t="s">
        <v>93</v>
      </c>
      <c r="Q3161" s="2" t="s">
        <v>76</v>
      </c>
      <c r="R3161" s="2">
        <v>56.2</v>
      </c>
      <c r="S3161" s="2">
        <v>160</v>
      </c>
      <c r="T3161" s="2">
        <v>1.6</v>
      </c>
      <c r="U3161" s="2">
        <v>21.95</v>
      </c>
      <c r="V3161" s="2" t="s">
        <v>77</v>
      </c>
      <c r="W3161" s="2" t="s">
        <v>78</v>
      </c>
      <c r="X3161" s="2" t="s">
        <v>77</v>
      </c>
      <c r="Y3161" s="2" t="s">
        <v>78</v>
      </c>
      <c r="Z3161" s="2" t="s">
        <v>77</v>
      </c>
      <c r="AA3161" s="2" t="s">
        <v>78</v>
      </c>
      <c r="AB3161" s="2" t="s">
        <v>77</v>
      </c>
      <c r="AC3161" s="2" t="s">
        <v>78</v>
      </c>
      <c r="AD3161" s="2" t="s">
        <v>89</v>
      </c>
      <c r="AE3161" s="2">
        <v>14</v>
      </c>
      <c r="AF3161" s="27">
        <v>14</v>
      </c>
      <c r="AG3161" s="2" t="s">
        <v>1296</v>
      </c>
      <c r="AH3161" s="2" t="s">
        <v>77</v>
      </c>
      <c r="AI3161" s="2" t="s">
        <v>89</v>
      </c>
      <c r="AJ3161" s="2" t="s">
        <v>89</v>
      </c>
      <c r="AK3161" s="2" t="s">
        <v>77</v>
      </c>
      <c r="AL3161" s="2" t="s">
        <v>89</v>
      </c>
      <c r="AM3161" s="2" t="s">
        <v>77</v>
      </c>
      <c r="AN3161" s="2" t="s">
        <v>77</v>
      </c>
      <c r="AO3161" s="2" t="s">
        <v>77</v>
      </c>
      <c r="AP3161" s="2">
        <f t="shared" si="61"/>
        <v>0</v>
      </c>
      <c r="AQ3161" s="2">
        <f t="shared" si="64"/>
        <v>9.49</v>
      </c>
      <c r="AR3161" s="2">
        <f t="shared" si="64"/>
        <v>9.33</v>
      </c>
      <c r="AS3161" s="2">
        <f t="shared" si="64"/>
        <v>60.19</v>
      </c>
      <c r="AT3161" s="2">
        <f t="shared" si="64"/>
        <v>120.88</v>
      </c>
      <c r="AU3161" s="2">
        <f t="shared" si="64"/>
        <v>51.28</v>
      </c>
      <c r="AV3161" s="2">
        <f t="shared" si="64"/>
        <v>50.29</v>
      </c>
      <c r="AW3161" s="2">
        <f t="shared" si="64"/>
        <v>37.74</v>
      </c>
      <c r="AX3161" s="2">
        <f t="shared" si="64"/>
        <v>0</v>
      </c>
      <c r="AY3161" s="2">
        <f t="shared" si="64"/>
        <v>8.52</v>
      </c>
      <c r="AZ3161" s="2">
        <f t="shared" si="64"/>
        <v>9.17</v>
      </c>
      <c r="BA3161" s="2">
        <f t="shared" si="64"/>
        <v>51.45</v>
      </c>
      <c r="BB3161" s="2">
        <f t="shared" si="64"/>
        <v>129.04</v>
      </c>
      <c r="BC3161" s="2">
        <f t="shared" si="64"/>
        <v>49.44</v>
      </c>
      <c r="BD3161" s="2">
        <f t="shared" si="64"/>
        <v>50.56</v>
      </c>
      <c r="BE3161" s="2">
        <f t="shared" si="64"/>
        <v>36.31</v>
      </c>
      <c r="BF3161" s="2">
        <f t="shared" si="64"/>
        <v>0</v>
      </c>
      <c r="BN3161" s="21">
        <v>43003.597916666666</v>
      </c>
      <c r="BO3161" s="2" t="s">
        <v>499</v>
      </c>
      <c r="BP3161" s="2">
        <v>3</v>
      </c>
      <c r="BQ3161" s="2">
        <v>0.94899999999999995</v>
      </c>
      <c r="BR3161" s="2">
        <v>-1.9</v>
      </c>
      <c r="BS3161" s="2">
        <v>-0.2</v>
      </c>
      <c r="BT3161" s="2">
        <v>0.70599999999999996</v>
      </c>
      <c r="BU3161" s="2">
        <v>-0.7</v>
      </c>
      <c r="BV3161" s="2">
        <v>0.71199999999999997</v>
      </c>
      <c r="BW3161" s="2">
        <v>-0.8</v>
      </c>
      <c r="BX3161" s="2" t="s">
        <v>82</v>
      </c>
      <c r="CB3161" s="38" t="s">
        <v>3793</v>
      </c>
    </row>
    <row r="3162" spans="1:80" ht="15" customHeight="1">
      <c r="A3162" s="29">
        <v>1001100222</v>
      </c>
      <c r="D3162">
        <v>42025120</v>
      </c>
      <c r="E3162" s="15"/>
      <c r="O3162" s="2" t="s">
        <v>78</v>
      </c>
      <c r="P3162" s="2" t="s">
        <v>78</v>
      </c>
      <c r="Q3162" s="2" t="s">
        <v>78</v>
      </c>
      <c r="R3162" s="2" t="s">
        <v>78</v>
      </c>
      <c r="S3162" s="2" t="s">
        <v>78</v>
      </c>
      <c r="T3162" s="2" t="s">
        <v>78</v>
      </c>
      <c r="U3162" s="2" t="s">
        <v>78</v>
      </c>
      <c r="V3162" s="2" t="s">
        <v>78</v>
      </c>
      <c r="W3162" s="2" t="s">
        <v>78</v>
      </c>
      <c r="X3162" s="2" t="s">
        <v>78</v>
      </c>
      <c r="Y3162" s="2" t="s">
        <v>78</v>
      </c>
      <c r="Z3162" s="2" t="s">
        <v>78</v>
      </c>
      <c r="AA3162" s="2" t="s">
        <v>78</v>
      </c>
      <c r="AB3162" s="2" t="s">
        <v>78</v>
      </c>
      <c r="AC3162" s="2" t="s">
        <v>78</v>
      </c>
      <c r="AD3162" s="2" t="s">
        <v>78</v>
      </c>
      <c r="AE3162" s="2" t="s">
        <v>78</v>
      </c>
      <c r="AF3162" s="27">
        <v>0</v>
      </c>
      <c r="AG3162" s="2" t="s">
        <v>78</v>
      </c>
      <c r="AH3162" s="2" t="s">
        <v>78</v>
      </c>
      <c r="AI3162" s="2" t="s">
        <v>78</v>
      </c>
      <c r="AJ3162" s="2" t="s">
        <v>78</v>
      </c>
      <c r="AK3162" s="2" t="s">
        <v>78</v>
      </c>
      <c r="AL3162" s="2" t="s">
        <v>78</v>
      </c>
      <c r="AM3162" s="2" t="s">
        <v>78</v>
      </c>
      <c r="AN3162" s="2" t="s">
        <v>78</v>
      </c>
      <c r="AO3162" s="2" t="s">
        <v>78</v>
      </c>
      <c r="AP3162" s="2" t="str">
        <f t="shared" si="61"/>
        <v/>
      </c>
      <c r="AQ3162" s="2" t="str">
        <f t="shared" si="64"/>
        <v/>
      </c>
      <c r="AR3162" s="2" t="str">
        <f t="shared" si="64"/>
        <v/>
      </c>
      <c r="AS3162" s="2" t="str">
        <f t="shared" si="64"/>
        <v/>
      </c>
      <c r="AT3162" s="2" t="str">
        <f t="shared" si="64"/>
        <v/>
      </c>
      <c r="AU3162" s="2" t="str">
        <f t="shared" si="64"/>
        <v/>
      </c>
      <c r="AV3162" s="2" t="str">
        <f t="shared" si="64"/>
        <v/>
      </c>
      <c r="AW3162" s="2" t="str">
        <f t="shared" si="64"/>
        <v/>
      </c>
      <c r="AX3162" s="2" t="str">
        <f t="shared" si="64"/>
        <v/>
      </c>
      <c r="AY3162" s="2" t="str">
        <f t="shared" si="64"/>
        <v/>
      </c>
      <c r="AZ3162" s="2" t="str">
        <f t="shared" si="64"/>
        <v/>
      </c>
      <c r="BA3162" s="2" t="str">
        <f t="shared" si="64"/>
        <v/>
      </c>
      <c r="BB3162" s="2" t="str">
        <f t="shared" si="64"/>
        <v/>
      </c>
      <c r="BC3162" s="2" t="str">
        <f t="shared" si="64"/>
        <v/>
      </c>
      <c r="BD3162" s="2" t="str">
        <f t="shared" si="64"/>
        <v/>
      </c>
      <c r="BE3162" s="2" t="str">
        <f t="shared" si="64"/>
        <v/>
      </c>
      <c r="BF3162" s="2" t="str">
        <f t="shared" si="64"/>
        <v/>
      </c>
      <c r="BN3162" s="21">
        <v>44609.436805555553</v>
      </c>
      <c r="BO3162" s="2" t="s">
        <v>499</v>
      </c>
      <c r="BP3162" s="2">
        <v>2</v>
      </c>
      <c r="BQ3162" s="2">
        <v>1.2869999999999999</v>
      </c>
      <c r="BR3162" s="2">
        <v>0.9</v>
      </c>
      <c r="BS3162" s="2">
        <v>2.5</v>
      </c>
      <c r="BT3162" s="2">
        <v>0.98399999999999999</v>
      </c>
      <c r="BU3162" s="2">
        <v>1.2</v>
      </c>
      <c r="BV3162" s="2">
        <v>0.96799999999999997</v>
      </c>
      <c r="BW3162" s="2">
        <v>1</v>
      </c>
      <c r="BX3162" s="2" t="s">
        <v>82</v>
      </c>
      <c r="CB3162" s="38" t="s">
        <v>3794</v>
      </c>
    </row>
    <row r="3163" spans="1:80" ht="15" customHeight="1">
      <c r="A3163" s="29">
        <v>1001107801</v>
      </c>
      <c r="D3163">
        <v>27933057</v>
      </c>
      <c r="E3163" s="15"/>
      <c r="O3163" s="2" t="s">
        <v>78</v>
      </c>
      <c r="P3163" s="2" t="s">
        <v>78</v>
      </c>
      <c r="Q3163" s="2" t="s">
        <v>78</v>
      </c>
      <c r="R3163" s="2" t="s">
        <v>78</v>
      </c>
      <c r="S3163" s="2" t="s">
        <v>78</v>
      </c>
      <c r="T3163" s="2" t="s">
        <v>78</v>
      </c>
      <c r="U3163" s="2" t="s">
        <v>78</v>
      </c>
      <c r="V3163" s="2" t="s">
        <v>78</v>
      </c>
      <c r="W3163" s="2" t="s">
        <v>78</v>
      </c>
      <c r="X3163" s="2" t="s">
        <v>78</v>
      </c>
      <c r="Y3163" s="2" t="s">
        <v>78</v>
      </c>
      <c r="Z3163" s="2" t="s">
        <v>78</v>
      </c>
      <c r="AA3163" s="2" t="s">
        <v>78</v>
      </c>
      <c r="AB3163" s="2" t="s">
        <v>78</v>
      </c>
      <c r="AC3163" s="2" t="s">
        <v>78</v>
      </c>
      <c r="AD3163" s="2" t="s">
        <v>78</v>
      </c>
      <c r="AE3163" s="2" t="s">
        <v>78</v>
      </c>
      <c r="AF3163" s="27">
        <v>0</v>
      </c>
      <c r="AG3163" s="2" t="s">
        <v>78</v>
      </c>
      <c r="AH3163" s="2" t="s">
        <v>78</v>
      </c>
      <c r="AI3163" s="2" t="s">
        <v>78</v>
      </c>
      <c r="AJ3163" s="2" t="s">
        <v>78</v>
      </c>
      <c r="AK3163" s="2" t="s">
        <v>78</v>
      </c>
      <c r="AL3163" s="2" t="s">
        <v>78</v>
      </c>
      <c r="AM3163" s="2" t="s">
        <v>78</v>
      </c>
      <c r="AN3163" s="2" t="s">
        <v>78</v>
      </c>
      <c r="AO3163" s="2" t="s">
        <v>78</v>
      </c>
      <c r="AP3163" s="2" t="str">
        <f t="shared" si="61"/>
        <v/>
      </c>
      <c r="AQ3163" s="2" t="str">
        <f t="shared" si="64"/>
        <v/>
      </c>
      <c r="AR3163" s="2" t="str">
        <f t="shared" si="64"/>
        <v/>
      </c>
      <c r="AS3163" s="2" t="str">
        <f t="shared" si="64"/>
        <v/>
      </c>
      <c r="AT3163" s="2" t="str">
        <f t="shared" si="64"/>
        <v/>
      </c>
      <c r="AU3163" s="2" t="str">
        <f t="shared" si="64"/>
        <v/>
      </c>
      <c r="AV3163" s="2" t="str">
        <f t="shared" si="64"/>
        <v/>
      </c>
      <c r="AW3163" s="2" t="str">
        <f t="shared" si="64"/>
        <v/>
      </c>
      <c r="AX3163" s="2" t="str">
        <f t="shared" si="64"/>
        <v/>
      </c>
      <c r="AY3163" s="2" t="str">
        <f t="shared" si="64"/>
        <v/>
      </c>
      <c r="AZ3163" s="2" t="str">
        <f t="shared" si="64"/>
        <v/>
      </c>
      <c r="BA3163" s="2" t="str">
        <f t="shared" si="64"/>
        <v/>
      </c>
      <c r="BB3163" s="2" t="str">
        <f t="shared" si="64"/>
        <v/>
      </c>
      <c r="BC3163" s="2" t="str">
        <f t="shared" si="64"/>
        <v/>
      </c>
      <c r="BD3163" s="2" t="str">
        <f t="shared" si="64"/>
        <v/>
      </c>
      <c r="BE3163" s="2" t="str">
        <f t="shared" si="64"/>
        <v/>
      </c>
      <c r="BF3163" s="2" t="str">
        <f t="shared" si="64"/>
        <v/>
      </c>
      <c r="BN3163" s="21">
        <v>42753.411805555559</v>
      </c>
      <c r="BO3163" s="2" t="s">
        <v>499</v>
      </c>
      <c r="BP3163" s="2">
        <v>3</v>
      </c>
      <c r="BQ3163" s="2" t="s">
        <v>521</v>
      </c>
      <c r="BR3163" s="2" t="s">
        <v>521</v>
      </c>
      <c r="BS3163" s="2" t="s">
        <v>521</v>
      </c>
      <c r="BT3163" s="2" t="s">
        <v>521</v>
      </c>
      <c r="BU3163" s="2" t="s">
        <v>521</v>
      </c>
      <c r="BV3163" s="2" t="s">
        <v>521</v>
      </c>
      <c r="BW3163" s="2" t="s">
        <v>521</v>
      </c>
      <c r="BX3163" s="2" t="s">
        <v>82</v>
      </c>
      <c r="CB3163" s="38" t="s">
        <v>3795</v>
      </c>
    </row>
    <row r="3164" spans="1:80" ht="15" customHeight="1">
      <c r="A3164" s="29">
        <v>1001107801</v>
      </c>
      <c r="D3164">
        <v>31847509</v>
      </c>
      <c r="E3164" s="15"/>
      <c r="O3164" s="2" t="s">
        <v>78</v>
      </c>
      <c r="P3164" s="2" t="s">
        <v>78</v>
      </c>
      <c r="Q3164" s="2" t="s">
        <v>78</v>
      </c>
      <c r="R3164" s="2" t="s">
        <v>78</v>
      </c>
      <c r="S3164" s="2" t="s">
        <v>78</v>
      </c>
      <c r="T3164" s="2" t="s">
        <v>78</v>
      </c>
      <c r="U3164" s="2" t="s">
        <v>78</v>
      </c>
      <c r="V3164" s="2" t="s">
        <v>78</v>
      </c>
      <c r="W3164" s="2" t="s">
        <v>78</v>
      </c>
      <c r="X3164" s="2" t="s">
        <v>78</v>
      </c>
      <c r="Y3164" s="2" t="s">
        <v>78</v>
      </c>
      <c r="Z3164" s="2" t="s">
        <v>78</v>
      </c>
      <c r="AA3164" s="2" t="s">
        <v>78</v>
      </c>
      <c r="AB3164" s="2" t="s">
        <v>78</v>
      </c>
      <c r="AC3164" s="2" t="s">
        <v>78</v>
      </c>
      <c r="AD3164" s="2" t="s">
        <v>78</v>
      </c>
      <c r="AE3164" s="2" t="s">
        <v>78</v>
      </c>
      <c r="AF3164" s="27">
        <v>0</v>
      </c>
      <c r="AG3164" s="2" t="s">
        <v>78</v>
      </c>
      <c r="AH3164" s="2" t="s">
        <v>78</v>
      </c>
      <c r="AI3164" s="2" t="s">
        <v>78</v>
      </c>
      <c r="AJ3164" s="2" t="s">
        <v>78</v>
      </c>
      <c r="AK3164" s="2" t="s">
        <v>78</v>
      </c>
      <c r="AL3164" s="2" t="s">
        <v>78</v>
      </c>
      <c r="AM3164" s="2" t="s">
        <v>78</v>
      </c>
      <c r="AN3164" s="2" t="s">
        <v>78</v>
      </c>
      <c r="AO3164" s="2" t="s">
        <v>78</v>
      </c>
      <c r="AP3164" s="2" t="str">
        <f t="shared" si="61"/>
        <v/>
      </c>
      <c r="AQ3164" s="2" t="str">
        <f t="shared" si="64"/>
        <v/>
      </c>
      <c r="AR3164" s="2" t="str">
        <f t="shared" si="64"/>
        <v/>
      </c>
      <c r="AS3164" s="2" t="str">
        <f t="shared" si="64"/>
        <v/>
      </c>
      <c r="AT3164" s="2" t="str">
        <f t="shared" si="64"/>
        <v/>
      </c>
      <c r="AU3164" s="2" t="str">
        <f t="shared" si="64"/>
        <v/>
      </c>
      <c r="AV3164" s="2" t="str">
        <f t="shared" ref="AQ3164:BF3180" si="65">IF(_xlfn.XLOOKUP($A3164, $A$2:$A$2332, AV$2:AV$2332, "")="", "", _xlfn.XLOOKUP($A3164, $A$2:$A$2332, AV$2:AV$2332, ""))</f>
        <v/>
      </c>
      <c r="AW3164" s="2" t="str">
        <f t="shared" si="65"/>
        <v/>
      </c>
      <c r="AX3164" s="2" t="str">
        <f t="shared" si="65"/>
        <v/>
      </c>
      <c r="AY3164" s="2" t="str">
        <f t="shared" si="65"/>
        <v/>
      </c>
      <c r="AZ3164" s="2" t="str">
        <f t="shared" si="65"/>
        <v/>
      </c>
      <c r="BA3164" s="2" t="str">
        <f t="shared" si="65"/>
        <v/>
      </c>
      <c r="BB3164" s="2" t="str">
        <f t="shared" si="65"/>
        <v/>
      </c>
      <c r="BC3164" s="2" t="str">
        <f t="shared" si="65"/>
        <v/>
      </c>
      <c r="BD3164" s="2" t="str">
        <f t="shared" si="65"/>
        <v/>
      </c>
      <c r="BE3164" s="2" t="str">
        <f t="shared" si="65"/>
        <v/>
      </c>
      <c r="BF3164" s="2" t="str">
        <f t="shared" si="65"/>
        <v/>
      </c>
      <c r="BN3164" s="21">
        <v>43634.477083333331</v>
      </c>
      <c r="BO3164" s="2" t="s">
        <v>499</v>
      </c>
      <c r="BP3164" s="2">
        <v>3</v>
      </c>
      <c r="BQ3164" s="2">
        <v>1.175</v>
      </c>
      <c r="BR3164" s="2">
        <v>0</v>
      </c>
      <c r="BS3164" s="2">
        <v>1.7</v>
      </c>
      <c r="BT3164" s="2">
        <v>0.75600000000000001</v>
      </c>
      <c r="BU3164" s="2">
        <v>-0.3</v>
      </c>
      <c r="BV3164" s="2">
        <v>0.88500000000000001</v>
      </c>
      <c r="BW3164" s="2">
        <v>0.6</v>
      </c>
      <c r="BX3164" s="2" t="s">
        <v>82</v>
      </c>
      <c r="CB3164" s="38" t="s">
        <v>3796</v>
      </c>
    </row>
    <row r="3165" spans="1:80" ht="15" customHeight="1">
      <c r="A3165" s="29">
        <v>1001115104</v>
      </c>
      <c r="D3165">
        <v>33027502</v>
      </c>
      <c r="E3165" s="15"/>
      <c r="O3165" s="2" t="s">
        <v>74</v>
      </c>
      <c r="P3165" s="2" t="s">
        <v>1318</v>
      </c>
      <c r="Q3165" s="2" t="s">
        <v>76</v>
      </c>
      <c r="R3165" s="2">
        <v>30.4</v>
      </c>
      <c r="S3165" s="2">
        <v>150</v>
      </c>
      <c r="T3165" s="2">
        <v>1.5</v>
      </c>
      <c r="U3165" s="2">
        <v>13.51</v>
      </c>
      <c r="V3165" s="2" t="s">
        <v>77</v>
      </c>
      <c r="W3165" s="2" t="s">
        <v>78</v>
      </c>
      <c r="X3165" s="2" t="s">
        <v>77</v>
      </c>
      <c r="Y3165" s="2" t="s">
        <v>78</v>
      </c>
      <c r="Z3165" s="2" t="s">
        <v>77</v>
      </c>
      <c r="AA3165" s="2" t="s">
        <v>78</v>
      </c>
      <c r="AB3165" s="2" t="s">
        <v>89</v>
      </c>
      <c r="AC3165" s="2">
        <v>1</v>
      </c>
      <c r="AD3165" s="2" t="s">
        <v>89</v>
      </c>
      <c r="AE3165" s="2">
        <v>2</v>
      </c>
      <c r="AF3165" s="27">
        <v>3</v>
      </c>
      <c r="AG3165" s="2" t="s">
        <v>1319</v>
      </c>
      <c r="AH3165" s="2" t="s">
        <v>77</v>
      </c>
      <c r="AI3165" s="2" t="s">
        <v>89</v>
      </c>
      <c r="AJ3165" s="2" t="s">
        <v>1320</v>
      </c>
      <c r="AK3165" s="2" t="s">
        <v>77</v>
      </c>
      <c r="AL3165" s="2" t="s">
        <v>89</v>
      </c>
      <c r="AM3165" s="2" t="s">
        <v>77</v>
      </c>
      <c r="AN3165" s="2" t="s">
        <v>77</v>
      </c>
      <c r="AO3165" s="2" t="s">
        <v>77</v>
      </c>
      <c r="AP3165" s="2" t="str">
        <f t="shared" ref="AP3165:AP3228" si="66">IF(_xlfn.XLOOKUP($A3165, $A$2:$A$2332, AP$2:AP$2332, "")="", "", _xlfn.XLOOKUP($A3165, $A$2:$A$2332, AP$2:AP$2332, ""))</f>
        <v/>
      </c>
      <c r="AQ3165" s="2" t="str">
        <f t="shared" si="65"/>
        <v/>
      </c>
      <c r="AR3165" s="2" t="str">
        <f t="shared" si="65"/>
        <v/>
      </c>
      <c r="AS3165" s="2" t="str">
        <f t="shared" si="65"/>
        <v/>
      </c>
      <c r="AT3165" s="2" t="str">
        <f t="shared" si="65"/>
        <v/>
      </c>
      <c r="AU3165" s="2" t="str">
        <f t="shared" si="65"/>
        <v/>
      </c>
      <c r="AV3165" s="2" t="str">
        <f t="shared" si="65"/>
        <v/>
      </c>
      <c r="AW3165" s="2" t="str">
        <f t="shared" si="65"/>
        <v/>
      </c>
      <c r="AX3165" s="2" t="str">
        <f t="shared" si="65"/>
        <v/>
      </c>
      <c r="AY3165" s="2" t="str">
        <f t="shared" si="65"/>
        <v/>
      </c>
      <c r="AZ3165" s="2" t="str">
        <f t="shared" si="65"/>
        <v/>
      </c>
      <c r="BA3165" s="2" t="str">
        <f t="shared" si="65"/>
        <v/>
      </c>
      <c r="BB3165" s="2" t="str">
        <f t="shared" si="65"/>
        <v/>
      </c>
      <c r="BC3165" s="2" t="str">
        <f t="shared" si="65"/>
        <v/>
      </c>
      <c r="BD3165" s="2" t="str">
        <f t="shared" si="65"/>
        <v/>
      </c>
      <c r="BE3165" s="2" t="str">
        <f t="shared" si="65"/>
        <v/>
      </c>
      <c r="BF3165" s="2" t="str">
        <f t="shared" si="65"/>
        <v/>
      </c>
      <c r="BN3165" s="21">
        <v>43843.626388888886</v>
      </c>
      <c r="BO3165" s="2" t="s">
        <v>499</v>
      </c>
      <c r="BP3165" s="2">
        <v>2</v>
      </c>
      <c r="BQ3165" s="2">
        <v>1.0589999999999999</v>
      </c>
      <c r="BR3165" s="2">
        <v>-1</v>
      </c>
      <c r="BS3165" s="2">
        <v>0.8</v>
      </c>
      <c r="BT3165" s="2">
        <v>0.751</v>
      </c>
      <c r="BU3165" s="2">
        <v>0.1</v>
      </c>
      <c r="BV3165" s="2">
        <v>0.65700000000000003</v>
      </c>
      <c r="BW3165" s="2">
        <v>-0.8</v>
      </c>
      <c r="BX3165" s="2" t="s">
        <v>82</v>
      </c>
      <c r="CB3165" s="38" t="s">
        <v>3797</v>
      </c>
    </row>
    <row r="3166" spans="1:80" ht="15" customHeight="1">
      <c r="A3166" s="29">
        <v>1001125785</v>
      </c>
      <c r="D3166">
        <v>27787536</v>
      </c>
      <c r="E3166" s="15"/>
      <c r="O3166" s="2" t="s">
        <v>78</v>
      </c>
      <c r="P3166" s="2" t="s">
        <v>78</v>
      </c>
      <c r="Q3166" s="2" t="s">
        <v>78</v>
      </c>
      <c r="R3166" s="2" t="s">
        <v>78</v>
      </c>
      <c r="S3166" s="2" t="s">
        <v>78</v>
      </c>
      <c r="T3166" s="2" t="s">
        <v>78</v>
      </c>
      <c r="U3166" s="2" t="s">
        <v>78</v>
      </c>
      <c r="V3166" s="2" t="s">
        <v>78</v>
      </c>
      <c r="W3166" s="2" t="s">
        <v>78</v>
      </c>
      <c r="X3166" s="2" t="s">
        <v>78</v>
      </c>
      <c r="Y3166" s="2" t="s">
        <v>78</v>
      </c>
      <c r="Z3166" s="2" t="s">
        <v>78</v>
      </c>
      <c r="AA3166" s="2" t="s">
        <v>78</v>
      </c>
      <c r="AB3166" s="2" t="s">
        <v>78</v>
      </c>
      <c r="AC3166" s="2" t="s">
        <v>78</v>
      </c>
      <c r="AD3166" s="2" t="s">
        <v>78</v>
      </c>
      <c r="AE3166" s="2" t="s">
        <v>78</v>
      </c>
      <c r="AF3166" s="27">
        <v>0</v>
      </c>
      <c r="AG3166" s="2" t="s">
        <v>78</v>
      </c>
      <c r="AH3166" s="2" t="s">
        <v>78</v>
      </c>
      <c r="AI3166" s="2" t="s">
        <v>78</v>
      </c>
      <c r="AJ3166" s="2" t="s">
        <v>78</v>
      </c>
      <c r="AK3166" s="2" t="s">
        <v>78</v>
      </c>
      <c r="AL3166" s="2" t="s">
        <v>78</v>
      </c>
      <c r="AM3166" s="2" t="s">
        <v>78</v>
      </c>
      <c r="AN3166" s="2" t="s">
        <v>78</v>
      </c>
      <c r="AO3166" s="2" t="s">
        <v>78</v>
      </c>
      <c r="AP3166" s="2" t="str">
        <f t="shared" si="66"/>
        <v/>
      </c>
      <c r="AQ3166" s="2" t="str">
        <f t="shared" si="65"/>
        <v/>
      </c>
      <c r="AR3166" s="2" t="str">
        <f t="shared" si="65"/>
        <v/>
      </c>
      <c r="AS3166" s="2" t="str">
        <f t="shared" si="65"/>
        <v/>
      </c>
      <c r="AT3166" s="2" t="str">
        <f t="shared" si="65"/>
        <v/>
      </c>
      <c r="AU3166" s="2" t="str">
        <f t="shared" si="65"/>
        <v/>
      </c>
      <c r="AV3166" s="2" t="str">
        <f t="shared" si="65"/>
        <v/>
      </c>
      <c r="AW3166" s="2" t="str">
        <f t="shared" si="65"/>
        <v/>
      </c>
      <c r="AX3166" s="2" t="str">
        <f t="shared" si="65"/>
        <v/>
      </c>
      <c r="AY3166" s="2" t="str">
        <f t="shared" si="65"/>
        <v/>
      </c>
      <c r="AZ3166" s="2" t="str">
        <f t="shared" si="65"/>
        <v/>
      </c>
      <c r="BA3166" s="2" t="str">
        <f t="shared" si="65"/>
        <v/>
      </c>
      <c r="BB3166" s="2" t="str">
        <f t="shared" si="65"/>
        <v/>
      </c>
      <c r="BC3166" s="2" t="str">
        <f t="shared" si="65"/>
        <v/>
      </c>
      <c r="BD3166" s="2" t="str">
        <f t="shared" si="65"/>
        <v/>
      </c>
      <c r="BE3166" s="2" t="str">
        <f t="shared" si="65"/>
        <v/>
      </c>
      <c r="BF3166" s="2" t="str">
        <f t="shared" si="65"/>
        <v/>
      </c>
      <c r="BN3166" s="21">
        <v>42713.386111111111</v>
      </c>
      <c r="BO3166" s="2" t="s">
        <v>499</v>
      </c>
      <c r="BP3166" s="2">
        <v>2</v>
      </c>
      <c r="BQ3166" s="2">
        <v>1.0840000000000001</v>
      </c>
      <c r="BR3166" s="2">
        <v>0.3</v>
      </c>
      <c r="BS3166" s="2" t="s">
        <v>521</v>
      </c>
      <c r="BT3166" s="2">
        <v>0.70199999999999996</v>
      </c>
      <c r="BU3166" s="2" t="s">
        <v>521</v>
      </c>
      <c r="BV3166" s="2">
        <v>0.85399999999999998</v>
      </c>
      <c r="BW3166" s="2" t="s">
        <v>521</v>
      </c>
      <c r="BX3166" s="2" t="s">
        <v>82</v>
      </c>
      <c r="CB3166" s="38" t="s">
        <v>3798</v>
      </c>
    </row>
    <row r="3167" spans="1:80" ht="15" customHeight="1">
      <c r="A3167" s="29">
        <v>1001135357</v>
      </c>
      <c r="D3167">
        <v>26872703</v>
      </c>
      <c r="E3167" s="15"/>
      <c r="O3167" s="2" t="s">
        <v>78</v>
      </c>
      <c r="P3167" s="2" t="s">
        <v>78</v>
      </c>
      <c r="Q3167" s="2" t="s">
        <v>78</v>
      </c>
      <c r="R3167" s="2" t="s">
        <v>78</v>
      </c>
      <c r="S3167" s="2" t="s">
        <v>78</v>
      </c>
      <c r="T3167" s="2" t="s">
        <v>78</v>
      </c>
      <c r="U3167" s="2" t="s">
        <v>78</v>
      </c>
      <c r="V3167" s="2" t="s">
        <v>78</v>
      </c>
      <c r="W3167" s="2" t="s">
        <v>78</v>
      </c>
      <c r="X3167" s="2" t="s">
        <v>78</v>
      </c>
      <c r="Y3167" s="2" t="s">
        <v>78</v>
      </c>
      <c r="Z3167" s="2" t="s">
        <v>78</v>
      </c>
      <c r="AA3167" s="2" t="s">
        <v>78</v>
      </c>
      <c r="AB3167" s="2" t="s">
        <v>78</v>
      </c>
      <c r="AC3167" s="2" t="s">
        <v>78</v>
      </c>
      <c r="AD3167" s="2" t="s">
        <v>78</v>
      </c>
      <c r="AE3167" s="2" t="s">
        <v>78</v>
      </c>
      <c r="AF3167" s="27">
        <v>0</v>
      </c>
      <c r="AG3167" s="2" t="s">
        <v>78</v>
      </c>
      <c r="AH3167" s="2" t="s">
        <v>78</v>
      </c>
      <c r="AI3167" s="2" t="s">
        <v>78</v>
      </c>
      <c r="AJ3167" s="2" t="s">
        <v>78</v>
      </c>
      <c r="AK3167" s="2" t="s">
        <v>78</v>
      </c>
      <c r="AL3167" s="2" t="s">
        <v>78</v>
      </c>
      <c r="AM3167" s="2" t="s">
        <v>78</v>
      </c>
      <c r="AN3167" s="2" t="s">
        <v>78</v>
      </c>
      <c r="AO3167" s="2" t="s">
        <v>78</v>
      </c>
      <c r="AP3167" s="2">
        <f t="shared" si="66"/>
        <v>0</v>
      </c>
      <c r="AQ3167" s="2">
        <f t="shared" si="65"/>
        <v>6.9249999999999998</v>
      </c>
      <c r="AR3167" s="2">
        <f t="shared" si="65"/>
        <v>5.4489999999999998</v>
      </c>
      <c r="AS3167" s="2">
        <f t="shared" si="65"/>
        <v>33.46</v>
      </c>
      <c r="AT3167" s="2">
        <f t="shared" si="65"/>
        <v>129.1</v>
      </c>
      <c r="AU3167" s="2">
        <f t="shared" si="65"/>
        <v>49.49</v>
      </c>
      <c r="AV3167" s="2">
        <f t="shared" si="65"/>
        <v>53.56</v>
      </c>
      <c r="AW3167" s="2">
        <f t="shared" si="65"/>
        <v>37.33</v>
      </c>
      <c r="AX3167" s="2">
        <f t="shared" si="65"/>
        <v>0</v>
      </c>
      <c r="AY3167" s="2">
        <f t="shared" si="65"/>
        <v>7.5570000000000004</v>
      </c>
      <c r="AZ3167" s="2">
        <f t="shared" si="65"/>
        <v>5.7140000000000004</v>
      </c>
      <c r="BA3167" s="2">
        <f t="shared" si="65"/>
        <v>35.340000000000003</v>
      </c>
      <c r="BB3167" s="2">
        <f t="shared" si="65"/>
        <v>130.4</v>
      </c>
      <c r="BC3167" s="2">
        <f t="shared" si="65"/>
        <v>48.28</v>
      </c>
      <c r="BD3167" s="2">
        <f t="shared" si="65"/>
        <v>53.29</v>
      </c>
      <c r="BE3167" s="2">
        <f t="shared" si="65"/>
        <v>36.19</v>
      </c>
      <c r="BF3167" s="2">
        <f t="shared" si="65"/>
        <v>0</v>
      </c>
      <c r="BN3167" s="21">
        <v>42458.386111111111</v>
      </c>
      <c r="BO3167" s="2" t="s">
        <v>499</v>
      </c>
      <c r="BP3167" s="2">
        <v>2</v>
      </c>
      <c r="BQ3167" s="2" t="s">
        <v>521</v>
      </c>
      <c r="BR3167" s="2" t="s">
        <v>521</v>
      </c>
      <c r="BS3167" s="2" t="s">
        <v>521</v>
      </c>
      <c r="BT3167" s="2" t="s">
        <v>521</v>
      </c>
      <c r="BU3167" s="2" t="s">
        <v>521</v>
      </c>
      <c r="BV3167" s="2" t="s">
        <v>521</v>
      </c>
      <c r="BW3167" s="2" t="s">
        <v>521</v>
      </c>
      <c r="BX3167" s="2" t="s">
        <v>82</v>
      </c>
      <c r="CB3167" s="38" t="s">
        <v>3799</v>
      </c>
    </row>
    <row r="3168" spans="1:80" ht="15" customHeight="1">
      <c r="A3168" s="29">
        <v>1001154305</v>
      </c>
      <c r="D3168">
        <v>30175169</v>
      </c>
      <c r="E3168" s="15"/>
      <c r="O3168" s="2" t="s">
        <v>74</v>
      </c>
      <c r="P3168" s="2" t="s">
        <v>93</v>
      </c>
      <c r="Q3168" s="2" t="s">
        <v>76</v>
      </c>
      <c r="R3168" s="2">
        <v>63.5</v>
      </c>
      <c r="S3168" s="2">
        <v>157.5</v>
      </c>
      <c r="T3168" s="2">
        <v>1.575</v>
      </c>
      <c r="U3168" s="2">
        <v>25.6</v>
      </c>
      <c r="V3168" s="2" t="s">
        <v>77</v>
      </c>
      <c r="W3168" s="2" t="s">
        <v>78</v>
      </c>
      <c r="X3168" s="2" t="s">
        <v>77</v>
      </c>
      <c r="Y3168" s="2" t="s">
        <v>78</v>
      </c>
      <c r="Z3168" s="2" t="s">
        <v>77</v>
      </c>
      <c r="AA3168" s="2" t="s">
        <v>78</v>
      </c>
      <c r="AB3168" s="2" t="s">
        <v>77</v>
      </c>
      <c r="AC3168" s="2" t="s">
        <v>78</v>
      </c>
      <c r="AD3168" s="2" t="s">
        <v>77</v>
      </c>
      <c r="AE3168" s="2" t="s">
        <v>78</v>
      </c>
      <c r="AF3168" s="27">
        <v>0</v>
      </c>
      <c r="AG3168" s="2" t="s">
        <v>78</v>
      </c>
      <c r="AH3168" s="2" t="s">
        <v>78</v>
      </c>
      <c r="AI3168" s="2" t="s">
        <v>78</v>
      </c>
      <c r="AJ3168" s="2" t="s">
        <v>78</v>
      </c>
      <c r="AK3168" s="2" t="s">
        <v>78</v>
      </c>
      <c r="AL3168" s="2" t="s">
        <v>78</v>
      </c>
      <c r="AM3168" s="2" t="s">
        <v>78</v>
      </c>
      <c r="AN3168" s="2" t="s">
        <v>78</v>
      </c>
      <c r="AO3168" s="2" t="s">
        <v>78</v>
      </c>
      <c r="AP3168" s="2" t="str">
        <f t="shared" si="66"/>
        <v/>
      </c>
      <c r="AQ3168" s="2" t="str">
        <f t="shared" si="65"/>
        <v/>
      </c>
      <c r="AR3168" s="2" t="str">
        <f t="shared" si="65"/>
        <v/>
      </c>
      <c r="AS3168" s="2" t="str">
        <f t="shared" si="65"/>
        <v/>
      </c>
      <c r="AT3168" s="2" t="str">
        <f t="shared" si="65"/>
        <v/>
      </c>
      <c r="AU3168" s="2" t="str">
        <f t="shared" si="65"/>
        <v/>
      </c>
      <c r="AV3168" s="2" t="str">
        <f t="shared" si="65"/>
        <v/>
      </c>
      <c r="AW3168" s="2" t="str">
        <f t="shared" si="65"/>
        <v/>
      </c>
      <c r="AX3168" s="2" t="str">
        <f t="shared" si="65"/>
        <v/>
      </c>
      <c r="AY3168" s="2" t="str">
        <f t="shared" si="65"/>
        <v/>
      </c>
      <c r="AZ3168" s="2" t="str">
        <f t="shared" si="65"/>
        <v/>
      </c>
      <c r="BA3168" s="2" t="str">
        <f t="shared" si="65"/>
        <v/>
      </c>
      <c r="BB3168" s="2" t="str">
        <f t="shared" si="65"/>
        <v/>
      </c>
      <c r="BC3168" s="2" t="str">
        <f t="shared" si="65"/>
        <v/>
      </c>
      <c r="BD3168" s="2" t="str">
        <f t="shared" si="65"/>
        <v/>
      </c>
      <c r="BE3168" s="2" t="str">
        <f t="shared" si="65"/>
        <v/>
      </c>
      <c r="BF3168" s="2" t="str">
        <f t="shared" si="65"/>
        <v/>
      </c>
      <c r="BN3168" s="21">
        <v>43298.505555555559</v>
      </c>
      <c r="BO3168" s="2" t="s">
        <v>499</v>
      </c>
      <c r="BP3168" s="2">
        <v>2</v>
      </c>
      <c r="BQ3168" s="2">
        <v>0.99</v>
      </c>
      <c r="BR3168" s="2">
        <v>-0.5</v>
      </c>
      <c r="BS3168" s="2" t="s">
        <v>521</v>
      </c>
      <c r="BT3168" s="2">
        <v>0.57399999999999995</v>
      </c>
      <c r="BU3168" s="2" t="s">
        <v>521</v>
      </c>
      <c r="BV3168" s="2">
        <v>0.76300000000000001</v>
      </c>
      <c r="BW3168" s="2" t="s">
        <v>521</v>
      </c>
      <c r="BX3168" s="2" t="s">
        <v>82</v>
      </c>
      <c r="CB3168" s="38" t="s">
        <v>3800</v>
      </c>
    </row>
    <row r="3169" spans="1:80" ht="15" customHeight="1">
      <c r="A3169" s="29">
        <v>1001154532</v>
      </c>
      <c r="D3169">
        <v>31747647</v>
      </c>
      <c r="E3169" s="15"/>
      <c r="O3169" s="2" t="s">
        <v>78</v>
      </c>
      <c r="P3169" s="2" t="s">
        <v>78</v>
      </c>
      <c r="Q3169" s="2" t="s">
        <v>78</v>
      </c>
      <c r="R3169" s="2" t="s">
        <v>78</v>
      </c>
      <c r="S3169" s="2" t="s">
        <v>78</v>
      </c>
      <c r="T3169" s="2" t="s">
        <v>78</v>
      </c>
      <c r="U3169" s="2" t="s">
        <v>78</v>
      </c>
      <c r="V3169" s="2" t="s">
        <v>78</v>
      </c>
      <c r="W3169" s="2" t="s">
        <v>78</v>
      </c>
      <c r="X3169" s="2" t="s">
        <v>78</v>
      </c>
      <c r="Y3169" s="2" t="s">
        <v>78</v>
      </c>
      <c r="Z3169" s="2" t="s">
        <v>78</v>
      </c>
      <c r="AA3169" s="2" t="s">
        <v>78</v>
      </c>
      <c r="AB3169" s="2" t="s">
        <v>78</v>
      </c>
      <c r="AC3169" s="2" t="s">
        <v>78</v>
      </c>
      <c r="AD3169" s="2" t="s">
        <v>78</v>
      </c>
      <c r="AE3169" s="2" t="s">
        <v>78</v>
      </c>
      <c r="AF3169" s="27">
        <v>0</v>
      </c>
      <c r="AG3169" s="2" t="s">
        <v>78</v>
      </c>
      <c r="AH3169" s="2" t="s">
        <v>78</v>
      </c>
      <c r="AI3169" s="2" t="s">
        <v>78</v>
      </c>
      <c r="AJ3169" s="2" t="s">
        <v>78</v>
      </c>
      <c r="AK3169" s="2" t="s">
        <v>78</v>
      </c>
      <c r="AL3169" s="2" t="s">
        <v>78</v>
      </c>
      <c r="AM3169" s="2" t="s">
        <v>78</v>
      </c>
      <c r="AN3169" s="2" t="s">
        <v>78</v>
      </c>
      <c r="AO3169" s="2" t="s">
        <v>78</v>
      </c>
      <c r="AP3169" s="2" t="str">
        <f t="shared" si="66"/>
        <v/>
      </c>
      <c r="AQ3169" s="2" t="str">
        <f t="shared" si="65"/>
        <v/>
      </c>
      <c r="AR3169" s="2" t="str">
        <f t="shared" si="65"/>
        <v/>
      </c>
      <c r="AS3169" s="2" t="str">
        <f t="shared" si="65"/>
        <v/>
      </c>
      <c r="AT3169" s="2" t="str">
        <f t="shared" si="65"/>
        <v/>
      </c>
      <c r="AU3169" s="2" t="str">
        <f t="shared" si="65"/>
        <v/>
      </c>
      <c r="AV3169" s="2" t="str">
        <f t="shared" si="65"/>
        <v/>
      </c>
      <c r="AW3169" s="2" t="str">
        <f t="shared" si="65"/>
        <v/>
      </c>
      <c r="AX3169" s="2" t="str">
        <f t="shared" si="65"/>
        <v/>
      </c>
      <c r="AY3169" s="2" t="str">
        <f t="shared" si="65"/>
        <v/>
      </c>
      <c r="AZ3169" s="2" t="str">
        <f t="shared" si="65"/>
        <v/>
      </c>
      <c r="BA3169" s="2" t="str">
        <f t="shared" si="65"/>
        <v/>
      </c>
      <c r="BB3169" s="2" t="str">
        <f t="shared" si="65"/>
        <v/>
      </c>
      <c r="BC3169" s="2" t="str">
        <f t="shared" si="65"/>
        <v/>
      </c>
      <c r="BD3169" s="2" t="str">
        <f t="shared" si="65"/>
        <v/>
      </c>
      <c r="BE3169" s="2" t="str">
        <f t="shared" si="65"/>
        <v/>
      </c>
      <c r="BF3169" s="2" t="str">
        <f t="shared" si="65"/>
        <v/>
      </c>
      <c r="BN3169" s="21">
        <v>43606.410416666666</v>
      </c>
      <c r="BO3169" s="2" t="s">
        <v>499</v>
      </c>
      <c r="BP3169" s="2">
        <v>3</v>
      </c>
      <c r="BQ3169" s="2">
        <v>1.2330000000000001</v>
      </c>
      <c r="BR3169" s="2">
        <v>0.3</v>
      </c>
      <c r="BS3169" s="2" t="s">
        <v>521</v>
      </c>
      <c r="BT3169" s="2">
        <v>0.79400000000000004</v>
      </c>
      <c r="BU3169" s="2" t="s">
        <v>521</v>
      </c>
      <c r="BV3169" s="2">
        <v>0.88100000000000001</v>
      </c>
      <c r="BW3169" s="2" t="s">
        <v>521</v>
      </c>
      <c r="BX3169" s="2" t="s">
        <v>82</v>
      </c>
      <c r="CB3169" s="38" t="s">
        <v>3801</v>
      </c>
    </row>
    <row r="3170" spans="1:80" ht="15" customHeight="1">
      <c r="A3170" s="29">
        <v>1001154532</v>
      </c>
      <c r="D3170">
        <v>46158927</v>
      </c>
      <c r="E3170" s="15"/>
      <c r="O3170" s="2" t="s">
        <v>78</v>
      </c>
      <c r="P3170" s="2" t="s">
        <v>78</v>
      </c>
      <c r="Q3170" s="2" t="s">
        <v>78</v>
      </c>
      <c r="R3170" s="2" t="s">
        <v>78</v>
      </c>
      <c r="S3170" s="2" t="s">
        <v>78</v>
      </c>
      <c r="T3170" s="2" t="s">
        <v>78</v>
      </c>
      <c r="U3170" s="2" t="s">
        <v>78</v>
      </c>
      <c r="V3170" s="2" t="s">
        <v>78</v>
      </c>
      <c r="W3170" s="2" t="s">
        <v>78</v>
      </c>
      <c r="X3170" s="2" t="s">
        <v>78</v>
      </c>
      <c r="Y3170" s="2" t="s">
        <v>78</v>
      </c>
      <c r="Z3170" s="2" t="s">
        <v>78</v>
      </c>
      <c r="AA3170" s="2" t="s">
        <v>78</v>
      </c>
      <c r="AB3170" s="2" t="s">
        <v>78</v>
      </c>
      <c r="AC3170" s="2" t="s">
        <v>78</v>
      </c>
      <c r="AD3170" s="2" t="s">
        <v>78</v>
      </c>
      <c r="AE3170" s="2" t="s">
        <v>78</v>
      </c>
      <c r="AF3170" s="27">
        <v>0</v>
      </c>
      <c r="AG3170" s="2" t="s">
        <v>78</v>
      </c>
      <c r="AH3170" s="2" t="s">
        <v>78</v>
      </c>
      <c r="AI3170" s="2" t="s">
        <v>78</v>
      </c>
      <c r="AJ3170" s="2" t="s">
        <v>78</v>
      </c>
      <c r="AK3170" s="2" t="s">
        <v>78</v>
      </c>
      <c r="AL3170" s="2" t="s">
        <v>78</v>
      </c>
      <c r="AM3170" s="2" t="s">
        <v>78</v>
      </c>
      <c r="AN3170" s="2" t="s">
        <v>78</v>
      </c>
      <c r="AO3170" s="2" t="s">
        <v>78</v>
      </c>
      <c r="AP3170" s="2" t="str">
        <f t="shared" si="66"/>
        <v/>
      </c>
      <c r="AQ3170" s="2" t="str">
        <f t="shared" si="65"/>
        <v/>
      </c>
      <c r="AR3170" s="2" t="str">
        <f t="shared" si="65"/>
        <v/>
      </c>
      <c r="AS3170" s="2" t="str">
        <f t="shared" si="65"/>
        <v/>
      </c>
      <c r="AT3170" s="2" t="str">
        <f t="shared" si="65"/>
        <v/>
      </c>
      <c r="AU3170" s="2" t="str">
        <f t="shared" si="65"/>
        <v/>
      </c>
      <c r="AV3170" s="2" t="str">
        <f t="shared" si="65"/>
        <v/>
      </c>
      <c r="AW3170" s="2" t="str">
        <f t="shared" si="65"/>
        <v/>
      </c>
      <c r="AX3170" s="2" t="str">
        <f t="shared" si="65"/>
        <v/>
      </c>
      <c r="AY3170" s="2" t="str">
        <f t="shared" si="65"/>
        <v/>
      </c>
      <c r="AZ3170" s="2" t="str">
        <f t="shared" si="65"/>
        <v/>
      </c>
      <c r="BA3170" s="2" t="str">
        <f t="shared" si="65"/>
        <v/>
      </c>
      <c r="BB3170" s="2" t="str">
        <f t="shared" si="65"/>
        <v/>
      </c>
      <c r="BC3170" s="2" t="str">
        <f t="shared" si="65"/>
        <v/>
      </c>
      <c r="BD3170" s="2" t="str">
        <f t="shared" si="65"/>
        <v/>
      </c>
      <c r="BE3170" s="2" t="str">
        <f t="shared" si="65"/>
        <v/>
      </c>
      <c r="BF3170" s="2" t="str">
        <f t="shared" si="65"/>
        <v/>
      </c>
      <c r="BN3170" s="21">
        <v>44860.414583333331</v>
      </c>
      <c r="BO3170" s="2" t="s">
        <v>499</v>
      </c>
      <c r="BP3170" s="2">
        <v>3</v>
      </c>
      <c r="BQ3170" s="2">
        <v>1.1519999999999999</v>
      </c>
      <c r="BR3170" s="2">
        <v>-0.3</v>
      </c>
      <c r="BS3170" s="2" t="s">
        <v>521</v>
      </c>
      <c r="BT3170" s="2">
        <v>0.74299999999999999</v>
      </c>
      <c r="BU3170" s="2" t="s">
        <v>521</v>
      </c>
      <c r="BV3170" s="2">
        <v>0.83099999999999996</v>
      </c>
      <c r="BW3170" s="2" t="s">
        <v>521</v>
      </c>
      <c r="BX3170" s="2" t="s">
        <v>82</v>
      </c>
      <c r="CB3170" s="38" t="s">
        <v>3802</v>
      </c>
    </row>
    <row r="3171" spans="1:80" ht="15" customHeight="1">
      <c r="A3171" s="29">
        <v>1001156933</v>
      </c>
      <c r="D3171">
        <v>31311731</v>
      </c>
      <c r="E3171" s="15"/>
      <c r="O3171" s="2" t="s">
        <v>78</v>
      </c>
      <c r="P3171" s="2" t="s">
        <v>78</v>
      </c>
      <c r="Q3171" s="2" t="s">
        <v>78</v>
      </c>
      <c r="R3171" s="2" t="s">
        <v>78</v>
      </c>
      <c r="S3171" s="2" t="s">
        <v>78</v>
      </c>
      <c r="T3171" s="2" t="s">
        <v>78</v>
      </c>
      <c r="U3171" s="2" t="s">
        <v>78</v>
      </c>
      <c r="V3171" s="2" t="s">
        <v>78</v>
      </c>
      <c r="W3171" s="2" t="s">
        <v>78</v>
      </c>
      <c r="X3171" s="2" t="s">
        <v>78</v>
      </c>
      <c r="Y3171" s="2" t="s">
        <v>78</v>
      </c>
      <c r="Z3171" s="2" t="s">
        <v>78</v>
      </c>
      <c r="AA3171" s="2" t="s">
        <v>78</v>
      </c>
      <c r="AB3171" s="2" t="s">
        <v>78</v>
      </c>
      <c r="AC3171" s="2" t="s">
        <v>78</v>
      </c>
      <c r="AD3171" s="2" t="s">
        <v>78</v>
      </c>
      <c r="AE3171" s="2" t="s">
        <v>78</v>
      </c>
      <c r="AF3171" s="27">
        <v>0</v>
      </c>
      <c r="AG3171" s="2" t="s">
        <v>78</v>
      </c>
      <c r="AH3171" s="2" t="s">
        <v>78</v>
      </c>
      <c r="AI3171" s="2" t="s">
        <v>78</v>
      </c>
      <c r="AJ3171" s="2" t="s">
        <v>78</v>
      </c>
      <c r="AK3171" s="2" t="s">
        <v>78</v>
      </c>
      <c r="AL3171" s="2" t="s">
        <v>78</v>
      </c>
      <c r="AM3171" s="2" t="s">
        <v>78</v>
      </c>
      <c r="AN3171" s="2" t="s">
        <v>78</v>
      </c>
      <c r="AO3171" s="2" t="s">
        <v>78</v>
      </c>
      <c r="AP3171" s="2" t="str">
        <f t="shared" si="66"/>
        <v/>
      </c>
      <c r="AQ3171" s="2" t="str">
        <f t="shared" si="65"/>
        <v/>
      </c>
      <c r="AR3171" s="2" t="str">
        <f t="shared" si="65"/>
        <v/>
      </c>
      <c r="AS3171" s="2" t="str">
        <f t="shared" si="65"/>
        <v/>
      </c>
      <c r="AT3171" s="2" t="str">
        <f t="shared" si="65"/>
        <v/>
      </c>
      <c r="AU3171" s="2" t="str">
        <f t="shared" si="65"/>
        <v/>
      </c>
      <c r="AV3171" s="2" t="str">
        <f t="shared" si="65"/>
        <v/>
      </c>
      <c r="AW3171" s="2" t="str">
        <f t="shared" si="65"/>
        <v/>
      </c>
      <c r="AX3171" s="2" t="str">
        <f t="shared" si="65"/>
        <v/>
      </c>
      <c r="AY3171" s="2" t="str">
        <f t="shared" si="65"/>
        <v/>
      </c>
      <c r="AZ3171" s="2" t="str">
        <f t="shared" si="65"/>
        <v/>
      </c>
      <c r="BA3171" s="2" t="str">
        <f t="shared" si="65"/>
        <v/>
      </c>
      <c r="BB3171" s="2" t="str">
        <f t="shared" si="65"/>
        <v/>
      </c>
      <c r="BC3171" s="2" t="str">
        <f t="shared" si="65"/>
        <v/>
      </c>
      <c r="BD3171" s="2" t="str">
        <f t="shared" si="65"/>
        <v/>
      </c>
      <c r="BE3171" s="2" t="str">
        <f t="shared" si="65"/>
        <v/>
      </c>
      <c r="BF3171" s="2" t="str">
        <f t="shared" si="65"/>
        <v/>
      </c>
      <c r="BN3171" s="21">
        <v>43530.6</v>
      </c>
      <c r="BO3171" s="2" t="s">
        <v>499</v>
      </c>
      <c r="BP3171" s="2">
        <v>3</v>
      </c>
      <c r="BQ3171" s="2">
        <v>0.79300000000000004</v>
      </c>
      <c r="BR3171" s="2">
        <v>-2.2999999999999998</v>
      </c>
      <c r="BS3171" s="2" t="s">
        <v>521</v>
      </c>
      <c r="BT3171" s="2">
        <v>0.55200000000000005</v>
      </c>
      <c r="BU3171" s="2" t="s">
        <v>521</v>
      </c>
      <c r="BV3171" s="2">
        <v>0.67</v>
      </c>
      <c r="BW3171" s="2" t="s">
        <v>521</v>
      </c>
      <c r="BX3171" s="2" t="s">
        <v>82</v>
      </c>
      <c r="CB3171" s="38" t="s">
        <v>3803</v>
      </c>
    </row>
    <row r="3172" spans="1:80" ht="15" customHeight="1">
      <c r="A3172" s="29">
        <v>1001156933</v>
      </c>
      <c r="D3172">
        <v>35104605</v>
      </c>
      <c r="E3172" s="15"/>
      <c r="O3172" s="2" t="s">
        <v>78</v>
      </c>
      <c r="P3172" s="2" t="s">
        <v>78</v>
      </c>
      <c r="Q3172" s="2" t="s">
        <v>78</v>
      </c>
      <c r="R3172" s="2" t="s">
        <v>78</v>
      </c>
      <c r="S3172" s="2" t="s">
        <v>78</v>
      </c>
      <c r="T3172" s="2" t="s">
        <v>78</v>
      </c>
      <c r="U3172" s="2" t="s">
        <v>78</v>
      </c>
      <c r="V3172" s="2" t="s">
        <v>78</v>
      </c>
      <c r="W3172" s="2" t="s">
        <v>78</v>
      </c>
      <c r="X3172" s="2" t="s">
        <v>78</v>
      </c>
      <c r="Y3172" s="2" t="s">
        <v>78</v>
      </c>
      <c r="Z3172" s="2" t="s">
        <v>78</v>
      </c>
      <c r="AA3172" s="2" t="s">
        <v>78</v>
      </c>
      <c r="AB3172" s="2" t="s">
        <v>78</v>
      </c>
      <c r="AC3172" s="2" t="s">
        <v>78</v>
      </c>
      <c r="AD3172" s="2" t="s">
        <v>78</v>
      </c>
      <c r="AE3172" s="2" t="s">
        <v>78</v>
      </c>
      <c r="AF3172" s="27">
        <v>0</v>
      </c>
      <c r="AG3172" s="2" t="s">
        <v>78</v>
      </c>
      <c r="AH3172" s="2" t="s">
        <v>78</v>
      </c>
      <c r="AI3172" s="2" t="s">
        <v>78</v>
      </c>
      <c r="AJ3172" s="2" t="s">
        <v>78</v>
      </c>
      <c r="AK3172" s="2" t="s">
        <v>78</v>
      </c>
      <c r="AL3172" s="2" t="s">
        <v>78</v>
      </c>
      <c r="AM3172" s="2" t="s">
        <v>78</v>
      </c>
      <c r="AN3172" s="2" t="s">
        <v>78</v>
      </c>
      <c r="AO3172" s="2" t="s">
        <v>78</v>
      </c>
      <c r="AP3172" s="2" t="str">
        <f t="shared" si="66"/>
        <v/>
      </c>
      <c r="AQ3172" s="2" t="str">
        <f t="shared" si="65"/>
        <v/>
      </c>
      <c r="AR3172" s="2" t="str">
        <f t="shared" si="65"/>
        <v/>
      </c>
      <c r="AS3172" s="2" t="str">
        <f t="shared" si="65"/>
        <v/>
      </c>
      <c r="AT3172" s="2" t="str">
        <f t="shared" si="65"/>
        <v/>
      </c>
      <c r="AU3172" s="2" t="str">
        <f t="shared" si="65"/>
        <v/>
      </c>
      <c r="AV3172" s="2" t="str">
        <f t="shared" si="65"/>
        <v/>
      </c>
      <c r="AW3172" s="2" t="str">
        <f t="shared" si="65"/>
        <v/>
      </c>
      <c r="AX3172" s="2" t="str">
        <f t="shared" si="65"/>
        <v/>
      </c>
      <c r="AY3172" s="2" t="str">
        <f t="shared" si="65"/>
        <v/>
      </c>
      <c r="AZ3172" s="2" t="str">
        <f t="shared" si="65"/>
        <v/>
      </c>
      <c r="BA3172" s="2" t="str">
        <f t="shared" si="65"/>
        <v/>
      </c>
      <c r="BB3172" s="2" t="str">
        <f t="shared" si="65"/>
        <v/>
      </c>
      <c r="BC3172" s="2" t="str">
        <f t="shared" si="65"/>
        <v/>
      </c>
      <c r="BD3172" s="2" t="str">
        <f t="shared" si="65"/>
        <v/>
      </c>
      <c r="BE3172" s="2" t="str">
        <f t="shared" si="65"/>
        <v/>
      </c>
      <c r="BF3172" s="2" t="str">
        <f t="shared" si="65"/>
        <v/>
      </c>
      <c r="BN3172" s="21">
        <v>44278.604861111111</v>
      </c>
      <c r="BO3172" s="2" t="s">
        <v>499</v>
      </c>
      <c r="BP3172" s="2">
        <v>3</v>
      </c>
      <c r="BQ3172" s="2">
        <v>0.86599999999999999</v>
      </c>
      <c r="BR3172" s="2">
        <v>-1.6</v>
      </c>
      <c r="BS3172" s="2" t="s">
        <v>521</v>
      </c>
      <c r="BT3172" s="2">
        <v>0.59599999999999997</v>
      </c>
      <c r="BU3172" s="2" t="s">
        <v>521</v>
      </c>
      <c r="BV3172" s="2">
        <v>0.77500000000000002</v>
      </c>
      <c r="BW3172" s="2" t="s">
        <v>521</v>
      </c>
      <c r="BX3172" s="2" t="s">
        <v>82</v>
      </c>
      <c r="CB3172" s="38" t="s">
        <v>3804</v>
      </c>
    </row>
    <row r="3173" spans="1:80" ht="15" customHeight="1">
      <c r="A3173" s="29">
        <v>1001157462</v>
      </c>
      <c r="D3173">
        <v>28478257</v>
      </c>
      <c r="E3173" s="15"/>
      <c r="O3173" s="2" t="s">
        <v>74</v>
      </c>
      <c r="P3173" s="2" t="s">
        <v>93</v>
      </c>
      <c r="Q3173" s="2" t="s">
        <v>76</v>
      </c>
      <c r="R3173" s="2">
        <v>72.5</v>
      </c>
      <c r="S3173" s="2">
        <v>162.6</v>
      </c>
      <c r="T3173" s="2">
        <v>1.6259999999999999</v>
      </c>
      <c r="U3173" s="2">
        <v>27.42</v>
      </c>
      <c r="V3173" s="2" t="s">
        <v>77</v>
      </c>
      <c r="W3173" s="2" t="s">
        <v>78</v>
      </c>
      <c r="X3173" s="2" t="s">
        <v>77</v>
      </c>
      <c r="Y3173" s="2" t="s">
        <v>78</v>
      </c>
      <c r="Z3173" s="2" t="s">
        <v>77</v>
      </c>
      <c r="AA3173" s="2" t="s">
        <v>78</v>
      </c>
      <c r="AB3173" s="2" t="s">
        <v>77</v>
      </c>
      <c r="AC3173" s="2" t="s">
        <v>78</v>
      </c>
      <c r="AD3173" s="2" t="s">
        <v>77</v>
      </c>
      <c r="AE3173" s="2" t="s">
        <v>78</v>
      </c>
      <c r="AF3173" s="27">
        <v>0</v>
      </c>
      <c r="AG3173" s="2" t="s">
        <v>78</v>
      </c>
      <c r="AH3173" s="2" t="s">
        <v>78</v>
      </c>
      <c r="AI3173" s="2" t="s">
        <v>78</v>
      </c>
      <c r="AJ3173" s="2" t="s">
        <v>78</v>
      </c>
      <c r="AK3173" s="2" t="s">
        <v>78</v>
      </c>
      <c r="AL3173" s="2" t="s">
        <v>78</v>
      </c>
      <c r="AM3173" s="2" t="s">
        <v>78</v>
      </c>
      <c r="AN3173" s="2" t="s">
        <v>78</v>
      </c>
      <c r="AO3173" s="2" t="s">
        <v>78</v>
      </c>
      <c r="AP3173" s="2" t="str">
        <f t="shared" si="66"/>
        <v/>
      </c>
      <c r="AQ3173" s="2" t="str">
        <f t="shared" si="65"/>
        <v/>
      </c>
      <c r="AR3173" s="2" t="str">
        <f t="shared" si="65"/>
        <v/>
      </c>
      <c r="AS3173" s="2" t="str">
        <f t="shared" si="65"/>
        <v/>
      </c>
      <c r="AT3173" s="2" t="str">
        <f t="shared" si="65"/>
        <v/>
      </c>
      <c r="AU3173" s="2" t="str">
        <f t="shared" si="65"/>
        <v/>
      </c>
      <c r="AV3173" s="2" t="str">
        <f t="shared" si="65"/>
        <v/>
      </c>
      <c r="AW3173" s="2" t="str">
        <f t="shared" si="65"/>
        <v/>
      </c>
      <c r="AX3173" s="2" t="str">
        <f t="shared" si="65"/>
        <v/>
      </c>
      <c r="AY3173" s="2" t="str">
        <f t="shared" si="65"/>
        <v/>
      </c>
      <c r="AZ3173" s="2" t="str">
        <f t="shared" si="65"/>
        <v/>
      </c>
      <c r="BA3173" s="2" t="str">
        <f t="shared" si="65"/>
        <v/>
      </c>
      <c r="BB3173" s="2" t="str">
        <f t="shared" si="65"/>
        <v/>
      </c>
      <c r="BC3173" s="2" t="str">
        <f t="shared" si="65"/>
        <v/>
      </c>
      <c r="BD3173" s="2" t="str">
        <f t="shared" si="65"/>
        <v/>
      </c>
      <c r="BE3173" s="2" t="str">
        <f t="shared" si="65"/>
        <v/>
      </c>
      <c r="BF3173" s="2" t="str">
        <f t="shared" si="65"/>
        <v/>
      </c>
      <c r="BN3173" s="21">
        <v>42892.489583333336</v>
      </c>
      <c r="BO3173" s="2" t="s">
        <v>499</v>
      </c>
      <c r="BP3173" s="2">
        <v>2</v>
      </c>
      <c r="BQ3173" s="2">
        <v>0.85</v>
      </c>
      <c r="BR3173" s="2">
        <v>-1.8</v>
      </c>
      <c r="BS3173" s="2" t="s">
        <v>521</v>
      </c>
      <c r="BT3173" s="2">
        <v>0.70899999999999996</v>
      </c>
      <c r="BU3173" s="2" t="s">
        <v>521</v>
      </c>
      <c r="BV3173" s="2">
        <v>0.83199999999999996</v>
      </c>
      <c r="BW3173" s="2" t="s">
        <v>521</v>
      </c>
      <c r="BX3173" s="2" t="s">
        <v>82</v>
      </c>
      <c r="CB3173" s="38" t="s">
        <v>3805</v>
      </c>
    </row>
    <row r="3174" spans="1:80" ht="15" customHeight="1">
      <c r="A3174" s="29">
        <v>1001159873</v>
      </c>
      <c r="D3174">
        <v>37314176</v>
      </c>
      <c r="E3174" s="15"/>
      <c r="O3174" s="2" t="s">
        <v>78</v>
      </c>
      <c r="P3174" s="2" t="s">
        <v>78</v>
      </c>
      <c r="Q3174" s="2" t="s">
        <v>78</v>
      </c>
      <c r="R3174" s="2" t="s">
        <v>78</v>
      </c>
      <c r="S3174" s="2" t="s">
        <v>78</v>
      </c>
      <c r="T3174" s="2" t="s">
        <v>78</v>
      </c>
      <c r="U3174" s="2" t="s">
        <v>78</v>
      </c>
      <c r="V3174" s="2" t="s">
        <v>78</v>
      </c>
      <c r="W3174" s="2" t="s">
        <v>78</v>
      </c>
      <c r="X3174" s="2" t="s">
        <v>78</v>
      </c>
      <c r="Y3174" s="2" t="s">
        <v>78</v>
      </c>
      <c r="Z3174" s="2" t="s">
        <v>78</v>
      </c>
      <c r="AA3174" s="2" t="s">
        <v>78</v>
      </c>
      <c r="AB3174" s="2" t="s">
        <v>78</v>
      </c>
      <c r="AC3174" s="2" t="s">
        <v>78</v>
      </c>
      <c r="AD3174" s="2" t="s">
        <v>78</v>
      </c>
      <c r="AE3174" s="2" t="s">
        <v>78</v>
      </c>
      <c r="AF3174" s="27">
        <v>0</v>
      </c>
      <c r="AG3174" s="2" t="s">
        <v>78</v>
      </c>
      <c r="AH3174" s="2" t="s">
        <v>78</v>
      </c>
      <c r="AI3174" s="2" t="s">
        <v>78</v>
      </c>
      <c r="AJ3174" s="2" t="s">
        <v>78</v>
      </c>
      <c r="AK3174" s="2" t="s">
        <v>78</v>
      </c>
      <c r="AL3174" s="2" t="s">
        <v>78</v>
      </c>
      <c r="AM3174" s="2" t="s">
        <v>78</v>
      </c>
      <c r="AN3174" s="2" t="s">
        <v>78</v>
      </c>
      <c r="AO3174" s="2" t="s">
        <v>78</v>
      </c>
      <c r="AP3174" s="2" t="str">
        <f t="shared" si="66"/>
        <v/>
      </c>
      <c r="AQ3174" s="2" t="str">
        <f t="shared" si="65"/>
        <v/>
      </c>
      <c r="AR3174" s="2" t="str">
        <f t="shared" si="65"/>
        <v/>
      </c>
      <c r="AS3174" s="2" t="str">
        <f t="shared" si="65"/>
        <v/>
      </c>
      <c r="AT3174" s="2" t="str">
        <f t="shared" si="65"/>
        <v/>
      </c>
      <c r="AU3174" s="2" t="str">
        <f t="shared" si="65"/>
        <v/>
      </c>
      <c r="AV3174" s="2" t="str">
        <f t="shared" si="65"/>
        <v/>
      </c>
      <c r="AW3174" s="2" t="str">
        <f t="shared" si="65"/>
        <v/>
      </c>
      <c r="AX3174" s="2" t="str">
        <f t="shared" si="65"/>
        <v/>
      </c>
      <c r="AY3174" s="2" t="str">
        <f t="shared" si="65"/>
        <v/>
      </c>
      <c r="AZ3174" s="2" t="str">
        <f t="shared" si="65"/>
        <v/>
      </c>
      <c r="BA3174" s="2" t="str">
        <f t="shared" si="65"/>
        <v/>
      </c>
      <c r="BB3174" s="2" t="str">
        <f t="shared" si="65"/>
        <v/>
      </c>
      <c r="BC3174" s="2" t="str">
        <f t="shared" si="65"/>
        <v/>
      </c>
      <c r="BD3174" s="2" t="str">
        <f t="shared" si="65"/>
        <v/>
      </c>
      <c r="BE3174" s="2" t="str">
        <f t="shared" si="65"/>
        <v/>
      </c>
      <c r="BF3174" s="2" t="str">
        <f t="shared" si="65"/>
        <v/>
      </c>
      <c r="BN3174" s="21">
        <v>44470.436111111114</v>
      </c>
      <c r="BO3174" s="2" t="s">
        <v>499</v>
      </c>
      <c r="BP3174" s="2">
        <v>2</v>
      </c>
      <c r="BQ3174" s="2">
        <v>0.77</v>
      </c>
      <c r="BR3174" s="2">
        <v>-2.6</v>
      </c>
      <c r="BS3174" s="2" t="s">
        <v>521</v>
      </c>
      <c r="BT3174" s="2">
        <v>0.47599999999999998</v>
      </c>
      <c r="BU3174" s="2" t="s">
        <v>521</v>
      </c>
      <c r="BV3174" s="2">
        <v>0.49399999999999999</v>
      </c>
      <c r="BW3174" s="2" t="s">
        <v>521</v>
      </c>
      <c r="BX3174" s="2" t="s">
        <v>82</v>
      </c>
      <c r="CB3174" s="38" t="s">
        <v>3806</v>
      </c>
    </row>
    <row r="3175" spans="1:80" ht="15" customHeight="1">
      <c r="A3175" s="29">
        <v>1001161163</v>
      </c>
      <c r="D3175">
        <v>36269458</v>
      </c>
      <c r="E3175" s="15"/>
      <c r="O3175" s="2" t="s">
        <v>78</v>
      </c>
      <c r="P3175" s="2" t="s">
        <v>78</v>
      </c>
      <c r="Q3175" s="2" t="s">
        <v>78</v>
      </c>
      <c r="R3175" s="2" t="s">
        <v>78</v>
      </c>
      <c r="S3175" s="2" t="s">
        <v>78</v>
      </c>
      <c r="T3175" s="2" t="s">
        <v>78</v>
      </c>
      <c r="U3175" s="2" t="s">
        <v>78</v>
      </c>
      <c r="V3175" s="2" t="s">
        <v>78</v>
      </c>
      <c r="W3175" s="2" t="s">
        <v>78</v>
      </c>
      <c r="X3175" s="2" t="s">
        <v>78</v>
      </c>
      <c r="Y3175" s="2" t="s">
        <v>78</v>
      </c>
      <c r="Z3175" s="2" t="s">
        <v>78</v>
      </c>
      <c r="AA3175" s="2" t="s">
        <v>78</v>
      </c>
      <c r="AB3175" s="2" t="s">
        <v>78</v>
      </c>
      <c r="AC3175" s="2" t="s">
        <v>78</v>
      </c>
      <c r="AD3175" s="2" t="s">
        <v>78</v>
      </c>
      <c r="AE3175" s="2" t="s">
        <v>78</v>
      </c>
      <c r="AF3175" s="27">
        <v>0</v>
      </c>
      <c r="AG3175" s="2" t="s">
        <v>78</v>
      </c>
      <c r="AH3175" s="2" t="s">
        <v>78</v>
      </c>
      <c r="AI3175" s="2" t="s">
        <v>78</v>
      </c>
      <c r="AJ3175" s="2" t="s">
        <v>78</v>
      </c>
      <c r="AK3175" s="2" t="s">
        <v>78</v>
      </c>
      <c r="AL3175" s="2" t="s">
        <v>78</v>
      </c>
      <c r="AM3175" s="2" t="s">
        <v>78</v>
      </c>
      <c r="AN3175" s="2" t="s">
        <v>78</v>
      </c>
      <c r="AO3175" s="2" t="s">
        <v>78</v>
      </c>
      <c r="AP3175" s="2" t="str">
        <f t="shared" si="66"/>
        <v/>
      </c>
      <c r="AQ3175" s="2" t="str">
        <f t="shared" si="65"/>
        <v/>
      </c>
      <c r="AR3175" s="2" t="str">
        <f t="shared" si="65"/>
        <v/>
      </c>
      <c r="AS3175" s="2" t="str">
        <f t="shared" si="65"/>
        <v/>
      </c>
      <c r="AT3175" s="2" t="str">
        <f t="shared" si="65"/>
        <v/>
      </c>
      <c r="AU3175" s="2" t="str">
        <f t="shared" si="65"/>
        <v/>
      </c>
      <c r="AV3175" s="2" t="str">
        <f t="shared" si="65"/>
        <v/>
      </c>
      <c r="AW3175" s="2" t="str">
        <f t="shared" si="65"/>
        <v/>
      </c>
      <c r="AX3175" s="2" t="str">
        <f t="shared" si="65"/>
        <v/>
      </c>
      <c r="AY3175" s="2" t="str">
        <f t="shared" si="65"/>
        <v/>
      </c>
      <c r="AZ3175" s="2" t="str">
        <f t="shared" si="65"/>
        <v/>
      </c>
      <c r="BA3175" s="2" t="str">
        <f t="shared" si="65"/>
        <v/>
      </c>
      <c r="BB3175" s="2" t="str">
        <f t="shared" si="65"/>
        <v/>
      </c>
      <c r="BC3175" s="2" t="str">
        <f t="shared" si="65"/>
        <v/>
      </c>
      <c r="BD3175" s="2" t="str">
        <f t="shared" si="65"/>
        <v/>
      </c>
      <c r="BE3175" s="2" t="str">
        <f t="shared" si="65"/>
        <v/>
      </c>
      <c r="BF3175" s="2" t="str">
        <f t="shared" si="65"/>
        <v/>
      </c>
      <c r="BN3175" s="21">
        <v>44440.645833333336</v>
      </c>
      <c r="BO3175" s="2" t="s">
        <v>499</v>
      </c>
      <c r="BP3175" s="2">
        <v>4</v>
      </c>
      <c r="BQ3175" s="2">
        <v>0.996</v>
      </c>
      <c r="BR3175" s="2">
        <v>-1.5</v>
      </c>
      <c r="BS3175" s="2">
        <v>0.1</v>
      </c>
      <c r="BT3175" s="2">
        <v>0.72699999999999998</v>
      </c>
      <c r="BU3175" s="2">
        <v>-0.5</v>
      </c>
      <c r="BV3175" s="2">
        <v>0.71099999999999997</v>
      </c>
      <c r="BW3175" s="2">
        <v>-0.9</v>
      </c>
      <c r="BX3175" s="2" t="s">
        <v>82</v>
      </c>
      <c r="CB3175" s="38" t="s">
        <v>3807</v>
      </c>
    </row>
    <row r="3176" spans="1:80" ht="15" customHeight="1">
      <c r="A3176" s="29">
        <v>1001161163</v>
      </c>
      <c r="D3176">
        <v>52360587</v>
      </c>
      <c r="E3176" s="15"/>
      <c r="O3176" s="2" t="s">
        <v>78</v>
      </c>
      <c r="P3176" s="2" t="s">
        <v>78</v>
      </c>
      <c r="Q3176" s="2" t="s">
        <v>78</v>
      </c>
      <c r="R3176" s="2" t="s">
        <v>78</v>
      </c>
      <c r="S3176" s="2" t="s">
        <v>78</v>
      </c>
      <c r="T3176" s="2" t="s">
        <v>78</v>
      </c>
      <c r="U3176" s="2" t="s">
        <v>78</v>
      </c>
      <c r="V3176" s="2" t="s">
        <v>78</v>
      </c>
      <c r="W3176" s="2" t="s">
        <v>78</v>
      </c>
      <c r="X3176" s="2" t="s">
        <v>78</v>
      </c>
      <c r="Y3176" s="2" t="s">
        <v>78</v>
      </c>
      <c r="Z3176" s="2" t="s">
        <v>78</v>
      </c>
      <c r="AA3176" s="2" t="s">
        <v>78</v>
      </c>
      <c r="AB3176" s="2" t="s">
        <v>78</v>
      </c>
      <c r="AC3176" s="2" t="s">
        <v>78</v>
      </c>
      <c r="AD3176" s="2" t="s">
        <v>78</v>
      </c>
      <c r="AE3176" s="2" t="s">
        <v>78</v>
      </c>
      <c r="AF3176" s="27">
        <v>0</v>
      </c>
      <c r="AG3176" s="2" t="s">
        <v>78</v>
      </c>
      <c r="AH3176" s="2" t="s">
        <v>78</v>
      </c>
      <c r="AI3176" s="2" t="s">
        <v>78</v>
      </c>
      <c r="AJ3176" s="2" t="s">
        <v>78</v>
      </c>
      <c r="AK3176" s="2" t="s">
        <v>78</v>
      </c>
      <c r="AL3176" s="2" t="s">
        <v>78</v>
      </c>
      <c r="AM3176" s="2" t="s">
        <v>78</v>
      </c>
      <c r="AN3176" s="2" t="s">
        <v>78</v>
      </c>
      <c r="AO3176" s="2" t="s">
        <v>78</v>
      </c>
      <c r="AP3176" s="2" t="str">
        <f t="shared" si="66"/>
        <v/>
      </c>
      <c r="AQ3176" s="2" t="str">
        <f t="shared" si="65"/>
        <v/>
      </c>
      <c r="AR3176" s="2" t="str">
        <f t="shared" si="65"/>
        <v/>
      </c>
      <c r="AS3176" s="2" t="str">
        <f t="shared" si="65"/>
        <v/>
      </c>
      <c r="AT3176" s="2" t="str">
        <f t="shared" si="65"/>
        <v/>
      </c>
      <c r="AU3176" s="2" t="str">
        <f t="shared" si="65"/>
        <v/>
      </c>
      <c r="AV3176" s="2" t="str">
        <f t="shared" si="65"/>
        <v/>
      </c>
      <c r="AW3176" s="2" t="str">
        <f t="shared" si="65"/>
        <v/>
      </c>
      <c r="AX3176" s="2" t="str">
        <f t="shared" si="65"/>
        <v/>
      </c>
      <c r="AY3176" s="2" t="str">
        <f t="shared" si="65"/>
        <v/>
      </c>
      <c r="AZ3176" s="2" t="str">
        <f t="shared" si="65"/>
        <v/>
      </c>
      <c r="BA3176" s="2" t="str">
        <f t="shared" si="65"/>
        <v/>
      </c>
      <c r="BB3176" s="2" t="str">
        <f t="shared" si="65"/>
        <v/>
      </c>
      <c r="BC3176" s="2" t="str">
        <f t="shared" si="65"/>
        <v/>
      </c>
      <c r="BD3176" s="2" t="str">
        <f t="shared" si="65"/>
        <v/>
      </c>
      <c r="BE3176" s="2" t="str">
        <f t="shared" si="65"/>
        <v/>
      </c>
      <c r="BF3176" s="2" t="str">
        <f t="shared" si="65"/>
        <v/>
      </c>
      <c r="BN3176" s="21">
        <v>45058.412499999999</v>
      </c>
      <c r="BO3176" s="2" t="s">
        <v>499</v>
      </c>
      <c r="BP3176" s="2">
        <v>4</v>
      </c>
      <c r="BQ3176" s="2">
        <v>0.92400000000000004</v>
      </c>
      <c r="BR3176" s="2">
        <v>-2.2000000000000002</v>
      </c>
      <c r="BS3176" s="2" t="s">
        <v>521</v>
      </c>
      <c r="BT3176" s="2">
        <v>0.66900000000000004</v>
      </c>
      <c r="BU3176" s="2" t="s">
        <v>521</v>
      </c>
      <c r="BV3176" s="2">
        <v>0.65700000000000003</v>
      </c>
      <c r="BW3176" s="2" t="s">
        <v>521</v>
      </c>
      <c r="BX3176" s="2" t="s">
        <v>82</v>
      </c>
      <c r="CB3176" s="38" t="s">
        <v>3808</v>
      </c>
    </row>
    <row r="3177" spans="1:80" ht="15" customHeight="1">
      <c r="A3177" s="29">
        <v>1001161163</v>
      </c>
      <c r="D3177">
        <v>52391734</v>
      </c>
      <c r="E3177" s="15"/>
      <c r="O3177" s="2" t="s">
        <v>78</v>
      </c>
      <c r="P3177" s="2" t="s">
        <v>78</v>
      </c>
      <c r="Q3177" s="2" t="s">
        <v>78</v>
      </c>
      <c r="R3177" s="2" t="s">
        <v>78</v>
      </c>
      <c r="S3177" s="2" t="s">
        <v>78</v>
      </c>
      <c r="T3177" s="2" t="s">
        <v>78</v>
      </c>
      <c r="U3177" s="2" t="s">
        <v>78</v>
      </c>
      <c r="V3177" s="2" t="s">
        <v>78</v>
      </c>
      <c r="W3177" s="2" t="s">
        <v>78</v>
      </c>
      <c r="X3177" s="2" t="s">
        <v>78</v>
      </c>
      <c r="Y3177" s="2" t="s">
        <v>78</v>
      </c>
      <c r="Z3177" s="2" t="s">
        <v>78</v>
      </c>
      <c r="AA3177" s="2" t="s">
        <v>78</v>
      </c>
      <c r="AB3177" s="2" t="s">
        <v>78</v>
      </c>
      <c r="AC3177" s="2" t="s">
        <v>78</v>
      </c>
      <c r="AD3177" s="2" t="s">
        <v>78</v>
      </c>
      <c r="AE3177" s="2" t="s">
        <v>78</v>
      </c>
      <c r="AF3177" s="27">
        <v>0</v>
      </c>
      <c r="AG3177" s="2" t="s">
        <v>78</v>
      </c>
      <c r="AH3177" s="2" t="s">
        <v>78</v>
      </c>
      <c r="AI3177" s="2" t="s">
        <v>78</v>
      </c>
      <c r="AJ3177" s="2" t="s">
        <v>78</v>
      </c>
      <c r="AK3177" s="2" t="s">
        <v>78</v>
      </c>
      <c r="AL3177" s="2" t="s">
        <v>78</v>
      </c>
      <c r="AM3177" s="2" t="s">
        <v>78</v>
      </c>
      <c r="AN3177" s="2" t="s">
        <v>78</v>
      </c>
      <c r="AO3177" s="2" t="s">
        <v>78</v>
      </c>
      <c r="AP3177" s="2" t="str">
        <f t="shared" si="66"/>
        <v/>
      </c>
      <c r="AQ3177" s="2" t="str">
        <f t="shared" si="65"/>
        <v/>
      </c>
      <c r="AR3177" s="2" t="str">
        <f t="shared" si="65"/>
        <v/>
      </c>
      <c r="AS3177" s="2" t="str">
        <f t="shared" si="65"/>
        <v/>
      </c>
      <c r="AT3177" s="2" t="str">
        <f t="shared" si="65"/>
        <v/>
      </c>
      <c r="AU3177" s="2" t="str">
        <f t="shared" si="65"/>
        <v/>
      </c>
      <c r="AV3177" s="2" t="str">
        <f t="shared" si="65"/>
        <v/>
      </c>
      <c r="AW3177" s="2" t="str">
        <f t="shared" si="65"/>
        <v/>
      </c>
      <c r="AX3177" s="2" t="str">
        <f t="shared" si="65"/>
        <v/>
      </c>
      <c r="AY3177" s="2" t="str">
        <f t="shared" si="65"/>
        <v/>
      </c>
      <c r="AZ3177" s="2" t="str">
        <f t="shared" si="65"/>
        <v/>
      </c>
      <c r="BA3177" s="2" t="str">
        <f t="shared" si="65"/>
        <v/>
      </c>
      <c r="BB3177" s="2" t="str">
        <f t="shared" si="65"/>
        <v/>
      </c>
      <c r="BC3177" s="2" t="str">
        <f t="shared" si="65"/>
        <v/>
      </c>
      <c r="BD3177" s="2" t="str">
        <f t="shared" si="65"/>
        <v/>
      </c>
      <c r="BE3177" s="2" t="str">
        <f t="shared" si="65"/>
        <v/>
      </c>
      <c r="BF3177" s="2" t="str">
        <f t="shared" si="65"/>
        <v/>
      </c>
      <c r="BN3177" s="21">
        <v>45058.412499999999</v>
      </c>
      <c r="BO3177" s="2" t="s">
        <v>519</v>
      </c>
      <c r="BP3177" s="2">
        <v>4</v>
      </c>
      <c r="BQ3177" s="2">
        <v>0.92400000000000004</v>
      </c>
      <c r="BR3177" s="2">
        <v>-2.2000000000000002</v>
      </c>
      <c r="BS3177" s="2" t="s">
        <v>521</v>
      </c>
      <c r="BT3177" s="2">
        <v>0.66900000000000004</v>
      </c>
      <c r="BU3177" s="2" t="s">
        <v>521</v>
      </c>
      <c r="BV3177" s="2">
        <v>0.65700000000000003</v>
      </c>
      <c r="BW3177" s="2" t="s">
        <v>521</v>
      </c>
      <c r="BX3177" s="2" t="s">
        <v>82</v>
      </c>
      <c r="CB3177" s="38" t="s">
        <v>3808</v>
      </c>
    </row>
    <row r="3178" spans="1:80" ht="15" customHeight="1">
      <c r="A3178" s="29">
        <v>1001166000</v>
      </c>
      <c r="D3178">
        <v>27799805</v>
      </c>
      <c r="E3178" s="15"/>
      <c r="O3178" s="2" t="s">
        <v>78</v>
      </c>
      <c r="P3178" s="2" t="s">
        <v>78</v>
      </c>
      <c r="Q3178" s="2" t="s">
        <v>78</v>
      </c>
      <c r="R3178" s="2" t="s">
        <v>78</v>
      </c>
      <c r="S3178" s="2" t="s">
        <v>78</v>
      </c>
      <c r="T3178" s="2" t="s">
        <v>78</v>
      </c>
      <c r="U3178" s="2" t="s">
        <v>78</v>
      </c>
      <c r="V3178" s="2" t="s">
        <v>78</v>
      </c>
      <c r="W3178" s="2" t="s">
        <v>78</v>
      </c>
      <c r="X3178" s="2" t="s">
        <v>78</v>
      </c>
      <c r="Y3178" s="2" t="s">
        <v>78</v>
      </c>
      <c r="Z3178" s="2" t="s">
        <v>78</v>
      </c>
      <c r="AA3178" s="2" t="s">
        <v>78</v>
      </c>
      <c r="AB3178" s="2" t="s">
        <v>78</v>
      </c>
      <c r="AC3178" s="2" t="s">
        <v>78</v>
      </c>
      <c r="AD3178" s="2" t="s">
        <v>78</v>
      </c>
      <c r="AE3178" s="2" t="s">
        <v>78</v>
      </c>
      <c r="AF3178" s="27">
        <v>0</v>
      </c>
      <c r="AG3178" s="2" t="s">
        <v>78</v>
      </c>
      <c r="AH3178" s="2" t="s">
        <v>78</v>
      </c>
      <c r="AI3178" s="2" t="s">
        <v>78</v>
      </c>
      <c r="AJ3178" s="2" t="s">
        <v>78</v>
      </c>
      <c r="AK3178" s="2" t="s">
        <v>78</v>
      </c>
      <c r="AL3178" s="2" t="s">
        <v>78</v>
      </c>
      <c r="AM3178" s="2" t="s">
        <v>78</v>
      </c>
      <c r="AN3178" s="2" t="s">
        <v>78</v>
      </c>
      <c r="AO3178" s="2" t="s">
        <v>78</v>
      </c>
      <c r="AP3178" s="2" t="str">
        <f t="shared" si="66"/>
        <v/>
      </c>
      <c r="AQ3178" s="2" t="str">
        <f t="shared" si="65"/>
        <v/>
      </c>
      <c r="AR3178" s="2" t="str">
        <f t="shared" si="65"/>
        <v/>
      </c>
      <c r="AS3178" s="2" t="str">
        <f t="shared" si="65"/>
        <v/>
      </c>
      <c r="AT3178" s="2" t="str">
        <f t="shared" si="65"/>
        <v/>
      </c>
      <c r="AU3178" s="2" t="str">
        <f t="shared" si="65"/>
        <v/>
      </c>
      <c r="AV3178" s="2" t="str">
        <f t="shared" si="65"/>
        <v/>
      </c>
      <c r="AW3178" s="2" t="str">
        <f t="shared" si="65"/>
        <v/>
      </c>
      <c r="AX3178" s="2" t="str">
        <f t="shared" si="65"/>
        <v/>
      </c>
      <c r="AY3178" s="2" t="str">
        <f t="shared" si="65"/>
        <v/>
      </c>
      <c r="AZ3178" s="2" t="str">
        <f t="shared" si="65"/>
        <v/>
      </c>
      <c r="BA3178" s="2" t="str">
        <f t="shared" si="65"/>
        <v/>
      </c>
      <c r="BB3178" s="2" t="str">
        <f t="shared" si="65"/>
        <v/>
      </c>
      <c r="BC3178" s="2" t="str">
        <f t="shared" si="65"/>
        <v/>
      </c>
      <c r="BD3178" s="2" t="str">
        <f t="shared" si="65"/>
        <v/>
      </c>
      <c r="BE3178" s="2" t="str">
        <f t="shared" si="65"/>
        <v/>
      </c>
      <c r="BF3178" s="2" t="str">
        <f t="shared" si="65"/>
        <v/>
      </c>
      <c r="BN3178" s="21">
        <v>42787.456944444442</v>
      </c>
      <c r="BO3178" s="2" t="s">
        <v>499</v>
      </c>
      <c r="BP3178" s="2">
        <v>2</v>
      </c>
      <c r="BQ3178" s="2">
        <v>1.0029999999999999</v>
      </c>
      <c r="BR3178" s="2">
        <v>-0.4</v>
      </c>
      <c r="BS3178" s="2" t="s">
        <v>521</v>
      </c>
      <c r="BT3178" s="2">
        <v>0.78300000000000003</v>
      </c>
      <c r="BU3178" s="2" t="s">
        <v>521</v>
      </c>
      <c r="BV3178" s="2">
        <v>1.0089999999999999</v>
      </c>
      <c r="BW3178" s="2" t="s">
        <v>521</v>
      </c>
      <c r="BX3178" s="2" t="s">
        <v>82</v>
      </c>
      <c r="CB3178" s="38" t="s">
        <v>3809</v>
      </c>
    </row>
    <row r="3179" spans="1:80" ht="15" customHeight="1">
      <c r="A3179" s="29">
        <v>1001166135</v>
      </c>
      <c r="D3179">
        <v>32878292</v>
      </c>
      <c r="E3179" s="15"/>
      <c r="O3179" s="2" t="s">
        <v>74</v>
      </c>
      <c r="P3179" s="2" t="s">
        <v>1116</v>
      </c>
      <c r="Q3179" s="2" t="s">
        <v>76</v>
      </c>
      <c r="R3179" s="2">
        <v>69.099999999999994</v>
      </c>
      <c r="S3179" s="2">
        <v>162.6</v>
      </c>
      <c r="T3179" s="2">
        <v>1.6259999999999999</v>
      </c>
      <c r="U3179" s="2">
        <v>26.14</v>
      </c>
      <c r="V3179" s="2" t="s">
        <v>77</v>
      </c>
      <c r="W3179" s="2" t="s">
        <v>78</v>
      </c>
      <c r="X3179" s="2" t="s">
        <v>77</v>
      </c>
      <c r="Y3179" s="2" t="s">
        <v>78</v>
      </c>
      <c r="Z3179" s="2" t="s">
        <v>77</v>
      </c>
      <c r="AA3179" s="2" t="s">
        <v>78</v>
      </c>
      <c r="AB3179" s="2" t="s">
        <v>77</v>
      </c>
      <c r="AC3179" s="2" t="s">
        <v>78</v>
      </c>
      <c r="AD3179" s="2" t="s">
        <v>89</v>
      </c>
      <c r="AE3179" s="2" t="s">
        <v>78</v>
      </c>
      <c r="AF3179" s="27">
        <v>0</v>
      </c>
      <c r="AG3179" s="2" t="s">
        <v>1364</v>
      </c>
      <c r="AH3179" s="2" t="s">
        <v>89</v>
      </c>
      <c r="AI3179" s="2" t="s">
        <v>89</v>
      </c>
      <c r="AJ3179" s="2" t="s">
        <v>77</v>
      </c>
      <c r="AK3179" s="2" t="s">
        <v>77</v>
      </c>
      <c r="AL3179" s="2" t="s">
        <v>77</v>
      </c>
      <c r="AM3179" s="2" t="s">
        <v>77</v>
      </c>
      <c r="AN3179" s="2" t="s">
        <v>77</v>
      </c>
      <c r="AO3179" s="2" t="s">
        <v>77</v>
      </c>
      <c r="AP3179" s="2" t="str">
        <f t="shared" si="66"/>
        <v/>
      </c>
      <c r="AQ3179" s="2" t="str">
        <f t="shared" si="65"/>
        <v/>
      </c>
      <c r="AR3179" s="2" t="str">
        <f t="shared" si="65"/>
        <v/>
      </c>
      <c r="AS3179" s="2" t="str">
        <f t="shared" si="65"/>
        <v/>
      </c>
      <c r="AT3179" s="2" t="str">
        <f t="shared" si="65"/>
        <v/>
      </c>
      <c r="AU3179" s="2" t="str">
        <f t="shared" si="65"/>
        <v/>
      </c>
      <c r="AV3179" s="2" t="str">
        <f t="shared" si="65"/>
        <v/>
      </c>
      <c r="AW3179" s="2" t="str">
        <f t="shared" si="65"/>
        <v/>
      </c>
      <c r="AX3179" s="2" t="str">
        <f t="shared" si="65"/>
        <v/>
      </c>
      <c r="AY3179" s="2" t="str">
        <f t="shared" si="65"/>
        <v/>
      </c>
      <c r="AZ3179" s="2" t="str">
        <f t="shared" si="65"/>
        <v/>
      </c>
      <c r="BA3179" s="2" t="str">
        <f t="shared" si="65"/>
        <v/>
      </c>
      <c r="BB3179" s="2" t="str">
        <f t="shared" si="65"/>
        <v/>
      </c>
      <c r="BC3179" s="2" t="str">
        <f t="shared" si="65"/>
        <v/>
      </c>
      <c r="BD3179" s="2" t="str">
        <f t="shared" si="65"/>
        <v/>
      </c>
      <c r="BE3179" s="2" t="str">
        <f t="shared" si="65"/>
        <v/>
      </c>
      <c r="BF3179" s="2" t="str">
        <f t="shared" si="65"/>
        <v/>
      </c>
      <c r="BN3179" s="21">
        <v>43853.734027777777</v>
      </c>
      <c r="BO3179" s="2" t="s">
        <v>499</v>
      </c>
      <c r="BP3179" s="2">
        <v>2</v>
      </c>
      <c r="BQ3179" s="2">
        <v>1.212</v>
      </c>
      <c r="BR3179" s="2">
        <v>0.3</v>
      </c>
      <c r="BS3179" s="2" t="s">
        <v>521</v>
      </c>
      <c r="BT3179" s="2">
        <v>0.67600000000000005</v>
      </c>
      <c r="BU3179" s="2" t="s">
        <v>521</v>
      </c>
      <c r="BV3179" s="2">
        <v>0.66400000000000003</v>
      </c>
      <c r="BW3179" s="2" t="s">
        <v>521</v>
      </c>
      <c r="BX3179" s="2" t="s">
        <v>82</v>
      </c>
      <c r="CB3179" s="38" t="s">
        <v>3810</v>
      </c>
    </row>
    <row r="3180" spans="1:80" ht="15" customHeight="1">
      <c r="A3180" s="29">
        <v>1001178119</v>
      </c>
      <c r="D3180">
        <v>48162441</v>
      </c>
      <c r="E3180" s="15"/>
      <c r="O3180" s="2" t="s">
        <v>78</v>
      </c>
      <c r="P3180" s="2" t="s">
        <v>78</v>
      </c>
      <c r="Q3180" s="2" t="s">
        <v>78</v>
      </c>
      <c r="R3180" s="2" t="s">
        <v>78</v>
      </c>
      <c r="S3180" s="2" t="s">
        <v>78</v>
      </c>
      <c r="T3180" s="2" t="s">
        <v>78</v>
      </c>
      <c r="U3180" s="2" t="s">
        <v>78</v>
      </c>
      <c r="V3180" s="2" t="s">
        <v>78</v>
      </c>
      <c r="W3180" s="2" t="s">
        <v>78</v>
      </c>
      <c r="X3180" s="2" t="s">
        <v>78</v>
      </c>
      <c r="Y3180" s="2" t="s">
        <v>78</v>
      </c>
      <c r="Z3180" s="2" t="s">
        <v>78</v>
      </c>
      <c r="AA3180" s="2" t="s">
        <v>78</v>
      </c>
      <c r="AB3180" s="2" t="s">
        <v>78</v>
      </c>
      <c r="AC3180" s="2" t="s">
        <v>78</v>
      </c>
      <c r="AD3180" s="2" t="s">
        <v>78</v>
      </c>
      <c r="AE3180" s="2" t="s">
        <v>78</v>
      </c>
      <c r="AF3180" s="27">
        <v>0</v>
      </c>
      <c r="AG3180" s="2" t="s">
        <v>78</v>
      </c>
      <c r="AH3180" s="2" t="s">
        <v>78</v>
      </c>
      <c r="AI3180" s="2" t="s">
        <v>78</v>
      </c>
      <c r="AJ3180" s="2" t="s">
        <v>78</v>
      </c>
      <c r="AK3180" s="2" t="s">
        <v>78</v>
      </c>
      <c r="AL3180" s="2" t="s">
        <v>78</v>
      </c>
      <c r="AM3180" s="2" t="s">
        <v>78</v>
      </c>
      <c r="AN3180" s="2" t="s">
        <v>78</v>
      </c>
      <c r="AO3180" s="2" t="s">
        <v>78</v>
      </c>
      <c r="AP3180" s="2">
        <f t="shared" si="66"/>
        <v>0</v>
      </c>
      <c r="AQ3180" s="2">
        <f t="shared" si="65"/>
        <v>12.801</v>
      </c>
      <c r="AR3180" s="2">
        <f t="shared" si="65"/>
        <v>9.2799999999999994</v>
      </c>
      <c r="AS3180" s="2">
        <f t="shared" si="65"/>
        <v>40.67</v>
      </c>
      <c r="AT3180" s="2">
        <f t="shared" si="65"/>
        <v>124.97</v>
      </c>
      <c r="AU3180" s="2">
        <f t="shared" ref="AQ3180:BF3196" si="67">IF(_xlfn.XLOOKUP($A3180, $A$2:$A$2332, AU$2:AU$2332, "")="", "", _xlfn.XLOOKUP($A3180, $A$2:$A$2332, AU$2:AU$2332, ""))</f>
        <v>51.57</v>
      </c>
      <c r="AV3180" s="2">
        <f t="shared" si="67"/>
        <v>59.05</v>
      </c>
      <c r="AW3180" s="2">
        <f t="shared" si="67"/>
        <v>39.81</v>
      </c>
      <c r="AX3180" s="2">
        <f t="shared" si="67"/>
        <v>0</v>
      </c>
      <c r="AY3180" s="2">
        <f t="shared" si="67"/>
        <v>13.342000000000001</v>
      </c>
      <c r="AZ3180" s="2">
        <f t="shared" si="67"/>
        <v>9.8070000000000004</v>
      </c>
      <c r="BA3180" s="2">
        <f t="shared" si="67"/>
        <v>43.27</v>
      </c>
      <c r="BB3180" s="2">
        <f t="shared" si="67"/>
        <v>137.12</v>
      </c>
      <c r="BC3180" s="2">
        <f t="shared" si="67"/>
        <v>54.58</v>
      </c>
      <c r="BD3180" s="2">
        <f t="shared" si="67"/>
        <v>63.09</v>
      </c>
      <c r="BE3180" s="2">
        <f t="shared" si="67"/>
        <v>40.92</v>
      </c>
      <c r="BF3180" s="2">
        <f t="shared" si="67"/>
        <v>0</v>
      </c>
      <c r="BN3180" s="21">
        <v>44881.583333333336</v>
      </c>
      <c r="BO3180" s="2" t="s">
        <v>519</v>
      </c>
      <c r="BP3180" s="2">
        <v>2</v>
      </c>
      <c r="BQ3180" s="2">
        <v>1.071</v>
      </c>
      <c r="BR3180" s="2">
        <v>-0.9</v>
      </c>
      <c r="BS3180" s="2">
        <v>-0.7</v>
      </c>
      <c r="BT3180" s="2" t="s">
        <v>521</v>
      </c>
      <c r="BU3180" s="2" t="s">
        <v>521</v>
      </c>
      <c r="BV3180" s="2" t="s">
        <v>521</v>
      </c>
      <c r="BW3180" s="2" t="s">
        <v>521</v>
      </c>
      <c r="BX3180" s="2" t="s">
        <v>82</v>
      </c>
      <c r="CB3180" s="38" t="s">
        <v>1376</v>
      </c>
    </row>
    <row r="3181" spans="1:80" ht="15" customHeight="1">
      <c r="A3181" s="29">
        <v>1001187166</v>
      </c>
      <c r="D3181">
        <v>26107018</v>
      </c>
      <c r="E3181" s="15"/>
      <c r="O3181" s="2" t="s">
        <v>78</v>
      </c>
      <c r="P3181" s="2" t="s">
        <v>78</v>
      </c>
      <c r="Q3181" s="2" t="s">
        <v>78</v>
      </c>
      <c r="R3181" s="2" t="s">
        <v>78</v>
      </c>
      <c r="S3181" s="2" t="s">
        <v>78</v>
      </c>
      <c r="T3181" s="2" t="s">
        <v>78</v>
      </c>
      <c r="U3181" s="2" t="s">
        <v>78</v>
      </c>
      <c r="V3181" s="2" t="s">
        <v>78</v>
      </c>
      <c r="W3181" s="2" t="s">
        <v>78</v>
      </c>
      <c r="X3181" s="2" t="s">
        <v>78</v>
      </c>
      <c r="Y3181" s="2" t="s">
        <v>78</v>
      </c>
      <c r="Z3181" s="2" t="s">
        <v>78</v>
      </c>
      <c r="AA3181" s="2" t="s">
        <v>78</v>
      </c>
      <c r="AB3181" s="2" t="s">
        <v>78</v>
      </c>
      <c r="AC3181" s="2" t="s">
        <v>78</v>
      </c>
      <c r="AD3181" s="2" t="s">
        <v>78</v>
      </c>
      <c r="AE3181" s="2" t="s">
        <v>78</v>
      </c>
      <c r="AF3181" s="27">
        <v>0</v>
      </c>
      <c r="AG3181" s="2" t="s">
        <v>78</v>
      </c>
      <c r="AH3181" s="2" t="s">
        <v>78</v>
      </c>
      <c r="AI3181" s="2" t="s">
        <v>78</v>
      </c>
      <c r="AJ3181" s="2" t="s">
        <v>78</v>
      </c>
      <c r="AK3181" s="2" t="s">
        <v>78</v>
      </c>
      <c r="AL3181" s="2" t="s">
        <v>78</v>
      </c>
      <c r="AM3181" s="2" t="s">
        <v>78</v>
      </c>
      <c r="AN3181" s="2" t="s">
        <v>78</v>
      </c>
      <c r="AO3181" s="2" t="s">
        <v>78</v>
      </c>
      <c r="AP3181" s="2" t="str">
        <f t="shared" si="66"/>
        <v/>
      </c>
      <c r="AQ3181" s="2" t="str">
        <f t="shared" si="67"/>
        <v/>
      </c>
      <c r="AR3181" s="2" t="str">
        <f t="shared" si="67"/>
        <v/>
      </c>
      <c r="AS3181" s="2" t="str">
        <f t="shared" si="67"/>
        <v/>
      </c>
      <c r="AT3181" s="2" t="str">
        <f t="shared" si="67"/>
        <v/>
      </c>
      <c r="AU3181" s="2" t="str">
        <f t="shared" si="67"/>
        <v/>
      </c>
      <c r="AV3181" s="2" t="str">
        <f t="shared" si="67"/>
        <v/>
      </c>
      <c r="AW3181" s="2" t="str">
        <f t="shared" si="67"/>
        <v/>
      </c>
      <c r="AX3181" s="2" t="str">
        <f t="shared" si="67"/>
        <v/>
      </c>
      <c r="AY3181" s="2" t="str">
        <f t="shared" si="67"/>
        <v/>
      </c>
      <c r="AZ3181" s="2" t="str">
        <f t="shared" si="67"/>
        <v/>
      </c>
      <c r="BA3181" s="2" t="str">
        <f t="shared" si="67"/>
        <v/>
      </c>
      <c r="BB3181" s="2" t="str">
        <f t="shared" si="67"/>
        <v/>
      </c>
      <c r="BC3181" s="2" t="str">
        <f t="shared" si="67"/>
        <v/>
      </c>
      <c r="BD3181" s="2" t="str">
        <f t="shared" si="67"/>
        <v/>
      </c>
      <c r="BE3181" s="2" t="str">
        <f t="shared" si="67"/>
        <v/>
      </c>
      <c r="BF3181" s="2" t="str">
        <f t="shared" si="67"/>
        <v/>
      </c>
      <c r="BN3181" s="21">
        <v>42191.430555555555</v>
      </c>
      <c r="BO3181" s="2" t="s">
        <v>499</v>
      </c>
      <c r="BP3181" s="2">
        <v>6</v>
      </c>
      <c r="BQ3181" s="2" t="s">
        <v>521</v>
      </c>
      <c r="BR3181" s="2" t="s">
        <v>521</v>
      </c>
      <c r="BS3181" s="2" t="s">
        <v>521</v>
      </c>
      <c r="BT3181" s="2" t="s">
        <v>521</v>
      </c>
      <c r="BU3181" s="2" t="s">
        <v>521</v>
      </c>
      <c r="BV3181" s="2" t="s">
        <v>521</v>
      </c>
      <c r="BW3181" s="2" t="s">
        <v>521</v>
      </c>
      <c r="BX3181" s="2" t="s">
        <v>82</v>
      </c>
      <c r="CB3181" s="38" t="s">
        <v>3811</v>
      </c>
    </row>
    <row r="3182" spans="1:80" ht="15" customHeight="1">
      <c r="A3182" s="29">
        <v>1001187166</v>
      </c>
      <c r="D3182">
        <v>28483495</v>
      </c>
      <c r="E3182" s="15"/>
      <c r="O3182" s="2" t="s">
        <v>78</v>
      </c>
      <c r="P3182" s="2" t="s">
        <v>78</v>
      </c>
      <c r="Q3182" s="2" t="s">
        <v>78</v>
      </c>
      <c r="R3182" s="2" t="s">
        <v>78</v>
      </c>
      <c r="S3182" s="2" t="s">
        <v>78</v>
      </c>
      <c r="T3182" s="2" t="s">
        <v>78</v>
      </c>
      <c r="U3182" s="2" t="s">
        <v>78</v>
      </c>
      <c r="V3182" s="2" t="s">
        <v>78</v>
      </c>
      <c r="W3182" s="2" t="s">
        <v>78</v>
      </c>
      <c r="X3182" s="2" t="s">
        <v>78</v>
      </c>
      <c r="Y3182" s="2" t="s">
        <v>78</v>
      </c>
      <c r="Z3182" s="2" t="s">
        <v>78</v>
      </c>
      <c r="AA3182" s="2" t="s">
        <v>78</v>
      </c>
      <c r="AB3182" s="2" t="s">
        <v>78</v>
      </c>
      <c r="AC3182" s="2" t="s">
        <v>78</v>
      </c>
      <c r="AD3182" s="2" t="s">
        <v>78</v>
      </c>
      <c r="AE3182" s="2" t="s">
        <v>78</v>
      </c>
      <c r="AF3182" s="27">
        <v>0</v>
      </c>
      <c r="AG3182" s="2" t="s">
        <v>78</v>
      </c>
      <c r="AH3182" s="2" t="s">
        <v>78</v>
      </c>
      <c r="AI3182" s="2" t="s">
        <v>78</v>
      </c>
      <c r="AJ3182" s="2" t="s">
        <v>78</v>
      </c>
      <c r="AK3182" s="2" t="s">
        <v>78</v>
      </c>
      <c r="AL3182" s="2" t="s">
        <v>78</v>
      </c>
      <c r="AM3182" s="2" t="s">
        <v>78</v>
      </c>
      <c r="AN3182" s="2" t="s">
        <v>78</v>
      </c>
      <c r="AO3182" s="2" t="s">
        <v>78</v>
      </c>
      <c r="AP3182" s="2" t="str">
        <f t="shared" si="66"/>
        <v/>
      </c>
      <c r="AQ3182" s="2" t="str">
        <f t="shared" si="67"/>
        <v/>
      </c>
      <c r="AR3182" s="2" t="str">
        <f t="shared" si="67"/>
        <v/>
      </c>
      <c r="AS3182" s="2" t="str">
        <f t="shared" si="67"/>
        <v/>
      </c>
      <c r="AT3182" s="2" t="str">
        <f t="shared" si="67"/>
        <v/>
      </c>
      <c r="AU3182" s="2" t="str">
        <f t="shared" si="67"/>
        <v/>
      </c>
      <c r="AV3182" s="2" t="str">
        <f t="shared" si="67"/>
        <v/>
      </c>
      <c r="AW3182" s="2" t="str">
        <f t="shared" si="67"/>
        <v/>
      </c>
      <c r="AX3182" s="2" t="str">
        <f t="shared" si="67"/>
        <v/>
      </c>
      <c r="AY3182" s="2" t="str">
        <f t="shared" si="67"/>
        <v/>
      </c>
      <c r="AZ3182" s="2" t="str">
        <f t="shared" si="67"/>
        <v/>
      </c>
      <c r="BA3182" s="2" t="str">
        <f t="shared" si="67"/>
        <v/>
      </c>
      <c r="BB3182" s="2" t="str">
        <f t="shared" si="67"/>
        <v/>
      </c>
      <c r="BC3182" s="2" t="str">
        <f t="shared" si="67"/>
        <v/>
      </c>
      <c r="BD3182" s="2" t="str">
        <f t="shared" si="67"/>
        <v/>
      </c>
      <c r="BE3182" s="2" t="str">
        <f t="shared" si="67"/>
        <v/>
      </c>
      <c r="BF3182" s="2" t="str">
        <f t="shared" si="67"/>
        <v/>
      </c>
      <c r="BN3182" s="21">
        <v>42964.473611111112</v>
      </c>
      <c r="BO3182" s="2" t="s">
        <v>499</v>
      </c>
      <c r="BP3182" s="2">
        <v>6</v>
      </c>
      <c r="BQ3182" s="2">
        <v>1.1299999999999999</v>
      </c>
      <c r="BR3182" s="2">
        <v>-0.4</v>
      </c>
      <c r="BS3182" s="2">
        <v>1.4</v>
      </c>
      <c r="BT3182" s="2">
        <v>0.68400000000000005</v>
      </c>
      <c r="BU3182" s="2">
        <v>-0.6</v>
      </c>
      <c r="BV3182" s="2">
        <v>0.76700000000000002</v>
      </c>
      <c r="BW3182" s="2">
        <v>-0.1</v>
      </c>
      <c r="BX3182" s="2" t="s">
        <v>82</v>
      </c>
      <c r="CB3182" s="38" t="s">
        <v>3812</v>
      </c>
    </row>
    <row r="3183" spans="1:80" ht="15" customHeight="1">
      <c r="A3183" s="29">
        <v>1001187166</v>
      </c>
      <c r="D3183">
        <v>30111600</v>
      </c>
      <c r="E3183" s="15"/>
      <c r="O3183" s="2" t="s">
        <v>78</v>
      </c>
      <c r="P3183" s="2" t="s">
        <v>78</v>
      </c>
      <c r="Q3183" s="2" t="s">
        <v>78</v>
      </c>
      <c r="R3183" s="2" t="s">
        <v>78</v>
      </c>
      <c r="S3183" s="2" t="s">
        <v>78</v>
      </c>
      <c r="T3183" s="2" t="s">
        <v>78</v>
      </c>
      <c r="U3183" s="2" t="s">
        <v>78</v>
      </c>
      <c r="V3183" s="2" t="s">
        <v>78</v>
      </c>
      <c r="W3183" s="2" t="s">
        <v>78</v>
      </c>
      <c r="X3183" s="2" t="s">
        <v>78</v>
      </c>
      <c r="Y3183" s="2" t="s">
        <v>78</v>
      </c>
      <c r="Z3183" s="2" t="s">
        <v>78</v>
      </c>
      <c r="AA3183" s="2" t="s">
        <v>78</v>
      </c>
      <c r="AB3183" s="2" t="s">
        <v>78</v>
      </c>
      <c r="AC3183" s="2" t="s">
        <v>78</v>
      </c>
      <c r="AD3183" s="2" t="s">
        <v>78</v>
      </c>
      <c r="AE3183" s="2" t="s">
        <v>78</v>
      </c>
      <c r="AF3183" s="27">
        <v>0</v>
      </c>
      <c r="AG3183" s="2" t="s">
        <v>78</v>
      </c>
      <c r="AH3183" s="2" t="s">
        <v>78</v>
      </c>
      <c r="AI3183" s="2" t="s">
        <v>78</v>
      </c>
      <c r="AJ3183" s="2" t="s">
        <v>78</v>
      </c>
      <c r="AK3183" s="2" t="s">
        <v>78</v>
      </c>
      <c r="AL3183" s="2" t="s">
        <v>78</v>
      </c>
      <c r="AM3183" s="2" t="s">
        <v>78</v>
      </c>
      <c r="AN3183" s="2" t="s">
        <v>78</v>
      </c>
      <c r="AO3183" s="2" t="s">
        <v>78</v>
      </c>
      <c r="AP3183" s="2" t="str">
        <f t="shared" si="66"/>
        <v/>
      </c>
      <c r="AQ3183" s="2" t="str">
        <f t="shared" si="67"/>
        <v/>
      </c>
      <c r="AR3183" s="2" t="str">
        <f t="shared" si="67"/>
        <v/>
      </c>
      <c r="AS3183" s="2" t="str">
        <f t="shared" si="67"/>
        <v/>
      </c>
      <c r="AT3183" s="2" t="str">
        <f t="shared" si="67"/>
        <v/>
      </c>
      <c r="AU3183" s="2" t="str">
        <f t="shared" si="67"/>
        <v/>
      </c>
      <c r="AV3183" s="2" t="str">
        <f t="shared" si="67"/>
        <v/>
      </c>
      <c r="AW3183" s="2" t="str">
        <f t="shared" si="67"/>
        <v/>
      </c>
      <c r="AX3183" s="2" t="str">
        <f t="shared" si="67"/>
        <v/>
      </c>
      <c r="AY3183" s="2" t="str">
        <f t="shared" si="67"/>
        <v/>
      </c>
      <c r="AZ3183" s="2" t="str">
        <f t="shared" si="67"/>
        <v/>
      </c>
      <c r="BA3183" s="2" t="str">
        <f t="shared" si="67"/>
        <v/>
      </c>
      <c r="BB3183" s="2" t="str">
        <f t="shared" si="67"/>
        <v/>
      </c>
      <c r="BC3183" s="2" t="str">
        <f t="shared" si="67"/>
        <v/>
      </c>
      <c r="BD3183" s="2" t="str">
        <f t="shared" si="67"/>
        <v/>
      </c>
      <c r="BE3183" s="2" t="str">
        <f t="shared" si="67"/>
        <v/>
      </c>
      <c r="BF3183" s="2" t="str">
        <f t="shared" si="67"/>
        <v/>
      </c>
      <c r="BN3183" s="21">
        <v>43332.564583333333</v>
      </c>
      <c r="BO3183" s="2" t="s">
        <v>499</v>
      </c>
      <c r="BP3183" s="2">
        <v>6</v>
      </c>
      <c r="BQ3183" s="2">
        <v>1.0580000000000001</v>
      </c>
      <c r="BR3183" s="2">
        <v>-1</v>
      </c>
      <c r="BS3183" s="2">
        <v>0.8</v>
      </c>
      <c r="BT3183" s="2">
        <v>0.67400000000000004</v>
      </c>
      <c r="BU3183" s="2">
        <v>-0.6</v>
      </c>
      <c r="BV3183" s="2">
        <v>0.77100000000000002</v>
      </c>
      <c r="BW3183" s="2">
        <v>0</v>
      </c>
      <c r="BX3183" s="2" t="s">
        <v>82</v>
      </c>
      <c r="CB3183" s="38" t="s">
        <v>3813</v>
      </c>
    </row>
    <row r="3184" spans="1:80" ht="15" customHeight="1">
      <c r="A3184" s="29">
        <v>1001187166</v>
      </c>
      <c r="D3184">
        <v>32252419</v>
      </c>
      <c r="E3184" s="15"/>
      <c r="O3184" s="2" t="s">
        <v>78</v>
      </c>
      <c r="P3184" s="2" t="s">
        <v>78</v>
      </c>
      <c r="Q3184" s="2" t="s">
        <v>78</v>
      </c>
      <c r="R3184" s="2" t="s">
        <v>78</v>
      </c>
      <c r="S3184" s="2" t="s">
        <v>78</v>
      </c>
      <c r="T3184" s="2" t="s">
        <v>78</v>
      </c>
      <c r="U3184" s="2" t="s">
        <v>78</v>
      </c>
      <c r="V3184" s="2" t="s">
        <v>78</v>
      </c>
      <c r="W3184" s="2" t="s">
        <v>78</v>
      </c>
      <c r="X3184" s="2" t="s">
        <v>78</v>
      </c>
      <c r="Y3184" s="2" t="s">
        <v>78</v>
      </c>
      <c r="Z3184" s="2" t="s">
        <v>78</v>
      </c>
      <c r="AA3184" s="2" t="s">
        <v>78</v>
      </c>
      <c r="AB3184" s="2" t="s">
        <v>78</v>
      </c>
      <c r="AC3184" s="2" t="s">
        <v>78</v>
      </c>
      <c r="AD3184" s="2" t="s">
        <v>78</v>
      </c>
      <c r="AE3184" s="2" t="s">
        <v>78</v>
      </c>
      <c r="AF3184" s="27">
        <v>0</v>
      </c>
      <c r="AG3184" s="2" t="s">
        <v>78</v>
      </c>
      <c r="AH3184" s="2" t="s">
        <v>78</v>
      </c>
      <c r="AI3184" s="2" t="s">
        <v>78</v>
      </c>
      <c r="AJ3184" s="2" t="s">
        <v>78</v>
      </c>
      <c r="AK3184" s="2" t="s">
        <v>78</v>
      </c>
      <c r="AL3184" s="2" t="s">
        <v>78</v>
      </c>
      <c r="AM3184" s="2" t="s">
        <v>78</v>
      </c>
      <c r="AN3184" s="2" t="s">
        <v>78</v>
      </c>
      <c r="AO3184" s="2" t="s">
        <v>78</v>
      </c>
      <c r="AP3184" s="2" t="str">
        <f t="shared" si="66"/>
        <v/>
      </c>
      <c r="AQ3184" s="2" t="str">
        <f t="shared" si="67"/>
        <v/>
      </c>
      <c r="AR3184" s="2" t="str">
        <f t="shared" si="67"/>
        <v/>
      </c>
      <c r="AS3184" s="2" t="str">
        <f t="shared" si="67"/>
        <v/>
      </c>
      <c r="AT3184" s="2" t="str">
        <f t="shared" si="67"/>
        <v/>
      </c>
      <c r="AU3184" s="2" t="str">
        <f t="shared" si="67"/>
        <v/>
      </c>
      <c r="AV3184" s="2" t="str">
        <f t="shared" si="67"/>
        <v/>
      </c>
      <c r="AW3184" s="2" t="str">
        <f t="shared" si="67"/>
        <v/>
      </c>
      <c r="AX3184" s="2" t="str">
        <f t="shared" si="67"/>
        <v/>
      </c>
      <c r="AY3184" s="2" t="str">
        <f t="shared" si="67"/>
        <v/>
      </c>
      <c r="AZ3184" s="2" t="str">
        <f t="shared" si="67"/>
        <v/>
      </c>
      <c r="BA3184" s="2" t="str">
        <f t="shared" si="67"/>
        <v/>
      </c>
      <c r="BB3184" s="2" t="str">
        <f t="shared" si="67"/>
        <v/>
      </c>
      <c r="BC3184" s="2" t="str">
        <f t="shared" si="67"/>
        <v/>
      </c>
      <c r="BD3184" s="2" t="str">
        <f t="shared" si="67"/>
        <v/>
      </c>
      <c r="BE3184" s="2" t="str">
        <f t="shared" si="67"/>
        <v/>
      </c>
      <c r="BF3184" s="2" t="str">
        <f t="shared" si="67"/>
        <v/>
      </c>
      <c r="BN3184" s="21">
        <v>43711.4</v>
      </c>
      <c r="BO3184" s="2" t="s">
        <v>499</v>
      </c>
      <c r="BP3184" s="2">
        <v>6</v>
      </c>
      <c r="BQ3184" s="2">
        <v>1.07</v>
      </c>
      <c r="BR3184" s="2">
        <v>-0.9</v>
      </c>
      <c r="BS3184" s="2">
        <v>0.9</v>
      </c>
      <c r="BT3184" s="2">
        <v>0.68400000000000005</v>
      </c>
      <c r="BU3184" s="2">
        <v>-0.5</v>
      </c>
      <c r="BV3184" s="2">
        <v>0.77900000000000003</v>
      </c>
      <c r="BW3184" s="2">
        <v>0.1</v>
      </c>
      <c r="BX3184" s="2" t="s">
        <v>82</v>
      </c>
      <c r="CB3184" s="38" t="s">
        <v>3814</v>
      </c>
    </row>
    <row r="3185" spans="1:80" ht="15" customHeight="1">
      <c r="A3185" s="29">
        <v>1001187166</v>
      </c>
      <c r="D3185">
        <v>34444858</v>
      </c>
      <c r="E3185" s="15"/>
      <c r="O3185" s="2" t="s">
        <v>78</v>
      </c>
      <c r="P3185" s="2" t="s">
        <v>78</v>
      </c>
      <c r="Q3185" s="2" t="s">
        <v>78</v>
      </c>
      <c r="R3185" s="2" t="s">
        <v>78</v>
      </c>
      <c r="S3185" s="2" t="s">
        <v>78</v>
      </c>
      <c r="T3185" s="2" t="s">
        <v>78</v>
      </c>
      <c r="U3185" s="2" t="s">
        <v>78</v>
      </c>
      <c r="V3185" s="2" t="s">
        <v>78</v>
      </c>
      <c r="W3185" s="2" t="s">
        <v>78</v>
      </c>
      <c r="X3185" s="2" t="s">
        <v>78</v>
      </c>
      <c r="Y3185" s="2" t="s">
        <v>78</v>
      </c>
      <c r="Z3185" s="2" t="s">
        <v>78</v>
      </c>
      <c r="AA3185" s="2" t="s">
        <v>78</v>
      </c>
      <c r="AB3185" s="2" t="s">
        <v>78</v>
      </c>
      <c r="AC3185" s="2" t="s">
        <v>78</v>
      </c>
      <c r="AD3185" s="2" t="s">
        <v>78</v>
      </c>
      <c r="AE3185" s="2" t="s">
        <v>78</v>
      </c>
      <c r="AF3185" s="27">
        <v>0</v>
      </c>
      <c r="AG3185" s="2" t="s">
        <v>78</v>
      </c>
      <c r="AH3185" s="2" t="s">
        <v>78</v>
      </c>
      <c r="AI3185" s="2" t="s">
        <v>78</v>
      </c>
      <c r="AJ3185" s="2" t="s">
        <v>78</v>
      </c>
      <c r="AK3185" s="2" t="s">
        <v>78</v>
      </c>
      <c r="AL3185" s="2" t="s">
        <v>78</v>
      </c>
      <c r="AM3185" s="2" t="s">
        <v>78</v>
      </c>
      <c r="AN3185" s="2" t="s">
        <v>78</v>
      </c>
      <c r="AO3185" s="2" t="s">
        <v>78</v>
      </c>
      <c r="AP3185" s="2" t="str">
        <f t="shared" si="66"/>
        <v/>
      </c>
      <c r="AQ3185" s="2" t="str">
        <f t="shared" si="67"/>
        <v/>
      </c>
      <c r="AR3185" s="2" t="str">
        <f t="shared" si="67"/>
        <v/>
      </c>
      <c r="AS3185" s="2" t="str">
        <f t="shared" si="67"/>
        <v/>
      </c>
      <c r="AT3185" s="2" t="str">
        <f t="shared" si="67"/>
        <v/>
      </c>
      <c r="AU3185" s="2" t="str">
        <f t="shared" si="67"/>
        <v/>
      </c>
      <c r="AV3185" s="2" t="str">
        <f t="shared" si="67"/>
        <v/>
      </c>
      <c r="AW3185" s="2" t="str">
        <f t="shared" si="67"/>
        <v/>
      </c>
      <c r="AX3185" s="2" t="str">
        <f t="shared" si="67"/>
        <v/>
      </c>
      <c r="AY3185" s="2" t="str">
        <f t="shared" si="67"/>
        <v/>
      </c>
      <c r="AZ3185" s="2" t="str">
        <f t="shared" si="67"/>
        <v/>
      </c>
      <c r="BA3185" s="2" t="str">
        <f t="shared" si="67"/>
        <v/>
      </c>
      <c r="BB3185" s="2" t="str">
        <f t="shared" si="67"/>
        <v/>
      </c>
      <c r="BC3185" s="2" t="str">
        <f t="shared" si="67"/>
        <v/>
      </c>
      <c r="BD3185" s="2" t="str">
        <f t="shared" si="67"/>
        <v/>
      </c>
      <c r="BE3185" s="2" t="str">
        <f t="shared" si="67"/>
        <v/>
      </c>
      <c r="BF3185" s="2" t="str">
        <f t="shared" si="67"/>
        <v/>
      </c>
      <c r="BN3185" s="21">
        <v>44173.38958333333</v>
      </c>
      <c r="BO3185" s="2" t="s">
        <v>499</v>
      </c>
      <c r="BP3185" s="2">
        <v>6</v>
      </c>
      <c r="BQ3185" s="2">
        <v>1.03</v>
      </c>
      <c r="BR3185" s="2">
        <v>-1.2</v>
      </c>
      <c r="BS3185" s="2">
        <v>0.6</v>
      </c>
      <c r="BT3185" s="2">
        <v>0.70299999999999996</v>
      </c>
      <c r="BU3185" s="2">
        <v>-0.3</v>
      </c>
      <c r="BV3185" s="2">
        <v>0.78400000000000003</v>
      </c>
      <c r="BW3185" s="2">
        <v>0.2</v>
      </c>
      <c r="BX3185" s="2" t="s">
        <v>82</v>
      </c>
      <c r="CB3185" s="38" t="s">
        <v>3815</v>
      </c>
    </row>
    <row r="3186" spans="1:80" ht="15" customHeight="1">
      <c r="A3186" s="29">
        <v>1001190242</v>
      </c>
      <c r="D3186">
        <v>30398554</v>
      </c>
      <c r="E3186" s="15"/>
      <c r="O3186" s="2" t="s">
        <v>74</v>
      </c>
      <c r="P3186" s="2" t="s">
        <v>93</v>
      </c>
      <c r="Q3186" s="2" t="s">
        <v>76</v>
      </c>
      <c r="R3186" s="2">
        <v>85.3</v>
      </c>
      <c r="S3186" s="2">
        <v>167</v>
      </c>
      <c r="T3186" s="2">
        <v>1.67</v>
      </c>
      <c r="U3186" s="2">
        <v>30.59</v>
      </c>
      <c r="V3186" s="2" t="s">
        <v>77</v>
      </c>
      <c r="W3186" s="2" t="s">
        <v>78</v>
      </c>
      <c r="X3186" s="2" t="s">
        <v>77</v>
      </c>
      <c r="Y3186" s="2" t="s">
        <v>78</v>
      </c>
      <c r="Z3186" s="2" t="s">
        <v>77</v>
      </c>
      <c r="AA3186" s="2" t="s">
        <v>78</v>
      </c>
      <c r="AB3186" s="2" t="s">
        <v>77</v>
      </c>
      <c r="AC3186" s="2" t="s">
        <v>78</v>
      </c>
      <c r="AD3186" s="2" t="s">
        <v>77</v>
      </c>
      <c r="AE3186" s="2" t="s">
        <v>78</v>
      </c>
      <c r="AF3186" s="27">
        <v>0</v>
      </c>
      <c r="AG3186" s="2" t="s">
        <v>78</v>
      </c>
      <c r="AH3186" s="2" t="s">
        <v>78</v>
      </c>
      <c r="AI3186" s="2" t="s">
        <v>78</v>
      </c>
      <c r="AJ3186" s="2" t="s">
        <v>78</v>
      </c>
      <c r="AK3186" s="2" t="s">
        <v>78</v>
      </c>
      <c r="AL3186" s="2" t="s">
        <v>78</v>
      </c>
      <c r="AM3186" s="2" t="s">
        <v>78</v>
      </c>
      <c r="AN3186" s="2" t="s">
        <v>78</v>
      </c>
      <c r="AO3186" s="2" t="s">
        <v>78</v>
      </c>
      <c r="AP3186" s="2" t="str">
        <f t="shared" si="66"/>
        <v/>
      </c>
      <c r="AQ3186" s="2" t="str">
        <f t="shared" si="67"/>
        <v/>
      </c>
      <c r="AR3186" s="2" t="str">
        <f t="shared" si="67"/>
        <v/>
      </c>
      <c r="AS3186" s="2" t="str">
        <f t="shared" si="67"/>
        <v/>
      </c>
      <c r="AT3186" s="2" t="str">
        <f t="shared" si="67"/>
        <v/>
      </c>
      <c r="AU3186" s="2" t="str">
        <f t="shared" si="67"/>
        <v/>
      </c>
      <c r="AV3186" s="2" t="str">
        <f t="shared" si="67"/>
        <v/>
      </c>
      <c r="AW3186" s="2" t="str">
        <f t="shared" si="67"/>
        <v/>
      </c>
      <c r="AX3186" s="2" t="str">
        <f t="shared" si="67"/>
        <v/>
      </c>
      <c r="AY3186" s="2" t="str">
        <f t="shared" si="67"/>
        <v/>
      </c>
      <c r="AZ3186" s="2" t="str">
        <f t="shared" si="67"/>
        <v/>
      </c>
      <c r="BA3186" s="2" t="str">
        <f t="shared" si="67"/>
        <v/>
      </c>
      <c r="BB3186" s="2" t="str">
        <f t="shared" si="67"/>
        <v/>
      </c>
      <c r="BC3186" s="2" t="str">
        <f t="shared" si="67"/>
        <v/>
      </c>
      <c r="BD3186" s="2" t="str">
        <f t="shared" si="67"/>
        <v/>
      </c>
      <c r="BE3186" s="2" t="str">
        <f t="shared" si="67"/>
        <v/>
      </c>
      <c r="BF3186" s="2" t="str">
        <f t="shared" si="67"/>
        <v/>
      </c>
      <c r="BN3186" s="21">
        <v>43382.481944444444</v>
      </c>
      <c r="BO3186" s="2" t="s">
        <v>499</v>
      </c>
      <c r="BP3186" s="2">
        <v>2</v>
      </c>
      <c r="BQ3186" s="2">
        <v>0.83399999999999996</v>
      </c>
      <c r="BR3186" s="2">
        <v>-1.7</v>
      </c>
      <c r="BS3186" s="2" t="s">
        <v>521</v>
      </c>
      <c r="BT3186" s="2">
        <v>0.83199999999999996</v>
      </c>
      <c r="BU3186" s="2" t="s">
        <v>521</v>
      </c>
      <c r="BV3186" s="2">
        <v>1.0069999999999999</v>
      </c>
      <c r="BW3186" s="2" t="s">
        <v>521</v>
      </c>
      <c r="BX3186" s="2" t="s">
        <v>82</v>
      </c>
      <c r="CB3186" s="38" t="s">
        <v>3816</v>
      </c>
    </row>
    <row r="3187" spans="1:80" ht="15" customHeight="1">
      <c r="A3187" s="29">
        <v>1001210825</v>
      </c>
      <c r="D3187">
        <v>34695253</v>
      </c>
      <c r="E3187" s="15"/>
      <c r="O3187" s="2" t="s">
        <v>78</v>
      </c>
      <c r="P3187" s="2" t="s">
        <v>78</v>
      </c>
      <c r="Q3187" s="2" t="s">
        <v>78</v>
      </c>
      <c r="R3187" s="2" t="s">
        <v>78</v>
      </c>
      <c r="S3187" s="2" t="s">
        <v>78</v>
      </c>
      <c r="T3187" s="2" t="s">
        <v>78</v>
      </c>
      <c r="U3187" s="2" t="s">
        <v>78</v>
      </c>
      <c r="V3187" s="2" t="s">
        <v>78</v>
      </c>
      <c r="W3187" s="2" t="s">
        <v>78</v>
      </c>
      <c r="X3187" s="2" t="s">
        <v>78</v>
      </c>
      <c r="Y3187" s="2" t="s">
        <v>78</v>
      </c>
      <c r="Z3187" s="2" t="s">
        <v>78</v>
      </c>
      <c r="AA3187" s="2" t="s">
        <v>78</v>
      </c>
      <c r="AB3187" s="2" t="s">
        <v>78</v>
      </c>
      <c r="AC3187" s="2" t="s">
        <v>78</v>
      </c>
      <c r="AD3187" s="2" t="s">
        <v>78</v>
      </c>
      <c r="AE3187" s="2" t="s">
        <v>78</v>
      </c>
      <c r="AF3187" s="27">
        <v>0</v>
      </c>
      <c r="AG3187" s="2" t="s">
        <v>78</v>
      </c>
      <c r="AH3187" s="2" t="s">
        <v>78</v>
      </c>
      <c r="AI3187" s="2" t="s">
        <v>78</v>
      </c>
      <c r="AJ3187" s="2" t="s">
        <v>78</v>
      </c>
      <c r="AK3187" s="2" t="s">
        <v>78</v>
      </c>
      <c r="AL3187" s="2" t="s">
        <v>78</v>
      </c>
      <c r="AM3187" s="2" t="s">
        <v>78</v>
      </c>
      <c r="AN3187" s="2" t="s">
        <v>78</v>
      </c>
      <c r="AO3187" s="2" t="s">
        <v>78</v>
      </c>
      <c r="AP3187" s="2">
        <f t="shared" si="66"/>
        <v>0</v>
      </c>
      <c r="AQ3187" s="2">
        <f t="shared" si="67"/>
        <v>7.8940000000000001</v>
      </c>
      <c r="AR3187" s="2">
        <f t="shared" si="67"/>
        <v>6.4260000000000002</v>
      </c>
      <c r="AS3187" s="2">
        <f t="shared" si="67"/>
        <v>44.33</v>
      </c>
      <c r="AT3187" s="2">
        <f t="shared" si="67"/>
        <v>129.77000000000001</v>
      </c>
      <c r="AU3187" s="2">
        <f t="shared" si="67"/>
        <v>53.53</v>
      </c>
      <c r="AV3187" s="2">
        <f t="shared" si="67"/>
        <v>57.43</v>
      </c>
      <c r="AW3187" s="2">
        <f t="shared" si="67"/>
        <v>35.82</v>
      </c>
      <c r="AX3187" s="2">
        <f t="shared" si="67"/>
        <v>0</v>
      </c>
      <c r="AY3187" s="2">
        <f t="shared" si="67"/>
        <v>7.4660000000000002</v>
      </c>
      <c r="AZ3187" s="2">
        <f t="shared" si="67"/>
        <v>6.9320000000000004</v>
      </c>
      <c r="BA3187" s="2">
        <f t="shared" si="67"/>
        <v>42.73</v>
      </c>
      <c r="BB3187" s="2">
        <f t="shared" si="67"/>
        <v>131.55000000000001</v>
      </c>
      <c r="BC3187" s="2">
        <f t="shared" si="67"/>
        <v>52.99</v>
      </c>
      <c r="BD3187" s="2">
        <f t="shared" si="67"/>
        <v>60.8</v>
      </c>
      <c r="BE3187" s="2">
        <f t="shared" si="67"/>
        <v>37.47</v>
      </c>
      <c r="BF3187" s="2">
        <f t="shared" si="67"/>
        <v>0</v>
      </c>
      <c r="BN3187" s="21">
        <v>44216.490277777775</v>
      </c>
      <c r="BO3187" s="2" t="s">
        <v>499</v>
      </c>
      <c r="BP3187" s="2">
        <v>3</v>
      </c>
      <c r="BQ3187" s="2">
        <v>0.91100000000000003</v>
      </c>
      <c r="BR3187" s="2">
        <v>-2.2000000000000002</v>
      </c>
      <c r="BS3187" s="2">
        <v>-0.6</v>
      </c>
      <c r="BT3187" s="2">
        <v>0.77300000000000002</v>
      </c>
      <c r="BU3187" s="2">
        <v>-0.4</v>
      </c>
      <c r="BV3187" s="2">
        <v>0.71299999999999997</v>
      </c>
      <c r="BW3187" s="2">
        <v>-1.1000000000000001</v>
      </c>
      <c r="BX3187" s="2" t="s">
        <v>82</v>
      </c>
      <c r="CB3187" s="38" t="s">
        <v>3817</v>
      </c>
    </row>
    <row r="3188" spans="1:80" ht="15" customHeight="1">
      <c r="A3188" s="29">
        <v>1001210825</v>
      </c>
      <c r="D3188">
        <v>49037612</v>
      </c>
      <c r="E3188" s="15"/>
      <c r="O3188" s="2" t="s">
        <v>78</v>
      </c>
      <c r="P3188" s="2" t="s">
        <v>78</v>
      </c>
      <c r="Q3188" s="2" t="s">
        <v>78</v>
      </c>
      <c r="R3188" s="2" t="s">
        <v>78</v>
      </c>
      <c r="S3188" s="2" t="s">
        <v>78</v>
      </c>
      <c r="T3188" s="2" t="s">
        <v>78</v>
      </c>
      <c r="U3188" s="2" t="s">
        <v>78</v>
      </c>
      <c r="V3188" s="2" t="s">
        <v>78</v>
      </c>
      <c r="W3188" s="2" t="s">
        <v>78</v>
      </c>
      <c r="X3188" s="2" t="s">
        <v>78</v>
      </c>
      <c r="Y3188" s="2" t="s">
        <v>78</v>
      </c>
      <c r="Z3188" s="2" t="s">
        <v>78</v>
      </c>
      <c r="AA3188" s="2" t="s">
        <v>78</v>
      </c>
      <c r="AB3188" s="2" t="s">
        <v>78</v>
      </c>
      <c r="AC3188" s="2" t="s">
        <v>78</v>
      </c>
      <c r="AD3188" s="2" t="s">
        <v>78</v>
      </c>
      <c r="AE3188" s="2" t="s">
        <v>78</v>
      </c>
      <c r="AF3188" s="27">
        <v>0</v>
      </c>
      <c r="AG3188" s="2" t="s">
        <v>78</v>
      </c>
      <c r="AH3188" s="2" t="s">
        <v>78</v>
      </c>
      <c r="AI3188" s="2" t="s">
        <v>78</v>
      </c>
      <c r="AJ3188" s="2" t="s">
        <v>78</v>
      </c>
      <c r="AK3188" s="2" t="s">
        <v>78</v>
      </c>
      <c r="AL3188" s="2" t="s">
        <v>78</v>
      </c>
      <c r="AM3188" s="2" t="s">
        <v>78</v>
      </c>
      <c r="AN3188" s="2" t="s">
        <v>78</v>
      </c>
      <c r="AO3188" s="2" t="s">
        <v>78</v>
      </c>
      <c r="AP3188" s="2">
        <f t="shared" si="66"/>
        <v>0</v>
      </c>
      <c r="AQ3188" s="2">
        <f t="shared" si="67"/>
        <v>7.8940000000000001</v>
      </c>
      <c r="AR3188" s="2">
        <f t="shared" si="67"/>
        <v>6.4260000000000002</v>
      </c>
      <c r="AS3188" s="2">
        <f t="shared" si="67"/>
        <v>44.33</v>
      </c>
      <c r="AT3188" s="2">
        <f t="shared" si="67"/>
        <v>129.77000000000001</v>
      </c>
      <c r="AU3188" s="2">
        <f t="shared" si="67"/>
        <v>53.53</v>
      </c>
      <c r="AV3188" s="2">
        <f t="shared" si="67"/>
        <v>57.43</v>
      </c>
      <c r="AW3188" s="2">
        <f t="shared" si="67"/>
        <v>35.82</v>
      </c>
      <c r="AX3188" s="2">
        <f t="shared" si="67"/>
        <v>0</v>
      </c>
      <c r="AY3188" s="2">
        <f t="shared" si="67"/>
        <v>7.4660000000000002</v>
      </c>
      <c r="AZ3188" s="2">
        <f t="shared" si="67"/>
        <v>6.9320000000000004</v>
      </c>
      <c r="BA3188" s="2">
        <f t="shared" si="67"/>
        <v>42.73</v>
      </c>
      <c r="BB3188" s="2">
        <f t="shared" si="67"/>
        <v>131.55000000000001</v>
      </c>
      <c r="BC3188" s="2">
        <f t="shared" si="67"/>
        <v>52.99</v>
      </c>
      <c r="BD3188" s="2">
        <f t="shared" si="67"/>
        <v>60.8</v>
      </c>
      <c r="BE3188" s="2">
        <f t="shared" si="67"/>
        <v>37.47</v>
      </c>
      <c r="BF3188" s="2">
        <f t="shared" si="67"/>
        <v>0</v>
      </c>
      <c r="BN3188" s="21">
        <v>44946.560416666667</v>
      </c>
      <c r="BO3188" s="2" t="s">
        <v>499</v>
      </c>
      <c r="BP3188" s="2">
        <v>3</v>
      </c>
      <c r="BQ3188" s="2">
        <v>0.89900000000000002</v>
      </c>
      <c r="BR3188" s="2">
        <v>-2.2999999999999998</v>
      </c>
      <c r="BS3188" s="2">
        <v>-0.7</v>
      </c>
      <c r="BT3188" s="2">
        <v>0.73699999999999999</v>
      </c>
      <c r="BU3188" s="2">
        <v>-0.6</v>
      </c>
      <c r="BV3188" s="2">
        <v>0.73499999999999999</v>
      </c>
      <c r="BW3188" s="2">
        <v>-0.8</v>
      </c>
      <c r="BX3188" s="2" t="s">
        <v>82</v>
      </c>
      <c r="CB3188" s="38" t="s">
        <v>3818</v>
      </c>
    </row>
    <row r="3189" spans="1:80" ht="15" customHeight="1">
      <c r="A3189" s="29">
        <v>1001213402</v>
      </c>
      <c r="D3189">
        <v>45174249</v>
      </c>
      <c r="E3189" s="15"/>
      <c r="O3189" s="2" t="s">
        <v>78</v>
      </c>
      <c r="P3189" s="2" t="s">
        <v>78</v>
      </c>
      <c r="Q3189" s="2" t="s">
        <v>78</v>
      </c>
      <c r="R3189" s="2" t="s">
        <v>78</v>
      </c>
      <c r="S3189" s="2" t="s">
        <v>78</v>
      </c>
      <c r="T3189" s="2" t="s">
        <v>78</v>
      </c>
      <c r="U3189" s="2" t="s">
        <v>78</v>
      </c>
      <c r="V3189" s="2" t="s">
        <v>78</v>
      </c>
      <c r="W3189" s="2" t="s">
        <v>78</v>
      </c>
      <c r="X3189" s="2" t="s">
        <v>78</v>
      </c>
      <c r="Y3189" s="2" t="s">
        <v>78</v>
      </c>
      <c r="Z3189" s="2" t="s">
        <v>78</v>
      </c>
      <c r="AA3189" s="2" t="s">
        <v>78</v>
      </c>
      <c r="AB3189" s="2" t="s">
        <v>78</v>
      </c>
      <c r="AC3189" s="2" t="s">
        <v>78</v>
      </c>
      <c r="AD3189" s="2" t="s">
        <v>78</v>
      </c>
      <c r="AE3189" s="2" t="s">
        <v>78</v>
      </c>
      <c r="AF3189" s="27">
        <v>0</v>
      </c>
      <c r="AG3189" s="2" t="s">
        <v>78</v>
      </c>
      <c r="AH3189" s="2" t="s">
        <v>78</v>
      </c>
      <c r="AI3189" s="2" t="s">
        <v>78</v>
      </c>
      <c r="AJ3189" s="2" t="s">
        <v>78</v>
      </c>
      <c r="AK3189" s="2" t="s">
        <v>78</v>
      </c>
      <c r="AL3189" s="2" t="s">
        <v>78</v>
      </c>
      <c r="AM3189" s="2" t="s">
        <v>78</v>
      </c>
      <c r="AN3189" s="2" t="s">
        <v>78</v>
      </c>
      <c r="AO3189" s="2" t="s">
        <v>78</v>
      </c>
      <c r="AP3189" s="2" t="str">
        <f t="shared" si="66"/>
        <v/>
      </c>
      <c r="AQ3189" s="2" t="str">
        <f t="shared" si="67"/>
        <v/>
      </c>
      <c r="AR3189" s="2" t="str">
        <f t="shared" si="67"/>
        <v/>
      </c>
      <c r="AS3189" s="2" t="str">
        <f t="shared" si="67"/>
        <v/>
      </c>
      <c r="AT3189" s="2" t="str">
        <f t="shared" si="67"/>
        <v/>
      </c>
      <c r="AU3189" s="2" t="str">
        <f t="shared" si="67"/>
        <v/>
      </c>
      <c r="AV3189" s="2" t="str">
        <f t="shared" si="67"/>
        <v/>
      </c>
      <c r="AW3189" s="2" t="str">
        <f t="shared" si="67"/>
        <v/>
      </c>
      <c r="AX3189" s="2" t="str">
        <f t="shared" si="67"/>
        <v/>
      </c>
      <c r="AY3189" s="2" t="str">
        <f t="shared" si="67"/>
        <v/>
      </c>
      <c r="AZ3189" s="2" t="str">
        <f t="shared" si="67"/>
        <v/>
      </c>
      <c r="BA3189" s="2" t="str">
        <f t="shared" si="67"/>
        <v/>
      </c>
      <c r="BB3189" s="2" t="str">
        <f t="shared" si="67"/>
        <v/>
      </c>
      <c r="BC3189" s="2" t="str">
        <f t="shared" si="67"/>
        <v/>
      </c>
      <c r="BD3189" s="2" t="str">
        <f t="shared" si="67"/>
        <v/>
      </c>
      <c r="BE3189" s="2" t="str">
        <f t="shared" si="67"/>
        <v/>
      </c>
      <c r="BF3189" s="2" t="str">
        <f t="shared" si="67"/>
        <v/>
      </c>
      <c r="BN3189" s="21">
        <v>44741.581944444442</v>
      </c>
      <c r="BO3189" s="2" t="s">
        <v>519</v>
      </c>
      <c r="BP3189" s="2">
        <v>2</v>
      </c>
      <c r="BQ3189" s="2">
        <v>1.365</v>
      </c>
      <c r="BR3189" s="2">
        <v>1.5</v>
      </c>
      <c r="BS3189" s="2">
        <v>1.2</v>
      </c>
      <c r="BT3189" s="2">
        <v>1.17</v>
      </c>
      <c r="BU3189" s="2">
        <v>1.1000000000000001</v>
      </c>
      <c r="BV3189" s="2">
        <v>1.222</v>
      </c>
      <c r="BW3189" s="2">
        <v>1.1000000000000001</v>
      </c>
      <c r="BX3189" s="2" t="s">
        <v>82</v>
      </c>
      <c r="CB3189" s="38" t="s">
        <v>1409</v>
      </c>
    </row>
    <row r="3190" spans="1:80" ht="15" customHeight="1">
      <c r="A3190" s="29">
        <v>1001232445</v>
      </c>
      <c r="D3190">
        <v>27058394</v>
      </c>
      <c r="E3190" s="15"/>
      <c r="O3190" s="2" t="s">
        <v>78</v>
      </c>
      <c r="P3190" s="2" t="s">
        <v>78</v>
      </c>
      <c r="Q3190" s="2" t="s">
        <v>78</v>
      </c>
      <c r="R3190" s="2" t="s">
        <v>78</v>
      </c>
      <c r="S3190" s="2" t="s">
        <v>78</v>
      </c>
      <c r="T3190" s="2" t="s">
        <v>78</v>
      </c>
      <c r="U3190" s="2" t="s">
        <v>78</v>
      </c>
      <c r="V3190" s="2" t="s">
        <v>78</v>
      </c>
      <c r="W3190" s="2" t="s">
        <v>78</v>
      </c>
      <c r="X3190" s="2" t="s">
        <v>78</v>
      </c>
      <c r="Y3190" s="2" t="s">
        <v>78</v>
      </c>
      <c r="Z3190" s="2" t="s">
        <v>78</v>
      </c>
      <c r="AA3190" s="2" t="s">
        <v>78</v>
      </c>
      <c r="AB3190" s="2" t="s">
        <v>78</v>
      </c>
      <c r="AC3190" s="2" t="s">
        <v>78</v>
      </c>
      <c r="AD3190" s="2" t="s">
        <v>78</v>
      </c>
      <c r="AE3190" s="2" t="s">
        <v>78</v>
      </c>
      <c r="AF3190" s="27">
        <v>0</v>
      </c>
      <c r="AG3190" s="2" t="s">
        <v>78</v>
      </c>
      <c r="AH3190" s="2" t="s">
        <v>78</v>
      </c>
      <c r="AI3190" s="2" t="s">
        <v>78</v>
      </c>
      <c r="AJ3190" s="2" t="s">
        <v>78</v>
      </c>
      <c r="AK3190" s="2" t="s">
        <v>78</v>
      </c>
      <c r="AL3190" s="2" t="s">
        <v>78</v>
      </c>
      <c r="AM3190" s="2" t="s">
        <v>78</v>
      </c>
      <c r="AN3190" s="2" t="s">
        <v>78</v>
      </c>
      <c r="AO3190" s="2" t="s">
        <v>78</v>
      </c>
      <c r="AP3190" s="2">
        <f t="shared" si="66"/>
        <v>0</v>
      </c>
      <c r="AQ3190" s="2">
        <f t="shared" si="67"/>
        <v>7.2539999999999996</v>
      </c>
      <c r="AR3190" s="2">
        <f t="shared" si="67"/>
        <v>9.9169999999999998</v>
      </c>
      <c r="AS3190" s="2">
        <f t="shared" si="67"/>
        <v>40.86</v>
      </c>
      <c r="AT3190" s="2">
        <f t="shared" si="67"/>
        <v>130.06</v>
      </c>
      <c r="AU3190" s="2">
        <f t="shared" si="67"/>
        <v>51.98</v>
      </c>
      <c r="AV3190" s="2">
        <f t="shared" si="67"/>
        <v>58.53</v>
      </c>
      <c r="AW3190" s="2">
        <f t="shared" si="67"/>
        <v>38.369999999999997</v>
      </c>
      <c r="AX3190" s="2">
        <f t="shared" si="67"/>
        <v>0</v>
      </c>
      <c r="AY3190" s="2">
        <f t="shared" si="67"/>
        <v>7.4</v>
      </c>
      <c r="AZ3190" s="2">
        <f t="shared" si="67"/>
        <v>8.2880000000000003</v>
      </c>
      <c r="BA3190" s="2">
        <f t="shared" si="67"/>
        <v>37.340000000000003</v>
      </c>
      <c r="BB3190" s="2">
        <f t="shared" si="67"/>
        <v>136.96</v>
      </c>
      <c r="BC3190" s="2">
        <f t="shared" si="67"/>
        <v>54.7</v>
      </c>
      <c r="BD3190" s="2">
        <f t="shared" si="67"/>
        <v>59.22</v>
      </c>
      <c r="BE3190" s="2">
        <f t="shared" si="67"/>
        <v>40.4</v>
      </c>
      <c r="BF3190" s="2">
        <f t="shared" si="67"/>
        <v>0</v>
      </c>
      <c r="BN3190" s="21">
        <v>42460.434027777781</v>
      </c>
      <c r="BO3190" s="2" t="s">
        <v>519</v>
      </c>
      <c r="BP3190" s="2">
        <v>5</v>
      </c>
      <c r="BQ3190" s="2" t="s">
        <v>521</v>
      </c>
      <c r="BR3190" s="2" t="s">
        <v>521</v>
      </c>
      <c r="BS3190" s="2" t="s">
        <v>521</v>
      </c>
      <c r="BT3190" s="2" t="s">
        <v>521</v>
      </c>
      <c r="BU3190" s="2" t="s">
        <v>521</v>
      </c>
      <c r="BV3190" s="2" t="s">
        <v>521</v>
      </c>
      <c r="BW3190" s="2" t="s">
        <v>521</v>
      </c>
      <c r="BX3190" s="2" t="s">
        <v>82</v>
      </c>
      <c r="CB3190" s="38" t="s">
        <v>1424</v>
      </c>
    </row>
    <row r="3191" spans="1:80" ht="15" customHeight="1">
      <c r="A3191" s="29">
        <v>1001232445</v>
      </c>
      <c r="D3191">
        <v>28301123</v>
      </c>
      <c r="E3191" s="15"/>
      <c r="O3191" s="2" t="s">
        <v>78</v>
      </c>
      <c r="P3191" s="2" t="s">
        <v>78</v>
      </c>
      <c r="Q3191" s="2" t="s">
        <v>78</v>
      </c>
      <c r="R3191" s="2" t="s">
        <v>78</v>
      </c>
      <c r="S3191" s="2" t="s">
        <v>78</v>
      </c>
      <c r="T3191" s="2" t="s">
        <v>78</v>
      </c>
      <c r="U3191" s="2" t="s">
        <v>78</v>
      </c>
      <c r="V3191" s="2" t="s">
        <v>78</v>
      </c>
      <c r="W3191" s="2" t="s">
        <v>78</v>
      </c>
      <c r="X3191" s="2" t="s">
        <v>78</v>
      </c>
      <c r="Y3191" s="2" t="s">
        <v>78</v>
      </c>
      <c r="Z3191" s="2" t="s">
        <v>78</v>
      </c>
      <c r="AA3191" s="2" t="s">
        <v>78</v>
      </c>
      <c r="AB3191" s="2" t="s">
        <v>78</v>
      </c>
      <c r="AC3191" s="2" t="s">
        <v>78</v>
      </c>
      <c r="AD3191" s="2" t="s">
        <v>78</v>
      </c>
      <c r="AE3191" s="2" t="s">
        <v>78</v>
      </c>
      <c r="AF3191" s="27">
        <v>0</v>
      </c>
      <c r="AG3191" s="2" t="s">
        <v>78</v>
      </c>
      <c r="AH3191" s="2" t="s">
        <v>78</v>
      </c>
      <c r="AI3191" s="2" t="s">
        <v>78</v>
      </c>
      <c r="AJ3191" s="2" t="s">
        <v>78</v>
      </c>
      <c r="AK3191" s="2" t="s">
        <v>78</v>
      </c>
      <c r="AL3191" s="2" t="s">
        <v>78</v>
      </c>
      <c r="AM3191" s="2" t="s">
        <v>78</v>
      </c>
      <c r="AN3191" s="2" t="s">
        <v>78</v>
      </c>
      <c r="AO3191" s="2" t="s">
        <v>78</v>
      </c>
      <c r="AP3191" s="2">
        <f t="shared" si="66"/>
        <v>0</v>
      </c>
      <c r="AQ3191" s="2">
        <f t="shared" si="67"/>
        <v>7.2539999999999996</v>
      </c>
      <c r="AR3191" s="2">
        <f t="shared" si="67"/>
        <v>9.9169999999999998</v>
      </c>
      <c r="AS3191" s="2">
        <f t="shared" si="67"/>
        <v>40.86</v>
      </c>
      <c r="AT3191" s="2">
        <f t="shared" si="67"/>
        <v>130.06</v>
      </c>
      <c r="AU3191" s="2">
        <f t="shared" si="67"/>
        <v>51.98</v>
      </c>
      <c r="AV3191" s="2">
        <f t="shared" si="67"/>
        <v>58.53</v>
      </c>
      <c r="AW3191" s="2">
        <f t="shared" si="67"/>
        <v>38.369999999999997</v>
      </c>
      <c r="AX3191" s="2">
        <f t="shared" si="67"/>
        <v>0</v>
      </c>
      <c r="AY3191" s="2">
        <f t="shared" si="67"/>
        <v>7.4</v>
      </c>
      <c r="AZ3191" s="2">
        <f t="shared" si="67"/>
        <v>8.2880000000000003</v>
      </c>
      <c r="BA3191" s="2">
        <f t="shared" si="67"/>
        <v>37.340000000000003</v>
      </c>
      <c r="BB3191" s="2">
        <f t="shared" si="67"/>
        <v>136.96</v>
      </c>
      <c r="BC3191" s="2">
        <f t="shared" si="67"/>
        <v>54.7</v>
      </c>
      <c r="BD3191" s="2">
        <f t="shared" si="67"/>
        <v>59.22</v>
      </c>
      <c r="BE3191" s="2">
        <f t="shared" si="67"/>
        <v>40.4</v>
      </c>
      <c r="BF3191" s="2">
        <f t="shared" si="67"/>
        <v>0</v>
      </c>
      <c r="BN3191" s="21">
        <v>42860.466666666667</v>
      </c>
      <c r="BO3191" s="2" t="s">
        <v>499</v>
      </c>
      <c r="BP3191" s="2">
        <v>5</v>
      </c>
      <c r="BQ3191" s="2" t="s">
        <v>521</v>
      </c>
      <c r="BR3191" s="2" t="s">
        <v>521</v>
      </c>
      <c r="BS3191" s="2" t="s">
        <v>521</v>
      </c>
      <c r="BT3191" s="2" t="s">
        <v>521</v>
      </c>
      <c r="BU3191" s="2" t="s">
        <v>521</v>
      </c>
      <c r="BV3191" s="2" t="s">
        <v>521</v>
      </c>
      <c r="BW3191" s="2" t="s">
        <v>521</v>
      </c>
      <c r="BX3191" s="2" t="s">
        <v>82</v>
      </c>
      <c r="CB3191" s="38" t="s">
        <v>3819</v>
      </c>
    </row>
    <row r="3192" spans="1:80" ht="15" customHeight="1">
      <c r="A3192" s="29">
        <v>1001232445</v>
      </c>
      <c r="D3192">
        <v>31755708</v>
      </c>
      <c r="E3192" s="15"/>
      <c r="O3192" s="2" t="s">
        <v>78</v>
      </c>
      <c r="P3192" s="2" t="s">
        <v>78</v>
      </c>
      <c r="Q3192" s="2" t="s">
        <v>78</v>
      </c>
      <c r="R3192" s="2" t="s">
        <v>78</v>
      </c>
      <c r="S3192" s="2" t="s">
        <v>78</v>
      </c>
      <c r="T3192" s="2" t="s">
        <v>78</v>
      </c>
      <c r="U3192" s="2" t="s">
        <v>78</v>
      </c>
      <c r="V3192" s="2" t="s">
        <v>78</v>
      </c>
      <c r="W3192" s="2" t="s">
        <v>78</v>
      </c>
      <c r="X3192" s="2" t="s">
        <v>78</v>
      </c>
      <c r="Y3192" s="2" t="s">
        <v>78</v>
      </c>
      <c r="Z3192" s="2" t="s">
        <v>78</v>
      </c>
      <c r="AA3192" s="2" t="s">
        <v>78</v>
      </c>
      <c r="AB3192" s="2" t="s">
        <v>78</v>
      </c>
      <c r="AC3192" s="2" t="s">
        <v>78</v>
      </c>
      <c r="AD3192" s="2" t="s">
        <v>78</v>
      </c>
      <c r="AE3192" s="2" t="s">
        <v>78</v>
      </c>
      <c r="AF3192" s="27">
        <v>0</v>
      </c>
      <c r="AG3192" s="2" t="s">
        <v>78</v>
      </c>
      <c r="AH3192" s="2" t="s">
        <v>78</v>
      </c>
      <c r="AI3192" s="2" t="s">
        <v>78</v>
      </c>
      <c r="AJ3192" s="2" t="s">
        <v>78</v>
      </c>
      <c r="AK3192" s="2" t="s">
        <v>78</v>
      </c>
      <c r="AL3192" s="2" t="s">
        <v>78</v>
      </c>
      <c r="AM3192" s="2" t="s">
        <v>78</v>
      </c>
      <c r="AN3192" s="2" t="s">
        <v>78</v>
      </c>
      <c r="AO3192" s="2" t="s">
        <v>78</v>
      </c>
      <c r="AP3192" s="2">
        <f t="shared" si="66"/>
        <v>0</v>
      </c>
      <c r="AQ3192" s="2">
        <f t="shared" si="67"/>
        <v>7.2539999999999996</v>
      </c>
      <c r="AR3192" s="2">
        <f t="shared" si="67"/>
        <v>9.9169999999999998</v>
      </c>
      <c r="AS3192" s="2">
        <f t="shared" si="67"/>
        <v>40.86</v>
      </c>
      <c r="AT3192" s="2">
        <f t="shared" si="67"/>
        <v>130.06</v>
      </c>
      <c r="AU3192" s="2">
        <f t="shared" si="67"/>
        <v>51.98</v>
      </c>
      <c r="AV3192" s="2">
        <f t="shared" si="67"/>
        <v>58.53</v>
      </c>
      <c r="AW3192" s="2">
        <f t="shared" si="67"/>
        <v>38.369999999999997</v>
      </c>
      <c r="AX3192" s="2">
        <f t="shared" si="67"/>
        <v>0</v>
      </c>
      <c r="AY3192" s="2">
        <f t="shared" si="67"/>
        <v>7.4</v>
      </c>
      <c r="AZ3192" s="2">
        <f t="shared" si="67"/>
        <v>8.2880000000000003</v>
      </c>
      <c r="BA3192" s="2">
        <f t="shared" si="67"/>
        <v>37.340000000000003</v>
      </c>
      <c r="BB3192" s="2">
        <f t="shared" si="67"/>
        <v>136.96</v>
      </c>
      <c r="BC3192" s="2">
        <f t="shared" si="67"/>
        <v>54.7</v>
      </c>
      <c r="BD3192" s="2">
        <f t="shared" si="67"/>
        <v>59.22</v>
      </c>
      <c r="BE3192" s="2">
        <f t="shared" si="67"/>
        <v>40.4</v>
      </c>
      <c r="BF3192" s="2">
        <f t="shared" si="67"/>
        <v>0</v>
      </c>
      <c r="BN3192" s="21">
        <v>43635.449305555558</v>
      </c>
      <c r="BO3192" s="2" t="s">
        <v>499</v>
      </c>
      <c r="BP3192" s="2">
        <v>5</v>
      </c>
      <c r="BQ3192" s="2">
        <v>1.3720000000000001</v>
      </c>
      <c r="BR3192" s="2">
        <v>1.4</v>
      </c>
      <c r="BS3192" s="2">
        <v>1.9</v>
      </c>
      <c r="BT3192" s="2">
        <v>0.749</v>
      </c>
      <c r="BU3192" s="2">
        <v>-0.8</v>
      </c>
      <c r="BV3192" s="2">
        <v>0.80700000000000005</v>
      </c>
      <c r="BW3192" s="2">
        <v>-0.8</v>
      </c>
      <c r="BX3192" s="2" t="s">
        <v>82</v>
      </c>
      <c r="CB3192" s="38" t="s">
        <v>3820</v>
      </c>
    </row>
    <row r="3193" spans="1:80" ht="15" customHeight="1">
      <c r="A3193" s="29">
        <v>1001232445</v>
      </c>
      <c r="D3193">
        <v>35922771</v>
      </c>
      <c r="E3193" s="15"/>
      <c r="O3193" s="2" t="s">
        <v>78</v>
      </c>
      <c r="P3193" s="2" t="s">
        <v>78</v>
      </c>
      <c r="Q3193" s="2" t="s">
        <v>78</v>
      </c>
      <c r="R3193" s="2" t="s">
        <v>78</v>
      </c>
      <c r="S3193" s="2" t="s">
        <v>78</v>
      </c>
      <c r="T3193" s="2" t="s">
        <v>78</v>
      </c>
      <c r="U3193" s="2" t="s">
        <v>78</v>
      </c>
      <c r="V3193" s="2" t="s">
        <v>78</v>
      </c>
      <c r="W3193" s="2" t="s">
        <v>78</v>
      </c>
      <c r="X3193" s="2" t="s">
        <v>78</v>
      </c>
      <c r="Y3193" s="2" t="s">
        <v>78</v>
      </c>
      <c r="Z3193" s="2" t="s">
        <v>78</v>
      </c>
      <c r="AA3193" s="2" t="s">
        <v>78</v>
      </c>
      <c r="AB3193" s="2" t="s">
        <v>78</v>
      </c>
      <c r="AC3193" s="2" t="s">
        <v>78</v>
      </c>
      <c r="AD3193" s="2" t="s">
        <v>78</v>
      </c>
      <c r="AE3193" s="2" t="s">
        <v>78</v>
      </c>
      <c r="AF3193" s="27">
        <v>0</v>
      </c>
      <c r="AG3193" s="2" t="s">
        <v>78</v>
      </c>
      <c r="AH3193" s="2" t="s">
        <v>78</v>
      </c>
      <c r="AI3193" s="2" t="s">
        <v>78</v>
      </c>
      <c r="AJ3193" s="2" t="s">
        <v>78</v>
      </c>
      <c r="AK3193" s="2" t="s">
        <v>78</v>
      </c>
      <c r="AL3193" s="2" t="s">
        <v>78</v>
      </c>
      <c r="AM3193" s="2" t="s">
        <v>78</v>
      </c>
      <c r="AN3193" s="2" t="s">
        <v>78</v>
      </c>
      <c r="AO3193" s="2" t="s">
        <v>78</v>
      </c>
      <c r="AP3193" s="2">
        <f t="shared" si="66"/>
        <v>0</v>
      </c>
      <c r="AQ3193" s="2">
        <f t="shared" si="67"/>
        <v>7.2539999999999996</v>
      </c>
      <c r="AR3193" s="2">
        <f t="shared" si="67"/>
        <v>9.9169999999999998</v>
      </c>
      <c r="AS3193" s="2">
        <f t="shared" si="67"/>
        <v>40.86</v>
      </c>
      <c r="AT3193" s="2">
        <f t="shared" si="67"/>
        <v>130.06</v>
      </c>
      <c r="AU3193" s="2">
        <f t="shared" si="67"/>
        <v>51.98</v>
      </c>
      <c r="AV3193" s="2">
        <f t="shared" si="67"/>
        <v>58.53</v>
      </c>
      <c r="AW3193" s="2">
        <f t="shared" si="67"/>
        <v>38.369999999999997</v>
      </c>
      <c r="AX3193" s="2">
        <f t="shared" si="67"/>
        <v>0</v>
      </c>
      <c r="AY3193" s="2">
        <f t="shared" si="67"/>
        <v>7.4</v>
      </c>
      <c r="AZ3193" s="2">
        <f t="shared" si="67"/>
        <v>8.2880000000000003</v>
      </c>
      <c r="BA3193" s="2">
        <f t="shared" si="67"/>
        <v>37.340000000000003</v>
      </c>
      <c r="BB3193" s="2">
        <f t="shared" si="67"/>
        <v>136.96</v>
      </c>
      <c r="BC3193" s="2">
        <f t="shared" si="67"/>
        <v>54.7</v>
      </c>
      <c r="BD3193" s="2">
        <f t="shared" si="67"/>
        <v>59.22</v>
      </c>
      <c r="BE3193" s="2">
        <f t="shared" si="67"/>
        <v>40.4</v>
      </c>
      <c r="BF3193" s="2">
        <f t="shared" si="67"/>
        <v>0</v>
      </c>
      <c r="BN3193" s="21">
        <v>44400.59375</v>
      </c>
      <c r="BO3193" s="2" t="s">
        <v>499</v>
      </c>
      <c r="BP3193" s="2">
        <v>5</v>
      </c>
      <c r="BQ3193" s="2">
        <v>1.3720000000000001</v>
      </c>
      <c r="BR3193" s="2">
        <v>1.4</v>
      </c>
      <c r="BS3193" s="2">
        <v>1.9</v>
      </c>
      <c r="BT3193" s="2" t="s">
        <v>521</v>
      </c>
      <c r="BU3193" s="2" t="s">
        <v>521</v>
      </c>
      <c r="BV3193" s="2" t="s">
        <v>521</v>
      </c>
      <c r="BW3193" s="2" t="s">
        <v>521</v>
      </c>
      <c r="BX3193" s="2" t="s">
        <v>82</v>
      </c>
      <c r="CB3193" s="38" t="s">
        <v>3821</v>
      </c>
    </row>
    <row r="3194" spans="1:80" ht="15" customHeight="1">
      <c r="A3194" s="29">
        <v>1001233812</v>
      </c>
      <c r="D3194">
        <v>28174225</v>
      </c>
      <c r="E3194" s="15"/>
      <c r="O3194" s="2" t="s">
        <v>78</v>
      </c>
      <c r="P3194" s="2" t="s">
        <v>78</v>
      </c>
      <c r="Q3194" s="2" t="s">
        <v>78</v>
      </c>
      <c r="R3194" s="2" t="s">
        <v>78</v>
      </c>
      <c r="S3194" s="2" t="s">
        <v>78</v>
      </c>
      <c r="T3194" s="2" t="s">
        <v>78</v>
      </c>
      <c r="U3194" s="2" t="s">
        <v>78</v>
      </c>
      <c r="V3194" s="2" t="s">
        <v>78</v>
      </c>
      <c r="W3194" s="2" t="s">
        <v>78</v>
      </c>
      <c r="X3194" s="2" t="s">
        <v>78</v>
      </c>
      <c r="Y3194" s="2" t="s">
        <v>78</v>
      </c>
      <c r="Z3194" s="2" t="s">
        <v>78</v>
      </c>
      <c r="AA3194" s="2" t="s">
        <v>78</v>
      </c>
      <c r="AB3194" s="2" t="s">
        <v>78</v>
      </c>
      <c r="AC3194" s="2" t="s">
        <v>78</v>
      </c>
      <c r="AD3194" s="2" t="s">
        <v>78</v>
      </c>
      <c r="AE3194" s="2" t="s">
        <v>78</v>
      </c>
      <c r="AF3194" s="27">
        <v>0</v>
      </c>
      <c r="AG3194" s="2" t="s">
        <v>78</v>
      </c>
      <c r="AH3194" s="2" t="s">
        <v>78</v>
      </c>
      <c r="AI3194" s="2" t="s">
        <v>78</v>
      </c>
      <c r="AJ3194" s="2" t="s">
        <v>78</v>
      </c>
      <c r="AK3194" s="2" t="s">
        <v>78</v>
      </c>
      <c r="AL3194" s="2" t="s">
        <v>78</v>
      </c>
      <c r="AM3194" s="2" t="s">
        <v>78</v>
      </c>
      <c r="AN3194" s="2" t="s">
        <v>78</v>
      </c>
      <c r="AO3194" s="2" t="s">
        <v>78</v>
      </c>
      <c r="AP3194" s="2">
        <f t="shared" si="66"/>
        <v>0</v>
      </c>
      <c r="AQ3194" s="2">
        <f t="shared" si="67"/>
        <v>0</v>
      </c>
      <c r="AR3194" s="2">
        <f t="shared" si="67"/>
        <v>0</v>
      </c>
      <c r="AS3194" s="2">
        <f t="shared" si="67"/>
        <v>38.93</v>
      </c>
      <c r="AT3194" s="2">
        <f t="shared" si="67"/>
        <v>126.78</v>
      </c>
      <c r="AU3194" s="2">
        <f t="shared" si="67"/>
        <v>48.23</v>
      </c>
      <c r="AV3194" s="2">
        <f t="shared" si="67"/>
        <v>50.28</v>
      </c>
      <c r="AW3194" s="2">
        <f t="shared" si="67"/>
        <v>39.049999999999997</v>
      </c>
      <c r="AX3194" s="2" t="str">
        <f t="shared" si="67"/>
        <v>cutoff at 42</v>
      </c>
      <c r="AY3194" s="2">
        <f t="shared" si="67"/>
        <v>0</v>
      </c>
      <c r="AZ3194" s="2">
        <f t="shared" si="67"/>
        <v>0</v>
      </c>
      <c r="BA3194" s="2">
        <f t="shared" si="67"/>
        <v>36.729999999999997</v>
      </c>
      <c r="BB3194" s="2">
        <f t="shared" si="67"/>
        <v>132.4</v>
      </c>
      <c r="BC3194" s="2">
        <f t="shared" si="67"/>
        <v>47.86</v>
      </c>
      <c r="BD3194" s="2">
        <f t="shared" si="67"/>
        <v>53.85</v>
      </c>
      <c r="BE3194" s="2">
        <f t="shared" si="67"/>
        <v>35.04</v>
      </c>
      <c r="BF3194" s="2" t="str">
        <f t="shared" si="67"/>
        <v>cutoff at 42</v>
      </c>
      <c r="BN3194" s="21">
        <v>42822.383333333331</v>
      </c>
      <c r="BO3194" s="2" t="s">
        <v>499</v>
      </c>
      <c r="BP3194" s="2">
        <v>4</v>
      </c>
      <c r="BQ3194" s="2">
        <v>0.77800000000000002</v>
      </c>
      <c r="BR3194" s="2">
        <v>-2.4</v>
      </c>
      <c r="BS3194" s="2" t="s">
        <v>521</v>
      </c>
      <c r="BT3194" s="2">
        <v>0.70299999999999996</v>
      </c>
      <c r="BU3194" s="2" t="s">
        <v>521</v>
      </c>
      <c r="BV3194" s="2">
        <v>0.89700000000000002</v>
      </c>
      <c r="BW3194" s="2" t="s">
        <v>521</v>
      </c>
      <c r="BX3194" s="2" t="s">
        <v>82</v>
      </c>
      <c r="CB3194" s="38" t="s">
        <v>3822</v>
      </c>
    </row>
    <row r="3195" spans="1:80" ht="15" customHeight="1">
      <c r="A3195" s="29">
        <v>1001233812</v>
      </c>
      <c r="D3195">
        <v>31411308</v>
      </c>
      <c r="E3195" s="15"/>
      <c r="O3195" s="2" t="s">
        <v>78</v>
      </c>
      <c r="P3195" s="2" t="s">
        <v>78</v>
      </c>
      <c r="Q3195" s="2" t="s">
        <v>78</v>
      </c>
      <c r="R3195" s="2" t="s">
        <v>78</v>
      </c>
      <c r="S3195" s="2" t="s">
        <v>78</v>
      </c>
      <c r="T3195" s="2" t="s">
        <v>78</v>
      </c>
      <c r="U3195" s="2" t="s">
        <v>78</v>
      </c>
      <c r="V3195" s="2" t="s">
        <v>78</v>
      </c>
      <c r="W3195" s="2" t="s">
        <v>78</v>
      </c>
      <c r="X3195" s="2" t="s">
        <v>78</v>
      </c>
      <c r="Y3195" s="2" t="s">
        <v>78</v>
      </c>
      <c r="Z3195" s="2" t="s">
        <v>78</v>
      </c>
      <c r="AA3195" s="2" t="s">
        <v>78</v>
      </c>
      <c r="AB3195" s="2" t="s">
        <v>78</v>
      </c>
      <c r="AC3195" s="2" t="s">
        <v>78</v>
      </c>
      <c r="AD3195" s="2" t="s">
        <v>78</v>
      </c>
      <c r="AE3195" s="2" t="s">
        <v>78</v>
      </c>
      <c r="AF3195" s="27">
        <v>0</v>
      </c>
      <c r="AG3195" s="2" t="s">
        <v>78</v>
      </c>
      <c r="AH3195" s="2" t="s">
        <v>78</v>
      </c>
      <c r="AI3195" s="2" t="s">
        <v>78</v>
      </c>
      <c r="AJ3195" s="2" t="s">
        <v>78</v>
      </c>
      <c r="AK3195" s="2" t="s">
        <v>78</v>
      </c>
      <c r="AL3195" s="2" t="s">
        <v>78</v>
      </c>
      <c r="AM3195" s="2" t="s">
        <v>78</v>
      </c>
      <c r="AN3195" s="2" t="s">
        <v>78</v>
      </c>
      <c r="AO3195" s="2" t="s">
        <v>78</v>
      </c>
      <c r="AP3195" s="2">
        <f t="shared" si="66"/>
        <v>0</v>
      </c>
      <c r="AQ3195" s="2">
        <f t="shared" si="67"/>
        <v>0</v>
      </c>
      <c r="AR3195" s="2">
        <f t="shared" si="67"/>
        <v>0</v>
      </c>
      <c r="AS3195" s="2">
        <f t="shared" si="67"/>
        <v>38.93</v>
      </c>
      <c r="AT3195" s="2">
        <f t="shared" si="67"/>
        <v>126.78</v>
      </c>
      <c r="AU3195" s="2">
        <f t="shared" si="67"/>
        <v>48.23</v>
      </c>
      <c r="AV3195" s="2">
        <f t="shared" si="67"/>
        <v>50.28</v>
      </c>
      <c r="AW3195" s="2">
        <f t="shared" si="67"/>
        <v>39.049999999999997</v>
      </c>
      <c r="AX3195" s="2" t="str">
        <f t="shared" si="67"/>
        <v>cutoff at 42</v>
      </c>
      <c r="AY3195" s="2">
        <f t="shared" si="67"/>
        <v>0</v>
      </c>
      <c r="AZ3195" s="2">
        <f t="shared" si="67"/>
        <v>0</v>
      </c>
      <c r="BA3195" s="2">
        <f t="shared" si="67"/>
        <v>36.729999999999997</v>
      </c>
      <c r="BB3195" s="2">
        <f t="shared" si="67"/>
        <v>132.4</v>
      </c>
      <c r="BC3195" s="2">
        <f t="shared" si="67"/>
        <v>47.86</v>
      </c>
      <c r="BD3195" s="2">
        <f t="shared" si="67"/>
        <v>53.85</v>
      </c>
      <c r="BE3195" s="2">
        <f t="shared" si="67"/>
        <v>35.04</v>
      </c>
      <c r="BF3195" s="2" t="str">
        <f t="shared" si="67"/>
        <v>cutoff at 42</v>
      </c>
      <c r="BN3195" s="21">
        <v>43563.65902777778</v>
      </c>
      <c r="BO3195" s="2" t="s">
        <v>499</v>
      </c>
      <c r="BP3195" s="2">
        <v>4</v>
      </c>
      <c r="BQ3195" s="2">
        <v>0.75</v>
      </c>
      <c r="BR3195" s="2">
        <v>-2.7</v>
      </c>
      <c r="BS3195" s="2" t="s">
        <v>521</v>
      </c>
      <c r="BT3195" s="2">
        <v>0.65300000000000002</v>
      </c>
      <c r="BU3195" s="2" t="s">
        <v>521</v>
      </c>
      <c r="BV3195" s="2">
        <v>0.98499999999999999</v>
      </c>
      <c r="BW3195" s="2" t="s">
        <v>521</v>
      </c>
      <c r="BX3195" s="2" t="s">
        <v>82</v>
      </c>
      <c r="CB3195" s="38" t="s">
        <v>3823</v>
      </c>
    </row>
    <row r="3196" spans="1:80" ht="15" customHeight="1">
      <c r="A3196" s="29">
        <v>1001233812</v>
      </c>
      <c r="D3196">
        <v>33735688</v>
      </c>
      <c r="E3196" s="15"/>
      <c r="O3196" s="2" t="s">
        <v>78</v>
      </c>
      <c r="P3196" s="2" t="s">
        <v>78</v>
      </c>
      <c r="Q3196" s="2" t="s">
        <v>78</v>
      </c>
      <c r="R3196" s="2" t="s">
        <v>78</v>
      </c>
      <c r="S3196" s="2" t="s">
        <v>78</v>
      </c>
      <c r="T3196" s="2" t="s">
        <v>78</v>
      </c>
      <c r="U3196" s="2" t="s">
        <v>78</v>
      </c>
      <c r="V3196" s="2" t="s">
        <v>78</v>
      </c>
      <c r="W3196" s="2" t="s">
        <v>78</v>
      </c>
      <c r="X3196" s="2" t="s">
        <v>78</v>
      </c>
      <c r="Y3196" s="2" t="s">
        <v>78</v>
      </c>
      <c r="Z3196" s="2" t="s">
        <v>78</v>
      </c>
      <c r="AA3196" s="2" t="s">
        <v>78</v>
      </c>
      <c r="AB3196" s="2" t="s">
        <v>78</v>
      </c>
      <c r="AC3196" s="2" t="s">
        <v>78</v>
      </c>
      <c r="AD3196" s="2" t="s">
        <v>78</v>
      </c>
      <c r="AE3196" s="2" t="s">
        <v>78</v>
      </c>
      <c r="AF3196" s="27">
        <v>0</v>
      </c>
      <c r="AG3196" s="2" t="s">
        <v>78</v>
      </c>
      <c r="AH3196" s="2" t="s">
        <v>78</v>
      </c>
      <c r="AI3196" s="2" t="s">
        <v>78</v>
      </c>
      <c r="AJ3196" s="2" t="s">
        <v>78</v>
      </c>
      <c r="AK3196" s="2" t="s">
        <v>78</v>
      </c>
      <c r="AL3196" s="2" t="s">
        <v>78</v>
      </c>
      <c r="AM3196" s="2" t="s">
        <v>78</v>
      </c>
      <c r="AN3196" s="2" t="s">
        <v>78</v>
      </c>
      <c r="AO3196" s="2" t="s">
        <v>78</v>
      </c>
      <c r="AP3196" s="2">
        <f t="shared" si="66"/>
        <v>0</v>
      </c>
      <c r="AQ3196" s="2">
        <f t="shared" si="67"/>
        <v>0</v>
      </c>
      <c r="AR3196" s="2">
        <f t="shared" si="67"/>
        <v>0</v>
      </c>
      <c r="AS3196" s="2">
        <f t="shared" si="67"/>
        <v>38.93</v>
      </c>
      <c r="AT3196" s="2">
        <f t="shared" ref="AQ3196:BF3212" si="68">IF(_xlfn.XLOOKUP($A3196, $A$2:$A$2332, AT$2:AT$2332, "")="", "", _xlfn.XLOOKUP($A3196, $A$2:$A$2332, AT$2:AT$2332, ""))</f>
        <v>126.78</v>
      </c>
      <c r="AU3196" s="2">
        <f t="shared" si="68"/>
        <v>48.23</v>
      </c>
      <c r="AV3196" s="2">
        <f t="shared" si="68"/>
        <v>50.28</v>
      </c>
      <c r="AW3196" s="2">
        <f t="shared" si="68"/>
        <v>39.049999999999997</v>
      </c>
      <c r="AX3196" s="2" t="str">
        <f t="shared" si="68"/>
        <v>cutoff at 42</v>
      </c>
      <c r="AY3196" s="2">
        <f t="shared" si="68"/>
        <v>0</v>
      </c>
      <c r="AZ3196" s="2">
        <f t="shared" si="68"/>
        <v>0</v>
      </c>
      <c r="BA3196" s="2">
        <f t="shared" si="68"/>
        <v>36.729999999999997</v>
      </c>
      <c r="BB3196" s="2">
        <f t="shared" si="68"/>
        <v>132.4</v>
      </c>
      <c r="BC3196" s="2">
        <f t="shared" si="68"/>
        <v>47.86</v>
      </c>
      <c r="BD3196" s="2">
        <f t="shared" si="68"/>
        <v>53.85</v>
      </c>
      <c r="BE3196" s="2">
        <f t="shared" si="68"/>
        <v>35.04</v>
      </c>
      <c r="BF3196" s="2" t="str">
        <f t="shared" si="68"/>
        <v>cutoff at 42</v>
      </c>
      <c r="BN3196" s="21">
        <v>44025.647916666669</v>
      </c>
      <c r="BO3196" s="2" t="s">
        <v>499</v>
      </c>
      <c r="BP3196" s="2">
        <v>4</v>
      </c>
      <c r="BQ3196" s="2">
        <v>0.76700000000000002</v>
      </c>
      <c r="BR3196" s="2">
        <v>-2.5</v>
      </c>
      <c r="BS3196" s="2" t="s">
        <v>521</v>
      </c>
      <c r="BT3196" s="2">
        <v>0.66300000000000003</v>
      </c>
      <c r="BU3196" s="2" t="s">
        <v>521</v>
      </c>
      <c r="BV3196" s="2">
        <v>1</v>
      </c>
      <c r="BW3196" s="2" t="s">
        <v>521</v>
      </c>
      <c r="BX3196" s="2" t="s">
        <v>82</v>
      </c>
      <c r="CB3196" s="38" t="s">
        <v>3824</v>
      </c>
    </row>
    <row r="3197" spans="1:80" ht="15" customHeight="1">
      <c r="A3197" s="29">
        <v>1001261762</v>
      </c>
      <c r="D3197">
        <v>41062300</v>
      </c>
      <c r="E3197" s="15"/>
      <c r="O3197" s="2" t="s">
        <v>78</v>
      </c>
      <c r="P3197" s="2" t="s">
        <v>78</v>
      </c>
      <c r="Q3197" s="2" t="s">
        <v>78</v>
      </c>
      <c r="R3197" s="2" t="s">
        <v>78</v>
      </c>
      <c r="S3197" s="2" t="s">
        <v>78</v>
      </c>
      <c r="T3197" s="2" t="s">
        <v>78</v>
      </c>
      <c r="U3197" s="2" t="s">
        <v>78</v>
      </c>
      <c r="V3197" s="2" t="s">
        <v>78</v>
      </c>
      <c r="W3197" s="2" t="s">
        <v>78</v>
      </c>
      <c r="X3197" s="2" t="s">
        <v>78</v>
      </c>
      <c r="Y3197" s="2" t="s">
        <v>78</v>
      </c>
      <c r="Z3197" s="2" t="s">
        <v>78</v>
      </c>
      <c r="AA3197" s="2" t="s">
        <v>78</v>
      </c>
      <c r="AB3197" s="2" t="s">
        <v>78</v>
      </c>
      <c r="AC3197" s="2" t="s">
        <v>78</v>
      </c>
      <c r="AD3197" s="2" t="s">
        <v>78</v>
      </c>
      <c r="AE3197" s="2" t="s">
        <v>78</v>
      </c>
      <c r="AF3197" s="27">
        <v>0</v>
      </c>
      <c r="AG3197" s="2" t="s">
        <v>78</v>
      </c>
      <c r="AH3197" s="2" t="s">
        <v>78</v>
      </c>
      <c r="AI3197" s="2" t="s">
        <v>78</v>
      </c>
      <c r="AJ3197" s="2" t="s">
        <v>78</v>
      </c>
      <c r="AK3197" s="2" t="s">
        <v>78</v>
      </c>
      <c r="AL3197" s="2" t="s">
        <v>78</v>
      </c>
      <c r="AM3197" s="2" t="s">
        <v>78</v>
      </c>
      <c r="AN3197" s="2" t="s">
        <v>78</v>
      </c>
      <c r="AO3197" s="2" t="s">
        <v>78</v>
      </c>
      <c r="AP3197" s="2" t="str">
        <f t="shared" si="66"/>
        <v/>
      </c>
      <c r="AQ3197" s="2" t="str">
        <f t="shared" si="68"/>
        <v/>
      </c>
      <c r="AR3197" s="2" t="str">
        <f t="shared" si="68"/>
        <v/>
      </c>
      <c r="AS3197" s="2" t="str">
        <f t="shared" si="68"/>
        <v/>
      </c>
      <c r="AT3197" s="2" t="str">
        <f t="shared" si="68"/>
        <v/>
      </c>
      <c r="AU3197" s="2" t="str">
        <f t="shared" si="68"/>
        <v/>
      </c>
      <c r="AV3197" s="2" t="str">
        <f t="shared" si="68"/>
        <v/>
      </c>
      <c r="AW3197" s="2" t="str">
        <f t="shared" si="68"/>
        <v/>
      </c>
      <c r="AX3197" s="2" t="str">
        <f t="shared" si="68"/>
        <v/>
      </c>
      <c r="AY3197" s="2" t="str">
        <f t="shared" si="68"/>
        <v/>
      </c>
      <c r="AZ3197" s="2" t="str">
        <f t="shared" si="68"/>
        <v/>
      </c>
      <c r="BA3197" s="2" t="str">
        <f t="shared" si="68"/>
        <v/>
      </c>
      <c r="BB3197" s="2" t="str">
        <f t="shared" si="68"/>
        <v/>
      </c>
      <c r="BC3197" s="2" t="str">
        <f t="shared" si="68"/>
        <v/>
      </c>
      <c r="BD3197" s="2" t="str">
        <f t="shared" si="68"/>
        <v/>
      </c>
      <c r="BE3197" s="2" t="str">
        <f t="shared" si="68"/>
        <v/>
      </c>
      <c r="BF3197" s="2" t="str">
        <f t="shared" si="68"/>
        <v/>
      </c>
      <c r="BN3197" s="21">
        <v>44601.5</v>
      </c>
      <c r="BO3197" s="2" t="s">
        <v>499</v>
      </c>
      <c r="BP3197" s="2">
        <v>2</v>
      </c>
      <c r="BQ3197" s="2">
        <v>1.0109999999999999</v>
      </c>
      <c r="BR3197" s="2">
        <v>-1.4</v>
      </c>
      <c r="BS3197" s="2">
        <v>0.1</v>
      </c>
      <c r="BT3197" s="2">
        <v>0.76300000000000001</v>
      </c>
      <c r="BU3197" s="2">
        <v>-0.5</v>
      </c>
      <c r="BV3197" s="2">
        <v>0.77600000000000002</v>
      </c>
      <c r="BW3197" s="2">
        <v>-0.7</v>
      </c>
      <c r="BX3197" s="2" t="s">
        <v>82</v>
      </c>
      <c r="CB3197" s="38" t="s">
        <v>3825</v>
      </c>
    </row>
    <row r="3198" spans="1:80" ht="15" customHeight="1">
      <c r="A3198" s="29">
        <v>1001286964</v>
      </c>
      <c r="D3198">
        <v>26073601</v>
      </c>
      <c r="E3198" s="15"/>
      <c r="O3198" s="2" t="s">
        <v>78</v>
      </c>
      <c r="P3198" s="2" t="s">
        <v>78</v>
      </c>
      <c r="Q3198" s="2" t="s">
        <v>78</v>
      </c>
      <c r="R3198" s="2" t="s">
        <v>78</v>
      </c>
      <c r="S3198" s="2" t="s">
        <v>78</v>
      </c>
      <c r="T3198" s="2" t="s">
        <v>78</v>
      </c>
      <c r="U3198" s="2" t="s">
        <v>78</v>
      </c>
      <c r="V3198" s="2" t="s">
        <v>78</v>
      </c>
      <c r="W3198" s="2" t="s">
        <v>78</v>
      </c>
      <c r="X3198" s="2" t="s">
        <v>78</v>
      </c>
      <c r="Y3198" s="2" t="s">
        <v>78</v>
      </c>
      <c r="Z3198" s="2" t="s">
        <v>78</v>
      </c>
      <c r="AA3198" s="2" t="s">
        <v>78</v>
      </c>
      <c r="AB3198" s="2" t="s">
        <v>78</v>
      </c>
      <c r="AC3198" s="2" t="s">
        <v>78</v>
      </c>
      <c r="AD3198" s="2" t="s">
        <v>78</v>
      </c>
      <c r="AE3198" s="2" t="s">
        <v>78</v>
      </c>
      <c r="AF3198" s="27">
        <v>0</v>
      </c>
      <c r="AG3198" s="2" t="s">
        <v>78</v>
      </c>
      <c r="AH3198" s="2" t="s">
        <v>78</v>
      </c>
      <c r="AI3198" s="2" t="s">
        <v>78</v>
      </c>
      <c r="AJ3198" s="2" t="s">
        <v>78</v>
      </c>
      <c r="AK3198" s="2" t="s">
        <v>78</v>
      </c>
      <c r="AL3198" s="2" t="s">
        <v>78</v>
      </c>
      <c r="AM3198" s="2" t="s">
        <v>78</v>
      </c>
      <c r="AN3198" s="2" t="s">
        <v>78</v>
      </c>
      <c r="AO3198" s="2" t="s">
        <v>78</v>
      </c>
      <c r="AP3198" s="2" t="str">
        <f t="shared" si="66"/>
        <v/>
      </c>
      <c r="AQ3198" s="2" t="str">
        <f t="shared" si="68"/>
        <v/>
      </c>
      <c r="AR3198" s="2" t="str">
        <f t="shared" si="68"/>
        <v/>
      </c>
      <c r="AS3198" s="2" t="str">
        <f t="shared" si="68"/>
        <v/>
      </c>
      <c r="AT3198" s="2" t="str">
        <f t="shared" si="68"/>
        <v/>
      </c>
      <c r="AU3198" s="2" t="str">
        <f t="shared" si="68"/>
        <v/>
      </c>
      <c r="AV3198" s="2" t="str">
        <f t="shared" si="68"/>
        <v/>
      </c>
      <c r="AW3198" s="2" t="str">
        <f t="shared" si="68"/>
        <v/>
      </c>
      <c r="AX3198" s="2" t="str">
        <f t="shared" si="68"/>
        <v/>
      </c>
      <c r="AY3198" s="2" t="str">
        <f t="shared" si="68"/>
        <v/>
      </c>
      <c r="AZ3198" s="2" t="str">
        <f t="shared" si="68"/>
        <v/>
      </c>
      <c r="BA3198" s="2" t="str">
        <f t="shared" si="68"/>
        <v/>
      </c>
      <c r="BB3198" s="2" t="str">
        <f t="shared" si="68"/>
        <v/>
      </c>
      <c r="BC3198" s="2" t="str">
        <f t="shared" si="68"/>
        <v/>
      </c>
      <c r="BD3198" s="2" t="str">
        <f t="shared" si="68"/>
        <v/>
      </c>
      <c r="BE3198" s="2" t="str">
        <f t="shared" si="68"/>
        <v/>
      </c>
      <c r="BF3198" s="2" t="str">
        <f t="shared" si="68"/>
        <v/>
      </c>
      <c r="BN3198" s="21">
        <v>42150.431944444441</v>
      </c>
      <c r="BO3198" s="2" t="s">
        <v>499</v>
      </c>
      <c r="BP3198" s="2">
        <v>12</v>
      </c>
      <c r="BQ3198" s="2">
        <v>0.96699999999999997</v>
      </c>
      <c r="BR3198" s="2">
        <v>-1.8</v>
      </c>
      <c r="BS3198" s="2" t="s">
        <v>521</v>
      </c>
      <c r="BT3198" s="2">
        <v>0.75</v>
      </c>
      <c r="BU3198" s="2" t="s">
        <v>521</v>
      </c>
      <c r="BV3198" s="2">
        <v>0.72599999999999998</v>
      </c>
      <c r="BW3198" s="2" t="s">
        <v>521</v>
      </c>
      <c r="BX3198" s="2" t="s">
        <v>82</v>
      </c>
      <c r="CB3198" s="38" t="s">
        <v>3826</v>
      </c>
    </row>
    <row r="3199" spans="1:80" ht="15" customHeight="1">
      <c r="A3199" s="29">
        <v>1001286964</v>
      </c>
      <c r="D3199">
        <v>26203071</v>
      </c>
      <c r="E3199" s="15"/>
      <c r="O3199" s="2" t="s">
        <v>78</v>
      </c>
      <c r="P3199" s="2" t="s">
        <v>78</v>
      </c>
      <c r="Q3199" s="2" t="s">
        <v>78</v>
      </c>
      <c r="R3199" s="2" t="s">
        <v>78</v>
      </c>
      <c r="S3199" s="2" t="s">
        <v>78</v>
      </c>
      <c r="T3199" s="2" t="s">
        <v>78</v>
      </c>
      <c r="U3199" s="2" t="s">
        <v>78</v>
      </c>
      <c r="V3199" s="2" t="s">
        <v>78</v>
      </c>
      <c r="W3199" s="2" t="s">
        <v>78</v>
      </c>
      <c r="X3199" s="2" t="s">
        <v>78</v>
      </c>
      <c r="Y3199" s="2" t="s">
        <v>78</v>
      </c>
      <c r="Z3199" s="2" t="s">
        <v>78</v>
      </c>
      <c r="AA3199" s="2" t="s">
        <v>78</v>
      </c>
      <c r="AB3199" s="2" t="s">
        <v>78</v>
      </c>
      <c r="AC3199" s="2" t="s">
        <v>78</v>
      </c>
      <c r="AD3199" s="2" t="s">
        <v>78</v>
      </c>
      <c r="AE3199" s="2" t="s">
        <v>78</v>
      </c>
      <c r="AF3199" s="27">
        <v>0</v>
      </c>
      <c r="AG3199" s="2" t="s">
        <v>78</v>
      </c>
      <c r="AH3199" s="2" t="s">
        <v>78</v>
      </c>
      <c r="AI3199" s="2" t="s">
        <v>78</v>
      </c>
      <c r="AJ3199" s="2" t="s">
        <v>78</v>
      </c>
      <c r="AK3199" s="2" t="s">
        <v>78</v>
      </c>
      <c r="AL3199" s="2" t="s">
        <v>78</v>
      </c>
      <c r="AM3199" s="2" t="s">
        <v>78</v>
      </c>
      <c r="AN3199" s="2" t="s">
        <v>78</v>
      </c>
      <c r="AO3199" s="2" t="s">
        <v>78</v>
      </c>
      <c r="AP3199" s="2" t="str">
        <f t="shared" si="66"/>
        <v/>
      </c>
      <c r="AQ3199" s="2" t="str">
        <f t="shared" si="68"/>
        <v/>
      </c>
      <c r="AR3199" s="2" t="str">
        <f t="shared" si="68"/>
        <v/>
      </c>
      <c r="AS3199" s="2" t="str">
        <f t="shared" si="68"/>
        <v/>
      </c>
      <c r="AT3199" s="2" t="str">
        <f t="shared" si="68"/>
        <v/>
      </c>
      <c r="AU3199" s="2" t="str">
        <f t="shared" si="68"/>
        <v/>
      </c>
      <c r="AV3199" s="2" t="str">
        <f t="shared" si="68"/>
        <v/>
      </c>
      <c r="AW3199" s="2" t="str">
        <f t="shared" si="68"/>
        <v/>
      </c>
      <c r="AX3199" s="2" t="str">
        <f t="shared" si="68"/>
        <v/>
      </c>
      <c r="AY3199" s="2" t="str">
        <f t="shared" si="68"/>
        <v/>
      </c>
      <c r="AZ3199" s="2" t="str">
        <f t="shared" si="68"/>
        <v/>
      </c>
      <c r="BA3199" s="2" t="str">
        <f t="shared" si="68"/>
        <v/>
      </c>
      <c r="BB3199" s="2" t="str">
        <f t="shared" si="68"/>
        <v/>
      </c>
      <c r="BC3199" s="2" t="str">
        <f t="shared" si="68"/>
        <v/>
      </c>
      <c r="BD3199" s="2" t="str">
        <f t="shared" si="68"/>
        <v/>
      </c>
      <c r="BE3199" s="2" t="str">
        <f t="shared" si="68"/>
        <v/>
      </c>
      <c r="BF3199" s="2" t="str">
        <f t="shared" si="68"/>
        <v/>
      </c>
      <c r="BN3199" s="21">
        <v>42150.431944444441</v>
      </c>
      <c r="BO3199" s="2" t="s">
        <v>519</v>
      </c>
      <c r="BP3199" s="2">
        <v>12</v>
      </c>
      <c r="BQ3199" s="2">
        <v>0.96699999999999997</v>
      </c>
      <c r="BR3199" s="2">
        <v>-1.8</v>
      </c>
      <c r="BS3199" s="2" t="s">
        <v>521</v>
      </c>
      <c r="BT3199" s="2">
        <v>0.75</v>
      </c>
      <c r="BU3199" s="2" t="s">
        <v>521</v>
      </c>
      <c r="BV3199" s="2">
        <v>0.72599999999999998</v>
      </c>
      <c r="BW3199" s="2" t="s">
        <v>521</v>
      </c>
      <c r="BX3199" s="2" t="s">
        <v>82</v>
      </c>
      <c r="CB3199" s="38" t="s">
        <v>3827</v>
      </c>
    </row>
    <row r="3200" spans="1:80" ht="15" customHeight="1">
      <c r="A3200" s="29">
        <v>1001286964</v>
      </c>
      <c r="D3200">
        <v>27146805</v>
      </c>
      <c r="E3200" s="16"/>
      <c r="O3200" s="2" t="s">
        <v>78</v>
      </c>
      <c r="P3200" s="2" t="s">
        <v>78</v>
      </c>
      <c r="Q3200" s="2" t="s">
        <v>78</v>
      </c>
      <c r="R3200" s="2" t="s">
        <v>78</v>
      </c>
      <c r="S3200" s="2" t="s">
        <v>78</v>
      </c>
      <c r="T3200" s="2" t="s">
        <v>78</v>
      </c>
      <c r="U3200" s="2" t="s">
        <v>78</v>
      </c>
      <c r="V3200" s="2" t="s">
        <v>78</v>
      </c>
      <c r="W3200" s="2" t="s">
        <v>78</v>
      </c>
      <c r="X3200" s="2" t="s">
        <v>78</v>
      </c>
      <c r="Y3200" s="2" t="s">
        <v>78</v>
      </c>
      <c r="Z3200" s="2" t="s">
        <v>78</v>
      </c>
      <c r="AA3200" s="2" t="s">
        <v>78</v>
      </c>
      <c r="AB3200" s="2" t="s">
        <v>78</v>
      </c>
      <c r="AC3200" s="2" t="s">
        <v>78</v>
      </c>
      <c r="AD3200" s="2" t="s">
        <v>78</v>
      </c>
      <c r="AE3200" s="2" t="s">
        <v>78</v>
      </c>
      <c r="AF3200" s="27">
        <v>0</v>
      </c>
      <c r="AG3200" s="2" t="s">
        <v>78</v>
      </c>
      <c r="AH3200" s="2" t="s">
        <v>78</v>
      </c>
      <c r="AI3200" s="2" t="s">
        <v>78</v>
      </c>
      <c r="AJ3200" s="2" t="s">
        <v>78</v>
      </c>
      <c r="AK3200" s="2" t="s">
        <v>78</v>
      </c>
      <c r="AL3200" s="2" t="s">
        <v>78</v>
      </c>
      <c r="AM3200" s="2" t="s">
        <v>78</v>
      </c>
      <c r="AN3200" s="2" t="s">
        <v>78</v>
      </c>
      <c r="AO3200" s="2" t="s">
        <v>78</v>
      </c>
      <c r="AP3200" s="2" t="str">
        <f t="shared" si="66"/>
        <v/>
      </c>
      <c r="AQ3200" s="2" t="str">
        <f t="shared" si="68"/>
        <v/>
      </c>
      <c r="AR3200" s="2" t="str">
        <f t="shared" si="68"/>
        <v/>
      </c>
      <c r="AS3200" s="2" t="str">
        <f t="shared" si="68"/>
        <v/>
      </c>
      <c r="AT3200" s="2" t="str">
        <f t="shared" si="68"/>
        <v/>
      </c>
      <c r="AU3200" s="2" t="str">
        <f t="shared" si="68"/>
        <v/>
      </c>
      <c r="AV3200" s="2" t="str">
        <f t="shared" si="68"/>
        <v/>
      </c>
      <c r="AW3200" s="2" t="str">
        <f t="shared" si="68"/>
        <v/>
      </c>
      <c r="AX3200" s="2" t="str">
        <f t="shared" si="68"/>
        <v/>
      </c>
      <c r="AY3200" s="2" t="str">
        <f t="shared" si="68"/>
        <v/>
      </c>
      <c r="AZ3200" s="2" t="str">
        <f t="shared" si="68"/>
        <v/>
      </c>
      <c r="BA3200" s="2" t="str">
        <f t="shared" si="68"/>
        <v/>
      </c>
      <c r="BB3200" s="2" t="str">
        <f t="shared" si="68"/>
        <v/>
      </c>
      <c r="BC3200" s="2" t="str">
        <f t="shared" si="68"/>
        <v/>
      </c>
      <c r="BD3200" s="2" t="str">
        <f t="shared" si="68"/>
        <v/>
      </c>
      <c r="BE3200" s="2" t="str">
        <f t="shared" si="68"/>
        <v/>
      </c>
      <c r="BF3200" s="2" t="str">
        <f t="shared" si="68"/>
        <v/>
      </c>
      <c r="BN3200" s="21">
        <v>42521.385416666664</v>
      </c>
      <c r="BO3200" s="2" t="s">
        <v>519</v>
      </c>
      <c r="BP3200" s="2">
        <v>12</v>
      </c>
      <c r="BQ3200" s="2">
        <v>1.0229999999999999</v>
      </c>
      <c r="BR3200" s="2">
        <v>-1.3</v>
      </c>
      <c r="BS3200" s="2" t="s">
        <v>521</v>
      </c>
      <c r="BT3200" s="2">
        <v>0.748</v>
      </c>
      <c r="BU3200" s="2" t="s">
        <v>521</v>
      </c>
      <c r="BV3200" s="2">
        <v>0.73</v>
      </c>
      <c r="BW3200" s="2" t="s">
        <v>521</v>
      </c>
      <c r="BX3200" s="2" t="s">
        <v>82</v>
      </c>
      <c r="CB3200" s="38" t="s">
        <v>3828</v>
      </c>
    </row>
    <row r="3201" spans="1:80" ht="15" customHeight="1">
      <c r="A3201" s="29">
        <v>1001286964</v>
      </c>
      <c r="D3201">
        <v>27146806</v>
      </c>
      <c r="E3201" s="15"/>
      <c r="O3201" s="2" t="s">
        <v>78</v>
      </c>
      <c r="P3201" s="2" t="s">
        <v>78</v>
      </c>
      <c r="Q3201" s="2" t="s">
        <v>78</v>
      </c>
      <c r="R3201" s="2" t="s">
        <v>78</v>
      </c>
      <c r="S3201" s="2" t="s">
        <v>78</v>
      </c>
      <c r="T3201" s="2" t="s">
        <v>78</v>
      </c>
      <c r="U3201" s="2" t="s">
        <v>78</v>
      </c>
      <c r="V3201" s="2" t="s">
        <v>78</v>
      </c>
      <c r="W3201" s="2" t="s">
        <v>78</v>
      </c>
      <c r="X3201" s="2" t="s">
        <v>78</v>
      </c>
      <c r="Y3201" s="2" t="s">
        <v>78</v>
      </c>
      <c r="Z3201" s="2" t="s">
        <v>78</v>
      </c>
      <c r="AA3201" s="2" t="s">
        <v>78</v>
      </c>
      <c r="AB3201" s="2" t="s">
        <v>78</v>
      </c>
      <c r="AC3201" s="2" t="s">
        <v>78</v>
      </c>
      <c r="AD3201" s="2" t="s">
        <v>78</v>
      </c>
      <c r="AE3201" s="2" t="s">
        <v>78</v>
      </c>
      <c r="AF3201" s="27">
        <v>0</v>
      </c>
      <c r="AG3201" s="2" t="s">
        <v>78</v>
      </c>
      <c r="AH3201" s="2" t="s">
        <v>78</v>
      </c>
      <c r="AI3201" s="2" t="s">
        <v>78</v>
      </c>
      <c r="AJ3201" s="2" t="s">
        <v>78</v>
      </c>
      <c r="AK3201" s="2" t="s">
        <v>78</v>
      </c>
      <c r="AL3201" s="2" t="s">
        <v>78</v>
      </c>
      <c r="AM3201" s="2" t="s">
        <v>78</v>
      </c>
      <c r="AN3201" s="2" t="s">
        <v>78</v>
      </c>
      <c r="AO3201" s="2" t="s">
        <v>78</v>
      </c>
      <c r="AP3201" s="2" t="str">
        <f t="shared" si="66"/>
        <v/>
      </c>
      <c r="AQ3201" s="2" t="str">
        <f t="shared" si="68"/>
        <v/>
      </c>
      <c r="AR3201" s="2" t="str">
        <f t="shared" si="68"/>
        <v/>
      </c>
      <c r="AS3201" s="2" t="str">
        <f t="shared" si="68"/>
        <v/>
      </c>
      <c r="AT3201" s="2" t="str">
        <f t="shared" si="68"/>
        <v/>
      </c>
      <c r="AU3201" s="2" t="str">
        <f t="shared" si="68"/>
        <v/>
      </c>
      <c r="AV3201" s="2" t="str">
        <f t="shared" si="68"/>
        <v/>
      </c>
      <c r="AW3201" s="2" t="str">
        <f t="shared" si="68"/>
        <v/>
      </c>
      <c r="AX3201" s="2" t="str">
        <f t="shared" si="68"/>
        <v/>
      </c>
      <c r="AY3201" s="2" t="str">
        <f t="shared" si="68"/>
        <v/>
      </c>
      <c r="AZ3201" s="2" t="str">
        <f t="shared" si="68"/>
        <v/>
      </c>
      <c r="BA3201" s="2" t="str">
        <f t="shared" si="68"/>
        <v/>
      </c>
      <c r="BB3201" s="2" t="str">
        <f t="shared" si="68"/>
        <v/>
      </c>
      <c r="BC3201" s="2" t="str">
        <f t="shared" si="68"/>
        <v/>
      </c>
      <c r="BD3201" s="2" t="str">
        <f t="shared" si="68"/>
        <v/>
      </c>
      <c r="BE3201" s="2" t="str">
        <f t="shared" si="68"/>
        <v/>
      </c>
      <c r="BF3201" s="2" t="str">
        <f t="shared" si="68"/>
        <v/>
      </c>
      <c r="BN3201" s="21">
        <v>42521.385416666664</v>
      </c>
      <c r="BO3201" s="2" t="s">
        <v>499</v>
      </c>
      <c r="BP3201" s="2">
        <v>12</v>
      </c>
      <c r="BQ3201" s="2">
        <v>1.0229999999999999</v>
      </c>
      <c r="BR3201" s="2">
        <v>-1.3</v>
      </c>
      <c r="BS3201" s="2" t="s">
        <v>521</v>
      </c>
      <c r="BT3201" s="2">
        <v>0.748</v>
      </c>
      <c r="BU3201" s="2" t="s">
        <v>521</v>
      </c>
      <c r="BV3201" s="2">
        <v>0.73</v>
      </c>
      <c r="BW3201" s="2" t="s">
        <v>521</v>
      </c>
      <c r="BX3201" s="2" t="s">
        <v>82</v>
      </c>
      <c r="CB3201" s="38" t="s">
        <v>3828</v>
      </c>
    </row>
    <row r="3202" spans="1:80" ht="15" customHeight="1">
      <c r="A3202" s="29">
        <v>1001286964</v>
      </c>
      <c r="D3202">
        <v>28303101</v>
      </c>
      <c r="E3202" s="15"/>
      <c r="O3202" s="2" t="s">
        <v>78</v>
      </c>
      <c r="P3202" s="2" t="s">
        <v>78</v>
      </c>
      <c r="Q3202" s="2" t="s">
        <v>78</v>
      </c>
      <c r="R3202" s="2" t="s">
        <v>78</v>
      </c>
      <c r="S3202" s="2" t="s">
        <v>78</v>
      </c>
      <c r="T3202" s="2" t="s">
        <v>78</v>
      </c>
      <c r="U3202" s="2" t="s">
        <v>78</v>
      </c>
      <c r="V3202" s="2" t="s">
        <v>78</v>
      </c>
      <c r="W3202" s="2" t="s">
        <v>78</v>
      </c>
      <c r="X3202" s="2" t="s">
        <v>78</v>
      </c>
      <c r="Y3202" s="2" t="s">
        <v>78</v>
      </c>
      <c r="Z3202" s="2" t="s">
        <v>78</v>
      </c>
      <c r="AA3202" s="2" t="s">
        <v>78</v>
      </c>
      <c r="AB3202" s="2" t="s">
        <v>78</v>
      </c>
      <c r="AC3202" s="2" t="s">
        <v>78</v>
      </c>
      <c r="AD3202" s="2" t="s">
        <v>78</v>
      </c>
      <c r="AE3202" s="2" t="s">
        <v>78</v>
      </c>
      <c r="AF3202" s="27">
        <v>0</v>
      </c>
      <c r="AG3202" s="2" t="s">
        <v>78</v>
      </c>
      <c r="AH3202" s="2" t="s">
        <v>78</v>
      </c>
      <c r="AI3202" s="2" t="s">
        <v>78</v>
      </c>
      <c r="AJ3202" s="2" t="s">
        <v>78</v>
      </c>
      <c r="AK3202" s="2" t="s">
        <v>78</v>
      </c>
      <c r="AL3202" s="2" t="s">
        <v>78</v>
      </c>
      <c r="AM3202" s="2" t="s">
        <v>78</v>
      </c>
      <c r="AN3202" s="2" t="s">
        <v>78</v>
      </c>
      <c r="AO3202" s="2" t="s">
        <v>78</v>
      </c>
      <c r="AP3202" s="2" t="str">
        <f t="shared" si="66"/>
        <v/>
      </c>
      <c r="AQ3202" s="2" t="str">
        <f t="shared" si="68"/>
        <v/>
      </c>
      <c r="AR3202" s="2" t="str">
        <f t="shared" si="68"/>
        <v/>
      </c>
      <c r="AS3202" s="2" t="str">
        <f t="shared" si="68"/>
        <v/>
      </c>
      <c r="AT3202" s="2" t="str">
        <f t="shared" si="68"/>
        <v/>
      </c>
      <c r="AU3202" s="2" t="str">
        <f t="shared" si="68"/>
        <v/>
      </c>
      <c r="AV3202" s="2" t="str">
        <f t="shared" si="68"/>
        <v/>
      </c>
      <c r="AW3202" s="2" t="str">
        <f t="shared" si="68"/>
        <v/>
      </c>
      <c r="AX3202" s="2" t="str">
        <f t="shared" si="68"/>
        <v/>
      </c>
      <c r="AY3202" s="2" t="str">
        <f t="shared" si="68"/>
        <v/>
      </c>
      <c r="AZ3202" s="2" t="str">
        <f t="shared" si="68"/>
        <v/>
      </c>
      <c r="BA3202" s="2" t="str">
        <f t="shared" si="68"/>
        <v/>
      </c>
      <c r="BB3202" s="2" t="str">
        <f t="shared" si="68"/>
        <v/>
      </c>
      <c r="BC3202" s="2" t="str">
        <f t="shared" si="68"/>
        <v/>
      </c>
      <c r="BD3202" s="2" t="str">
        <f t="shared" si="68"/>
        <v/>
      </c>
      <c r="BE3202" s="2" t="str">
        <f t="shared" si="68"/>
        <v/>
      </c>
      <c r="BF3202" s="2" t="str">
        <f t="shared" si="68"/>
        <v/>
      </c>
      <c r="BN3202" s="21">
        <v>42891.378472222219</v>
      </c>
      <c r="BO3202" s="2" t="s">
        <v>499</v>
      </c>
      <c r="BP3202" s="2">
        <v>12</v>
      </c>
      <c r="BQ3202" s="2">
        <v>1.002</v>
      </c>
      <c r="BR3202" s="2">
        <v>-1.5</v>
      </c>
      <c r="BS3202" s="2" t="s">
        <v>521</v>
      </c>
      <c r="BT3202" s="2">
        <v>0.76900000000000002</v>
      </c>
      <c r="BU3202" s="2" t="s">
        <v>521</v>
      </c>
      <c r="BV3202" s="2">
        <v>0.72199999999999998</v>
      </c>
      <c r="BW3202" s="2" t="s">
        <v>521</v>
      </c>
      <c r="BX3202" s="2" t="s">
        <v>82</v>
      </c>
      <c r="CB3202" s="38" t="s">
        <v>1467</v>
      </c>
    </row>
    <row r="3203" spans="1:80" ht="15" customHeight="1">
      <c r="A3203" s="29">
        <v>1001286964</v>
      </c>
      <c r="D3203">
        <v>30131327</v>
      </c>
      <c r="E3203" s="15"/>
      <c r="O3203" s="2" t="s">
        <v>78</v>
      </c>
      <c r="P3203" s="2" t="s">
        <v>78</v>
      </c>
      <c r="Q3203" s="2" t="s">
        <v>78</v>
      </c>
      <c r="R3203" s="2" t="s">
        <v>78</v>
      </c>
      <c r="S3203" s="2" t="s">
        <v>78</v>
      </c>
      <c r="T3203" s="2" t="s">
        <v>78</v>
      </c>
      <c r="U3203" s="2" t="s">
        <v>78</v>
      </c>
      <c r="V3203" s="2" t="s">
        <v>78</v>
      </c>
      <c r="W3203" s="2" t="s">
        <v>78</v>
      </c>
      <c r="X3203" s="2" t="s">
        <v>78</v>
      </c>
      <c r="Y3203" s="2" t="s">
        <v>78</v>
      </c>
      <c r="Z3203" s="2" t="s">
        <v>78</v>
      </c>
      <c r="AA3203" s="2" t="s">
        <v>78</v>
      </c>
      <c r="AB3203" s="2" t="s">
        <v>78</v>
      </c>
      <c r="AC3203" s="2" t="s">
        <v>78</v>
      </c>
      <c r="AD3203" s="2" t="s">
        <v>78</v>
      </c>
      <c r="AE3203" s="2" t="s">
        <v>78</v>
      </c>
      <c r="AF3203" s="27">
        <v>0</v>
      </c>
      <c r="AG3203" s="2" t="s">
        <v>78</v>
      </c>
      <c r="AH3203" s="2" t="s">
        <v>78</v>
      </c>
      <c r="AI3203" s="2" t="s">
        <v>78</v>
      </c>
      <c r="AJ3203" s="2" t="s">
        <v>78</v>
      </c>
      <c r="AK3203" s="2" t="s">
        <v>78</v>
      </c>
      <c r="AL3203" s="2" t="s">
        <v>78</v>
      </c>
      <c r="AM3203" s="2" t="s">
        <v>78</v>
      </c>
      <c r="AN3203" s="2" t="s">
        <v>78</v>
      </c>
      <c r="AO3203" s="2" t="s">
        <v>78</v>
      </c>
      <c r="AP3203" s="2" t="str">
        <f t="shared" si="66"/>
        <v/>
      </c>
      <c r="AQ3203" s="2" t="str">
        <f t="shared" si="68"/>
        <v/>
      </c>
      <c r="AR3203" s="2" t="str">
        <f t="shared" si="68"/>
        <v/>
      </c>
      <c r="AS3203" s="2" t="str">
        <f t="shared" si="68"/>
        <v/>
      </c>
      <c r="AT3203" s="2" t="str">
        <f t="shared" si="68"/>
        <v/>
      </c>
      <c r="AU3203" s="2" t="str">
        <f t="shared" si="68"/>
        <v/>
      </c>
      <c r="AV3203" s="2" t="str">
        <f t="shared" si="68"/>
        <v/>
      </c>
      <c r="AW3203" s="2" t="str">
        <f t="shared" si="68"/>
        <v/>
      </c>
      <c r="AX3203" s="2" t="str">
        <f t="shared" si="68"/>
        <v/>
      </c>
      <c r="AY3203" s="2" t="str">
        <f t="shared" si="68"/>
        <v/>
      </c>
      <c r="AZ3203" s="2" t="str">
        <f t="shared" si="68"/>
        <v/>
      </c>
      <c r="BA3203" s="2" t="str">
        <f t="shared" si="68"/>
        <v/>
      </c>
      <c r="BB3203" s="2" t="str">
        <f t="shared" si="68"/>
        <v/>
      </c>
      <c r="BC3203" s="2" t="str">
        <f t="shared" si="68"/>
        <v/>
      </c>
      <c r="BD3203" s="2" t="str">
        <f t="shared" si="68"/>
        <v/>
      </c>
      <c r="BE3203" s="2" t="str">
        <f t="shared" si="68"/>
        <v/>
      </c>
      <c r="BF3203" s="2" t="str">
        <f t="shared" si="68"/>
        <v/>
      </c>
      <c r="BN3203" s="21">
        <v>43286.599305555559</v>
      </c>
      <c r="BO3203" s="2" t="s">
        <v>499</v>
      </c>
      <c r="BP3203" s="2">
        <v>12</v>
      </c>
      <c r="BQ3203" s="2">
        <v>1.0289999999999999</v>
      </c>
      <c r="BR3203" s="2">
        <v>-1.3</v>
      </c>
      <c r="BS3203" s="2" t="s">
        <v>521</v>
      </c>
      <c r="BT3203" s="2">
        <v>0.747</v>
      </c>
      <c r="BU3203" s="2" t="s">
        <v>521</v>
      </c>
      <c r="BV3203" s="2">
        <v>0.67900000000000005</v>
      </c>
      <c r="BW3203" s="2" t="s">
        <v>521</v>
      </c>
      <c r="BX3203" s="2" t="s">
        <v>82</v>
      </c>
      <c r="CB3203" s="38" t="s">
        <v>3829</v>
      </c>
    </row>
    <row r="3204" spans="1:80" ht="15" customHeight="1">
      <c r="A3204" s="29">
        <v>1001286964</v>
      </c>
      <c r="D3204">
        <v>30131328</v>
      </c>
      <c r="E3204" s="15"/>
      <c r="O3204" s="2" t="s">
        <v>78</v>
      </c>
      <c r="P3204" s="2" t="s">
        <v>78</v>
      </c>
      <c r="Q3204" s="2" t="s">
        <v>78</v>
      </c>
      <c r="R3204" s="2" t="s">
        <v>78</v>
      </c>
      <c r="S3204" s="2" t="s">
        <v>78</v>
      </c>
      <c r="T3204" s="2" t="s">
        <v>78</v>
      </c>
      <c r="U3204" s="2" t="s">
        <v>78</v>
      </c>
      <c r="V3204" s="2" t="s">
        <v>78</v>
      </c>
      <c r="W3204" s="2" t="s">
        <v>78</v>
      </c>
      <c r="X3204" s="2" t="s">
        <v>78</v>
      </c>
      <c r="Y3204" s="2" t="s">
        <v>78</v>
      </c>
      <c r="Z3204" s="2" t="s">
        <v>78</v>
      </c>
      <c r="AA3204" s="2" t="s">
        <v>78</v>
      </c>
      <c r="AB3204" s="2" t="s">
        <v>78</v>
      </c>
      <c r="AC3204" s="2" t="s">
        <v>78</v>
      </c>
      <c r="AD3204" s="2" t="s">
        <v>78</v>
      </c>
      <c r="AE3204" s="2" t="s">
        <v>78</v>
      </c>
      <c r="AF3204" s="27">
        <v>0</v>
      </c>
      <c r="AG3204" s="2" t="s">
        <v>78</v>
      </c>
      <c r="AH3204" s="2" t="s">
        <v>78</v>
      </c>
      <c r="AI3204" s="2" t="s">
        <v>78</v>
      </c>
      <c r="AJ3204" s="2" t="s">
        <v>78</v>
      </c>
      <c r="AK3204" s="2" t="s">
        <v>78</v>
      </c>
      <c r="AL3204" s="2" t="s">
        <v>78</v>
      </c>
      <c r="AM3204" s="2" t="s">
        <v>78</v>
      </c>
      <c r="AN3204" s="2" t="s">
        <v>78</v>
      </c>
      <c r="AO3204" s="2" t="s">
        <v>78</v>
      </c>
      <c r="AP3204" s="2" t="str">
        <f t="shared" si="66"/>
        <v/>
      </c>
      <c r="AQ3204" s="2" t="str">
        <f t="shared" si="68"/>
        <v/>
      </c>
      <c r="AR3204" s="2" t="str">
        <f t="shared" si="68"/>
        <v/>
      </c>
      <c r="AS3204" s="2" t="str">
        <f t="shared" si="68"/>
        <v/>
      </c>
      <c r="AT3204" s="2" t="str">
        <f t="shared" si="68"/>
        <v/>
      </c>
      <c r="AU3204" s="2" t="str">
        <f t="shared" si="68"/>
        <v/>
      </c>
      <c r="AV3204" s="2" t="str">
        <f t="shared" si="68"/>
        <v/>
      </c>
      <c r="AW3204" s="2" t="str">
        <f t="shared" si="68"/>
        <v/>
      </c>
      <c r="AX3204" s="2" t="str">
        <f t="shared" si="68"/>
        <v/>
      </c>
      <c r="AY3204" s="2" t="str">
        <f t="shared" si="68"/>
        <v/>
      </c>
      <c r="AZ3204" s="2" t="str">
        <f t="shared" si="68"/>
        <v/>
      </c>
      <c r="BA3204" s="2" t="str">
        <f t="shared" si="68"/>
        <v/>
      </c>
      <c r="BB3204" s="2" t="str">
        <f t="shared" si="68"/>
        <v/>
      </c>
      <c r="BC3204" s="2" t="str">
        <f t="shared" si="68"/>
        <v/>
      </c>
      <c r="BD3204" s="2" t="str">
        <f t="shared" si="68"/>
        <v/>
      </c>
      <c r="BE3204" s="2" t="str">
        <f t="shared" si="68"/>
        <v/>
      </c>
      <c r="BF3204" s="2" t="str">
        <f t="shared" si="68"/>
        <v/>
      </c>
      <c r="BN3204" s="21">
        <v>43286.599305555559</v>
      </c>
      <c r="BO3204" s="2" t="s">
        <v>519</v>
      </c>
      <c r="BP3204" s="2">
        <v>12</v>
      </c>
      <c r="BQ3204" s="2">
        <v>1.0289999999999999</v>
      </c>
      <c r="BR3204" s="2">
        <v>-1.3</v>
      </c>
      <c r="BS3204" s="2" t="s">
        <v>521</v>
      </c>
      <c r="BT3204" s="2">
        <v>0.747</v>
      </c>
      <c r="BU3204" s="2" t="s">
        <v>521</v>
      </c>
      <c r="BV3204" s="2">
        <v>0.67900000000000005</v>
      </c>
      <c r="BW3204" s="2" t="s">
        <v>521</v>
      </c>
      <c r="BX3204" s="2" t="s">
        <v>82</v>
      </c>
      <c r="CB3204" s="38" t="s">
        <v>3829</v>
      </c>
    </row>
    <row r="3205" spans="1:80" ht="15" customHeight="1">
      <c r="A3205" s="29">
        <v>1001286964</v>
      </c>
      <c r="D3205">
        <v>33657339</v>
      </c>
      <c r="E3205" s="15"/>
      <c r="O3205" s="2" t="s">
        <v>78</v>
      </c>
      <c r="P3205" s="2" t="s">
        <v>78</v>
      </c>
      <c r="Q3205" s="2" t="s">
        <v>78</v>
      </c>
      <c r="R3205" s="2" t="s">
        <v>78</v>
      </c>
      <c r="S3205" s="2" t="s">
        <v>78</v>
      </c>
      <c r="T3205" s="2" t="s">
        <v>78</v>
      </c>
      <c r="U3205" s="2" t="s">
        <v>78</v>
      </c>
      <c r="V3205" s="2" t="s">
        <v>78</v>
      </c>
      <c r="W3205" s="2" t="s">
        <v>78</v>
      </c>
      <c r="X3205" s="2" t="s">
        <v>78</v>
      </c>
      <c r="Y3205" s="2" t="s">
        <v>78</v>
      </c>
      <c r="Z3205" s="2" t="s">
        <v>78</v>
      </c>
      <c r="AA3205" s="2" t="s">
        <v>78</v>
      </c>
      <c r="AB3205" s="2" t="s">
        <v>78</v>
      </c>
      <c r="AC3205" s="2" t="s">
        <v>78</v>
      </c>
      <c r="AD3205" s="2" t="s">
        <v>78</v>
      </c>
      <c r="AE3205" s="2" t="s">
        <v>78</v>
      </c>
      <c r="AF3205" s="27">
        <v>0</v>
      </c>
      <c r="AG3205" s="2" t="s">
        <v>78</v>
      </c>
      <c r="AH3205" s="2" t="s">
        <v>78</v>
      </c>
      <c r="AI3205" s="2" t="s">
        <v>78</v>
      </c>
      <c r="AJ3205" s="2" t="s">
        <v>78</v>
      </c>
      <c r="AK3205" s="2" t="s">
        <v>78</v>
      </c>
      <c r="AL3205" s="2" t="s">
        <v>78</v>
      </c>
      <c r="AM3205" s="2" t="s">
        <v>78</v>
      </c>
      <c r="AN3205" s="2" t="s">
        <v>78</v>
      </c>
      <c r="AO3205" s="2" t="s">
        <v>78</v>
      </c>
      <c r="AP3205" s="2" t="str">
        <f t="shared" si="66"/>
        <v/>
      </c>
      <c r="AQ3205" s="2" t="str">
        <f t="shared" si="68"/>
        <v/>
      </c>
      <c r="AR3205" s="2" t="str">
        <f t="shared" si="68"/>
        <v/>
      </c>
      <c r="AS3205" s="2" t="str">
        <f t="shared" si="68"/>
        <v/>
      </c>
      <c r="AT3205" s="2" t="str">
        <f t="shared" si="68"/>
        <v/>
      </c>
      <c r="AU3205" s="2" t="str">
        <f t="shared" si="68"/>
        <v/>
      </c>
      <c r="AV3205" s="2" t="str">
        <f t="shared" si="68"/>
        <v/>
      </c>
      <c r="AW3205" s="2" t="str">
        <f t="shared" si="68"/>
        <v/>
      </c>
      <c r="AX3205" s="2" t="str">
        <f t="shared" si="68"/>
        <v/>
      </c>
      <c r="AY3205" s="2" t="str">
        <f t="shared" si="68"/>
        <v/>
      </c>
      <c r="AZ3205" s="2" t="str">
        <f t="shared" si="68"/>
        <v/>
      </c>
      <c r="BA3205" s="2" t="str">
        <f t="shared" si="68"/>
        <v/>
      </c>
      <c r="BB3205" s="2" t="str">
        <f t="shared" si="68"/>
        <v/>
      </c>
      <c r="BC3205" s="2" t="str">
        <f t="shared" si="68"/>
        <v/>
      </c>
      <c r="BD3205" s="2" t="str">
        <f t="shared" si="68"/>
        <v/>
      </c>
      <c r="BE3205" s="2" t="str">
        <f t="shared" si="68"/>
        <v/>
      </c>
      <c r="BF3205" s="2" t="str">
        <f t="shared" si="68"/>
        <v/>
      </c>
      <c r="BN3205" s="21">
        <v>44018.446527777778</v>
      </c>
      <c r="BO3205" s="2" t="s">
        <v>499</v>
      </c>
      <c r="BP3205" s="2">
        <v>12</v>
      </c>
      <c r="BQ3205" s="2">
        <v>1.054</v>
      </c>
      <c r="BR3205" s="2">
        <v>-1</v>
      </c>
      <c r="BS3205" s="2" t="s">
        <v>521</v>
      </c>
      <c r="BT3205" s="2">
        <v>0.76</v>
      </c>
      <c r="BU3205" s="2" t="s">
        <v>521</v>
      </c>
      <c r="BV3205" s="2">
        <v>0.69599999999999995</v>
      </c>
      <c r="BW3205" s="2" t="s">
        <v>521</v>
      </c>
      <c r="BX3205" s="2" t="s">
        <v>82</v>
      </c>
      <c r="CB3205" s="38" t="s">
        <v>3830</v>
      </c>
    </row>
    <row r="3206" spans="1:80" ht="15" customHeight="1">
      <c r="A3206" s="29">
        <v>1001286964</v>
      </c>
      <c r="D3206">
        <v>33657340</v>
      </c>
      <c r="E3206" s="15"/>
      <c r="O3206" s="2" t="s">
        <v>78</v>
      </c>
      <c r="P3206" s="2" t="s">
        <v>78</v>
      </c>
      <c r="Q3206" s="2" t="s">
        <v>78</v>
      </c>
      <c r="R3206" s="2" t="s">
        <v>78</v>
      </c>
      <c r="S3206" s="2" t="s">
        <v>78</v>
      </c>
      <c r="T3206" s="2" t="s">
        <v>78</v>
      </c>
      <c r="U3206" s="2" t="s">
        <v>78</v>
      </c>
      <c r="V3206" s="2" t="s">
        <v>78</v>
      </c>
      <c r="W3206" s="2" t="s">
        <v>78</v>
      </c>
      <c r="X3206" s="2" t="s">
        <v>78</v>
      </c>
      <c r="Y3206" s="2" t="s">
        <v>78</v>
      </c>
      <c r="Z3206" s="2" t="s">
        <v>78</v>
      </c>
      <c r="AA3206" s="2" t="s">
        <v>78</v>
      </c>
      <c r="AB3206" s="2" t="s">
        <v>78</v>
      </c>
      <c r="AC3206" s="2" t="s">
        <v>78</v>
      </c>
      <c r="AD3206" s="2" t="s">
        <v>78</v>
      </c>
      <c r="AE3206" s="2" t="s">
        <v>78</v>
      </c>
      <c r="AF3206" s="27">
        <v>0</v>
      </c>
      <c r="AG3206" s="2" t="s">
        <v>78</v>
      </c>
      <c r="AH3206" s="2" t="s">
        <v>78</v>
      </c>
      <c r="AI3206" s="2" t="s">
        <v>78</v>
      </c>
      <c r="AJ3206" s="2" t="s">
        <v>78</v>
      </c>
      <c r="AK3206" s="2" t="s">
        <v>78</v>
      </c>
      <c r="AL3206" s="2" t="s">
        <v>78</v>
      </c>
      <c r="AM3206" s="2" t="s">
        <v>78</v>
      </c>
      <c r="AN3206" s="2" t="s">
        <v>78</v>
      </c>
      <c r="AO3206" s="2" t="s">
        <v>78</v>
      </c>
      <c r="AP3206" s="2" t="str">
        <f t="shared" si="66"/>
        <v/>
      </c>
      <c r="AQ3206" s="2" t="str">
        <f t="shared" si="68"/>
        <v/>
      </c>
      <c r="AR3206" s="2" t="str">
        <f t="shared" si="68"/>
        <v/>
      </c>
      <c r="AS3206" s="2" t="str">
        <f t="shared" si="68"/>
        <v/>
      </c>
      <c r="AT3206" s="2" t="str">
        <f t="shared" si="68"/>
        <v/>
      </c>
      <c r="AU3206" s="2" t="str">
        <f t="shared" si="68"/>
        <v/>
      </c>
      <c r="AV3206" s="2" t="str">
        <f t="shared" si="68"/>
        <v/>
      </c>
      <c r="AW3206" s="2" t="str">
        <f t="shared" si="68"/>
        <v/>
      </c>
      <c r="AX3206" s="2" t="str">
        <f t="shared" si="68"/>
        <v/>
      </c>
      <c r="AY3206" s="2" t="str">
        <f t="shared" si="68"/>
        <v/>
      </c>
      <c r="AZ3206" s="2" t="str">
        <f t="shared" si="68"/>
        <v/>
      </c>
      <c r="BA3206" s="2" t="str">
        <f t="shared" si="68"/>
        <v/>
      </c>
      <c r="BB3206" s="2" t="str">
        <f t="shared" si="68"/>
        <v/>
      </c>
      <c r="BC3206" s="2" t="str">
        <f t="shared" si="68"/>
        <v/>
      </c>
      <c r="BD3206" s="2" t="str">
        <f t="shared" si="68"/>
        <v/>
      </c>
      <c r="BE3206" s="2" t="str">
        <f t="shared" si="68"/>
        <v/>
      </c>
      <c r="BF3206" s="2" t="str">
        <f t="shared" si="68"/>
        <v/>
      </c>
      <c r="BN3206" s="21">
        <v>44018.446527777778</v>
      </c>
      <c r="BO3206" s="2" t="s">
        <v>519</v>
      </c>
      <c r="BP3206" s="2">
        <v>12</v>
      </c>
      <c r="BQ3206" s="2">
        <v>1.054</v>
      </c>
      <c r="BR3206" s="2">
        <v>-1</v>
      </c>
      <c r="BS3206" s="2" t="s">
        <v>521</v>
      </c>
      <c r="BT3206" s="2">
        <v>0.76</v>
      </c>
      <c r="BU3206" s="2" t="s">
        <v>521</v>
      </c>
      <c r="BV3206" s="2">
        <v>0.69599999999999995</v>
      </c>
      <c r="BW3206" s="2" t="s">
        <v>521</v>
      </c>
      <c r="BX3206" s="2" t="s">
        <v>82</v>
      </c>
      <c r="CB3206" s="38" t="s">
        <v>3830</v>
      </c>
    </row>
    <row r="3207" spans="1:80" ht="15" customHeight="1">
      <c r="A3207" s="29">
        <v>1001286964</v>
      </c>
      <c r="D3207">
        <v>50459240</v>
      </c>
      <c r="E3207" s="15"/>
      <c r="O3207" s="2" t="s">
        <v>78</v>
      </c>
      <c r="P3207" s="2" t="s">
        <v>78</v>
      </c>
      <c r="Q3207" s="2" t="s">
        <v>78</v>
      </c>
      <c r="R3207" s="2" t="s">
        <v>78</v>
      </c>
      <c r="S3207" s="2" t="s">
        <v>78</v>
      </c>
      <c r="T3207" s="2" t="s">
        <v>78</v>
      </c>
      <c r="U3207" s="2" t="s">
        <v>78</v>
      </c>
      <c r="V3207" s="2" t="s">
        <v>78</v>
      </c>
      <c r="W3207" s="2" t="s">
        <v>78</v>
      </c>
      <c r="X3207" s="2" t="s">
        <v>78</v>
      </c>
      <c r="Y3207" s="2" t="s">
        <v>78</v>
      </c>
      <c r="Z3207" s="2" t="s">
        <v>78</v>
      </c>
      <c r="AA3207" s="2" t="s">
        <v>78</v>
      </c>
      <c r="AB3207" s="2" t="s">
        <v>78</v>
      </c>
      <c r="AC3207" s="2" t="s">
        <v>78</v>
      </c>
      <c r="AD3207" s="2" t="s">
        <v>78</v>
      </c>
      <c r="AE3207" s="2" t="s">
        <v>78</v>
      </c>
      <c r="AF3207" s="27">
        <v>0</v>
      </c>
      <c r="AG3207" s="2" t="s">
        <v>78</v>
      </c>
      <c r="AH3207" s="2" t="s">
        <v>78</v>
      </c>
      <c r="AI3207" s="2" t="s">
        <v>78</v>
      </c>
      <c r="AJ3207" s="2" t="s">
        <v>78</v>
      </c>
      <c r="AK3207" s="2" t="s">
        <v>78</v>
      </c>
      <c r="AL3207" s="2" t="s">
        <v>78</v>
      </c>
      <c r="AM3207" s="2" t="s">
        <v>78</v>
      </c>
      <c r="AN3207" s="2" t="s">
        <v>78</v>
      </c>
      <c r="AO3207" s="2" t="s">
        <v>78</v>
      </c>
      <c r="AP3207" s="2" t="str">
        <f t="shared" si="66"/>
        <v/>
      </c>
      <c r="AQ3207" s="2" t="str">
        <f t="shared" si="68"/>
        <v/>
      </c>
      <c r="AR3207" s="2" t="str">
        <f t="shared" si="68"/>
        <v/>
      </c>
      <c r="AS3207" s="2" t="str">
        <f t="shared" si="68"/>
        <v/>
      </c>
      <c r="AT3207" s="2" t="str">
        <f t="shared" si="68"/>
        <v/>
      </c>
      <c r="AU3207" s="2" t="str">
        <f t="shared" si="68"/>
        <v/>
      </c>
      <c r="AV3207" s="2" t="str">
        <f t="shared" si="68"/>
        <v/>
      </c>
      <c r="AW3207" s="2" t="str">
        <f t="shared" si="68"/>
        <v/>
      </c>
      <c r="AX3207" s="2" t="str">
        <f t="shared" si="68"/>
        <v/>
      </c>
      <c r="AY3207" s="2" t="str">
        <f t="shared" si="68"/>
        <v/>
      </c>
      <c r="AZ3207" s="2" t="str">
        <f t="shared" si="68"/>
        <v/>
      </c>
      <c r="BA3207" s="2" t="str">
        <f t="shared" si="68"/>
        <v/>
      </c>
      <c r="BB3207" s="2" t="str">
        <f t="shared" si="68"/>
        <v/>
      </c>
      <c r="BC3207" s="2" t="str">
        <f t="shared" si="68"/>
        <v/>
      </c>
      <c r="BD3207" s="2" t="str">
        <f t="shared" si="68"/>
        <v/>
      </c>
      <c r="BE3207" s="2" t="str">
        <f t="shared" si="68"/>
        <v/>
      </c>
      <c r="BF3207" s="2" t="str">
        <f t="shared" si="68"/>
        <v/>
      </c>
      <c r="BN3207" s="21">
        <v>44991.475694444445</v>
      </c>
      <c r="BO3207" s="2" t="s">
        <v>499</v>
      </c>
      <c r="BP3207" s="2">
        <v>12</v>
      </c>
      <c r="BQ3207" s="2">
        <v>0.96899999999999997</v>
      </c>
      <c r="BR3207" s="2">
        <v>-1.9</v>
      </c>
      <c r="BS3207" s="2" t="s">
        <v>521</v>
      </c>
      <c r="BT3207" s="2">
        <v>0.70799999999999996</v>
      </c>
      <c r="BU3207" s="2" t="s">
        <v>521</v>
      </c>
      <c r="BV3207" s="2">
        <v>0.67</v>
      </c>
      <c r="BW3207" s="2" t="s">
        <v>521</v>
      </c>
      <c r="BX3207" s="2" t="s">
        <v>82</v>
      </c>
      <c r="CB3207" s="38" t="s">
        <v>3831</v>
      </c>
    </row>
    <row r="3208" spans="1:80" ht="15" customHeight="1">
      <c r="A3208" s="29">
        <v>1001286964</v>
      </c>
      <c r="D3208">
        <v>50642941</v>
      </c>
      <c r="E3208" s="15"/>
      <c r="O3208" s="2" t="s">
        <v>78</v>
      </c>
      <c r="P3208" s="2" t="s">
        <v>78</v>
      </c>
      <c r="Q3208" s="2" t="s">
        <v>78</v>
      </c>
      <c r="R3208" s="2" t="s">
        <v>78</v>
      </c>
      <c r="S3208" s="2" t="s">
        <v>78</v>
      </c>
      <c r="T3208" s="2" t="s">
        <v>78</v>
      </c>
      <c r="U3208" s="2" t="s">
        <v>78</v>
      </c>
      <c r="V3208" s="2" t="s">
        <v>78</v>
      </c>
      <c r="W3208" s="2" t="s">
        <v>78</v>
      </c>
      <c r="X3208" s="2" t="s">
        <v>78</v>
      </c>
      <c r="Y3208" s="2" t="s">
        <v>78</v>
      </c>
      <c r="Z3208" s="2" t="s">
        <v>78</v>
      </c>
      <c r="AA3208" s="2" t="s">
        <v>78</v>
      </c>
      <c r="AB3208" s="2" t="s">
        <v>78</v>
      </c>
      <c r="AC3208" s="2" t="s">
        <v>78</v>
      </c>
      <c r="AD3208" s="2" t="s">
        <v>78</v>
      </c>
      <c r="AE3208" s="2" t="s">
        <v>78</v>
      </c>
      <c r="AF3208" s="27">
        <v>0</v>
      </c>
      <c r="AG3208" s="2" t="s">
        <v>78</v>
      </c>
      <c r="AH3208" s="2" t="s">
        <v>78</v>
      </c>
      <c r="AI3208" s="2" t="s">
        <v>78</v>
      </c>
      <c r="AJ3208" s="2" t="s">
        <v>78</v>
      </c>
      <c r="AK3208" s="2" t="s">
        <v>78</v>
      </c>
      <c r="AL3208" s="2" t="s">
        <v>78</v>
      </c>
      <c r="AM3208" s="2" t="s">
        <v>78</v>
      </c>
      <c r="AN3208" s="2" t="s">
        <v>78</v>
      </c>
      <c r="AO3208" s="2" t="s">
        <v>78</v>
      </c>
      <c r="AP3208" s="2" t="str">
        <f t="shared" si="66"/>
        <v/>
      </c>
      <c r="AQ3208" s="2" t="str">
        <f t="shared" si="68"/>
        <v/>
      </c>
      <c r="AR3208" s="2" t="str">
        <f t="shared" si="68"/>
        <v/>
      </c>
      <c r="AS3208" s="2" t="str">
        <f t="shared" si="68"/>
        <v/>
      </c>
      <c r="AT3208" s="2" t="str">
        <f t="shared" si="68"/>
        <v/>
      </c>
      <c r="AU3208" s="2" t="str">
        <f t="shared" si="68"/>
        <v/>
      </c>
      <c r="AV3208" s="2" t="str">
        <f t="shared" si="68"/>
        <v/>
      </c>
      <c r="AW3208" s="2" t="str">
        <f t="shared" si="68"/>
        <v/>
      </c>
      <c r="AX3208" s="2" t="str">
        <f t="shared" si="68"/>
        <v/>
      </c>
      <c r="AY3208" s="2" t="str">
        <f t="shared" si="68"/>
        <v/>
      </c>
      <c r="AZ3208" s="2" t="str">
        <f t="shared" si="68"/>
        <v/>
      </c>
      <c r="BA3208" s="2" t="str">
        <f t="shared" si="68"/>
        <v/>
      </c>
      <c r="BB3208" s="2" t="str">
        <f t="shared" si="68"/>
        <v/>
      </c>
      <c r="BC3208" s="2" t="str">
        <f t="shared" si="68"/>
        <v/>
      </c>
      <c r="BD3208" s="2" t="str">
        <f t="shared" si="68"/>
        <v/>
      </c>
      <c r="BE3208" s="2" t="str">
        <f t="shared" si="68"/>
        <v/>
      </c>
      <c r="BF3208" s="2" t="str">
        <f t="shared" si="68"/>
        <v/>
      </c>
      <c r="BN3208" s="21">
        <v>44991.475694444445</v>
      </c>
      <c r="BO3208" s="2" t="s">
        <v>519</v>
      </c>
      <c r="BP3208" s="2">
        <v>12</v>
      </c>
      <c r="BQ3208" s="2">
        <v>0.96899999999999997</v>
      </c>
      <c r="BR3208" s="2">
        <v>-1.9</v>
      </c>
      <c r="BS3208" s="2" t="s">
        <v>521</v>
      </c>
      <c r="BT3208" s="2">
        <v>0.70799999999999996</v>
      </c>
      <c r="BU3208" s="2" t="s">
        <v>521</v>
      </c>
      <c r="BV3208" s="2">
        <v>0.67</v>
      </c>
      <c r="BW3208" s="2" t="s">
        <v>521</v>
      </c>
      <c r="BX3208" s="2" t="s">
        <v>82</v>
      </c>
      <c r="CB3208" s="38" t="s">
        <v>3831</v>
      </c>
    </row>
    <row r="3209" spans="1:80" ht="15" customHeight="1">
      <c r="A3209" s="29">
        <v>1001292066</v>
      </c>
      <c r="D3209">
        <v>31017250</v>
      </c>
      <c r="E3209" s="15"/>
      <c r="O3209" s="2" t="s">
        <v>78</v>
      </c>
      <c r="P3209" s="2" t="s">
        <v>78</v>
      </c>
      <c r="Q3209" s="2" t="s">
        <v>78</v>
      </c>
      <c r="R3209" s="2" t="s">
        <v>78</v>
      </c>
      <c r="S3209" s="2" t="s">
        <v>78</v>
      </c>
      <c r="T3209" s="2" t="s">
        <v>78</v>
      </c>
      <c r="U3209" s="2" t="s">
        <v>78</v>
      </c>
      <c r="V3209" s="2" t="s">
        <v>78</v>
      </c>
      <c r="W3209" s="2" t="s">
        <v>78</v>
      </c>
      <c r="X3209" s="2" t="s">
        <v>78</v>
      </c>
      <c r="Y3209" s="2" t="s">
        <v>78</v>
      </c>
      <c r="Z3209" s="2" t="s">
        <v>78</v>
      </c>
      <c r="AA3209" s="2" t="s">
        <v>78</v>
      </c>
      <c r="AB3209" s="2" t="s">
        <v>78</v>
      </c>
      <c r="AC3209" s="2" t="s">
        <v>78</v>
      </c>
      <c r="AD3209" s="2" t="s">
        <v>78</v>
      </c>
      <c r="AE3209" s="2" t="s">
        <v>78</v>
      </c>
      <c r="AF3209" s="27">
        <v>0</v>
      </c>
      <c r="AG3209" s="2" t="s">
        <v>78</v>
      </c>
      <c r="AH3209" s="2" t="s">
        <v>78</v>
      </c>
      <c r="AI3209" s="2" t="s">
        <v>78</v>
      </c>
      <c r="AJ3209" s="2" t="s">
        <v>78</v>
      </c>
      <c r="AK3209" s="2" t="s">
        <v>78</v>
      </c>
      <c r="AL3209" s="2" t="s">
        <v>78</v>
      </c>
      <c r="AM3209" s="2" t="s">
        <v>78</v>
      </c>
      <c r="AN3209" s="2" t="s">
        <v>78</v>
      </c>
      <c r="AO3209" s="2" t="s">
        <v>78</v>
      </c>
      <c r="AP3209" s="2">
        <f t="shared" si="66"/>
        <v>0</v>
      </c>
      <c r="AQ3209" s="2">
        <f t="shared" si="68"/>
        <v>4.0019999999999998</v>
      </c>
      <c r="AR3209" s="2">
        <f t="shared" si="68"/>
        <v>5.282</v>
      </c>
      <c r="AS3209" s="2">
        <f t="shared" si="68"/>
        <v>45.87</v>
      </c>
      <c r="AT3209" s="2">
        <f t="shared" si="68"/>
        <v>132.03</v>
      </c>
      <c r="AU3209" s="2">
        <f t="shared" si="68"/>
        <v>53.79</v>
      </c>
      <c r="AV3209" s="2">
        <f t="shared" si="68"/>
        <v>66.010000000000005</v>
      </c>
      <c r="AW3209" s="2">
        <f t="shared" si="68"/>
        <v>37.31</v>
      </c>
      <c r="AX3209" s="2">
        <f t="shared" si="68"/>
        <v>0</v>
      </c>
      <c r="AY3209" s="2">
        <f t="shared" si="68"/>
        <v>3.3559999999999999</v>
      </c>
      <c r="AZ3209" s="2">
        <f t="shared" si="68"/>
        <v>4.2169999999999996</v>
      </c>
      <c r="BA3209" s="2">
        <f t="shared" si="68"/>
        <v>41.12</v>
      </c>
      <c r="BB3209" s="2">
        <f t="shared" si="68"/>
        <v>136.99</v>
      </c>
      <c r="BC3209" s="2">
        <f t="shared" si="68"/>
        <v>52.12</v>
      </c>
      <c r="BD3209" s="2">
        <f t="shared" si="68"/>
        <v>68.430000000000007</v>
      </c>
      <c r="BE3209" s="2">
        <f t="shared" si="68"/>
        <v>39.35</v>
      </c>
      <c r="BF3209" s="2">
        <f t="shared" si="68"/>
        <v>0</v>
      </c>
      <c r="BN3209" s="21">
        <v>43472.715277777781</v>
      </c>
      <c r="BO3209" s="2" t="s">
        <v>499</v>
      </c>
      <c r="BP3209" s="2">
        <v>3</v>
      </c>
      <c r="BQ3209" s="2" t="s">
        <v>521</v>
      </c>
      <c r="BR3209" s="2" t="s">
        <v>521</v>
      </c>
      <c r="BS3209" s="2" t="s">
        <v>521</v>
      </c>
      <c r="BT3209" s="2">
        <v>0.60199999999999998</v>
      </c>
      <c r="BU3209" s="2" t="s">
        <v>521</v>
      </c>
      <c r="BV3209" s="2">
        <v>0.85499999999999998</v>
      </c>
      <c r="BW3209" s="2" t="s">
        <v>521</v>
      </c>
      <c r="BX3209" s="2" t="s">
        <v>82</v>
      </c>
      <c r="CB3209" s="38" t="s">
        <v>3832</v>
      </c>
    </row>
    <row r="3210" spans="1:80" ht="15" customHeight="1">
      <c r="A3210" s="29">
        <v>1001292066</v>
      </c>
      <c r="D3210">
        <v>35414156</v>
      </c>
      <c r="E3210" s="15"/>
      <c r="O3210" s="2" t="s">
        <v>78</v>
      </c>
      <c r="P3210" s="2" t="s">
        <v>78</v>
      </c>
      <c r="Q3210" s="2" t="s">
        <v>78</v>
      </c>
      <c r="R3210" s="2" t="s">
        <v>78</v>
      </c>
      <c r="S3210" s="2" t="s">
        <v>78</v>
      </c>
      <c r="T3210" s="2" t="s">
        <v>78</v>
      </c>
      <c r="U3210" s="2" t="s">
        <v>78</v>
      </c>
      <c r="V3210" s="2" t="s">
        <v>78</v>
      </c>
      <c r="W3210" s="2" t="s">
        <v>78</v>
      </c>
      <c r="X3210" s="2" t="s">
        <v>78</v>
      </c>
      <c r="Y3210" s="2" t="s">
        <v>78</v>
      </c>
      <c r="Z3210" s="2" t="s">
        <v>78</v>
      </c>
      <c r="AA3210" s="2" t="s">
        <v>78</v>
      </c>
      <c r="AB3210" s="2" t="s">
        <v>78</v>
      </c>
      <c r="AC3210" s="2" t="s">
        <v>78</v>
      </c>
      <c r="AD3210" s="2" t="s">
        <v>78</v>
      </c>
      <c r="AE3210" s="2" t="s">
        <v>78</v>
      </c>
      <c r="AF3210" s="27">
        <v>0</v>
      </c>
      <c r="AG3210" s="2" t="s">
        <v>78</v>
      </c>
      <c r="AH3210" s="2" t="s">
        <v>78</v>
      </c>
      <c r="AI3210" s="2" t="s">
        <v>78</v>
      </c>
      <c r="AJ3210" s="2" t="s">
        <v>78</v>
      </c>
      <c r="AK3210" s="2" t="s">
        <v>78</v>
      </c>
      <c r="AL3210" s="2" t="s">
        <v>78</v>
      </c>
      <c r="AM3210" s="2" t="s">
        <v>78</v>
      </c>
      <c r="AN3210" s="2" t="s">
        <v>78</v>
      </c>
      <c r="AO3210" s="2" t="s">
        <v>78</v>
      </c>
      <c r="AP3210" s="2">
        <f t="shared" si="66"/>
        <v>0</v>
      </c>
      <c r="AQ3210" s="2">
        <f t="shared" si="68"/>
        <v>4.0019999999999998</v>
      </c>
      <c r="AR3210" s="2">
        <f t="shared" si="68"/>
        <v>5.282</v>
      </c>
      <c r="AS3210" s="2">
        <f t="shared" si="68"/>
        <v>45.87</v>
      </c>
      <c r="AT3210" s="2">
        <f t="shared" si="68"/>
        <v>132.03</v>
      </c>
      <c r="AU3210" s="2">
        <f t="shared" si="68"/>
        <v>53.79</v>
      </c>
      <c r="AV3210" s="2">
        <f t="shared" si="68"/>
        <v>66.010000000000005</v>
      </c>
      <c r="AW3210" s="2">
        <f t="shared" si="68"/>
        <v>37.31</v>
      </c>
      <c r="AX3210" s="2">
        <f t="shared" si="68"/>
        <v>0</v>
      </c>
      <c r="AY3210" s="2">
        <f t="shared" si="68"/>
        <v>3.3559999999999999</v>
      </c>
      <c r="AZ3210" s="2">
        <f t="shared" si="68"/>
        <v>4.2169999999999996</v>
      </c>
      <c r="BA3210" s="2">
        <f t="shared" si="68"/>
        <v>41.12</v>
      </c>
      <c r="BB3210" s="2">
        <f t="shared" si="68"/>
        <v>136.99</v>
      </c>
      <c r="BC3210" s="2">
        <f t="shared" si="68"/>
        <v>52.12</v>
      </c>
      <c r="BD3210" s="2">
        <f t="shared" si="68"/>
        <v>68.430000000000007</v>
      </c>
      <c r="BE3210" s="2">
        <f t="shared" si="68"/>
        <v>39.35</v>
      </c>
      <c r="BF3210" s="2">
        <f t="shared" si="68"/>
        <v>0</v>
      </c>
      <c r="BN3210" s="21">
        <v>44319.482638888891</v>
      </c>
      <c r="BO3210" s="2" t="s">
        <v>499</v>
      </c>
      <c r="BP3210" s="2">
        <v>3</v>
      </c>
      <c r="BQ3210" s="2" t="s">
        <v>521</v>
      </c>
      <c r="BR3210" s="2" t="s">
        <v>521</v>
      </c>
      <c r="BS3210" s="2" t="s">
        <v>521</v>
      </c>
      <c r="BT3210" s="2">
        <v>0.58399999999999996</v>
      </c>
      <c r="BU3210" s="2" t="s">
        <v>521</v>
      </c>
      <c r="BV3210" s="2">
        <v>0.80700000000000005</v>
      </c>
      <c r="BW3210" s="2" t="s">
        <v>521</v>
      </c>
      <c r="BX3210" s="2" t="s">
        <v>82</v>
      </c>
      <c r="CB3210" s="38" t="s">
        <v>3833</v>
      </c>
    </row>
    <row r="3211" spans="1:80" ht="15" customHeight="1">
      <c r="A3211" s="29">
        <v>1001294268</v>
      </c>
      <c r="D3211">
        <v>34531907</v>
      </c>
      <c r="E3211" s="15"/>
      <c r="O3211" s="2" t="s">
        <v>78</v>
      </c>
      <c r="P3211" s="2" t="s">
        <v>78</v>
      </c>
      <c r="Q3211" s="2" t="s">
        <v>78</v>
      </c>
      <c r="R3211" s="2" t="s">
        <v>78</v>
      </c>
      <c r="S3211" s="2" t="s">
        <v>78</v>
      </c>
      <c r="T3211" s="2" t="s">
        <v>78</v>
      </c>
      <c r="U3211" s="2" t="s">
        <v>78</v>
      </c>
      <c r="V3211" s="2" t="s">
        <v>78</v>
      </c>
      <c r="W3211" s="2" t="s">
        <v>78</v>
      </c>
      <c r="X3211" s="2" t="s">
        <v>78</v>
      </c>
      <c r="Y3211" s="2" t="s">
        <v>78</v>
      </c>
      <c r="Z3211" s="2" t="s">
        <v>78</v>
      </c>
      <c r="AA3211" s="2" t="s">
        <v>78</v>
      </c>
      <c r="AB3211" s="2" t="s">
        <v>78</v>
      </c>
      <c r="AC3211" s="2" t="s">
        <v>78</v>
      </c>
      <c r="AD3211" s="2" t="s">
        <v>78</v>
      </c>
      <c r="AE3211" s="2" t="s">
        <v>78</v>
      </c>
      <c r="AF3211" s="27">
        <v>0</v>
      </c>
      <c r="AG3211" s="2" t="s">
        <v>78</v>
      </c>
      <c r="AH3211" s="2" t="s">
        <v>78</v>
      </c>
      <c r="AI3211" s="2" t="s">
        <v>78</v>
      </c>
      <c r="AJ3211" s="2" t="s">
        <v>78</v>
      </c>
      <c r="AK3211" s="2" t="s">
        <v>78</v>
      </c>
      <c r="AL3211" s="2" t="s">
        <v>78</v>
      </c>
      <c r="AM3211" s="2" t="s">
        <v>78</v>
      </c>
      <c r="AN3211" s="2" t="s">
        <v>78</v>
      </c>
      <c r="AO3211" s="2" t="s">
        <v>78</v>
      </c>
      <c r="AP3211" s="2" t="str">
        <f t="shared" si="66"/>
        <v/>
      </c>
      <c r="AQ3211" s="2" t="str">
        <f t="shared" si="68"/>
        <v/>
      </c>
      <c r="AR3211" s="2" t="str">
        <f t="shared" si="68"/>
        <v/>
      </c>
      <c r="AS3211" s="2" t="str">
        <f t="shared" si="68"/>
        <v/>
      </c>
      <c r="AT3211" s="2" t="str">
        <f t="shared" si="68"/>
        <v/>
      </c>
      <c r="AU3211" s="2" t="str">
        <f t="shared" si="68"/>
        <v/>
      </c>
      <c r="AV3211" s="2" t="str">
        <f t="shared" si="68"/>
        <v/>
      </c>
      <c r="AW3211" s="2" t="str">
        <f t="shared" si="68"/>
        <v/>
      </c>
      <c r="AX3211" s="2" t="str">
        <f t="shared" si="68"/>
        <v/>
      </c>
      <c r="AY3211" s="2" t="str">
        <f t="shared" si="68"/>
        <v/>
      </c>
      <c r="AZ3211" s="2" t="str">
        <f t="shared" si="68"/>
        <v/>
      </c>
      <c r="BA3211" s="2" t="str">
        <f t="shared" si="68"/>
        <v/>
      </c>
      <c r="BB3211" s="2" t="str">
        <f t="shared" si="68"/>
        <v/>
      </c>
      <c r="BC3211" s="2" t="str">
        <f t="shared" si="68"/>
        <v/>
      </c>
      <c r="BD3211" s="2" t="str">
        <f t="shared" si="68"/>
        <v/>
      </c>
      <c r="BE3211" s="2" t="str">
        <f t="shared" si="68"/>
        <v/>
      </c>
      <c r="BF3211" s="2" t="str">
        <f t="shared" si="68"/>
        <v/>
      </c>
      <c r="BN3211" s="21">
        <v>44166.582638888889</v>
      </c>
      <c r="BO3211" s="2" t="s">
        <v>499</v>
      </c>
      <c r="BP3211" s="2">
        <v>3</v>
      </c>
      <c r="BQ3211" s="2">
        <v>0.91700000000000004</v>
      </c>
      <c r="BR3211" s="2">
        <v>-1.2</v>
      </c>
      <c r="BS3211" s="2" t="s">
        <v>521</v>
      </c>
      <c r="BT3211" s="2">
        <v>0.59699999999999998</v>
      </c>
      <c r="BU3211" s="2" t="s">
        <v>521</v>
      </c>
      <c r="BV3211" s="2">
        <v>0.78300000000000003</v>
      </c>
      <c r="BW3211" s="2" t="s">
        <v>521</v>
      </c>
      <c r="BX3211" s="2" t="s">
        <v>82</v>
      </c>
      <c r="CB3211" s="38" t="s">
        <v>3834</v>
      </c>
    </row>
    <row r="3212" spans="1:80" ht="15" customHeight="1">
      <c r="A3212" s="29">
        <v>1001294268</v>
      </c>
      <c r="D3212">
        <v>52107130</v>
      </c>
      <c r="E3212" s="15"/>
      <c r="O3212" s="2" t="s">
        <v>78</v>
      </c>
      <c r="P3212" s="2" t="s">
        <v>78</v>
      </c>
      <c r="Q3212" s="2" t="s">
        <v>78</v>
      </c>
      <c r="R3212" s="2" t="s">
        <v>78</v>
      </c>
      <c r="S3212" s="2" t="s">
        <v>78</v>
      </c>
      <c r="T3212" s="2" t="s">
        <v>78</v>
      </c>
      <c r="U3212" s="2" t="s">
        <v>78</v>
      </c>
      <c r="V3212" s="2" t="s">
        <v>78</v>
      </c>
      <c r="W3212" s="2" t="s">
        <v>78</v>
      </c>
      <c r="X3212" s="2" t="s">
        <v>78</v>
      </c>
      <c r="Y3212" s="2" t="s">
        <v>78</v>
      </c>
      <c r="Z3212" s="2" t="s">
        <v>78</v>
      </c>
      <c r="AA3212" s="2" t="s">
        <v>78</v>
      </c>
      <c r="AB3212" s="2" t="s">
        <v>78</v>
      </c>
      <c r="AC3212" s="2" t="s">
        <v>78</v>
      </c>
      <c r="AD3212" s="2" t="s">
        <v>78</v>
      </c>
      <c r="AE3212" s="2" t="s">
        <v>78</v>
      </c>
      <c r="AF3212" s="27">
        <v>0</v>
      </c>
      <c r="AG3212" s="2" t="s">
        <v>78</v>
      </c>
      <c r="AH3212" s="2" t="s">
        <v>78</v>
      </c>
      <c r="AI3212" s="2" t="s">
        <v>78</v>
      </c>
      <c r="AJ3212" s="2" t="s">
        <v>78</v>
      </c>
      <c r="AK3212" s="2" t="s">
        <v>78</v>
      </c>
      <c r="AL3212" s="2" t="s">
        <v>78</v>
      </c>
      <c r="AM3212" s="2" t="s">
        <v>78</v>
      </c>
      <c r="AN3212" s="2" t="s">
        <v>78</v>
      </c>
      <c r="AO3212" s="2" t="s">
        <v>78</v>
      </c>
      <c r="AP3212" s="2" t="str">
        <f t="shared" si="66"/>
        <v/>
      </c>
      <c r="AQ3212" s="2" t="str">
        <f t="shared" si="68"/>
        <v/>
      </c>
      <c r="AR3212" s="2" t="str">
        <f t="shared" si="68"/>
        <v/>
      </c>
      <c r="AS3212" s="2" t="str">
        <f t="shared" ref="AQ3212:BF3228" si="69">IF(_xlfn.XLOOKUP($A3212, $A$2:$A$2332, AS$2:AS$2332, "")="", "", _xlfn.XLOOKUP($A3212, $A$2:$A$2332, AS$2:AS$2332, ""))</f>
        <v/>
      </c>
      <c r="AT3212" s="2" t="str">
        <f t="shared" si="69"/>
        <v/>
      </c>
      <c r="AU3212" s="2" t="str">
        <f t="shared" si="69"/>
        <v/>
      </c>
      <c r="AV3212" s="2" t="str">
        <f t="shared" si="69"/>
        <v/>
      </c>
      <c r="AW3212" s="2" t="str">
        <f t="shared" si="69"/>
        <v/>
      </c>
      <c r="AX3212" s="2" t="str">
        <f t="shared" si="69"/>
        <v/>
      </c>
      <c r="AY3212" s="2" t="str">
        <f t="shared" si="69"/>
        <v/>
      </c>
      <c r="AZ3212" s="2" t="str">
        <f t="shared" si="69"/>
        <v/>
      </c>
      <c r="BA3212" s="2" t="str">
        <f t="shared" si="69"/>
        <v/>
      </c>
      <c r="BB3212" s="2" t="str">
        <f t="shared" si="69"/>
        <v/>
      </c>
      <c r="BC3212" s="2" t="str">
        <f t="shared" si="69"/>
        <v/>
      </c>
      <c r="BD3212" s="2" t="str">
        <f t="shared" si="69"/>
        <v/>
      </c>
      <c r="BE3212" s="2" t="str">
        <f t="shared" si="69"/>
        <v/>
      </c>
      <c r="BF3212" s="2" t="str">
        <f t="shared" si="69"/>
        <v/>
      </c>
      <c r="BN3212" s="21">
        <v>45050.429166666669</v>
      </c>
      <c r="BO3212" s="2" t="s">
        <v>499</v>
      </c>
      <c r="BP3212" s="2">
        <v>3</v>
      </c>
      <c r="BQ3212" s="2">
        <v>0.91500000000000004</v>
      </c>
      <c r="BR3212" s="2">
        <v>-1.2</v>
      </c>
      <c r="BS3212" s="2" t="s">
        <v>521</v>
      </c>
      <c r="BT3212" s="2">
        <v>0.61299999999999999</v>
      </c>
      <c r="BU3212" s="2" t="s">
        <v>521</v>
      </c>
      <c r="BV3212" s="2">
        <v>0.78800000000000003</v>
      </c>
      <c r="BW3212" s="2" t="s">
        <v>521</v>
      </c>
      <c r="BX3212" s="2" t="s">
        <v>82</v>
      </c>
      <c r="CB3212" s="38" t="s">
        <v>3835</v>
      </c>
    </row>
    <row r="3213" spans="1:80" ht="15" customHeight="1">
      <c r="A3213" s="29">
        <v>1001295541</v>
      </c>
      <c r="D3213">
        <v>35954614</v>
      </c>
      <c r="E3213" s="15"/>
      <c r="O3213" s="2" t="s">
        <v>78</v>
      </c>
      <c r="P3213" s="2" t="s">
        <v>78</v>
      </c>
      <c r="Q3213" s="2" t="s">
        <v>78</v>
      </c>
      <c r="R3213" s="2" t="s">
        <v>78</v>
      </c>
      <c r="S3213" s="2" t="s">
        <v>78</v>
      </c>
      <c r="T3213" s="2" t="s">
        <v>78</v>
      </c>
      <c r="U3213" s="2" t="s">
        <v>78</v>
      </c>
      <c r="V3213" s="2" t="s">
        <v>78</v>
      </c>
      <c r="W3213" s="2" t="s">
        <v>78</v>
      </c>
      <c r="X3213" s="2" t="s">
        <v>78</v>
      </c>
      <c r="Y3213" s="2" t="s">
        <v>78</v>
      </c>
      <c r="Z3213" s="2" t="s">
        <v>78</v>
      </c>
      <c r="AA3213" s="2" t="s">
        <v>78</v>
      </c>
      <c r="AB3213" s="2" t="s">
        <v>78</v>
      </c>
      <c r="AC3213" s="2" t="s">
        <v>78</v>
      </c>
      <c r="AD3213" s="2" t="s">
        <v>78</v>
      </c>
      <c r="AE3213" s="2" t="s">
        <v>78</v>
      </c>
      <c r="AF3213" s="27">
        <v>0</v>
      </c>
      <c r="AG3213" s="2" t="s">
        <v>78</v>
      </c>
      <c r="AH3213" s="2" t="s">
        <v>78</v>
      </c>
      <c r="AI3213" s="2" t="s">
        <v>78</v>
      </c>
      <c r="AJ3213" s="2" t="s">
        <v>78</v>
      </c>
      <c r="AK3213" s="2" t="s">
        <v>78</v>
      </c>
      <c r="AL3213" s="2" t="s">
        <v>78</v>
      </c>
      <c r="AM3213" s="2" t="s">
        <v>78</v>
      </c>
      <c r="AN3213" s="2" t="s">
        <v>78</v>
      </c>
      <c r="AO3213" s="2" t="s">
        <v>78</v>
      </c>
      <c r="AP3213" s="2" t="str">
        <f t="shared" si="66"/>
        <v/>
      </c>
      <c r="AQ3213" s="2" t="str">
        <f t="shared" si="69"/>
        <v/>
      </c>
      <c r="AR3213" s="2" t="str">
        <f t="shared" si="69"/>
        <v/>
      </c>
      <c r="AS3213" s="2" t="str">
        <f t="shared" si="69"/>
        <v/>
      </c>
      <c r="AT3213" s="2" t="str">
        <f t="shared" si="69"/>
        <v/>
      </c>
      <c r="AU3213" s="2" t="str">
        <f t="shared" si="69"/>
        <v/>
      </c>
      <c r="AV3213" s="2" t="str">
        <f t="shared" si="69"/>
        <v/>
      </c>
      <c r="AW3213" s="2" t="str">
        <f t="shared" si="69"/>
        <v/>
      </c>
      <c r="AX3213" s="2" t="str">
        <f t="shared" si="69"/>
        <v/>
      </c>
      <c r="AY3213" s="2" t="str">
        <f t="shared" si="69"/>
        <v/>
      </c>
      <c r="AZ3213" s="2" t="str">
        <f t="shared" si="69"/>
        <v/>
      </c>
      <c r="BA3213" s="2" t="str">
        <f t="shared" si="69"/>
        <v/>
      </c>
      <c r="BB3213" s="2" t="str">
        <f t="shared" si="69"/>
        <v/>
      </c>
      <c r="BC3213" s="2" t="str">
        <f t="shared" si="69"/>
        <v/>
      </c>
      <c r="BD3213" s="2" t="str">
        <f t="shared" si="69"/>
        <v/>
      </c>
      <c r="BE3213" s="2" t="str">
        <f t="shared" si="69"/>
        <v/>
      </c>
      <c r="BF3213" s="2" t="str">
        <f t="shared" si="69"/>
        <v/>
      </c>
      <c r="BN3213" s="21">
        <v>44509.435416666667</v>
      </c>
      <c r="BO3213" s="2" t="s">
        <v>499</v>
      </c>
      <c r="BP3213" s="2">
        <v>2</v>
      </c>
      <c r="BQ3213" s="2">
        <v>0.90800000000000003</v>
      </c>
      <c r="BR3213" s="2">
        <v>-2.1</v>
      </c>
      <c r="BS3213" s="2" t="s">
        <v>521</v>
      </c>
      <c r="BT3213" s="2">
        <v>0.86099999999999999</v>
      </c>
      <c r="BU3213" s="2" t="s">
        <v>521</v>
      </c>
      <c r="BV3213" s="2">
        <v>0.92200000000000004</v>
      </c>
      <c r="BW3213" s="2" t="s">
        <v>521</v>
      </c>
      <c r="BX3213" s="2" t="s">
        <v>82</v>
      </c>
      <c r="CB3213" s="38" t="s">
        <v>3836</v>
      </c>
    </row>
    <row r="3214" spans="1:80" ht="15" customHeight="1">
      <c r="A3214" s="29">
        <v>1001317943</v>
      </c>
      <c r="D3214">
        <v>35562153</v>
      </c>
      <c r="E3214" s="15"/>
      <c r="O3214" s="2" t="s">
        <v>74</v>
      </c>
      <c r="P3214" s="2" t="s">
        <v>93</v>
      </c>
      <c r="Q3214" s="2" t="s">
        <v>76</v>
      </c>
      <c r="R3214" s="2">
        <v>81.599999999999994</v>
      </c>
      <c r="S3214" s="2">
        <v>177.8</v>
      </c>
      <c r="T3214" s="2">
        <v>1.778</v>
      </c>
      <c r="U3214" s="2">
        <v>25.81</v>
      </c>
      <c r="V3214" s="2" t="s">
        <v>77</v>
      </c>
      <c r="W3214" s="2" t="s">
        <v>78</v>
      </c>
      <c r="X3214" s="2" t="s">
        <v>77</v>
      </c>
      <c r="Y3214" s="2" t="s">
        <v>78</v>
      </c>
      <c r="Z3214" s="2" t="s">
        <v>77</v>
      </c>
      <c r="AA3214" s="2" t="s">
        <v>78</v>
      </c>
      <c r="AB3214" s="2" t="s">
        <v>77</v>
      </c>
      <c r="AC3214" s="2" t="s">
        <v>78</v>
      </c>
      <c r="AD3214" s="2" t="s">
        <v>89</v>
      </c>
      <c r="AE3214" s="2">
        <v>0.2</v>
      </c>
      <c r="AF3214" s="27">
        <v>0.2</v>
      </c>
      <c r="AG3214" s="2" t="s">
        <v>1486</v>
      </c>
      <c r="AH3214" s="2" t="s">
        <v>77</v>
      </c>
      <c r="AI3214" s="2" t="s">
        <v>89</v>
      </c>
      <c r="AJ3214" s="2" t="s">
        <v>77</v>
      </c>
      <c r="AK3214" s="2" t="s">
        <v>77</v>
      </c>
      <c r="AL3214" s="2" t="s">
        <v>89</v>
      </c>
      <c r="AM3214" s="2" t="s">
        <v>77</v>
      </c>
      <c r="AN3214" s="2" t="s">
        <v>77</v>
      </c>
      <c r="AO3214" s="2" t="s">
        <v>77</v>
      </c>
      <c r="AP3214" s="2" t="str">
        <f t="shared" si="66"/>
        <v/>
      </c>
      <c r="AQ3214" s="2" t="str">
        <f t="shared" si="69"/>
        <v/>
      </c>
      <c r="AR3214" s="2" t="str">
        <f t="shared" si="69"/>
        <v/>
      </c>
      <c r="AS3214" s="2" t="str">
        <f t="shared" si="69"/>
        <v/>
      </c>
      <c r="AT3214" s="2" t="str">
        <f t="shared" si="69"/>
        <v/>
      </c>
      <c r="AU3214" s="2" t="str">
        <f t="shared" si="69"/>
        <v/>
      </c>
      <c r="AV3214" s="2" t="str">
        <f t="shared" si="69"/>
        <v/>
      </c>
      <c r="AW3214" s="2" t="str">
        <f t="shared" si="69"/>
        <v/>
      </c>
      <c r="AX3214" s="2" t="str">
        <f t="shared" si="69"/>
        <v/>
      </c>
      <c r="AY3214" s="2" t="str">
        <f t="shared" si="69"/>
        <v/>
      </c>
      <c r="AZ3214" s="2" t="str">
        <f t="shared" si="69"/>
        <v/>
      </c>
      <c r="BA3214" s="2" t="str">
        <f t="shared" si="69"/>
        <v/>
      </c>
      <c r="BB3214" s="2" t="str">
        <f t="shared" si="69"/>
        <v/>
      </c>
      <c r="BC3214" s="2" t="str">
        <f t="shared" si="69"/>
        <v/>
      </c>
      <c r="BD3214" s="2" t="str">
        <f t="shared" si="69"/>
        <v/>
      </c>
      <c r="BE3214" s="2" t="str">
        <f t="shared" si="69"/>
        <v/>
      </c>
      <c r="BF3214" s="2" t="str">
        <f t="shared" si="69"/>
        <v/>
      </c>
      <c r="BN3214" s="21">
        <v>44351.517361111109</v>
      </c>
      <c r="BO3214" s="2" t="s">
        <v>499</v>
      </c>
      <c r="BP3214" s="2">
        <v>2</v>
      </c>
      <c r="BQ3214" s="2">
        <v>0.97799999999999998</v>
      </c>
      <c r="BR3214" s="2">
        <v>-0.6</v>
      </c>
      <c r="BS3214" s="2" t="s">
        <v>521</v>
      </c>
      <c r="BT3214" s="2">
        <v>0.60299999999999998</v>
      </c>
      <c r="BU3214" s="2" t="s">
        <v>521</v>
      </c>
      <c r="BV3214" s="2">
        <v>0.71499999999999997</v>
      </c>
      <c r="BW3214" s="2" t="s">
        <v>521</v>
      </c>
      <c r="BX3214" s="2" t="s">
        <v>82</v>
      </c>
      <c r="CB3214" s="38" t="s">
        <v>3837</v>
      </c>
    </row>
    <row r="3215" spans="1:80" ht="15" customHeight="1">
      <c r="A3215" s="29">
        <v>1001326743</v>
      </c>
      <c r="D3215">
        <v>28718267</v>
      </c>
      <c r="E3215" s="15"/>
      <c r="O3215" s="2" t="s">
        <v>74</v>
      </c>
      <c r="P3215" s="2" t="s">
        <v>93</v>
      </c>
      <c r="Q3215" s="2" t="s">
        <v>76</v>
      </c>
      <c r="R3215" s="2">
        <v>59</v>
      </c>
      <c r="S3215" s="2">
        <v>162.6</v>
      </c>
      <c r="T3215" s="2">
        <v>1.6259999999999999</v>
      </c>
      <c r="U3215" s="2">
        <v>22.32</v>
      </c>
      <c r="V3215" s="2" t="s">
        <v>77</v>
      </c>
      <c r="W3215" s="2" t="s">
        <v>78</v>
      </c>
      <c r="X3215" s="2" t="s">
        <v>77</v>
      </c>
      <c r="Y3215" s="2" t="s">
        <v>78</v>
      </c>
      <c r="Z3215" s="2" t="s">
        <v>77</v>
      </c>
      <c r="AA3215" s="2" t="s">
        <v>78</v>
      </c>
      <c r="AB3215" s="2" t="s">
        <v>77</v>
      </c>
      <c r="AC3215" s="2" t="s">
        <v>78</v>
      </c>
      <c r="AD3215" s="2" t="s">
        <v>77</v>
      </c>
      <c r="AE3215" s="2" t="s">
        <v>78</v>
      </c>
      <c r="AF3215" s="27">
        <v>0</v>
      </c>
      <c r="AG3215" s="2" t="s">
        <v>78</v>
      </c>
      <c r="AH3215" s="2" t="s">
        <v>77</v>
      </c>
      <c r="AI3215" s="2" t="s">
        <v>89</v>
      </c>
      <c r="AJ3215" s="2" t="s">
        <v>77</v>
      </c>
      <c r="AK3215" s="2" t="s">
        <v>77</v>
      </c>
      <c r="AL3215" s="2" t="s">
        <v>77</v>
      </c>
      <c r="AM3215" s="2" t="s">
        <v>77</v>
      </c>
      <c r="AN3215" s="2" t="s">
        <v>77</v>
      </c>
      <c r="AO3215" s="2" t="s">
        <v>77</v>
      </c>
      <c r="AP3215" s="2">
        <f t="shared" si="66"/>
        <v>0</v>
      </c>
      <c r="AQ3215" s="2">
        <f t="shared" si="69"/>
        <v>7.6</v>
      </c>
      <c r="AR3215" s="2">
        <f t="shared" si="69"/>
        <v>6.91</v>
      </c>
      <c r="AS3215" s="2">
        <f t="shared" si="69"/>
        <v>48.18</v>
      </c>
      <c r="AT3215" s="2">
        <f t="shared" si="69"/>
        <v>130.74</v>
      </c>
      <c r="AU3215" s="2">
        <f t="shared" si="69"/>
        <v>53.89</v>
      </c>
      <c r="AV3215" s="2">
        <f t="shared" si="69"/>
        <v>59.41</v>
      </c>
      <c r="AW3215" s="2">
        <f t="shared" si="69"/>
        <v>37.549999999999997</v>
      </c>
      <c r="AX3215" s="2">
        <f t="shared" si="69"/>
        <v>0</v>
      </c>
      <c r="AY3215" s="2">
        <f t="shared" si="69"/>
        <v>6.87</v>
      </c>
      <c r="AZ3215" s="2">
        <f t="shared" si="69"/>
        <v>6.97</v>
      </c>
      <c r="BA3215" s="2">
        <f t="shared" si="69"/>
        <v>46.64</v>
      </c>
      <c r="BB3215" s="2">
        <f t="shared" si="69"/>
        <v>126.3</v>
      </c>
      <c r="BC3215" s="2">
        <f t="shared" si="69"/>
        <v>53.85</v>
      </c>
      <c r="BD3215" s="2">
        <f t="shared" si="69"/>
        <v>62.5</v>
      </c>
      <c r="BE3215" s="2">
        <f t="shared" si="69"/>
        <v>37.36</v>
      </c>
      <c r="BF3215" s="2">
        <f t="shared" si="69"/>
        <v>0</v>
      </c>
      <c r="BN3215" s="21">
        <v>42956.729166666664</v>
      </c>
      <c r="BO3215" s="2" t="s">
        <v>499</v>
      </c>
      <c r="BP3215" s="2">
        <v>3</v>
      </c>
      <c r="BQ3215" s="2">
        <v>0.76800000000000002</v>
      </c>
      <c r="BR3215" s="2">
        <v>-2.5</v>
      </c>
      <c r="BS3215" s="2" t="s">
        <v>521</v>
      </c>
      <c r="BT3215" s="2">
        <v>0.749</v>
      </c>
      <c r="BU3215" s="2" t="s">
        <v>521</v>
      </c>
      <c r="BV3215" s="2">
        <v>0.90800000000000003</v>
      </c>
      <c r="BW3215" s="2" t="s">
        <v>521</v>
      </c>
      <c r="BX3215" s="2" t="s">
        <v>82</v>
      </c>
      <c r="CB3215" s="38" t="s">
        <v>3838</v>
      </c>
    </row>
    <row r="3216" spans="1:80" ht="15" customHeight="1">
      <c r="A3216" s="29">
        <v>1001326743</v>
      </c>
      <c r="D3216">
        <v>31973762</v>
      </c>
      <c r="E3216" s="15"/>
      <c r="O3216" s="2" t="s">
        <v>74</v>
      </c>
      <c r="P3216" s="2" t="s">
        <v>93</v>
      </c>
      <c r="Q3216" s="2" t="s">
        <v>76</v>
      </c>
      <c r="R3216" s="2">
        <v>59</v>
      </c>
      <c r="S3216" s="2">
        <v>162.6</v>
      </c>
      <c r="T3216" s="2">
        <v>1.6259999999999999</v>
      </c>
      <c r="U3216" s="2">
        <v>22.32</v>
      </c>
      <c r="V3216" s="2" t="s">
        <v>77</v>
      </c>
      <c r="W3216" s="2" t="s">
        <v>78</v>
      </c>
      <c r="X3216" s="2" t="s">
        <v>77</v>
      </c>
      <c r="Y3216" s="2" t="s">
        <v>78</v>
      </c>
      <c r="Z3216" s="2" t="s">
        <v>77</v>
      </c>
      <c r="AA3216" s="2" t="s">
        <v>78</v>
      </c>
      <c r="AB3216" s="2" t="s">
        <v>77</v>
      </c>
      <c r="AC3216" s="2" t="s">
        <v>78</v>
      </c>
      <c r="AD3216" s="2" t="s">
        <v>77</v>
      </c>
      <c r="AE3216" s="2" t="s">
        <v>78</v>
      </c>
      <c r="AF3216" s="27">
        <v>0</v>
      </c>
      <c r="AG3216" s="2" t="s">
        <v>78</v>
      </c>
      <c r="AH3216" s="2" t="s">
        <v>77</v>
      </c>
      <c r="AI3216" s="2" t="s">
        <v>89</v>
      </c>
      <c r="AJ3216" s="2" t="s">
        <v>77</v>
      </c>
      <c r="AK3216" s="2" t="s">
        <v>77</v>
      </c>
      <c r="AL3216" s="2" t="s">
        <v>77</v>
      </c>
      <c r="AM3216" s="2" t="s">
        <v>77</v>
      </c>
      <c r="AN3216" s="2" t="s">
        <v>77</v>
      </c>
      <c r="AO3216" s="2" t="s">
        <v>77</v>
      </c>
      <c r="AP3216" s="2">
        <f t="shared" si="66"/>
        <v>0</v>
      </c>
      <c r="AQ3216" s="2">
        <f t="shared" si="69"/>
        <v>7.6</v>
      </c>
      <c r="AR3216" s="2">
        <f t="shared" si="69"/>
        <v>6.91</v>
      </c>
      <c r="AS3216" s="2">
        <f t="shared" si="69"/>
        <v>48.18</v>
      </c>
      <c r="AT3216" s="2">
        <f t="shared" si="69"/>
        <v>130.74</v>
      </c>
      <c r="AU3216" s="2">
        <f t="shared" si="69"/>
        <v>53.89</v>
      </c>
      <c r="AV3216" s="2">
        <f t="shared" si="69"/>
        <v>59.41</v>
      </c>
      <c r="AW3216" s="2">
        <f t="shared" si="69"/>
        <v>37.549999999999997</v>
      </c>
      <c r="AX3216" s="2">
        <f t="shared" si="69"/>
        <v>0</v>
      </c>
      <c r="AY3216" s="2">
        <f t="shared" si="69"/>
        <v>6.87</v>
      </c>
      <c r="AZ3216" s="2">
        <f t="shared" si="69"/>
        <v>6.97</v>
      </c>
      <c r="BA3216" s="2">
        <f t="shared" si="69"/>
        <v>46.64</v>
      </c>
      <c r="BB3216" s="2">
        <f t="shared" si="69"/>
        <v>126.3</v>
      </c>
      <c r="BC3216" s="2">
        <f t="shared" si="69"/>
        <v>53.85</v>
      </c>
      <c r="BD3216" s="2">
        <f t="shared" si="69"/>
        <v>62.5</v>
      </c>
      <c r="BE3216" s="2">
        <f t="shared" si="69"/>
        <v>37.36</v>
      </c>
      <c r="BF3216" s="2">
        <f t="shared" si="69"/>
        <v>0</v>
      </c>
      <c r="BN3216" s="21">
        <v>43689.725694444445</v>
      </c>
      <c r="BO3216" s="2" t="s">
        <v>499</v>
      </c>
      <c r="BP3216" s="2">
        <v>3</v>
      </c>
      <c r="BQ3216" s="2">
        <v>0.77400000000000002</v>
      </c>
      <c r="BR3216" s="2">
        <v>-2.5</v>
      </c>
      <c r="BS3216" s="2" t="s">
        <v>521</v>
      </c>
      <c r="BT3216" s="2">
        <v>0.67800000000000005</v>
      </c>
      <c r="BU3216" s="2" t="s">
        <v>521</v>
      </c>
      <c r="BV3216" s="2">
        <v>0.91</v>
      </c>
      <c r="BW3216" s="2" t="s">
        <v>521</v>
      </c>
      <c r="BX3216" s="2" t="s">
        <v>82</v>
      </c>
      <c r="CB3216" s="38" t="s">
        <v>3839</v>
      </c>
    </row>
    <row r="3217" spans="1:80" ht="15" customHeight="1">
      <c r="A3217" s="29">
        <v>1001338261</v>
      </c>
      <c r="D3217">
        <v>29357962</v>
      </c>
      <c r="E3217" s="15"/>
      <c r="O3217" s="2" t="s">
        <v>74</v>
      </c>
      <c r="P3217" s="2" t="s">
        <v>93</v>
      </c>
      <c r="Q3217" s="2" t="s">
        <v>76</v>
      </c>
      <c r="R3217" s="2">
        <v>55.3</v>
      </c>
      <c r="S3217" s="2">
        <v>149.9</v>
      </c>
      <c r="T3217" s="2">
        <v>1.4990000000000001</v>
      </c>
      <c r="U3217" s="2">
        <v>24.61</v>
      </c>
      <c r="V3217" s="2" t="s">
        <v>77</v>
      </c>
      <c r="W3217" s="2" t="s">
        <v>78</v>
      </c>
      <c r="X3217" s="2" t="s">
        <v>77</v>
      </c>
      <c r="Y3217" s="2" t="s">
        <v>78</v>
      </c>
      <c r="Z3217" s="2" t="s">
        <v>89</v>
      </c>
      <c r="AA3217" s="2">
        <v>0.2</v>
      </c>
      <c r="AB3217" s="2" t="s">
        <v>77</v>
      </c>
      <c r="AC3217" s="2" t="s">
        <v>78</v>
      </c>
      <c r="AD3217" s="2" t="s">
        <v>89</v>
      </c>
      <c r="AE3217" s="2">
        <v>0.9</v>
      </c>
      <c r="AF3217" s="27">
        <v>1.1000000000000001</v>
      </c>
      <c r="AG3217" s="2" t="s">
        <v>1505</v>
      </c>
      <c r="AH3217" s="2" t="s">
        <v>89</v>
      </c>
      <c r="AI3217" s="2" t="s">
        <v>89</v>
      </c>
      <c r="AJ3217" s="2" t="s">
        <v>77</v>
      </c>
      <c r="AK3217" s="2" t="s">
        <v>77</v>
      </c>
      <c r="AL3217" s="2" t="s">
        <v>89</v>
      </c>
      <c r="AM3217" s="2" t="s">
        <v>77</v>
      </c>
      <c r="AN3217" s="2" t="s">
        <v>77</v>
      </c>
      <c r="AO3217" s="2" t="s">
        <v>77</v>
      </c>
      <c r="AP3217" s="2" t="str">
        <f t="shared" si="66"/>
        <v/>
      </c>
      <c r="AQ3217" s="2" t="str">
        <f t="shared" si="69"/>
        <v/>
      </c>
      <c r="AR3217" s="2" t="str">
        <f t="shared" si="69"/>
        <v/>
      </c>
      <c r="AS3217" s="2" t="str">
        <f t="shared" si="69"/>
        <v/>
      </c>
      <c r="AT3217" s="2" t="str">
        <f t="shared" si="69"/>
        <v/>
      </c>
      <c r="AU3217" s="2" t="str">
        <f t="shared" si="69"/>
        <v/>
      </c>
      <c r="AV3217" s="2" t="str">
        <f t="shared" si="69"/>
        <v/>
      </c>
      <c r="AW3217" s="2" t="str">
        <f t="shared" si="69"/>
        <v/>
      </c>
      <c r="AX3217" s="2" t="str">
        <f t="shared" si="69"/>
        <v/>
      </c>
      <c r="AY3217" s="2" t="str">
        <f t="shared" si="69"/>
        <v/>
      </c>
      <c r="AZ3217" s="2" t="str">
        <f t="shared" si="69"/>
        <v/>
      </c>
      <c r="BA3217" s="2" t="str">
        <f t="shared" si="69"/>
        <v/>
      </c>
      <c r="BB3217" s="2" t="str">
        <f t="shared" si="69"/>
        <v/>
      </c>
      <c r="BC3217" s="2" t="str">
        <f t="shared" si="69"/>
        <v/>
      </c>
      <c r="BD3217" s="2" t="str">
        <f t="shared" si="69"/>
        <v/>
      </c>
      <c r="BE3217" s="2" t="str">
        <f t="shared" si="69"/>
        <v/>
      </c>
      <c r="BF3217" s="2" t="str">
        <f t="shared" si="69"/>
        <v/>
      </c>
      <c r="BN3217" s="21">
        <v>43115.588194444441</v>
      </c>
      <c r="BO3217" s="2" t="s">
        <v>499</v>
      </c>
      <c r="BP3217" s="2">
        <v>3</v>
      </c>
      <c r="BQ3217" s="2">
        <v>0.89300000000000002</v>
      </c>
      <c r="BR3217" s="2">
        <v>-1.4</v>
      </c>
      <c r="BS3217" s="2" t="s">
        <v>521</v>
      </c>
      <c r="BT3217" s="2">
        <v>0.56799999999999995</v>
      </c>
      <c r="BU3217" s="2" t="s">
        <v>521</v>
      </c>
      <c r="BV3217" s="2">
        <v>0.83</v>
      </c>
      <c r="BW3217" s="2" t="s">
        <v>521</v>
      </c>
      <c r="BX3217" s="2" t="s">
        <v>82</v>
      </c>
      <c r="CB3217" s="38" t="s">
        <v>3840</v>
      </c>
    </row>
    <row r="3218" spans="1:80" ht="15" customHeight="1">
      <c r="A3218" s="29">
        <v>1001338261</v>
      </c>
      <c r="D3218">
        <v>41911665</v>
      </c>
      <c r="E3218" s="15"/>
      <c r="O3218" s="2" t="s">
        <v>74</v>
      </c>
      <c r="P3218" s="2" t="s">
        <v>93</v>
      </c>
      <c r="Q3218" s="2" t="s">
        <v>76</v>
      </c>
      <c r="R3218" s="2">
        <v>55.3</v>
      </c>
      <c r="S3218" s="2">
        <v>149.9</v>
      </c>
      <c r="T3218" s="2">
        <v>1.4990000000000001</v>
      </c>
      <c r="U3218" s="2">
        <v>24.61</v>
      </c>
      <c r="V3218" s="2" t="s">
        <v>77</v>
      </c>
      <c r="W3218" s="2" t="s">
        <v>78</v>
      </c>
      <c r="X3218" s="2" t="s">
        <v>77</v>
      </c>
      <c r="Y3218" s="2" t="s">
        <v>78</v>
      </c>
      <c r="Z3218" s="2" t="s">
        <v>89</v>
      </c>
      <c r="AA3218" s="2">
        <v>0.2</v>
      </c>
      <c r="AB3218" s="2" t="s">
        <v>77</v>
      </c>
      <c r="AC3218" s="2" t="s">
        <v>78</v>
      </c>
      <c r="AD3218" s="2" t="s">
        <v>89</v>
      </c>
      <c r="AE3218" s="2">
        <v>0.9</v>
      </c>
      <c r="AF3218" s="27">
        <v>1.1000000000000001</v>
      </c>
      <c r="AG3218" s="2" t="s">
        <v>1505</v>
      </c>
      <c r="AH3218" s="2" t="s">
        <v>89</v>
      </c>
      <c r="AI3218" s="2" t="s">
        <v>89</v>
      </c>
      <c r="AJ3218" s="2" t="s">
        <v>77</v>
      </c>
      <c r="AK3218" s="2" t="s">
        <v>77</v>
      </c>
      <c r="AL3218" s="2" t="s">
        <v>89</v>
      </c>
      <c r="AM3218" s="2" t="s">
        <v>77</v>
      </c>
      <c r="AN3218" s="2" t="s">
        <v>77</v>
      </c>
      <c r="AO3218" s="2" t="s">
        <v>77</v>
      </c>
      <c r="AP3218" s="2" t="str">
        <f t="shared" si="66"/>
        <v/>
      </c>
      <c r="AQ3218" s="2" t="str">
        <f t="shared" si="69"/>
        <v/>
      </c>
      <c r="AR3218" s="2" t="str">
        <f t="shared" si="69"/>
        <v/>
      </c>
      <c r="AS3218" s="2" t="str">
        <f t="shared" si="69"/>
        <v/>
      </c>
      <c r="AT3218" s="2" t="str">
        <f t="shared" si="69"/>
        <v/>
      </c>
      <c r="AU3218" s="2" t="str">
        <f t="shared" si="69"/>
        <v/>
      </c>
      <c r="AV3218" s="2" t="str">
        <f t="shared" si="69"/>
        <v/>
      </c>
      <c r="AW3218" s="2" t="str">
        <f t="shared" si="69"/>
        <v/>
      </c>
      <c r="AX3218" s="2" t="str">
        <f t="shared" si="69"/>
        <v/>
      </c>
      <c r="AY3218" s="2" t="str">
        <f t="shared" si="69"/>
        <v/>
      </c>
      <c r="AZ3218" s="2" t="str">
        <f t="shared" si="69"/>
        <v/>
      </c>
      <c r="BA3218" s="2" t="str">
        <f t="shared" si="69"/>
        <v/>
      </c>
      <c r="BB3218" s="2" t="str">
        <f t="shared" si="69"/>
        <v/>
      </c>
      <c r="BC3218" s="2" t="str">
        <f t="shared" si="69"/>
        <v/>
      </c>
      <c r="BD3218" s="2" t="str">
        <f t="shared" si="69"/>
        <v/>
      </c>
      <c r="BE3218" s="2" t="str">
        <f t="shared" si="69"/>
        <v/>
      </c>
      <c r="BF3218" s="2" t="str">
        <f t="shared" si="69"/>
        <v/>
      </c>
      <c r="BN3218" s="21">
        <v>44610.431250000001</v>
      </c>
      <c r="BO3218" s="2" t="s">
        <v>499</v>
      </c>
      <c r="BP3218" s="2">
        <v>3</v>
      </c>
      <c r="BQ3218" s="2">
        <v>0.86199999999999999</v>
      </c>
      <c r="BR3218" s="2">
        <v>-1.7</v>
      </c>
      <c r="BS3218" s="2" t="s">
        <v>521</v>
      </c>
      <c r="BT3218" s="2">
        <v>0.53600000000000003</v>
      </c>
      <c r="BU3218" s="2" t="s">
        <v>521</v>
      </c>
      <c r="BV3218" s="2">
        <v>0.72899999999999998</v>
      </c>
      <c r="BW3218" s="2" t="s">
        <v>521</v>
      </c>
      <c r="BX3218" s="2" t="s">
        <v>82</v>
      </c>
      <c r="CB3218" s="38" t="s">
        <v>3841</v>
      </c>
    </row>
    <row r="3219" spans="1:80" ht="15" customHeight="1">
      <c r="A3219" s="29">
        <v>1001351743</v>
      </c>
      <c r="D3219">
        <v>27656804</v>
      </c>
      <c r="E3219" s="15"/>
      <c r="O3219" s="2" t="s">
        <v>74</v>
      </c>
      <c r="P3219" s="2" t="s">
        <v>93</v>
      </c>
      <c r="Q3219" s="2">
        <v>70</v>
      </c>
      <c r="R3219" s="2">
        <v>57.2</v>
      </c>
      <c r="S3219" s="2">
        <v>168</v>
      </c>
      <c r="T3219" s="2">
        <v>1.68</v>
      </c>
      <c r="U3219" s="2">
        <v>20.27</v>
      </c>
      <c r="V3219" s="2" t="s">
        <v>77</v>
      </c>
      <c r="W3219" s="2" t="s">
        <v>78</v>
      </c>
      <c r="X3219" s="2" t="s">
        <v>77</v>
      </c>
      <c r="Y3219" s="2" t="s">
        <v>78</v>
      </c>
      <c r="Z3219" s="2" t="s">
        <v>77</v>
      </c>
      <c r="AA3219" s="2" t="s">
        <v>78</v>
      </c>
      <c r="AB3219" s="2" t="s">
        <v>89</v>
      </c>
      <c r="AC3219" s="2">
        <v>1</v>
      </c>
      <c r="AD3219" s="2" t="s">
        <v>89</v>
      </c>
      <c r="AE3219" s="2">
        <v>1.1000000000000001</v>
      </c>
      <c r="AF3219" s="27">
        <v>2.1</v>
      </c>
      <c r="AG3219" s="2" t="s">
        <v>1516</v>
      </c>
      <c r="AH3219" s="2" t="s">
        <v>77</v>
      </c>
      <c r="AI3219" s="2" t="s">
        <v>77</v>
      </c>
      <c r="AJ3219" s="2" t="s">
        <v>539</v>
      </c>
      <c r="AK3219" s="2" t="s">
        <v>77</v>
      </c>
      <c r="AL3219" s="2" t="s">
        <v>89</v>
      </c>
      <c r="AM3219" s="2" t="s">
        <v>77</v>
      </c>
      <c r="AN3219" s="2" t="s">
        <v>77</v>
      </c>
      <c r="AO3219" s="2" t="s">
        <v>77</v>
      </c>
      <c r="AP3219" s="2" t="str">
        <f t="shared" si="66"/>
        <v/>
      </c>
      <c r="AQ3219" s="2" t="str">
        <f t="shared" si="69"/>
        <v/>
      </c>
      <c r="AR3219" s="2" t="str">
        <f t="shared" si="69"/>
        <v/>
      </c>
      <c r="AS3219" s="2" t="str">
        <f t="shared" si="69"/>
        <v/>
      </c>
      <c r="AT3219" s="2" t="str">
        <f t="shared" si="69"/>
        <v/>
      </c>
      <c r="AU3219" s="2" t="str">
        <f t="shared" si="69"/>
        <v/>
      </c>
      <c r="AV3219" s="2" t="str">
        <f t="shared" si="69"/>
        <v/>
      </c>
      <c r="AW3219" s="2" t="str">
        <f t="shared" si="69"/>
        <v/>
      </c>
      <c r="AX3219" s="2" t="str">
        <f t="shared" si="69"/>
        <v/>
      </c>
      <c r="AY3219" s="2" t="str">
        <f t="shared" si="69"/>
        <v/>
      </c>
      <c r="AZ3219" s="2" t="str">
        <f t="shared" si="69"/>
        <v/>
      </c>
      <c r="BA3219" s="2" t="str">
        <f t="shared" si="69"/>
        <v/>
      </c>
      <c r="BB3219" s="2" t="str">
        <f t="shared" si="69"/>
        <v/>
      </c>
      <c r="BC3219" s="2" t="str">
        <f t="shared" si="69"/>
        <v/>
      </c>
      <c r="BD3219" s="2" t="str">
        <f t="shared" si="69"/>
        <v/>
      </c>
      <c r="BE3219" s="2" t="str">
        <f t="shared" si="69"/>
        <v/>
      </c>
      <c r="BF3219" s="2" t="str">
        <f t="shared" si="69"/>
        <v/>
      </c>
      <c r="BN3219" s="21">
        <v>42685.350694444445</v>
      </c>
      <c r="BO3219" s="2" t="s">
        <v>499</v>
      </c>
      <c r="BP3219" s="2">
        <v>5</v>
      </c>
      <c r="BQ3219" s="2" t="s">
        <v>521</v>
      </c>
      <c r="BR3219" s="2" t="s">
        <v>521</v>
      </c>
      <c r="BS3219" s="2" t="s">
        <v>521</v>
      </c>
      <c r="BT3219" s="2" t="s">
        <v>521</v>
      </c>
      <c r="BU3219" s="2" t="s">
        <v>521</v>
      </c>
      <c r="BV3219" s="2" t="s">
        <v>521</v>
      </c>
      <c r="BW3219" s="2" t="s">
        <v>521</v>
      </c>
      <c r="BX3219" s="2" t="s">
        <v>82</v>
      </c>
      <c r="CB3219" s="38" t="s">
        <v>3842</v>
      </c>
    </row>
    <row r="3220" spans="1:80" ht="15" customHeight="1">
      <c r="A3220" s="29">
        <v>1001351743</v>
      </c>
      <c r="D3220">
        <v>30770000</v>
      </c>
      <c r="E3220" s="15"/>
      <c r="O3220" s="2" t="s">
        <v>74</v>
      </c>
      <c r="P3220" s="2" t="s">
        <v>93</v>
      </c>
      <c r="Q3220" s="2">
        <v>70</v>
      </c>
      <c r="R3220" s="2">
        <v>57.2</v>
      </c>
      <c r="S3220" s="2">
        <v>168</v>
      </c>
      <c r="T3220" s="2">
        <v>1.68</v>
      </c>
      <c r="U3220" s="2">
        <v>20.27</v>
      </c>
      <c r="V3220" s="2" t="s">
        <v>77</v>
      </c>
      <c r="W3220" s="2" t="s">
        <v>78</v>
      </c>
      <c r="X3220" s="2" t="s">
        <v>77</v>
      </c>
      <c r="Y3220" s="2" t="s">
        <v>78</v>
      </c>
      <c r="Z3220" s="2" t="s">
        <v>77</v>
      </c>
      <c r="AA3220" s="2" t="s">
        <v>78</v>
      </c>
      <c r="AB3220" s="2" t="s">
        <v>89</v>
      </c>
      <c r="AC3220" s="2">
        <v>1</v>
      </c>
      <c r="AD3220" s="2" t="s">
        <v>89</v>
      </c>
      <c r="AE3220" s="2">
        <v>1.1000000000000001</v>
      </c>
      <c r="AF3220" s="27">
        <v>2.1</v>
      </c>
      <c r="AG3220" s="2" t="s">
        <v>1516</v>
      </c>
      <c r="AH3220" s="2" t="s">
        <v>77</v>
      </c>
      <c r="AI3220" s="2" t="s">
        <v>77</v>
      </c>
      <c r="AJ3220" s="2" t="s">
        <v>539</v>
      </c>
      <c r="AK3220" s="2" t="s">
        <v>77</v>
      </c>
      <c r="AL3220" s="2" t="s">
        <v>89</v>
      </c>
      <c r="AM3220" s="2" t="s">
        <v>77</v>
      </c>
      <c r="AN3220" s="2" t="s">
        <v>77</v>
      </c>
      <c r="AO3220" s="2" t="s">
        <v>77</v>
      </c>
      <c r="AP3220" s="2" t="str">
        <f t="shared" si="66"/>
        <v/>
      </c>
      <c r="AQ3220" s="2" t="str">
        <f t="shared" si="69"/>
        <v/>
      </c>
      <c r="AR3220" s="2" t="str">
        <f t="shared" si="69"/>
        <v/>
      </c>
      <c r="AS3220" s="2" t="str">
        <f t="shared" si="69"/>
        <v/>
      </c>
      <c r="AT3220" s="2" t="str">
        <f t="shared" si="69"/>
        <v/>
      </c>
      <c r="AU3220" s="2" t="str">
        <f t="shared" si="69"/>
        <v/>
      </c>
      <c r="AV3220" s="2" t="str">
        <f t="shared" si="69"/>
        <v/>
      </c>
      <c r="AW3220" s="2" t="str">
        <f t="shared" si="69"/>
        <v/>
      </c>
      <c r="AX3220" s="2" t="str">
        <f t="shared" si="69"/>
        <v/>
      </c>
      <c r="AY3220" s="2" t="str">
        <f t="shared" si="69"/>
        <v/>
      </c>
      <c r="AZ3220" s="2" t="str">
        <f t="shared" si="69"/>
        <v/>
      </c>
      <c r="BA3220" s="2" t="str">
        <f t="shared" si="69"/>
        <v/>
      </c>
      <c r="BB3220" s="2" t="str">
        <f t="shared" si="69"/>
        <v/>
      </c>
      <c r="BC3220" s="2" t="str">
        <f t="shared" si="69"/>
        <v/>
      </c>
      <c r="BD3220" s="2" t="str">
        <f t="shared" si="69"/>
        <v/>
      </c>
      <c r="BE3220" s="2" t="str">
        <f t="shared" si="69"/>
        <v/>
      </c>
      <c r="BF3220" s="2" t="str">
        <f t="shared" si="69"/>
        <v/>
      </c>
      <c r="BN3220" s="21">
        <v>43417.347916666666</v>
      </c>
      <c r="BO3220" s="2" t="s">
        <v>499</v>
      </c>
      <c r="BP3220" s="2">
        <v>5</v>
      </c>
      <c r="BQ3220" s="2">
        <v>0.83099999999999996</v>
      </c>
      <c r="BR3220" s="2">
        <v>-2.9</v>
      </c>
      <c r="BS3220" s="2">
        <v>-1.3</v>
      </c>
      <c r="BT3220" s="2">
        <v>0.69199999999999995</v>
      </c>
      <c r="BU3220" s="2">
        <v>-1</v>
      </c>
      <c r="BV3220" s="2">
        <v>0.69799999999999995</v>
      </c>
      <c r="BW3220" s="2">
        <v>-1.2</v>
      </c>
      <c r="BX3220" s="2" t="s">
        <v>82</v>
      </c>
      <c r="CB3220" s="38" t="s">
        <v>3843</v>
      </c>
    </row>
    <row r="3221" spans="1:80" ht="15" customHeight="1">
      <c r="A3221" s="29">
        <v>1001351743</v>
      </c>
      <c r="D3221">
        <v>34142619</v>
      </c>
      <c r="E3221" s="15"/>
      <c r="O3221" s="2" t="s">
        <v>74</v>
      </c>
      <c r="P3221" s="2" t="s">
        <v>93</v>
      </c>
      <c r="Q3221" s="2">
        <v>70</v>
      </c>
      <c r="R3221" s="2">
        <v>57.2</v>
      </c>
      <c r="S3221" s="2">
        <v>168</v>
      </c>
      <c r="T3221" s="2">
        <v>1.68</v>
      </c>
      <c r="U3221" s="2">
        <v>20.27</v>
      </c>
      <c r="V3221" s="2" t="s">
        <v>77</v>
      </c>
      <c r="W3221" s="2" t="s">
        <v>78</v>
      </c>
      <c r="X3221" s="2" t="s">
        <v>77</v>
      </c>
      <c r="Y3221" s="2" t="s">
        <v>78</v>
      </c>
      <c r="Z3221" s="2" t="s">
        <v>77</v>
      </c>
      <c r="AA3221" s="2" t="s">
        <v>78</v>
      </c>
      <c r="AB3221" s="2" t="s">
        <v>89</v>
      </c>
      <c r="AC3221" s="2">
        <v>1</v>
      </c>
      <c r="AD3221" s="2" t="s">
        <v>89</v>
      </c>
      <c r="AE3221" s="2">
        <v>1.1000000000000001</v>
      </c>
      <c r="AF3221" s="27">
        <v>2.1</v>
      </c>
      <c r="AG3221" s="2" t="s">
        <v>1516</v>
      </c>
      <c r="AH3221" s="2" t="s">
        <v>77</v>
      </c>
      <c r="AI3221" s="2" t="s">
        <v>77</v>
      </c>
      <c r="AJ3221" s="2" t="s">
        <v>539</v>
      </c>
      <c r="AK3221" s="2" t="s">
        <v>77</v>
      </c>
      <c r="AL3221" s="2" t="s">
        <v>89</v>
      </c>
      <c r="AM3221" s="2" t="s">
        <v>77</v>
      </c>
      <c r="AN3221" s="2" t="s">
        <v>77</v>
      </c>
      <c r="AO3221" s="2" t="s">
        <v>77</v>
      </c>
      <c r="AP3221" s="2" t="str">
        <f t="shared" si="66"/>
        <v/>
      </c>
      <c r="AQ3221" s="2" t="str">
        <f t="shared" si="69"/>
        <v/>
      </c>
      <c r="AR3221" s="2" t="str">
        <f t="shared" si="69"/>
        <v/>
      </c>
      <c r="AS3221" s="2" t="str">
        <f t="shared" si="69"/>
        <v/>
      </c>
      <c r="AT3221" s="2" t="str">
        <f t="shared" si="69"/>
        <v/>
      </c>
      <c r="AU3221" s="2" t="str">
        <f t="shared" si="69"/>
        <v/>
      </c>
      <c r="AV3221" s="2" t="str">
        <f t="shared" si="69"/>
        <v/>
      </c>
      <c r="AW3221" s="2" t="str">
        <f t="shared" si="69"/>
        <v/>
      </c>
      <c r="AX3221" s="2" t="str">
        <f t="shared" si="69"/>
        <v/>
      </c>
      <c r="AY3221" s="2" t="str">
        <f t="shared" si="69"/>
        <v/>
      </c>
      <c r="AZ3221" s="2" t="str">
        <f t="shared" si="69"/>
        <v/>
      </c>
      <c r="BA3221" s="2" t="str">
        <f t="shared" si="69"/>
        <v/>
      </c>
      <c r="BB3221" s="2" t="str">
        <f t="shared" si="69"/>
        <v/>
      </c>
      <c r="BC3221" s="2" t="str">
        <f t="shared" si="69"/>
        <v/>
      </c>
      <c r="BD3221" s="2" t="str">
        <f t="shared" si="69"/>
        <v/>
      </c>
      <c r="BE3221" s="2" t="str">
        <f t="shared" si="69"/>
        <v/>
      </c>
      <c r="BF3221" s="2" t="str">
        <f t="shared" si="69"/>
        <v/>
      </c>
      <c r="BN3221" s="21">
        <v>44152.427777777775</v>
      </c>
      <c r="BO3221" s="2" t="s">
        <v>499</v>
      </c>
      <c r="BP3221" s="2">
        <v>5</v>
      </c>
      <c r="BQ3221" s="2">
        <v>0.82899999999999996</v>
      </c>
      <c r="BR3221" s="2">
        <v>-2.9</v>
      </c>
      <c r="BS3221" s="2">
        <v>-1.3</v>
      </c>
      <c r="BT3221" s="2">
        <v>0.69699999999999995</v>
      </c>
      <c r="BU3221" s="2">
        <v>-0.9</v>
      </c>
      <c r="BV3221" s="2">
        <v>0.68700000000000006</v>
      </c>
      <c r="BW3221" s="2">
        <v>-1.2</v>
      </c>
      <c r="BX3221" s="2" t="s">
        <v>82</v>
      </c>
      <c r="CB3221" s="38" t="s">
        <v>3844</v>
      </c>
    </row>
    <row r="3222" spans="1:80" ht="15" customHeight="1">
      <c r="A3222" s="29">
        <v>1001351743</v>
      </c>
      <c r="D3222">
        <v>44089558</v>
      </c>
      <c r="E3222" s="15"/>
      <c r="O3222" s="2" t="s">
        <v>74</v>
      </c>
      <c r="P3222" s="2" t="s">
        <v>93</v>
      </c>
      <c r="Q3222" s="2">
        <v>70</v>
      </c>
      <c r="R3222" s="2">
        <v>57.2</v>
      </c>
      <c r="S3222" s="2">
        <v>168</v>
      </c>
      <c r="T3222" s="2">
        <v>1.68</v>
      </c>
      <c r="U3222" s="2">
        <v>20.27</v>
      </c>
      <c r="V3222" s="2" t="s">
        <v>77</v>
      </c>
      <c r="W3222" s="2" t="s">
        <v>78</v>
      </c>
      <c r="X3222" s="2" t="s">
        <v>77</v>
      </c>
      <c r="Y3222" s="2" t="s">
        <v>78</v>
      </c>
      <c r="Z3222" s="2" t="s">
        <v>77</v>
      </c>
      <c r="AA3222" s="2" t="s">
        <v>78</v>
      </c>
      <c r="AB3222" s="2" t="s">
        <v>89</v>
      </c>
      <c r="AC3222" s="2">
        <v>1</v>
      </c>
      <c r="AD3222" s="2" t="s">
        <v>89</v>
      </c>
      <c r="AE3222" s="2">
        <v>1.1000000000000001</v>
      </c>
      <c r="AF3222" s="27">
        <v>2.1</v>
      </c>
      <c r="AG3222" s="2" t="s">
        <v>1516</v>
      </c>
      <c r="AH3222" s="2" t="s">
        <v>77</v>
      </c>
      <c r="AI3222" s="2" t="s">
        <v>77</v>
      </c>
      <c r="AJ3222" s="2" t="s">
        <v>539</v>
      </c>
      <c r="AK3222" s="2" t="s">
        <v>77</v>
      </c>
      <c r="AL3222" s="2" t="s">
        <v>89</v>
      </c>
      <c r="AM3222" s="2" t="s">
        <v>77</v>
      </c>
      <c r="AN3222" s="2" t="s">
        <v>77</v>
      </c>
      <c r="AO3222" s="2" t="s">
        <v>77</v>
      </c>
      <c r="AP3222" s="2" t="str">
        <f t="shared" si="66"/>
        <v/>
      </c>
      <c r="AQ3222" s="2" t="str">
        <f t="shared" si="69"/>
        <v/>
      </c>
      <c r="AR3222" s="2" t="str">
        <f t="shared" si="69"/>
        <v/>
      </c>
      <c r="AS3222" s="2" t="str">
        <f t="shared" si="69"/>
        <v/>
      </c>
      <c r="AT3222" s="2" t="str">
        <f t="shared" si="69"/>
        <v/>
      </c>
      <c r="AU3222" s="2" t="str">
        <f t="shared" si="69"/>
        <v/>
      </c>
      <c r="AV3222" s="2" t="str">
        <f t="shared" si="69"/>
        <v/>
      </c>
      <c r="AW3222" s="2" t="str">
        <f t="shared" si="69"/>
        <v/>
      </c>
      <c r="AX3222" s="2" t="str">
        <f t="shared" si="69"/>
        <v/>
      </c>
      <c r="AY3222" s="2" t="str">
        <f t="shared" si="69"/>
        <v/>
      </c>
      <c r="AZ3222" s="2" t="str">
        <f t="shared" si="69"/>
        <v/>
      </c>
      <c r="BA3222" s="2" t="str">
        <f t="shared" si="69"/>
        <v/>
      </c>
      <c r="BB3222" s="2" t="str">
        <f t="shared" si="69"/>
        <v/>
      </c>
      <c r="BC3222" s="2" t="str">
        <f t="shared" si="69"/>
        <v/>
      </c>
      <c r="BD3222" s="2" t="str">
        <f t="shared" si="69"/>
        <v/>
      </c>
      <c r="BE3222" s="2" t="str">
        <f t="shared" si="69"/>
        <v/>
      </c>
      <c r="BF3222" s="2" t="str">
        <f t="shared" si="69"/>
        <v/>
      </c>
      <c r="BN3222" s="21">
        <v>44886.406944444447</v>
      </c>
      <c r="BO3222" s="2" t="s">
        <v>499</v>
      </c>
      <c r="BP3222" s="2">
        <v>5</v>
      </c>
      <c r="BQ3222" s="2">
        <v>0.77500000000000002</v>
      </c>
      <c r="BR3222" s="2">
        <v>-3.4</v>
      </c>
      <c r="BS3222" s="2">
        <v>-1.7</v>
      </c>
      <c r="BT3222" s="2">
        <v>0.68500000000000005</v>
      </c>
      <c r="BU3222" s="2">
        <v>-0.8</v>
      </c>
      <c r="BV3222" s="2">
        <v>0.66100000000000003</v>
      </c>
      <c r="BW3222" s="2">
        <v>-1.3</v>
      </c>
      <c r="BX3222" s="2" t="s">
        <v>82</v>
      </c>
      <c r="CB3222" s="38" t="s">
        <v>3845</v>
      </c>
    </row>
    <row r="3223" spans="1:80" ht="15" customHeight="1">
      <c r="A3223" s="29">
        <v>1001359034</v>
      </c>
      <c r="D3223">
        <v>30479742</v>
      </c>
      <c r="E3223" s="15"/>
      <c r="O3223" s="2" t="s">
        <v>78</v>
      </c>
      <c r="P3223" s="2" t="s">
        <v>78</v>
      </c>
      <c r="Q3223" s="2" t="s">
        <v>78</v>
      </c>
      <c r="R3223" s="2" t="s">
        <v>78</v>
      </c>
      <c r="S3223" s="2" t="s">
        <v>78</v>
      </c>
      <c r="T3223" s="2" t="s">
        <v>78</v>
      </c>
      <c r="U3223" s="2" t="s">
        <v>78</v>
      </c>
      <c r="V3223" s="2" t="s">
        <v>78</v>
      </c>
      <c r="W3223" s="2" t="s">
        <v>78</v>
      </c>
      <c r="X3223" s="2" t="s">
        <v>78</v>
      </c>
      <c r="Y3223" s="2" t="s">
        <v>78</v>
      </c>
      <c r="Z3223" s="2" t="s">
        <v>78</v>
      </c>
      <c r="AA3223" s="2" t="s">
        <v>78</v>
      </c>
      <c r="AB3223" s="2" t="s">
        <v>78</v>
      </c>
      <c r="AC3223" s="2" t="s">
        <v>78</v>
      </c>
      <c r="AD3223" s="2" t="s">
        <v>78</v>
      </c>
      <c r="AE3223" s="2" t="s">
        <v>78</v>
      </c>
      <c r="AF3223" s="27">
        <v>0</v>
      </c>
      <c r="AG3223" s="2" t="s">
        <v>78</v>
      </c>
      <c r="AH3223" s="2" t="s">
        <v>78</v>
      </c>
      <c r="AI3223" s="2" t="s">
        <v>78</v>
      </c>
      <c r="AJ3223" s="2" t="s">
        <v>78</v>
      </c>
      <c r="AK3223" s="2" t="s">
        <v>78</v>
      </c>
      <c r="AL3223" s="2" t="s">
        <v>78</v>
      </c>
      <c r="AM3223" s="2" t="s">
        <v>78</v>
      </c>
      <c r="AN3223" s="2" t="s">
        <v>78</v>
      </c>
      <c r="AO3223" s="2" t="s">
        <v>78</v>
      </c>
      <c r="AP3223" s="2" t="str">
        <f t="shared" si="66"/>
        <v/>
      </c>
      <c r="AQ3223" s="2" t="str">
        <f t="shared" si="69"/>
        <v/>
      </c>
      <c r="AR3223" s="2" t="str">
        <f t="shared" si="69"/>
        <v/>
      </c>
      <c r="AS3223" s="2" t="str">
        <f t="shared" si="69"/>
        <v/>
      </c>
      <c r="AT3223" s="2" t="str">
        <f t="shared" si="69"/>
        <v/>
      </c>
      <c r="AU3223" s="2" t="str">
        <f t="shared" si="69"/>
        <v/>
      </c>
      <c r="AV3223" s="2" t="str">
        <f t="shared" si="69"/>
        <v/>
      </c>
      <c r="AW3223" s="2" t="str">
        <f t="shared" si="69"/>
        <v/>
      </c>
      <c r="AX3223" s="2" t="str">
        <f t="shared" si="69"/>
        <v/>
      </c>
      <c r="AY3223" s="2" t="str">
        <f t="shared" si="69"/>
        <v/>
      </c>
      <c r="AZ3223" s="2" t="str">
        <f t="shared" si="69"/>
        <v/>
      </c>
      <c r="BA3223" s="2" t="str">
        <f t="shared" si="69"/>
        <v/>
      </c>
      <c r="BB3223" s="2" t="str">
        <f t="shared" si="69"/>
        <v/>
      </c>
      <c r="BC3223" s="2" t="str">
        <f t="shared" si="69"/>
        <v/>
      </c>
      <c r="BD3223" s="2" t="str">
        <f t="shared" si="69"/>
        <v/>
      </c>
      <c r="BE3223" s="2" t="str">
        <f t="shared" si="69"/>
        <v/>
      </c>
      <c r="BF3223" s="2" t="str">
        <f t="shared" si="69"/>
        <v/>
      </c>
      <c r="BN3223" s="21">
        <v>43447.662499999999</v>
      </c>
      <c r="BO3223" s="2" t="s">
        <v>499</v>
      </c>
      <c r="BP3223" s="2">
        <v>3</v>
      </c>
      <c r="BQ3223" s="2">
        <v>0.81699999999999995</v>
      </c>
      <c r="BR3223" s="2">
        <v>-2.1</v>
      </c>
      <c r="BS3223" s="2" t="s">
        <v>521</v>
      </c>
      <c r="BT3223" s="2">
        <v>0.55000000000000004</v>
      </c>
      <c r="BU3223" s="2" t="s">
        <v>521</v>
      </c>
      <c r="BV3223" s="2">
        <v>0.65500000000000003</v>
      </c>
      <c r="BW3223" s="2" t="s">
        <v>521</v>
      </c>
      <c r="BX3223" s="2" t="s">
        <v>82</v>
      </c>
      <c r="CB3223" s="38" t="s">
        <v>3846</v>
      </c>
    </row>
    <row r="3224" spans="1:80" ht="15" customHeight="1">
      <c r="A3224" s="29">
        <v>1001359034</v>
      </c>
      <c r="D3224">
        <v>34125226</v>
      </c>
      <c r="E3224" s="15"/>
      <c r="O3224" s="2" t="s">
        <v>78</v>
      </c>
      <c r="P3224" s="2" t="s">
        <v>78</v>
      </c>
      <c r="Q3224" s="2" t="s">
        <v>78</v>
      </c>
      <c r="R3224" s="2" t="s">
        <v>78</v>
      </c>
      <c r="S3224" s="2" t="s">
        <v>78</v>
      </c>
      <c r="T3224" s="2" t="s">
        <v>78</v>
      </c>
      <c r="U3224" s="2" t="s">
        <v>78</v>
      </c>
      <c r="V3224" s="2" t="s">
        <v>78</v>
      </c>
      <c r="W3224" s="2" t="s">
        <v>78</v>
      </c>
      <c r="X3224" s="2" t="s">
        <v>78</v>
      </c>
      <c r="Y3224" s="2" t="s">
        <v>78</v>
      </c>
      <c r="Z3224" s="2" t="s">
        <v>78</v>
      </c>
      <c r="AA3224" s="2" t="s">
        <v>78</v>
      </c>
      <c r="AB3224" s="2" t="s">
        <v>78</v>
      </c>
      <c r="AC3224" s="2" t="s">
        <v>78</v>
      </c>
      <c r="AD3224" s="2" t="s">
        <v>78</v>
      </c>
      <c r="AE3224" s="2" t="s">
        <v>78</v>
      </c>
      <c r="AF3224" s="27">
        <v>0</v>
      </c>
      <c r="AG3224" s="2" t="s">
        <v>78</v>
      </c>
      <c r="AH3224" s="2" t="s">
        <v>78</v>
      </c>
      <c r="AI3224" s="2" t="s">
        <v>78</v>
      </c>
      <c r="AJ3224" s="2" t="s">
        <v>78</v>
      </c>
      <c r="AK3224" s="2" t="s">
        <v>78</v>
      </c>
      <c r="AL3224" s="2" t="s">
        <v>78</v>
      </c>
      <c r="AM3224" s="2" t="s">
        <v>78</v>
      </c>
      <c r="AN3224" s="2" t="s">
        <v>78</v>
      </c>
      <c r="AO3224" s="2" t="s">
        <v>78</v>
      </c>
      <c r="AP3224" s="2" t="str">
        <f t="shared" si="66"/>
        <v/>
      </c>
      <c r="AQ3224" s="2" t="str">
        <f t="shared" si="69"/>
        <v/>
      </c>
      <c r="AR3224" s="2" t="str">
        <f t="shared" si="69"/>
        <v/>
      </c>
      <c r="AS3224" s="2" t="str">
        <f t="shared" si="69"/>
        <v/>
      </c>
      <c r="AT3224" s="2" t="str">
        <f t="shared" si="69"/>
        <v/>
      </c>
      <c r="AU3224" s="2" t="str">
        <f t="shared" si="69"/>
        <v/>
      </c>
      <c r="AV3224" s="2" t="str">
        <f t="shared" si="69"/>
        <v/>
      </c>
      <c r="AW3224" s="2" t="str">
        <f t="shared" si="69"/>
        <v/>
      </c>
      <c r="AX3224" s="2" t="str">
        <f t="shared" si="69"/>
        <v/>
      </c>
      <c r="AY3224" s="2" t="str">
        <f t="shared" si="69"/>
        <v/>
      </c>
      <c r="AZ3224" s="2" t="str">
        <f t="shared" si="69"/>
        <v/>
      </c>
      <c r="BA3224" s="2" t="str">
        <f t="shared" si="69"/>
        <v/>
      </c>
      <c r="BB3224" s="2" t="str">
        <f t="shared" si="69"/>
        <v/>
      </c>
      <c r="BC3224" s="2" t="str">
        <f t="shared" si="69"/>
        <v/>
      </c>
      <c r="BD3224" s="2" t="str">
        <f t="shared" si="69"/>
        <v/>
      </c>
      <c r="BE3224" s="2" t="str">
        <f t="shared" si="69"/>
        <v/>
      </c>
      <c r="BF3224" s="2" t="str">
        <f t="shared" si="69"/>
        <v/>
      </c>
      <c r="BN3224" s="21">
        <v>44179.48333333333</v>
      </c>
      <c r="BO3224" s="2" t="s">
        <v>499</v>
      </c>
      <c r="BP3224" s="2">
        <v>3</v>
      </c>
      <c r="BQ3224" s="2">
        <v>0.84499999999999997</v>
      </c>
      <c r="BR3224" s="2">
        <v>-1.8</v>
      </c>
      <c r="BS3224" s="2" t="s">
        <v>521</v>
      </c>
      <c r="BT3224" s="2">
        <v>0.624</v>
      </c>
      <c r="BU3224" s="2" t="s">
        <v>521</v>
      </c>
      <c r="BV3224" s="2">
        <v>0.68300000000000005</v>
      </c>
      <c r="BW3224" s="2" t="s">
        <v>521</v>
      </c>
      <c r="BX3224" s="2" t="s">
        <v>82</v>
      </c>
      <c r="CB3224" s="38" t="s">
        <v>3847</v>
      </c>
    </row>
    <row r="3225" spans="1:80" ht="15" customHeight="1">
      <c r="A3225" s="29">
        <v>1001361935</v>
      </c>
      <c r="D3225">
        <v>50712235</v>
      </c>
      <c r="E3225" s="15"/>
      <c r="O3225" s="2" t="s">
        <v>74</v>
      </c>
      <c r="P3225" s="2" t="s">
        <v>93</v>
      </c>
      <c r="Q3225" s="2" t="s">
        <v>76</v>
      </c>
      <c r="R3225" s="2">
        <v>55.3</v>
      </c>
      <c r="S3225" s="2">
        <v>154.9</v>
      </c>
      <c r="T3225" s="2">
        <v>1.5489999999999999</v>
      </c>
      <c r="U3225" s="2">
        <v>23.05</v>
      </c>
      <c r="V3225" s="2" t="s">
        <v>77</v>
      </c>
      <c r="W3225" s="2" t="s">
        <v>78</v>
      </c>
      <c r="X3225" s="2" t="s">
        <v>77</v>
      </c>
      <c r="Y3225" s="2" t="s">
        <v>78</v>
      </c>
      <c r="Z3225" s="2" t="s">
        <v>77</v>
      </c>
      <c r="AA3225" s="2" t="s">
        <v>78</v>
      </c>
      <c r="AB3225" s="2" t="s">
        <v>77</v>
      </c>
      <c r="AC3225" s="2" t="s">
        <v>78</v>
      </c>
      <c r="AD3225" s="2" t="s">
        <v>77</v>
      </c>
      <c r="AE3225" s="2" t="s">
        <v>78</v>
      </c>
      <c r="AF3225" s="27">
        <v>0</v>
      </c>
      <c r="AG3225" s="2" t="s">
        <v>78</v>
      </c>
      <c r="AH3225" s="2" t="s">
        <v>78</v>
      </c>
      <c r="AI3225" s="2" t="s">
        <v>78</v>
      </c>
      <c r="AJ3225" s="2" t="s">
        <v>78</v>
      </c>
      <c r="AK3225" s="2" t="s">
        <v>78</v>
      </c>
      <c r="AL3225" s="2" t="s">
        <v>78</v>
      </c>
      <c r="AM3225" s="2" t="s">
        <v>78</v>
      </c>
      <c r="AN3225" s="2" t="s">
        <v>78</v>
      </c>
      <c r="AO3225" s="2" t="s">
        <v>78</v>
      </c>
      <c r="AP3225" s="2" t="str">
        <f t="shared" si="66"/>
        <v/>
      </c>
      <c r="AQ3225" s="2" t="str">
        <f t="shared" si="69"/>
        <v/>
      </c>
      <c r="AR3225" s="2" t="str">
        <f t="shared" si="69"/>
        <v/>
      </c>
      <c r="AS3225" s="2" t="str">
        <f t="shared" si="69"/>
        <v/>
      </c>
      <c r="AT3225" s="2" t="str">
        <f t="shared" si="69"/>
        <v/>
      </c>
      <c r="AU3225" s="2" t="str">
        <f t="shared" si="69"/>
        <v/>
      </c>
      <c r="AV3225" s="2" t="str">
        <f t="shared" si="69"/>
        <v/>
      </c>
      <c r="AW3225" s="2" t="str">
        <f t="shared" si="69"/>
        <v/>
      </c>
      <c r="AX3225" s="2" t="str">
        <f t="shared" si="69"/>
        <v/>
      </c>
      <c r="AY3225" s="2" t="str">
        <f t="shared" si="69"/>
        <v/>
      </c>
      <c r="AZ3225" s="2" t="str">
        <f t="shared" si="69"/>
        <v/>
      </c>
      <c r="BA3225" s="2" t="str">
        <f t="shared" si="69"/>
        <v/>
      </c>
      <c r="BB3225" s="2" t="str">
        <f t="shared" si="69"/>
        <v/>
      </c>
      <c r="BC3225" s="2" t="str">
        <f t="shared" si="69"/>
        <v/>
      </c>
      <c r="BD3225" s="2" t="str">
        <f t="shared" si="69"/>
        <v/>
      </c>
      <c r="BE3225" s="2" t="str">
        <f t="shared" si="69"/>
        <v/>
      </c>
      <c r="BF3225" s="2" t="str">
        <f t="shared" si="69"/>
        <v/>
      </c>
      <c r="BN3225" s="21">
        <v>44999.48541666667</v>
      </c>
      <c r="BO3225" s="2" t="s">
        <v>499</v>
      </c>
      <c r="BP3225" s="2">
        <v>2</v>
      </c>
      <c r="BQ3225" s="2">
        <v>1.3260000000000001</v>
      </c>
      <c r="BR3225" s="2">
        <v>1.1000000000000001</v>
      </c>
      <c r="BS3225" s="2" t="s">
        <v>521</v>
      </c>
      <c r="BT3225" s="2">
        <v>0.90500000000000003</v>
      </c>
      <c r="BU3225" s="2" t="s">
        <v>521</v>
      </c>
      <c r="BV3225" s="2">
        <v>0.92800000000000005</v>
      </c>
      <c r="BW3225" s="2" t="s">
        <v>521</v>
      </c>
      <c r="BX3225" s="2" t="s">
        <v>82</v>
      </c>
      <c r="CB3225" s="38" t="s">
        <v>3848</v>
      </c>
    </row>
    <row r="3226" spans="1:80" ht="15" customHeight="1">
      <c r="A3226" s="29">
        <v>1001401802</v>
      </c>
      <c r="D3226">
        <v>32943812</v>
      </c>
      <c r="E3226" s="15"/>
      <c r="O3226" s="2" t="s">
        <v>78</v>
      </c>
      <c r="P3226" s="2" t="s">
        <v>78</v>
      </c>
      <c r="Q3226" s="2" t="s">
        <v>78</v>
      </c>
      <c r="R3226" s="2" t="s">
        <v>78</v>
      </c>
      <c r="S3226" s="2" t="s">
        <v>78</v>
      </c>
      <c r="T3226" s="2" t="s">
        <v>78</v>
      </c>
      <c r="U3226" s="2" t="s">
        <v>78</v>
      </c>
      <c r="V3226" s="2" t="s">
        <v>78</v>
      </c>
      <c r="W3226" s="2" t="s">
        <v>78</v>
      </c>
      <c r="X3226" s="2" t="s">
        <v>78</v>
      </c>
      <c r="Y3226" s="2" t="s">
        <v>78</v>
      </c>
      <c r="Z3226" s="2" t="s">
        <v>78</v>
      </c>
      <c r="AA3226" s="2" t="s">
        <v>78</v>
      </c>
      <c r="AB3226" s="2" t="s">
        <v>78</v>
      </c>
      <c r="AC3226" s="2" t="s">
        <v>78</v>
      </c>
      <c r="AD3226" s="2" t="s">
        <v>78</v>
      </c>
      <c r="AE3226" s="2" t="s">
        <v>78</v>
      </c>
      <c r="AF3226" s="27">
        <v>0</v>
      </c>
      <c r="AG3226" s="2" t="s">
        <v>78</v>
      </c>
      <c r="AH3226" s="2" t="s">
        <v>78</v>
      </c>
      <c r="AI3226" s="2" t="s">
        <v>78</v>
      </c>
      <c r="AJ3226" s="2" t="s">
        <v>78</v>
      </c>
      <c r="AK3226" s="2" t="s">
        <v>78</v>
      </c>
      <c r="AL3226" s="2" t="s">
        <v>78</v>
      </c>
      <c r="AM3226" s="2" t="s">
        <v>78</v>
      </c>
      <c r="AN3226" s="2" t="s">
        <v>78</v>
      </c>
      <c r="AO3226" s="2" t="s">
        <v>78</v>
      </c>
      <c r="AP3226" s="2" t="str">
        <f t="shared" si="66"/>
        <v/>
      </c>
      <c r="AQ3226" s="2" t="str">
        <f t="shared" si="69"/>
        <v/>
      </c>
      <c r="AR3226" s="2" t="str">
        <f t="shared" si="69"/>
        <v/>
      </c>
      <c r="AS3226" s="2" t="str">
        <f t="shared" si="69"/>
        <v/>
      </c>
      <c r="AT3226" s="2" t="str">
        <f t="shared" si="69"/>
        <v/>
      </c>
      <c r="AU3226" s="2" t="str">
        <f t="shared" si="69"/>
        <v/>
      </c>
      <c r="AV3226" s="2" t="str">
        <f t="shared" si="69"/>
        <v/>
      </c>
      <c r="AW3226" s="2" t="str">
        <f t="shared" si="69"/>
        <v/>
      </c>
      <c r="AX3226" s="2" t="str">
        <f t="shared" si="69"/>
        <v/>
      </c>
      <c r="AY3226" s="2" t="str">
        <f t="shared" si="69"/>
        <v/>
      </c>
      <c r="AZ3226" s="2" t="str">
        <f t="shared" si="69"/>
        <v/>
      </c>
      <c r="BA3226" s="2" t="str">
        <f t="shared" si="69"/>
        <v/>
      </c>
      <c r="BB3226" s="2" t="str">
        <f t="shared" si="69"/>
        <v/>
      </c>
      <c r="BC3226" s="2" t="str">
        <f t="shared" si="69"/>
        <v/>
      </c>
      <c r="BD3226" s="2" t="str">
        <f t="shared" si="69"/>
        <v/>
      </c>
      <c r="BE3226" s="2" t="str">
        <f t="shared" si="69"/>
        <v/>
      </c>
      <c r="BF3226" s="2" t="str">
        <f t="shared" si="69"/>
        <v/>
      </c>
      <c r="BN3226" s="21">
        <v>43836.441666666666</v>
      </c>
      <c r="BO3226" s="2" t="s">
        <v>499</v>
      </c>
      <c r="BP3226" s="2">
        <v>3</v>
      </c>
      <c r="BQ3226" s="2">
        <v>1.0760000000000001</v>
      </c>
      <c r="BR3226" s="2">
        <v>0.3</v>
      </c>
      <c r="BS3226" s="2" t="s">
        <v>521</v>
      </c>
      <c r="BT3226" s="2">
        <v>0.72899999999999998</v>
      </c>
      <c r="BU3226" s="2" t="s">
        <v>521</v>
      </c>
      <c r="BV3226" s="2">
        <v>0.92500000000000004</v>
      </c>
      <c r="BW3226" s="2" t="s">
        <v>521</v>
      </c>
      <c r="BX3226" s="2" t="s">
        <v>82</v>
      </c>
      <c r="CB3226" s="38" t="s">
        <v>3849</v>
      </c>
    </row>
    <row r="3227" spans="1:80" ht="15" customHeight="1">
      <c r="A3227" s="29">
        <v>1001401802</v>
      </c>
      <c r="D3227">
        <v>43193733</v>
      </c>
      <c r="E3227" s="15"/>
      <c r="O3227" s="2" t="s">
        <v>78</v>
      </c>
      <c r="P3227" s="2" t="s">
        <v>78</v>
      </c>
      <c r="Q3227" s="2" t="s">
        <v>78</v>
      </c>
      <c r="R3227" s="2" t="s">
        <v>78</v>
      </c>
      <c r="S3227" s="2" t="s">
        <v>78</v>
      </c>
      <c r="T3227" s="2" t="s">
        <v>78</v>
      </c>
      <c r="U3227" s="2" t="s">
        <v>78</v>
      </c>
      <c r="V3227" s="2" t="s">
        <v>78</v>
      </c>
      <c r="W3227" s="2" t="s">
        <v>78</v>
      </c>
      <c r="X3227" s="2" t="s">
        <v>78</v>
      </c>
      <c r="Y3227" s="2" t="s">
        <v>78</v>
      </c>
      <c r="Z3227" s="2" t="s">
        <v>78</v>
      </c>
      <c r="AA3227" s="2" t="s">
        <v>78</v>
      </c>
      <c r="AB3227" s="2" t="s">
        <v>78</v>
      </c>
      <c r="AC3227" s="2" t="s">
        <v>78</v>
      </c>
      <c r="AD3227" s="2" t="s">
        <v>78</v>
      </c>
      <c r="AE3227" s="2" t="s">
        <v>78</v>
      </c>
      <c r="AF3227" s="27">
        <v>0</v>
      </c>
      <c r="AG3227" s="2" t="s">
        <v>78</v>
      </c>
      <c r="AH3227" s="2" t="s">
        <v>78</v>
      </c>
      <c r="AI3227" s="2" t="s">
        <v>78</v>
      </c>
      <c r="AJ3227" s="2" t="s">
        <v>78</v>
      </c>
      <c r="AK3227" s="2" t="s">
        <v>78</v>
      </c>
      <c r="AL3227" s="2" t="s">
        <v>78</v>
      </c>
      <c r="AM3227" s="2" t="s">
        <v>78</v>
      </c>
      <c r="AN3227" s="2" t="s">
        <v>78</v>
      </c>
      <c r="AO3227" s="2" t="s">
        <v>78</v>
      </c>
      <c r="AP3227" s="2" t="str">
        <f t="shared" si="66"/>
        <v/>
      </c>
      <c r="AQ3227" s="2" t="str">
        <f t="shared" si="69"/>
        <v/>
      </c>
      <c r="AR3227" s="2" t="str">
        <f t="shared" si="69"/>
        <v/>
      </c>
      <c r="AS3227" s="2" t="str">
        <f t="shared" si="69"/>
        <v/>
      </c>
      <c r="AT3227" s="2" t="str">
        <f t="shared" si="69"/>
        <v/>
      </c>
      <c r="AU3227" s="2" t="str">
        <f t="shared" si="69"/>
        <v/>
      </c>
      <c r="AV3227" s="2" t="str">
        <f t="shared" si="69"/>
        <v/>
      </c>
      <c r="AW3227" s="2" t="str">
        <f t="shared" si="69"/>
        <v/>
      </c>
      <c r="AX3227" s="2" t="str">
        <f t="shared" si="69"/>
        <v/>
      </c>
      <c r="AY3227" s="2" t="str">
        <f t="shared" si="69"/>
        <v/>
      </c>
      <c r="AZ3227" s="2" t="str">
        <f t="shared" si="69"/>
        <v/>
      </c>
      <c r="BA3227" s="2" t="str">
        <f t="shared" si="69"/>
        <v/>
      </c>
      <c r="BB3227" s="2" t="str">
        <f t="shared" si="69"/>
        <v/>
      </c>
      <c r="BC3227" s="2" t="str">
        <f t="shared" si="69"/>
        <v/>
      </c>
      <c r="BD3227" s="2" t="str">
        <f t="shared" si="69"/>
        <v/>
      </c>
      <c r="BE3227" s="2" t="str">
        <f t="shared" si="69"/>
        <v/>
      </c>
      <c r="BF3227" s="2" t="str">
        <f t="shared" si="69"/>
        <v/>
      </c>
      <c r="BN3227" s="21">
        <v>44683.62777777778</v>
      </c>
      <c r="BO3227" s="2" t="s">
        <v>499</v>
      </c>
      <c r="BP3227" s="2">
        <v>3</v>
      </c>
      <c r="BQ3227" s="2">
        <v>1.0349999999999999</v>
      </c>
      <c r="BR3227" s="2">
        <v>-0.1</v>
      </c>
      <c r="BS3227" s="2" t="s">
        <v>521</v>
      </c>
      <c r="BT3227" s="2">
        <v>0.73299999999999998</v>
      </c>
      <c r="BU3227" s="2" t="s">
        <v>521</v>
      </c>
      <c r="BV3227" s="2">
        <v>0.89100000000000001</v>
      </c>
      <c r="BW3227" s="2" t="s">
        <v>521</v>
      </c>
      <c r="BX3227" s="2" t="s">
        <v>82</v>
      </c>
      <c r="CB3227" s="38" t="s">
        <v>3850</v>
      </c>
    </row>
    <row r="3228" spans="1:80" ht="15" customHeight="1">
      <c r="A3228" s="29">
        <v>1001410037</v>
      </c>
      <c r="D3228">
        <v>26412460</v>
      </c>
      <c r="E3228" s="15"/>
      <c r="O3228" s="2" t="s">
        <v>78</v>
      </c>
      <c r="P3228" s="2" t="s">
        <v>78</v>
      </c>
      <c r="Q3228" s="2" t="s">
        <v>78</v>
      </c>
      <c r="R3228" s="2" t="s">
        <v>78</v>
      </c>
      <c r="S3228" s="2" t="s">
        <v>78</v>
      </c>
      <c r="T3228" s="2" t="s">
        <v>78</v>
      </c>
      <c r="U3228" s="2" t="s">
        <v>78</v>
      </c>
      <c r="V3228" s="2" t="s">
        <v>78</v>
      </c>
      <c r="W3228" s="2" t="s">
        <v>78</v>
      </c>
      <c r="X3228" s="2" t="s">
        <v>78</v>
      </c>
      <c r="Y3228" s="2" t="s">
        <v>78</v>
      </c>
      <c r="Z3228" s="2" t="s">
        <v>78</v>
      </c>
      <c r="AA3228" s="2" t="s">
        <v>78</v>
      </c>
      <c r="AB3228" s="2" t="s">
        <v>78</v>
      </c>
      <c r="AC3228" s="2" t="s">
        <v>78</v>
      </c>
      <c r="AD3228" s="2" t="s">
        <v>78</v>
      </c>
      <c r="AE3228" s="2" t="s">
        <v>78</v>
      </c>
      <c r="AF3228" s="27">
        <v>0</v>
      </c>
      <c r="AG3228" s="2" t="s">
        <v>78</v>
      </c>
      <c r="AH3228" s="2" t="s">
        <v>78</v>
      </c>
      <c r="AI3228" s="2" t="s">
        <v>78</v>
      </c>
      <c r="AJ3228" s="2" t="s">
        <v>78</v>
      </c>
      <c r="AK3228" s="2" t="s">
        <v>78</v>
      </c>
      <c r="AL3228" s="2" t="s">
        <v>78</v>
      </c>
      <c r="AM3228" s="2" t="s">
        <v>78</v>
      </c>
      <c r="AN3228" s="2" t="s">
        <v>78</v>
      </c>
      <c r="AO3228" s="2" t="s">
        <v>78</v>
      </c>
      <c r="AP3228" s="2" t="str">
        <f t="shared" si="66"/>
        <v/>
      </c>
      <c r="AQ3228" s="2" t="str">
        <f t="shared" si="69"/>
        <v/>
      </c>
      <c r="AR3228" s="2" t="str">
        <f t="shared" ref="AQ3228:BF3243" si="70">IF(_xlfn.XLOOKUP($A3228, $A$2:$A$2332, AR$2:AR$2332, "")="", "", _xlfn.XLOOKUP($A3228, $A$2:$A$2332, AR$2:AR$2332, ""))</f>
        <v/>
      </c>
      <c r="AS3228" s="2" t="str">
        <f t="shared" si="70"/>
        <v/>
      </c>
      <c r="AT3228" s="2" t="str">
        <f t="shared" si="70"/>
        <v/>
      </c>
      <c r="AU3228" s="2" t="str">
        <f t="shared" si="70"/>
        <v/>
      </c>
      <c r="AV3228" s="2" t="str">
        <f t="shared" si="70"/>
        <v/>
      </c>
      <c r="AW3228" s="2" t="str">
        <f t="shared" si="70"/>
        <v/>
      </c>
      <c r="AX3228" s="2" t="str">
        <f t="shared" si="70"/>
        <v/>
      </c>
      <c r="AY3228" s="2" t="str">
        <f t="shared" si="70"/>
        <v/>
      </c>
      <c r="AZ3228" s="2" t="str">
        <f t="shared" si="70"/>
        <v/>
      </c>
      <c r="BA3228" s="2" t="str">
        <f t="shared" si="70"/>
        <v/>
      </c>
      <c r="BB3228" s="2" t="str">
        <f t="shared" si="70"/>
        <v/>
      </c>
      <c r="BC3228" s="2" t="str">
        <f t="shared" si="70"/>
        <v/>
      </c>
      <c r="BD3228" s="2" t="str">
        <f t="shared" si="70"/>
        <v/>
      </c>
      <c r="BE3228" s="2" t="str">
        <f t="shared" si="70"/>
        <v/>
      </c>
      <c r="BF3228" s="2" t="str">
        <f t="shared" si="70"/>
        <v/>
      </c>
      <c r="BN3228" s="21">
        <v>42228.647916666669</v>
      </c>
      <c r="BO3228" s="2" t="s">
        <v>499</v>
      </c>
      <c r="BP3228" s="2">
        <v>3</v>
      </c>
      <c r="BQ3228" s="2">
        <v>1.387</v>
      </c>
      <c r="BR3228" s="2">
        <v>1.6</v>
      </c>
      <c r="BS3228" s="2" t="s">
        <v>521</v>
      </c>
      <c r="BT3228" s="2">
        <v>0.95699999999999996</v>
      </c>
      <c r="BU3228" s="2" t="s">
        <v>521</v>
      </c>
      <c r="BV3228" s="2">
        <v>1.032</v>
      </c>
      <c r="BW3228" s="2" t="s">
        <v>521</v>
      </c>
      <c r="BX3228" s="2" t="s">
        <v>82</v>
      </c>
      <c r="CB3228" s="38" t="s">
        <v>3851</v>
      </c>
    </row>
    <row r="3229" spans="1:80" ht="15" customHeight="1">
      <c r="A3229" s="29">
        <v>1001410037</v>
      </c>
      <c r="D3229">
        <v>34796115</v>
      </c>
      <c r="E3229" s="15"/>
      <c r="O3229" s="2" t="s">
        <v>78</v>
      </c>
      <c r="P3229" s="2" t="s">
        <v>78</v>
      </c>
      <c r="Q3229" s="2" t="s">
        <v>78</v>
      </c>
      <c r="R3229" s="2" t="s">
        <v>78</v>
      </c>
      <c r="S3229" s="2" t="s">
        <v>78</v>
      </c>
      <c r="T3229" s="2" t="s">
        <v>78</v>
      </c>
      <c r="U3229" s="2" t="s">
        <v>78</v>
      </c>
      <c r="V3229" s="2" t="s">
        <v>78</v>
      </c>
      <c r="W3229" s="2" t="s">
        <v>78</v>
      </c>
      <c r="X3229" s="2" t="s">
        <v>78</v>
      </c>
      <c r="Y3229" s="2" t="s">
        <v>78</v>
      </c>
      <c r="Z3229" s="2" t="s">
        <v>78</v>
      </c>
      <c r="AA3229" s="2" t="s">
        <v>78</v>
      </c>
      <c r="AB3229" s="2" t="s">
        <v>78</v>
      </c>
      <c r="AC3229" s="2" t="s">
        <v>78</v>
      </c>
      <c r="AD3229" s="2" t="s">
        <v>78</v>
      </c>
      <c r="AE3229" s="2" t="s">
        <v>78</v>
      </c>
      <c r="AF3229" s="27">
        <v>0</v>
      </c>
      <c r="AG3229" s="2" t="s">
        <v>78</v>
      </c>
      <c r="AH3229" s="2" t="s">
        <v>78</v>
      </c>
      <c r="AI3229" s="2" t="s">
        <v>78</v>
      </c>
      <c r="AJ3229" s="2" t="s">
        <v>78</v>
      </c>
      <c r="AK3229" s="2" t="s">
        <v>78</v>
      </c>
      <c r="AL3229" s="2" t="s">
        <v>78</v>
      </c>
      <c r="AM3229" s="2" t="s">
        <v>78</v>
      </c>
      <c r="AN3229" s="2" t="s">
        <v>78</v>
      </c>
      <c r="AO3229" s="2" t="s">
        <v>78</v>
      </c>
      <c r="AP3229" s="2" t="str">
        <f t="shared" ref="AP3229:BE3292" si="71">IF(_xlfn.XLOOKUP($A3229, $A$2:$A$2332, AP$2:AP$2332, "")="", "", _xlfn.XLOOKUP($A3229, $A$2:$A$2332, AP$2:AP$2332, ""))</f>
        <v/>
      </c>
      <c r="AQ3229" s="2" t="str">
        <f t="shared" si="70"/>
        <v/>
      </c>
      <c r="AR3229" s="2" t="str">
        <f t="shared" si="70"/>
        <v/>
      </c>
      <c r="AS3229" s="2" t="str">
        <f t="shared" si="70"/>
        <v/>
      </c>
      <c r="AT3229" s="2" t="str">
        <f t="shared" si="70"/>
        <v/>
      </c>
      <c r="AU3229" s="2" t="str">
        <f t="shared" si="70"/>
        <v/>
      </c>
      <c r="AV3229" s="2" t="str">
        <f t="shared" si="70"/>
        <v/>
      </c>
      <c r="AW3229" s="2" t="str">
        <f t="shared" si="70"/>
        <v/>
      </c>
      <c r="AX3229" s="2" t="str">
        <f t="shared" si="70"/>
        <v/>
      </c>
      <c r="AY3229" s="2" t="str">
        <f t="shared" si="70"/>
        <v/>
      </c>
      <c r="AZ3229" s="2" t="str">
        <f t="shared" si="70"/>
        <v/>
      </c>
      <c r="BA3229" s="2" t="str">
        <f t="shared" si="70"/>
        <v/>
      </c>
      <c r="BB3229" s="2" t="str">
        <f t="shared" si="70"/>
        <v/>
      </c>
      <c r="BC3229" s="2" t="str">
        <f t="shared" si="70"/>
        <v/>
      </c>
      <c r="BD3229" s="2" t="str">
        <f t="shared" si="70"/>
        <v/>
      </c>
      <c r="BE3229" s="2" t="str">
        <f t="shared" si="70"/>
        <v/>
      </c>
      <c r="BF3229" s="2" t="str">
        <f t="shared" si="70"/>
        <v/>
      </c>
      <c r="BN3229" s="21">
        <v>44218.428472222222</v>
      </c>
      <c r="BO3229" s="2" t="s">
        <v>499</v>
      </c>
      <c r="BP3229" s="2">
        <v>3</v>
      </c>
      <c r="BQ3229" s="2">
        <v>1.4650000000000001</v>
      </c>
      <c r="BR3229" s="2">
        <v>2.2000000000000002</v>
      </c>
      <c r="BS3229" s="2" t="s">
        <v>521</v>
      </c>
      <c r="BT3229" s="2">
        <v>0.96799999999999997</v>
      </c>
      <c r="BU3229" s="2" t="s">
        <v>521</v>
      </c>
      <c r="BV3229" s="2">
        <v>1.02</v>
      </c>
      <c r="BW3229" s="2" t="s">
        <v>521</v>
      </c>
      <c r="BX3229" s="2" t="s">
        <v>82</v>
      </c>
      <c r="CB3229" s="38" t="s">
        <v>3852</v>
      </c>
    </row>
    <row r="3230" spans="1:80" ht="15" customHeight="1">
      <c r="A3230" s="29">
        <v>1001410813</v>
      </c>
      <c r="D3230">
        <v>46805781</v>
      </c>
      <c r="E3230" s="15"/>
      <c r="O3230" s="2" t="s">
        <v>78</v>
      </c>
      <c r="P3230" s="2" t="s">
        <v>78</v>
      </c>
      <c r="Q3230" s="2" t="s">
        <v>78</v>
      </c>
      <c r="R3230" s="2" t="s">
        <v>78</v>
      </c>
      <c r="S3230" s="2" t="s">
        <v>78</v>
      </c>
      <c r="T3230" s="2" t="s">
        <v>78</v>
      </c>
      <c r="U3230" s="2" t="s">
        <v>78</v>
      </c>
      <c r="V3230" s="2" t="s">
        <v>78</v>
      </c>
      <c r="W3230" s="2" t="s">
        <v>78</v>
      </c>
      <c r="X3230" s="2" t="s">
        <v>78</v>
      </c>
      <c r="Y3230" s="2" t="s">
        <v>78</v>
      </c>
      <c r="Z3230" s="2" t="s">
        <v>78</v>
      </c>
      <c r="AA3230" s="2" t="s">
        <v>78</v>
      </c>
      <c r="AB3230" s="2" t="s">
        <v>78</v>
      </c>
      <c r="AC3230" s="2" t="s">
        <v>78</v>
      </c>
      <c r="AD3230" s="2" t="s">
        <v>78</v>
      </c>
      <c r="AE3230" s="2" t="s">
        <v>78</v>
      </c>
      <c r="AF3230" s="27">
        <v>0</v>
      </c>
      <c r="AG3230" s="2" t="s">
        <v>78</v>
      </c>
      <c r="AH3230" s="2" t="s">
        <v>78</v>
      </c>
      <c r="AI3230" s="2" t="s">
        <v>78</v>
      </c>
      <c r="AJ3230" s="2" t="s">
        <v>78</v>
      </c>
      <c r="AK3230" s="2" t="s">
        <v>78</v>
      </c>
      <c r="AL3230" s="2" t="s">
        <v>78</v>
      </c>
      <c r="AM3230" s="2" t="s">
        <v>78</v>
      </c>
      <c r="AN3230" s="2" t="s">
        <v>78</v>
      </c>
      <c r="AO3230" s="2" t="s">
        <v>78</v>
      </c>
      <c r="AP3230" s="2" t="str">
        <f t="shared" si="71"/>
        <v/>
      </c>
      <c r="AQ3230" s="2" t="str">
        <f t="shared" si="70"/>
        <v/>
      </c>
      <c r="AR3230" s="2" t="str">
        <f t="shared" si="70"/>
        <v/>
      </c>
      <c r="AS3230" s="2" t="str">
        <f t="shared" si="70"/>
        <v/>
      </c>
      <c r="AT3230" s="2" t="str">
        <f t="shared" si="70"/>
        <v/>
      </c>
      <c r="AU3230" s="2" t="str">
        <f t="shared" si="70"/>
        <v/>
      </c>
      <c r="AV3230" s="2" t="str">
        <f t="shared" si="70"/>
        <v/>
      </c>
      <c r="AW3230" s="2" t="str">
        <f t="shared" si="70"/>
        <v/>
      </c>
      <c r="AX3230" s="2" t="str">
        <f t="shared" si="70"/>
        <v/>
      </c>
      <c r="AY3230" s="2" t="str">
        <f t="shared" si="70"/>
        <v/>
      </c>
      <c r="AZ3230" s="2" t="str">
        <f t="shared" si="70"/>
        <v/>
      </c>
      <c r="BA3230" s="2" t="str">
        <f t="shared" si="70"/>
        <v/>
      </c>
      <c r="BB3230" s="2" t="str">
        <f t="shared" si="70"/>
        <v/>
      </c>
      <c r="BC3230" s="2" t="str">
        <f t="shared" si="70"/>
        <v/>
      </c>
      <c r="BD3230" s="2" t="str">
        <f t="shared" si="70"/>
        <v/>
      </c>
      <c r="BE3230" s="2" t="str">
        <f t="shared" si="70"/>
        <v/>
      </c>
      <c r="BF3230" s="2" t="str">
        <f t="shared" si="70"/>
        <v/>
      </c>
      <c r="BN3230" s="21">
        <v>44834.5625</v>
      </c>
      <c r="BO3230" s="2" t="s">
        <v>499</v>
      </c>
      <c r="BP3230" s="2">
        <v>2</v>
      </c>
      <c r="BQ3230" s="2">
        <v>0.77900000000000003</v>
      </c>
      <c r="BR3230" s="2">
        <v>-2.4</v>
      </c>
      <c r="BS3230" s="2" t="s">
        <v>521</v>
      </c>
      <c r="BT3230" s="2">
        <v>0.65800000000000003</v>
      </c>
      <c r="BU3230" s="2" t="s">
        <v>521</v>
      </c>
      <c r="BV3230" s="2">
        <v>0.78600000000000003</v>
      </c>
      <c r="BW3230" s="2" t="s">
        <v>521</v>
      </c>
      <c r="BX3230" s="2" t="s">
        <v>82</v>
      </c>
      <c r="CB3230" s="38" t="s">
        <v>3853</v>
      </c>
    </row>
    <row r="3231" spans="1:80" ht="15" customHeight="1">
      <c r="A3231" s="29">
        <v>1001432708</v>
      </c>
      <c r="D3231">
        <v>49293993</v>
      </c>
      <c r="E3231" s="15"/>
      <c r="O3231" s="2" t="s">
        <v>74</v>
      </c>
      <c r="P3231" s="2" t="s">
        <v>75</v>
      </c>
      <c r="Q3231" s="2" t="s">
        <v>76</v>
      </c>
      <c r="R3231" s="2">
        <v>64.400000000000006</v>
      </c>
      <c r="S3231" s="2">
        <v>154.9</v>
      </c>
      <c r="T3231" s="2">
        <v>1.5489999999999999</v>
      </c>
      <c r="U3231" s="2">
        <v>26.84</v>
      </c>
      <c r="V3231" s="2" t="s">
        <v>77</v>
      </c>
      <c r="W3231" s="2" t="s">
        <v>78</v>
      </c>
      <c r="X3231" s="2" t="s">
        <v>77</v>
      </c>
      <c r="Y3231" s="2" t="s">
        <v>78</v>
      </c>
      <c r="Z3231" s="2" t="s">
        <v>77</v>
      </c>
      <c r="AA3231" s="2" t="s">
        <v>78</v>
      </c>
      <c r="AB3231" s="2" t="s">
        <v>77</v>
      </c>
      <c r="AC3231" s="2" t="s">
        <v>78</v>
      </c>
      <c r="AD3231" s="2" t="s">
        <v>89</v>
      </c>
      <c r="AE3231" s="2">
        <v>7</v>
      </c>
      <c r="AF3231" s="27">
        <v>7</v>
      </c>
      <c r="AG3231" s="2" t="s">
        <v>1567</v>
      </c>
      <c r="AH3231" s="2" t="s">
        <v>77</v>
      </c>
      <c r="AI3231" s="2" t="s">
        <v>77</v>
      </c>
      <c r="AJ3231" s="2" t="s">
        <v>77</v>
      </c>
      <c r="AK3231" s="2" t="s">
        <v>77</v>
      </c>
      <c r="AL3231" s="2" t="s">
        <v>89</v>
      </c>
      <c r="AM3231" s="2" t="s">
        <v>77</v>
      </c>
      <c r="AN3231" s="2" t="s">
        <v>77</v>
      </c>
      <c r="AO3231" s="2" t="s">
        <v>77</v>
      </c>
      <c r="AP3231" s="2" t="str">
        <f t="shared" si="71"/>
        <v/>
      </c>
      <c r="AQ3231" s="2" t="str">
        <f t="shared" si="70"/>
        <v/>
      </c>
      <c r="AR3231" s="2" t="str">
        <f t="shared" si="70"/>
        <v/>
      </c>
      <c r="AS3231" s="2" t="str">
        <f t="shared" si="70"/>
        <v/>
      </c>
      <c r="AT3231" s="2" t="str">
        <f t="shared" si="70"/>
        <v/>
      </c>
      <c r="AU3231" s="2" t="str">
        <f t="shared" si="70"/>
        <v/>
      </c>
      <c r="AV3231" s="2" t="str">
        <f t="shared" si="70"/>
        <v/>
      </c>
      <c r="AW3231" s="2" t="str">
        <f t="shared" si="70"/>
        <v/>
      </c>
      <c r="AX3231" s="2" t="str">
        <f t="shared" si="70"/>
        <v/>
      </c>
      <c r="AY3231" s="2" t="str">
        <f t="shared" si="70"/>
        <v/>
      </c>
      <c r="AZ3231" s="2" t="str">
        <f t="shared" si="70"/>
        <v/>
      </c>
      <c r="BA3231" s="2" t="str">
        <f t="shared" si="70"/>
        <v/>
      </c>
      <c r="BB3231" s="2" t="str">
        <f t="shared" si="70"/>
        <v/>
      </c>
      <c r="BC3231" s="2" t="str">
        <f t="shared" si="70"/>
        <v/>
      </c>
      <c r="BD3231" s="2" t="str">
        <f t="shared" si="70"/>
        <v/>
      </c>
      <c r="BE3231" s="2" t="str">
        <f t="shared" si="70"/>
        <v/>
      </c>
      <c r="BF3231" s="2" t="str">
        <f t="shared" si="70"/>
        <v/>
      </c>
      <c r="BN3231" s="21">
        <v>44963.60833333333</v>
      </c>
      <c r="BO3231" s="2" t="s">
        <v>499</v>
      </c>
      <c r="BP3231" s="2">
        <v>2</v>
      </c>
      <c r="BQ3231" s="2">
        <v>0.80600000000000005</v>
      </c>
      <c r="BR3231" s="2">
        <v>-2.2000000000000002</v>
      </c>
      <c r="BS3231" s="2" t="s">
        <v>521</v>
      </c>
      <c r="BT3231" s="2">
        <v>0.51700000000000002</v>
      </c>
      <c r="BU3231" s="2" t="s">
        <v>521</v>
      </c>
      <c r="BV3231" s="2">
        <v>0.57699999999999996</v>
      </c>
      <c r="BW3231" s="2" t="s">
        <v>521</v>
      </c>
      <c r="BX3231" s="2" t="s">
        <v>82</v>
      </c>
      <c r="CB3231" s="38" t="s">
        <v>3854</v>
      </c>
    </row>
    <row r="3232" spans="1:80" ht="15" customHeight="1">
      <c r="A3232" s="29">
        <v>1001445090</v>
      </c>
      <c r="D3232">
        <v>29089275</v>
      </c>
      <c r="E3232" s="15"/>
      <c r="O3232" s="2" t="s">
        <v>74</v>
      </c>
      <c r="P3232" s="2" t="s">
        <v>93</v>
      </c>
      <c r="Q3232" s="2" t="s">
        <v>76</v>
      </c>
      <c r="R3232" s="2">
        <v>78.5</v>
      </c>
      <c r="S3232" s="2">
        <v>166.4</v>
      </c>
      <c r="T3232" s="2">
        <v>1.6639999999999999</v>
      </c>
      <c r="U3232" s="2">
        <v>28.35</v>
      </c>
      <c r="V3232" s="2" t="s">
        <v>77</v>
      </c>
      <c r="W3232" s="2" t="s">
        <v>78</v>
      </c>
      <c r="X3232" s="2" t="s">
        <v>77</v>
      </c>
      <c r="Y3232" s="2" t="s">
        <v>78</v>
      </c>
      <c r="Z3232" s="2" t="s">
        <v>77</v>
      </c>
      <c r="AA3232" s="2" t="s">
        <v>78</v>
      </c>
      <c r="AB3232" s="2" t="s">
        <v>77</v>
      </c>
      <c r="AC3232" s="2" t="s">
        <v>78</v>
      </c>
      <c r="AD3232" s="2" t="s">
        <v>77</v>
      </c>
      <c r="AE3232" s="2" t="s">
        <v>78</v>
      </c>
      <c r="AF3232" s="27">
        <v>0</v>
      </c>
      <c r="AG3232" s="2" t="s">
        <v>78</v>
      </c>
      <c r="AH3232" s="2" t="s">
        <v>78</v>
      </c>
      <c r="AI3232" s="2" t="s">
        <v>78</v>
      </c>
      <c r="AJ3232" s="2" t="s">
        <v>78</v>
      </c>
      <c r="AK3232" s="2" t="s">
        <v>78</v>
      </c>
      <c r="AL3232" s="2" t="s">
        <v>78</v>
      </c>
      <c r="AM3232" s="2" t="s">
        <v>78</v>
      </c>
      <c r="AN3232" s="2" t="s">
        <v>78</v>
      </c>
      <c r="AO3232" s="2" t="s">
        <v>78</v>
      </c>
      <c r="AP3232" s="2" t="str">
        <f t="shared" si="71"/>
        <v/>
      </c>
      <c r="AQ3232" s="2" t="str">
        <f t="shared" si="70"/>
        <v/>
      </c>
      <c r="AR3232" s="2" t="str">
        <f t="shared" si="70"/>
        <v/>
      </c>
      <c r="AS3232" s="2" t="str">
        <f t="shared" si="70"/>
        <v/>
      </c>
      <c r="AT3232" s="2" t="str">
        <f t="shared" si="70"/>
        <v/>
      </c>
      <c r="AU3232" s="2" t="str">
        <f t="shared" si="70"/>
        <v/>
      </c>
      <c r="AV3232" s="2" t="str">
        <f t="shared" si="70"/>
        <v/>
      </c>
      <c r="AW3232" s="2" t="str">
        <f t="shared" si="70"/>
        <v/>
      </c>
      <c r="AX3232" s="2" t="str">
        <f t="shared" si="70"/>
        <v/>
      </c>
      <c r="AY3232" s="2" t="str">
        <f t="shared" si="70"/>
        <v/>
      </c>
      <c r="AZ3232" s="2" t="str">
        <f t="shared" si="70"/>
        <v/>
      </c>
      <c r="BA3232" s="2" t="str">
        <f t="shared" si="70"/>
        <v/>
      </c>
      <c r="BB3232" s="2" t="str">
        <f t="shared" si="70"/>
        <v/>
      </c>
      <c r="BC3232" s="2" t="str">
        <f t="shared" si="70"/>
        <v/>
      </c>
      <c r="BD3232" s="2" t="str">
        <f t="shared" si="70"/>
        <v/>
      </c>
      <c r="BE3232" s="2" t="str">
        <f t="shared" si="70"/>
        <v/>
      </c>
      <c r="BF3232" s="2" t="str">
        <f t="shared" si="70"/>
        <v/>
      </c>
      <c r="BN3232" s="21">
        <v>43054.713194444441</v>
      </c>
      <c r="BO3232" s="2" t="s">
        <v>499</v>
      </c>
      <c r="BP3232" s="2">
        <v>2</v>
      </c>
      <c r="BQ3232" s="2">
        <v>0.92100000000000004</v>
      </c>
      <c r="BR3232" s="2">
        <v>-1.1000000000000001</v>
      </c>
      <c r="BS3232" s="2" t="s">
        <v>521</v>
      </c>
      <c r="BT3232" s="2">
        <v>0.65200000000000002</v>
      </c>
      <c r="BU3232" s="2" t="s">
        <v>521</v>
      </c>
      <c r="BV3232" s="2">
        <v>0.96799999999999997</v>
      </c>
      <c r="BW3232" s="2" t="s">
        <v>521</v>
      </c>
      <c r="BX3232" s="2" t="s">
        <v>82</v>
      </c>
      <c r="CB3232" s="38" t="s">
        <v>3855</v>
      </c>
    </row>
    <row r="3233" spans="1:80" ht="15" customHeight="1">
      <c r="A3233" s="29">
        <v>1001452453</v>
      </c>
      <c r="D3233">
        <v>30084486</v>
      </c>
      <c r="E3233" s="15"/>
      <c r="O3233" s="2" t="s">
        <v>78</v>
      </c>
      <c r="P3233" s="2" t="s">
        <v>78</v>
      </c>
      <c r="Q3233" s="2" t="s">
        <v>78</v>
      </c>
      <c r="R3233" s="2" t="s">
        <v>78</v>
      </c>
      <c r="S3233" s="2" t="s">
        <v>78</v>
      </c>
      <c r="T3233" s="2" t="s">
        <v>78</v>
      </c>
      <c r="U3233" s="2" t="s">
        <v>78</v>
      </c>
      <c r="V3233" s="2" t="s">
        <v>78</v>
      </c>
      <c r="W3233" s="2" t="s">
        <v>78</v>
      </c>
      <c r="X3233" s="2" t="s">
        <v>78</v>
      </c>
      <c r="Y3233" s="2" t="s">
        <v>78</v>
      </c>
      <c r="Z3233" s="2" t="s">
        <v>78</v>
      </c>
      <c r="AA3233" s="2" t="s">
        <v>78</v>
      </c>
      <c r="AB3233" s="2" t="s">
        <v>78</v>
      </c>
      <c r="AC3233" s="2" t="s">
        <v>78</v>
      </c>
      <c r="AD3233" s="2" t="s">
        <v>78</v>
      </c>
      <c r="AE3233" s="2" t="s">
        <v>78</v>
      </c>
      <c r="AF3233" s="27">
        <v>0</v>
      </c>
      <c r="AG3233" s="2" t="s">
        <v>78</v>
      </c>
      <c r="AH3233" s="2" t="s">
        <v>78</v>
      </c>
      <c r="AI3233" s="2" t="s">
        <v>78</v>
      </c>
      <c r="AJ3233" s="2" t="s">
        <v>78</v>
      </c>
      <c r="AK3233" s="2" t="s">
        <v>78</v>
      </c>
      <c r="AL3233" s="2" t="s">
        <v>78</v>
      </c>
      <c r="AM3233" s="2" t="s">
        <v>78</v>
      </c>
      <c r="AN3233" s="2" t="s">
        <v>78</v>
      </c>
      <c r="AO3233" s="2" t="s">
        <v>78</v>
      </c>
      <c r="AP3233" s="2" t="str">
        <f t="shared" si="71"/>
        <v/>
      </c>
      <c r="AQ3233" s="2" t="str">
        <f t="shared" si="70"/>
        <v/>
      </c>
      <c r="AR3233" s="2" t="str">
        <f t="shared" si="70"/>
        <v/>
      </c>
      <c r="AS3233" s="2" t="str">
        <f t="shared" si="70"/>
        <v/>
      </c>
      <c r="AT3233" s="2" t="str">
        <f t="shared" si="70"/>
        <v/>
      </c>
      <c r="AU3233" s="2" t="str">
        <f t="shared" si="70"/>
        <v/>
      </c>
      <c r="AV3233" s="2" t="str">
        <f t="shared" si="70"/>
        <v/>
      </c>
      <c r="AW3233" s="2" t="str">
        <f t="shared" si="70"/>
        <v/>
      </c>
      <c r="AX3233" s="2" t="str">
        <f t="shared" si="70"/>
        <v/>
      </c>
      <c r="AY3233" s="2" t="str">
        <f t="shared" si="70"/>
        <v/>
      </c>
      <c r="AZ3233" s="2" t="str">
        <f t="shared" si="70"/>
        <v/>
      </c>
      <c r="BA3233" s="2" t="str">
        <f t="shared" si="70"/>
        <v/>
      </c>
      <c r="BB3233" s="2" t="str">
        <f t="shared" si="70"/>
        <v/>
      </c>
      <c r="BC3233" s="2" t="str">
        <f t="shared" si="70"/>
        <v/>
      </c>
      <c r="BD3233" s="2" t="str">
        <f t="shared" si="70"/>
        <v/>
      </c>
      <c r="BE3233" s="2" t="str">
        <f t="shared" si="70"/>
        <v/>
      </c>
      <c r="BF3233" s="2" t="str">
        <f t="shared" si="70"/>
        <v/>
      </c>
      <c r="BN3233" s="21">
        <v>43286.583333333336</v>
      </c>
      <c r="BO3233" s="2" t="s">
        <v>499</v>
      </c>
      <c r="BP3233" s="2">
        <v>2</v>
      </c>
      <c r="BQ3233" s="2">
        <v>0.81699999999999995</v>
      </c>
      <c r="BR3233" s="2">
        <v>-3</v>
      </c>
      <c r="BS3233" s="2">
        <v>-2</v>
      </c>
      <c r="BT3233" s="2">
        <v>0.877</v>
      </c>
      <c r="BU3233" s="2">
        <v>-0.3</v>
      </c>
      <c r="BV3233" s="2">
        <v>0.83899999999999997</v>
      </c>
      <c r="BW3233" s="2">
        <v>-0.8</v>
      </c>
      <c r="BX3233" s="2" t="s">
        <v>82</v>
      </c>
      <c r="CB3233" s="38" t="s">
        <v>3856</v>
      </c>
    </row>
    <row r="3234" spans="1:80" ht="15" customHeight="1">
      <c r="A3234" s="29">
        <v>1001455488</v>
      </c>
      <c r="D3234">
        <v>34442741</v>
      </c>
      <c r="E3234" s="15"/>
      <c r="O3234" s="2" t="s">
        <v>78</v>
      </c>
      <c r="P3234" s="2" t="s">
        <v>78</v>
      </c>
      <c r="Q3234" s="2" t="s">
        <v>78</v>
      </c>
      <c r="R3234" s="2" t="s">
        <v>78</v>
      </c>
      <c r="S3234" s="2" t="s">
        <v>78</v>
      </c>
      <c r="T3234" s="2" t="s">
        <v>78</v>
      </c>
      <c r="U3234" s="2" t="s">
        <v>78</v>
      </c>
      <c r="V3234" s="2" t="s">
        <v>78</v>
      </c>
      <c r="W3234" s="2" t="s">
        <v>78</v>
      </c>
      <c r="X3234" s="2" t="s">
        <v>78</v>
      </c>
      <c r="Y3234" s="2" t="s">
        <v>78</v>
      </c>
      <c r="Z3234" s="2" t="s">
        <v>78</v>
      </c>
      <c r="AA3234" s="2" t="s">
        <v>78</v>
      </c>
      <c r="AB3234" s="2" t="s">
        <v>78</v>
      </c>
      <c r="AC3234" s="2" t="s">
        <v>78</v>
      </c>
      <c r="AD3234" s="2" t="s">
        <v>78</v>
      </c>
      <c r="AE3234" s="2" t="s">
        <v>78</v>
      </c>
      <c r="AF3234" s="27">
        <v>0</v>
      </c>
      <c r="AG3234" s="2" t="s">
        <v>78</v>
      </c>
      <c r="AH3234" s="2" t="s">
        <v>78</v>
      </c>
      <c r="AI3234" s="2" t="s">
        <v>78</v>
      </c>
      <c r="AJ3234" s="2" t="s">
        <v>78</v>
      </c>
      <c r="AK3234" s="2" t="s">
        <v>78</v>
      </c>
      <c r="AL3234" s="2" t="s">
        <v>78</v>
      </c>
      <c r="AM3234" s="2" t="s">
        <v>78</v>
      </c>
      <c r="AN3234" s="2" t="s">
        <v>78</v>
      </c>
      <c r="AO3234" s="2" t="s">
        <v>78</v>
      </c>
      <c r="AP3234" s="2" t="str">
        <f t="shared" si="71"/>
        <v/>
      </c>
      <c r="AQ3234" s="2" t="str">
        <f t="shared" si="70"/>
        <v/>
      </c>
      <c r="AR3234" s="2" t="str">
        <f t="shared" si="70"/>
        <v/>
      </c>
      <c r="AS3234" s="2" t="str">
        <f t="shared" si="70"/>
        <v/>
      </c>
      <c r="AT3234" s="2" t="str">
        <f t="shared" si="70"/>
        <v/>
      </c>
      <c r="AU3234" s="2" t="str">
        <f t="shared" si="70"/>
        <v/>
      </c>
      <c r="AV3234" s="2" t="str">
        <f t="shared" si="70"/>
        <v/>
      </c>
      <c r="AW3234" s="2" t="str">
        <f t="shared" si="70"/>
        <v/>
      </c>
      <c r="AX3234" s="2" t="str">
        <f t="shared" si="70"/>
        <v/>
      </c>
      <c r="AY3234" s="2" t="str">
        <f t="shared" si="70"/>
        <v/>
      </c>
      <c r="AZ3234" s="2" t="str">
        <f t="shared" si="70"/>
        <v/>
      </c>
      <c r="BA3234" s="2" t="str">
        <f t="shared" si="70"/>
        <v/>
      </c>
      <c r="BB3234" s="2" t="str">
        <f t="shared" si="70"/>
        <v/>
      </c>
      <c r="BC3234" s="2" t="str">
        <f t="shared" si="70"/>
        <v/>
      </c>
      <c r="BD3234" s="2" t="str">
        <f t="shared" si="70"/>
        <v/>
      </c>
      <c r="BE3234" s="2" t="str">
        <f t="shared" si="70"/>
        <v/>
      </c>
      <c r="BF3234" s="2" t="str">
        <f t="shared" si="70"/>
        <v/>
      </c>
      <c r="BN3234" s="21">
        <v>44232.499305555553</v>
      </c>
      <c r="BO3234" s="2" t="s">
        <v>499</v>
      </c>
      <c r="BP3234" s="2">
        <v>3</v>
      </c>
      <c r="BQ3234" s="2">
        <v>1.0780000000000001</v>
      </c>
      <c r="BR3234" s="2">
        <v>0.3</v>
      </c>
      <c r="BS3234" s="2" t="s">
        <v>521</v>
      </c>
      <c r="BT3234" s="2" t="s">
        <v>521</v>
      </c>
      <c r="BU3234" s="2" t="s">
        <v>521</v>
      </c>
      <c r="BV3234" s="2" t="s">
        <v>521</v>
      </c>
      <c r="BW3234" s="2" t="s">
        <v>521</v>
      </c>
      <c r="BX3234" s="2" t="s">
        <v>82</v>
      </c>
      <c r="CB3234" s="38" t="s">
        <v>3857</v>
      </c>
    </row>
    <row r="3235" spans="1:80" ht="15" customHeight="1">
      <c r="A3235" s="29">
        <v>1001455488</v>
      </c>
      <c r="D3235">
        <v>50053496</v>
      </c>
      <c r="E3235" s="15"/>
      <c r="O3235" s="2" t="s">
        <v>78</v>
      </c>
      <c r="P3235" s="2" t="s">
        <v>78</v>
      </c>
      <c r="Q3235" s="2" t="s">
        <v>78</v>
      </c>
      <c r="R3235" s="2" t="s">
        <v>78</v>
      </c>
      <c r="S3235" s="2" t="s">
        <v>78</v>
      </c>
      <c r="T3235" s="2" t="s">
        <v>78</v>
      </c>
      <c r="U3235" s="2" t="s">
        <v>78</v>
      </c>
      <c r="V3235" s="2" t="s">
        <v>78</v>
      </c>
      <c r="W3235" s="2" t="s">
        <v>78</v>
      </c>
      <c r="X3235" s="2" t="s">
        <v>78</v>
      </c>
      <c r="Y3235" s="2" t="s">
        <v>78</v>
      </c>
      <c r="Z3235" s="2" t="s">
        <v>78</v>
      </c>
      <c r="AA3235" s="2" t="s">
        <v>78</v>
      </c>
      <c r="AB3235" s="2" t="s">
        <v>78</v>
      </c>
      <c r="AC3235" s="2" t="s">
        <v>78</v>
      </c>
      <c r="AD3235" s="2" t="s">
        <v>78</v>
      </c>
      <c r="AE3235" s="2" t="s">
        <v>78</v>
      </c>
      <c r="AF3235" s="27">
        <v>0</v>
      </c>
      <c r="AG3235" s="2" t="s">
        <v>78</v>
      </c>
      <c r="AH3235" s="2" t="s">
        <v>78</v>
      </c>
      <c r="AI3235" s="2" t="s">
        <v>78</v>
      </c>
      <c r="AJ3235" s="2" t="s">
        <v>78</v>
      </c>
      <c r="AK3235" s="2" t="s">
        <v>78</v>
      </c>
      <c r="AL3235" s="2" t="s">
        <v>78</v>
      </c>
      <c r="AM3235" s="2" t="s">
        <v>78</v>
      </c>
      <c r="AN3235" s="2" t="s">
        <v>78</v>
      </c>
      <c r="AO3235" s="2" t="s">
        <v>78</v>
      </c>
      <c r="AP3235" s="2" t="str">
        <f t="shared" si="71"/>
        <v/>
      </c>
      <c r="AQ3235" s="2" t="str">
        <f t="shared" si="70"/>
        <v/>
      </c>
      <c r="AR3235" s="2" t="str">
        <f t="shared" si="70"/>
        <v/>
      </c>
      <c r="AS3235" s="2" t="str">
        <f t="shared" si="70"/>
        <v/>
      </c>
      <c r="AT3235" s="2" t="str">
        <f t="shared" si="70"/>
        <v/>
      </c>
      <c r="AU3235" s="2" t="str">
        <f t="shared" si="70"/>
        <v/>
      </c>
      <c r="AV3235" s="2" t="str">
        <f t="shared" si="70"/>
        <v/>
      </c>
      <c r="AW3235" s="2" t="str">
        <f t="shared" si="70"/>
        <v/>
      </c>
      <c r="AX3235" s="2" t="str">
        <f t="shared" si="70"/>
        <v/>
      </c>
      <c r="AY3235" s="2" t="str">
        <f t="shared" si="70"/>
        <v/>
      </c>
      <c r="AZ3235" s="2" t="str">
        <f t="shared" si="70"/>
        <v/>
      </c>
      <c r="BA3235" s="2" t="str">
        <f t="shared" si="70"/>
        <v/>
      </c>
      <c r="BB3235" s="2" t="str">
        <f t="shared" si="70"/>
        <v/>
      </c>
      <c r="BC3235" s="2" t="str">
        <f t="shared" si="70"/>
        <v/>
      </c>
      <c r="BD3235" s="2" t="str">
        <f t="shared" si="70"/>
        <v/>
      </c>
      <c r="BE3235" s="2" t="str">
        <f t="shared" si="70"/>
        <v/>
      </c>
      <c r="BF3235" s="2" t="str">
        <f t="shared" si="70"/>
        <v/>
      </c>
      <c r="BN3235" s="21">
        <v>45001.367361111108</v>
      </c>
      <c r="BO3235" s="2" t="s">
        <v>499</v>
      </c>
      <c r="BP3235" s="2">
        <v>3</v>
      </c>
      <c r="BQ3235" s="2">
        <v>1.115</v>
      </c>
      <c r="BR3235" s="2">
        <v>0.7</v>
      </c>
      <c r="BS3235" s="2" t="s">
        <v>521</v>
      </c>
      <c r="BT3235" s="2" t="s">
        <v>521</v>
      </c>
      <c r="BU3235" s="2" t="s">
        <v>521</v>
      </c>
      <c r="BV3235" s="2" t="s">
        <v>521</v>
      </c>
      <c r="BW3235" s="2" t="s">
        <v>521</v>
      </c>
      <c r="BX3235" s="2" t="s">
        <v>82</v>
      </c>
      <c r="CB3235" s="38" t="s">
        <v>3858</v>
      </c>
    </row>
    <row r="3236" spans="1:80" ht="15" customHeight="1">
      <c r="A3236" s="29">
        <v>1001464216</v>
      </c>
      <c r="D3236">
        <v>34494596</v>
      </c>
      <c r="E3236" s="15"/>
      <c r="O3236" s="2" t="s">
        <v>78</v>
      </c>
      <c r="P3236" s="2" t="s">
        <v>78</v>
      </c>
      <c r="Q3236" s="2" t="s">
        <v>78</v>
      </c>
      <c r="R3236" s="2" t="s">
        <v>78</v>
      </c>
      <c r="S3236" s="2" t="s">
        <v>78</v>
      </c>
      <c r="T3236" s="2" t="s">
        <v>78</v>
      </c>
      <c r="U3236" s="2" t="s">
        <v>78</v>
      </c>
      <c r="V3236" s="2" t="s">
        <v>78</v>
      </c>
      <c r="W3236" s="2" t="s">
        <v>78</v>
      </c>
      <c r="X3236" s="2" t="s">
        <v>78</v>
      </c>
      <c r="Y3236" s="2" t="s">
        <v>78</v>
      </c>
      <c r="Z3236" s="2" t="s">
        <v>78</v>
      </c>
      <c r="AA3236" s="2" t="s">
        <v>78</v>
      </c>
      <c r="AB3236" s="2" t="s">
        <v>78</v>
      </c>
      <c r="AC3236" s="2" t="s">
        <v>78</v>
      </c>
      <c r="AD3236" s="2" t="s">
        <v>78</v>
      </c>
      <c r="AE3236" s="2" t="s">
        <v>78</v>
      </c>
      <c r="AF3236" s="27">
        <v>0</v>
      </c>
      <c r="AG3236" s="2" t="s">
        <v>78</v>
      </c>
      <c r="AH3236" s="2" t="s">
        <v>78</v>
      </c>
      <c r="AI3236" s="2" t="s">
        <v>78</v>
      </c>
      <c r="AJ3236" s="2" t="s">
        <v>78</v>
      </c>
      <c r="AK3236" s="2" t="s">
        <v>78</v>
      </c>
      <c r="AL3236" s="2" t="s">
        <v>78</v>
      </c>
      <c r="AM3236" s="2" t="s">
        <v>78</v>
      </c>
      <c r="AN3236" s="2" t="s">
        <v>78</v>
      </c>
      <c r="AO3236" s="2" t="s">
        <v>78</v>
      </c>
      <c r="AP3236" s="2" t="str">
        <f t="shared" si="71"/>
        <v/>
      </c>
      <c r="AQ3236" s="2" t="str">
        <f t="shared" si="70"/>
        <v/>
      </c>
      <c r="AR3236" s="2" t="str">
        <f t="shared" si="70"/>
        <v/>
      </c>
      <c r="AS3236" s="2" t="str">
        <f t="shared" si="70"/>
        <v/>
      </c>
      <c r="AT3236" s="2" t="str">
        <f t="shared" si="70"/>
        <v/>
      </c>
      <c r="AU3236" s="2" t="str">
        <f t="shared" si="70"/>
        <v/>
      </c>
      <c r="AV3236" s="2" t="str">
        <f t="shared" si="70"/>
        <v/>
      </c>
      <c r="AW3236" s="2" t="str">
        <f t="shared" si="70"/>
        <v/>
      </c>
      <c r="AX3236" s="2" t="str">
        <f t="shared" si="70"/>
        <v/>
      </c>
      <c r="AY3236" s="2" t="str">
        <f t="shared" si="70"/>
        <v/>
      </c>
      <c r="AZ3236" s="2" t="str">
        <f t="shared" si="70"/>
        <v/>
      </c>
      <c r="BA3236" s="2" t="str">
        <f t="shared" si="70"/>
        <v/>
      </c>
      <c r="BB3236" s="2" t="str">
        <f t="shared" si="70"/>
        <v/>
      </c>
      <c r="BC3236" s="2" t="str">
        <f t="shared" si="70"/>
        <v/>
      </c>
      <c r="BD3236" s="2" t="str">
        <f t="shared" si="70"/>
        <v/>
      </c>
      <c r="BE3236" s="2" t="str">
        <f t="shared" si="70"/>
        <v/>
      </c>
      <c r="BF3236" s="2" t="str">
        <f t="shared" si="70"/>
        <v/>
      </c>
      <c r="BN3236" s="21">
        <v>44160.531944444447</v>
      </c>
      <c r="BO3236" s="2" t="s">
        <v>499</v>
      </c>
      <c r="BP3236" s="2">
        <v>2</v>
      </c>
      <c r="BQ3236" s="2" t="s">
        <v>521</v>
      </c>
      <c r="BR3236" s="2" t="s">
        <v>521</v>
      </c>
      <c r="BS3236" s="2" t="s">
        <v>521</v>
      </c>
      <c r="BT3236" s="2">
        <v>0.66500000000000004</v>
      </c>
      <c r="BU3236" s="2" t="s">
        <v>521</v>
      </c>
      <c r="BV3236" s="2">
        <v>0.78200000000000003</v>
      </c>
      <c r="BW3236" s="2" t="s">
        <v>521</v>
      </c>
      <c r="BX3236" s="2" t="s">
        <v>82</v>
      </c>
      <c r="CB3236" s="38" t="s">
        <v>3859</v>
      </c>
    </row>
    <row r="3237" spans="1:80" ht="15" customHeight="1">
      <c r="A3237" s="29">
        <v>1001476328</v>
      </c>
      <c r="D3237">
        <v>29384915</v>
      </c>
      <c r="E3237" s="15"/>
      <c r="O3237" s="2" t="s">
        <v>78</v>
      </c>
      <c r="P3237" s="2" t="s">
        <v>78</v>
      </c>
      <c r="Q3237" s="2" t="s">
        <v>78</v>
      </c>
      <c r="R3237" s="2" t="s">
        <v>78</v>
      </c>
      <c r="S3237" s="2" t="s">
        <v>78</v>
      </c>
      <c r="T3237" s="2" t="s">
        <v>78</v>
      </c>
      <c r="U3237" s="2" t="s">
        <v>78</v>
      </c>
      <c r="V3237" s="2" t="s">
        <v>78</v>
      </c>
      <c r="W3237" s="2" t="s">
        <v>78</v>
      </c>
      <c r="X3237" s="2" t="s">
        <v>78</v>
      </c>
      <c r="Y3237" s="2" t="s">
        <v>78</v>
      </c>
      <c r="Z3237" s="2" t="s">
        <v>78</v>
      </c>
      <c r="AA3237" s="2" t="s">
        <v>78</v>
      </c>
      <c r="AB3237" s="2" t="s">
        <v>78</v>
      </c>
      <c r="AC3237" s="2" t="s">
        <v>78</v>
      </c>
      <c r="AD3237" s="2" t="s">
        <v>78</v>
      </c>
      <c r="AE3237" s="2" t="s">
        <v>78</v>
      </c>
      <c r="AF3237" s="27">
        <v>0</v>
      </c>
      <c r="AG3237" s="2" t="s">
        <v>78</v>
      </c>
      <c r="AH3237" s="2" t="s">
        <v>78</v>
      </c>
      <c r="AI3237" s="2" t="s">
        <v>78</v>
      </c>
      <c r="AJ3237" s="2" t="s">
        <v>78</v>
      </c>
      <c r="AK3237" s="2" t="s">
        <v>78</v>
      </c>
      <c r="AL3237" s="2" t="s">
        <v>78</v>
      </c>
      <c r="AM3237" s="2" t="s">
        <v>78</v>
      </c>
      <c r="AN3237" s="2" t="s">
        <v>78</v>
      </c>
      <c r="AO3237" s="2" t="s">
        <v>78</v>
      </c>
      <c r="AP3237" s="2" t="str">
        <f t="shared" si="71"/>
        <v/>
      </c>
      <c r="AQ3237" s="2" t="str">
        <f t="shared" si="70"/>
        <v/>
      </c>
      <c r="AR3237" s="2" t="str">
        <f t="shared" si="70"/>
        <v/>
      </c>
      <c r="AS3237" s="2" t="str">
        <f t="shared" si="70"/>
        <v/>
      </c>
      <c r="AT3237" s="2" t="str">
        <f t="shared" si="70"/>
        <v/>
      </c>
      <c r="AU3237" s="2" t="str">
        <f t="shared" si="70"/>
        <v/>
      </c>
      <c r="AV3237" s="2" t="str">
        <f t="shared" si="70"/>
        <v/>
      </c>
      <c r="AW3237" s="2" t="str">
        <f t="shared" si="70"/>
        <v/>
      </c>
      <c r="AX3237" s="2" t="str">
        <f t="shared" si="70"/>
        <v/>
      </c>
      <c r="AY3237" s="2" t="str">
        <f t="shared" si="70"/>
        <v/>
      </c>
      <c r="AZ3237" s="2" t="str">
        <f t="shared" si="70"/>
        <v/>
      </c>
      <c r="BA3237" s="2" t="str">
        <f t="shared" si="70"/>
        <v/>
      </c>
      <c r="BB3237" s="2" t="str">
        <f t="shared" si="70"/>
        <v/>
      </c>
      <c r="BC3237" s="2" t="str">
        <f t="shared" si="70"/>
        <v/>
      </c>
      <c r="BD3237" s="2" t="str">
        <f t="shared" si="70"/>
        <v/>
      </c>
      <c r="BE3237" s="2" t="str">
        <f t="shared" si="70"/>
        <v/>
      </c>
      <c r="BF3237" s="2" t="str">
        <f t="shared" si="70"/>
        <v/>
      </c>
      <c r="BN3237" s="21">
        <v>43126.488194444442</v>
      </c>
      <c r="BO3237" s="2" t="s">
        <v>499</v>
      </c>
      <c r="BP3237" s="2">
        <v>3</v>
      </c>
      <c r="BQ3237" s="2">
        <v>1.0009999999999999</v>
      </c>
      <c r="BR3237" s="2">
        <v>-1.5</v>
      </c>
      <c r="BS3237" s="2">
        <v>-0.3</v>
      </c>
      <c r="BT3237" s="2">
        <v>0.72499999999999998</v>
      </c>
      <c r="BU3237" s="2">
        <v>-0.8</v>
      </c>
      <c r="BV3237" s="2">
        <v>0.78900000000000003</v>
      </c>
      <c r="BW3237" s="2">
        <v>-0.5</v>
      </c>
      <c r="BX3237" s="2" t="s">
        <v>82</v>
      </c>
      <c r="CB3237" s="38" t="s">
        <v>3860</v>
      </c>
    </row>
    <row r="3238" spans="1:80" ht="15" customHeight="1">
      <c r="A3238" s="29">
        <v>1001476328</v>
      </c>
      <c r="D3238">
        <v>47097265</v>
      </c>
      <c r="E3238" s="15"/>
      <c r="O3238" s="2" t="s">
        <v>78</v>
      </c>
      <c r="P3238" s="2" t="s">
        <v>78</v>
      </c>
      <c r="Q3238" s="2" t="s">
        <v>78</v>
      </c>
      <c r="R3238" s="2" t="s">
        <v>78</v>
      </c>
      <c r="S3238" s="2" t="s">
        <v>78</v>
      </c>
      <c r="T3238" s="2" t="s">
        <v>78</v>
      </c>
      <c r="U3238" s="2" t="s">
        <v>78</v>
      </c>
      <c r="V3238" s="2" t="s">
        <v>78</v>
      </c>
      <c r="W3238" s="2" t="s">
        <v>78</v>
      </c>
      <c r="X3238" s="2" t="s">
        <v>78</v>
      </c>
      <c r="Y3238" s="2" t="s">
        <v>78</v>
      </c>
      <c r="Z3238" s="2" t="s">
        <v>78</v>
      </c>
      <c r="AA3238" s="2" t="s">
        <v>78</v>
      </c>
      <c r="AB3238" s="2" t="s">
        <v>78</v>
      </c>
      <c r="AC3238" s="2" t="s">
        <v>78</v>
      </c>
      <c r="AD3238" s="2" t="s">
        <v>78</v>
      </c>
      <c r="AE3238" s="2" t="s">
        <v>78</v>
      </c>
      <c r="AF3238" s="27">
        <v>0</v>
      </c>
      <c r="AG3238" s="2" t="s">
        <v>78</v>
      </c>
      <c r="AH3238" s="2" t="s">
        <v>78</v>
      </c>
      <c r="AI3238" s="2" t="s">
        <v>78</v>
      </c>
      <c r="AJ3238" s="2" t="s">
        <v>78</v>
      </c>
      <c r="AK3238" s="2" t="s">
        <v>78</v>
      </c>
      <c r="AL3238" s="2" t="s">
        <v>78</v>
      </c>
      <c r="AM3238" s="2" t="s">
        <v>78</v>
      </c>
      <c r="AN3238" s="2" t="s">
        <v>78</v>
      </c>
      <c r="AO3238" s="2" t="s">
        <v>78</v>
      </c>
      <c r="AP3238" s="2" t="str">
        <f t="shared" si="71"/>
        <v/>
      </c>
      <c r="AQ3238" s="2" t="str">
        <f t="shared" si="70"/>
        <v/>
      </c>
      <c r="AR3238" s="2" t="str">
        <f t="shared" si="70"/>
        <v/>
      </c>
      <c r="AS3238" s="2" t="str">
        <f t="shared" si="70"/>
        <v/>
      </c>
      <c r="AT3238" s="2" t="str">
        <f t="shared" si="70"/>
        <v/>
      </c>
      <c r="AU3238" s="2" t="str">
        <f t="shared" si="70"/>
        <v/>
      </c>
      <c r="AV3238" s="2" t="str">
        <f t="shared" si="70"/>
        <v/>
      </c>
      <c r="AW3238" s="2" t="str">
        <f t="shared" si="70"/>
        <v/>
      </c>
      <c r="AX3238" s="2" t="str">
        <f t="shared" si="70"/>
        <v/>
      </c>
      <c r="AY3238" s="2" t="str">
        <f t="shared" si="70"/>
        <v/>
      </c>
      <c r="AZ3238" s="2" t="str">
        <f t="shared" si="70"/>
        <v/>
      </c>
      <c r="BA3238" s="2" t="str">
        <f t="shared" si="70"/>
        <v/>
      </c>
      <c r="BB3238" s="2" t="str">
        <f t="shared" si="70"/>
        <v/>
      </c>
      <c r="BC3238" s="2" t="str">
        <f t="shared" si="70"/>
        <v/>
      </c>
      <c r="BD3238" s="2" t="str">
        <f t="shared" si="70"/>
        <v/>
      </c>
      <c r="BE3238" s="2" t="str">
        <f t="shared" si="70"/>
        <v/>
      </c>
      <c r="BF3238" s="2" t="str">
        <f t="shared" si="70"/>
        <v/>
      </c>
      <c r="BN3238" s="21">
        <v>44839.6875</v>
      </c>
      <c r="BO3238" s="2" t="s">
        <v>519</v>
      </c>
      <c r="BP3238" s="2">
        <v>3</v>
      </c>
      <c r="BQ3238" s="2">
        <v>1.016</v>
      </c>
      <c r="BR3238" s="2">
        <v>-1.4</v>
      </c>
      <c r="BS3238" s="2">
        <v>-0.1</v>
      </c>
      <c r="BT3238" s="2">
        <v>0.70699999999999996</v>
      </c>
      <c r="BU3238" s="2">
        <v>-0.8</v>
      </c>
      <c r="BV3238" s="2">
        <v>0.77700000000000002</v>
      </c>
      <c r="BW3238" s="2">
        <v>-0.3</v>
      </c>
      <c r="BX3238" s="2" t="s">
        <v>82</v>
      </c>
      <c r="CB3238" s="38" t="s">
        <v>3861</v>
      </c>
    </row>
    <row r="3239" spans="1:80" ht="15" customHeight="1">
      <c r="A3239" s="29">
        <v>1001482545</v>
      </c>
      <c r="D3239">
        <v>26270996</v>
      </c>
      <c r="E3239" s="15"/>
      <c r="O3239" s="2" t="s">
        <v>74</v>
      </c>
      <c r="P3239" s="2" t="s">
        <v>93</v>
      </c>
      <c r="Q3239" s="2" t="s">
        <v>76</v>
      </c>
      <c r="R3239" s="2">
        <v>70.3</v>
      </c>
      <c r="S3239" s="2">
        <v>168</v>
      </c>
      <c r="T3239" s="2">
        <v>1.68</v>
      </c>
      <c r="U3239" s="2">
        <v>24.91</v>
      </c>
      <c r="V3239" s="2" t="s">
        <v>77</v>
      </c>
      <c r="W3239" s="2" t="s">
        <v>78</v>
      </c>
      <c r="X3239" s="2" t="s">
        <v>77</v>
      </c>
      <c r="Y3239" s="2" t="s">
        <v>78</v>
      </c>
      <c r="Z3239" s="2" t="s">
        <v>77</v>
      </c>
      <c r="AA3239" s="2" t="s">
        <v>78</v>
      </c>
      <c r="AB3239" s="2" t="s">
        <v>77</v>
      </c>
      <c r="AC3239" s="2" t="s">
        <v>78</v>
      </c>
      <c r="AD3239" s="2" t="s">
        <v>89</v>
      </c>
      <c r="AE3239" s="2">
        <v>0.7</v>
      </c>
      <c r="AF3239" s="27">
        <v>0.7</v>
      </c>
      <c r="AG3239" s="2" t="s">
        <v>1592</v>
      </c>
      <c r="AH3239" s="2" t="s">
        <v>77</v>
      </c>
      <c r="AI3239" s="2" t="s">
        <v>89</v>
      </c>
      <c r="AJ3239" s="2" t="s">
        <v>77</v>
      </c>
      <c r="AK3239" s="2" t="s">
        <v>77</v>
      </c>
      <c r="AL3239" s="2" t="s">
        <v>89</v>
      </c>
      <c r="AM3239" s="2" t="s">
        <v>77</v>
      </c>
      <c r="AN3239" s="2" t="s">
        <v>77</v>
      </c>
      <c r="AO3239" s="2" t="s">
        <v>77</v>
      </c>
      <c r="AP3239" s="2" t="str">
        <f t="shared" si="71"/>
        <v>Slightly rotated x-ray</v>
      </c>
      <c r="AQ3239" s="2">
        <f t="shared" si="70"/>
        <v>8.42</v>
      </c>
      <c r="AR3239" s="2">
        <f t="shared" si="70"/>
        <v>8.92</v>
      </c>
      <c r="AS3239" s="2">
        <f t="shared" si="70"/>
        <v>37.9</v>
      </c>
      <c r="AT3239" s="2">
        <f t="shared" si="70"/>
        <v>134.18</v>
      </c>
      <c r="AU3239" s="2">
        <f t="shared" si="70"/>
        <v>55.93</v>
      </c>
      <c r="AV3239" s="2">
        <f t="shared" si="70"/>
        <v>60.16</v>
      </c>
      <c r="AW3239" s="2">
        <f t="shared" si="70"/>
        <v>40.4</v>
      </c>
      <c r="AX3239" s="2">
        <f t="shared" si="70"/>
        <v>0</v>
      </c>
      <c r="AY3239" s="2">
        <f t="shared" si="70"/>
        <v>7.94</v>
      </c>
      <c r="AZ3239" s="2">
        <f t="shared" si="70"/>
        <v>7.45</v>
      </c>
      <c r="BA3239" s="2">
        <f t="shared" si="70"/>
        <v>30.83</v>
      </c>
      <c r="BB3239" s="2">
        <f t="shared" si="70"/>
        <v>143.82</v>
      </c>
      <c r="BC3239" s="2">
        <f t="shared" si="70"/>
        <v>55.27</v>
      </c>
      <c r="BD3239" s="2">
        <f t="shared" si="70"/>
        <v>59.52</v>
      </c>
      <c r="BE3239" s="2">
        <f t="shared" si="70"/>
        <v>38.94</v>
      </c>
      <c r="BF3239" s="2">
        <f t="shared" si="70"/>
        <v>0</v>
      </c>
      <c r="BN3239" s="21">
        <v>42180.411805555559</v>
      </c>
      <c r="BO3239" s="2" t="s">
        <v>499</v>
      </c>
      <c r="BP3239" s="2">
        <v>4</v>
      </c>
      <c r="BQ3239" s="2">
        <v>0.98</v>
      </c>
      <c r="BR3239" s="2">
        <v>-1.7</v>
      </c>
      <c r="BS3239" s="2" t="s">
        <v>521</v>
      </c>
      <c r="BT3239" s="2">
        <v>0.75</v>
      </c>
      <c r="BU3239" s="2" t="s">
        <v>521</v>
      </c>
      <c r="BV3239" s="2">
        <v>0.79500000000000004</v>
      </c>
      <c r="BW3239" s="2" t="s">
        <v>521</v>
      </c>
      <c r="BX3239" s="2" t="s">
        <v>82</v>
      </c>
      <c r="CB3239" s="38" t="s">
        <v>3862</v>
      </c>
    </row>
    <row r="3240" spans="1:80" ht="15" customHeight="1">
      <c r="A3240" s="29">
        <v>1001482545</v>
      </c>
      <c r="D3240">
        <v>30531638</v>
      </c>
      <c r="E3240" s="15"/>
      <c r="O3240" s="2" t="s">
        <v>74</v>
      </c>
      <c r="P3240" s="2" t="s">
        <v>93</v>
      </c>
      <c r="Q3240" s="2" t="s">
        <v>76</v>
      </c>
      <c r="R3240" s="2">
        <v>70.3</v>
      </c>
      <c r="S3240" s="2">
        <v>168</v>
      </c>
      <c r="T3240" s="2">
        <v>1.68</v>
      </c>
      <c r="U3240" s="2">
        <v>24.91</v>
      </c>
      <c r="V3240" s="2" t="s">
        <v>77</v>
      </c>
      <c r="W3240" s="2" t="s">
        <v>78</v>
      </c>
      <c r="X3240" s="2" t="s">
        <v>77</v>
      </c>
      <c r="Y3240" s="2" t="s">
        <v>78</v>
      </c>
      <c r="Z3240" s="2" t="s">
        <v>77</v>
      </c>
      <c r="AA3240" s="2" t="s">
        <v>78</v>
      </c>
      <c r="AB3240" s="2" t="s">
        <v>77</v>
      </c>
      <c r="AC3240" s="2" t="s">
        <v>78</v>
      </c>
      <c r="AD3240" s="2" t="s">
        <v>89</v>
      </c>
      <c r="AE3240" s="2">
        <v>0.7</v>
      </c>
      <c r="AF3240" s="27">
        <v>0.7</v>
      </c>
      <c r="AG3240" s="2" t="s">
        <v>1592</v>
      </c>
      <c r="AH3240" s="2" t="s">
        <v>77</v>
      </c>
      <c r="AI3240" s="2" t="s">
        <v>89</v>
      </c>
      <c r="AJ3240" s="2" t="s">
        <v>77</v>
      </c>
      <c r="AK3240" s="2" t="s">
        <v>77</v>
      </c>
      <c r="AL3240" s="2" t="s">
        <v>89</v>
      </c>
      <c r="AM3240" s="2" t="s">
        <v>77</v>
      </c>
      <c r="AN3240" s="2" t="s">
        <v>77</v>
      </c>
      <c r="AO3240" s="2" t="s">
        <v>77</v>
      </c>
      <c r="AP3240" s="2" t="str">
        <f t="shared" si="71"/>
        <v>Slightly rotated x-ray</v>
      </c>
      <c r="AQ3240" s="2">
        <f t="shared" si="70"/>
        <v>8.42</v>
      </c>
      <c r="AR3240" s="2">
        <f t="shared" si="70"/>
        <v>8.92</v>
      </c>
      <c r="AS3240" s="2">
        <f t="shared" si="70"/>
        <v>37.9</v>
      </c>
      <c r="AT3240" s="2">
        <f t="shared" si="70"/>
        <v>134.18</v>
      </c>
      <c r="AU3240" s="2">
        <f t="shared" si="70"/>
        <v>55.93</v>
      </c>
      <c r="AV3240" s="2">
        <f t="shared" si="70"/>
        <v>60.16</v>
      </c>
      <c r="AW3240" s="2">
        <f t="shared" si="70"/>
        <v>40.4</v>
      </c>
      <c r="AX3240" s="2">
        <f t="shared" si="70"/>
        <v>0</v>
      </c>
      <c r="AY3240" s="2">
        <f t="shared" si="70"/>
        <v>7.94</v>
      </c>
      <c r="AZ3240" s="2">
        <f t="shared" si="70"/>
        <v>7.45</v>
      </c>
      <c r="BA3240" s="2">
        <f t="shared" si="70"/>
        <v>30.83</v>
      </c>
      <c r="BB3240" s="2">
        <f t="shared" si="70"/>
        <v>143.82</v>
      </c>
      <c r="BC3240" s="2">
        <f t="shared" si="70"/>
        <v>55.27</v>
      </c>
      <c r="BD3240" s="2">
        <f t="shared" si="70"/>
        <v>59.52</v>
      </c>
      <c r="BE3240" s="2">
        <f t="shared" si="70"/>
        <v>38.94</v>
      </c>
      <c r="BF3240" s="2">
        <f t="shared" si="70"/>
        <v>0</v>
      </c>
      <c r="BN3240" s="21">
        <v>43504.655555555553</v>
      </c>
      <c r="BO3240" s="2" t="s">
        <v>499</v>
      </c>
      <c r="BP3240" s="2">
        <v>4</v>
      </c>
      <c r="BQ3240" s="2">
        <v>0.88900000000000001</v>
      </c>
      <c r="BR3240" s="2">
        <v>-2.5</v>
      </c>
      <c r="BS3240" s="2" t="s">
        <v>521</v>
      </c>
      <c r="BT3240" s="2">
        <v>0.70799999999999996</v>
      </c>
      <c r="BU3240" s="2" t="s">
        <v>521</v>
      </c>
      <c r="BV3240" s="2">
        <v>0.75</v>
      </c>
      <c r="BW3240" s="2" t="s">
        <v>521</v>
      </c>
      <c r="BX3240" s="2" t="s">
        <v>82</v>
      </c>
      <c r="CB3240" s="38" t="s">
        <v>3863</v>
      </c>
    </row>
    <row r="3241" spans="1:80" ht="15" customHeight="1">
      <c r="A3241" s="29">
        <v>1001482545</v>
      </c>
      <c r="D3241">
        <v>44755508</v>
      </c>
      <c r="E3241" s="15"/>
      <c r="O3241" s="2" t="s">
        <v>74</v>
      </c>
      <c r="P3241" s="2" t="s">
        <v>93</v>
      </c>
      <c r="Q3241" s="2" t="s">
        <v>76</v>
      </c>
      <c r="R3241" s="2">
        <v>70.3</v>
      </c>
      <c r="S3241" s="2">
        <v>168</v>
      </c>
      <c r="T3241" s="2">
        <v>1.68</v>
      </c>
      <c r="U3241" s="2">
        <v>24.91</v>
      </c>
      <c r="V3241" s="2" t="s">
        <v>77</v>
      </c>
      <c r="W3241" s="2" t="s">
        <v>78</v>
      </c>
      <c r="X3241" s="2" t="s">
        <v>77</v>
      </c>
      <c r="Y3241" s="2" t="s">
        <v>78</v>
      </c>
      <c r="Z3241" s="2" t="s">
        <v>77</v>
      </c>
      <c r="AA3241" s="2" t="s">
        <v>78</v>
      </c>
      <c r="AB3241" s="2" t="s">
        <v>77</v>
      </c>
      <c r="AC3241" s="2" t="s">
        <v>78</v>
      </c>
      <c r="AD3241" s="2" t="s">
        <v>89</v>
      </c>
      <c r="AE3241" s="2">
        <v>0.7</v>
      </c>
      <c r="AF3241" s="27">
        <v>0.7</v>
      </c>
      <c r="AG3241" s="2" t="s">
        <v>1592</v>
      </c>
      <c r="AH3241" s="2" t="s">
        <v>77</v>
      </c>
      <c r="AI3241" s="2" t="s">
        <v>89</v>
      </c>
      <c r="AJ3241" s="2" t="s">
        <v>77</v>
      </c>
      <c r="AK3241" s="2" t="s">
        <v>77</v>
      </c>
      <c r="AL3241" s="2" t="s">
        <v>89</v>
      </c>
      <c r="AM3241" s="2" t="s">
        <v>77</v>
      </c>
      <c r="AN3241" s="2" t="s">
        <v>77</v>
      </c>
      <c r="AO3241" s="2" t="s">
        <v>77</v>
      </c>
      <c r="AP3241" s="2" t="str">
        <f t="shared" si="71"/>
        <v>Slightly rotated x-ray</v>
      </c>
      <c r="AQ3241" s="2">
        <f t="shared" si="70"/>
        <v>8.42</v>
      </c>
      <c r="AR3241" s="2">
        <f t="shared" si="70"/>
        <v>8.92</v>
      </c>
      <c r="AS3241" s="2">
        <f t="shared" si="70"/>
        <v>37.9</v>
      </c>
      <c r="AT3241" s="2">
        <f t="shared" si="70"/>
        <v>134.18</v>
      </c>
      <c r="AU3241" s="2">
        <f t="shared" si="70"/>
        <v>55.93</v>
      </c>
      <c r="AV3241" s="2">
        <f t="shared" si="70"/>
        <v>60.16</v>
      </c>
      <c r="AW3241" s="2">
        <f t="shared" si="70"/>
        <v>40.4</v>
      </c>
      <c r="AX3241" s="2">
        <f t="shared" si="70"/>
        <v>0</v>
      </c>
      <c r="AY3241" s="2">
        <f t="shared" si="70"/>
        <v>7.94</v>
      </c>
      <c r="AZ3241" s="2">
        <f t="shared" si="70"/>
        <v>7.45</v>
      </c>
      <c r="BA3241" s="2">
        <f t="shared" si="70"/>
        <v>30.83</v>
      </c>
      <c r="BB3241" s="2">
        <f t="shared" si="70"/>
        <v>143.82</v>
      </c>
      <c r="BC3241" s="2">
        <f t="shared" si="70"/>
        <v>55.27</v>
      </c>
      <c r="BD3241" s="2">
        <f t="shared" si="70"/>
        <v>59.52</v>
      </c>
      <c r="BE3241" s="2">
        <f t="shared" si="70"/>
        <v>38.94</v>
      </c>
      <c r="BF3241" s="2">
        <f t="shared" si="70"/>
        <v>0</v>
      </c>
      <c r="BN3241" s="21">
        <v>44734.413194444445</v>
      </c>
      <c r="BO3241" s="2" t="s">
        <v>499</v>
      </c>
      <c r="BP3241" s="2">
        <v>4</v>
      </c>
      <c r="BQ3241" s="2">
        <v>0.85899999999999999</v>
      </c>
      <c r="BR3241" s="2">
        <v>-2.7</v>
      </c>
      <c r="BS3241" s="2" t="s">
        <v>521</v>
      </c>
      <c r="BT3241" s="2">
        <v>0.70199999999999996</v>
      </c>
      <c r="BU3241" s="2" t="s">
        <v>521</v>
      </c>
      <c r="BV3241" s="2">
        <v>0.73799999999999999</v>
      </c>
      <c r="BW3241" s="2" t="s">
        <v>521</v>
      </c>
      <c r="BX3241" s="2" t="s">
        <v>82</v>
      </c>
      <c r="CB3241" s="38" t="s">
        <v>3864</v>
      </c>
    </row>
    <row r="3242" spans="1:80" ht="15" customHeight="1">
      <c r="A3242" s="29">
        <v>1001483986</v>
      </c>
      <c r="D3242">
        <v>27339497</v>
      </c>
      <c r="E3242" s="15"/>
      <c r="O3242" s="2" t="s">
        <v>78</v>
      </c>
      <c r="P3242" s="2" t="s">
        <v>78</v>
      </c>
      <c r="Q3242" s="2" t="s">
        <v>78</v>
      </c>
      <c r="R3242" s="2" t="s">
        <v>78</v>
      </c>
      <c r="S3242" s="2" t="s">
        <v>78</v>
      </c>
      <c r="T3242" s="2" t="s">
        <v>78</v>
      </c>
      <c r="U3242" s="2" t="s">
        <v>78</v>
      </c>
      <c r="V3242" s="2" t="s">
        <v>78</v>
      </c>
      <c r="W3242" s="2" t="s">
        <v>78</v>
      </c>
      <c r="X3242" s="2" t="s">
        <v>78</v>
      </c>
      <c r="Y3242" s="2" t="s">
        <v>78</v>
      </c>
      <c r="Z3242" s="2" t="s">
        <v>78</v>
      </c>
      <c r="AA3242" s="2" t="s">
        <v>78</v>
      </c>
      <c r="AB3242" s="2" t="s">
        <v>78</v>
      </c>
      <c r="AC3242" s="2" t="s">
        <v>78</v>
      </c>
      <c r="AD3242" s="2" t="s">
        <v>78</v>
      </c>
      <c r="AE3242" s="2" t="s">
        <v>78</v>
      </c>
      <c r="AF3242" s="27">
        <v>0</v>
      </c>
      <c r="AG3242" s="2" t="s">
        <v>78</v>
      </c>
      <c r="AH3242" s="2" t="s">
        <v>78</v>
      </c>
      <c r="AI3242" s="2" t="s">
        <v>78</v>
      </c>
      <c r="AJ3242" s="2" t="s">
        <v>78</v>
      </c>
      <c r="AK3242" s="2" t="s">
        <v>78</v>
      </c>
      <c r="AL3242" s="2" t="s">
        <v>78</v>
      </c>
      <c r="AM3242" s="2" t="s">
        <v>78</v>
      </c>
      <c r="AN3242" s="2" t="s">
        <v>78</v>
      </c>
      <c r="AO3242" s="2" t="s">
        <v>78</v>
      </c>
      <c r="AP3242" s="2" t="str">
        <f t="shared" si="71"/>
        <v/>
      </c>
      <c r="AQ3242" s="2" t="str">
        <f t="shared" si="70"/>
        <v/>
      </c>
      <c r="AR3242" s="2" t="str">
        <f t="shared" si="70"/>
        <v/>
      </c>
      <c r="AS3242" s="2" t="str">
        <f t="shared" si="70"/>
        <v/>
      </c>
      <c r="AT3242" s="2" t="str">
        <f t="shared" si="70"/>
        <v/>
      </c>
      <c r="AU3242" s="2" t="str">
        <f t="shared" si="70"/>
        <v/>
      </c>
      <c r="AV3242" s="2" t="str">
        <f t="shared" si="70"/>
        <v/>
      </c>
      <c r="AW3242" s="2" t="str">
        <f t="shared" si="70"/>
        <v/>
      </c>
      <c r="AX3242" s="2" t="str">
        <f t="shared" si="70"/>
        <v/>
      </c>
      <c r="AY3242" s="2" t="str">
        <f t="shared" si="70"/>
        <v/>
      </c>
      <c r="AZ3242" s="2" t="str">
        <f t="shared" si="70"/>
        <v/>
      </c>
      <c r="BA3242" s="2" t="str">
        <f t="shared" si="70"/>
        <v/>
      </c>
      <c r="BB3242" s="2" t="str">
        <f t="shared" si="70"/>
        <v/>
      </c>
      <c r="BC3242" s="2" t="str">
        <f t="shared" si="70"/>
        <v/>
      </c>
      <c r="BD3242" s="2" t="str">
        <f t="shared" si="70"/>
        <v/>
      </c>
      <c r="BE3242" s="2" t="str">
        <f t="shared" si="70"/>
        <v/>
      </c>
      <c r="BF3242" s="2" t="str">
        <f t="shared" si="70"/>
        <v/>
      </c>
      <c r="BN3242" s="21">
        <v>42656.461805555555</v>
      </c>
      <c r="BO3242" s="2" t="s">
        <v>519</v>
      </c>
      <c r="BP3242" s="2">
        <v>3</v>
      </c>
      <c r="BQ3242" s="2" t="s">
        <v>521</v>
      </c>
      <c r="BR3242" s="2" t="s">
        <v>521</v>
      </c>
      <c r="BS3242" s="2" t="s">
        <v>521</v>
      </c>
      <c r="BT3242" s="2" t="s">
        <v>521</v>
      </c>
      <c r="BU3242" s="2" t="s">
        <v>521</v>
      </c>
      <c r="BV3242" s="2" t="s">
        <v>521</v>
      </c>
      <c r="BW3242" s="2" t="s">
        <v>521</v>
      </c>
      <c r="BX3242" s="2" t="s">
        <v>82</v>
      </c>
      <c r="CB3242" s="38" t="s">
        <v>1594</v>
      </c>
    </row>
    <row r="3243" spans="1:80" ht="15" customHeight="1">
      <c r="A3243" s="29">
        <v>1001483986</v>
      </c>
      <c r="D3243">
        <v>33367139</v>
      </c>
      <c r="E3243" s="15"/>
      <c r="O3243" s="2" t="s">
        <v>78</v>
      </c>
      <c r="P3243" s="2" t="s">
        <v>78</v>
      </c>
      <c r="Q3243" s="2" t="s">
        <v>78</v>
      </c>
      <c r="R3243" s="2" t="s">
        <v>78</v>
      </c>
      <c r="S3243" s="2" t="s">
        <v>78</v>
      </c>
      <c r="T3243" s="2" t="s">
        <v>78</v>
      </c>
      <c r="U3243" s="2" t="s">
        <v>78</v>
      </c>
      <c r="V3243" s="2" t="s">
        <v>78</v>
      </c>
      <c r="W3243" s="2" t="s">
        <v>78</v>
      </c>
      <c r="X3243" s="2" t="s">
        <v>78</v>
      </c>
      <c r="Y3243" s="2" t="s">
        <v>78</v>
      </c>
      <c r="Z3243" s="2" t="s">
        <v>78</v>
      </c>
      <c r="AA3243" s="2" t="s">
        <v>78</v>
      </c>
      <c r="AB3243" s="2" t="s">
        <v>78</v>
      </c>
      <c r="AC3243" s="2" t="s">
        <v>78</v>
      </c>
      <c r="AD3243" s="2" t="s">
        <v>78</v>
      </c>
      <c r="AE3243" s="2" t="s">
        <v>78</v>
      </c>
      <c r="AF3243" s="27">
        <v>0</v>
      </c>
      <c r="AG3243" s="2" t="s">
        <v>78</v>
      </c>
      <c r="AH3243" s="2" t="s">
        <v>78</v>
      </c>
      <c r="AI3243" s="2" t="s">
        <v>78</v>
      </c>
      <c r="AJ3243" s="2" t="s">
        <v>78</v>
      </c>
      <c r="AK3243" s="2" t="s">
        <v>78</v>
      </c>
      <c r="AL3243" s="2" t="s">
        <v>78</v>
      </c>
      <c r="AM3243" s="2" t="s">
        <v>78</v>
      </c>
      <c r="AN3243" s="2" t="s">
        <v>78</v>
      </c>
      <c r="AO3243" s="2" t="s">
        <v>78</v>
      </c>
      <c r="AP3243" s="2" t="str">
        <f t="shared" si="71"/>
        <v/>
      </c>
      <c r="AQ3243" s="2" t="str">
        <f t="shared" si="70"/>
        <v/>
      </c>
      <c r="AR3243" s="2" t="str">
        <f t="shared" si="70"/>
        <v/>
      </c>
      <c r="AS3243" s="2" t="str">
        <f t="shared" si="70"/>
        <v/>
      </c>
      <c r="AT3243" s="2" t="str">
        <f t="shared" si="70"/>
        <v/>
      </c>
      <c r="AU3243" s="2" t="str">
        <f t="shared" si="70"/>
        <v/>
      </c>
      <c r="AV3243" s="2" t="str">
        <f t="shared" si="70"/>
        <v/>
      </c>
      <c r="AW3243" s="2" t="str">
        <f t="shared" si="70"/>
        <v/>
      </c>
      <c r="AX3243" s="2" t="str">
        <f t="shared" si="70"/>
        <v/>
      </c>
      <c r="AY3243" s="2" t="str">
        <f t="shared" si="70"/>
        <v/>
      </c>
      <c r="AZ3243" s="2" t="str">
        <f t="shared" si="70"/>
        <v/>
      </c>
      <c r="BA3243" s="2" t="str">
        <f t="shared" si="70"/>
        <v/>
      </c>
      <c r="BB3243" s="2" t="str">
        <f t="shared" si="70"/>
        <v/>
      </c>
      <c r="BC3243" s="2" t="str">
        <f t="shared" si="70"/>
        <v/>
      </c>
      <c r="BD3243" s="2" t="str">
        <f t="shared" si="70"/>
        <v/>
      </c>
      <c r="BE3243" s="2" t="str">
        <f t="shared" si="70"/>
        <v/>
      </c>
      <c r="BF3243" s="2" t="str">
        <f t="shared" si="70"/>
        <v/>
      </c>
      <c r="BN3243" s="21">
        <v>43904.447916666664</v>
      </c>
      <c r="BO3243" s="2" t="s">
        <v>499</v>
      </c>
      <c r="BP3243" s="2">
        <v>3</v>
      </c>
      <c r="BQ3243" s="2">
        <v>1.369</v>
      </c>
      <c r="BR3243" s="2">
        <v>1.4</v>
      </c>
      <c r="BS3243" s="2">
        <v>1.7</v>
      </c>
      <c r="BT3243" s="2">
        <v>0.94299999999999995</v>
      </c>
      <c r="BU3243" s="2">
        <v>0.1</v>
      </c>
      <c r="BV3243" s="2">
        <v>0.86899999999999999</v>
      </c>
      <c r="BW3243" s="2">
        <v>-1</v>
      </c>
      <c r="BX3243" s="2" t="s">
        <v>82</v>
      </c>
      <c r="CB3243" s="38" t="s">
        <v>3865</v>
      </c>
    </row>
    <row r="3244" spans="1:80" ht="15" customHeight="1">
      <c r="A3244" s="29">
        <v>1001593660</v>
      </c>
      <c r="D3244">
        <v>49248398</v>
      </c>
      <c r="E3244" s="15"/>
      <c r="O3244" s="2" t="s">
        <v>74</v>
      </c>
      <c r="P3244" s="2" t="s">
        <v>75</v>
      </c>
      <c r="Q3244" s="2" t="s">
        <v>76</v>
      </c>
      <c r="R3244" s="2">
        <v>108.9</v>
      </c>
      <c r="S3244" s="2">
        <v>167.6</v>
      </c>
      <c r="T3244" s="2">
        <v>1.6759999999999999</v>
      </c>
      <c r="U3244" s="2">
        <v>38.770000000000003</v>
      </c>
      <c r="V3244" s="2" t="s">
        <v>77</v>
      </c>
      <c r="W3244" s="2" t="s">
        <v>78</v>
      </c>
      <c r="X3244" s="2" t="s">
        <v>77</v>
      </c>
      <c r="Y3244" s="2" t="s">
        <v>78</v>
      </c>
      <c r="Z3244" s="2" t="s">
        <v>77</v>
      </c>
      <c r="AA3244" s="2" t="s">
        <v>78</v>
      </c>
      <c r="AB3244" s="2" t="s">
        <v>77</v>
      </c>
      <c r="AC3244" s="2" t="s">
        <v>78</v>
      </c>
      <c r="AD3244" s="2" t="s">
        <v>77</v>
      </c>
      <c r="AE3244" s="2" t="s">
        <v>78</v>
      </c>
      <c r="AF3244" s="27">
        <v>0</v>
      </c>
      <c r="AG3244" s="2" t="s">
        <v>78</v>
      </c>
      <c r="AH3244" s="2" t="s">
        <v>78</v>
      </c>
      <c r="AI3244" s="2" t="s">
        <v>78</v>
      </c>
      <c r="AJ3244" s="2" t="s">
        <v>78</v>
      </c>
      <c r="AK3244" s="2" t="s">
        <v>78</v>
      </c>
      <c r="AL3244" s="2" t="s">
        <v>78</v>
      </c>
      <c r="AM3244" s="2" t="s">
        <v>78</v>
      </c>
      <c r="AN3244" s="2" t="s">
        <v>78</v>
      </c>
      <c r="AO3244" s="2" t="s">
        <v>78</v>
      </c>
      <c r="AP3244" s="2">
        <f t="shared" si="71"/>
        <v>0</v>
      </c>
      <c r="AQ3244" s="2">
        <f t="shared" si="71"/>
        <v>10.199999999999999</v>
      </c>
      <c r="AR3244" s="2">
        <f t="shared" si="71"/>
        <v>9.4</v>
      </c>
      <c r="AS3244" s="2">
        <f t="shared" si="71"/>
        <v>34.700000000000003</v>
      </c>
      <c r="AT3244" s="2">
        <f t="shared" si="71"/>
        <v>133</v>
      </c>
      <c r="AU3244" s="2">
        <f t="shared" si="71"/>
        <v>45.8</v>
      </c>
      <c r="AV3244" s="2">
        <f t="shared" si="71"/>
        <v>52</v>
      </c>
      <c r="AW3244" s="2">
        <f t="shared" si="71"/>
        <v>34.1</v>
      </c>
      <c r="AX3244" s="2">
        <f t="shared" si="71"/>
        <v>0</v>
      </c>
      <c r="AY3244" s="2">
        <f t="shared" si="71"/>
        <v>8</v>
      </c>
      <c r="AZ3244" s="2">
        <f t="shared" si="71"/>
        <v>8</v>
      </c>
      <c r="BA3244" s="2">
        <f t="shared" si="71"/>
        <v>37.299999999999997</v>
      </c>
      <c r="BB3244" s="2">
        <f t="shared" si="71"/>
        <v>137.1</v>
      </c>
      <c r="BC3244" s="2">
        <f t="shared" si="71"/>
        <v>45.5</v>
      </c>
      <c r="BD3244" s="2">
        <f t="shared" si="71"/>
        <v>55</v>
      </c>
      <c r="BE3244" s="2">
        <f t="shared" si="71"/>
        <v>33</v>
      </c>
      <c r="BF3244" s="2">
        <f t="shared" ref="AQ3244:BF3260" si="72">IF(_xlfn.XLOOKUP($A3244, $A$2:$A$2332, BF$2:BF$2332, "")="", "", _xlfn.XLOOKUP($A3244, $A$2:$A$2332, BF$2:BF$2332, ""))</f>
        <v>0</v>
      </c>
      <c r="BN3244" s="21">
        <v>44951.447222222225</v>
      </c>
      <c r="BO3244" s="2" t="s">
        <v>499</v>
      </c>
      <c r="BP3244" s="2">
        <v>2</v>
      </c>
      <c r="BQ3244" s="2">
        <v>1.827</v>
      </c>
      <c r="BR3244" s="2">
        <v>5.0999999999999996</v>
      </c>
      <c r="BS3244" s="2">
        <v>6.2</v>
      </c>
      <c r="BT3244" s="2">
        <v>0.95799999999999996</v>
      </c>
      <c r="BU3244" s="2">
        <v>0.5</v>
      </c>
      <c r="BV3244" s="2">
        <v>1.0189999999999999</v>
      </c>
      <c r="BW3244" s="2">
        <v>0.9</v>
      </c>
      <c r="BX3244" s="2" t="s">
        <v>82</v>
      </c>
      <c r="CB3244" s="38" t="s">
        <v>3866</v>
      </c>
    </row>
    <row r="3245" spans="1:80" ht="15" customHeight="1">
      <c r="A3245" s="29">
        <v>1001487796</v>
      </c>
      <c r="D3245">
        <v>28216560</v>
      </c>
      <c r="E3245" s="15"/>
      <c r="O3245" s="2" t="s">
        <v>78</v>
      </c>
      <c r="P3245" s="2" t="s">
        <v>78</v>
      </c>
      <c r="Q3245" s="2" t="s">
        <v>78</v>
      </c>
      <c r="R3245" s="2" t="s">
        <v>78</v>
      </c>
      <c r="S3245" s="2" t="s">
        <v>78</v>
      </c>
      <c r="T3245" s="2" t="s">
        <v>78</v>
      </c>
      <c r="U3245" s="2" t="s">
        <v>78</v>
      </c>
      <c r="V3245" s="2" t="s">
        <v>78</v>
      </c>
      <c r="W3245" s="2" t="s">
        <v>78</v>
      </c>
      <c r="X3245" s="2" t="s">
        <v>78</v>
      </c>
      <c r="Y3245" s="2" t="s">
        <v>78</v>
      </c>
      <c r="Z3245" s="2" t="s">
        <v>78</v>
      </c>
      <c r="AA3245" s="2" t="s">
        <v>78</v>
      </c>
      <c r="AB3245" s="2" t="s">
        <v>78</v>
      </c>
      <c r="AC3245" s="2" t="s">
        <v>78</v>
      </c>
      <c r="AD3245" s="2" t="s">
        <v>78</v>
      </c>
      <c r="AE3245" s="2" t="s">
        <v>78</v>
      </c>
      <c r="AF3245" s="27">
        <v>0</v>
      </c>
      <c r="AG3245" s="2" t="s">
        <v>78</v>
      </c>
      <c r="AH3245" s="2" t="s">
        <v>78</v>
      </c>
      <c r="AI3245" s="2" t="s">
        <v>78</v>
      </c>
      <c r="AJ3245" s="2" t="s">
        <v>78</v>
      </c>
      <c r="AK3245" s="2" t="s">
        <v>78</v>
      </c>
      <c r="AL3245" s="2" t="s">
        <v>78</v>
      </c>
      <c r="AM3245" s="2" t="s">
        <v>78</v>
      </c>
      <c r="AN3245" s="2" t="s">
        <v>78</v>
      </c>
      <c r="AO3245" s="2" t="s">
        <v>78</v>
      </c>
      <c r="AP3245" s="2">
        <f t="shared" si="71"/>
        <v>0</v>
      </c>
      <c r="AQ3245" s="2">
        <f t="shared" si="72"/>
        <v>8.7799999999999994</v>
      </c>
      <c r="AR3245" s="2">
        <f t="shared" si="72"/>
        <v>7.51</v>
      </c>
      <c r="AS3245" s="2">
        <f t="shared" si="72"/>
        <v>39.65</v>
      </c>
      <c r="AT3245" s="2">
        <f t="shared" si="72"/>
        <v>133.86000000000001</v>
      </c>
      <c r="AU3245" s="2">
        <f t="shared" si="72"/>
        <v>52.32</v>
      </c>
      <c r="AV3245" s="2">
        <f t="shared" si="72"/>
        <v>63.37</v>
      </c>
      <c r="AW3245" s="2">
        <f t="shared" si="72"/>
        <v>41.1</v>
      </c>
      <c r="AX3245" s="2">
        <f t="shared" si="72"/>
        <v>0</v>
      </c>
      <c r="AY3245" s="2">
        <f t="shared" si="72"/>
        <v>8.06</v>
      </c>
      <c r="AZ3245" s="2">
        <f t="shared" si="72"/>
        <v>6.05</v>
      </c>
      <c r="BA3245" s="2">
        <f t="shared" si="72"/>
        <v>33.549999999999997</v>
      </c>
      <c r="BB3245" s="2">
        <f t="shared" si="72"/>
        <v>140.1</v>
      </c>
      <c r="BC3245" s="2">
        <f t="shared" si="72"/>
        <v>54.7</v>
      </c>
      <c r="BD3245" s="2">
        <f t="shared" si="72"/>
        <v>64.53</v>
      </c>
      <c r="BE3245" s="2">
        <f t="shared" si="72"/>
        <v>42.03</v>
      </c>
      <c r="BF3245" s="2">
        <f t="shared" si="72"/>
        <v>0</v>
      </c>
      <c r="BN3245" s="21">
        <v>42822.643055555556</v>
      </c>
      <c r="BO3245" s="2" t="s">
        <v>598</v>
      </c>
      <c r="BP3245" s="2">
        <v>3</v>
      </c>
      <c r="BQ3245" s="2" t="s">
        <v>521</v>
      </c>
      <c r="BR3245" s="2" t="s">
        <v>521</v>
      </c>
      <c r="BS3245" s="2" t="s">
        <v>521</v>
      </c>
      <c r="BT3245" s="2">
        <v>0.625</v>
      </c>
      <c r="BU3245" s="2" t="s">
        <v>521</v>
      </c>
      <c r="BV3245" s="2">
        <v>0.72799999999999998</v>
      </c>
      <c r="BW3245" s="2" t="s">
        <v>521</v>
      </c>
      <c r="BX3245" s="2" t="s">
        <v>82</v>
      </c>
      <c r="CB3245" s="38" t="s">
        <v>1596</v>
      </c>
    </row>
    <row r="3246" spans="1:80" ht="15" customHeight="1">
      <c r="A3246" s="29">
        <v>1001487796</v>
      </c>
      <c r="D3246">
        <v>34127385</v>
      </c>
      <c r="E3246" s="15"/>
      <c r="O3246" s="2" t="s">
        <v>78</v>
      </c>
      <c r="P3246" s="2" t="s">
        <v>78</v>
      </c>
      <c r="Q3246" s="2" t="s">
        <v>78</v>
      </c>
      <c r="R3246" s="2" t="s">
        <v>78</v>
      </c>
      <c r="S3246" s="2" t="s">
        <v>78</v>
      </c>
      <c r="T3246" s="2" t="s">
        <v>78</v>
      </c>
      <c r="U3246" s="2" t="s">
        <v>78</v>
      </c>
      <c r="V3246" s="2" t="s">
        <v>78</v>
      </c>
      <c r="W3246" s="2" t="s">
        <v>78</v>
      </c>
      <c r="X3246" s="2" t="s">
        <v>78</v>
      </c>
      <c r="Y3246" s="2" t="s">
        <v>78</v>
      </c>
      <c r="Z3246" s="2" t="s">
        <v>78</v>
      </c>
      <c r="AA3246" s="2" t="s">
        <v>78</v>
      </c>
      <c r="AB3246" s="2" t="s">
        <v>78</v>
      </c>
      <c r="AC3246" s="2" t="s">
        <v>78</v>
      </c>
      <c r="AD3246" s="2" t="s">
        <v>78</v>
      </c>
      <c r="AE3246" s="2" t="s">
        <v>78</v>
      </c>
      <c r="AF3246" s="27">
        <v>0</v>
      </c>
      <c r="AG3246" s="2" t="s">
        <v>78</v>
      </c>
      <c r="AH3246" s="2" t="s">
        <v>78</v>
      </c>
      <c r="AI3246" s="2" t="s">
        <v>78</v>
      </c>
      <c r="AJ3246" s="2" t="s">
        <v>78</v>
      </c>
      <c r="AK3246" s="2" t="s">
        <v>78</v>
      </c>
      <c r="AL3246" s="2" t="s">
        <v>78</v>
      </c>
      <c r="AM3246" s="2" t="s">
        <v>78</v>
      </c>
      <c r="AN3246" s="2" t="s">
        <v>78</v>
      </c>
      <c r="AO3246" s="2" t="s">
        <v>78</v>
      </c>
      <c r="AP3246" s="2">
        <f t="shared" si="71"/>
        <v>0</v>
      </c>
      <c r="AQ3246" s="2">
        <f t="shared" si="72"/>
        <v>8.7799999999999994</v>
      </c>
      <c r="AR3246" s="2">
        <f t="shared" si="72"/>
        <v>7.51</v>
      </c>
      <c r="AS3246" s="2">
        <f t="shared" si="72"/>
        <v>39.65</v>
      </c>
      <c r="AT3246" s="2">
        <f t="shared" si="72"/>
        <v>133.86000000000001</v>
      </c>
      <c r="AU3246" s="2">
        <f t="shared" si="72"/>
        <v>52.32</v>
      </c>
      <c r="AV3246" s="2">
        <f t="shared" si="72"/>
        <v>63.37</v>
      </c>
      <c r="AW3246" s="2">
        <f t="shared" si="72"/>
        <v>41.1</v>
      </c>
      <c r="AX3246" s="2">
        <f t="shared" si="72"/>
        <v>0</v>
      </c>
      <c r="AY3246" s="2">
        <f t="shared" si="72"/>
        <v>8.06</v>
      </c>
      <c r="AZ3246" s="2">
        <f t="shared" si="72"/>
        <v>6.05</v>
      </c>
      <c r="BA3246" s="2">
        <f t="shared" si="72"/>
        <v>33.549999999999997</v>
      </c>
      <c r="BB3246" s="2">
        <f t="shared" si="72"/>
        <v>140.1</v>
      </c>
      <c r="BC3246" s="2">
        <f t="shared" si="72"/>
        <v>54.7</v>
      </c>
      <c r="BD3246" s="2">
        <f t="shared" si="72"/>
        <v>64.53</v>
      </c>
      <c r="BE3246" s="2">
        <f t="shared" si="72"/>
        <v>42.03</v>
      </c>
      <c r="BF3246" s="2">
        <f t="shared" si="72"/>
        <v>0</v>
      </c>
      <c r="BN3246" s="21">
        <v>44096.470138888886</v>
      </c>
      <c r="BO3246" s="2" t="s">
        <v>499</v>
      </c>
      <c r="BP3246" s="2">
        <v>3</v>
      </c>
      <c r="BQ3246" s="2" t="s">
        <v>521</v>
      </c>
      <c r="BR3246" s="2" t="s">
        <v>521</v>
      </c>
      <c r="BS3246" s="2" t="s">
        <v>521</v>
      </c>
      <c r="BT3246" s="2">
        <v>0.59699999999999998</v>
      </c>
      <c r="BU3246" s="2" t="s">
        <v>521</v>
      </c>
      <c r="BV3246" s="2">
        <v>0.69099999999999995</v>
      </c>
      <c r="BW3246" s="2" t="s">
        <v>521</v>
      </c>
      <c r="BX3246" s="2" t="s">
        <v>82</v>
      </c>
      <c r="CB3246" s="38" t="s">
        <v>3867</v>
      </c>
    </row>
    <row r="3247" spans="1:80" ht="15" customHeight="1">
      <c r="A3247" s="29">
        <v>1001498928</v>
      </c>
      <c r="D3247">
        <v>31160148</v>
      </c>
      <c r="E3247" s="15"/>
      <c r="O3247" s="2" t="s">
        <v>78</v>
      </c>
      <c r="P3247" s="2" t="s">
        <v>78</v>
      </c>
      <c r="Q3247" s="2" t="s">
        <v>78</v>
      </c>
      <c r="R3247" s="2" t="s">
        <v>78</v>
      </c>
      <c r="S3247" s="2" t="s">
        <v>78</v>
      </c>
      <c r="T3247" s="2" t="s">
        <v>78</v>
      </c>
      <c r="U3247" s="2" t="s">
        <v>78</v>
      </c>
      <c r="V3247" s="2" t="s">
        <v>78</v>
      </c>
      <c r="W3247" s="2" t="s">
        <v>78</v>
      </c>
      <c r="X3247" s="2" t="s">
        <v>78</v>
      </c>
      <c r="Y3247" s="2" t="s">
        <v>78</v>
      </c>
      <c r="Z3247" s="2" t="s">
        <v>78</v>
      </c>
      <c r="AA3247" s="2" t="s">
        <v>78</v>
      </c>
      <c r="AB3247" s="2" t="s">
        <v>78</v>
      </c>
      <c r="AC3247" s="2" t="s">
        <v>78</v>
      </c>
      <c r="AD3247" s="2" t="s">
        <v>78</v>
      </c>
      <c r="AE3247" s="2" t="s">
        <v>78</v>
      </c>
      <c r="AF3247" s="27">
        <v>0</v>
      </c>
      <c r="AG3247" s="2" t="s">
        <v>78</v>
      </c>
      <c r="AH3247" s="2" t="s">
        <v>78</v>
      </c>
      <c r="AI3247" s="2" t="s">
        <v>78</v>
      </c>
      <c r="AJ3247" s="2" t="s">
        <v>78</v>
      </c>
      <c r="AK3247" s="2" t="s">
        <v>78</v>
      </c>
      <c r="AL3247" s="2" t="s">
        <v>78</v>
      </c>
      <c r="AM3247" s="2" t="s">
        <v>78</v>
      </c>
      <c r="AN3247" s="2" t="s">
        <v>78</v>
      </c>
      <c r="AO3247" s="2" t="s">
        <v>78</v>
      </c>
      <c r="AP3247" s="2">
        <f t="shared" si="71"/>
        <v>0</v>
      </c>
      <c r="AQ3247" s="2">
        <f t="shared" si="72"/>
        <v>8.16</v>
      </c>
      <c r="AR3247" s="2">
        <f t="shared" si="72"/>
        <v>10.19</v>
      </c>
      <c r="AS3247" s="2">
        <f t="shared" si="72"/>
        <v>51.86</v>
      </c>
      <c r="AT3247" s="2">
        <f t="shared" si="72"/>
        <v>126.38</v>
      </c>
      <c r="AU3247" s="2">
        <f t="shared" si="72"/>
        <v>56.47</v>
      </c>
      <c r="AV3247" s="2">
        <f t="shared" si="72"/>
        <v>73.36</v>
      </c>
      <c r="AW3247" s="2">
        <f t="shared" si="72"/>
        <v>42.15</v>
      </c>
      <c r="AX3247" s="2">
        <f t="shared" si="72"/>
        <v>0</v>
      </c>
      <c r="AY3247" s="2">
        <f t="shared" si="72"/>
        <v>8.33</v>
      </c>
      <c r="AZ3247" s="2">
        <f t="shared" si="72"/>
        <v>10.34</v>
      </c>
      <c r="BA3247" s="2">
        <f t="shared" si="72"/>
        <v>53.2</v>
      </c>
      <c r="BB3247" s="2">
        <f t="shared" si="72"/>
        <v>128.6</v>
      </c>
      <c r="BC3247" s="2">
        <f t="shared" si="72"/>
        <v>57.24</v>
      </c>
      <c r="BD3247" s="2">
        <f t="shared" si="72"/>
        <v>69.86</v>
      </c>
      <c r="BE3247" s="2">
        <f t="shared" si="72"/>
        <v>43.78</v>
      </c>
      <c r="BF3247" s="2">
        <f t="shared" si="72"/>
        <v>0</v>
      </c>
      <c r="BN3247" s="21">
        <v>43613.462500000001</v>
      </c>
      <c r="BO3247" s="2" t="s">
        <v>499</v>
      </c>
      <c r="BP3247" s="2">
        <v>3</v>
      </c>
      <c r="BQ3247" s="2">
        <v>0.90200000000000002</v>
      </c>
      <c r="BR3247" s="2">
        <v>-1.3</v>
      </c>
      <c r="BS3247" s="2" t="s">
        <v>521</v>
      </c>
      <c r="BT3247" s="2">
        <v>0.62</v>
      </c>
      <c r="BU3247" s="2" t="s">
        <v>521</v>
      </c>
      <c r="BV3247" s="2">
        <v>0.76600000000000001</v>
      </c>
      <c r="BW3247" s="2" t="s">
        <v>521</v>
      </c>
      <c r="BX3247" s="2" t="s">
        <v>82</v>
      </c>
      <c r="CB3247" s="38" t="s">
        <v>3868</v>
      </c>
    </row>
    <row r="3248" spans="1:80" ht="15" customHeight="1">
      <c r="A3248" s="29">
        <v>1001498928</v>
      </c>
      <c r="D3248">
        <v>35457840</v>
      </c>
      <c r="E3248" s="15"/>
      <c r="O3248" s="2" t="s">
        <v>78</v>
      </c>
      <c r="P3248" s="2" t="s">
        <v>78</v>
      </c>
      <c r="Q3248" s="2" t="s">
        <v>78</v>
      </c>
      <c r="R3248" s="2" t="s">
        <v>78</v>
      </c>
      <c r="S3248" s="2" t="s">
        <v>78</v>
      </c>
      <c r="T3248" s="2" t="s">
        <v>78</v>
      </c>
      <c r="U3248" s="2" t="s">
        <v>78</v>
      </c>
      <c r="V3248" s="2" t="s">
        <v>78</v>
      </c>
      <c r="W3248" s="2" t="s">
        <v>78</v>
      </c>
      <c r="X3248" s="2" t="s">
        <v>78</v>
      </c>
      <c r="Y3248" s="2" t="s">
        <v>78</v>
      </c>
      <c r="Z3248" s="2" t="s">
        <v>78</v>
      </c>
      <c r="AA3248" s="2" t="s">
        <v>78</v>
      </c>
      <c r="AB3248" s="2" t="s">
        <v>78</v>
      </c>
      <c r="AC3248" s="2" t="s">
        <v>78</v>
      </c>
      <c r="AD3248" s="2" t="s">
        <v>78</v>
      </c>
      <c r="AE3248" s="2" t="s">
        <v>78</v>
      </c>
      <c r="AF3248" s="27">
        <v>0</v>
      </c>
      <c r="AG3248" s="2" t="s">
        <v>78</v>
      </c>
      <c r="AH3248" s="2" t="s">
        <v>78</v>
      </c>
      <c r="AI3248" s="2" t="s">
        <v>78</v>
      </c>
      <c r="AJ3248" s="2" t="s">
        <v>78</v>
      </c>
      <c r="AK3248" s="2" t="s">
        <v>78</v>
      </c>
      <c r="AL3248" s="2" t="s">
        <v>78</v>
      </c>
      <c r="AM3248" s="2" t="s">
        <v>78</v>
      </c>
      <c r="AN3248" s="2" t="s">
        <v>78</v>
      </c>
      <c r="AO3248" s="2" t="s">
        <v>78</v>
      </c>
      <c r="AP3248" s="2">
        <f t="shared" si="71"/>
        <v>0</v>
      </c>
      <c r="AQ3248" s="2">
        <f t="shared" si="72"/>
        <v>8.16</v>
      </c>
      <c r="AR3248" s="2">
        <f t="shared" si="72"/>
        <v>10.19</v>
      </c>
      <c r="AS3248" s="2">
        <f t="shared" si="72"/>
        <v>51.86</v>
      </c>
      <c r="AT3248" s="2">
        <f t="shared" si="72"/>
        <v>126.38</v>
      </c>
      <c r="AU3248" s="2">
        <f t="shared" si="72"/>
        <v>56.47</v>
      </c>
      <c r="AV3248" s="2">
        <f t="shared" si="72"/>
        <v>73.36</v>
      </c>
      <c r="AW3248" s="2">
        <f t="shared" si="72"/>
        <v>42.15</v>
      </c>
      <c r="AX3248" s="2">
        <f t="shared" si="72"/>
        <v>0</v>
      </c>
      <c r="AY3248" s="2">
        <f t="shared" si="72"/>
        <v>8.33</v>
      </c>
      <c r="AZ3248" s="2">
        <f t="shared" si="72"/>
        <v>10.34</v>
      </c>
      <c r="BA3248" s="2">
        <f t="shared" si="72"/>
        <v>53.2</v>
      </c>
      <c r="BB3248" s="2">
        <f t="shared" si="72"/>
        <v>128.6</v>
      </c>
      <c r="BC3248" s="2">
        <f t="shared" si="72"/>
        <v>57.24</v>
      </c>
      <c r="BD3248" s="2">
        <f t="shared" si="72"/>
        <v>69.86</v>
      </c>
      <c r="BE3248" s="2">
        <f t="shared" si="72"/>
        <v>43.78</v>
      </c>
      <c r="BF3248" s="2">
        <f t="shared" si="72"/>
        <v>0</v>
      </c>
      <c r="BN3248" s="21">
        <v>44438.488888888889</v>
      </c>
      <c r="BO3248" s="2" t="s">
        <v>499</v>
      </c>
      <c r="BP3248" s="2">
        <v>3</v>
      </c>
      <c r="BQ3248" s="2">
        <v>0.84399999999999997</v>
      </c>
      <c r="BR3248" s="2">
        <v>-1.6</v>
      </c>
      <c r="BS3248" s="2" t="s">
        <v>521</v>
      </c>
      <c r="BT3248" s="2">
        <v>0.59299999999999997</v>
      </c>
      <c r="BU3248" s="2" t="s">
        <v>521</v>
      </c>
      <c r="BV3248" s="2">
        <v>0.745</v>
      </c>
      <c r="BW3248" s="2" t="s">
        <v>521</v>
      </c>
      <c r="BX3248" s="2" t="s">
        <v>82</v>
      </c>
      <c r="CB3248" s="38" t="s">
        <v>3869</v>
      </c>
    </row>
    <row r="3249" spans="1:80" ht="15" customHeight="1">
      <c r="A3249" s="29">
        <v>1001499734</v>
      </c>
      <c r="D3249">
        <v>32830190</v>
      </c>
      <c r="E3249" s="15"/>
      <c r="O3249" s="2" t="s">
        <v>78</v>
      </c>
      <c r="P3249" s="2" t="s">
        <v>78</v>
      </c>
      <c r="Q3249" s="2" t="s">
        <v>78</v>
      </c>
      <c r="R3249" s="2" t="s">
        <v>78</v>
      </c>
      <c r="S3249" s="2" t="s">
        <v>78</v>
      </c>
      <c r="T3249" s="2" t="s">
        <v>78</v>
      </c>
      <c r="U3249" s="2" t="s">
        <v>78</v>
      </c>
      <c r="V3249" s="2" t="s">
        <v>78</v>
      </c>
      <c r="W3249" s="2" t="s">
        <v>78</v>
      </c>
      <c r="X3249" s="2" t="s">
        <v>78</v>
      </c>
      <c r="Y3249" s="2" t="s">
        <v>78</v>
      </c>
      <c r="Z3249" s="2" t="s">
        <v>78</v>
      </c>
      <c r="AA3249" s="2" t="s">
        <v>78</v>
      </c>
      <c r="AB3249" s="2" t="s">
        <v>78</v>
      </c>
      <c r="AC3249" s="2" t="s">
        <v>78</v>
      </c>
      <c r="AD3249" s="2" t="s">
        <v>78</v>
      </c>
      <c r="AE3249" s="2" t="s">
        <v>78</v>
      </c>
      <c r="AF3249" s="27">
        <v>0</v>
      </c>
      <c r="AG3249" s="2" t="s">
        <v>78</v>
      </c>
      <c r="AH3249" s="2" t="s">
        <v>78</v>
      </c>
      <c r="AI3249" s="2" t="s">
        <v>78</v>
      </c>
      <c r="AJ3249" s="2" t="s">
        <v>78</v>
      </c>
      <c r="AK3249" s="2" t="s">
        <v>78</v>
      </c>
      <c r="AL3249" s="2" t="s">
        <v>78</v>
      </c>
      <c r="AM3249" s="2" t="s">
        <v>78</v>
      </c>
      <c r="AN3249" s="2" t="s">
        <v>78</v>
      </c>
      <c r="AO3249" s="2" t="s">
        <v>78</v>
      </c>
      <c r="AP3249" s="2">
        <f t="shared" si="71"/>
        <v>0</v>
      </c>
      <c r="AQ3249" s="2">
        <f t="shared" si="72"/>
        <v>6.29</v>
      </c>
      <c r="AR3249" s="2">
        <f t="shared" si="72"/>
        <v>5.99</v>
      </c>
      <c r="AS3249" s="2">
        <f t="shared" si="72"/>
        <v>33.04</v>
      </c>
      <c r="AT3249" s="2">
        <f t="shared" si="72"/>
        <v>149.9</v>
      </c>
      <c r="AU3249" s="2">
        <f t="shared" si="72"/>
        <v>50.98</v>
      </c>
      <c r="AV3249" s="2">
        <f t="shared" si="72"/>
        <v>73.239999999999995</v>
      </c>
      <c r="AW3249" s="2">
        <f t="shared" si="72"/>
        <v>38.130000000000003</v>
      </c>
      <c r="AX3249" s="2">
        <f t="shared" si="72"/>
        <v>0</v>
      </c>
      <c r="AY3249" s="2">
        <f t="shared" si="72"/>
        <v>5.48</v>
      </c>
      <c r="AZ3249" s="2">
        <f t="shared" si="72"/>
        <v>6.88</v>
      </c>
      <c r="BA3249" s="2">
        <f t="shared" si="72"/>
        <v>29.01</v>
      </c>
      <c r="BB3249" s="2">
        <f t="shared" si="72"/>
        <v>148.34</v>
      </c>
      <c r="BC3249" s="2">
        <f t="shared" si="72"/>
        <v>52.72</v>
      </c>
      <c r="BD3249" s="2">
        <f t="shared" si="72"/>
        <v>62.85</v>
      </c>
      <c r="BE3249" s="2">
        <f t="shared" si="72"/>
        <v>38.590000000000003</v>
      </c>
      <c r="BF3249" s="2">
        <f t="shared" si="72"/>
        <v>0</v>
      </c>
      <c r="BN3249" s="21">
        <v>43802.5</v>
      </c>
      <c r="BO3249" s="2" t="s">
        <v>519</v>
      </c>
      <c r="BP3249" s="2">
        <v>2</v>
      </c>
      <c r="BQ3249" s="2">
        <v>1.1200000000000001</v>
      </c>
      <c r="BR3249" s="2">
        <v>-0.4</v>
      </c>
      <c r="BS3249" s="2">
        <v>0.3</v>
      </c>
      <c r="BT3249" s="2">
        <v>0.89200000000000002</v>
      </c>
      <c r="BU3249" s="2">
        <v>0.6</v>
      </c>
      <c r="BV3249" s="2">
        <v>0.86299999999999999</v>
      </c>
      <c r="BW3249" s="2">
        <v>0.1</v>
      </c>
      <c r="BX3249" s="2" t="s">
        <v>82</v>
      </c>
      <c r="CB3249" s="38" t="s">
        <v>1605</v>
      </c>
    </row>
    <row r="3250" spans="1:80" ht="15" customHeight="1">
      <c r="A3250" s="29">
        <v>1001500449</v>
      </c>
      <c r="D3250">
        <v>35816119</v>
      </c>
      <c r="E3250" s="15"/>
      <c r="O3250" s="2" t="s">
        <v>85</v>
      </c>
      <c r="P3250" s="2" t="s">
        <v>575</v>
      </c>
      <c r="Q3250" s="2" t="s">
        <v>76</v>
      </c>
      <c r="R3250" s="2">
        <v>84.5</v>
      </c>
      <c r="S3250" s="2">
        <v>180</v>
      </c>
      <c r="T3250" s="2">
        <v>1.8</v>
      </c>
      <c r="U3250" s="2">
        <v>26.08</v>
      </c>
      <c r="V3250" s="2" t="s">
        <v>77</v>
      </c>
      <c r="W3250" s="2" t="s">
        <v>78</v>
      </c>
      <c r="X3250" s="2" t="s">
        <v>77</v>
      </c>
      <c r="Y3250" s="2" t="s">
        <v>78</v>
      </c>
      <c r="Z3250" s="2" t="s">
        <v>77</v>
      </c>
      <c r="AA3250" s="2" t="s">
        <v>78</v>
      </c>
      <c r="AB3250" s="2" t="s">
        <v>77</v>
      </c>
      <c r="AC3250" s="2" t="s">
        <v>78</v>
      </c>
      <c r="AD3250" s="2" t="s">
        <v>77</v>
      </c>
      <c r="AE3250" s="2" t="s">
        <v>78</v>
      </c>
      <c r="AF3250" s="27">
        <v>0</v>
      </c>
      <c r="AG3250" s="2" t="s">
        <v>78</v>
      </c>
      <c r="AH3250" s="2" t="s">
        <v>78</v>
      </c>
      <c r="AI3250" s="2" t="s">
        <v>78</v>
      </c>
      <c r="AJ3250" s="2" t="s">
        <v>78</v>
      </c>
      <c r="AK3250" s="2" t="s">
        <v>78</v>
      </c>
      <c r="AL3250" s="2" t="s">
        <v>78</v>
      </c>
      <c r="AM3250" s="2" t="s">
        <v>78</v>
      </c>
      <c r="AN3250" s="2" t="s">
        <v>78</v>
      </c>
      <c r="AO3250" s="2" t="s">
        <v>78</v>
      </c>
      <c r="AP3250" s="2">
        <f t="shared" si="71"/>
        <v>0</v>
      </c>
      <c r="AQ3250" s="2">
        <f t="shared" si="72"/>
        <v>7.78</v>
      </c>
      <c r="AR3250" s="2">
        <f t="shared" si="72"/>
        <v>7.71</v>
      </c>
      <c r="AS3250" s="2">
        <f t="shared" si="72"/>
        <v>37.32</v>
      </c>
      <c r="AT3250" s="2">
        <f t="shared" si="72"/>
        <v>126.26</v>
      </c>
      <c r="AU3250" s="2">
        <f t="shared" si="72"/>
        <v>47.73</v>
      </c>
      <c r="AV3250" s="2">
        <f t="shared" si="72"/>
        <v>47.38</v>
      </c>
      <c r="AW3250" s="2">
        <f t="shared" si="72"/>
        <v>32.619999999999997</v>
      </c>
      <c r="AX3250" s="2">
        <f t="shared" si="72"/>
        <v>0</v>
      </c>
      <c r="AY3250" s="2">
        <f t="shared" si="72"/>
        <v>9.11</v>
      </c>
      <c r="AZ3250" s="2">
        <f t="shared" si="72"/>
        <v>7.19</v>
      </c>
      <c r="BA3250" s="2">
        <f t="shared" si="72"/>
        <v>35.6</v>
      </c>
      <c r="BB3250" s="2">
        <f t="shared" si="72"/>
        <v>130.97</v>
      </c>
      <c r="BC3250" s="2">
        <f t="shared" si="72"/>
        <v>49.91</v>
      </c>
      <c r="BD3250" s="2">
        <f t="shared" si="72"/>
        <v>48.58</v>
      </c>
      <c r="BE3250" s="2">
        <f t="shared" si="72"/>
        <v>35.42</v>
      </c>
      <c r="BF3250" s="2">
        <f t="shared" si="72"/>
        <v>0</v>
      </c>
      <c r="BN3250" s="21">
        <v>44392.449305555558</v>
      </c>
      <c r="BO3250" s="2" t="s">
        <v>499</v>
      </c>
      <c r="BP3250" s="2">
        <v>2</v>
      </c>
      <c r="BQ3250" s="2">
        <v>1.119</v>
      </c>
      <c r="BR3250" s="2">
        <v>-0.5</v>
      </c>
      <c r="BS3250" s="2">
        <v>-0.4</v>
      </c>
      <c r="BT3250" s="2">
        <v>0.74099999999999999</v>
      </c>
      <c r="BU3250" s="2">
        <v>-1.4</v>
      </c>
      <c r="BV3250" s="2">
        <v>0.81899999999999995</v>
      </c>
      <c r="BW3250" s="2">
        <v>-1.4</v>
      </c>
      <c r="BX3250" s="2" t="s">
        <v>82</v>
      </c>
      <c r="CB3250" s="38" t="s">
        <v>3870</v>
      </c>
    </row>
    <row r="3251" spans="1:80" ht="15" customHeight="1">
      <c r="A3251" s="29">
        <v>1001509487</v>
      </c>
      <c r="D3251">
        <v>27302744</v>
      </c>
      <c r="E3251" s="15"/>
      <c r="O3251" s="2" t="s">
        <v>78</v>
      </c>
      <c r="P3251" s="2" t="s">
        <v>78</v>
      </c>
      <c r="Q3251" s="2" t="s">
        <v>78</v>
      </c>
      <c r="R3251" s="2" t="s">
        <v>78</v>
      </c>
      <c r="S3251" s="2" t="s">
        <v>78</v>
      </c>
      <c r="T3251" s="2" t="s">
        <v>78</v>
      </c>
      <c r="U3251" s="2" t="s">
        <v>78</v>
      </c>
      <c r="V3251" s="2" t="s">
        <v>78</v>
      </c>
      <c r="W3251" s="2" t="s">
        <v>78</v>
      </c>
      <c r="X3251" s="2" t="s">
        <v>78</v>
      </c>
      <c r="Y3251" s="2" t="s">
        <v>78</v>
      </c>
      <c r="Z3251" s="2" t="s">
        <v>78</v>
      </c>
      <c r="AA3251" s="2" t="s">
        <v>78</v>
      </c>
      <c r="AB3251" s="2" t="s">
        <v>78</v>
      </c>
      <c r="AC3251" s="2" t="s">
        <v>78</v>
      </c>
      <c r="AD3251" s="2" t="s">
        <v>78</v>
      </c>
      <c r="AE3251" s="2" t="s">
        <v>78</v>
      </c>
      <c r="AF3251" s="27">
        <v>0</v>
      </c>
      <c r="AG3251" s="2" t="s">
        <v>78</v>
      </c>
      <c r="AH3251" s="2" t="s">
        <v>78</v>
      </c>
      <c r="AI3251" s="2" t="s">
        <v>78</v>
      </c>
      <c r="AJ3251" s="2" t="s">
        <v>78</v>
      </c>
      <c r="AK3251" s="2" t="s">
        <v>78</v>
      </c>
      <c r="AL3251" s="2" t="s">
        <v>78</v>
      </c>
      <c r="AM3251" s="2" t="s">
        <v>78</v>
      </c>
      <c r="AN3251" s="2" t="s">
        <v>78</v>
      </c>
      <c r="AO3251" s="2" t="s">
        <v>78</v>
      </c>
      <c r="AP3251" s="2" t="str">
        <f t="shared" si="71"/>
        <v/>
      </c>
      <c r="AQ3251" s="2" t="str">
        <f t="shared" si="72"/>
        <v/>
      </c>
      <c r="AR3251" s="2" t="str">
        <f t="shared" si="72"/>
        <v/>
      </c>
      <c r="AS3251" s="2" t="str">
        <f t="shared" si="72"/>
        <v/>
      </c>
      <c r="AT3251" s="2" t="str">
        <f t="shared" si="72"/>
        <v/>
      </c>
      <c r="AU3251" s="2" t="str">
        <f t="shared" si="72"/>
        <v/>
      </c>
      <c r="AV3251" s="2" t="str">
        <f t="shared" si="72"/>
        <v/>
      </c>
      <c r="AW3251" s="2" t="str">
        <f t="shared" si="72"/>
        <v/>
      </c>
      <c r="AX3251" s="2" t="str">
        <f t="shared" si="72"/>
        <v/>
      </c>
      <c r="AY3251" s="2" t="str">
        <f t="shared" si="72"/>
        <v/>
      </c>
      <c r="AZ3251" s="2" t="str">
        <f t="shared" si="72"/>
        <v/>
      </c>
      <c r="BA3251" s="2" t="str">
        <f t="shared" si="72"/>
        <v/>
      </c>
      <c r="BB3251" s="2" t="str">
        <f t="shared" si="72"/>
        <v/>
      </c>
      <c r="BC3251" s="2" t="str">
        <f t="shared" si="72"/>
        <v/>
      </c>
      <c r="BD3251" s="2" t="str">
        <f t="shared" si="72"/>
        <v/>
      </c>
      <c r="BE3251" s="2" t="str">
        <f t="shared" si="72"/>
        <v/>
      </c>
      <c r="BF3251" s="2" t="str">
        <f t="shared" si="72"/>
        <v/>
      </c>
      <c r="BN3251" s="21">
        <v>42592.456944444442</v>
      </c>
      <c r="BO3251" s="2" t="s">
        <v>499</v>
      </c>
      <c r="BP3251" s="2">
        <v>4</v>
      </c>
      <c r="BQ3251" s="2" t="s">
        <v>521</v>
      </c>
      <c r="BR3251" s="2" t="s">
        <v>521</v>
      </c>
      <c r="BS3251" s="2" t="s">
        <v>521</v>
      </c>
      <c r="BT3251" s="2" t="s">
        <v>521</v>
      </c>
      <c r="BU3251" s="2" t="s">
        <v>521</v>
      </c>
      <c r="BV3251" s="2" t="s">
        <v>521</v>
      </c>
      <c r="BW3251" s="2" t="s">
        <v>521</v>
      </c>
      <c r="BX3251" s="2" t="s">
        <v>82</v>
      </c>
      <c r="CB3251" s="38" t="s">
        <v>3871</v>
      </c>
    </row>
    <row r="3252" spans="1:80" ht="15" customHeight="1">
      <c r="A3252" s="29">
        <v>1001509487</v>
      </c>
      <c r="D3252">
        <v>27438157</v>
      </c>
      <c r="E3252" s="15"/>
      <c r="O3252" s="2" t="s">
        <v>78</v>
      </c>
      <c r="P3252" s="2" t="s">
        <v>78</v>
      </c>
      <c r="Q3252" s="2" t="s">
        <v>78</v>
      </c>
      <c r="R3252" s="2" t="s">
        <v>78</v>
      </c>
      <c r="S3252" s="2" t="s">
        <v>78</v>
      </c>
      <c r="T3252" s="2" t="s">
        <v>78</v>
      </c>
      <c r="U3252" s="2" t="s">
        <v>78</v>
      </c>
      <c r="V3252" s="2" t="s">
        <v>78</v>
      </c>
      <c r="W3252" s="2" t="s">
        <v>78</v>
      </c>
      <c r="X3252" s="2" t="s">
        <v>78</v>
      </c>
      <c r="Y3252" s="2" t="s">
        <v>78</v>
      </c>
      <c r="Z3252" s="2" t="s">
        <v>78</v>
      </c>
      <c r="AA3252" s="2" t="s">
        <v>78</v>
      </c>
      <c r="AB3252" s="2" t="s">
        <v>78</v>
      </c>
      <c r="AC3252" s="2" t="s">
        <v>78</v>
      </c>
      <c r="AD3252" s="2" t="s">
        <v>78</v>
      </c>
      <c r="AE3252" s="2" t="s">
        <v>78</v>
      </c>
      <c r="AF3252" s="27">
        <v>0</v>
      </c>
      <c r="AG3252" s="2" t="s">
        <v>78</v>
      </c>
      <c r="AH3252" s="2" t="s">
        <v>78</v>
      </c>
      <c r="AI3252" s="2" t="s">
        <v>78</v>
      </c>
      <c r="AJ3252" s="2" t="s">
        <v>78</v>
      </c>
      <c r="AK3252" s="2" t="s">
        <v>78</v>
      </c>
      <c r="AL3252" s="2" t="s">
        <v>78</v>
      </c>
      <c r="AM3252" s="2" t="s">
        <v>78</v>
      </c>
      <c r="AN3252" s="2" t="s">
        <v>78</v>
      </c>
      <c r="AO3252" s="2" t="s">
        <v>78</v>
      </c>
      <c r="AP3252" s="2" t="str">
        <f t="shared" si="71"/>
        <v/>
      </c>
      <c r="AQ3252" s="2" t="str">
        <f t="shared" si="72"/>
        <v/>
      </c>
      <c r="AR3252" s="2" t="str">
        <f t="shared" si="72"/>
        <v/>
      </c>
      <c r="AS3252" s="2" t="str">
        <f t="shared" si="72"/>
        <v/>
      </c>
      <c r="AT3252" s="2" t="str">
        <f t="shared" si="72"/>
        <v/>
      </c>
      <c r="AU3252" s="2" t="str">
        <f t="shared" si="72"/>
        <v/>
      </c>
      <c r="AV3252" s="2" t="str">
        <f t="shared" si="72"/>
        <v/>
      </c>
      <c r="AW3252" s="2" t="str">
        <f t="shared" si="72"/>
        <v/>
      </c>
      <c r="AX3252" s="2" t="str">
        <f t="shared" si="72"/>
        <v/>
      </c>
      <c r="AY3252" s="2" t="str">
        <f t="shared" si="72"/>
        <v/>
      </c>
      <c r="AZ3252" s="2" t="str">
        <f t="shared" si="72"/>
        <v/>
      </c>
      <c r="BA3252" s="2" t="str">
        <f t="shared" si="72"/>
        <v/>
      </c>
      <c r="BB3252" s="2" t="str">
        <f t="shared" si="72"/>
        <v/>
      </c>
      <c r="BC3252" s="2" t="str">
        <f t="shared" si="72"/>
        <v/>
      </c>
      <c r="BD3252" s="2" t="str">
        <f t="shared" si="72"/>
        <v/>
      </c>
      <c r="BE3252" s="2" t="str">
        <f t="shared" si="72"/>
        <v/>
      </c>
      <c r="BF3252" s="2" t="str">
        <f t="shared" si="72"/>
        <v/>
      </c>
      <c r="BN3252" s="21">
        <v>42592.456944444442</v>
      </c>
      <c r="BO3252" s="2" t="s">
        <v>519</v>
      </c>
      <c r="BP3252" s="2">
        <v>4</v>
      </c>
      <c r="BQ3252" s="2" t="s">
        <v>521</v>
      </c>
      <c r="BR3252" s="2" t="s">
        <v>521</v>
      </c>
      <c r="BS3252" s="2" t="s">
        <v>521</v>
      </c>
      <c r="BT3252" s="2" t="s">
        <v>521</v>
      </c>
      <c r="BU3252" s="2" t="s">
        <v>521</v>
      </c>
      <c r="BV3252" s="2" t="s">
        <v>521</v>
      </c>
      <c r="BW3252" s="2" t="s">
        <v>521</v>
      </c>
      <c r="BX3252" s="2" t="s">
        <v>82</v>
      </c>
      <c r="CB3252" s="38" t="s">
        <v>3871</v>
      </c>
    </row>
    <row r="3253" spans="1:80" ht="15" customHeight="1">
      <c r="A3253" s="29">
        <v>1001509487</v>
      </c>
      <c r="D3253">
        <v>37932519</v>
      </c>
      <c r="E3253" s="15"/>
      <c r="O3253" s="2" t="s">
        <v>78</v>
      </c>
      <c r="P3253" s="2" t="s">
        <v>78</v>
      </c>
      <c r="Q3253" s="2" t="s">
        <v>78</v>
      </c>
      <c r="R3253" s="2" t="s">
        <v>78</v>
      </c>
      <c r="S3253" s="2" t="s">
        <v>78</v>
      </c>
      <c r="T3253" s="2" t="s">
        <v>78</v>
      </c>
      <c r="U3253" s="2" t="s">
        <v>78</v>
      </c>
      <c r="V3253" s="2" t="s">
        <v>78</v>
      </c>
      <c r="W3253" s="2" t="s">
        <v>78</v>
      </c>
      <c r="X3253" s="2" t="s">
        <v>78</v>
      </c>
      <c r="Y3253" s="2" t="s">
        <v>78</v>
      </c>
      <c r="Z3253" s="2" t="s">
        <v>78</v>
      </c>
      <c r="AA3253" s="2" t="s">
        <v>78</v>
      </c>
      <c r="AB3253" s="2" t="s">
        <v>78</v>
      </c>
      <c r="AC3253" s="2" t="s">
        <v>78</v>
      </c>
      <c r="AD3253" s="2" t="s">
        <v>78</v>
      </c>
      <c r="AE3253" s="2" t="s">
        <v>78</v>
      </c>
      <c r="AF3253" s="27">
        <v>0</v>
      </c>
      <c r="AG3253" s="2" t="s">
        <v>78</v>
      </c>
      <c r="AH3253" s="2" t="s">
        <v>78</v>
      </c>
      <c r="AI3253" s="2" t="s">
        <v>78</v>
      </c>
      <c r="AJ3253" s="2" t="s">
        <v>78</v>
      </c>
      <c r="AK3253" s="2" t="s">
        <v>78</v>
      </c>
      <c r="AL3253" s="2" t="s">
        <v>78</v>
      </c>
      <c r="AM3253" s="2" t="s">
        <v>78</v>
      </c>
      <c r="AN3253" s="2" t="s">
        <v>78</v>
      </c>
      <c r="AO3253" s="2" t="s">
        <v>78</v>
      </c>
      <c r="AP3253" s="2" t="str">
        <f t="shared" si="71"/>
        <v/>
      </c>
      <c r="AQ3253" s="2" t="str">
        <f t="shared" si="72"/>
        <v/>
      </c>
      <c r="AR3253" s="2" t="str">
        <f t="shared" si="72"/>
        <v/>
      </c>
      <c r="AS3253" s="2" t="str">
        <f t="shared" si="72"/>
        <v/>
      </c>
      <c r="AT3253" s="2" t="str">
        <f t="shared" si="72"/>
        <v/>
      </c>
      <c r="AU3253" s="2" t="str">
        <f t="shared" si="72"/>
        <v/>
      </c>
      <c r="AV3253" s="2" t="str">
        <f t="shared" si="72"/>
        <v/>
      </c>
      <c r="AW3253" s="2" t="str">
        <f t="shared" si="72"/>
        <v/>
      </c>
      <c r="AX3253" s="2" t="str">
        <f t="shared" si="72"/>
        <v/>
      </c>
      <c r="AY3253" s="2" t="str">
        <f t="shared" si="72"/>
        <v/>
      </c>
      <c r="AZ3253" s="2" t="str">
        <f t="shared" si="72"/>
        <v/>
      </c>
      <c r="BA3253" s="2" t="str">
        <f t="shared" si="72"/>
        <v/>
      </c>
      <c r="BB3253" s="2" t="str">
        <f t="shared" si="72"/>
        <v/>
      </c>
      <c r="BC3253" s="2" t="str">
        <f t="shared" si="72"/>
        <v/>
      </c>
      <c r="BD3253" s="2" t="str">
        <f t="shared" si="72"/>
        <v/>
      </c>
      <c r="BE3253" s="2" t="str">
        <f t="shared" si="72"/>
        <v/>
      </c>
      <c r="BF3253" s="2" t="str">
        <f t="shared" si="72"/>
        <v/>
      </c>
      <c r="BN3253" s="21">
        <v>44547.597222222219</v>
      </c>
      <c r="BO3253" s="2" t="s">
        <v>499</v>
      </c>
      <c r="BP3253" s="2">
        <v>4</v>
      </c>
      <c r="BQ3253" s="2">
        <v>0.82899999999999996</v>
      </c>
      <c r="BR3253" s="2">
        <v>-3</v>
      </c>
      <c r="BS3253" s="2">
        <v>-1.3</v>
      </c>
      <c r="BT3253" s="2" t="s">
        <v>521</v>
      </c>
      <c r="BU3253" s="2" t="s">
        <v>521</v>
      </c>
      <c r="BV3253" s="2" t="s">
        <v>521</v>
      </c>
      <c r="BW3253" s="2" t="s">
        <v>521</v>
      </c>
      <c r="BX3253" s="2" t="s">
        <v>82</v>
      </c>
      <c r="CB3253" s="38" t="s">
        <v>3872</v>
      </c>
    </row>
    <row r="3254" spans="1:80" ht="15" customHeight="1">
      <c r="A3254" s="29">
        <v>1001513893</v>
      </c>
      <c r="D3254">
        <v>35458604</v>
      </c>
      <c r="E3254" s="15"/>
      <c r="O3254" s="2" t="s">
        <v>78</v>
      </c>
      <c r="P3254" s="2" t="s">
        <v>78</v>
      </c>
      <c r="Q3254" s="2" t="s">
        <v>78</v>
      </c>
      <c r="R3254" s="2" t="s">
        <v>78</v>
      </c>
      <c r="S3254" s="2" t="s">
        <v>78</v>
      </c>
      <c r="T3254" s="2" t="s">
        <v>78</v>
      </c>
      <c r="U3254" s="2" t="s">
        <v>78</v>
      </c>
      <c r="V3254" s="2" t="s">
        <v>78</v>
      </c>
      <c r="W3254" s="2" t="s">
        <v>78</v>
      </c>
      <c r="X3254" s="2" t="s">
        <v>78</v>
      </c>
      <c r="Y3254" s="2" t="s">
        <v>78</v>
      </c>
      <c r="Z3254" s="2" t="s">
        <v>78</v>
      </c>
      <c r="AA3254" s="2" t="s">
        <v>78</v>
      </c>
      <c r="AB3254" s="2" t="s">
        <v>78</v>
      </c>
      <c r="AC3254" s="2" t="s">
        <v>78</v>
      </c>
      <c r="AD3254" s="2" t="s">
        <v>78</v>
      </c>
      <c r="AE3254" s="2" t="s">
        <v>78</v>
      </c>
      <c r="AF3254" s="27">
        <v>0</v>
      </c>
      <c r="AG3254" s="2" t="s">
        <v>78</v>
      </c>
      <c r="AH3254" s="2" t="s">
        <v>78</v>
      </c>
      <c r="AI3254" s="2" t="s">
        <v>78</v>
      </c>
      <c r="AJ3254" s="2" t="s">
        <v>78</v>
      </c>
      <c r="AK3254" s="2" t="s">
        <v>78</v>
      </c>
      <c r="AL3254" s="2" t="s">
        <v>78</v>
      </c>
      <c r="AM3254" s="2" t="s">
        <v>78</v>
      </c>
      <c r="AN3254" s="2" t="s">
        <v>78</v>
      </c>
      <c r="AO3254" s="2" t="s">
        <v>78</v>
      </c>
      <c r="AP3254" s="2" t="str">
        <f t="shared" si="71"/>
        <v/>
      </c>
      <c r="AQ3254" s="2" t="str">
        <f t="shared" si="72"/>
        <v/>
      </c>
      <c r="AR3254" s="2" t="str">
        <f t="shared" si="72"/>
        <v/>
      </c>
      <c r="AS3254" s="2" t="str">
        <f t="shared" si="72"/>
        <v/>
      </c>
      <c r="AT3254" s="2" t="str">
        <f t="shared" si="72"/>
        <v/>
      </c>
      <c r="AU3254" s="2" t="str">
        <f t="shared" si="72"/>
        <v/>
      </c>
      <c r="AV3254" s="2" t="str">
        <f t="shared" si="72"/>
        <v/>
      </c>
      <c r="AW3254" s="2" t="str">
        <f t="shared" si="72"/>
        <v/>
      </c>
      <c r="AX3254" s="2" t="str">
        <f t="shared" si="72"/>
        <v/>
      </c>
      <c r="AY3254" s="2" t="str">
        <f t="shared" si="72"/>
        <v/>
      </c>
      <c r="AZ3254" s="2" t="str">
        <f t="shared" si="72"/>
        <v/>
      </c>
      <c r="BA3254" s="2" t="str">
        <f t="shared" si="72"/>
        <v/>
      </c>
      <c r="BB3254" s="2" t="str">
        <f t="shared" si="72"/>
        <v/>
      </c>
      <c r="BC3254" s="2" t="str">
        <f t="shared" si="72"/>
        <v/>
      </c>
      <c r="BD3254" s="2" t="str">
        <f t="shared" si="72"/>
        <v/>
      </c>
      <c r="BE3254" s="2" t="str">
        <f t="shared" si="72"/>
        <v/>
      </c>
      <c r="BF3254" s="2" t="str">
        <f t="shared" si="72"/>
        <v/>
      </c>
      <c r="BN3254" s="21">
        <v>44414.645833333336</v>
      </c>
      <c r="BO3254" s="2" t="s">
        <v>499</v>
      </c>
      <c r="BP3254" s="2">
        <v>2</v>
      </c>
      <c r="BQ3254" s="2">
        <v>1.504</v>
      </c>
      <c r="BR3254" s="2">
        <v>2.7</v>
      </c>
      <c r="BS3254" s="2">
        <v>4.4000000000000004</v>
      </c>
      <c r="BT3254" s="2">
        <v>1.0189999999999999</v>
      </c>
      <c r="BU3254" s="2">
        <v>1.5</v>
      </c>
      <c r="BV3254" s="2">
        <v>1.179</v>
      </c>
      <c r="BW3254" s="2">
        <v>2.8</v>
      </c>
      <c r="BX3254" s="2" t="s">
        <v>82</v>
      </c>
      <c r="CB3254" s="38" t="s">
        <v>3873</v>
      </c>
    </row>
    <row r="3255" spans="1:80" ht="15" customHeight="1">
      <c r="A3255" s="29">
        <v>1001522992</v>
      </c>
      <c r="D3255">
        <v>31600999</v>
      </c>
      <c r="E3255" s="15"/>
      <c r="O3255" s="2" t="s">
        <v>78</v>
      </c>
      <c r="P3255" s="2" t="s">
        <v>78</v>
      </c>
      <c r="Q3255" s="2" t="s">
        <v>78</v>
      </c>
      <c r="R3255" s="2" t="s">
        <v>78</v>
      </c>
      <c r="S3255" s="2" t="s">
        <v>78</v>
      </c>
      <c r="T3255" s="2" t="s">
        <v>78</v>
      </c>
      <c r="U3255" s="2" t="s">
        <v>78</v>
      </c>
      <c r="V3255" s="2" t="s">
        <v>78</v>
      </c>
      <c r="W3255" s="2" t="s">
        <v>78</v>
      </c>
      <c r="X3255" s="2" t="s">
        <v>78</v>
      </c>
      <c r="Y3255" s="2" t="s">
        <v>78</v>
      </c>
      <c r="Z3255" s="2" t="s">
        <v>78</v>
      </c>
      <c r="AA3255" s="2" t="s">
        <v>78</v>
      </c>
      <c r="AB3255" s="2" t="s">
        <v>78</v>
      </c>
      <c r="AC3255" s="2" t="s">
        <v>78</v>
      </c>
      <c r="AD3255" s="2" t="s">
        <v>78</v>
      </c>
      <c r="AE3255" s="2" t="s">
        <v>78</v>
      </c>
      <c r="AF3255" s="27">
        <v>0</v>
      </c>
      <c r="AG3255" s="2" t="s">
        <v>78</v>
      </c>
      <c r="AH3255" s="2" t="s">
        <v>78</v>
      </c>
      <c r="AI3255" s="2" t="s">
        <v>78</v>
      </c>
      <c r="AJ3255" s="2" t="s">
        <v>78</v>
      </c>
      <c r="AK3255" s="2" t="s">
        <v>78</v>
      </c>
      <c r="AL3255" s="2" t="s">
        <v>78</v>
      </c>
      <c r="AM3255" s="2" t="s">
        <v>78</v>
      </c>
      <c r="AN3255" s="2" t="s">
        <v>78</v>
      </c>
      <c r="AO3255" s="2" t="s">
        <v>78</v>
      </c>
      <c r="AP3255" s="2" t="str">
        <f t="shared" si="71"/>
        <v/>
      </c>
      <c r="AQ3255" s="2" t="str">
        <f t="shared" si="72"/>
        <v/>
      </c>
      <c r="AR3255" s="2" t="str">
        <f t="shared" si="72"/>
        <v/>
      </c>
      <c r="AS3255" s="2" t="str">
        <f t="shared" si="72"/>
        <v/>
      </c>
      <c r="AT3255" s="2" t="str">
        <f t="shared" si="72"/>
        <v/>
      </c>
      <c r="AU3255" s="2" t="str">
        <f t="shared" si="72"/>
        <v/>
      </c>
      <c r="AV3255" s="2" t="str">
        <f t="shared" si="72"/>
        <v/>
      </c>
      <c r="AW3255" s="2" t="str">
        <f t="shared" si="72"/>
        <v/>
      </c>
      <c r="AX3255" s="2" t="str">
        <f t="shared" si="72"/>
        <v/>
      </c>
      <c r="AY3255" s="2" t="str">
        <f t="shared" si="72"/>
        <v/>
      </c>
      <c r="AZ3255" s="2" t="str">
        <f t="shared" si="72"/>
        <v/>
      </c>
      <c r="BA3255" s="2" t="str">
        <f t="shared" si="72"/>
        <v/>
      </c>
      <c r="BB3255" s="2" t="str">
        <f t="shared" si="72"/>
        <v/>
      </c>
      <c r="BC3255" s="2" t="str">
        <f t="shared" si="72"/>
        <v/>
      </c>
      <c r="BD3255" s="2" t="str">
        <f t="shared" si="72"/>
        <v/>
      </c>
      <c r="BE3255" s="2" t="str">
        <f t="shared" si="72"/>
        <v/>
      </c>
      <c r="BF3255" s="2" t="str">
        <f t="shared" si="72"/>
        <v/>
      </c>
      <c r="BN3255" s="21">
        <v>43600.465277777781</v>
      </c>
      <c r="BO3255" s="2" t="s">
        <v>499</v>
      </c>
      <c r="BP3255" s="2">
        <v>4</v>
      </c>
      <c r="BQ3255" s="2" t="s">
        <v>521</v>
      </c>
      <c r="BR3255" s="2" t="s">
        <v>521</v>
      </c>
      <c r="BS3255" s="2" t="s">
        <v>521</v>
      </c>
      <c r="BT3255" s="2">
        <v>0.64100000000000001</v>
      </c>
      <c r="BU3255" s="2" t="s">
        <v>521</v>
      </c>
      <c r="BV3255" s="2">
        <v>0.81799999999999995</v>
      </c>
      <c r="BW3255" s="2" t="s">
        <v>521</v>
      </c>
      <c r="BX3255" s="2" t="s">
        <v>82</v>
      </c>
      <c r="CB3255" s="38" t="s">
        <v>3874</v>
      </c>
    </row>
    <row r="3256" spans="1:80" ht="15" customHeight="1">
      <c r="A3256" s="29">
        <v>1001522992</v>
      </c>
      <c r="D3256">
        <v>34617314</v>
      </c>
      <c r="E3256" s="15"/>
      <c r="O3256" s="2" t="s">
        <v>78</v>
      </c>
      <c r="P3256" s="2" t="s">
        <v>78</v>
      </c>
      <c r="Q3256" s="2" t="s">
        <v>78</v>
      </c>
      <c r="R3256" s="2" t="s">
        <v>78</v>
      </c>
      <c r="S3256" s="2" t="s">
        <v>78</v>
      </c>
      <c r="T3256" s="2" t="s">
        <v>78</v>
      </c>
      <c r="U3256" s="2" t="s">
        <v>78</v>
      </c>
      <c r="V3256" s="2" t="s">
        <v>78</v>
      </c>
      <c r="W3256" s="2" t="s">
        <v>78</v>
      </c>
      <c r="X3256" s="2" t="s">
        <v>78</v>
      </c>
      <c r="Y3256" s="2" t="s">
        <v>78</v>
      </c>
      <c r="Z3256" s="2" t="s">
        <v>78</v>
      </c>
      <c r="AA3256" s="2" t="s">
        <v>78</v>
      </c>
      <c r="AB3256" s="2" t="s">
        <v>78</v>
      </c>
      <c r="AC3256" s="2" t="s">
        <v>78</v>
      </c>
      <c r="AD3256" s="2" t="s">
        <v>78</v>
      </c>
      <c r="AE3256" s="2" t="s">
        <v>78</v>
      </c>
      <c r="AF3256" s="27">
        <v>0</v>
      </c>
      <c r="AG3256" s="2" t="s">
        <v>78</v>
      </c>
      <c r="AH3256" s="2" t="s">
        <v>78</v>
      </c>
      <c r="AI3256" s="2" t="s">
        <v>78</v>
      </c>
      <c r="AJ3256" s="2" t="s">
        <v>78</v>
      </c>
      <c r="AK3256" s="2" t="s">
        <v>78</v>
      </c>
      <c r="AL3256" s="2" t="s">
        <v>78</v>
      </c>
      <c r="AM3256" s="2" t="s">
        <v>78</v>
      </c>
      <c r="AN3256" s="2" t="s">
        <v>78</v>
      </c>
      <c r="AO3256" s="2" t="s">
        <v>78</v>
      </c>
      <c r="AP3256" s="2" t="str">
        <f t="shared" si="71"/>
        <v/>
      </c>
      <c r="AQ3256" s="2" t="str">
        <f t="shared" si="72"/>
        <v/>
      </c>
      <c r="AR3256" s="2" t="str">
        <f t="shared" si="72"/>
        <v/>
      </c>
      <c r="AS3256" s="2" t="str">
        <f t="shared" si="72"/>
        <v/>
      </c>
      <c r="AT3256" s="2" t="str">
        <f t="shared" si="72"/>
        <v/>
      </c>
      <c r="AU3256" s="2" t="str">
        <f t="shared" si="72"/>
        <v/>
      </c>
      <c r="AV3256" s="2" t="str">
        <f t="shared" si="72"/>
        <v/>
      </c>
      <c r="AW3256" s="2" t="str">
        <f t="shared" si="72"/>
        <v/>
      </c>
      <c r="AX3256" s="2" t="str">
        <f t="shared" si="72"/>
        <v/>
      </c>
      <c r="AY3256" s="2" t="str">
        <f t="shared" si="72"/>
        <v/>
      </c>
      <c r="AZ3256" s="2" t="str">
        <f t="shared" si="72"/>
        <v/>
      </c>
      <c r="BA3256" s="2" t="str">
        <f t="shared" si="72"/>
        <v/>
      </c>
      <c r="BB3256" s="2" t="str">
        <f t="shared" si="72"/>
        <v/>
      </c>
      <c r="BC3256" s="2" t="str">
        <f t="shared" si="72"/>
        <v/>
      </c>
      <c r="BD3256" s="2" t="str">
        <f t="shared" si="72"/>
        <v/>
      </c>
      <c r="BE3256" s="2" t="str">
        <f t="shared" si="72"/>
        <v/>
      </c>
      <c r="BF3256" s="2" t="str">
        <f t="shared" si="72"/>
        <v/>
      </c>
      <c r="BN3256" s="21">
        <v>44186.448611111111</v>
      </c>
      <c r="BO3256" s="2" t="s">
        <v>499</v>
      </c>
      <c r="BP3256" s="2">
        <v>4</v>
      </c>
      <c r="BQ3256" s="2" t="s">
        <v>521</v>
      </c>
      <c r="BR3256" s="2" t="s">
        <v>521</v>
      </c>
      <c r="BS3256" s="2" t="s">
        <v>521</v>
      </c>
      <c r="BT3256" s="2">
        <v>0.628</v>
      </c>
      <c r="BU3256" s="2" t="s">
        <v>521</v>
      </c>
      <c r="BV3256" s="2">
        <v>0.873</v>
      </c>
      <c r="BW3256" s="2" t="s">
        <v>521</v>
      </c>
      <c r="BX3256" s="2" t="s">
        <v>82</v>
      </c>
      <c r="CB3256" s="38" t="s">
        <v>3875</v>
      </c>
    </row>
    <row r="3257" spans="1:80" ht="15" customHeight="1">
      <c r="A3257" s="29">
        <v>1001522992</v>
      </c>
      <c r="D3257">
        <v>50161549</v>
      </c>
      <c r="E3257" s="15"/>
      <c r="O3257" s="2" t="s">
        <v>78</v>
      </c>
      <c r="P3257" s="2" t="s">
        <v>78</v>
      </c>
      <c r="Q3257" s="2" t="s">
        <v>78</v>
      </c>
      <c r="R3257" s="2" t="s">
        <v>78</v>
      </c>
      <c r="S3257" s="2" t="s">
        <v>78</v>
      </c>
      <c r="T3257" s="2" t="s">
        <v>78</v>
      </c>
      <c r="U3257" s="2" t="s">
        <v>78</v>
      </c>
      <c r="V3257" s="2" t="s">
        <v>78</v>
      </c>
      <c r="W3257" s="2" t="s">
        <v>78</v>
      </c>
      <c r="X3257" s="2" t="s">
        <v>78</v>
      </c>
      <c r="Y3257" s="2" t="s">
        <v>78</v>
      </c>
      <c r="Z3257" s="2" t="s">
        <v>78</v>
      </c>
      <c r="AA3257" s="2" t="s">
        <v>78</v>
      </c>
      <c r="AB3257" s="2" t="s">
        <v>78</v>
      </c>
      <c r="AC3257" s="2" t="s">
        <v>78</v>
      </c>
      <c r="AD3257" s="2" t="s">
        <v>78</v>
      </c>
      <c r="AE3257" s="2" t="s">
        <v>78</v>
      </c>
      <c r="AF3257" s="27">
        <v>0</v>
      </c>
      <c r="AG3257" s="2" t="s">
        <v>78</v>
      </c>
      <c r="AH3257" s="2" t="s">
        <v>78</v>
      </c>
      <c r="AI3257" s="2" t="s">
        <v>78</v>
      </c>
      <c r="AJ3257" s="2" t="s">
        <v>78</v>
      </c>
      <c r="AK3257" s="2" t="s">
        <v>78</v>
      </c>
      <c r="AL3257" s="2" t="s">
        <v>78</v>
      </c>
      <c r="AM3257" s="2" t="s">
        <v>78</v>
      </c>
      <c r="AN3257" s="2" t="s">
        <v>78</v>
      </c>
      <c r="AO3257" s="2" t="s">
        <v>78</v>
      </c>
      <c r="AP3257" s="2" t="str">
        <f t="shared" si="71"/>
        <v/>
      </c>
      <c r="AQ3257" s="2" t="str">
        <f t="shared" si="72"/>
        <v/>
      </c>
      <c r="AR3257" s="2" t="str">
        <f t="shared" si="72"/>
        <v/>
      </c>
      <c r="AS3257" s="2" t="str">
        <f t="shared" si="72"/>
        <v/>
      </c>
      <c r="AT3257" s="2" t="str">
        <f t="shared" si="72"/>
        <v/>
      </c>
      <c r="AU3257" s="2" t="str">
        <f t="shared" si="72"/>
        <v/>
      </c>
      <c r="AV3257" s="2" t="str">
        <f t="shared" si="72"/>
        <v/>
      </c>
      <c r="AW3257" s="2" t="str">
        <f t="shared" si="72"/>
        <v/>
      </c>
      <c r="AX3257" s="2" t="str">
        <f t="shared" si="72"/>
        <v/>
      </c>
      <c r="AY3257" s="2" t="str">
        <f t="shared" si="72"/>
        <v/>
      </c>
      <c r="AZ3257" s="2" t="str">
        <f t="shared" si="72"/>
        <v/>
      </c>
      <c r="BA3257" s="2" t="str">
        <f t="shared" si="72"/>
        <v/>
      </c>
      <c r="BB3257" s="2" t="str">
        <f t="shared" si="72"/>
        <v/>
      </c>
      <c r="BC3257" s="2" t="str">
        <f t="shared" si="72"/>
        <v/>
      </c>
      <c r="BD3257" s="2" t="str">
        <f t="shared" si="72"/>
        <v/>
      </c>
      <c r="BE3257" s="2" t="str">
        <f t="shared" si="72"/>
        <v/>
      </c>
      <c r="BF3257" s="2" t="str">
        <f t="shared" si="72"/>
        <v/>
      </c>
      <c r="BN3257" s="21">
        <v>44992.501388888886</v>
      </c>
      <c r="BO3257" s="2" t="s">
        <v>499</v>
      </c>
      <c r="BP3257" s="2">
        <v>4</v>
      </c>
      <c r="BQ3257" s="2" t="s">
        <v>521</v>
      </c>
      <c r="BR3257" s="2" t="s">
        <v>521</v>
      </c>
      <c r="BS3257" s="2" t="s">
        <v>521</v>
      </c>
      <c r="BT3257" s="2">
        <v>0.65600000000000003</v>
      </c>
      <c r="BU3257" s="2" t="s">
        <v>521</v>
      </c>
      <c r="BV3257" s="2">
        <v>0.83199999999999996</v>
      </c>
      <c r="BW3257" s="2" t="s">
        <v>521</v>
      </c>
      <c r="BX3257" s="2" t="s">
        <v>82</v>
      </c>
      <c r="CB3257" s="38" t="s">
        <v>3876</v>
      </c>
    </row>
    <row r="3258" spans="1:80" ht="15" customHeight="1">
      <c r="A3258" s="29">
        <v>1001526626</v>
      </c>
      <c r="D3258">
        <v>27238163</v>
      </c>
      <c r="E3258" s="15"/>
      <c r="O3258" s="2" t="s">
        <v>78</v>
      </c>
      <c r="P3258" s="2" t="s">
        <v>78</v>
      </c>
      <c r="Q3258" s="2" t="s">
        <v>78</v>
      </c>
      <c r="R3258" s="2" t="s">
        <v>78</v>
      </c>
      <c r="S3258" s="2" t="s">
        <v>78</v>
      </c>
      <c r="T3258" s="2" t="s">
        <v>78</v>
      </c>
      <c r="U3258" s="2" t="s">
        <v>78</v>
      </c>
      <c r="V3258" s="2" t="s">
        <v>78</v>
      </c>
      <c r="W3258" s="2" t="s">
        <v>78</v>
      </c>
      <c r="X3258" s="2" t="s">
        <v>78</v>
      </c>
      <c r="Y3258" s="2" t="s">
        <v>78</v>
      </c>
      <c r="Z3258" s="2" t="s">
        <v>78</v>
      </c>
      <c r="AA3258" s="2" t="s">
        <v>78</v>
      </c>
      <c r="AB3258" s="2" t="s">
        <v>78</v>
      </c>
      <c r="AC3258" s="2" t="s">
        <v>78</v>
      </c>
      <c r="AD3258" s="2" t="s">
        <v>78</v>
      </c>
      <c r="AE3258" s="2" t="s">
        <v>78</v>
      </c>
      <c r="AF3258" s="27">
        <v>0</v>
      </c>
      <c r="AG3258" s="2" t="s">
        <v>78</v>
      </c>
      <c r="AH3258" s="2" t="s">
        <v>78</v>
      </c>
      <c r="AI3258" s="2" t="s">
        <v>78</v>
      </c>
      <c r="AJ3258" s="2" t="s">
        <v>78</v>
      </c>
      <c r="AK3258" s="2" t="s">
        <v>78</v>
      </c>
      <c r="AL3258" s="2" t="s">
        <v>78</v>
      </c>
      <c r="AM3258" s="2" t="s">
        <v>78</v>
      </c>
      <c r="AN3258" s="2" t="s">
        <v>78</v>
      </c>
      <c r="AO3258" s="2" t="s">
        <v>78</v>
      </c>
      <c r="AP3258" s="2" t="str">
        <f t="shared" si="71"/>
        <v/>
      </c>
      <c r="AQ3258" s="2" t="str">
        <f t="shared" si="72"/>
        <v/>
      </c>
      <c r="AR3258" s="2" t="str">
        <f t="shared" si="72"/>
        <v/>
      </c>
      <c r="AS3258" s="2" t="str">
        <f t="shared" si="72"/>
        <v/>
      </c>
      <c r="AT3258" s="2" t="str">
        <f t="shared" si="72"/>
        <v/>
      </c>
      <c r="AU3258" s="2" t="str">
        <f t="shared" si="72"/>
        <v/>
      </c>
      <c r="AV3258" s="2" t="str">
        <f t="shared" si="72"/>
        <v/>
      </c>
      <c r="AW3258" s="2" t="str">
        <f t="shared" si="72"/>
        <v/>
      </c>
      <c r="AX3258" s="2" t="str">
        <f t="shared" si="72"/>
        <v/>
      </c>
      <c r="AY3258" s="2" t="str">
        <f t="shared" si="72"/>
        <v/>
      </c>
      <c r="AZ3258" s="2" t="str">
        <f t="shared" si="72"/>
        <v/>
      </c>
      <c r="BA3258" s="2" t="str">
        <f t="shared" si="72"/>
        <v/>
      </c>
      <c r="BB3258" s="2" t="str">
        <f t="shared" si="72"/>
        <v/>
      </c>
      <c r="BC3258" s="2" t="str">
        <f t="shared" si="72"/>
        <v/>
      </c>
      <c r="BD3258" s="2" t="str">
        <f t="shared" si="72"/>
        <v/>
      </c>
      <c r="BE3258" s="2" t="str">
        <f t="shared" si="72"/>
        <v/>
      </c>
      <c r="BF3258" s="2" t="str">
        <f t="shared" si="72"/>
        <v/>
      </c>
      <c r="BN3258" s="21">
        <v>42527.597916666666</v>
      </c>
      <c r="BO3258" s="2" t="s">
        <v>499</v>
      </c>
      <c r="BP3258" s="2">
        <v>2</v>
      </c>
      <c r="BQ3258" s="2" t="s">
        <v>521</v>
      </c>
      <c r="BR3258" s="2" t="s">
        <v>521</v>
      </c>
      <c r="BS3258" s="2" t="s">
        <v>521</v>
      </c>
      <c r="BT3258" s="2">
        <v>1.036</v>
      </c>
      <c r="BU3258" s="2" t="s">
        <v>521</v>
      </c>
      <c r="BV3258" s="2">
        <v>1.149</v>
      </c>
      <c r="BW3258" s="2" t="s">
        <v>521</v>
      </c>
      <c r="BX3258" s="2" t="s">
        <v>82</v>
      </c>
      <c r="CB3258" s="38" t="s">
        <v>3877</v>
      </c>
    </row>
    <row r="3259" spans="1:80" ht="15" customHeight="1">
      <c r="A3259" s="29">
        <v>1001535726</v>
      </c>
      <c r="D3259">
        <v>33936672</v>
      </c>
      <c r="E3259" s="15"/>
      <c r="O3259" s="2" t="s">
        <v>78</v>
      </c>
      <c r="P3259" s="2" t="s">
        <v>78</v>
      </c>
      <c r="Q3259" s="2" t="s">
        <v>78</v>
      </c>
      <c r="R3259" s="2" t="s">
        <v>78</v>
      </c>
      <c r="S3259" s="2" t="s">
        <v>78</v>
      </c>
      <c r="T3259" s="2" t="s">
        <v>78</v>
      </c>
      <c r="U3259" s="2" t="s">
        <v>78</v>
      </c>
      <c r="V3259" s="2" t="s">
        <v>78</v>
      </c>
      <c r="W3259" s="2" t="s">
        <v>78</v>
      </c>
      <c r="X3259" s="2" t="s">
        <v>78</v>
      </c>
      <c r="Y3259" s="2" t="s">
        <v>78</v>
      </c>
      <c r="Z3259" s="2" t="s">
        <v>78</v>
      </c>
      <c r="AA3259" s="2" t="s">
        <v>78</v>
      </c>
      <c r="AB3259" s="2" t="s">
        <v>78</v>
      </c>
      <c r="AC3259" s="2" t="s">
        <v>78</v>
      </c>
      <c r="AD3259" s="2" t="s">
        <v>78</v>
      </c>
      <c r="AE3259" s="2" t="s">
        <v>78</v>
      </c>
      <c r="AF3259" s="27">
        <v>0</v>
      </c>
      <c r="AG3259" s="2" t="s">
        <v>78</v>
      </c>
      <c r="AH3259" s="2" t="s">
        <v>78</v>
      </c>
      <c r="AI3259" s="2" t="s">
        <v>78</v>
      </c>
      <c r="AJ3259" s="2" t="s">
        <v>78</v>
      </c>
      <c r="AK3259" s="2" t="s">
        <v>78</v>
      </c>
      <c r="AL3259" s="2" t="s">
        <v>78</v>
      </c>
      <c r="AM3259" s="2" t="s">
        <v>78</v>
      </c>
      <c r="AN3259" s="2" t="s">
        <v>78</v>
      </c>
      <c r="AO3259" s="2" t="s">
        <v>78</v>
      </c>
      <c r="AP3259" s="2">
        <f t="shared" si="71"/>
        <v>0</v>
      </c>
      <c r="AQ3259" s="2">
        <f t="shared" si="72"/>
        <v>0</v>
      </c>
      <c r="AR3259" s="2">
        <f t="shared" si="72"/>
        <v>0</v>
      </c>
      <c r="AS3259" s="2">
        <f t="shared" si="72"/>
        <v>35.119999999999997</v>
      </c>
      <c r="AT3259" s="2">
        <f t="shared" si="72"/>
        <v>125.05</v>
      </c>
      <c r="AU3259" s="2">
        <f t="shared" si="72"/>
        <v>45.3</v>
      </c>
      <c r="AV3259" s="2">
        <f t="shared" si="72"/>
        <v>58.07</v>
      </c>
      <c r="AW3259" s="2">
        <f t="shared" si="72"/>
        <v>31.24</v>
      </c>
      <c r="AX3259" s="2" t="str">
        <f t="shared" si="72"/>
        <v>Cortical Thickness are measured at 16.53 bc image is cut off</v>
      </c>
      <c r="AY3259" s="2">
        <f t="shared" si="72"/>
        <v>0</v>
      </c>
      <c r="AZ3259" s="2">
        <f t="shared" si="72"/>
        <v>0</v>
      </c>
      <c r="BA3259" s="2">
        <f t="shared" si="72"/>
        <v>33.85</v>
      </c>
      <c r="BB3259" s="2">
        <f t="shared" si="72"/>
        <v>129.38999999999999</v>
      </c>
      <c r="BC3259" s="2">
        <f t="shared" si="72"/>
        <v>48.92</v>
      </c>
      <c r="BD3259" s="2">
        <f t="shared" si="72"/>
        <v>53.87</v>
      </c>
      <c r="BE3259" s="2">
        <f t="shared" si="72"/>
        <v>34.08</v>
      </c>
      <c r="BF3259" s="2" t="str">
        <f t="shared" si="72"/>
        <v>Cortical Thickness are measured at 24.31 bc image is cut off</v>
      </c>
      <c r="BN3259" s="21">
        <v>44053.638194444444</v>
      </c>
      <c r="BO3259" s="2" t="s">
        <v>499</v>
      </c>
      <c r="BP3259" s="2">
        <v>2</v>
      </c>
      <c r="BQ3259" s="2">
        <v>1.29</v>
      </c>
      <c r="BR3259" s="2">
        <v>0.9</v>
      </c>
      <c r="BS3259" s="2" t="s">
        <v>521</v>
      </c>
      <c r="BT3259" s="2">
        <v>1.1240000000000001</v>
      </c>
      <c r="BU3259" s="2" t="s">
        <v>521</v>
      </c>
      <c r="BV3259" s="2">
        <v>1.006</v>
      </c>
      <c r="BW3259" s="2" t="s">
        <v>521</v>
      </c>
      <c r="BX3259" s="2" t="s">
        <v>82</v>
      </c>
      <c r="CB3259" s="38" t="s">
        <v>1624</v>
      </c>
    </row>
    <row r="3260" spans="1:80" ht="15" customHeight="1">
      <c r="A3260" s="29">
        <v>1001539784</v>
      </c>
      <c r="D3260">
        <v>33956146</v>
      </c>
      <c r="E3260" s="15"/>
      <c r="O3260" s="2" t="s">
        <v>74</v>
      </c>
      <c r="P3260" s="2" t="s">
        <v>93</v>
      </c>
      <c r="Q3260" s="2" t="s">
        <v>76</v>
      </c>
      <c r="R3260" s="2">
        <v>79.8</v>
      </c>
      <c r="S3260" s="2">
        <v>170</v>
      </c>
      <c r="T3260" s="2">
        <v>1.7</v>
      </c>
      <c r="U3260" s="2">
        <v>27.61</v>
      </c>
      <c r="V3260" s="2" t="s">
        <v>77</v>
      </c>
      <c r="W3260" s="2" t="s">
        <v>78</v>
      </c>
      <c r="X3260" s="2" t="s">
        <v>77</v>
      </c>
      <c r="Y3260" s="2" t="s">
        <v>78</v>
      </c>
      <c r="Z3260" s="2" t="s">
        <v>77</v>
      </c>
      <c r="AA3260" s="2" t="s">
        <v>78</v>
      </c>
      <c r="AB3260" s="2" t="s">
        <v>77</v>
      </c>
      <c r="AC3260" s="2" t="s">
        <v>78</v>
      </c>
      <c r="AD3260" s="2" t="s">
        <v>77</v>
      </c>
      <c r="AE3260" s="2" t="s">
        <v>78</v>
      </c>
      <c r="AF3260" s="27">
        <v>0</v>
      </c>
      <c r="AG3260" s="2" t="s">
        <v>78</v>
      </c>
      <c r="AH3260" s="2" t="s">
        <v>78</v>
      </c>
      <c r="AI3260" s="2" t="s">
        <v>78</v>
      </c>
      <c r="AJ3260" s="2" t="s">
        <v>78</v>
      </c>
      <c r="AK3260" s="2" t="s">
        <v>78</v>
      </c>
      <c r="AL3260" s="2" t="s">
        <v>78</v>
      </c>
      <c r="AM3260" s="2" t="s">
        <v>78</v>
      </c>
      <c r="AN3260" s="2" t="s">
        <v>78</v>
      </c>
      <c r="AO3260" s="2" t="s">
        <v>78</v>
      </c>
      <c r="AP3260" s="2" t="str">
        <f t="shared" si="71"/>
        <v/>
      </c>
      <c r="AQ3260" s="2" t="str">
        <f t="shared" si="72"/>
        <v/>
      </c>
      <c r="AR3260" s="2" t="str">
        <f t="shared" si="72"/>
        <v/>
      </c>
      <c r="AS3260" s="2" t="str">
        <f t="shared" si="72"/>
        <v/>
      </c>
      <c r="AT3260" s="2" t="str">
        <f t="shared" si="72"/>
        <v/>
      </c>
      <c r="AU3260" s="2" t="str">
        <f t="shared" si="72"/>
        <v/>
      </c>
      <c r="AV3260" s="2" t="str">
        <f t="shared" si="72"/>
        <v/>
      </c>
      <c r="AW3260" s="2" t="str">
        <f t="shared" si="72"/>
        <v/>
      </c>
      <c r="AX3260" s="2" t="str">
        <f t="shared" si="72"/>
        <v/>
      </c>
      <c r="AY3260" s="2" t="str">
        <f t="shared" si="72"/>
        <v/>
      </c>
      <c r="AZ3260" s="2" t="str">
        <f t="shared" si="72"/>
        <v/>
      </c>
      <c r="BA3260" s="2" t="str">
        <f t="shared" si="72"/>
        <v/>
      </c>
      <c r="BB3260" s="2" t="str">
        <f t="shared" si="72"/>
        <v/>
      </c>
      <c r="BC3260" s="2" t="str">
        <f t="shared" si="72"/>
        <v/>
      </c>
      <c r="BD3260" s="2" t="str">
        <f t="shared" si="72"/>
        <v/>
      </c>
      <c r="BE3260" s="2" t="str">
        <f t="shared" ref="AQ3260:BF3276" si="73">IF(_xlfn.XLOOKUP($A3260, $A$2:$A$2332, BE$2:BE$2332, "")="", "", _xlfn.XLOOKUP($A3260, $A$2:$A$2332, BE$2:BE$2332, ""))</f>
        <v/>
      </c>
      <c r="BF3260" s="2" t="str">
        <f t="shared" si="73"/>
        <v/>
      </c>
      <c r="BN3260" s="21">
        <v>44095.35</v>
      </c>
      <c r="BO3260" s="2" t="s">
        <v>499</v>
      </c>
      <c r="BP3260" s="2">
        <v>4</v>
      </c>
      <c r="BQ3260" s="2">
        <v>1.1759999999999999</v>
      </c>
      <c r="BR3260" s="2">
        <v>-0.2</v>
      </c>
      <c r="BS3260" s="2" t="s">
        <v>521</v>
      </c>
      <c r="BT3260" s="2" t="s">
        <v>521</v>
      </c>
      <c r="BU3260" s="2" t="s">
        <v>521</v>
      </c>
      <c r="BV3260" s="2" t="s">
        <v>521</v>
      </c>
      <c r="BW3260" s="2" t="s">
        <v>521</v>
      </c>
      <c r="BX3260" s="2" t="s">
        <v>82</v>
      </c>
      <c r="CB3260" s="38" t="s">
        <v>3878</v>
      </c>
    </row>
    <row r="3261" spans="1:80" ht="15" customHeight="1">
      <c r="A3261" s="29">
        <v>1001539784</v>
      </c>
      <c r="D3261">
        <v>34163725</v>
      </c>
      <c r="E3261" s="15"/>
      <c r="O3261" s="2" t="s">
        <v>74</v>
      </c>
      <c r="P3261" s="2" t="s">
        <v>93</v>
      </c>
      <c r="Q3261" s="2" t="s">
        <v>76</v>
      </c>
      <c r="R3261" s="2">
        <v>79.8</v>
      </c>
      <c r="S3261" s="2">
        <v>170</v>
      </c>
      <c r="T3261" s="2">
        <v>1.7</v>
      </c>
      <c r="U3261" s="2">
        <v>27.61</v>
      </c>
      <c r="V3261" s="2" t="s">
        <v>77</v>
      </c>
      <c r="W3261" s="2" t="s">
        <v>78</v>
      </c>
      <c r="X3261" s="2" t="s">
        <v>77</v>
      </c>
      <c r="Y3261" s="2" t="s">
        <v>78</v>
      </c>
      <c r="Z3261" s="2" t="s">
        <v>77</v>
      </c>
      <c r="AA3261" s="2" t="s">
        <v>78</v>
      </c>
      <c r="AB3261" s="2" t="s">
        <v>77</v>
      </c>
      <c r="AC3261" s="2" t="s">
        <v>78</v>
      </c>
      <c r="AD3261" s="2" t="s">
        <v>77</v>
      </c>
      <c r="AE3261" s="2" t="s">
        <v>78</v>
      </c>
      <c r="AF3261" s="27">
        <v>0</v>
      </c>
      <c r="AG3261" s="2" t="s">
        <v>78</v>
      </c>
      <c r="AH3261" s="2" t="s">
        <v>78</v>
      </c>
      <c r="AI3261" s="2" t="s">
        <v>78</v>
      </c>
      <c r="AJ3261" s="2" t="s">
        <v>78</v>
      </c>
      <c r="AK3261" s="2" t="s">
        <v>78</v>
      </c>
      <c r="AL3261" s="2" t="s">
        <v>78</v>
      </c>
      <c r="AM3261" s="2" t="s">
        <v>78</v>
      </c>
      <c r="AN3261" s="2" t="s">
        <v>78</v>
      </c>
      <c r="AO3261" s="2" t="s">
        <v>78</v>
      </c>
      <c r="AP3261" s="2" t="str">
        <f t="shared" si="71"/>
        <v/>
      </c>
      <c r="AQ3261" s="2" t="str">
        <f t="shared" si="73"/>
        <v/>
      </c>
      <c r="AR3261" s="2" t="str">
        <f t="shared" si="73"/>
        <v/>
      </c>
      <c r="AS3261" s="2" t="str">
        <f t="shared" si="73"/>
        <v/>
      </c>
      <c r="AT3261" s="2" t="str">
        <f t="shared" si="73"/>
        <v/>
      </c>
      <c r="AU3261" s="2" t="str">
        <f t="shared" si="73"/>
        <v/>
      </c>
      <c r="AV3261" s="2" t="str">
        <f t="shared" si="73"/>
        <v/>
      </c>
      <c r="AW3261" s="2" t="str">
        <f t="shared" si="73"/>
        <v/>
      </c>
      <c r="AX3261" s="2" t="str">
        <f t="shared" si="73"/>
        <v/>
      </c>
      <c r="AY3261" s="2" t="str">
        <f t="shared" si="73"/>
        <v/>
      </c>
      <c r="AZ3261" s="2" t="str">
        <f t="shared" si="73"/>
        <v/>
      </c>
      <c r="BA3261" s="2" t="str">
        <f t="shared" si="73"/>
        <v/>
      </c>
      <c r="BB3261" s="2" t="str">
        <f t="shared" si="73"/>
        <v/>
      </c>
      <c r="BC3261" s="2" t="str">
        <f t="shared" si="73"/>
        <v/>
      </c>
      <c r="BD3261" s="2" t="str">
        <f t="shared" si="73"/>
        <v/>
      </c>
      <c r="BE3261" s="2" t="str">
        <f t="shared" si="73"/>
        <v/>
      </c>
      <c r="BF3261" s="2" t="str">
        <f t="shared" si="73"/>
        <v/>
      </c>
      <c r="BN3261" s="21">
        <v>44095.35</v>
      </c>
      <c r="BO3261" s="2" t="s">
        <v>598</v>
      </c>
      <c r="BP3261" s="2">
        <v>4</v>
      </c>
      <c r="BQ3261" s="2">
        <v>1.1759999999999999</v>
      </c>
      <c r="BR3261" s="2">
        <v>-0.2</v>
      </c>
      <c r="BS3261" s="2" t="s">
        <v>521</v>
      </c>
      <c r="BT3261" s="2" t="s">
        <v>521</v>
      </c>
      <c r="BU3261" s="2" t="s">
        <v>521</v>
      </c>
      <c r="BV3261" s="2" t="s">
        <v>521</v>
      </c>
      <c r="BW3261" s="2" t="s">
        <v>521</v>
      </c>
      <c r="BX3261" s="2" t="s">
        <v>82</v>
      </c>
      <c r="CB3261" s="38" t="s">
        <v>3878</v>
      </c>
    </row>
    <row r="3262" spans="1:80" ht="15" customHeight="1">
      <c r="A3262" s="29">
        <v>1001539784</v>
      </c>
      <c r="D3262">
        <v>40062265</v>
      </c>
      <c r="E3262" s="15"/>
      <c r="O3262" s="2" t="s">
        <v>74</v>
      </c>
      <c r="P3262" s="2" t="s">
        <v>93</v>
      </c>
      <c r="Q3262" s="2" t="s">
        <v>76</v>
      </c>
      <c r="R3262" s="2">
        <v>79.8</v>
      </c>
      <c r="S3262" s="2">
        <v>170</v>
      </c>
      <c r="T3262" s="2">
        <v>1.7</v>
      </c>
      <c r="U3262" s="2">
        <v>27.61</v>
      </c>
      <c r="V3262" s="2" t="s">
        <v>77</v>
      </c>
      <c r="W3262" s="2" t="s">
        <v>78</v>
      </c>
      <c r="X3262" s="2" t="s">
        <v>77</v>
      </c>
      <c r="Y3262" s="2" t="s">
        <v>78</v>
      </c>
      <c r="Z3262" s="2" t="s">
        <v>77</v>
      </c>
      <c r="AA3262" s="2" t="s">
        <v>78</v>
      </c>
      <c r="AB3262" s="2" t="s">
        <v>77</v>
      </c>
      <c r="AC3262" s="2" t="s">
        <v>78</v>
      </c>
      <c r="AD3262" s="2" t="s">
        <v>77</v>
      </c>
      <c r="AE3262" s="2" t="s">
        <v>78</v>
      </c>
      <c r="AF3262" s="27">
        <v>0</v>
      </c>
      <c r="AG3262" s="2" t="s">
        <v>78</v>
      </c>
      <c r="AH3262" s="2" t="s">
        <v>78</v>
      </c>
      <c r="AI3262" s="2" t="s">
        <v>78</v>
      </c>
      <c r="AJ3262" s="2" t="s">
        <v>78</v>
      </c>
      <c r="AK3262" s="2" t="s">
        <v>78</v>
      </c>
      <c r="AL3262" s="2" t="s">
        <v>78</v>
      </c>
      <c r="AM3262" s="2" t="s">
        <v>78</v>
      </c>
      <c r="AN3262" s="2" t="s">
        <v>78</v>
      </c>
      <c r="AO3262" s="2" t="s">
        <v>78</v>
      </c>
      <c r="AP3262" s="2" t="str">
        <f t="shared" si="71"/>
        <v/>
      </c>
      <c r="AQ3262" s="2" t="str">
        <f t="shared" si="73"/>
        <v/>
      </c>
      <c r="AR3262" s="2" t="str">
        <f t="shared" si="73"/>
        <v/>
      </c>
      <c r="AS3262" s="2" t="str">
        <f t="shared" si="73"/>
        <v/>
      </c>
      <c r="AT3262" s="2" t="str">
        <f t="shared" si="73"/>
        <v/>
      </c>
      <c r="AU3262" s="2" t="str">
        <f t="shared" si="73"/>
        <v/>
      </c>
      <c r="AV3262" s="2" t="str">
        <f t="shared" si="73"/>
        <v/>
      </c>
      <c r="AW3262" s="2" t="str">
        <f t="shared" si="73"/>
        <v/>
      </c>
      <c r="AX3262" s="2" t="str">
        <f t="shared" si="73"/>
        <v/>
      </c>
      <c r="AY3262" s="2" t="str">
        <f t="shared" si="73"/>
        <v/>
      </c>
      <c r="AZ3262" s="2" t="str">
        <f t="shared" si="73"/>
        <v/>
      </c>
      <c r="BA3262" s="2" t="str">
        <f t="shared" si="73"/>
        <v/>
      </c>
      <c r="BB3262" s="2" t="str">
        <f t="shared" si="73"/>
        <v/>
      </c>
      <c r="BC3262" s="2" t="str">
        <f t="shared" si="73"/>
        <v/>
      </c>
      <c r="BD3262" s="2" t="str">
        <f t="shared" si="73"/>
        <v/>
      </c>
      <c r="BE3262" s="2" t="str">
        <f t="shared" si="73"/>
        <v/>
      </c>
      <c r="BF3262" s="2" t="str">
        <f t="shared" si="73"/>
        <v/>
      </c>
      <c r="BN3262" s="21">
        <v>44826.361805555556</v>
      </c>
      <c r="BO3262" s="2" t="s">
        <v>499</v>
      </c>
      <c r="BP3262" s="2">
        <v>4</v>
      </c>
      <c r="BQ3262" s="2">
        <v>1.1439999999999999</v>
      </c>
      <c r="BR3262" s="2">
        <v>-0.4</v>
      </c>
      <c r="BS3262" s="2" t="s">
        <v>521</v>
      </c>
      <c r="BT3262" s="2" t="s">
        <v>521</v>
      </c>
      <c r="BU3262" s="2" t="s">
        <v>521</v>
      </c>
      <c r="BV3262" s="2" t="s">
        <v>521</v>
      </c>
      <c r="BW3262" s="2" t="s">
        <v>521</v>
      </c>
      <c r="BX3262" s="2" t="s">
        <v>82</v>
      </c>
      <c r="CB3262" s="38" t="s">
        <v>3879</v>
      </c>
    </row>
    <row r="3263" spans="1:80" ht="15" customHeight="1">
      <c r="A3263" s="29">
        <v>1001545826</v>
      </c>
      <c r="D3263">
        <v>30789530</v>
      </c>
      <c r="E3263" s="15"/>
      <c r="O3263" s="2" t="s">
        <v>78</v>
      </c>
      <c r="P3263" s="2" t="s">
        <v>78</v>
      </c>
      <c r="Q3263" s="2" t="s">
        <v>78</v>
      </c>
      <c r="R3263" s="2" t="s">
        <v>78</v>
      </c>
      <c r="S3263" s="2" t="s">
        <v>78</v>
      </c>
      <c r="T3263" s="2" t="s">
        <v>78</v>
      </c>
      <c r="U3263" s="2" t="s">
        <v>78</v>
      </c>
      <c r="V3263" s="2" t="s">
        <v>78</v>
      </c>
      <c r="W3263" s="2" t="s">
        <v>78</v>
      </c>
      <c r="X3263" s="2" t="s">
        <v>78</v>
      </c>
      <c r="Y3263" s="2" t="s">
        <v>78</v>
      </c>
      <c r="Z3263" s="2" t="s">
        <v>78</v>
      </c>
      <c r="AA3263" s="2" t="s">
        <v>78</v>
      </c>
      <c r="AB3263" s="2" t="s">
        <v>78</v>
      </c>
      <c r="AC3263" s="2" t="s">
        <v>78</v>
      </c>
      <c r="AD3263" s="2" t="s">
        <v>78</v>
      </c>
      <c r="AE3263" s="2" t="s">
        <v>78</v>
      </c>
      <c r="AF3263" s="27">
        <v>0</v>
      </c>
      <c r="AG3263" s="2" t="s">
        <v>78</v>
      </c>
      <c r="AH3263" s="2" t="s">
        <v>78</v>
      </c>
      <c r="AI3263" s="2" t="s">
        <v>78</v>
      </c>
      <c r="AJ3263" s="2" t="s">
        <v>78</v>
      </c>
      <c r="AK3263" s="2" t="s">
        <v>78</v>
      </c>
      <c r="AL3263" s="2" t="s">
        <v>78</v>
      </c>
      <c r="AM3263" s="2" t="s">
        <v>78</v>
      </c>
      <c r="AN3263" s="2" t="s">
        <v>78</v>
      </c>
      <c r="AO3263" s="2" t="s">
        <v>78</v>
      </c>
      <c r="AP3263" s="2" t="str">
        <f t="shared" si="71"/>
        <v/>
      </c>
      <c r="AQ3263" s="2" t="str">
        <f t="shared" si="73"/>
        <v/>
      </c>
      <c r="AR3263" s="2" t="str">
        <f t="shared" si="73"/>
        <v/>
      </c>
      <c r="AS3263" s="2" t="str">
        <f t="shared" si="73"/>
        <v/>
      </c>
      <c r="AT3263" s="2" t="str">
        <f t="shared" si="73"/>
        <v/>
      </c>
      <c r="AU3263" s="2" t="str">
        <f t="shared" si="73"/>
        <v/>
      </c>
      <c r="AV3263" s="2" t="str">
        <f t="shared" si="73"/>
        <v/>
      </c>
      <c r="AW3263" s="2" t="str">
        <f t="shared" si="73"/>
        <v/>
      </c>
      <c r="AX3263" s="2" t="str">
        <f t="shared" si="73"/>
        <v/>
      </c>
      <c r="AY3263" s="2" t="str">
        <f t="shared" si="73"/>
        <v/>
      </c>
      <c r="AZ3263" s="2" t="str">
        <f t="shared" si="73"/>
        <v/>
      </c>
      <c r="BA3263" s="2" t="str">
        <f t="shared" si="73"/>
        <v/>
      </c>
      <c r="BB3263" s="2" t="str">
        <f t="shared" si="73"/>
        <v/>
      </c>
      <c r="BC3263" s="2" t="str">
        <f t="shared" si="73"/>
        <v/>
      </c>
      <c r="BD3263" s="2" t="str">
        <f t="shared" si="73"/>
        <v/>
      </c>
      <c r="BE3263" s="2" t="str">
        <f t="shared" si="73"/>
        <v/>
      </c>
      <c r="BF3263" s="2" t="str">
        <f t="shared" si="73"/>
        <v/>
      </c>
      <c r="BN3263" s="21">
        <v>43549.445833333331</v>
      </c>
      <c r="BO3263" s="2" t="s">
        <v>499</v>
      </c>
      <c r="BP3263" s="2">
        <v>3</v>
      </c>
      <c r="BQ3263" s="2">
        <v>1.002</v>
      </c>
      <c r="BR3263" s="2">
        <v>-1.6</v>
      </c>
      <c r="BS3263" s="2" t="s">
        <v>521</v>
      </c>
      <c r="BT3263" s="2">
        <v>0.84699999999999998</v>
      </c>
      <c r="BU3263" s="2" t="s">
        <v>521</v>
      </c>
      <c r="BV3263" s="2">
        <v>0.80100000000000005</v>
      </c>
      <c r="BW3263" s="2" t="s">
        <v>521</v>
      </c>
      <c r="BX3263" s="2" t="s">
        <v>82</v>
      </c>
      <c r="CB3263" s="38" t="s">
        <v>3880</v>
      </c>
    </row>
    <row r="3264" spans="1:80" ht="15" customHeight="1">
      <c r="A3264" s="29">
        <v>1001545826</v>
      </c>
      <c r="D3264">
        <v>34730499</v>
      </c>
      <c r="E3264" s="15"/>
      <c r="O3264" s="2" t="s">
        <v>78</v>
      </c>
      <c r="P3264" s="2" t="s">
        <v>78</v>
      </c>
      <c r="Q3264" s="2" t="s">
        <v>78</v>
      </c>
      <c r="R3264" s="2" t="s">
        <v>78</v>
      </c>
      <c r="S3264" s="2" t="s">
        <v>78</v>
      </c>
      <c r="T3264" s="2" t="s">
        <v>78</v>
      </c>
      <c r="U3264" s="2" t="s">
        <v>78</v>
      </c>
      <c r="V3264" s="2" t="s">
        <v>78</v>
      </c>
      <c r="W3264" s="2" t="s">
        <v>78</v>
      </c>
      <c r="X3264" s="2" t="s">
        <v>78</v>
      </c>
      <c r="Y3264" s="2" t="s">
        <v>78</v>
      </c>
      <c r="Z3264" s="2" t="s">
        <v>78</v>
      </c>
      <c r="AA3264" s="2" t="s">
        <v>78</v>
      </c>
      <c r="AB3264" s="2" t="s">
        <v>78</v>
      </c>
      <c r="AC3264" s="2" t="s">
        <v>78</v>
      </c>
      <c r="AD3264" s="2" t="s">
        <v>78</v>
      </c>
      <c r="AE3264" s="2" t="s">
        <v>78</v>
      </c>
      <c r="AF3264" s="27">
        <v>0</v>
      </c>
      <c r="AG3264" s="2" t="s">
        <v>78</v>
      </c>
      <c r="AH3264" s="2" t="s">
        <v>78</v>
      </c>
      <c r="AI3264" s="2" t="s">
        <v>78</v>
      </c>
      <c r="AJ3264" s="2" t="s">
        <v>78</v>
      </c>
      <c r="AK3264" s="2" t="s">
        <v>78</v>
      </c>
      <c r="AL3264" s="2" t="s">
        <v>78</v>
      </c>
      <c r="AM3264" s="2" t="s">
        <v>78</v>
      </c>
      <c r="AN3264" s="2" t="s">
        <v>78</v>
      </c>
      <c r="AO3264" s="2" t="s">
        <v>78</v>
      </c>
      <c r="AP3264" s="2" t="str">
        <f t="shared" si="71"/>
        <v/>
      </c>
      <c r="AQ3264" s="2" t="str">
        <f t="shared" si="73"/>
        <v/>
      </c>
      <c r="AR3264" s="2" t="str">
        <f t="shared" si="73"/>
        <v/>
      </c>
      <c r="AS3264" s="2" t="str">
        <f t="shared" si="73"/>
        <v/>
      </c>
      <c r="AT3264" s="2" t="str">
        <f t="shared" si="73"/>
        <v/>
      </c>
      <c r="AU3264" s="2" t="str">
        <f t="shared" si="73"/>
        <v/>
      </c>
      <c r="AV3264" s="2" t="str">
        <f t="shared" si="73"/>
        <v/>
      </c>
      <c r="AW3264" s="2" t="str">
        <f t="shared" si="73"/>
        <v/>
      </c>
      <c r="AX3264" s="2" t="str">
        <f t="shared" si="73"/>
        <v/>
      </c>
      <c r="AY3264" s="2" t="str">
        <f t="shared" si="73"/>
        <v/>
      </c>
      <c r="AZ3264" s="2" t="str">
        <f t="shared" si="73"/>
        <v/>
      </c>
      <c r="BA3264" s="2" t="str">
        <f t="shared" si="73"/>
        <v/>
      </c>
      <c r="BB3264" s="2" t="str">
        <f t="shared" si="73"/>
        <v/>
      </c>
      <c r="BC3264" s="2" t="str">
        <f t="shared" si="73"/>
        <v/>
      </c>
      <c r="BD3264" s="2" t="str">
        <f t="shared" si="73"/>
        <v/>
      </c>
      <c r="BE3264" s="2" t="str">
        <f t="shared" si="73"/>
        <v/>
      </c>
      <c r="BF3264" s="2" t="str">
        <f t="shared" si="73"/>
        <v/>
      </c>
      <c r="BN3264" s="21">
        <v>44334.492361111108</v>
      </c>
      <c r="BO3264" s="2" t="s">
        <v>499</v>
      </c>
      <c r="BP3264" s="2">
        <v>3</v>
      </c>
      <c r="BQ3264" s="2">
        <v>0.96199999999999997</v>
      </c>
      <c r="BR3264" s="2">
        <v>-1.9</v>
      </c>
      <c r="BS3264" s="2" t="s">
        <v>521</v>
      </c>
      <c r="BT3264" s="2">
        <v>0.76800000000000002</v>
      </c>
      <c r="BU3264" s="2" t="s">
        <v>521</v>
      </c>
      <c r="BV3264" s="2">
        <v>0.81499999999999995</v>
      </c>
      <c r="BW3264" s="2" t="s">
        <v>521</v>
      </c>
      <c r="BX3264" s="2" t="s">
        <v>82</v>
      </c>
      <c r="CB3264" s="38" t="s">
        <v>3881</v>
      </c>
    </row>
    <row r="3265" spans="1:80" ht="15" customHeight="1">
      <c r="A3265" s="29">
        <v>1001565039</v>
      </c>
      <c r="D3265">
        <v>31397890</v>
      </c>
      <c r="E3265" s="15"/>
      <c r="O3265" s="2" t="s">
        <v>78</v>
      </c>
      <c r="P3265" s="2" t="s">
        <v>78</v>
      </c>
      <c r="Q3265" s="2" t="s">
        <v>78</v>
      </c>
      <c r="R3265" s="2" t="s">
        <v>78</v>
      </c>
      <c r="S3265" s="2" t="s">
        <v>78</v>
      </c>
      <c r="T3265" s="2" t="s">
        <v>78</v>
      </c>
      <c r="U3265" s="2" t="s">
        <v>78</v>
      </c>
      <c r="V3265" s="2" t="s">
        <v>78</v>
      </c>
      <c r="W3265" s="2" t="s">
        <v>78</v>
      </c>
      <c r="X3265" s="2" t="s">
        <v>78</v>
      </c>
      <c r="Y3265" s="2" t="s">
        <v>78</v>
      </c>
      <c r="Z3265" s="2" t="s">
        <v>78</v>
      </c>
      <c r="AA3265" s="2" t="s">
        <v>78</v>
      </c>
      <c r="AB3265" s="2" t="s">
        <v>78</v>
      </c>
      <c r="AC3265" s="2" t="s">
        <v>78</v>
      </c>
      <c r="AD3265" s="2" t="s">
        <v>78</v>
      </c>
      <c r="AE3265" s="2" t="s">
        <v>78</v>
      </c>
      <c r="AF3265" s="27">
        <v>0</v>
      </c>
      <c r="AG3265" s="2" t="s">
        <v>78</v>
      </c>
      <c r="AH3265" s="2" t="s">
        <v>78</v>
      </c>
      <c r="AI3265" s="2" t="s">
        <v>78</v>
      </c>
      <c r="AJ3265" s="2" t="s">
        <v>78</v>
      </c>
      <c r="AK3265" s="2" t="s">
        <v>78</v>
      </c>
      <c r="AL3265" s="2" t="s">
        <v>78</v>
      </c>
      <c r="AM3265" s="2" t="s">
        <v>78</v>
      </c>
      <c r="AN3265" s="2" t="s">
        <v>78</v>
      </c>
      <c r="AO3265" s="2" t="s">
        <v>78</v>
      </c>
      <c r="AP3265" s="2">
        <f t="shared" si="71"/>
        <v>0</v>
      </c>
      <c r="AQ3265" s="2">
        <f t="shared" si="73"/>
        <v>6.27</v>
      </c>
      <c r="AR3265" s="2">
        <f t="shared" si="73"/>
        <v>8.43</v>
      </c>
      <c r="AS3265" s="2">
        <f t="shared" si="73"/>
        <v>32.75</v>
      </c>
      <c r="AT3265" s="2">
        <f t="shared" si="73"/>
        <v>143.76</v>
      </c>
      <c r="AU3265" s="2">
        <f t="shared" si="73"/>
        <v>57.67</v>
      </c>
      <c r="AV3265" s="2">
        <f t="shared" si="73"/>
        <v>73.989999999999995</v>
      </c>
      <c r="AW3265" s="2">
        <f t="shared" si="73"/>
        <v>37.61</v>
      </c>
      <c r="AX3265" s="2">
        <f t="shared" si="73"/>
        <v>0</v>
      </c>
      <c r="AY3265" s="2">
        <f t="shared" si="73"/>
        <v>6.53</v>
      </c>
      <c r="AZ3265" s="2">
        <f t="shared" si="73"/>
        <v>8.3000000000000007</v>
      </c>
      <c r="BA3265" s="2">
        <f t="shared" si="73"/>
        <v>41.25</v>
      </c>
      <c r="BB3265" s="2">
        <f t="shared" si="73"/>
        <v>141.35</v>
      </c>
      <c r="BC3265" s="2">
        <f t="shared" si="73"/>
        <v>54.03</v>
      </c>
      <c r="BD3265" s="2">
        <f t="shared" si="73"/>
        <v>70.14</v>
      </c>
      <c r="BE3265" s="2">
        <f t="shared" si="73"/>
        <v>38.630000000000003</v>
      </c>
      <c r="BF3265" s="2">
        <f t="shared" si="73"/>
        <v>0</v>
      </c>
      <c r="BN3265" s="21">
        <v>43544.69027777778</v>
      </c>
      <c r="BO3265" s="2" t="s">
        <v>499</v>
      </c>
      <c r="BP3265" s="2">
        <v>3</v>
      </c>
      <c r="BQ3265" s="2">
        <v>1.1080000000000001</v>
      </c>
      <c r="BR3265" s="2">
        <v>0.6</v>
      </c>
      <c r="BS3265" s="2" t="s">
        <v>521</v>
      </c>
      <c r="BT3265" s="2">
        <v>0.51200000000000001</v>
      </c>
      <c r="BU3265" s="2" t="s">
        <v>521</v>
      </c>
      <c r="BV3265" s="2">
        <v>0.64100000000000001</v>
      </c>
      <c r="BW3265" s="2" t="s">
        <v>521</v>
      </c>
      <c r="BX3265" s="2" t="s">
        <v>82</v>
      </c>
      <c r="CB3265" s="38" t="s">
        <v>3882</v>
      </c>
    </row>
    <row r="3266" spans="1:80" ht="15" customHeight="1">
      <c r="A3266" s="29">
        <v>1001565039</v>
      </c>
      <c r="D3266">
        <v>35166960</v>
      </c>
      <c r="E3266" s="15"/>
      <c r="O3266" s="2" t="s">
        <v>78</v>
      </c>
      <c r="P3266" s="2" t="s">
        <v>78</v>
      </c>
      <c r="Q3266" s="2" t="s">
        <v>78</v>
      </c>
      <c r="R3266" s="2" t="s">
        <v>78</v>
      </c>
      <c r="S3266" s="2" t="s">
        <v>78</v>
      </c>
      <c r="T3266" s="2" t="s">
        <v>78</v>
      </c>
      <c r="U3266" s="2" t="s">
        <v>78</v>
      </c>
      <c r="V3266" s="2" t="s">
        <v>78</v>
      </c>
      <c r="W3266" s="2" t="s">
        <v>78</v>
      </c>
      <c r="X3266" s="2" t="s">
        <v>78</v>
      </c>
      <c r="Y3266" s="2" t="s">
        <v>78</v>
      </c>
      <c r="Z3266" s="2" t="s">
        <v>78</v>
      </c>
      <c r="AA3266" s="2" t="s">
        <v>78</v>
      </c>
      <c r="AB3266" s="2" t="s">
        <v>78</v>
      </c>
      <c r="AC3266" s="2" t="s">
        <v>78</v>
      </c>
      <c r="AD3266" s="2" t="s">
        <v>78</v>
      </c>
      <c r="AE3266" s="2" t="s">
        <v>78</v>
      </c>
      <c r="AF3266" s="27">
        <v>0</v>
      </c>
      <c r="AG3266" s="2" t="s">
        <v>78</v>
      </c>
      <c r="AH3266" s="2" t="s">
        <v>78</v>
      </c>
      <c r="AI3266" s="2" t="s">
        <v>78</v>
      </c>
      <c r="AJ3266" s="2" t="s">
        <v>78</v>
      </c>
      <c r="AK3266" s="2" t="s">
        <v>78</v>
      </c>
      <c r="AL3266" s="2" t="s">
        <v>78</v>
      </c>
      <c r="AM3266" s="2" t="s">
        <v>78</v>
      </c>
      <c r="AN3266" s="2" t="s">
        <v>78</v>
      </c>
      <c r="AO3266" s="2" t="s">
        <v>78</v>
      </c>
      <c r="AP3266" s="2">
        <f t="shared" si="71"/>
        <v>0</v>
      </c>
      <c r="AQ3266" s="2">
        <f t="shared" si="73"/>
        <v>6.27</v>
      </c>
      <c r="AR3266" s="2">
        <f t="shared" si="73"/>
        <v>8.43</v>
      </c>
      <c r="AS3266" s="2">
        <f t="shared" si="73"/>
        <v>32.75</v>
      </c>
      <c r="AT3266" s="2">
        <f t="shared" si="73"/>
        <v>143.76</v>
      </c>
      <c r="AU3266" s="2">
        <f t="shared" si="73"/>
        <v>57.67</v>
      </c>
      <c r="AV3266" s="2">
        <f t="shared" si="73"/>
        <v>73.989999999999995</v>
      </c>
      <c r="AW3266" s="2">
        <f t="shared" si="73"/>
        <v>37.61</v>
      </c>
      <c r="AX3266" s="2">
        <f t="shared" si="73"/>
        <v>0</v>
      </c>
      <c r="AY3266" s="2">
        <f t="shared" si="73"/>
        <v>6.53</v>
      </c>
      <c r="AZ3266" s="2">
        <f t="shared" si="73"/>
        <v>8.3000000000000007</v>
      </c>
      <c r="BA3266" s="2">
        <f t="shared" si="73"/>
        <v>41.25</v>
      </c>
      <c r="BB3266" s="2">
        <f t="shared" si="73"/>
        <v>141.35</v>
      </c>
      <c r="BC3266" s="2">
        <f t="shared" si="73"/>
        <v>54.03</v>
      </c>
      <c r="BD3266" s="2">
        <f t="shared" si="73"/>
        <v>70.14</v>
      </c>
      <c r="BE3266" s="2">
        <f t="shared" si="73"/>
        <v>38.630000000000003</v>
      </c>
      <c r="BF3266" s="2">
        <f t="shared" si="73"/>
        <v>0</v>
      </c>
      <c r="BN3266" s="21">
        <v>44281.493750000001</v>
      </c>
      <c r="BO3266" s="2" t="s">
        <v>499</v>
      </c>
      <c r="BP3266" s="2">
        <v>3</v>
      </c>
      <c r="BQ3266" s="2">
        <v>1.0740000000000001</v>
      </c>
      <c r="BR3266" s="2">
        <v>0.2</v>
      </c>
      <c r="BS3266" s="2" t="s">
        <v>521</v>
      </c>
      <c r="BT3266" s="2">
        <v>0.46400000000000002</v>
      </c>
      <c r="BU3266" s="2" t="s">
        <v>521</v>
      </c>
      <c r="BV3266" s="2">
        <v>0.628</v>
      </c>
      <c r="BW3266" s="2" t="s">
        <v>521</v>
      </c>
      <c r="BX3266" s="2" t="s">
        <v>82</v>
      </c>
      <c r="CB3266" s="38" t="s">
        <v>3883</v>
      </c>
    </row>
    <row r="3267" spans="1:80" ht="15" customHeight="1">
      <c r="A3267" s="29">
        <v>1001568439</v>
      </c>
      <c r="D3267">
        <v>28492454</v>
      </c>
      <c r="E3267" s="15"/>
      <c r="O3267" s="2" t="s">
        <v>78</v>
      </c>
      <c r="P3267" s="2" t="s">
        <v>78</v>
      </c>
      <c r="Q3267" s="2" t="s">
        <v>78</v>
      </c>
      <c r="R3267" s="2" t="s">
        <v>78</v>
      </c>
      <c r="S3267" s="2" t="s">
        <v>78</v>
      </c>
      <c r="T3267" s="2" t="s">
        <v>78</v>
      </c>
      <c r="U3267" s="2" t="s">
        <v>78</v>
      </c>
      <c r="V3267" s="2" t="s">
        <v>78</v>
      </c>
      <c r="W3267" s="2" t="s">
        <v>78</v>
      </c>
      <c r="X3267" s="2" t="s">
        <v>78</v>
      </c>
      <c r="Y3267" s="2" t="s">
        <v>78</v>
      </c>
      <c r="Z3267" s="2" t="s">
        <v>78</v>
      </c>
      <c r="AA3267" s="2" t="s">
        <v>78</v>
      </c>
      <c r="AB3267" s="2" t="s">
        <v>78</v>
      </c>
      <c r="AC3267" s="2" t="s">
        <v>78</v>
      </c>
      <c r="AD3267" s="2" t="s">
        <v>78</v>
      </c>
      <c r="AE3267" s="2" t="s">
        <v>78</v>
      </c>
      <c r="AF3267" s="27">
        <v>0</v>
      </c>
      <c r="AG3267" s="2" t="s">
        <v>78</v>
      </c>
      <c r="AH3267" s="2" t="s">
        <v>78</v>
      </c>
      <c r="AI3267" s="2" t="s">
        <v>78</v>
      </c>
      <c r="AJ3267" s="2" t="s">
        <v>78</v>
      </c>
      <c r="AK3267" s="2" t="s">
        <v>78</v>
      </c>
      <c r="AL3267" s="2" t="s">
        <v>78</v>
      </c>
      <c r="AM3267" s="2" t="s">
        <v>78</v>
      </c>
      <c r="AN3267" s="2" t="s">
        <v>78</v>
      </c>
      <c r="AO3267" s="2" t="s">
        <v>78</v>
      </c>
      <c r="AP3267" s="2" t="str">
        <f t="shared" si="71"/>
        <v/>
      </c>
      <c r="AQ3267" s="2" t="str">
        <f t="shared" si="73"/>
        <v/>
      </c>
      <c r="AR3267" s="2" t="str">
        <f t="shared" si="73"/>
        <v/>
      </c>
      <c r="AS3267" s="2" t="str">
        <f t="shared" si="73"/>
        <v/>
      </c>
      <c r="AT3267" s="2" t="str">
        <f t="shared" si="73"/>
        <v/>
      </c>
      <c r="AU3267" s="2" t="str">
        <f t="shared" si="73"/>
        <v/>
      </c>
      <c r="AV3267" s="2" t="str">
        <f t="shared" si="73"/>
        <v/>
      </c>
      <c r="AW3267" s="2" t="str">
        <f t="shared" si="73"/>
        <v/>
      </c>
      <c r="AX3267" s="2" t="str">
        <f t="shared" si="73"/>
        <v/>
      </c>
      <c r="AY3267" s="2" t="str">
        <f t="shared" si="73"/>
        <v/>
      </c>
      <c r="AZ3267" s="2" t="str">
        <f t="shared" si="73"/>
        <v/>
      </c>
      <c r="BA3267" s="2" t="str">
        <f t="shared" si="73"/>
        <v/>
      </c>
      <c r="BB3267" s="2" t="str">
        <f t="shared" si="73"/>
        <v/>
      </c>
      <c r="BC3267" s="2" t="str">
        <f t="shared" si="73"/>
        <v/>
      </c>
      <c r="BD3267" s="2" t="str">
        <f t="shared" si="73"/>
        <v/>
      </c>
      <c r="BE3267" s="2" t="str">
        <f t="shared" si="73"/>
        <v/>
      </c>
      <c r="BF3267" s="2" t="str">
        <f t="shared" si="73"/>
        <v/>
      </c>
      <c r="BN3267" s="21">
        <v>42908.54791666667</v>
      </c>
      <c r="BO3267" s="2" t="s">
        <v>499</v>
      </c>
      <c r="BP3267" s="2">
        <v>2</v>
      </c>
      <c r="BQ3267" s="2">
        <v>1.0549999999999999</v>
      </c>
      <c r="BR3267" s="2">
        <v>-1</v>
      </c>
      <c r="BS3267" s="2">
        <v>0.9</v>
      </c>
      <c r="BT3267" s="2">
        <v>0.75</v>
      </c>
      <c r="BU3267" s="2">
        <v>0.3</v>
      </c>
      <c r="BV3267" s="2">
        <v>0.71699999999999997</v>
      </c>
      <c r="BW3267" s="2">
        <v>-0.1</v>
      </c>
      <c r="BX3267" s="2" t="s">
        <v>82</v>
      </c>
      <c r="CB3267" s="38" t="s">
        <v>3884</v>
      </c>
    </row>
    <row r="3268" spans="1:80" ht="15" customHeight="1">
      <c r="A3268" s="29">
        <v>1001595322</v>
      </c>
      <c r="D3268">
        <v>36041467</v>
      </c>
      <c r="E3268" s="15"/>
      <c r="O3268" s="2" t="s">
        <v>78</v>
      </c>
      <c r="P3268" s="2" t="s">
        <v>78</v>
      </c>
      <c r="Q3268" s="2" t="s">
        <v>78</v>
      </c>
      <c r="R3268" s="2" t="s">
        <v>78</v>
      </c>
      <c r="S3268" s="2" t="s">
        <v>78</v>
      </c>
      <c r="T3268" s="2" t="s">
        <v>78</v>
      </c>
      <c r="U3268" s="2" t="s">
        <v>78</v>
      </c>
      <c r="V3268" s="2" t="s">
        <v>78</v>
      </c>
      <c r="W3268" s="2" t="s">
        <v>78</v>
      </c>
      <c r="X3268" s="2" t="s">
        <v>78</v>
      </c>
      <c r="Y3268" s="2" t="s">
        <v>78</v>
      </c>
      <c r="Z3268" s="2" t="s">
        <v>78</v>
      </c>
      <c r="AA3268" s="2" t="s">
        <v>78</v>
      </c>
      <c r="AB3268" s="2" t="s">
        <v>78</v>
      </c>
      <c r="AC3268" s="2" t="s">
        <v>78</v>
      </c>
      <c r="AD3268" s="2" t="s">
        <v>78</v>
      </c>
      <c r="AE3268" s="2" t="s">
        <v>78</v>
      </c>
      <c r="AF3268" s="27">
        <v>0</v>
      </c>
      <c r="AG3268" s="2" t="s">
        <v>78</v>
      </c>
      <c r="AH3268" s="2" t="s">
        <v>78</v>
      </c>
      <c r="AI3268" s="2" t="s">
        <v>78</v>
      </c>
      <c r="AJ3268" s="2" t="s">
        <v>78</v>
      </c>
      <c r="AK3268" s="2" t="s">
        <v>78</v>
      </c>
      <c r="AL3268" s="2" t="s">
        <v>78</v>
      </c>
      <c r="AM3268" s="2" t="s">
        <v>78</v>
      </c>
      <c r="AN3268" s="2" t="s">
        <v>78</v>
      </c>
      <c r="AO3268" s="2" t="s">
        <v>78</v>
      </c>
      <c r="AP3268" s="2" t="str">
        <f t="shared" si="71"/>
        <v/>
      </c>
      <c r="AQ3268" s="2" t="str">
        <f t="shared" si="73"/>
        <v/>
      </c>
      <c r="AR3268" s="2" t="str">
        <f t="shared" si="73"/>
        <v/>
      </c>
      <c r="AS3268" s="2" t="str">
        <f t="shared" si="73"/>
        <v/>
      </c>
      <c r="AT3268" s="2" t="str">
        <f t="shared" si="73"/>
        <v/>
      </c>
      <c r="AU3268" s="2" t="str">
        <f t="shared" si="73"/>
        <v/>
      </c>
      <c r="AV3268" s="2" t="str">
        <f t="shared" si="73"/>
        <v/>
      </c>
      <c r="AW3268" s="2" t="str">
        <f t="shared" si="73"/>
        <v/>
      </c>
      <c r="AX3268" s="2" t="str">
        <f t="shared" si="73"/>
        <v/>
      </c>
      <c r="AY3268" s="2" t="str">
        <f t="shared" si="73"/>
        <v/>
      </c>
      <c r="AZ3268" s="2" t="str">
        <f t="shared" si="73"/>
        <v/>
      </c>
      <c r="BA3268" s="2" t="str">
        <f t="shared" si="73"/>
        <v/>
      </c>
      <c r="BB3268" s="2" t="str">
        <f t="shared" si="73"/>
        <v/>
      </c>
      <c r="BC3268" s="2" t="str">
        <f t="shared" si="73"/>
        <v/>
      </c>
      <c r="BD3268" s="2" t="str">
        <f t="shared" si="73"/>
        <v/>
      </c>
      <c r="BE3268" s="2" t="str">
        <f t="shared" si="73"/>
        <v/>
      </c>
      <c r="BF3268" s="2" t="str">
        <f t="shared" si="73"/>
        <v/>
      </c>
      <c r="BN3268" s="21">
        <v>44417.579861111109</v>
      </c>
      <c r="BO3268" s="2" t="s">
        <v>499</v>
      </c>
      <c r="BP3268" s="2">
        <v>2</v>
      </c>
      <c r="BQ3268" s="2">
        <v>1.1379999999999999</v>
      </c>
      <c r="BR3268" s="2">
        <v>-0.4</v>
      </c>
      <c r="BS3268" s="2">
        <v>0</v>
      </c>
      <c r="BT3268" s="2">
        <v>0.82499999999999996</v>
      </c>
      <c r="BU3268" s="2">
        <v>-1.3</v>
      </c>
      <c r="BV3268" s="2">
        <v>0.80400000000000005</v>
      </c>
      <c r="BW3268" s="2">
        <v>-1.8</v>
      </c>
      <c r="BX3268" s="2" t="s">
        <v>82</v>
      </c>
      <c r="CB3268" s="38" t="s">
        <v>3885</v>
      </c>
    </row>
    <row r="3269" spans="1:80" ht="15" customHeight="1">
      <c r="A3269" s="29">
        <v>1001601493</v>
      </c>
      <c r="D3269">
        <v>35826183</v>
      </c>
      <c r="E3269" s="15"/>
      <c r="O3269" s="2" t="s">
        <v>78</v>
      </c>
      <c r="P3269" s="2" t="s">
        <v>78</v>
      </c>
      <c r="Q3269" s="2" t="s">
        <v>78</v>
      </c>
      <c r="R3269" s="2" t="s">
        <v>78</v>
      </c>
      <c r="S3269" s="2" t="s">
        <v>78</v>
      </c>
      <c r="T3269" s="2" t="s">
        <v>78</v>
      </c>
      <c r="U3269" s="2" t="s">
        <v>78</v>
      </c>
      <c r="V3269" s="2" t="s">
        <v>78</v>
      </c>
      <c r="W3269" s="2" t="s">
        <v>78</v>
      </c>
      <c r="X3269" s="2" t="s">
        <v>78</v>
      </c>
      <c r="Y3269" s="2" t="s">
        <v>78</v>
      </c>
      <c r="Z3269" s="2" t="s">
        <v>78</v>
      </c>
      <c r="AA3269" s="2" t="s">
        <v>78</v>
      </c>
      <c r="AB3269" s="2" t="s">
        <v>78</v>
      </c>
      <c r="AC3269" s="2" t="s">
        <v>78</v>
      </c>
      <c r="AD3269" s="2" t="s">
        <v>78</v>
      </c>
      <c r="AE3269" s="2" t="s">
        <v>78</v>
      </c>
      <c r="AF3269" s="27">
        <v>0</v>
      </c>
      <c r="AG3269" s="2" t="s">
        <v>78</v>
      </c>
      <c r="AH3269" s="2" t="s">
        <v>78</v>
      </c>
      <c r="AI3269" s="2" t="s">
        <v>78</v>
      </c>
      <c r="AJ3269" s="2" t="s">
        <v>78</v>
      </c>
      <c r="AK3269" s="2" t="s">
        <v>78</v>
      </c>
      <c r="AL3269" s="2" t="s">
        <v>78</v>
      </c>
      <c r="AM3269" s="2" t="s">
        <v>78</v>
      </c>
      <c r="AN3269" s="2" t="s">
        <v>78</v>
      </c>
      <c r="AO3269" s="2" t="s">
        <v>78</v>
      </c>
      <c r="AP3269" s="2" t="str">
        <f t="shared" si="71"/>
        <v/>
      </c>
      <c r="AQ3269" s="2" t="str">
        <f t="shared" si="73"/>
        <v/>
      </c>
      <c r="AR3269" s="2" t="str">
        <f t="shared" si="73"/>
        <v/>
      </c>
      <c r="AS3269" s="2" t="str">
        <f t="shared" si="73"/>
        <v/>
      </c>
      <c r="AT3269" s="2" t="str">
        <f t="shared" si="73"/>
        <v/>
      </c>
      <c r="AU3269" s="2" t="str">
        <f t="shared" si="73"/>
        <v/>
      </c>
      <c r="AV3269" s="2" t="str">
        <f t="shared" si="73"/>
        <v/>
      </c>
      <c r="AW3269" s="2" t="str">
        <f t="shared" si="73"/>
        <v/>
      </c>
      <c r="AX3269" s="2" t="str">
        <f t="shared" si="73"/>
        <v/>
      </c>
      <c r="AY3269" s="2" t="str">
        <f t="shared" si="73"/>
        <v/>
      </c>
      <c r="AZ3269" s="2" t="str">
        <f t="shared" si="73"/>
        <v/>
      </c>
      <c r="BA3269" s="2" t="str">
        <f t="shared" si="73"/>
        <v/>
      </c>
      <c r="BB3269" s="2" t="str">
        <f t="shared" si="73"/>
        <v/>
      </c>
      <c r="BC3269" s="2" t="str">
        <f t="shared" si="73"/>
        <v/>
      </c>
      <c r="BD3269" s="2" t="str">
        <f t="shared" si="73"/>
        <v/>
      </c>
      <c r="BE3269" s="2" t="str">
        <f t="shared" si="73"/>
        <v/>
      </c>
      <c r="BF3269" s="2" t="str">
        <f t="shared" si="73"/>
        <v/>
      </c>
      <c r="BN3269" s="21">
        <v>44393.4375</v>
      </c>
      <c r="BO3269" s="2" t="s">
        <v>499</v>
      </c>
      <c r="BP3269" s="2">
        <v>2</v>
      </c>
      <c r="BQ3269" s="2">
        <v>1.1299999999999999</v>
      </c>
      <c r="BR3269" s="2">
        <v>0.8</v>
      </c>
      <c r="BS3269" s="2" t="s">
        <v>521</v>
      </c>
      <c r="BT3269" s="2">
        <v>0.55700000000000005</v>
      </c>
      <c r="BU3269" s="2" t="s">
        <v>521</v>
      </c>
      <c r="BV3269" s="2">
        <v>0.76700000000000002</v>
      </c>
      <c r="BW3269" s="2" t="s">
        <v>521</v>
      </c>
      <c r="BX3269" s="2" t="s">
        <v>82</v>
      </c>
      <c r="CB3269" s="38" t="s">
        <v>3886</v>
      </c>
    </row>
    <row r="3270" spans="1:80" ht="15" customHeight="1">
      <c r="A3270" s="29">
        <v>1001608223</v>
      </c>
      <c r="D3270">
        <v>28175268</v>
      </c>
      <c r="E3270" s="15"/>
      <c r="O3270" s="2" t="s">
        <v>74</v>
      </c>
      <c r="P3270" s="2" t="s">
        <v>93</v>
      </c>
      <c r="Q3270" s="2" t="s">
        <v>76</v>
      </c>
      <c r="R3270" s="2">
        <v>68.8</v>
      </c>
      <c r="S3270" s="2">
        <v>162.6</v>
      </c>
      <c r="T3270" s="2">
        <v>1.6259999999999999</v>
      </c>
      <c r="U3270" s="2">
        <v>26.02</v>
      </c>
      <c r="V3270" s="2" t="s">
        <v>77</v>
      </c>
      <c r="W3270" s="2" t="s">
        <v>78</v>
      </c>
      <c r="X3270" s="2" t="s">
        <v>89</v>
      </c>
      <c r="Y3270" s="2">
        <v>1.95</v>
      </c>
      <c r="Z3270" s="2" t="s">
        <v>77</v>
      </c>
      <c r="AA3270" s="2" t="s">
        <v>78</v>
      </c>
      <c r="AB3270" s="2" t="s">
        <v>77</v>
      </c>
      <c r="AC3270" s="2" t="s">
        <v>78</v>
      </c>
      <c r="AD3270" s="2" t="s">
        <v>77</v>
      </c>
      <c r="AE3270" s="2" t="s">
        <v>78</v>
      </c>
      <c r="AF3270" s="27">
        <v>1.95</v>
      </c>
      <c r="AG3270" s="2" t="s">
        <v>1686</v>
      </c>
      <c r="AH3270" s="2" t="s">
        <v>89</v>
      </c>
      <c r="AI3270" s="2" t="s">
        <v>89</v>
      </c>
      <c r="AJ3270" s="2" t="s">
        <v>77</v>
      </c>
      <c r="AK3270" s="2" t="s">
        <v>77</v>
      </c>
      <c r="AL3270" s="2" t="s">
        <v>89</v>
      </c>
      <c r="AM3270" s="2" t="s">
        <v>77</v>
      </c>
      <c r="AN3270" s="2" t="s">
        <v>89</v>
      </c>
      <c r="AO3270" s="2" t="s">
        <v>77</v>
      </c>
      <c r="AP3270" s="2" t="str">
        <f t="shared" si="71"/>
        <v/>
      </c>
      <c r="AQ3270" s="2" t="str">
        <f t="shared" si="73"/>
        <v/>
      </c>
      <c r="AR3270" s="2" t="str">
        <f t="shared" si="73"/>
        <v/>
      </c>
      <c r="AS3270" s="2" t="str">
        <f t="shared" si="73"/>
        <v/>
      </c>
      <c r="AT3270" s="2" t="str">
        <f t="shared" si="73"/>
        <v/>
      </c>
      <c r="AU3270" s="2" t="str">
        <f t="shared" si="73"/>
        <v/>
      </c>
      <c r="AV3270" s="2" t="str">
        <f t="shared" si="73"/>
        <v/>
      </c>
      <c r="AW3270" s="2" t="str">
        <f t="shared" si="73"/>
        <v/>
      </c>
      <c r="AX3270" s="2" t="str">
        <f t="shared" si="73"/>
        <v/>
      </c>
      <c r="AY3270" s="2" t="str">
        <f t="shared" si="73"/>
        <v/>
      </c>
      <c r="AZ3270" s="2" t="str">
        <f t="shared" si="73"/>
        <v/>
      </c>
      <c r="BA3270" s="2" t="str">
        <f t="shared" si="73"/>
        <v/>
      </c>
      <c r="BB3270" s="2" t="str">
        <f t="shared" si="73"/>
        <v/>
      </c>
      <c r="BC3270" s="2" t="str">
        <f t="shared" si="73"/>
        <v/>
      </c>
      <c r="BD3270" s="2" t="str">
        <f t="shared" si="73"/>
        <v/>
      </c>
      <c r="BE3270" s="2" t="str">
        <f t="shared" si="73"/>
        <v/>
      </c>
      <c r="BF3270" s="2" t="str">
        <f t="shared" si="73"/>
        <v/>
      </c>
      <c r="BN3270" s="21">
        <v>42823.717361111114</v>
      </c>
      <c r="BO3270" s="2" t="s">
        <v>499</v>
      </c>
      <c r="BP3270" s="2">
        <v>4</v>
      </c>
      <c r="BQ3270" s="2">
        <v>1.131</v>
      </c>
      <c r="BR3270" s="2">
        <v>0.8</v>
      </c>
      <c r="BS3270" s="2" t="s">
        <v>521</v>
      </c>
      <c r="BT3270" s="2">
        <v>0.71699999999999997</v>
      </c>
      <c r="BU3270" s="2" t="s">
        <v>521</v>
      </c>
      <c r="BV3270" s="2">
        <v>0.94899999999999995</v>
      </c>
      <c r="BW3270" s="2" t="s">
        <v>521</v>
      </c>
      <c r="BX3270" s="2" t="s">
        <v>82</v>
      </c>
      <c r="CB3270" s="38" t="s">
        <v>3887</v>
      </c>
    </row>
    <row r="3271" spans="1:80" ht="15" customHeight="1">
      <c r="A3271" s="29">
        <v>1001608223</v>
      </c>
      <c r="D3271">
        <v>29777271</v>
      </c>
      <c r="E3271" s="15"/>
      <c r="O3271" s="2" t="s">
        <v>74</v>
      </c>
      <c r="P3271" s="2" t="s">
        <v>93</v>
      </c>
      <c r="Q3271" s="2" t="s">
        <v>76</v>
      </c>
      <c r="R3271" s="2">
        <v>68.8</v>
      </c>
      <c r="S3271" s="2">
        <v>162.6</v>
      </c>
      <c r="T3271" s="2">
        <v>1.6259999999999999</v>
      </c>
      <c r="U3271" s="2">
        <v>26.02</v>
      </c>
      <c r="V3271" s="2" t="s">
        <v>77</v>
      </c>
      <c r="W3271" s="2" t="s">
        <v>78</v>
      </c>
      <c r="X3271" s="2" t="s">
        <v>89</v>
      </c>
      <c r="Y3271" s="2">
        <v>1.95</v>
      </c>
      <c r="Z3271" s="2" t="s">
        <v>77</v>
      </c>
      <c r="AA3271" s="2" t="s">
        <v>78</v>
      </c>
      <c r="AB3271" s="2" t="s">
        <v>77</v>
      </c>
      <c r="AC3271" s="2" t="s">
        <v>78</v>
      </c>
      <c r="AD3271" s="2" t="s">
        <v>77</v>
      </c>
      <c r="AE3271" s="2" t="s">
        <v>78</v>
      </c>
      <c r="AF3271" s="27">
        <v>1.95</v>
      </c>
      <c r="AG3271" s="2" t="s">
        <v>1686</v>
      </c>
      <c r="AH3271" s="2" t="s">
        <v>89</v>
      </c>
      <c r="AI3271" s="2" t="s">
        <v>89</v>
      </c>
      <c r="AJ3271" s="2" t="s">
        <v>77</v>
      </c>
      <c r="AK3271" s="2" t="s">
        <v>77</v>
      </c>
      <c r="AL3271" s="2" t="s">
        <v>89</v>
      </c>
      <c r="AM3271" s="2" t="s">
        <v>77</v>
      </c>
      <c r="AN3271" s="2" t="s">
        <v>89</v>
      </c>
      <c r="AO3271" s="2" t="s">
        <v>77</v>
      </c>
      <c r="AP3271" s="2" t="str">
        <f t="shared" si="71"/>
        <v/>
      </c>
      <c r="AQ3271" s="2" t="str">
        <f t="shared" si="73"/>
        <v/>
      </c>
      <c r="AR3271" s="2" t="str">
        <f t="shared" si="73"/>
        <v/>
      </c>
      <c r="AS3271" s="2" t="str">
        <f t="shared" si="73"/>
        <v/>
      </c>
      <c r="AT3271" s="2" t="str">
        <f t="shared" si="73"/>
        <v/>
      </c>
      <c r="AU3271" s="2" t="str">
        <f t="shared" si="73"/>
        <v/>
      </c>
      <c r="AV3271" s="2" t="str">
        <f t="shared" si="73"/>
        <v/>
      </c>
      <c r="AW3271" s="2" t="str">
        <f t="shared" si="73"/>
        <v/>
      </c>
      <c r="AX3271" s="2" t="str">
        <f t="shared" si="73"/>
        <v/>
      </c>
      <c r="AY3271" s="2" t="str">
        <f t="shared" si="73"/>
        <v/>
      </c>
      <c r="AZ3271" s="2" t="str">
        <f t="shared" si="73"/>
        <v/>
      </c>
      <c r="BA3271" s="2" t="str">
        <f t="shared" si="73"/>
        <v/>
      </c>
      <c r="BB3271" s="2" t="str">
        <f t="shared" si="73"/>
        <v/>
      </c>
      <c r="BC3271" s="2" t="str">
        <f t="shared" si="73"/>
        <v/>
      </c>
      <c r="BD3271" s="2" t="str">
        <f t="shared" si="73"/>
        <v/>
      </c>
      <c r="BE3271" s="2" t="str">
        <f t="shared" si="73"/>
        <v/>
      </c>
      <c r="BF3271" s="2" t="str">
        <f t="shared" si="73"/>
        <v/>
      </c>
      <c r="BN3271" s="21">
        <v>43203.488888888889</v>
      </c>
      <c r="BO3271" s="2" t="s">
        <v>499</v>
      </c>
      <c r="BP3271" s="2">
        <v>4</v>
      </c>
      <c r="BQ3271" s="2">
        <v>1.339</v>
      </c>
      <c r="BR3271" s="2">
        <v>2.7</v>
      </c>
      <c r="BS3271" s="2" t="s">
        <v>521</v>
      </c>
      <c r="BT3271" s="2">
        <v>0.76400000000000001</v>
      </c>
      <c r="BU3271" s="2" t="s">
        <v>521</v>
      </c>
      <c r="BV3271" s="2">
        <v>0.95299999999999996</v>
      </c>
      <c r="BW3271" s="2" t="s">
        <v>521</v>
      </c>
      <c r="BX3271" s="2" t="s">
        <v>82</v>
      </c>
      <c r="CB3271" s="38" t="s">
        <v>3888</v>
      </c>
    </row>
    <row r="3272" spans="1:80" ht="15" customHeight="1">
      <c r="A3272" s="29">
        <v>1001608223</v>
      </c>
      <c r="D3272">
        <v>34300493</v>
      </c>
      <c r="E3272" s="15"/>
      <c r="O3272" s="2" t="s">
        <v>74</v>
      </c>
      <c r="P3272" s="2" t="s">
        <v>93</v>
      </c>
      <c r="Q3272" s="2" t="s">
        <v>76</v>
      </c>
      <c r="R3272" s="2">
        <v>68.8</v>
      </c>
      <c r="S3272" s="2">
        <v>162.6</v>
      </c>
      <c r="T3272" s="2">
        <v>1.6259999999999999</v>
      </c>
      <c r="U3272" s="2">
        <v>26.02</v>
      </c>
      <c r="V3272" s="2" t="s">
        <v>77</v>
      </c>
      <c r="W3272" s="2" t="s">
        <v>78</v>
      </c>
      <c r="X3272" s="2" t="s">
        <v>89</v>
      </c>
      <c r="Y3272" s="2">
        <v>1.95</v>
      </c>
      <c r="Z3272" s="2" t="s">
        <v>77</v>
      </c>
      <c r="AA3272" s="2" t="s">
        <v>78</v>
      </c>
      <c r="AB3272" s="2" t="s">
        <v>77</v>
      </c>
      <c r="AC3272" s="2" t="s">
        <v>78</v>
      </c>
      <c r="AD3272" s="2" t="s">
        <v>77</v>
      </c>
      <c r="AE3272" s="2" t="s">
        <v>78</v>
      </c>
      <c r="AF3272" s="27">
        <v>1.95</v>
      </c>
      <c r="AG3272" s="2" t="s">
        <v>1686</v>
      </c>
      <c r="AH3272" s="2" t="s">
        <v>89</v>
      </c>
      <c r="AI3272" s="2" t="s">
        <v>89</v>
      </c>
      <c r="AJ3272" s="2" t="s">
        <v>77</v>
      </c>
      <c r="AK3272" s="2" t="s">
        <v>77</v>
      </c>
      <c r="AL3272" s="2" t="s">
        <v>89</v>
      </c>
      <c r="AM3272" s="2" t="s">
        <v>77</v>
      </c>
      <c r="AN3272" s="2" t="s">
        <v>89</v>
      </c>
      <c r="AO3272" s="2" t="s">
        <v>77</v>
      </c>
      <c r="AP3272" s="2" t="str">
        <f t="shared" si="71"/>
        <v/>
      </c>
      <c r="AQ3272" s="2" t="str">
        <f t="shared" si="73"/>
        <v/>
      </c>
      <c r="AR3272" s="2" t="str">
        <f t="shared" si="73"/>
        <v/>
      </c>
      <c r="AS3272" s="2" t="str">
        <f t="shared" si="73"/>
        <v/>
      </c>
      <c r="AT3272" s="2" t="str">
        <f t="shared" si="73"/>
        <v/>
      </c>
      <c r="AU3272" s="2" t="str">
        <f t="shared" si="73"/>
        <v/>
      </c>
      <c r="AV3272" s="2" t="str">
        <f t="shared" si="73"/>
        <v/>
      </c>
      <c r="AW3272" s="2" t="str">
        <f t="shared" si="73"/>
        <v/>
      </c>
      <c r="AX3272" s="2" t="str">
        <f t="shared" si="73"/>
        <v/>
      </c>
      <c r="AY3272" s="2" t="str">
        <f t="shared" si="73"/>
        <v/>
      </c>
      <c r="AZ3272" s="2" t="str">
        <f t="shared" si="73"/>
        <v/>
      </c>
      <c r="BA3272" s="2" t="str">
        <f t="shared" si="73"/>
        <v/>
      </c>
      <c r="BB3272" s="2" t="str">
        <f t="shared" si="73"/>
        <v/>
      </c>
      <c r="BC3272" s="2" t="str">
        <f t="shared" si="73"/>
        <v/>
      </c>
      <c r="BD3272" s="2" t="str">
        <f t="shared" si="73"/>
        <v/>
      </c>
      <c r="BE3272" s="2" t="str">
        <f t="shared" si="73"/>
        <v/>
      </c>
      <c r="BF3272" s="2" t="str">
        <f t="shared" si="73"/>
        <v/>
      </c>
      <c r="BN3272" s="21">
        <v>44140.463888888888</v>
      </c>
      <c r="BO3272" s="2" t="s">
        <v>499</v>
      </c>
      <c r="BP3272" s="2">
        <v>4</v>
      </c>
      <c r="BQ3272" s="2" t="s">
        <v>521</v>
      </c>
      <c r="BR3272" s="2" t="s">
        <v>521</v>
      </c>
      <c r="BS3272" s="2" t="s">
        <v>521</v>
      </c>
      <c r="BT3272" s="2">
        <v>0.72099999999999997</v>
      </c>
      <c r="BU3272" s="2" t="s">
        <v>521</v>
      </c>
      <c r="BV3272" s="2">
        <v>0.97899999999999998</v>
      </c>
      <c r="BW3272" s="2" t="s">
        <v>521</v>
      </c>
      <c r="BX3272" s="2" t="s">
        <v>82</v>
      </c>
      <c r="CB3272" s="38" t="s">
        <v>3889</v>
      </c>
    </row>
    <row r="3273" spans="1:80" ht="15" customHeight="1">
      <c r="A3273" s="29">
        <v>1001732128</v>
      </c>
      <c r="D3273">
        <v>44604468</v>
      </c>
      <c r="E3273" s="15"/>
      <c r="O3273" s="2" t="s">
        <v>78</v>
      </c>
      <c r="P3273" s="2" t="s">
        <v>78</v>
      </c>
      <c r="Q3273" s="2" t="s">
        <v>78</v>
      </c>
      <c r="R3273" s="2" t="s">
        <v>78</v>
      </c>
      <c r="S3273" s="2" t="s">
        <v>78</v>
      </c>
      <c r="T3273" s="2" t="s">
        <v>78</v>
      </c>
      <c r="U3273" s="2" t="s">
        <v>78</v>
      </c>
      <c r="V3273" s="2" t="s">
        <v>78</v>
      </c>
      <c r="W3273" s="2" t="s">
        <v>78</v>
      </c>
      <c r="X3273" s="2" t="s">
        <v>78</v>
      </c>
      <c r="Y3273" s="2" t="s">
        <v>78</v>
      </c>
      <c r="Z3273" s="2" t="s">
        <v>78</v>
      </c>
      <c r="AA3273" s="2" t="s">
        <v>78</v>
      </c>
      <c r="AB3273" s="2" t="s">
        <v>78</v>
      </c>
      <c r="AC3273" s="2" t="s">
        <v>78</v>
      </c>
      <c r="AD3273" s="2" t="s">
        <v>78</v>
      </c>
      <c r="AE3273" s="2" t="s">
        <v>78</v>
      </c>
      <c r="AF3273" s="27">
        <v>0</v>
      </c>
      <c r="AG3273" s="2" t="s">
        <v>78</v>
      </c>
      <c r="AH3273" s="2" t="s">
        <v>78</v>
      </c>
      <c r="AI3273" s="2" t="s">
        <v>78</v>
      </c>
      <c r="AJ3273" s="2" t="s">
        <v>78</v>
      </c>
      <c r="AK3273" s="2" t="s">
        <v>78</v>
      </c>
      <c r="AL3273" s="2" t="s">
        <v>78</v>
      </c>
      <c r="AM3273" s="2" t="s">
        <v>78</v>
      </c>
      <c r="AN3273" s="2" t="s">
        <v>78</v>
      </c>
      <c r="AO3273" s="2" t="s">
        <v>78</v>
      </c>
      <c r="AP3273" s="2">
        <f t="shared" si="71"/>
        <v>0</v>
      </c>
      <c r="AQ3273" s="2">
        <f t="shared" si="73"/>
        <v>7.1</v>
      </c>
      <c r="AR3273" s="2">
        <f t="shared" si="73"/>
        <v>7.2</v>
      </c>
      <c r="AS3273" s="2">
        <f t="shared" si="73"/>
        <v>35</v>
      </c>
      <c r="AT3273" s="2">
        <f t="shared" si="73"/>
        <v>132.19999999999999</v>
      </c>
      <c r="AU3273" s="2">
        <f t="shared" si="73"/>
        <v>46.5</v>
      </c>
      <c r="AV3273" s="2">
        <f t="shared" si="73"/>
        <v>58.9</v>
      </c>
      <c r="AW3273" s="2">
        <f t="shared" si="73"/>
        <v>33.299999999999997</v>
      </c>
      <c r="AX3273" s="2">
        <f t="shared" si="73"/>
        <v>0</v>
      </c>
      <c r="AY3273" s="2">
        <f t="shared" si="73"/>
        <v>6.7</v>
      </c>
      <c r="AZ3273" s="2">
        <f t="shared" si="73"/>
        <v>9.6999999999999993</v>
      </c>
      <c r="BA3273" s="2">
        <f t="shared" si="73"/>
        <v>34.200000000000003</v>
      </c>
      <c r="BB3273" s="2">
        <f t="shared" si="73"/>
        <v>133.19999999999999</v>
      </c>
      <c r="BC3273" s="2">
        <f t="shared" si="73"/>
        <v>47.4</v>
      </c>
      <c r="BD3273" s="2">
        <f t="shared" si="73"/>
        <v>56.1</v>
      </c>
      <c r="BE3273" s="2">
        <f t="shared" si="73"/>
        <v>31.8</v>
      </c>
      <c r="BF3273" s="2">
        <f t="shared" si="73"/>
        <v>0</v>
      </c>
      <c r="BN3273" s="21">
        <v>44712.40625</v>
      </c>
      <c r="BO3273" s="2" t="s">
        <v>499</v>
      </c>
      <c r="BP3273" s="2">
        <v>2</v>
      </c>
      <c r="BQ3273" s="2">
        <v>0.96199999999999997</v>
      </c>
      <c r="BR3273" s="2">
        <v>-1.8</v>
      </c>
      <c r="BS3273" s="2">
        <v>-1.7</v>
      </c>
      <c r="BT3273" s="2">
        <v>0.84</v>
      </c>
      <c r="BU3273" s="2">
        <v>-0.7</v>
      </c>
      <c r="BV3273" s="2">
        <v>0.875</v>
      </c>
      <c r="BW3273" s="2">
        <v>-1</v>
      </c>
      <c r="BX3273" s="2" t="s">
        <v>82</v>
      </c>
      <c r="CB3273" s="38" t="s">
        <v>3890</v>
      </c>
    </row>
    <row r="3274" spans="1:80" ht="15" customHeight="1">
      <c r="A3274" s="29">
        <v>1001746872</v>
      </c>
      <c r="D3274">
        <v>28947182</v>
      </c>
      <c r="E3274" s="15"/>
      <c r="O3274" s="2" t="s">
        <v>78</v>
      </c>
      <c r="P3274" s="2" t="s">
        <v>78</v>
      </c>
      <c r="Q3274" s="2" t="s">
        <v>78</v>
      </c>
      <c r="R3274" s="2" t="s">
        <v>78</v>
      </c>
      <c r="S3274" s="2" t="s">
        <v>78</v>
      </c>
      <c r="T3274" s="2" t="s">
        <v>78</v>
      </c>
      <c r="U3274" s="2" t="s">
        <v>78</v>
      </c>
      <c r="V3274" s="2" t="s">
        <v>78</v>
      </c>
      <c r="W3274" s="2" t="s">
        <v>78</v>
      </c>
      <c r="X3274" s="2" t="s">
        <v>78</v>
      </c>
      <c r="Y3274" s="2" t="s">
        <v>78</v>
      </c>
      <c r="Z3274" s="2" t="s">
        <v>78</v>
      </c>
      <c r="AA3274" s="2" t="s">
        <v>78</v>
      </c>
      <c r="AB3274" s="2" t="s">
        <v>78</v>
      </c>
      <c r="AC3274" s="2" t="s">
        <v>78</v>
      </c>
      <c r="AD3274" s="2" t="s">
        <v>78</v>
      </c>
      <c r="AE3274" s="2" t="s">
        <v>78</v>
      </c>
      <c r="AF3274" s="27">
        <v>0</v>
      </c>
      <c r="AG3274" s="2" t="s">
        <v>78</v>
      </c>
      <c r="AH3274" s="2" t="s">
        <v>78</v>
      </c>
      <c r="AI3274" s="2" t="s">
        <v>78</v>
      </c>
      <c r="AJ3274" s="2" t="s">
        <v>78</v>
      </c>
      <c r="AK3274" s="2" t="s">
        <v>78</v>
      </c>
      <c r="AL3274" s="2" t="s">
        <v>78</v>
      </c>
      <c r="AM3274" s="2" t="s">
        <v>78</v>
      </c>
      <c r="AN3274" s="2" t="s">
        <v>78</v>
      </c>
      <c r="AO3274" s="2" t="s">
        <v>78</v>
      </c>
      <c r="AP3274" s="2" t="str">
        <f t="shared" si="71"/>
        <v/>
      </c>
      <c r="AQ3274" s="2" t="str">
        <f t="shared" si="73"/>
        <v/>
      </c>
      <c r="AR3274" s="2" t="str">
        <f t="shared" si="73"/>
        <v/>
      </c>
      <c r="AS3274" s="2" t="str">
        <f t="shared" si="73"/>
        <v/>
      </c>
      <c r="AT3274" s="2" t="str">
        <f t="shared" si="73"/>
        <v/>
      </c>
      <c r="AU3274" s="2" t="str">
        <f t="shared" si="73"/>
        <v/>
      </c>
      <c r="AV3274" s="2" t="str">
        <f t="shared" si="73"/>
        <v/>
      </c>
      <c r="AW3274" s="2" t="str">
        <f t="shared" si="73"/>
        <v/>
      </c>
      <c r="AX3274" s="2" t="str">
        <f t="shared" si="73"/>
        <v/>
      </c>
      <c r="AY3274" s="2" t="str">
        <f t="shared" si="73"/>
        <v/>
      </c>
      <c r="AZ3274" s="2" t="str">
        <f t="shared" si="73"/>
        <v/>
      </c>
      <c r="BA3274" s="2" t="str">
        <f t="shared" si="73"/>
        <v/>
      </c>
      <c r="BB3274" s="2" t="str">
        <f t="shared" si="73"/>
        <v/>
      </c>
      <c r="BC3274" s="2" t="str">
        <f t="shared" si="73"/>
        <v/>
      </c>
      <c r="BD3274" s="2" t="str">
        <f t="shared" si="73"/>
        <v/>
      </c>
      <c r="BE3274" s="2" t="str">
        <f t="shared" si="73"/>
        <v/>
      </c>
      <c r="BF3274" s="2" t="str">
        <f t="shared" si="73"/>
        <v/>
      </c>
      <c r="BN3274" s="21">
        <v>43005.423611111109</v>
      </c>
      <c r="BO3274" s="2" t="s">
        <v>519</v>
      </c>
      <c r="BP3274" s="2">
        <v>8</v>
      </c>
      <c r="BQ3274" s="2">
        <v>1.034</v>
      </c>
      <c r="BR3274" s="2">
        <v>-1.2</v>
      </c>
      <c r="BS3274" s="2">
        <v>-0.5</v>
      </c>
      <c r="BT3274" s="2" t="s">
        <v>521</v>
      </c>
      <c r="BU3274" s="2" t="s">
        <v>521</v>
      </c>
      <c r="BV3274" s="2" t="s">
        <v>521</v>
      </c>
      <c r="BW3274" s="2" t="s">
        <v>521</v>
      </c>
      <c r="BX3274" s="2" t="s">
        <v>82</v>
      </c>
      <c r="CB3274" s="38" t="s">
        <v>1769</v>
      </c>
    </row>
    <row r="3275" spans="1:80" ht="15" customHeight="1">
      <c r="A3275" s="29">
        <v>1001746872</v>
      </c>
      <c r="D3275">
        <v>31949378</v>
      </c>
      <c r="E3275" s="15"/>
      <c r="O3275" s="2" t="s">
        <v>78</v>
      </c>
      <c r="P3275" s="2" t="s">
        <v>78</v>
      </c>
      <c r="Q3275" s="2" t="s">
        <v>78</v>
      </c>
      <c r="R3275" s="2" t="s">
        <v>78</v>
      </c>
      <c r="S3275" s="2" t="s">
        <v>78</v>
      </c>
      <c r="T3275" s="2" t="s">
        <v>78</v>
      </c>
      <c r="U3275" s="2" t="s">
        <v>78</v>
      </c>
      <c r="V3275" s="2" t="s">
        <v>78</v>
      </c>
      <c r="W3275" s="2" t="s">
        <v>78</v>
      </c>
      <c r="X3275" s="2" t="s">
        <v>78</v>
      </c>
      <c r="Y3275" s="2" t="s">
        <v>78</v>
      </c>
      <c r="Z3275" s="2" t="s">
        <v>78</v>
      </c>
      <c r="AA3275" s="2" t="s">
        <v>78</v>
      </c>
      <c r="AB3275" s="2" t="s">
        <v>78</v>
      </c>
      <c r="AC3275" s="2" t="s">
        <v>78</v>
      </c>
      <c r="AD3275" s="2" t="s">
        <v>78</v>
      </c>
      <c r="AE3275" s="2" t="s">
        <v>78</v>
      </c>
      <c r="AF3275" s="27">
        <v>0</v>
      </c>
      <c r="AG3275" s="2" t="s">
        <v>78</v>
      </c>
      <c r="AH3275" s="2" t="s">
        <v>78</v>
      </c>
      <c r="AI3275" s="2" t="s">
        <v>78</v>
      </c>
      <c r="AJ3275" s="2" t="s">
        <v>78</v>
      </c>
      <c r="AK3275" s="2" t="s">
        <v>78</v>
      </c>
      <c r="AL3275" s="2" t="s">
        <v>78</v>
      </c>
      <c r="AM3275" s="2" t="s">
        <v>78</v>
      </c>
      <c r="AN3275" s="2" t="s">
        <v>78</v>
      </c>
      <c r="AO3275" s="2" t="s">
        <v>78</v>
      </c>
      <c r="AP3275" s="2" t="str">
        <f t="shared" si="71"/>
        <v/>
      </c>
      <c r="AQ3275" s="2" t="str">
        <f t="shared" si="73"/>
        <v/>
      </c>
      <c r="AR3275" s="2" t="str">
        <f t="shared" si="73"/>
        <v/>
      </c>
      <c r="AS3275" s="2" t="str">
        <f t="shared" si="73"/>
        <v/>
      </c>
      <c r="AT3275" s="2" t="str">
        <f t="shared" si="73"/>
        <v/>
      </c>
      <c r="AU3275" s="2" t="str">
        <f t="shared" si="73"/>
        <v/>
      </c>
      <c r="AV3275" s="2" t="str">
        <f t="shared" si="73"/>
        <v/>
      </c>
      <c r="AW3275" s="2" t="str">
        <f t="shared" si="73"/>
        <v/>
      </c>
      <c r="AX3275" s="2" t="str">
        <f t="shared" si="73"/>
        <v/>
      </c>
      <c r="AY3275" s="2" t="str">
        <f t="shared" si="73"/>
        <v/>
      </c>
      <c r="AZ3275" s="2" t="str">
        <f t="shared" si="73"/>
        <v/>
      </c>
      <c r="BA3275" s="2" t="str">
        <f t="shared" si="73"/>
        <v/>
      </c>
      <c r="BB3275" s="2" t="str">
        <f t="shared" si="73"/>
        <v/>
      </c>
      <c r="BC3275" s="2" t="str">
        <f t="shared" si="73"/>
        <v/>
      </c>
      <c r="BD3275" s="2" t="str">
        <f t="shared" si="73"/>
        <v/>
      </c>
      <c r="BE3275" s="2" t="str">
        <f t="shared" si="73"/>
        <v/>
      </c>
      <c r="BF3275" s="2" t="str">
        <f t="shared" si="73"/>
        <v/>
      </c>
      <c r="BN3275" s="21">
        <v>43833.404166666667</v>
      </c>
      <c r="BO3275" s="2" t="s">
        <v>499</v>
      </c>
      <c r="BP3275" s="2">
        <v>8</v>
      </c>
      <c r="BQ3275" s="2">
        <v>0.95799999999999996</v>
      </c>
      <c r="BR3275" s="2">
        <v>-1.8</v>
      </c>
      <c r="BS3275" s="2">
        <v>-1</v>
      </c>
      <c r="BT3275" s="2" t="s">
        <v>521</v>
      </c>
      <c r="BU3275" s="2" t="s">
        <v>521</v>
      </c>
      <c r="BV3275" s="2" t="s">
        <v>521</v>
      </c>
      <c r="BW3275" s="2" t="s">
        <v>521</v>
      </c>
      <c r="BX3275" s="2" t="s">
        <v>82</v>
      </c>
      <c r="CB3275" s="38" t="s">
        <v>3891</v>
      </c>
    </row>
    <row r="3276" spans="1:80" ht="15" customHeight="1">
      <c r="A3276" s="29">
        <v>1001746872</v>
      </c>
      <c r="D3276">
        <v>32985634</v>
      </c>
      <c r="E3276" s="15"/>
      <c r="O3276" s="2" t="s">
        <v>78</v>
      </c>
      <c r="P3276" s="2" t="s">
        <v>78</v>
      </c>
      <c r="Q3276" s="2" t="s">
        <v>78</v>
      </c>
      <c r="R3276" s="2" t="s">
        <v>78</v>
      </c>
      <c r="S3276" s="2" t="s">
        <v>78</v>
      </c>
      <c r="T3276" s="2" t="s">
        <v>78</v>
      </c>
      <c r="U3276" s="2" t="s">
        <v>78</v>
      </c>
      <c r="V3276" s="2" t="s">
        <v>78</v>
      </c>
      <c r="W3276" s="2" t="s">
        <v>78</v>
      </c>
      <c r="X3276" s="2" t="s">
        <v>78</v>
      </c>
      <c r="Y3276" s="2" t="s">
        <v>78</v>
      </c>
      <c r="Z3276" s="2" t="s">
        <v>78</v>
      </c>
      <c r="AA3276" s="2" t="s">
        <v>78</v>
      </c>
      <c r="AB3276" s="2" t="s">
        <v>78</v>
      </c>
      <c r="AC3276" s="2" t="s">
        <v>78</v>
      </c>
      <c r="AD3276" s="2" t="s">
        <v>78</v>
      </c>
      <c r="AE3276" s="2" t="s">
        <v>78</v>
      </c>
      <c r="AF3276" s="27">
        <v>0</v>
      </c>
      <c r="AG3276" s="2" t="s">
        <v>78</v>
      </c>
      <c r="AH3276" s="2" t="s">
        <v>78</v>
      </c>
      <c r="AI3276" s="2" t="s">
        <v>78</v>
      </c>
      <c r="AJ3276" s="2" t="s">
        <v>78</v>
      </c>
      <c r="AK3276" s="2" t="s">
        <v>78</v>
      </c>
      <c r="AL3276" s="2" t="s">
        <v>78</v>
      </c>
      <c r="AM3276" s="2" t="s">
        <v>78</v>
      </c>
      <c r="AN3276" s="2" t="s">
        <v>78</v>
      </c>
      <c r="AO3276" s="2" t="s">
        <v>78</v>
      </c>
      <c r="AP3276" s="2" t="str">
        <f t="shared" si="71"/>
        <v/>
      </c>
      <c r="AQ3276" s="2" t="str">
        <f t="shared" si="73"/>
        <v/>
      </c>
      <c r="AR3276" s="2" t="str">
        <f t="shared" si="73"/>
        <v/>
      </c>
      <c r="AS3276" s="2" t="str">
        <f t="shared" si="73"/>
        <v/>
      </c>
      <c r="AT3276" s="2" t="str">
        <f t="shared" si="73"/>
        <v/>
      </c>
      <c r="AU3276" s="2" t="str">
        <f t="shared" si="73"/>
        <v/>
      </c>
      <c r="AV3276" s="2" t="str">
        <f t="shared" si="73"/>
        <v/>
      </c>
      <c r="AW3276" s="2" t="str">
        <f t="shared" si="73"/>
        <v/>
      </c>
      <c r="AX3276" s="2" t="str">
        <f t="shared" si="73"/>
        <v/>
      </c>
      <c r="AY3276" s="2" t="str">
        <f t="shared" si="73"/>
        <v/>
      </c>
      <c r="AZ3276" s="2" t="str">
        <f t="shared" si="73"/>
        <v/>
      </c>
      <c r="BA3276" s="2" t="str">
        <f t="shared" si="73"/>
        <v/>
      </c>
      <c r="BB3276" s="2" t="str">
        <f t="shared" si="73"/>
        <v/>
      </c>
      <c r="BC3276" s="2" t="str">
        <f t="shared" si="73"/>
        <v/>
      </c>
      <c r="BD3276" s="2" t="str">
        <f t="shared" ref="AQ3276:BF3292" si="74">IF(_xlfn.XLOOKUP($A3276, $A$2:$A$2332, BD$2:BD$2332, "")="", "", _xlfn.XLOOKUP($A3276, $A$2:$A$2332, BD$2:BD$2332, ""))</f>
        <v/>
      </c>
      <c r="BE3276" s="2" t="str">
        <f t="shared" si="74"/>
        <v/>
      </c>
      <c r="BF3276" s="2" t="str">
        <f t="shared" si="74"/>
        <v/>
      </c>
      <c r="BN3276" s="21">
        <v>43833.404166666667</v>
      </c>
      <c r="BO3276" s="2" t="s">
        <v>519</v>
      </c>
      <c r="BP3276" s="2">
        <v>8</v>
      </c>
      <c r="BQ3276" s="2">
        <v>0.95799999999999996</v>
      </c>
      <c r="BR3276" s="2">
        <v>-1.8</v>
      </c>
      <c r="BS3276" s="2">
        <v>-1</v>
      </c>
      <c r="BT3276" s="2" t="s">
        <v>521</v>
      </c>
      <c r="BU3276" s="2" t="s">
        <v>521</v>
      </c>
      <c r="BV3276" s="2" t="s">
        <v>521</v>
      </c>
      <c r="BW3276" s="2" t="s">
        <v>521</v>
      </c>
      <c r="BX3276" s="2" t="s">
        <v>82</v>
      </c>
      <c r="CB3276" s="38" t="s">
        <v>3891</v>
      </c>
    </row>
    <row r="3277" spans="1:80" ht="15" customHeight="1">
      <c r="A3277" s="29">
        <v>1001746872</v>
      </c>
      <c r="D3277">
        <v>33835950</v>
      </c>
      <c r="E3277" s="15"/>
      <c r="O3277" s="2" t="s">
        <v>78</v>
      </c>
      <c r="P3277" s="2" t="s">
        <v>78</v>
      </c>
      <c r="Q3277" s="2" t="s">
        <v>78</v>
      </c>
      <c r="R3277" s="2" t="s">
        <v>78</v>
      </c>
      <c r="S3277" s="2" t="s">
        <v>78</v>
      </c>
      <c r="T3277" s="2" t="s">
        <v>78</v>
      </c>
      <c r="U3277" s="2" t="s">
        <v>78</v>
      </c>
      <c r="V3277" s="2" t="s">
        <v>78</v>
      </c>
      <c r="W3277" s="2" t="s">
        <v>78</v>
      </c>
      <c r="X3277" s="2" t="s">
        <v>78</v>
      </c>
      <c r="Y3277" s="2" t="s">
        <v>78</v>
      </c>
      <c r="Z3277" s="2" t="s">
        <v>78</v>
      </c>
      <c r="AA3277" s="2" t="s">
        <v>78</v>
      </c>
      <c r="AB3277" s="2" t="s">
        <v>78</v>
      </c>
      <c r="AC3277" s="2" t="s">
        <v>78</v>
      </c>
      <c r="AD3277" s="2" t="s">
        <v>78</v>
      </c>
      <c r="AE3277" s="2" t="s">
        <v>78</v>
      </c>
      <c r="AF3277" s="27">
        <v>0</v>
      </c>
      <c r="AG3277" s="2" t="s">
        <v>78</v>
      </c>
      <c r="AH3277" s="2" t="s">
        <v>78</v>
      </c>
      <c r="AI3277" s="2" t="s">
        <v>78</v>
      </c>
      <c r="AJ3277" s="2" t="s">
        <v>78</v>
      </c>
      <c r="AK3277" s="2" t="s">
        <v>78</v>
      </c>
      <c r="AL3277" s="2" t="s">
        <v>78</v>
      </c>
      <c r="AM3277" s="2" t="s">
        <v>78</v>
      </c>
      <c r="AN3277" s="2" t="s">
        <v>78</v>
      </c>
      <c r="AO3277" s="2" t="s">
        <v>78</v>
      </c>
      <c r="AP3277" s="2" t="str">
        <f t="shared" si="71"/>
        <v/>
      </c>
      <c r="AQ3277" s="2" t="str">
        <f t="shared" si="74"/>
        <v/>
      </c>
      <c r="AR3277" s="2" t="str">
        <f t="shared" si="74"/>
        <v/>
      </c>
      <c r="AS3277" s="2" t="str">
        <f t="shared" si="74"/>
        <v/>
      </c>
      <c r="AT3277" s="2" t="str">
        <f t="shared" si="74"/>
        <v/>
      </c>
      <c r="AU3277" s="2" t="str">
        <f t="shared" si="74"/>
        <v/>
      </c>
      <c r="AV3277" s="2" t="str">
        <f t="shared" si="74"/>
        <v/>
      </c>
      <c r="AW3277" s="2" t="str">
        <f t="shared" si="74"/>
        <v/>
      </c>
      <c r="AX3277" s="2" t="str">
        <f t="shared" si="74"/>
        <v/>
      </c>
      <c r="AY3277" s="2" t="str">
        <f t="shared" si="74"/>
        <v/>
      </c>
      <c r="AZ3277" s="2" t="str">
        <f t="shared" si="74"/>
        <v/>
      </c>
      <c r="BA3277" s="2" t="str">
        <f t="shared" si="74"/>
        <v/>
      </c>
      <c r="BB3277" s="2" t="str">
        <f t="shared" si="74"/>
        <v/>
      </c>
      <c r="BC3277" s="2" t="str">
        <f t="shared" si="74"/>
        <v/>
      </c>
      <c r="BD3277" s="2" t="str">
        <f t="shared" si="74"/>
        <v/>
      </c>
      <c r="BE3277" s="2" t="str">
        <f t="shared" si="74"/>
        <v/>
      </c>
      <c r="BF3277" s="2" t="str">
        <f t="shared" si="74"/>
        <v/>
      </c>
      <c r="BN3277" s="21">
        <v>44223.431250000001</v>
      </c>
      <c r="BO3277" s="2" t="s">
        <v>499</v>
      </c>
      <c r="BP3277" s="2">
        <v>8</v>
      </c>
      <c r="BQ3277" s="2">
        <v>0.97099999999999997</v>
      </c>
      <c r="BR3277" s="2">
        <v>-1.7</v>
      </c>
      <c r="BS3277" s="2">
        <v>-0.8</v>
      </c>
      <c r="BT3277" s="2" t="s">
        <v>521</v>
      </c>
      <c r="BU3277" s="2" t="s">
        <v>521</v>
      </c>
      <c r="BV3277" s="2" t="s">
        <v>521</v>
      </c>
      <c r="BW3277" s="2" t="s">
        <v>521</v>
      </c>
      <c r="BX3277" s="2" t="s">
        <v>82</v>
      </c>
      <c r="CB3277" s="38" t="s">
        <v>3892</v>
      </c>
    </row>
    <row r="3278" spans="1:80" ht="15" customHeight="1">
      <c r="A3278" s="29">
        <v>1001746872</v>
      </c>
      <c r="D3278">
        <v>34843974</v>
      </c>
      <c r="E3278" s="15"/>
      <c r="O3278" s="2" t="s">
        <v>78</v>
      </c>
      <c r="P3278" s="2" t="s">
        <v>78</v>
      </c>
      <c r="Q3278" s="2" t="s">
        <v>78</v>
      </c>
      <c r="R3278" s="2" t="s">
        <v>78</v>
      </c>
      <c r="S3278" s="2" t="s">
        <v>78</v>
      </c>
      <c r="T3278" s="2" t="s">
        <v>78</v>
      </c>
      <c r="U3278" s="2" t="s">
        <v>78</v>
      </c>
      <c r="V3278" s="2" t="s">
        <v>78</v>
      </c>
      <c r="W3278" s="2" t="s">
        <v>78</v>
      </c>
      <c r="X3278" s="2" t="s">
        <v>78</v>
      </c>
      <c r="Y3278" s="2" t="s">
        <v>78</v>
      </c>
      <c r="Z3278" s="2" t="s">
        <v>78</v>
      </c>
      <c r="AA3278" s="2" t="s">
        <v>78</v>
      </c>
      <c r="AB3278" s="2" t="s">
        <v>78</v>
      </c>
      <c r="AC3278" s="2" t="s">
        <v>78</v>
      </c>
      <c r="AD3278" s="2" t="s">
        <v>78</v>
      </c>
      <c r="AE3278" s="2" t="s">
        <v>78</v>
      </c>
      <c r="AF3278" s="27">
        <v>0</v>
      </c>
      <c r="AG3278" s="2" t="s">
        <v>78</v>
      </c>
      <c r="AH3278" s="2" t="s">
        <v>78</v>
      </c>
      <c r="AI3278" s="2" t="s">
        <v>78</v>
      </c>
      <c r="AJ3278" s="2" t="s">
        <v>78</v>
      </c>
      <c r="AK3278" s="2" t="s">
        <v>78</v>
      </c>
      <c r="AL3278" s="2" t="s">
        <v>78</v>
      </c>
      <c r="AM3278" s="2" t="s">
        <v>78</v>
      </c>
      <c r="AN3278" s="2" t="s">
        <v>78</v>
      </c>
      <c r="AO3278" s="2" t="s">
        <v>78</v>
      </c>
      <c r="AP3278" s="2" t="str">
        <f t="shared" si="71"/>
        <v/>
      </c>
      <c r="AQ3278" s="2" t="str">
        <f t="shared" si="74"/>
        <v/>
      </c>
      <c r="AR3278" s="2" t="str">
        <f t="shared" si="74"/>
        <v/>
      </c>
      <c r="AS3278" s="2" t="str">
        <f t="shared" si="74"/>
        <v/>
      </c>
      <c r="AT3278" s="2" t="str">
        <f t="shared" si="74"/>
        <v/>
      </c>
      <c r="AU3278" s="2" t="str">
        <f t="shared" si="74"/>
        <v/>
      </c>
      <c r="AV3278" s="2" t="str">
        <f t="shared" si="74"/>
        <v/>
      </c>
      <c r="AW3278" s="2" t="str">
        <f t="shared" si="74"/>
        <v/>
      </c>
      <c r="AX3278" s="2" t="str">
        <f t="shared" si="74"/>
        <v/>
      </c>
      <c r="AY3278" s="2" t="str">
        <f t="shared" si="74"/>
        <v/>
      </c>
      <c r="AZ3278" s="2" t="str">
        <f t="shared" si="74"/>
        <v/>
      </c>
      <c r="BA3278" s="2" t="str">
        <f t="shared" si="74"/>
        <v/>
      </c>
      <c r="BB3278" s="2" t="str">
        <f t="shared" si="74"/>
        <v/>
      </c>
      <c r="BC3278" s="2" t="str">
        <f t="shared" si="74"/>
        <v/>
      </c>
      <c r="BD3278" s="2" t="str">
        <f t="shared" si="74"/>
        <v/>
      </c>
      <c r="BE3278" s="2" t="str">
        <f t="shared" si="74"/>
        <v/>
      </c>
      <c r="BF3278" s="2" t="str">
        <f t="shared" si="74"/>
        <v/>
      </c>
      <c r="BN3278" s="21">
        <v>44223.431250000001</v>
      </c>
      <c r="BO3278" s="2" t="s">
        <v>519</v>
      </c>
      <c r="BP3278" s="2">
        <v>8</v>
      </c>
      <c r="BQ3278" s="2">
        <v>0.97099999999999997</v>
      </c>
      <c r="BR3278" s="2">
        <v>-1.7</v>
      </c>
      <c r="BS3278" s="2">
        <v>-0.8</v>
      </c>
      <c r="BT3278" s="2" t="s">
        <v>521</v>
      </c>
      <c r="BU3278" s="2" t="s">
        <v>521</v>
      </c>
      <c r="BV3278" s="2" t="s">
        <v>521</v>
      </c>
      <c r="BW3278" s="2" t="s">
        <v>521</v>
      </c>
      <c r="BX3278" s="2" t="s">
        <v>82</v>
      </c>
      <c r="CB3278" s="38" t="s">
        <v>3892</v>
      </c>
    </row>
    <row r="3279" spans="1:80" ht="15" customHeight="1">
      <c r="A3279" s="29">
        <v>1001746872</v>
      </c>
      <c r="D3279">
        <v>43487467</v>
      </c>
      <c r="E3279" s="15"/>
      <c r="O3279" s="2" t="s">
        <v>78</v>
      </c>
      <c r="P3279" s="2" t="s">
        <v>78</v>
      </c>
      <c r="Q3279" s="2" t="s">
        <v>78</v>
      </c>
      <c r="R3279" s="2" t="s">
        <v>78</v>
      </c>
      <c r="S3279" s="2" t="s">
        <v>78</v>
      </c>
      <c r="T3279" s="2" t="s">
        <v>78</v>
      </c>
      <c r="U3279" s="2" t="s">
        <v>78</v>
      </c>
      <c r="V3279" s="2" t="s">
        <v>78</v>
      </c>
      <c r="W3279" s="2" t="s">
        <v>78</v>
      </c>
      <c r="X3279" s="2" t="s">
        <v>78</v>
      </c>
      <c r="Y3279" s="2" t="s">
        <v>78</v>
      </c>
      <c r="Z3279" s="2" t="s">
        <v>78</v>
      </c>
      <c r="AA3279" s="2" t="s">
        <v>78</v>
      </c>
      <c r="AB3279" s="2" t="s">
        <v>78</v>
      </c>
      <c r="AC3279" s="2" t="s">
        <v>78</v>
      </c>
      <c r="AD3279" s="2" t="s">
        <v>78</v>
      </c>
      <c r="AE3279" s="2" t="s">
        <v>78</v>
      </c>
      <c r="AF3279" s="27">
        <v>0</v>
      </c>
      <c r="AG3279" s="2" t="s">
        <v>78</v>
      </c>
      <c r="AH3279" s="2" t="s">
        <v>78</v>
      </c>
      <c r="AI3279" s="2" t="s">
        <v>78</v>
      </c>
      <c r="AJ3279" s="2" t="s">
        <v>78</v>
      </c>
      <c r="AK3279" s="2" t="s">
        <v>78</v>
      </c>
      <c r="AL3279" s="2" t="s">
        <v>78</v>
      </c>
      <c r="AM3279" s="2" t="s">
        <v>78</v>
      </c>
      <c r="AN3279" s="2" t="s">
        <v>78</v>
      </c>
      <c r="AO3279" s="2" t="s">
        <v>78</v>
      </c>
      <c r="AP3279" s="2" t="str">
        <f t="shared" si="71"/>
        <v/>
      </c>
      <c r="AQ3279" s="2" t="str">
        <f t="shared" si="74"/>
        <v/>
      </c>
      <c r="AR3279" s="2" t="str">
        <f t="shared" si="74"/>
        <v/>
      </c>
      <c r="AS3279" s="2" t="str">
        <f t="shared" si="74"/>
        <v/>
      </c>
      <c r="AT3279" s="2" t="str">
        <f t="shared" si="74"/>
        <v/>
      </c>
      <c r="AU3279" s="2" t="str">
        <f t="shared" si="74"/>
        <v/>
      </c>
      <c r="AV3279" s="2" t="str">
        <f t="shared" si="74"/>
        <v/>
      </c>
      <c r="AW3279" s="2" t="str">
        <f t="shared" si="74"/>
        <v/>
      </c>
      <c r="AX3279" s="2" t="str">
        <f t="shared" si="74"/>
        <v/>
      </c>
      <c r="AY3279" s="2" t="str">
        <f t="shared" si="74"/>
        <v/>
      </c>
      <c r="AZ3279" s="2" t="str">
        <f t="shared" si="74"/>
        <v/>
      </c>
      <c r="BA3279" s="2" t="str">
        <f t="shared" si="74"/>
        <v/>
      </c>
      <c r="BB3279" s="2" t="str">
        <f t="shared" si="74"/>
        <v/>
      </c>
      <c r="BC3279" s="2" t="str">
        <f t="shared" si="74"/>
        <v/>
      </c>
      <c r="BD3279" s="2" t="str">
        <f t="shared" si="74"/>
        <v/>
      </c>
      <c r="BE3279" s="2" t="str">
        <f t="shared" si="74"/>
        <v/>
      </c>
      <c r="BF3279" s="2" t="str">
        <f t="shared" si="74"/>
        <v/>
      </c>
      <c r="BN3279" s="21">
        <v>45037.420138888891</v>
      </c>
      <c r="BO3279" s="2" t="s">
        <v>499</v>
      </c>
      <c r="BP3279" s="2">
        <v>8</v>
      </c>
      <c r="BQ3279" s="2">
        <v>1.056</v>
      </c>
      <c r="BR3279" s="2">
        <v>-1</v>
      </c>
      <c r="BS3279" s="2">
        <v>-0.1</v>
      </c>
      <c r="BT3279" s="2" t="s">
        <v>521</v>
      </c>
      <c r="BU3279" s="2" t="s">
        <v>521</v>
      </c>
      <c r="BV3279" s="2" t="s">
        <v>521</v>
      </c>
      <c r="BW3279" s="2" t="s">
        <v>521</v>
      </c>
      <c r="BX3279" s="2" t="s">
        <v>82</v>
      </c>
      <c r="CB3279" s="38" t="s">
        <v>3893</v>
      </c>
    </row>
    <row r="3280" spans="1:80" ht="15" customHeight="1">
      <c r="A3280" s="29">
        <v>1001746872</v>
      </c>
      <c r="D3280">
        <v>51967016</v>
      </c>
      <c r="E3280" s="15"/>
      <c r="O3280" s="2" t="s">
        <v>78</v>
      </c>
      <c r="P3280" s="2" t="s">
        <v>78</v>
      </c>
      <c r="Q3280" s="2" t="s">
        <v>78</v>
      </c>
      <c r="R3280" s="2" t="s">
        <v>78</v>
      </c>
      <c r="S3280" s="2" t="s">
        <v>78</v>
      </c>
      <c r="T3280" s="2" t="s">
        <v>78</v>
      </c>
      <c r="U3280" s="2" t="s">
        <v>78</v>
      </c>
      <c r="V3280" s="2" t="s">
        <v>78</v>
      </c>
      <c r="W3280" s="2" t="s">
        <v>78</v>
      </c>
      <c r="X3280" s="2" t="s">
        <v>78</v>
      </c>
      <c r="Y3280" s="2" t="s">
        <v>78</v>
      </c>
      <c r="Z3280" s="2" t="s">
        <v>78</v>
      </c>
      <c r="AA3280" s="2" t="s">
        <v>78</v>
      </c>
      <c r="AB3280" s="2" t="s">
        <v>78</v>
      </c>
      <c r="AC3280" s="2" t="s">
        <v>78</v>
      </c>
      <c r="AD3280" s="2" t="s">
        <v>78</v>
      </c>
      <c r="AE3280" s="2" t="s">
        <v>78</v>
      </c>
      <c r="AF3280" s="27">
        <v>0</v>
      </c>
      <c r="AG3280" s="2" t="s">
        <v>78</v>
      </c>
      <c r="AH3280" s="2" t="s">
        <v>78</v>
      </c>
      <c r="AI3280" s="2" t="s">
        <v>78</v>
      </c>
      <c r="AJ3280" s="2" t="s">
        <v>78</v>
      </c>
      <c r="AK3280" s="2" t="s">
        <v>78</v>
      </c>
      <c r="AL3280" s="2" t="s">
        <v>78</v>
      </c>
      <c r="AM3280" s="2" t="s">
        <v>78</v>
      </c>
      <c r="AN3280" s="2" t="s">
        <v>78</v>
      </c>
      <c r="AO3280" s="2" t="s">
        <v>78</v>
      </c>
      <c r="AP3280" s="2" t="str">
        <f t="shared" si="71"/>
        <v/>
      </c>
      <c r="AQ3280" s="2" t="str">
        <f t="shared" si="74"/>
        <v/>
      </c>
      <c r="AR3280" s="2" t="str">
        <f t="shared" si="74"/>
        <v/>
      </c>
      <c r="AS3280" s="2" t="str">
        <f t="shared" si="74"/>
        <v/>
      </c>
      <c r="AT3280" s="2" t="str">
        <f t="shared" si="74"/>
        <v/>
      </c>
      <c r="AU3280" s="2" t="str">
        <f t="shared" si="74"/>
        <v/>
      </c>
      <c r="AV3280" s="2" t="str">
        <f t="shared" si="74"/>
        <v/>
      </c>
      <c r="AW3280" s="2" t="str">
        <f t="shared" si="74"/>
        <v/>
      </c>
      <c r="AX3280" s="2" t="str">
        <f t="shared" si="74"/>
        <v/>
      </c>
      <c r="AY3280" s="2" t="str">
        <f t="shared" si="74"/>
        <v/>
      </c>
      <c r="AZ3280" s="2" t="str">
        <f t="shared" si="74"/>
        <v/>
      </c>
      <c r="BA3280" s="2" t="str">
        <f t="shared" si="74"/>
        <v/>
      </c>
      <c r="BB3280" s="2" t="str">
        <f t="shared" si="74"/>
        <v/>
      </c>
      <c r="BC3280" s="2" t="str">
        <f t="shared" si="74"/>
        <v/>
      </c>
      <c r="BD3280" s="2" t="str">
        <f t="shared" si="74"/>
        <v/>
      </c>
      <c r="BE3280" s="2" t="str">
        <f t="shared" si="74"/>
        <v/>
      </c>
      <c r="BF3280" s="2" t="str">
        <f t="shared" si="74"/>
        <v/>
      </c>
      <c r="BN3280" s="21">
        <v>45037.420138888891</v>
      </c>
      <c r="BO3280" s="2" t="s">
        <v>519</v>
      </c>
      <c r="BP3280" s="2">
        <v>8</v>
      </c>
      <c r="BQ3280" s="2">
        <v>1.056</v>
      </c>
      <c r="BR3280" s="2">
        <v>-1</v>
      </c>
      <c r="BS3280" s="2">
        <v>-0.1</v>
      </c>
      <c r="BT3280" s="2" t="s">
        <v>521</v>
      </c>
      <c r="BU3280" s="2" t="s">
        <v>521</v>
      </c>
      <c r="BV3280" s="2" t="s">
        <v>521</v>
      </c>
      <c r="BW3280" s="2" t="s">
        <v>521</v>
      </c>
      <c r="BX3280" s="2" t="s">
        <v>82</v>
      </c>
      <c r="CB3280" s="38" t="s">
        <v>3894</v>
      </c>
    </row>
    <row r="3281" spans="1:80" ht="15" customHeight="1">
      <c r="A3281" s="29">
        <v>1001346943</v>
      </c>
      <c r="D3281">
        <v>34612068</v>
      </c>
      <c r="E3281" s="15"/>
      <c r="O3281" s="2" t="s">
        <v>78</v>
      </c>
      <c r="P3281" s="2" t="s">
        <v>78</v>
      </c>
      <c r="Q3281" s="2" t="s">
        <v>78</v>
      </c>
      <c r="R3281" s="2" t="s">
        <v>78</v>
      </c>
      <c r="S3281" s="2" t="s">
        <v>78</v>
      </c>
      <c r="T3281" s="2" t="s">
        <v>78</v>
      </c>
      <c r="U3281" s="2" t="s">
        <v>78</v>
      </c>
      <c r="V3281" s="2" t="s">
        <v>78</v>
      </c>
      <c r="W3281" s="2" t="s">
        <v>78</v>
      </c>
      <c r="X3281" s="2" t="s">
        <v>78</v>
      </c>
      <c r="Y3281" s="2" t="s">
        <v>78</v>
      </c>
      <c r="Z3281" s="2" t="s">
        <v>78</v>
      </c>
      <c r="AA3281" s="2" t="s">
        <v>78</v>
      </c>
      <c r="AB3281" s="2" t="s">
        <v>78</v>
      </c>
      <c r="AC3281" s="2" t="s">
        <v>78</v>
      </c>
      <c r="AD3281" s="2" t="s">
        <v>78</v>
      </c>
      <c r="AE3281" s="2" t="s">
        <v>78</v>
      </c>
      <c r="AF3281" s="27">
        <v>0</v>
      </c>
      <c r="AG3281" s="2" t="s">
        <v>78</v>
      </c>
      <c r="AH3281" s="2" t="s">
        <v>78</v>
      </c>
      <c r="AI3281" s="2" t="s">
        <v>78</v>
      </c>
      <c r="AJ3281" s="2" t="s">
        <v>78</v>
      </c>
      <c r="AK3281" s="2" t="s">
        <v>78</v>
      </c>
      <c r="AL3281" s="2" t="s">
        <v>78</v>
      </c>
      <c r="AM3281" s="2" t="s">
        <v>78</v>
      </c>
      <c r="AN3281" s="2" t="s">
        <v>78</v>
      </c>
      <c r="AO3281" s="2" t="s">
        <v>78</v>
      </c>
      <c r="AP3281" s="2" t="str">
        <f t="shared" si="71"/>
        <v/>
      </c>
      <c r="AQ3281" s="2" t="str">
        <f t="shared" si="74"/>
        <v/>
      </c>
      <c r="AR3281" s="2" t="str">
        <f t="shared" si="74"/>
        <v/>
      </c>
      <c r="AS3281" s="2" t="str">
        <f t="shared" si="74"/>
        <v/>
      </c>
      <c r="AT3281" s="2" t="str">
        <f t="shared" si="74"/>
        <v/>
      </c>
      <c r="AU3281" s="2" t="str">
        <f t="shared" si="74"/>
        <v/>
      </c>
      <c r="AV3281" s="2" t="str">
        <f t="shared" si="74"/>
        <v/>
      </c>
      <c r="AW3281" s="2" t="str">
        <f t="shared" si="74"/>
        <v/>
      </c>
      <c r="AX3281" s="2" t="str">
        <f t="shared" si="74"/>
        <v/>
      </c>
      <c r="AY3281" s="2" t="str">
        <f t="shared" si="74"/>
        <v/>
      </c>
      <c r="AZ3281" s="2" t="str">
        <f t="shared" si="74"/>
        <v/>
      </c>
      <c r="BA3281" s="2" t="str">
        <f t="shared" si="74"/>
        <v/>
      </c>
      <c r="BB3281" s="2" t="str">
        <f t="shared" si="74"/>
        <v/>
      </c>
      <c r="BC3281" s="2" t="str">
        <f t="shared" si="74"/>
        <v/>
      </c>
      <c r="BD3281" s="2" t="str">
        <f t="shared" si="74"/>
        <v/>
      </c>
      <c r="BE3281" s="2" t="str">
        <f t="shared" si="74"/>
        <v/>
      </c>
      <c r="BF3281" s="2" t="str">
        <f t="shared" si="74"/>
        <v/>
      </c>
      <c r="BN3281" s="21">
        <v>44187.5625</v>
      </c>
      <c r="BO3281" s="2" t="s">
        <v>499</v>
      </c>
      <c r="BP3281" s="2">
        <v>2</v>
      </c>
      <c r="BQ3281" s="2">
        <v>0.95399999999999996</v>
      </c>
      <c r="BR3281" s="2">
        <v>-1.9</v>
      </c>
      <c r="BS3281" s="2">
        <v>-0.2</v>
      </c>
      <c r="BT3281" s="2">
        <v>0.59399999999999997</v>
      </c>
      <c r="BU3281" s="2">
        <v>-1.3</v>
      </c>
      <c r="BV3281" s="2">
        <v>0.66300000000000003</v>
      </c>
      <c r="BW3281" s="2">
        <v>-1</v>
      </c>
      <c r="BX3281" s="2" t="s">
        <v>82</v>
      </c>
      <c r="CB3281" s="38" t="s">
        <v>3895</v>
      </c>
    </row>
    <row r="3282" spans="1:80" ht="15" customHeight="1">
      <c r="A3282" s="29">
        <v>1001428028</v>
      </c>
      <c r="D3282">
        <v>32525565</v>
      </c>
      <c r="E3282" s="15"/>
      <c r="O3282" s="2" t="s">
        <v>78</v>
      </c>
      <c r="P3282" s="2" t="s">
        <v>78</v>
      </c>
      <c r="Q3282" s="2" t="s">
        <v>78</v>
      </c>
      <c r="R3282" s="2" t="s">
        <v>78</v>
      </c>
      <c r="S3282" s="2" t="s">
        <v>78</v>
      </c>
      <c r="T3282" s="2" t="s">
        <v>78</v>
      </c>
      <c r="U3282" s="2" t="s">
        <v>78</v>
      </c>
      <c r="V3282" s="2" t="s">
        <v>78</v>
      </c>
      <c r="W3282" s="2" t="s">
        <v>78</v>
      </c>
      <c r="X3282" s="2" t="s">
        <v>78</v>
      </c>
      <c r="Y3282" s="2" t="s">
        <v>78</v>
      </c>
      <c r="Z3282" s="2" t="s">
        <v>78</v>
      </c>
      <c r="AA3282" s="2" t="s">
        <v>78</v>
      </c>
      <c r="AB3282" s="2" t="s">
        <v>78</v>
      </c>
      <c r="AC3282" s="2" t="s">
        <v>78</v>
      </c>
      <c r="AD3282" s="2" t="s">
        <v>78</v>
      </c>
      <c r="AE3282" s="2" t="s">
        <v>78</v>
      </c>
      <c r="AF3282" s="27">
        <v>0</v>
      </c>
      <c r="AG3282" s="2" t="s">
        <v>78</v>
      </c>
      <c r="AH3282" s="2" t="s">
        <v>78</v>
      </c>
      <c r="AI3282" s="2" t="s">
        <v>78</v>
      </c>
      <c r="AJ3282" s="2" t="s">
        <v>78</v>
      </c>
      <c r="AK3282" s="2" t="s">
        <v>78</v>
      </c>
      <c r="AL3282" s="2" t="s">
        <v>78</v>
      </c>
      <c r="AM3282" s="2" t="s">
        <v>78</v>
      </c>
      <c r="AN3282" s="2" t="s">
        <v>78</v>
      </c>
      <c r="AO3282" s="2" t="s">
        <v>78</v>
      </c>
      <c r="AP3282" s="2" t="str">
        <f t="shared" si="71"/>
        <v/>
      </c>
      <c r="AQ3282" s="2" t="str">
        <f t="shared" si="74"/>
        <v/>
      </c>
      <c r="AR3282" s="2" t="str">
        <f t="shared" si="74"/>
        <v/>
      </c>
      <c r="AS3282" s="2" t="str">
        <f t="shared" si="74"/>
        <v/>
      </c>
      <c r="AT3282" s="2" t="str">
        <f t="shared" si="74"/>
        <v/>
      </c>
      <c r="AU3282" s="2" t="str">
        <f t="shared" si="74"/>
        <v/>
      </c>
      <c r="AV3282" s="2" t="str">
        <f t="shared" si="74"/>
        <v/>
      </c>
      <c r="AW3282" s="2" t="str">
        <f t="shared" si="74"/>
        <v/>
      </c>
      <c r="AX3282" s="2" t="str">
        <f t="shared" si="74"/>
        <v/>
      </c>
      <c r="AY3282" s="2" t="str">
        <f t="shared" si="74"/>
        <v/>
      </c>
      <c r="AZ3282" s="2" t="str">
        <f t="shared" si="74"/>
        <v/>
      </c>
      <c r="BA3282" s="2" t="str">
        <f t="shared" si="74"/>
        <v/>
      </c>
      <c r="BB3282" s="2" t="str">
        <f t="shared" si="74"/>
        <v/>
      </c>
      <c r="BC3282" s="2" t="str">
        <f t="shared" si="74"/>
        <v/>
      </c>
      <c r="BD3282" s="2" t="str">
        <f t="shared" si="74"/>
        <v/>
      </c>
      <c r="BE3282" s="2" t="str">
        <f t="shared" si="74"/>
        <v/>
      </c>
      <c r="BF3282" s="2" t="str">
        <f t="shared" si="74"/>
        <v/>
      </c>
      <c r="BN3282" s="21">
        <v>43756.416666666664</v>
      </c>
      <c r="BO3282" s="2" t="s">
        <v>499</v>
      </c>
      <c r="BP3282" s="2">
        <v>3</v>
      </c>
      <c r="BQ3282" s="2">
        <v>1.0740000000000001</v>
      </c>
      <c r="BR3282" s="2">
        <v>-0.9</v>
      </c>
      <c r="BS3282" s="2">
        <v>-1.9</v>
      </c>
      <c r="BT3282" s="2">
        <v>0.9</v>
      </c>
      <c r="BU3282" s="2">
        <v>-2</v>
      </c>
      <c r="BV3282" s="2">
        <v>0.83799999999999997</v>
      </c>
      <c r="BW3282" s="2">
        <v>-2.5</v>
      </c>
      <c r="BX3282" s="2" t="s">
        <v>82</v>
      </c>
      <c r="CB3282" s="38" t="s">
        <v>3896</v>
      </c>
    </row>
    <row r="3283" spans="1:80" ht="15" customHeight="1">
      <c r="A3283" s="29">
        <v>1001428028</v>
      </c>
      <c r="D3283">
        <v>32525580</v>
      </c>
      <c r="E3283" s="15"/>
      <c r="O3283" s="2" t="s">
        <v>78</v>
      </c>
      <c r="P3283" s="2" t="s">
        <v>78</v>
      </c>
      <c r="Q3283" s="2" t="s">
        <v>78</v>
      </c>
      <c r="R3283" s="2" t="s">
        <v>78</v>
      </c>
      <c r="S3283" s="2" t="s">
        <v>78</v>
      </c>
      <c r="T3283" s="2" t="s">
        <v>78</v>
      </c>
      <c r="U3283" s="2" t="s">
        <v>78</v>
      </c>
      <c r="V3283" s="2" t="s">
        <v>78</v>
      </c>
      <c r="W3283" s="2" t="s">
        <v>78</v>
      </c>
      <c r="X3283" s="2" t="s">
        <v>78</v>
      </c>
      <c r="Y3283" s="2" t="s">
        <v>78</v>
      </c>
      <c r="Z3283" s="2" t="s">
        <v>78</v>
      </c>
      <c r="AA3283" s="2" t="s">
        <v>78</v>
      </c>
      <c r="AB3283" s="2" t="s">
        <v>78</v>
      </c>
      <c r="AC3283" s="2" t="s">
        <v>78</v>
      </c>
      <c r="AD3283" s="2" t="s">
        <v>78</v>
      </c>
      <c r="AE3283" s="2" t="s">
        <v>78</v>
      </c>
      <c r="AF3283" s="27">
        <v>0</v>
      </c>
      <c r="AG3283" s="2" t="s">
        <v>78</v>
      </c>
      <c r="AH3283" s="2" t="s">
        <v>78</v>
      </c>
      <c r="AI3283" s="2" t="s">
        <v>78</v>
      </c>
      <c r="AJ3283" s="2" t="s">
        <v>78</v>
      </c>
      <c r="AK3283" s="2" t="s">
        <v>78</v>
      </c>
      <c r="AL3283" s="2" t="s">
        <v>78</v>
      </c>
      <c r="AM3283" s="2" t="s">
        <v>78</v>
      </c>
      <c r="AN3283" s="2" t="s">
        <v>78</v>
      </c>
      <c r="AO3283" s="2" t="s">
        <v>78</v>
      </c>
      <c r="AP3283" s="2" t="str">
        <f t="shared" si="71"/>
        <v/>
      </c>
      <c r="AQ3283" s="2" t="str">
        <f t="shared" si="74"/>
        <v/>
      </c>
      <c r="AR3283" s="2" t="str">
        <f t="shared" si="74"/>
        <v/>
      </c>
      <c r="AS3283" s="2" t="str">
        <f t="shared" si="74"/>
        <v/>
      </c>
      <c r="AT3283" s="2" t="str">
        <f t="shared" si="74"/>
        <v/>
      </c>
      <c r="AU3283" s="2" t="str">
        <f t="shared" si="74"/>
        <v/>
      </c>
      <c r="AV3283" s="2" t="str">
        <f t="shared" si="74"/>
        <v/>
      </c>
      <c r="AW3283" s="2" t="str">
        <f t="shared" si="74"/>
        <v/>
      </c>
      <c r="AX3283" s="2" t="str">
        <f t="shared" si="74"/>
        <v/>
      </c>
      <c r="AY3283" s="2" t="str">
        <f t="shared" si="74"/>
        <v/>
      </c>
      <c r="AZ3283" s="2" t="str">
        <f t="shared" si="74"/>
        <v/>
      </c>
      <c r="BA3283" s="2" t="str">
        <f t="shared" si="74"/>
        <v/>
      </c>
      <c r="BB3283" s="2" t="str">
        <f t="shared" si="74"/>
        <v/>
      </c>
      <c r="BC3283" s="2" t="str">
        <f t="shared" si="74"/>
        <v/>
      </c>
      <c r="BD3283" s="2" t="str">
        <f t="shared" si="74"/>
        <v/>
      </c>
      <c r="BE3283" s="2" t="str">
        <f t="shared" si="74"/>
        <v/>
      </c>
      <c r="BF3283" s="2" t="str">
        <f t="shared" si="74"/>
        <v/>
      </c>
      <c r="BN3283" s="21">
        <v>43756.416666666664</v>
      </c>
      <c r="BO3283" s="2" t="s">
        <v>519</v>
      </c>
      <c r="BP3283" s="2">
        <v>3</v>
      </c>
      <c r="BQ3283" s="2">
        <v>1.0740000000000001</v>
      </c>
      <c r="BR3283" s="2">
        <v>-0.9</v>
      </c>
      <c r="BS3283" s="2">
        <v>-1.9</v>
      </c>
      <c r="BT3283" s="2">
        <v>0.9</v>
      </c>
      <c r="BU3283" s="2">
        <v>-2</v>
      </c>
      <c r="BV3283" s="2">
        <v>0.83799999999999997</v>
      </c>
      <c r="BW3283" s="2">
        <v>-2.5</v>
      </c>
      <c r="BX3283" s="2" t="s">
        <v>82</v>
      </c>
      <c r="CB3283" s="38" t="s">
        <v>3896</v>
      </c>
    </row>
    <row r="3284" spans="1:80" ht="15" customHeight="1">
      <c r="A3284" s="29">
        <v>1001590114</v>
      </c>
      <c r="D3284">
        <v>28870553</v>
      </c>
      <c r="E3284" s="15"/>
      <c r="O3284" s="2" t="s">
        <v>74</v>
      </c>
      <c r="P3284" s="2" t="s">
        <v>75</v>
      </c>
      <c r="Q3284" s="2" t="s">
        <v>76</v>
      </c>
      <c r="R3284" s="2">
        <v>68</v>
      </c>
      <c r="S3284" s="2">
        <v>165</v>
      </c>
      <c r="T3284" s="2">
        <v>1.65</v>
      </c>
      <c r="U3284" s="2">
        <v>24.98</v>
      </c>
      <c r="V3284" s="2" t="s">
        <v>77</v>
      </c>
      <c r="W3284" s="2" t="s">
        <v>78</v>
      </c>
      <c r="X3284" s="2" t="s">
        <v>77</v>
      </c>
      <c r="Y3284" s="2" t="s">
        <v>78</v>
      </c>
      <c r="Z3284" s="2" t="s">
        <v>77</v>
      </c>
      <c r="AA3284" s="2" t="s">
        <v>78</v>
      </c>
      <c r="AB3284" s="2" t="s">
        <v>77</v>
      </c>
      <c r="AC3284" s="2" t="s">
        <v>78</v>
      </c>
      <c r="AD3284" s="2" t="s">
        <v>77</v>
      </c>
      <c r="AE3284" s="2" t="s">
        <v>78</v>
      </c>
      <c r="AF3284" s="27">
        <v>0</v>
      </c>
      <c r="AG3284" s="2" t="s">
        <v>78</v>
      </c>
      <c r="AH3284" s="2" t="s">
        <v>78</v>
      </c>
      <c r="AI3284" s="2" t="s">
        <v>78</v>
      </c>
      <c r="AJ3284" s="2" t="s">
        <v>78</v>
      </c>
      <c r="AK3284" s="2" t="s">
        <v>78</v>
      </c>
      <c r="AL3284" s="2" t="s">
        <v>78</v>
      </c>
      <c r="AM3284" s="2" t="s">
        <v>78</v>
      </c>
      <c r="AN3284" s="2" t="s">
        <v>78</v>
      </c>
      <c r="AO3284" s="2" t="s">
        <v>78</v>
      </c>
      <c r="AP3284" s="2" t="str">
        <f t="shared" si="71"/>
        <v/>
      </c>
      <c r="AQ3284" s="2" t="str">
        <f t="shared" si="74"/>
        <v/>
      </c>
      <c r="AR3284" s="2" t="str">
        <f t="shared" si="74"/>
        <v/>
      </c>
      <c r="AS3284" s="2" t="str">
        <f t="shared" si="74"/>
        <v/>
      </c>
      <c r="AT3284" s="2" t="str">
        <f t="shared" si="74"/>
        <v/>
      </c>
      <c r="AU3284" s="2" t="str">
        <f t="shared" si="74"/>
        <v/>
      </c>
      <c r="AV3284" s="2" t="str">
        <f t="shared" si="74"/>
        <v/>
      </c>
      <c r="AW3284" s="2" t="str">
        <f t="shared" si="74"/>
        <v/>
      </c>
      <c r="AX3284" s="2" t="str">
        <f t="shared" si="74"/>
        <v/>
      </c>
      <c r="AY3284" s="2" t="str">
        <f t="shared" si="74"/>
        <v/>
      </c>
      <c r="AZ3284" s="2" t="str">
        <f t="shared" si="74"/>
        <v/>
      </c>
      <c r="BA3284" s="2" t="str">
        <f t="shared" si="74"/>
        <v/>
      </c>
      <c r="BB3284" s="2" t="str">
        <f t="shared" si="74"/>
        <v/>
      </c>
      <c r="BC3284" s="2" t="str">
        <f t="shared" si="74"/>
        <v/>
      </c>
      <c r="BD3284" s="2" t="str">
        <f t="shared" si="74"/>
        <v/>
      </c>
      <c r="BE3284" s="2" t="str">
        <f t="shared" si="74"/>
        <v/>
      </c>
      <c r="BF3284" s="2" t="str">
        <f t="shared" si="74"/>
        <v/>
      </c>
      <c r="BN3284" s="21">
        <v>43362.371527777781</v>
      </c>
      <c r="BO3284" s="2" t="s">
        <v>499</v>
      </c>
      <c r="BP3284" s="2">
        <v>2</v>
      </c>
      <c r="BQ3284" s="2">
        <v>1.373</v>
      </c>
      <c r="BR3284" s="2">
        <v>1.6</v>
      </c>
      <c r="BS3284" s="2">
        <v>2.8</v>
      </c>
      <c r="BT3284" s="2">
        <v>1.0069999999999999</v>
      </c>
      <c r="BU3284" s="2">
        <v>1.1000000000000001</v>
      </c>
      <c r="BV3284" s="2">
        <v>0.98499999999999999</v>
      </c>
      <c r="BW3284" s="2">
        <v>1</v>
      </c>
      <c r="BX3284" s="2" t="s">
        <v>82</v>
      </c>
      <c r="CB3284" s="38" t="s">
        <v>3897</v>
      </c>
    </row>
    <row r="3285" spans="1:80" ht="15" customHeight="1">
      <c r="A3285" s="29">
        <v>1001821681</v>
      </c>
      <c r="D3285">
        <v>30198078</v>
      </c>
      <c r="E3285" s="15"/>
      <c r="O3285" s="2" t="s">
        <v>78</v>
      </c>
      <c r="P3285" s="2" t="s">
        <v>78</v>
      </c>
      <c r="Q3285" s="2" t="s">
        <v>78</v>
      </c>
      <c r="R3285" s="2" t="s">
        <v>78</v>
      </c>
      <c r="S3285" s="2" t="s">
        <v>78</v>
      </c>
      <c r="T3285" s="2" t="s">
        <v>78</v>
      </c>
      <c r="U3285" s="2" t="s">
        <v>78</v>
      </c>
      <c r="V3285" s="2" t="s">
        <v>78</v>
      </c>
      <c r="W3285" s="2" t="s">
        <v>78</v>
      </c>
      <c r="X3285" s="2" t="s">
        <v>78</v>
      </c>
      <c r="Y3285" s="2" t="s">
        <v>78</v>
      </c>
      <c r="Z3285" s="2" t="s">
        <v>78</v>
      </c>
      <c r="AA3285" s="2" t="s">
        <v>78</v>
      </c>
      <c r="AB3285" s="2" t="s">
        <v>78</v>
      </c>
      <c r="AC3285" s="2" t="s">
        <v>78</v>
      </c>
      <c r="AD3285" s="2" t="s">
        <v>78</v>
      </c>
      <c r="AE3285" s="2" t="s">
        <v>78</v>
      </c>
      <c r="AF3285" s="27">
        <v>0</v>
      </c>
      <c r="AG3285" s="2" t="s">
        <v>78</v>
      </c>
      <c r="AH3285" s="2" t="s">
        <v>78</v>
      </c>
      <c r="AI3285" s="2" t="s">
        <v>78</v>
      </c>
      <c r="AJ3285" s="2" t="s">
        <v>78</v>
      </c>
      <c r="AK3285" s="2" t="s">
        <v>78</v>
      </c>
      <c r="AL3285" s="2" t="s">
        <v>78</v>
      </c>
      <c r="AM3285" s="2" t="s">
        <v>78</v>
      </c>
      <c r="AN3285" s="2" t="s">
        <v>78</v>
      </c>
      <c r="AO3285" s="2" t="s">
        <v>78</v>
      </c>
      <c r="AP3285" s="2" t="str">
        <f t="shared" si="71"/>
        <v/>
      </c>
      <c r="AQ3285" s="2" t="str">
        <f t="shared" si="74"/>
        <v/>
      </c>
      <c r="AR3285" s="2" t="str">
        <f t="shared" si="74"/>
        <v/>
      </c>
      <c r="AS3285" s="2" t="str">
        <f t="shared" si="74"/>
        <v/>
      </c>
      <c r="AT3285" s="2" t="str">
        <f t="shared" si="74"/>
        <v/>
      </c>
      <c r="AU3285" s="2" t="str">
        <f t="shared" si="74"/>
        <v/>
      </c>
      <c r="AV3285" s="2" t="str">
        <f t="shared" si="74"/>
        <v/>
      </c>
      <c r="AW3285" s="2" t="str">
        <f t="shared" si="74"/>
        <v/>
      </c>
      <c r="AX3285" s="2" t="str">
        <f t="shared" si="74"/>
        <v/>
      </c>
      <c r="AY3285" s="2" t="str">
        <f t="shared" si="74"/>
        <v/>
      </c>
      <c r="AZ3285" s="2" t="str">
        <f t="shared" si="74"/>
        <v/>
      </c>
      <c r="BA3285" s="2" t="str">
        <f t="shared" si="74"/>
        <v/>
      </c>
      <c r="BB3285" s="2" t="str">
        <f t="shared" si="74"/>
        <v/>
      </c>
      <c r="BC3285" s="2" t="str">
        <f t="shared" si="74"/>
        <v/>
      </c>
      <c r="BD3285" s="2" t="str">
        <f t="shared" si="74"/>
        <v/>
      </c>
      <c r="BE3285" s="2" t="str">
        <f t="shared" si="74"/>
        <v/>
      </c>
      <c r="BF3285" s="2" t="str">
        <f t="shared" si="74"/>
        <v/>
      </c>
      <c r="BN3285" s="21">
        <v>43328.597222222219</v>
      </c>
      <c r="BO3285" s="2" t="s">
        <v>499</v>
      </c>
      <c r="BP3285" s="2">
        <v>2</v>
      </c>
      <c r="BQ3285" s="2">
        <v>0.97299999999999998</v>
      </c>
      <c r="BR3285" s="2">
        <v>-1.7</v>
      </c>
      <c r="BS3285" s="2">
        <v>0</v>
      </c>
      <c r="BT3285" s="2">
        <v>0.84199999999999997</v>
      </c>
      <c r="BU3285" s="2">
        <v>0.5</v>
      </c>
      <c r="BV3285" s="2">
        <v>0.88900000000000001</v>
      </c>
      <c r="BW3285" s="2">
        <v>0.8</v>
      </c>
      <c r="BX3285" s="2" t="s">
        <v>82</v>
      </c>
      <c r="CB3285" s="38" t="s">
        <v>3898</v>
      </c>
    </row>
    <row r="3286" spans="1:80" ht="15" customHeight="1">
      <c r="A3286" s="29">
        <v>1002642726</v>
      </c>
      <c r="D3286">
        <v>33174755</v>
      </c>
      <c r="E3286" s="15"/>
      <c r="O3286" s="2" t="s">
        <v>78</v>
      </c>
      <c r="P3286" s="2" t="s">
        <v>78</v>
      </c>
      <c r="Q3286" s="2" t="s">
        <v>78</v>
      </c>
      <c r="R3286" s="2" t="s">
        <v>78</v>
      </c>
      <c r="S3286" s="2" t="s">
        <v>78</v>
      </c>
      <c r="T3286" s="2" t="s">
        <v>78</v>
      </c>
      <c r="U3286" s="2" t="s">
        <v>78</v>
      </c>
      <c r="V3286" s="2" t="s">
        <v>78</v>
      </c>
      <c r="W3286" s="2" t="s">
        <v>78</v>
      </c>
      <c r="X3286" s="2" t="s">
        <v>78</v>
      </c>
      <c r="Y3286" s="2" t="s">
        <v>78</v>
      </c>
      <c r="Z3286" s="2" t="s">
        <v>78</v>
      </c>
      <c r="AA3286" s="2" t="s">
        <v>78</v>
      </c>
      <c r="AB3286" s="2" t="s">
        <v>78</v>
      </c>
      <c r="AC3286" s="2" t="s">
        <v>78</v>
      </c>
      <c r="AD3286" s="2" t="s">
        <v>78</v>
      </c>
      <c r="AE3286" s="2" t="s">
        <v>78</v>
      </c>
      <c r="AF3286" s="27">
        <v>0</v>
      </c>
      <c r="AG3286" s="2" t="s">
        <v>78</v>
      </c>
      <c r="AH3286" s="2" t="s">
        <v>78</v>
      </c>
      <c r="AI3286" s="2" t="s">
        <v>78</v>
      </c>
      <c r="AJ3286" s="2" t="s">
        <v>78</v>
      </c>
      <c r="AK3286" s="2" t="s">
        <v>78</v>
      </c>
      <c r="AL3286" s="2" t="s">
        <v>78</v>
      </c>
      <c r="AM3286" s="2" t="s">
        <v>78</v>
      </c>
      <c r="AN3286" s="2" t="s">
        <v>78</v>
      </c>
      <c r="AO3286" s="2" t="s">
        <v>78</v>
      </c>
      <c r="AP3286" s="2">
        <f t="shared" si="71"/>
        <v>0</v>
      </c>
      <c r="AQ3286" s="2">
        <f t="shared" si="74"/>
        <v>7.9</v>
      </c>
      <c r="AR3286" s="2">
        <f t="shared" si="74"/>
        <v>7.1</v>
      </c>
      <c r="AS3286" s="2">
        <f t="shared" si="74"/>
        <v>28</v>
      </c>
      <c r="AT3286" s="2">
        <f t="shared" si="74"/>
        <v>137.1</v>
      </c>
      <c r="AU3286" s="2">
        <f t="shared" si="74"/>
        <v>49.8</v>
      </c>
      <c r="AV3286" s="2">
        <f t="shared" si="74"/>
        <v>65.400000000000006</v>
      </c>
      <c r="AW3286" s="2">
        <f t="shared" si="74"/>
        <v>34.200000000000003</v>
      </c>
      <c r="AX3286" s="2">
        <f t="shared" si="74"/>
        <v>0</v>
      </c>
      <c r="AY3286" s="2">
        <f t="shared" si="74"/>
        <v>9.3000000000000007</v>
      </c>
      <c r="AZ3286" s="2">
        <f t="shared" si="74"/>
        <v>7.4</v>
      </c>
      <c r="BA3286" s="2">
        <f t="shared" si="74"/>
        <v>36.799999999999997</v>
      </c>
      <c r="BB3286" s="2">
        <f t="shared" si="74"/>
        <v>140.9</v>
      </c>
      <c r="BC3286" s="2">
        <f t="shared" si="74"/>
        <v>49.6</v>
      </c>
      <c r="BD3286" s="2">
        <f t="shared" si="74"/>
        <v>60.5</v>
      </c>
      <c r="BE3286" s="2">
        <f t="shared" si="74"/>
        <v>36.1</v>
      </c>
      <c r="BF3286" s="2">
        <f t="shared" si="74"/>
        <v>0</v>
      </c>
      <c r="BN3286" s="21">
        <v>43867.62777777778</v>
      </c>
      <c r="BO3286" s="2" t="s">
        <v>499</v>
      </c>
      <c r="BP3286" s="2">
        <v>4</v>
      </c>
      <c r="BQ3286" s="2">
        <v>0.99299999999999999</v>
      </c>
      <c r="BR3286" s="2">
        <v>-1.6</v>
      </c>
      <c r="BS3286" s="2">
        <v>0.1</v>
      </c>
      <c r="BT3286" s="2">
        <v>0.65500000000000003</v>
      </c>
      <c r="BU3286" s="2">
        <v>-1.1000000000000001</v>
      </c>
      <c r="BV3286" s="2">
        <v>0.80900000000000005</v>
      </c>
      <c r="BW3286" s="2">
        <v>-0.2</v>
      </c>
      <c r="BX3286" s="2" t="s">
        <v>82</v>
      </c>
      <c r="CB3286" s="38" t="s">
        <v>3899</v>
      </c>
    </row>
    <row r="3287" spans="1:80" ht="15" customHeight="1">
      <c r="A3287" s="29">
        <v>1002642726</v>
      </c>
      <c r="D3287">
        <v>45695264</v>
      </c>
      <c r="E3287" s="15"/>
      <c r="O3287" s="2" t="s">
        <v>78</v>
      </c>
      <c r="P3287" s="2" t="s">
        <v>78</v>
      </c>
      <c r="Q3287" s="2" t="s">
        <v>78</v>
      </c>
      <c r="R3287" s="2" t="s">
        <v>78</v>
      </c>
      <c r="S3287" s="2" t="s">
        <v>78</v>
      </c>
      <c r="T3287" s="2" t="s">
        <v>78</v>
      </c>
      <c r="U3287" s="2" t="s">
        <v>78</v>
      </c>
      <c r="V3287" s="2" t="s">
        <v>78</v>
      </c>
      <c r="W3287" s="2" t="s">
        <v>78</v>
      </c>
      <c r="X3287" s="2" t="s">
        <v>78</v>
      </c>
      <c r="Y3287" s="2" t="s">
        <v>78</v>
      </c>
      <c r="Z3287" s="2" t="s">
        <v>78</v>
      </c>
      <c r="AA3287" s="2" t="s">
        <v>78</v>
      </c>
      <c r="AB3287" s="2" t="s">
        <v>78</v>
      </c>
      <c r="AC3287" s="2" t="s">
        <v>78</v>
      </c>
      <c r="AD3287" s="2" t="s">
        <v>78</v>
      </c>
      <c r="AE3287" s="2" t="s">
        <v>78</v>
      </c>
      <c r="AF3287" s="27">
        <v>0</v>
      </c>
      <c r="AG3287" s="2" t="s">
        <v>78</v>
      </c>
      <c r="AH3287" s="2" t="s">
        <v>78</v>
      </c>
      <c r="AI3287" s="2" t="s">
        <v>78</v>
      </c>
      <c r="AJ3287" s="2" t="s">
        <v>78</v>
      </c>
      <c r="AK3287" s="2" t="s">
        <v>78</v>
      </c>
      <c r="AL3287" s="2" t="s">
        <v>78</v>
      </c>
      <c r="AM3287" s="2" t="s">
        <v>78</v>
      </c>
      <c r="AN3287" s="2" t="s">
        <v>78</v>
      </c>
      <c r="AO3287" s="2" t="s">
        <v>78</v>
      </c>
      <c r="AP3287" s="2">
        <f t="shared" si="71"/>
        <v>0</v>
      </c>
      <c r="AQ3287" s="2">
        <f t="shared" si="74"/>
        <v>7.9</v>
      </c>
      <c r="AR3287" s="2">
        <f t="shared" si="74"/>
        <v>7.1</v>
      </c>
      <c r="AS3287" s="2">
        <f t="shared" si="74"/>
        <v>28</v>
      </c>
      <c r="AT3287" s="2">
        <f t="shared" si="74"/>
        <v>137.1</v>
      </c>
      <c r="AU3287" s="2">
        <f t="shared" si="74"/>
        <v>49.8</v>
      </c>
      <c r="AV3287" s="2">
        <f t="shared" si="74"/>
        <v>65.400000000000006</v>
      </c>
      <c r="AW3287" s="2">
        <f t="shared" si="74"/>
        <v>34.200000000000003</v>
      </c>
      <c r="AX3287" s="2">
        <f t="shared" si="74"/>
        <v>0</v>
      </c>
      <c r="AY3287" s="2">
        <f t="shared" si="74"/>
        <v>9.3000000000000007</v>
      </c>
      <c r="AZ3287" s="2">
        <f t="shared" si="74"/>
        <v>7.4</v>
      </c>
      <c r="BA3287" s="2">
        <f t="shared" si="74"/>
        <v>36.799999999999997</v>
      </c>
      <c r="BB3287" s="2">
        <f t="shared" si="74"/>
        <v>140.9</v>
      </c>
      <c r="BC3287" s="2">
        <f t="shared" si="74"/>
        <v>49.6</v>
      </c>
      <c r="BD3287" s="2">
        <f t="shared" si="74"/>
        <v>60.5</v>
      </c>
      <c r="BE3287" s="2">
        <f t="shared" si="74"/>
        <v>36.1</v>
      </c>
      <c r="BF3287" s="2">
        <f t="shared" si="74"/>
        <v>0</v>
      </c>
      <c r="BN3287" s="21">
        <v>44784.642361111109</v>
      </c>
      <c r="BO3287" s="2" t="s">
        <v>499</v>
      </c>
      <c r="BP3287" s="2">
        <v>4</v>
      </c>
      <c r="BQ3287" s="2">
        <v>1.0429999999999999</v>
      </c>
      <c r="BR3287" s="2">
        <v>-1.1000000000000001</v>
      </c>
      <c r="BS3287" s="2">
        <v>0.6</v>
      </c>
      <c r="BT3287" s="2">
        <v>0.72199999999999998</v>
      </c>
      <c r="BU3287" s="2">
        <v>-0.5</v>
      </c>
      <c r="BV3287" s="2">
        <v>0.82499999999999996</v>
      </c>
      <c r="BW3287" s="2">
        <v>0.1</v>
      </c>
      <c r="BX3287" s="2" t="s">
        <v>82</v>
      </c>
      <c r="CB3287" s="38" t="s">
        <v>3900</v>
      </c>
    </row>
    <row r="3288" spans="1:80" ht="15" customHeight="1">
      <c r="A3288" s="29">
        <v>1002642726</v>
      </c>
      <c r="D3288">
        <v>46027407</v>
      </c>
      <c r="E3288" s="15"/>
      <c r="O3288" s="2" t="s">
        <v>78</v>
      </c>
      <c r="P3288" s="2" t="s">
        <v>78</v>
      </c>
      <c r="Q3288" s="2" t="s">
        <v>78</v>
      </c>
      <c r="R3288" s="2" t="s">
        <v>78</v>
      </c>
      <c r="S3288" s="2" t="s">
        <v>78</v>
      </c>
      <c r="T3288" s="2" t="s">
        <v>78</v>
      </c>
      <c r="U3288" s="2" t="s">
        <v>78</v>
      </c>
      <c r="V3288" s="2" t="s">
        <v>78</v>
      </c>
      <c r="W3288" s="2" t="s">
        <v>78</v>
      </c>
      <c r="X3288" s="2" t="s">
        <v>78</v>
      </c>
      <c r="Y3288" s="2" t="s">
        <v>78</v>
      </c>
      <c r="Z3288" s="2" t="s">
        <v>78</v>
      </c>
      <c r="AA3288" s="2" t="s">
        <v>78</v>
      </c>
      <c r="AB3288" s="2" t="s">
        <v>78</v>
      </c>
      <c r="AC3288" s="2" t="s">
        <v>78</v>
      </c>
      <c r="AD3288" s="2" t="s">
        <v>78</v>
      </c>
      <c r="AE3288" s="2" t="s">
        <v>78</v>
      </c>
      <c r="AF3288" s="27">
        <v>0</v>
      </c>
      <c r="AG3288" s="2" t="s">
        <v>78</v>
      </c>
      <c r="AH3288" s="2" t="s">
        <v>78</v>
      </c>
      <c r="AI3288" s="2" t="s">
        <v>78</v>
      </c>
      <c r="AJ3288" s="2" t="s">
        <v>78</v>
      </c>
      <c r="AK3288" s="2" t="s">
        <v>78</v>
      </c>
      <c r="AL3288" s="2" t="s">
        <v>78</v>
      </c>
      <c r="AM3288" s="2" t="s">
        <v>78</v>
      </c>
      <c r="AN3288" s="2" t="s">
        <v>78</v>
      </c>
      <c r="AO3288" s="2" t="s">
        <v>78</v>
      </c>
      <c r="AP3288" s="2">
        <f t="shared" si="71"/>
        <v>0</v>
      </c>
      <c r="AQ3288" s="2">
        <f t="shared" si="74"/>
        <v>7.9</v>
      </c>
      <c r="AR3288" s="2">
        <f t="shared" si="74"/>
        <v>7.1</v>
      </c>
      <c r="AS3288" s="2">
        <f t="shared" si="74"/>
        <v>28</v>
      </c>
      <c r="AT3288" s="2">
        <f t="shared" si="74"/>
        <v>137.1</v>
      </c>
      <c r="AU3288" s="2">
        <f t="shared" si="74"/>
        <v>49.8</v>
      </c>
      <c r="AV3288" s="2">
        <f t="shared" si="74"/>
        <v>65.400000000000006</v>
      </c>
      <c r="AW3288" s="2">
        <f t="shared" si="74"/>
        <v>34.200000000000003</v>
      </c>
      <c r="AX3288" s="2">
        <f t="shared" si="74"/>
        <v>0</v>
      </c>
      <c r="AY3288" s="2">
        <f t="shared" si="74"/>
        <v>9.3000000000000007</v>
      </c>
      <c r="AZ3288" s="2">
        <f t="shared" si="74"/>
        <v>7.4</v>
      </c>
      <c r="BA3288" s="2">
        <f t="shared" si="74"/>
        <v>36.799999999999997</v>
      </c>
      <c r="BB3288" s="2">
        <f t="shared" si="74"/>
        <v>140.9</v>
      </c>
      <c r="BC3288" s="2">
        <f t="shared" si="74"/>
        <v>49.6</v>
      </c>
      <c r="BD3288" s="2">
        <f t="shared" si="74"/>
        <v>60.5</v>
      </c>
      <c r="BE3288" s="2">
        <f t="shared" si="74"/>
        <v>36.1</v>
      </c>
      <c r="BF3288" s="2">
        <f t="shared" si="74"/>
        <v>0</v>
      </c>
      <c r="BN3288" s="21">
        <v>44784.642361111109</v>
      </c>
      <c r="BO3288" s="2" t="s">
        <v>519</v>
      </c>
      <c r="BP3288" s="2">
        <v>4</v>
      </c>
      <c r="BQ3288" s="2">
        <v>1.0429999999999999</v>
      </c>
      <c r="BR3288" s="2">
        <v>-1.1000000000000001</v>
      </c>
      <c r="BS3288" s="2">
        <v>0.6</v>
      </c>
      <c r="BT3288" s="2">
        <v>0.72199999999999998</v>
      </c>
      <c r="BU3288" s="2">
        <v>-0.5</v>
      </c>
      <c r="BV3288" s="2">
        <v>0.82499999999999996</v>
      </c>
      <c r="BW3288" s="2">
        <v>0.1</v>
      </c>
      <c r="BX3288" s="2" t="s">
        <v>82</v>
      </c>
      <c r="CB3288" s="38" t="s">
        <v>3901</v>
      </c>
    </row>
    <row r="3289" spans="1:80" ht="15" customHeight="1">
      <c r="A3289" s="29">
        <v>1002657577</v>
      </c>
      <c r="D3289">
        <v>34494154</v>
      </c>
      <c r="E3289" s="15"/>
      <c r="O3289" s="2" t="s">
        <v>78</v>
      </c>
      <c r="P3289" s="2" t="s">
        <v>78</v>
      </c>
      <c r="Q3289" s="2" t="s">
        <v>78</v>
      </c>
      <c r="R3289" s="2" t="s">
        <v>78</v>
      </c>
      <c r="S3289" s="2" t="s">
        <v>78</v>
      </c>
      <c r="T3289" s="2" t="s">
        <v>78</v>
      </c>
      <c r="U3289" s="2" t="s">
        <v>78</v>
      </c>
      <c r="V3289" s="2" t="s">
        <v>78</v>
      </c>
      <c r="W3289" s="2" t="s">
        <v>78</v>
      </c>
      <c r="X3289" s="2" t="s">
        <v>78</v>
      </c>
      <c r="Y3289" s="2" t="s">
        <v>78</v>
      </c>
      <c r="Z3289" s="2" t="s">
        <v>78</v>
      </c>
      <c r="AA3289" s="2" t="s">
        <v>78</v>
      </c>
      <c r="AB3289" s="2" t="s">
        <v>78</v>
      </c>
      <c r="AC3289" s="2" t="s">
        <v>78</v>
      </c>
      <c r="AD3289" s="2" t="s">
        <v>78</v>
      </c>
      <c r="AE3289" s="2" t="s">
        <v>78</v>
      </c>
      <c r="AF3289" s="27">
        <v>0</v>
      </c>
      <c r="AG3289" s="2" t="s">
        <v>78</v>
      </c>
      <c r="AH3289" s="2" t="s">
        <v>78</v>
      </c>
      <c r="AI3289" s="2" t="s">
        <v>78</v>
      </c>
      <c r="AJ3289" s="2" t="s">
        <v>78</v>
      </c>
      <c r="AK3289" s="2" t="s">
        <v>78</v>
      </c>
      <c r="AL3289" s="2" t="s">
        <v>78</v>
      </c>
      <c r="AM3289" s="2" t="s">
        <v>78</v>
      </c>
      <c r="AN3289" s="2" t="s">
        <v>78</v>
      </c>
      <c r="AO3289" s="2" t="s">
        <v>78</v>
      </c>
      <c r="AP3289" s="2">
        <f t="shared" si="71"/>
        <v>0</v>
      </c>
      <c r="AQ3289" s="2">
        <f t="shared" si="74"/>
        <v>12.2</v>
      </c>
      <c r="AR3289" s="2">
        <f t="shared" si="74"/>
        <v>12.1</v>
      </c>
      <c r="AS3289" s="2">
        <f t="shared" si="74"/>
        <v>44.1</v>
      </c>
      <c r="AT3289" s="2">
        <f t="shared" si="74"/>
        <v>125.8</v>
      </c>
      <c r="AU3289" s="2">
        <f t="shared" si="74"/>
        <v>49</v>
      </c>
      <c r="AV3289" s="2">
        <f t="shared" si="74"/>
        <v>64.8</v>
      </c>
      <c r="AW3289" s="2">
        <f t="shared" si="74"/>
        <v>37.200000000000003</v>
      </c>
      <c r="AX3289" s="2">
        <f t="shared" si="74"/>
        <v>0</v>
      </c>
      <c r="AY3289" s="2">
        <f t="shared" si="74"/>
        <v>8.3000000000000007</v>
      </c>
      <c r="AZ3289" s="2">
        <f t="shared" si="74"/>
        <v>11</v>
      </c>
      <c r="BA3289" s="2">
        <f t="shared" si="74"/>
        <v>37.299999999999997</v>
      </c>
      <c r="BB3289" s="2">
        <f t="shared" si="74"/>
        <v>129.5</v>
      </c>
      <c r="BC3289" s="2">
        <f t="shared" si="74"/>
        <v>49.8</v>
      </c>
      <c r="BD3289" s="2">
        <f t="shared" si="74"/>
        <v>62.4</v>
      </c>
      <c r="BE3289" s="2">
        <f t="shared" si="74"/>
        <v>40</v>
      </c>
      <c r="BF3289" s="2">
        <f t="shared" si="74"/>
        <v>0</v>
      </c>
      <c r="BN3289" s="21">
        <v>44195.57916666667</v>
      </c>
      <c r="BO3289" s="2" t="s">
        <v>499</v>
      </c>
      <c r="BP3289" s="2">
        <v>3</v>
      </c>
      <c r="BQ3289" s="2">
        <v>0.94699999999999995</v>
      </c>
      <c r="BR3289" s="2">
        <v>-1.9</v>
      </c>
      <c r="BS3289" s="2" t="s">
        <v>521</v>
      </c>
      <c r="BT3289" s="2">
        <v>0.71199999999999997</v>
      </c>
      <c r="BU3289" s="2" t="s">
        <v>521</v>
      </c>
      <c r="BV3289" s="2">
        <v>0.80400000000000005</v>
      </c>
      <c r="BW3289" s="2" t="s">
        <v>521</v>
      </c>
      <c r="BX3289" s="2" t="s">
        <v>82</v>
      </c>
      <c r="CB3289" s="38" t="s">
        <v>3902</v>
      </c>
    </row>
    <row r="3290" spans="1:80" ht="15" customHeight="1">
      <c r="A3290" s="29">
        <v>1002657577</v>
      </c>
      <c r="D3290">
        <v>50846785</v>
      </c>
      <c r="E3290" s="15"/>
      <c r="O3290" s="2" t="s">
        <v>78</v>
      </c>
      <c r="P3290" s="2" t="s">
        <v>78</v>
      </c>
      <c r="Q3290" s="2" t="s">
        <v>78</v>
      </c>
      <c r="R3290" s="2" t="s">
        <v>78</v>
      </c>
      <c r="S3290" s="2" t="s">
        <v>78</v>
      </c>
      <c r="T3290" s="2" t="s">
        <v>78</v>
      </c>
      <c r="U3290" s="2" t="s">
        <v>78</v>
      </c>
      <c r="V3290" s="2" t="s">
        <v>78</v>
      </c>
      <c r="W3290" s="2" t="s">
        <v>78</v>
      </c>
      <c r="X3290" s="2" t="s">
        <v>78</v>
      </c>
      <c r="Y3290" s="2" t="s">
        <v>78</v>
      </c>
      <c r="Z3290" s="2" t="s">
        <v>78</v>
      </c>
      <c r="AA3290" s="2" t="s">
        <v>78</v>
      </c>
      <c r="AB3290" s="2" t="s">
        <v>78</v>
      </c>
      <c r="AC3290" s="2" t="s">
        <v>78</v>
      </c>
      <c r="AD3290" s="2" t="s">
        <v>78</v>
      </c>
      <c r="AE3290" s="2" t="s">
        <v>78</v>
      </c>
      <c r="AF3290" s="27">
        <v>0</v>
      </c>
      <c r="AG3290" s="2" t="s">
        <v>78</v>
      </c>
      <c r="AH3290" s="2" t="s">
        <v>78</v>
      </c>
      <c r="AI3290" s="2" t="s">
        <v>78</v>
      </c>
      <c r="AJ3290" s="2" t="s">
        <v>78</v>
      </c>
      <c r="AK3290" s="2" t="s">
        <v>78</v>
      </c>
      <c r="AL3290" s="2" t="s">
        <v>78</v>
      </c>
      <c r="AM3290" s="2" t="s">
        <v>78</v>
      </c>
      <c r="AN3290" s="2" t="s">
        <v>78</v>
      </c>
      <c r="AO3290" s="2" t="s">
        <v>78</v>
      </c>
      <c r="AP3290" s="2">
        <f t="shared" si="71"/>
        <v>0</v>
      </c>
      <c r="AQ3290" s="2">
        <f t="shared" si="74"/>
        <v>12.2</v>
      </c>
      <c r="AR3290" s="2">
        <f t="shared" si="74"/>
        <v>12.1</v>
      </c>
      <c r="AS3290" s="2">
        <f t="shared" si="74"/>
        <v>44.1</v>
      </c>
      <c r="AT3290" s="2">
        <f t="shared" si="74"/>
        <v>125.8</v>
      </c>
      <c r="AU3290" s="2">
        <f t="shared" si="74"/>
        <v>49</v>
      </c>
      <c r="AV3290" s="2">
        <f t="shared" si="74"/>
        <v>64.8</v>
      </c>
      <c r="AW3290" s="2">
        <f t="shared" si="74"/>
        <v>37.200000000000003</v>
      </c>
      <c r="AX3290" s="2">
        <f t="shared" si="74"/>
        <v>0</v>
      </c>
      <c r="AY3290" s="2">
        <f t="shared" si="74"/>
        <v>8.3000000000000007</v>
      </c>
      <c r="AZ3290" s="2">
        <f t="shared" si="74"/>
        <v>11</v>
      </c>
      <c r="BA3290" s="2">
        <f t="shared" si="74"/>
        <v>37.299999999999997</v>
      </c>
      <c r="BB3290" s="2">
        <f t="shared" si="74"/>
        <v>129.5</v>
      </c>
      <c r="BC3290" s="2">
        <f t="shared" si="74"/>
        <v>49.8</v>
      </c>
      <c r="BD3290" s="2">
        <f t="shared" si="74"/>
        <v>62.4</v>
      </c>
      <c r="BE3290" s="2">
        <f t="shared" si="74"/>
        <v>40</v>
      </c>
      <c r="BF3290" s="2">
        <f t="shared" si="74"/>
        <v>0</v>
      </c>
      <c r="BN3290" s="21">
        <v>45007.379166666666</v>
      </c>
      <c r="BO3290" s="2" t="s">
        <v>499</v>
      </c>
      <c r="BP3290" s="2">
        <v>3</v>
      </c>
      <c r="BQ3290" s="2">
        <v>0.94699999999999995</v>
      </c>
      <c r="BR3290" s="2">
        <v>-1.9</v>
      </c>
      <c r="BS3290" s="2" t="s">
        <v>521</v>
      </c>
      <c r="BT3290" s="2">
        <v>0.70099999999999996</v>
      </c>
      <c r="BU3290" s="2" t="s">
        <v>521</v>
      </c>
      <c r="BV3290" s="2">
        <v>0.753</v>
      </c>
      <c r="BW3290" s="2" t="s">
        <v>521</v>
      </c>
      <c r="BX3290" s="2" t="s">
        <v>82</v>
      </c>
      <c r="CB3290" s="38" t="s">
        <v>3903</v>
      </c>
    </row>
    <row r="3291" spans="1:80" ht="15" customHeight="1">
      <c r="A3291" s="29">
        <v>1002836604</v>
      </c>
      <c r="D3291">
        <v>29184615</v>
      </c>
      <c r="E3291" s="15"/>
      <c r="O3291" s="2" t="s">
        <v>78</v>
      </c>
      <c r="P3291" s="2" t="s">
        <v>78</v>
      </c>
      <c r="Q3291" s="2" t="s">
        <v>78</v>
      </c>
      <c r="R3291" s="2" t="s">
        <v>78</v>
      </c>
      <c r="S3291" s="2" t="s">
        <v>78</v>
      </c>
      <c r="T3291" s="2" t="s">
        <v>78</v>
      </c>
      <c r="U3291" s="2" t="s">
        <v>78</v>
      </c>
      <c r="V3291" s="2" t="s">
        <v>78</v>
      </c>
      <c r="W3291" s="2" t="s">
        <v>78</v>
      </c>
      <c r="X3291" s="2" t="s">
        <v>78</v>
      </c>
      <c r="Y3291" s="2" t="s">
        <v>78</v>
      </c>
      <c r="Z3291" s="2" t="s">
        <v>78</v>
      </c>
      <c r="AA3291" s="2" t="s">
        <v>78</v>
      </c>
      <c r="AB3291" s="2" t="s">
        <v>78</v>
      </c>
      <c r="AC3291" s="2" t="s">
        <v>78</v>
      </c>
      <c r="AD3291" s="2" t="s">
        <v>78</v>
      </c>
      <c r="AE3291" s="2" t="s">
        <v>78</v>
      </c>
      <c r="AF3291" s="27">
        <v>0</v>
      </c>
      <c r="AG3291" s="2" t="s">
        <v>78</v>
      </c>
      <c r="AH3291" s="2" t="s">
        <v>78</v>
      </c>
      <c r="AI3291" s="2" t="s">
        <v>78</v>
      </c>
      <c r="AJ3291" s="2" t="s">
        <v>78</v>
      </c>
      <c r="AK3291" s="2" t="s">
        <v>78</v>
      </c>
      <c r="AL3291" s="2" t="s">
        <v>78</v>
      </c>
      <c r="AM3291" s="2" t="s">
        <v>78</v>
      </c>
      <c r="AN3291" s="2" t="s">
        <v>78</v>
      </c>
      <c r="AO3291" s="2" t="s">
        <v>78</v>
      </c>
      <c r="AP3291" s="2" t="str">
        <f t="shared" si="71"/>
        <v/>
      </c>
      <c r="AQ3291" s="2" t="str">
        <f t="shared" si="74"/>
        <v/>
      </c>
      <c r="AR3291" s="2" t="str">
        <f t="shared" si="74"/>
        <v/>
      </c>
      <c r="AS3291" s="2" t="str">
        <f t="shared" si="74"/>
        <v/>
      </c>
      <c r="AT3291" s="2" t="str">
        <f t="shared" si="74"/>
        <v/>
      </c>
      <c r="AU3291" s="2" t="str">
        <f t="shared" si="74"/>
        <v/>
      </c>
      <c r="AV3291" s="2" t="str">
        <f t="shared" si="74"/>
        <v/>
      </c>
      <c r="AW3291" s="2" t="str">
        <f t="shared" si="74"/>
        <v/>
      </c>
      <c r="AX3291" s="2" t="str">
        <f t="shared" si="74"/>
        <v/>
      </c>
      <c r="AY3291" s="2" t="str">
        <f t="shared" si="74"/>
        <v/>
      </c>
      <c r="AZ3291" s="2" t="str">
        <f t="shared" si="74"/>
        <v/>
      </c>
      <c r="BA3291" s="2" t="str">
        <f t="shared" si="74"/>
        <v/>
      </c>
      <c r="BB3291" s="2" t="str">
        <f t="shared" si="74"/>
        <v/>
      </c>
      <c r="BC3291" s="2" t="str">
        <f t="shared" si="74"/>
        <v/>
      </c>
      <c r="BD3291" s="2" t="str">
        <f t="shared" si="74"/>
        <v/>
      </c>
      <c r="BE3291" s="2" t="str">
        <f t="shared" si="74"/>
        <v/>
      </c>
      <c r="BF3291" s="2" t="str">
        <f t="shared" si="74"/>
        <v/>
      </c>
      <c r="BN3291" s="21">
        <v>43060.638888888891</v>
      </c>
      <c r="BO3291" s="2" t="s">
        <v>519</v>
      </c>
      <c r="BP3291" s="2">
        <v>2</v>
      </c>
      <c r="BQ3291" s="2">
        <v>1.1419999999999999</v>
      </c>
      <c r="BR3291" s="2">
        <v>-0.3</v>
      </c>
      <c r="BS3291" s="2">
        <v>-0.4</v>
      </c>
      <c r="BT3291" s="2" t="s">
        <v>521</v>
      </c>
      <c r="BU3291" s="2" t="s">
        <v>521</v>
      </c>
      <c r="BV3291" s="2" t="s">
        <v>521</v>
      </c>
      <c r="BW3291" s="2" t="s">
        <v>521</v>
      </c>
      <c r="BX3291" s="2" t="s">
        <v>82</v>
      </c>
      <c r="CB3291" s="38" t="s">
        <v>2040</v>
      </c>
    </row>
    <row r="3292" spans="1:80" ht="15" customHeight="1">
      <c r="A3292" s="29">
        <v>1003034201</v>
      </c>
      <c r="D3292">
        <v>50992918</v>
      </c>
      <c r="E3292" s="15"/>
      <c r="O3292" s="2" t="s">
        <v>537</v>
      </c>
      <c r="P3292" s="2" t="s">
        <v>553</v>
      </c>
      <c r="Q3292" s="2" t="s">
        <v>76</v>
      </c>
      <c r="R3292" s="2">
        <v>56.7</v>
      </c>
      <c r="S3292" s="2">
        <v>160</v>
      </c>
      <c r="T3292" s="2">
        <v>1.6</v>
      </c>
      <c r="U3292" s="2">
        <v>22.15</v>
      </c>
      <c r="V3292" s="2" t="s">
        <v>77</v>
      </c>
      <c r="W3292" s="2" t="s">
        <v>78</v>
      </c>
      <c r="X3292" s="2" t="s">
        <v>89</v>
      </c>
      <c r="Y3292" s="2">
        <v>2.7</v>
      </c>
      <c r="Z3292" s="2" t="s">
        <v>77</v>
      </c>
      <c r="AA3292" s="2" t="s">
        <v>78</v>
      </c>
      <c r="AB3292" s="2" t="s">
        <v>77</v>
      </c>
      <c r="AC3292" s="2" t="s">
        <v>78</v>
      </c>
      <c r="AD3292" s="2" t="s">
        <v>89</v>
      </c>
      <c r="AE3292" s="2">
        <v>1.9</v>
      </c>
      <c r="AF3292" s="27">
        <v>4.5999999999999996</v>
      </c>
      <c r="AG3292" s="2" t="s">
        <v>2122</v>
      </c>
      <c r="AH3292" s="2" t="s">
        <v>77</v>
      </c>
      <c r="AI3292" s="2" t="s">
        <v>77</v>
      </c>
      <c r="AJ3292" s="2" t="s">
        <v>77</v>
      </c>
      <c r="AK3292" s="2" t="s">
        <v>77</v>
      </c>
      <c r="AL3292" s="2" t="s">
        <v>89</v>
      </c>
      <c r="AM3292" s="2" t="s">
        <v>77</v>
      </c>
      <c r="AN3292" s="2" t="s">
        <v>77</v>
      </c>
      <c r="AO3292" s="2" t="s">
        <v>77</v>
      </c>
      <c r="AP3292" s="2" t="str">
        <f t="shared" si="71"/>
        <v/>
      </c>
      <c r="AQ3292" s="2" t="str">
        <f t="shared" si="74"/>
        <v/>
      </c>
      <c r="AR3292" s="2" t="str">
        <f t="shared" si="74"/>
        <v/>
      </c>
      <c r="AS3292" s="2" t="str">
        <f t="shared" si="74"/>
        <v/>
      </c>
      <c r="AT3292" s="2" t="str">
        <f t="shared" si="74"/>
        <v/>
      </c>
      <c r="AU3292" s="2" t="str">
        <f t="shared" si="74"/>
        <v/>
      </c>
      <c r="AV3292" s="2" t="str">
        <f t="shared" si="74"/>
        <v/>
      </c>
      <c r="AW3292" s="2" t="str">
        <f t="shared" si="74"/>
        <v/>
      </c>
      <c r="AX3292" s="2" t="str">
        <f t="shared" si="74"/>
        <v/>
      </c>
      <c r="AY3292" s="2" t="str">
        <f t="shared" si="74"/>
        <v/>
      </c>
      <c r="AZ3292" s="2" t="str">
        <f t="shared" si="74"/>
        <v/>
      </c>
      <c r="BA3292" s="2" t="str">
        <f t="shared" si="74"/>
        <v/>
      </c>
      <c r="BB3292" s="2" t="str">
        <f t="shared" si="74"/>
        <v/>
      </c>
      <c r="BC3292" s="2" t="str">
        <f t="shared" ref="AQ3292:BF3308" si="75">IF(_xlfn.XLOOKUP($A3292, $A$2:$A$2332, BC$2:BC$2332, "")="", "", _xlfn.XLOOKUP($A3292, $A$2:$A$2332, BC$2:BC$2332, ""))</f>
        <v/>
      </c>
      <c r="BD3292" s="2" t="str">
        <f t="shared" si="75"/>
        <v/>
      </c>
      <c r="BE3292" s="2" t="str">
        <f t="shared" si="75"/>
        <v/>
      </c>
      <c r="BF3292" s="2" t="str">
        <f t="shared" si="75"/>
        <v/>
      </c>
      <c r="BN3292" s="21">
        <v>45009.497916666667</v>
      </c>
      <c r="BO3292" s="2" t="s">
        <v>499</v>
      </c>
      <c r="BP3292" s="2">
        <v>2</v>
      </c>
      <c r="BQ3292" s="2">
        <v>1.23</v>
      </c>
      <c r="BR3292" s="2">
        <v>0.4</v>
      </c>
      <c r="BS3292" s="2">
        <v>1.5</v>
      </c>
      <c r="BT3292" s="2">
        <v>0.755</v>
      </c>
      <c r="BU3292" s="2">
        <v>-0.9</v>
      </c>
      <c r="BV3292" s="2">
        <v>0.76400000000000001</v>
      </c>
      <c r="BW3292" s="2">
        <v>-1</v>
      </c>
      <c r="BX3292" s="2" t="s">
        <v>82</v>
      </c>
      <c r="CB3292" s="38" t="s">
        <v>3904</v>
      </c>
    </row>
    <row r="3293" spans="1:80" ht="15" customHeight="1">
      <c r="A3293" s="29">
        <v>1003113022</v>
      </c>
      <c r="D3293">
        <v>26955985</v>
      </c>
      <c r="E3293" s="15"/>
      <c r="O3293" s="2" t="s">
        <v>78</v>
      </c>
      <c r="P3293" s="2" t="s">
        <v>78</v>
      </c>
      <c r="Q3293" s="2" t="s">
        <v>78</v>
      </c>
      <c r="R3293" s="2" t="s">
        <v>78</v>
      </c>
      <c r="S3293" s="2" t="s">
        <v>78</v>
      </c>
      <c r="T3293" s="2" t="s">
        <v>78</v>
      </c>
      <c r="U3293" s="2" t="s">
        <v>78</v>
      </c>
      <c r="V3293" s="2" t="s">
        <v>78</v>
      </c>
      <c r="W3293" s="2" t="s">
        <v>78</v>
      </c>
      <c r="X3293" s="2" t="s">
        <v>78</v>
      </c>
      <c r="Y3293" s="2" t="s">
        <v>78</v>
      </c>
      <c r="Z3293" s="2" t="s">
        <v>78</v>
      </c>
      <c r="AA3293" s="2" t="s">
        <v>78</v>
      </c>
      <c r="AB3293" s="2" t="s">
        <v>78</v>
      </c>
      <c r="AC3293" s="2" t="s">
        <v>78</v>
      </c>
      <c r="AD3293" s="2" t="s">
        <v>78</v>
      </c>
      <c r="AE3293" s="2" t="s">
        <v>78</v>
      </c>
      <c r="AF3293" s="27">
        <v>0</v>
      </c>
      <c r="AG3293" s="2" t="s">
        <v>78</v>
      </c>
      <c r="AH3293" s="2" t="s">
        <v>78</v>
      </c>
      <c r="AI3293" s="2" t="s">
        <v>78</v>
      </c>
      <c r="AJ3293" s="2" t="s">
        <v>78</v>
      </c>
      <c r="AK3293" s="2" t="s">
        <v>78</v>
      </c>
      <c r="AL3293" s="2" t="s">
        <v>78</v>
      </c>
      <c r="AM3293" s="2" t="s">
        <v>78</v>
      </c>
      <c r="AN3293" s="2" t="s">
        <v>78</v>
      </c>
      <c r="AO3293" s="2" t="s">
        <v>78</v>
      </c>
      <c r="AP3293" s="2" t="str">
        <f t="shared" ref="AP3293:AP3356" si="76">IF(_xlfn.XLOOKUP($A3293, $A$2:$A$2332, AP$2:AP$2332, "")="", "", _xlfn.XLOOKUP($A3293, $A$2:$A$2332, AP$2:AP$2332, ""))</f>
        <v/>
      </c>
      <c r="AQ3293" s="2" t="str">
        <f t="shared" si="75"/>
        <v/>
      </c>
      <c r="AR3293" s="2" t="str">
        <f t="shared" si="75"/>
        <v/>
      </c>
      <c r="AS3293" s="2" t="str">
        <f t="shared" si="75"/>
        <v/>
      </c>
      <c r="AT3293" s="2" t="str">
        <f t="shared" si="75"/>
        <v/>
      </c>
      <c r="AU3293" s="2" t="str">
        <f t="shared" si="75"/>
        <v/>
      </c>
      <c r="AV3293" s="2" t="str">
        <f t="shared" si="75"/>
        <v/>
      </c>
      <c r="AW3293" s="2" t="str">
        <f t="shared" si="75"/>
        <v/>
      </c>
      <c r="AX3293" s="2" t="str">
        <f t="shared" si="75"/>
        <v/>
      </c>
      <c r="AY3293" s="2" t="str">
        <f t="shared" si="75"/>
        <v/>
      </c>
      <c r="AZ3293" s="2" t="str">
        <f t="shared" si="75"/>
        <v/>
      </c>
      <c r="BA3293" s="2" t="str">
        <f t="shared" si="75"/>
        <v/>
      </c>
      <c r="BB3293" s="2" t="str">
        <f t="shared" si="75"/>
        <v/>
      </c>
      <c r="BC3293" s="2" t="str">
        <f t="shared" si="75"/>
        <v/>
      </c>
      <c r="BD3293" s="2" t="str">
        <f t="shared" si="75"/>
        <v/>
      </c>
      <c r="BE3293" s="2" t="str">
        <f t="shared" si="75"/>
        <v/>
      </c>
      <c r="BF3293" s="2" t="str">
        <f t="shared" si="75"/>
        <v/>
      </c>
      <c r="BN3293" s="21">
        <v>42426.381944444445</v>
      </c>
      <c r="BO3293" s="2" t="s">
        <v>499</v>
      </c>
      <c r="BP3293" s="2">
        <v>6</v>
      </c>
      <c r="BQ3293" s="2" t="s">
        <v>521</v>
      </c>
      <c r="BR3293" s="2" t="s">
        <v>521</v>
      </c>
      <c r="BS3293" s="2" t="s">
        <v>521</v>
      </c>
      <c r="BT3293" s="2" t="s">
        <v>521</v>
      </c>
      <c r="BU3293" s="2" t="s">
        <v>521</v>
      </c>
      <c r="BV3293" s="2" t="s">
        <v>521</v>
      </c>
      <c r="BW3293" s="2" t="s">
        <v>521</v>
      </c>
      <c r="BX3293" s="2" t="s">
        <v>82</v>
      </c>
      <c r="CB3293" s="38" t="s">
        <v>3905</v>
      </c>
    </row>
    <row r="3294" spans="1:80" ht="15" customHeight="1">
      <c r="A3294" s="29">
        <v>1003113022</v>
      </c>
      <c r="D3294">
        <v>26957940</v>
      </c>
      <c r="E3294" s="15"/>
      <c r="O3294" s="2" t="s">
        <v>78</v>
      </c>
      <c r="P3294" s="2" t="s">
        <v>78</v>
      </c>
      <c r="Q3294" s="2" t="s">
        <v>78</v>
      </c>
      <c r="R3294" s="2" t="s">
        <v>78</v>
      </c>
      <c r="S3294" s="2" t="s">
        <v>78</v>
      </c>
      <c r="T3294" s="2" t="s">
        <v>78</v>
      </c>
      <c r="U3294" s="2" t="s">
        <v>78</v>
      </c>
      <c r="V3294" s="2" t="s">
        <v>78</v>
      </c>
      <c r="W3294" s="2" t="s">
        <v>78</v>
      </c>
      <c r="X3294" s="2" t="s">
        <v>78</v>
      </c>
      <c r="Y3294" s="2" t="s">
        <v>78</v>
      </c>
      <c r="Z3294" s="2" t="s">
        <v>78</v>
      </c>
      <c r="AA3294" s="2" t="s">
        <v>78</v>
      </c>
      <c r="AB3294" s="2" t="s">
        <v>78</v>
      </c>
      <c r="AC3294" s="2" t="s">
        <v>78</v>
      </c>
      <c r="AD3294" s="2" t="s">
        <v>78</v>
      </c>
      <c r="AE3294" s="2" t="s">
        <v>78</v>
      </c>
      <c r="AF3294" s="27">
        <v>0</v>
      </c>
      <c r="AG3294" s="2" t="s">
        <v>78</v>
      </c>
      <c r="AH3294" s="2" t="s">
        <v>78</v>
      </c>
      <c r="AI3294" s="2" t="s">
        <v>78</v>
      </c>
      <c r="AJ3294" s="2" t="s">
        <v>78</v>
      </c>
      <c r="AK3294" s="2" t="s">
        <v>78</v>
      </c>
      <c r="AL3294" s="2" t="s">
        <v>78</v>
      </c>
      <c r="AM3294" s="2" t="s">
        <v>78</v>
      </c>
      <c r="AN3294" s="2" t="s">
        <v>78</v>
      </c>
      <c r="AO3294" s="2" t="s">
        <v>78</v>
      </c>
      <c r="AP3294" s="2" t="str">
        <f t="shared" si="76"/>
        <v/>
      </c>
      <c r="AQ3294" s="2" t="str">
        <f t="shared" si="75"/>
        <v/>
      </c>
      <c r="AR3294" s="2" t="str">
        <f t="shared" si="75"/>
        <v/>
      </c>
      <c r="AS3294" s="2" t="str">
        <f t="shared" si="75"/>
        <v/>
      </c>
      <c r="AT3294" s="2" t="str">
        <f t="shared" si="75"/>
        <v/>
      </c>
      <c r="AU3294" s="2" t="str">
        <f t="shared" si="75"/>
        <v/>
      </c>
      <c r="AV3294" s="2" t="str">
        <f t="shared" si="75"/>
        <v/>
      </c>
      <c r="AW3294" s="2" t="str">
        <f t="shared" si="75"/>
        <v/>
      </c>
      <c r="AX3294" s="2" t="str">
        <f t="shared" si="75"/>
        <v/>
      </c>
      <c r="AY3294" s="2" t="str">
        <f t="shared" si="75"/>
        <v/>
      </c>
      <c r="AZ3294" s="2" t="str">
        <f t="shared" si="75"/>
        <v/>
      </c>
      <c r="BA3294" s="2" t="str">
        <f t="shared" si="75"/>
        <v/>
      </c>
      <c r="BB3294" s="2" t="str">
        <f t="shared" si="75"/>
        <v/>
      </c>
      <c r="BC3294" s="2" t="str">
        <f t="shared" si="75"/>
        <v/>
      </c>
      <c r="BD3294" s="2" t="str">
        <f t="shared" si="75"/>
        <v/>
      </c>
      <c r="BE3294" s="2" t="str">
        <f t="shared" si="75"/>
        <v/>
      </c>
      <c r="BF3294" s="2" t="str">
        <f t="shared" si="75"/>
        <v/>
      </c>
      <c r="BN3294" s="21">
        <v>42426.418055555558</v>
      </c>
      <c r="BO3294" s="2" t="s">
        <v>519</v>
      </c>
      <c r="BP3294" s="2">
        <v>6</v>
      </c>
      <c r="BQ3294" s="2" t="s">
        <v>521</v>
      </c>
      <c r="BR3294" s="2" t="s">
        <v>521</v>
      </c>
      <c r="BS3294" s="2" t="s">
        <v>521</v>
      </c>
      <c r="BT3294" s="2" t="s">
        <v>521</v>
      </c>
      <c r="BU3294" s="2" t="s">
        <v>521</v>
      </c>
      <c r="BV3294" s="2" t="s">
        <v>521</v>
      </c>
      <c r="BW3294" s="2" t="s">
        <v>521</v>
      </c>
      <c r="BX3294" s="2" t="s">
        <v>82</v>
      </c>
      <c r="CB3294" s="38" t="s">
        <v>3905</v>
      </c>
    </row>
    <row r="3295" spans="1:80" ht="15" customHeight="1">
      <c r="A3295" s="29">
        <v>1003113022</v>
      </c>
      <c r="D3295">
        <v>30664324</v>
      </c>
      <c r="E3295" s="15"/>
      <c r="O3295" s="2" t="s">
        <v>78</v>
      </c>
      <c r="P3295" s="2" t="s">
        <v>78</v>
      </c>
      <c r="Q3295" s="2" t="s">
        <v>78</v>
      </c>
      <c r="R3295" s="2" t="s">
        <v>78</v>
      </c>
      <c r="S3295" s="2" t="s">
        <v>78</v>
      </c>
      <c r="T3295" s="2" t="s">
        <v>78</v>
      </c>
      <c r="U3295" s="2" t="s">
        <v>78</v>
      </c>
      <c r="V3295" s="2" t="s">
        <v>78</v>
      </c>
      <c r="W3295" s="2" t="s">
        <v>78</v>
      </c>
      <c r="X3295" s="2" t="s">
        <v>78</v>
      </c>
      <c r="Y3295" s="2" t="s">
        <v>78</v>
      </c>
      <c r="Z3295" s="2" t="s">
        <v>78</v>
      </c>
      <c r="AA3295" s="2" t="s">
        <v>78</v>
      </c>
      <c r="AB3295" s="2" t="s">
        <v>78</v>
      </c>
      <c r="AC3295" s="2" t="s">
        <v>78</v>
      </c>
      <c r="AD3295" s="2" t="s">
        <v>78</v>
      </c>
      <c r="AE3295" s="2" t="s">
        <v>78</v>
      </c>
      <c r="AF3295" s="27">
        <v>0</v>
      </c>
      <c r="AG3295" s="2" t="s">
        <v>78</v>
      </c>
      <c r="AH3295" s="2" t="s">
        <v>78</v>
      </c>
      <c r="AI3295" s="2" t="s">
        <v>78</v>
      </c>
      <c r="AJ3295" s="2" t="s">
        <v>78</v>
      </c>
      <c r="AK3295" s="2" t="s">
        <v>78</v>
      </c>
      <c r="AL3295" s="2" t="s">
        <v>78</v>
      </c>
      <c r="AM3295" s="2" t="s">
        <v>78</v>
      </c>
      <c r="AN3295" s="2" t="s">
        <v>78</v>
      </c>
      <c r="AO3295" s="2" t="s">
        <v>78</v>
      </c>
      <c r="AP3295" s="2" t="str">
        <f t="shared" si="76"/>
        <v/>
      </c>
      <c r="AQ3295" s="2" t="str">
        <f t="shared" si="75"/>
        <v/>
      </c>
      <c r="AR3295" s="2" t="str">
        <f t="shared" si="75"/>
        <v/>
      </c>
      <c r="AS3295" s="2" t="str">
        <f t="shared" si="75"/>
        <v/>
      </c>
      <c r="AT3295" s="2" t="str">
        <f t="shared" si="75"/>
        <v/>
      </c>
      <c r="AU3295" s="2" t="str">
        <f t="shared" si="75"/>
        <v/>
      </c>
      <c r="AV3295" s="2" t="str">
        <f t="shared" si="75"/>
        <v/>
      </c>
      <c r="AW3295" s="2" t="str">
        <f t="shared" si="75"/>
        <v/>
      </c>
      <c r="AX3295" s="2" t="str">
        <f t="shared" si="75"/>
        <v/>
      </c>
      <c r="AY3295" s="2" t="str">
        <f t="shared" si="75"/>
        <v/>
      </c>
      <c r="AZ3295" s="2" t="str">
        <f t="shared" si="75"/>
        <v/>
      </c>
      <c r="BA3295" s="2" t="str">
        <f t="shared" si="75"/>
        <v/>
      </c>
      <c r="BB3295" s="2" t="str">
        <f t="shared" si="75"/>
        <v/>
      </c>
      <c r="BC3295" s="2" t="str">
        <f t="shared" si="75"/>
        <v/>
      </c>
      <c r="BD3295" s="2" t="str">
        <f t="shared" si="75"/>
        <v/>
      </c>
      <c r="BE3295" s="2" t="str">
        <f t="shared" si="75"/>
        <v/>
      </c>
      <c r="BF3295" s="2" t="str">
        <f t="shared" si="75"/>
        <v/>
      </c>
      <c r="BN3295" s="21">
        <v>43402.660416666666</v>
      </c>
      <c r="BO3295" s="2" t="s">
        <v>499</v>
      </c>
      <c r="BP3295" s="2">
        <v>6</v>
      </c>
      <c r="BQ3295" s="2">
        <v>1.119</v>
      </c>
      <c r="BR3295" s="2">
        <v>-0.5</v>
      </c>
      <c r="BS3295" s="2">
        <v>0.6</v>
      </c>
      <c r="BT3295" s="2">
        <v>0.81599999999999995</v>
      </c>
      <c r="BU3295" s="2">
        <v>-0.4</v>
      </c>
      <c r="BV3295" s="2">
        <v>0.81</v>
      </c>
      <c r="BW3295" s="2">
        <v>-0.6</v>
      </c>
      <c r="BX3295" s="2" t="s">
        <v>82</v>
      </c>
      <c r="CB3295" s="38" t="s">
        <v>3906</v>
      </c>
    </row>
    <row r="3296" spans="1:80" ht="15" customHeight="1">
      <c r="A3296" s="29">
        <v>1003113022</v>
      </c>
      <c r="D3296">
        <v>31761134</v>
      </c>
      <c r="E3296" s="15"/>
      <c r="O3296" s="2" t="s">
        <v>78</v>
      </c>
      <c r="P3296" s="2" t="s">
        <v>78</v>
      </c>
      <c r="Q3296" s="2" t="s">
        <v>78</v>
      </c>
      <c r="R3296" s="2" t="s">
        <v>78</v>
      </c>
      <c r="S3296" s="2" t="s">
        <v>78</v>
      </c>
      <c r="T3296" s="2" t="s">
        <v>78</v>
      </c>
      <c r="U3296" s="2" t="s">
        <v>78</v>
      </c>
      <c r="V3296" s="2" t="s">
        <v>78</v>
      </c>
      <c r="W3296" s="2" t="s">
        <v>78</v>
      </c>
      <c r="X3296" s="2" t="s">
        <v>78</v>
      </c>
      <c r="Y3296" s="2" t="s">
        <v>78</v>
      </c>
      <c r="Z3296" s="2" t="s">
        <v>78</v>
      </c>
      <c r="AA3296" s="2" t="s">
        <v>78</v>
      </c>
      <c r="AB3296" s="2" t="s">
        <v>78</v>
      </c>
      <c r="AC3296" s="2" t="s">
        <v>78</v>
      </c>
      <c r="AD3296" s="2" t="s">
        <v>78</v>
      </c>
      <c r="AE3296" s="2" t="s">
        <v>78</v>
      </c>
      <c r="AF3296" s="27">
        <v>0</v>
      </c>
      <c r="AG3296" s="2" t="s">
        <v>78</v>
      </c>
      <c r="AH3296" s="2" t="s">
        <v>78</v>
      </c>
      <c r="AI3296" s="2" t="s">
        <v>78</v>
      </c>
      <c r="AJ3296" s="2" t="s">
        <v>78</v>
      </c>
      <c r="AK3296" s="2" t="s">
        <v>78</v>
      </c>
      <c r="AL3296" s="2" t="s">
        <v>78</v>
      </c>
      <c r="AM3296" s="2" t="s">
        <v>78</v>
      </c>
      <c r="AN3296" s="2" t="s">
        <v>78</v>
      </c>
      <c r="AO3296" s="2" t="s">
        <v>78</v>
      </c>
      <c r="AP3296" s="2" t="str">
        <f t="shared" si="76"/>
        <v/>
      </c>
      <c r="AQ3296" s="2" t="str">
        <f t="shared" si="75"/>
        <v/>
      </c>
      <c r="AR3296" s="2" t="str">
        <f t="shared" si="75"/>
        <v/>
      </c>
      <c r="AS3296" s="2" t="str">
        <f t="shared" si="75"/>
        <v/>
      </c>
      <c r="AT3296" s="2" t="str">
        <f t="shared" si="75"/>
        <v/>
      </c>
      <c r="AU3296" s="2" t="str">
        <f t="shared" si="75"/>
        <v/>
      </c>
      <c r="AV3296" s="2" t="str">
        <f t="shared" si="75"/>
        <v/>
      </c>
      <c r="AW3296" s="2" t="str">
        <f t="shared" si="75"/>
        <v/>
      </c>
      <c r="AX3296" s="2" t="str">
        <f t="shared" si="75"/>
        <v/>
      </c>
      <c r="AY3296" s="2" t="str">
        <f t="shared" si="75"/>
        <v/>
      </c>
      <c r="AZ3296" s="2" t="str">
        <f t="shared" si="75"/>
        <v/>
      </c>
      <c r="BA3296" s="2" t="str">
        <f t="shared" si="75"/>
        <v/>
      </c>
      <c r="BB3296" s="2" t="str">
        <f t="shared" si="75"/>
        <v/>
      </c>
      <c r="BC3296" s="2" t="str">
        <f t="shared" si="75"/>
        <v/>
      </c>
      <c r="BD3296" s="2" t="str">
        <f t="shared" si="75"/>
        <v/>
      </c>
      <c r="BE3296" s="2" t="str">
        <f t="shared" si="75"/>
        <v/>
      </c>
      <c r="BF3296" s="2" t="str">
        <f t="shared" si="75"/>
        <v/>
      </c>
      <c r="BN3296" s="21">
        <v>43712.338194444441</v>
      </c>
      <c r="BO3296" s="2" t="s">
        <v>519</v>
      </c>
      <c r="BP3296" s="2">
        <v>6</v>
      </c>
      <c r="BQ3296" s="2">
        <v>1.145</v>
      </c>
      <c r="BR3296" s="2">
        <v>-0.3</v>
      </c>
      <c r="BS3296" s="2">
        <v>0.8</v>
      </c>
      <c r="BT3296" s="2" t="s">
        <v>521</v>
      </c>
      <c r="BU3296" s="2" t="s">
        <v>521</v>
      </c>
      <c r="BV3296" s="2" t="s">
        <v>521</v>
      </c>
      <c r="BW3296" s="2" t="s">
        <v>521</v>
      </c>
      <c r="BX3296" s="2" t="s">
        <v>82</v>
      </c>
      <c r="CB3296" s="38" t="s">
        <v>3907</v>
      </c>
    </row>
    <row r="3297" spans="1:80" ht="15" customHeight="1">
      <c r="A3297" s="29">
        <v>1003113022</v>
      </c>
      <c r="D3297">
        <v>36457229</v>
      </c>
      <c r="E3297" s="15"/>
      <c r="O3297" s="2" t="s">
        <v>78</v>
      </c>
      <c r="P3297" s="2" t="s">
        <v>78</v>
      </c>
      <c r="Q3297" s="2" t="s">
        <v>78</v>
      </c>
      <c r="R3297" s="2" t="s">
        <v>78</v>
      </c>
      <c r="S3297" s="2" t="s">
        <v>78</v>
      </c>
      <c r="T3297" s="2" t="s">
        <v>78</v>
      </c>
      <c r="U3297" s="2" t="s">
        <v>78</v>
      </c>
      <c r="V3297" s="2" t="s">
        <v>78</v>
      </c>
      <c r="W3297" s="2" t="s">
        <v>78</v>
      </c>
      <c r="X3297" s="2" t="s">
        <v>78</v>
      </c>
      <c r="Y3297" s="2" t="s">
        <v>78</v>
      </c>
      <c r="Z3297" s="2" t="s">
        <v>78</v>
      </c>
      <c r="AA3297" s="2" t="s">
        <v>78</v>
      </c>
      <c r="AB3297" s="2" t="s">
        <v>78</v>
      </c>
      <c r="AC3297" s="2" t="s">
        <v>78</v>
      </c>
      <c r="AD3297" s="2" t="s">
        <v>78</v>
      </c>
      <c r="AE3297" s="2" t="s">
        <v>78</v>
      </c>
      <c r="AF3297" s="27">
        <v>0</v>
      </c>
      <c r="AG3297" s="2" t="s">
        <v>78</v>
      </c>
      <c r="AH3297" s="2" t="s">
        <v>78</v>
      </c>
      <c r="AI3297" s="2" t="s">
        <v>78</v>
      </c>
      <c r="AJ3297" s="2" t="s">
        <v>78</v>
      </c>
      <c r="AK3297" s="2" t="s">
        <v>78</v>
      </c>
      <c r="AL3297" s="2" t="s">
        <v>78</v>
      </c>
      <c r="AM3297" s="2" t="s">
        <v>78</v>
      </c>
      <c r="AN3297" s="2" t="s">
        <v>78</v>
      </c>
      <c r="AO3297" s="2" t="s">
        <v>78</v>
      </c>
      <c r="AP3297" s="2" t="str">
        <f t="shared" si="76"/>
        <v/>
      </c>
      <c r="AQ3297" s="2" t="str">
        <f t="shared" si="75"/>
        <v/>
      </c>
      <c r="AR3297" s="2" t="str">
        <f t="shared" si="75"/>
        <v/>
      </c>
      <c r="AS3297" s="2" t="str">
        <f t="shared" si="75"/>
        <v/>
      </c>
      <c r="AT3297" s="2" t="str">
        <f t="shared" si="75"/>
        <v/>
      </c>
      <c r="AU3297" s="2" t="str">
        <f t="shared" si="75"/>
        <v/>
      </c>
      <c r="AV3297" s="2" t="str">
        <f t="shared" si="75"/>
        <v/>
      </c>
      <c r="AW3297" s="2" t="str">
        <f t="shared" si="75"/>
        <v/>
      </c>
      <c r="AX3297" s="2" t="str">
        <f t="shared" si="75"/>
        <v/>
      </c>
      <c r="AY3297" s="2" t="str">
        <f t="shared" si="75"/>
        <v/>
      </c>
      <c r="AZ3297" s="2" t="str">
        <f t="shared" si="75"/>
        <v/>
      </c>
      <c r="BA3297" s="2" t="str">
        <f t="shared" si="75"/>
        <v/>
      </c>
      <c r="BB3297" s="2" t="str">
        <f t="shared" si="75"/>
        <v/>
      </c>
      <c r="BC3297" s="2" t="str">
        <f t="shared" si="75"/>
        <v/>
      </c>
      <c r="BD3297" s="2" t="str">
        <f t="shared" si="75"/>
        <v/>
      </c>
      <c r="BE3297" s="2" t="str">
        <f t="shared" si="75"/>
        <v/>
      </c>
      <c r="BF3297" s="2" t="str">
        <f t="shared" si="75"/>
        <v/>
      </c>
      <c r="BN3297" s="21">
        <v>44456.40625</v>
      </c>
      <c r="BO3297" s="2" t="s">
        <v>519</v>
      </c>
      <c r="BP3297" s="2">
        <v>6</v>
      </c>
      <c r="BQ3297" s="2">
        <v>1.101</v>
      </c>
      <c r="BR3297" s="2">
        <v>-0.7</v>
      </c>
      <c r="BS3297" s="2">
        <v>0.5</v>
      </c>
      <c r="BT3297" s="2">
        <v>0.76600000000000001</v>
      </c>
      <c r="BU3297" s="2">
        <v>-0.7</v>
      </c>
      <c r="BV3297" s="2">
        <v>0.78300000000000003</v>
      </c>
      <c r="BW3297" s="2">
        <v>-0.7</v>
      </c>
      <c r="BX3297" s="2" t="s">
        <v>82</v>
      </c>
      <c r="CB3297" s="38" t="s">
        <v>2154</v>
      </c>
    </row>
    <row r="3298" spans="1:80" ht="15" customHeight="1">
      <c r="A3298" s="29">
        <v>1003121501</v>
      </c>
      <c r="D3298">
        <v>39205673</v>
      </c>
      <c r="E3298" s="15"/>
      <c r="O3298" s="2" t="s">
        <v>78</v>
      </c>
      <c r="P3298" s="2" t="s">
        <v>78</v>
      </c>
      <c r="Q3298" s="2" t="s">
        <v>78</v>
      </c>
      <c r="R3298" s="2" t="s">
        <v>78</v>
      </c>
      <c r="S3298" s="2" t="s">
        <v>78</v>
      </c>
      <c r="T3298" s="2" t="s">
        <v>78</v>
      </c>
      <c r="U3298" s="2" t="s">
        <v>78</v>
      </c>
      <c r="V3298" s="2" t="s">
        <v>78</v>
      </c>
      <c r="W3298" s="2" t="s">
        <v>78</v>
      </c>
      <c r="X3298" s="2" t="s">
        <v>78</v>
      </c>
      <c r="Y3298" s="2" t="s">
        <v>78</v>
      </c>
      <c r="Z3298" s="2" t="s">
        <v>78</v>
      </c>
      <c r="AA3298" s="2" t="s">
        <v>78</v>
      </c>
      <c r="AB3298" s="2" t="s">
        <v>78</v>
      </c>
      <c r="AC3298" s="2" t="s">
        <v>78</v>
      </c>
      <c r="AD3298" s="2" t="s">
        <v>78</v>
      </c>
      <c r="AE3298" s="2" t="s">
        <v>78</v>
      </c>
      <c r="AF3298" s="27">
        <v>0</v>
      </c>
      <c r="AG3298" s="2" t="s">
        <v>78</v>
      </c>
      <c r="AH3298" s="2" t="s">
        <v>78</v>
      </c>
      <c r="AI3298" s="2" t="s">
        <v>78</v>
      </c>
      <c r="AJ3298" s="2" t="s">
        <v>78</v>
      </c>
      <c r="AK3298" s="2" t="s">
        <v>78</v>
      </c>
      <c r="AL3298" s="2" t="s">
        <v>78</v>
      </c>
      <c r="AM3298" s="2" t="s">
        <v>78</v>
      </c>
      <c r="AN3298" s="2" t="s">
        <v>78</v>
      </c>
      <c r="AO3298" s="2" t="s">
        <v>78</v>
      </c>
      <c r="AP3298" s="2" t="str">
        <f t="shared" si="76"/>
        <v/>
      </c>
      <c r="AQ3298" s="2" t="str">
        <f t="shared" si="75"/>
        <v/>
      </c>
      <c r="AR3298" s="2" t="str">
        <f t="shared" si="75"/>
        <v/>
      </c>
      <c r="AS3298" s="2" t="str">
        <f t="shared" si="75"/>
        <v/>
      </c>
      <c r="AT3298" s="2" t="str">
        <f t="shared" si="75"/>
        <v/>
      </c>
      <c r="AU3298" s="2" t="str">
        <f t="shared" si="75"/>
        <v/>
      </c>
      <c r="AV3298" s="2" t="str">
        <f t="shared" si="75"/>
        <v/>
      </c>
      <c r="AW3298" s="2" t="str">
        <f t="shared" si="75"/>
        <v/>
      </c>
      <c r="AX3298" s="2" t="str">
        <f t="shared" si="75"/>
        <v/>
      </c>
      <c r="AY3298" s="2" t="str">
        <f t="shared" si="75"/>
        <v/>
      </c>
      <c r="AZ3298" s="2" t="str">
        <f t="shared" si="75"/>
        <v/>
      </c>
      <c r="BA3298" s="2" t="str">
        <f t="shared" si="75"/>
        <v/>
      </c>
      <c r="BB3298" s="2" t="str">
        <f t="shared" si="75"/>
        <v/>
      </c>
      <c r="BC3298" s="2" t="str">
        <f t="shared" si="75"/>
        <v/>
      </c>
      <c r="BD3298" s="2" t="str">
        <f t="shared" si="75"/>
        <v/>
      </c>
      <c r="BE3298" s="2" t="str">
        <f t="shared" si="75"/>
        <v/>
      </c>
      <c r="BF3298" s="2" t="str">
        <f t="shared" si="75"/>
        <v/>
      </c>
      <c r="BN3298" s="21">
        <v>44517.5</v>
      </c>
      <c r="BO3298" s="2" t="s">
        <v>499</v>
      </c>
      <c r="BP3298" s="2">
        <v>2</v>
      </c>
      <c r="BQ3298" s="2">
        <v>1.3520000000000001</v>
      </c>
      <c r="BR3298" s="2">
        <v>1.4</v>
      </c>
      <c r="BS3298" s="2">
        <v>2.4</v>
      </c>
      <c r="BT3298" s="2">
        <v>0.872</v>
      </c>
      <c r="BU3298" s="2">
        <v>-0.4</v>
      </c>
      <c r="BV3298" s="2">
        <v>0.86199999999999999</v>
      </c>
      <c r="BW3298" s="2">
        <v>-0.6</v>
      </c>
      <c r="BX3298" s="2" t="s">
        <v>82</v>
      </c>
      <c r="CB3298" s="38" t="s">
        <v>3908</v>
      </c>
    </row>
    <row r="3299" spans="1:80" ht="15" customHeight="1">
      <c r="A3299" s="29">
        <v>1003548284</v>
      </c>
      <c r="D3299">
        <v>31895883</v>
      </c>
      <c r="E3299" s="15"/>
      <c r="O3299" s="2" t="s">
        <v>78</v>
      </c>
      <c r="P3299" s="2" t="s">
        <v>78</v>
      </c>
      <c r="Q3299" s="2" t="s">
        <v>78</v>
      </c>
      <c r="R3299" s="2" t="s">
        <v>78</v>
      </c>
      <c r="S3299" s="2" t="s">
        <v>78</v>
      </c>
      <c r="T3299" s="2" t="s">
        <v>78</v>
      </c>
      <c r="U3299" s="2" t="s">
        <v>78</v>
      </c>
      <c r="V3299" s="2" t="s">
        <v>78</v>
      </c>
      <c r="W3299" s="2" t="s">
        <v>78</v>
      </c>
      <c r="X3299" s="2" t="s">
        <v>78</v>
      </c>
      <c r="Y3299" s="2" t="s">
        <v>78</v>
      </c>
      <c r="Z3299" s="2" t="s">
        <v>78</v>
      </c>
      <c r="AA3299" s="2" t="s">
        <v>78</v>
      </c>
      <c r="AB3299" s="2" t="s">
        <v>78</v>
      </c>
      <c r="AC3299" s="2" t="s">
        <v>78</v>
      </c>
      <c r="AD3299" s="2" t="s">
        <v>78</v>
      </c>
      <c r="AE3299" s="2" t="s">
        <v>78</v>
      </c>
      <c r="AF3299" s="27">
        <v>0</v>
      </c>
      <c r="AG3299" s="2" t="s">
        <v>78</v>
      </c>
      <c r="AH3299" s="2" t="s">
        <v>78</v>
      </c>
      <c r="AI3299" s="2" t="s">
        <v>78</v>
      </c>
      <c r="AJ3299" s="2" t="s">
        <v>78</v>
      </c>
      <c r="AK3299" s="2" t="s">
        <v>78</v>
      </c>
      <c r="AL3299" s="2" t="s">
        <v>78</v>
      </c>
      <c r="AM3299" s="2" t="s">
        <v>78</v>
      </c>
      <c r="AN3299" s="2" t="s">
        <v>78</v>
      </c>
      <c r="AO3299" s="2" t="s">
        <v>78</v>
      </c>
      <c r="AP3299" s="2" t="str">
        <f t="shared" si="76"/>
        <v/>
      </c>
      <c r="AQ3299" s="2" t="str">
        <f t="shared" si="75"/>
        <v/>
      </c>
      <c r="AR3299" s="2" t="str">
        <f t="shared" si="75"/>
        <v/>
      </c>
      <c r="AS3299" s="2" t="str">
        <f t="shared" si="75"/>
        <v/>
      </c>
      <c r="AT3299" s="2" t="str">
        <f t="shared" si="75"/>
        <v/>
      </c>
      <c r="AU3299" s="2" t="str">
        <f t="shared" si="75"/>
        <v/>
      </c>
      <c r="AV3299" s="2" t="str">
        <f t="shared" si="75"/>
        <v/>
      </c>
      <c r="AW3299" s="2" t="str">
        <f t="shared" si="75"/>
        <v/>
      </c>
      <c r="AX3299" s="2" t="str">
        <f t="shared" si="75"/>
        <v/>
      </c>
      <c r="AY3299" s="2" t="str">
        <f t="shared" si="75"/>
        <v/>
      </c>
      <c r="AZ3299" s="2" t="str">
        <f t="shared" si="75"/>
        <v/>
      </c>
      <c r="BA3299" s="2" t="str">
        <f t="shared" si="75"/>
        <v/>
      </c>
      <c r="BB3299" s="2" t="str">
        <f t="shared" si="75"/>
        <v/>
      </c>
      <c r="BC3299" s="2" t="str">
        <f t="shared" si="75"/>
        <v/>
      </c>
      <c r="BD3299" s="2" t="str">
        <f t="shared" si="75"/>
        <v/>
      </c>
      <c r="BE3299" s="2" t="str">
        <f t="shared" si="75"/>
        <v/>
      </c>
      <c r="BF3299" s="2" t="str">
        <f t="shared" si="75"/>
        <v/>
      </c>
      <c r="BN3299" s="21">
        <v>43661.427083333336</v>
      </c>
      <c r="BO3299" s="2" t="s">
        <v>499</v>
      </c>
      <c r="BP3299" s="2">
        <v>2</v>
      </c>
      <c r="BQ3299" s="2">
        <v>1.353</v>
      </c>
      <c r="BR3299" s="2">
        <v>1.3</v>
      </c>
      <c r="BS3299" s="2">
        <v>3.1</v>
      </c>
      <c r="BT3299" s="2">
        <v>0.67600000000000005</v>
      </c>
      <c r="BU3299" s="2">
        <v>-0.4</v>
      </c>
      <c r="BV3299" s="2">
        <v>0.83</v>
      </c>
      <c r="BW3299" s="2">
        <v>0.7</v>
      </c>
      <c r="BX3299" s="2" t="s">
        <v>82</v>
      </c>
      <c r="CB3299" s="38" t="s">
        <v>3909</v>
      </c>
    </row>
    <row r="3300" spans="1:80" ht="15" customHeight="1">
      <c r="A3300" s="29">
        <v>1003149024</v>
      </c>
      <c r="D3300">
        <v>26852166</v>
      </c>
      <c r="E3300" s="15"/>
      <c r="O3300" s="2" t="s">
        <v>78</v>
      </c>
      <c r="P3300" s="2" t="s">
        <v>78</v>
      </c>
      <c r="Q3300" s="2" t="s">
        <v>78</v>
      </c>
      <c r="R3300" s="2" t="s">
        <v>78</v>
      </c>
      <c r="S3300" s="2" t="s">
        <v>78</v>
      </c>
      <c r="T3300" s="2" t="s">
        <v>78</v>
      </c>
      <c r="U3300" s="2" t="s">
        <v>78</v>
      </c>
      <c r="V3300" s="2" t="s">
        <v>78</v>
      </c>
      <c r="W3300" s="2" t="s">
        <v>78</v>
      </c>
      <c r="X3300" s="2" t="s">
        <v>78</v>
      </c>
      <c r="Y3300" s="2" t="s">
        <v>78</v>
      </c>
      <c r="Z3300" s="2" t="s">
        <v>78</v>
      </c>
      <c r="AA3300" s="2" t="s">
        <v>78</v>
      </c>
      <c r="AB3300" s="2" t="s">
        <v>78</v>
      </c>
      <c r="AC3300" s="2" t="s">
        <v>78</v>
      </c>
      <c r="AD3300" s="2" t="s">
        <v>78</v>
      </c>
      <c r="AE3300" s="2" t="s">
        <v>78</v>
      </c>
      <c r="AF3300" s="27">
        <v>0</v>
      </c>
      <c r="AG3300" s="2" t="s">
        <v>78</v>
      </c>
      <c r="AH3300" s="2" t="s">
        <v>78</v>
      </c>
      <c r="AI3300" s="2" t="s">
        <v>78</v>
      </c>
      <c r="AJ3300" s="2" t="s">
        <v>78</v>
      </c>
      <c r="AK3300" s="2" t="s">
        <v>78</v>
      </c>
      <c r="AL3300" s="2" t="s">
        <v>78</v>
      </c>
      <c r="AM3300" s="2" t="s">
        <v>78</v>
      </c>
      <c r="AN3300" s="2" t="s">
        <v>78</v>
      </c>
      <c r="AO3300" s="2" t="s">
        <v>78</v>
      </c>
      <c r="AP3300" s="2" t="str">
        <f t="shared" si="76"/>
        <v/>
      </c>
      <c r="AQ3300" s="2" t="str">
        <f t="shared" si="75"/>
        <v/>
      </c>
      <c r="AR3300" s="2" t="str">
        <f t="shared" si="75"/>
        <v/>
      </c>
      <c r="AS3300" s="2" t="str">
        <f t="shared" si="75"/>
        <v/>
      </c>
      <c r="AT3300" s="2" t="str">
        <f t="shared" si="75"/>
        <v/>
      </c>
      <c r="AU3300" s="2" t="str">
        <f t="shared" si="75"/>
        <v/>
      </c>
      <c r="AV3300" s="2" t="str">
        <f t="shared" si="75"/>
        <v/>
      </c>
      <c r="AW3300" s="2" t="str">
        <f t="shared" si="75"/>
        <v/>
      </c>
      <c r="AX3300" s="2" t="str">
        <f t="shared" si="75"/>
        <v/>
      </c>
      <c r="AY3300" s="2" t="str">
        <f t="shared" si="75"/>
        <v/>
      </c>
      <c r="AZ3300" s="2" t="str">
        <f t="shared" si="75"/>
        <v/>
      </c>
      <c r="BA3300" s="2" t="str">
        <f t="shared" si="75"/>
        <v/>
      </c>
      <c r="BB3300" s="2" t="str">
        <f t="shared" si="75"/>
        <v/>
      </c>
      <c r="BC3300" s="2" t="str">
        <f t="shared" si="75"/>
        <v/>
      </c>
      <c r="BD3300" s="2" t="str">
        <f t="shared" si="75"/>
        <v/>
      </c>
      <c r="BE3300" s="2" t="str">
        <f t="shared" si="75"/>
        <v/>
      </c>
      <c r="BF3300" s="2" t="str">
        <f t="shared" si="75"/>
        <v/>
      </c>
      <c r="BN3300" s="21">
        <v>42450.388194444444</v>
      </c>
      <c r="BO3300" s="2" t="s">
        <v>499</v>
      </c>
      <c r="BP3300" s="2">
        <v>4</v>
      </c>
      <c r="BQ3300" s="2" t="s">
        <v>521</v>
      </c>
      <c r="BR3300" s="2" t="s">
        <v>521</v>
      </c>
      <c r="BS3300" s="2" t="s">
        <v>521</v>
      </c>
      <c r="BT3300" s="2" t="s">
        <v>521</v>
      </c>
      <c r="BU3300" s="2" t="s">
        <v>521</v>
      </c>
      <c r="BV3300" s="2" t="s">
        <v>521</v>
      </c>
      <c r="BW3300" s="2" t="s">
        <v>521</v>
      </c>
      <c r="BX3300" s="2" t="s">
        <v>82</v>
      </c>
      <c r="CB3300" s="38" t="s">
        <v>3910</v>
      </c>
    </row>
    <row r="3301" spans="1:80" ht="15" customHeight="1">
      <c r="A3301" s="29">
        <v>1003149024</v>
      </c>
      <c r="D3301">
        <v>41782220</v>
      </c>
      <c r="E3301" s="15"/>
      <c r="O3301" s="2" t="s">
        <v>78</v>
      </c>
      <c r="P3301" s="2" t="s">
        <v>78</v>
      </c>
      <c r="Q3301" s="2" t="s">
        <v>78</v>
      </c>
      <c r="R3301" s="2" t="s">
        <v>78</v>
      </c>
      <c r="S3301" s="2" t="s">
        <v>78</v>
      </c>
      <c r="T3301" s="2" t="s">
        <v>78</v>
      </c>
      <c r="U3301" s="2" t="s">
        <v>78</v>
      </c>
      <c r="V3301" s="2" t="s">
        <v>78</v>
      </c>
      <c r="W3301" s="2" t="s">
        <v>78</v>
      </c>
      <c r="X3301" s="2" t="s">
        <v>78</v>
      </c>
      <c r="Y3301" s="2" t="s">
        <v>78</v>
      </c>
      <c r="Z3301" s="2" t="s">
        <v>78</v>
      </c>
      <c r="AA3301" s="2" t="s">
        <v>78</v>
      </c>
      <c r="AB3301" s="2" t="s">
        <v>78</v>
      </c>
      <c r="AC3301" s="2" t="s">
        <v>78</v>
      </c>
      <c r="AD3301" s="2" t="s">
        <v>78</v>
      </c>
      <c r="AE3301" s="2" t="s">
        <v>78</v>
      </c>
      <c r="AF3301" s="27">
        <v>0</v>
      </c>
      <c r="AG3301" s="2" t="s">
        <v>78</v>
      </c>
      <c r="AH3301" s="2" t="s">
        <v>78</v>
      </c>
      <c r="AI3301" s="2" t="s">
        <v>78</v>
      </c>
      <c r="AJ3301" s="2" t="s">
        <v>78</v>
      </c>
      <c r="AK3301" s="2" t="s">
        <v>78</v>
      </c>
      <c r="AL3301" s="2" t="s">
        <v>78</v>
      </c>
      <c r="AM3301" s="2" t="s">
        <v>78</v>
      </c>
      <c r="AN3301" s="2" t="s">
        <v>78</v>
      </c>
      <c r="AO3301" s="2" t="s">
        <v>78</v>
      </c>
      <c r="AP3301" s="2" t="str">
        <f t="shared" si="76"/>
        <v/>
      </c>
      <c r="AQ3301" s="2" t="str">
        <f t="shared" si="75"/>
        <v/>
      </c>
      <c r="AR3301" s="2" t="str">
        <f t="shared" si="75"/>
        <v/>
      </c>
      <c r="AS3301" s="2" t="str">
        <f t="shared" si="75"/>
        <v/>
      </c>
      <c r="AT3301" s="2" t="str">
        <f t="shared" si="75"/>
        <v/>
      </c>
      <c r="AU3301" s="2" t="str">
        <f t="shared" si="75"/>
        <v/>
      </c>
      <c r="AV3301" s="2" t="str">
        <f t="shared" si="75"/>
        <v/>
      </c>
      <c r="AW3301" s="2" t="str">
        <f t="shared" si="75"/>
        <v/>
      </c>
      <c r="AX3301" s="2" t="str">
        <f t="shared" si="75"/>
        <v/>
      </c>
      <c r="AY3301" s="2" t="str">
        <f t="shared" si="75"/>
        <v/>
      </c>
      <c r="AZ3301" s="2" t="str">
        <f t="shared" si="75"/>
        <v/>
      </c>
      <c r="BA3301" s="2" t="str">
        <f t="shared" si="75"/>
        <v/>
      </c>
      <c r="BB3301" s="2" t="str">
        <f t="shared" si="75"/>
        <v/>
      </c>
      <c r="BC3301" s="2" t="str">
        <f t="shared" si="75"/>
        <v/>
      </c>
      <c r="BD3301" s="2" t="str">
        <f t="shared" si="75"/>
        <v/>
      </c>
      <c r="BE3301" s="2" t="str">
        <f t="shared" si="75"/>
        <v/>
      </c>
      <c r="BF3301" s="2" t="str">
        <f t="shared" si="75"/>
        <v/>
      </c>
      <c r="BN3301" s="21">
        <v>44652.5</v>
      </c>
      <c r="BO3301" s="2" t="s">
        <v>499</v>
      </c>
      <c r="BP3301" s="2">
        <v>4</v>
      </c>
      <c r="BQ3301" s="2">
        <v>1.1639999999999999</v>
      </c>
      <c r="BR3301" s="2">
        <v>-0.1</v>
      </c>
      <c r="BS3301" s="2">
        <v>-0.9</v>
      </c>
      <c r="BT3301" s="2" t="s">
        <v>521</v>
      </c>
      <c r="BU3301" s="2" t="s">
        <v>521</v>
      </c>
      <c r="BV3301" s="2" t="s">
        <v>521</v>
      </c>
      <c r="BW3301" s="2" t="s">
        <v>521</v>
      </c>
      <c r="BX3301" s="2" t="s">
        <v>82</v>
      </c>
      <c r="CB3301" s="38" t="s">
        <v>3911</v>
      </c>
    </row>
    <row r="3302" spans="1:80" ht="15" customHeight="1">
      <c r="A3302" s="29">
        <v>1003149024</v>
      </c>
      <c r="D3302">
        <v>43073860</v>
      </c>
      <c r="E3302" s="15"/>
      <c r="O3302" s="2" t="s">
        <v>78</v>
      </c>
      <c r="P3302" s="2" t="s">
        <v>78</v>
      </c>
      <c r="Q3302" s="2" t="s">
        <v>78</v>
      </c>
      <c r="R3302" s="2" t="s">
        <v>78</v>
      </c>
      <c r="S3302" s="2" t="s">
        <v>78</v>
      </c>
      <c r="T3302" s="2" t="s">
        <v>78</v>
      </c>
      <c r="U3302" s="2" t="s">
        <v>78</v>
      </c>
      <c r="V3302" s="2" t="s">
        <v>78</v>
      </c>
      <c r="W3302" s="2" t="s">
        <v>78</v>
      </c>
      <c r="X3302" s="2" t="s">
        <v>78</v>
      </c>
      <c r="Y3302" s="2" t="s">
        <v>78</v>
      </c>
      <c r="Z3302" s="2" t="s">
        <v>78</v>
      </c>
      <c r="AA3302" s="2" t="s">
        <v>78</v>
      </c>
      <c r="AB3302" s="2" t="s">
        <v>78</v>
      </c>
      <c r="AC3302" s="2" t="s">
        <v>78</v>
      </c>
      <c r="AD3302" s="2" t="s">
        <v>78</v>
      </c>
      <c r="AE3302" s="2" t="s">
        <v>78</v>
      </c>
      <c r="AF3302" s="27">
        <v>0</v>
      </c>
      <c r="AG3302" s="2" t="s">
        <v>78</v>
      </c>
      <c r="AH3302" s="2" t="s">
        <v>78</v>
      </c>
      <c r="AI3302" s="2" t="s">
        <v>78</v>
      </c>
      <c r="AJ3302" s="2" t="s">
        <v>78</v>
      </c>
      <c r="AK3302" s="2" t="s">
        <v>78</v>
      </c>
      <c r="AL3302" s="2" t="s">
        <v>78</v>
      </c>
      <c r="AM3302" s="2" t="s">
        <v>78</v>
      </c>
      <c r="AN3302" s="2" t="s">
        <v>78</v>
      </c>
      <c r="AO3302" s="2" t="s">
        <v>78</v>
      </c>
      <c r="AP3302" s="2" t="str">
        <f t="shared" si="76"/>
        <v/>
      </c>
      <c r="AQ3302" s="2" t="str">
        <f t="shared" si="75"/>
        <v/>
      </c>
      <c r="AR3302" s="2" t="str">
        <f t="shared" si="75"/>
        <v/>
      </c>
      <c r="AS3302" s="2" t="str">
        <f t="shared" si="75"/>
        <v/>
      </c>
      <c r="AT3302" s="2" t="str">
        <f t="shared" si="75"/>
        <v/>
      </c>
      <c r="AU3302" s="2" t="str">
        <f t="shared" si="75"/>
        <v/>
      </c>
      <c r="AV3302" s="2" t="str">
        <f t="shared" si="75"/>
        <v/>
      </c>
      <c r="AW3302" s="2" t="str">
        <f t="shared" si="75"/>
        <v/>
      </c>
      <c r="AX3302" s="2" t="str">
        <f t="shared" si="75"/>
        <v/>
      </c>
      <c r="AY3302" s="2" t="str">
        <f t="shared" si="75"/>
        <v/>
      </c>
      <c r="AZ3302" s="2" t="str">
        <f t="shared" si="75"/>
        <v/>
      </c>
      <c r="BA3302" s="2" t="str">
        <f t="shared" si="75"/>
        <v/>
      </c>
      <c r="BB3302" s="2" t="str">
        <f t="shared" si="75"/>
        <v/>
      </c>
      <c r="BC3302" s="2" t="str">
        <f t="shared" si="75"/>
        <v/>
      </c>
      <c r="BD3302" s="2" t="str">
        <f t="shared" si="75"/>
        <v/>
      </c>
      <c r="BE3302" s="2" t="str">
        <f t="shared" si="75"/>
        <v/>
      </c>
      <c r="BF3302" s="2" t="str">
        <f t="shared" si="75"/>
        <v/>
      </c>
      <c r="BN3302" s="21">
        <v>44652.5</v>
      </c>
      <c r="BO3302" s="2" t="s">
        <v>519</v>
      </c>
      <c r="BP3302" s="2">
        <v>4</v>
      </c>
      <c r="BQ3302" s="2">
        <v>1.1639999999999999</v>
      </c>
      <c r="BR3302" s="2">
        <v>-0.1</v>
      </c>
      <c r="BS3302" s="2">
        <v>-0.9</v>
      </c>
      <c r="BT3302" s="2" t="s">
        <v>521</v>
      </c>
      <c r="BU3302" s="2" t="s">
        <v>521</v>
      </c>
      <c r="BV3302" s="2" t="s">
        <v>521</v>
      </c>
      <c r="BW3302" s="2" t="s">
        <v>521</v>
      </c>
      <c r="BX3302" s="2" t="s">
        <v>82</v>
      </c>
      <c r="CB3302" s="38" t="s">
        <v>3911</v>
      </c>
    </row>
    <row r="3303" spans="1:80" ht="15" customHeight="1">
      <c r="A3303" s="29">
        <v>1003617485</v>
      </c>
      <c r="D3303">
        <v>32646885</v>
      </c>
      <c r="E3303" s="16"/>
      <c r="O3303" s="2" t="s">
        <v>74</v>
      </c>
      <c r="P3303" s="2" t="s">
        <v>2269</v>
      </c>
      <c r="Q3303" s="2" t="s">
        <v>76</v>
      </c>
      <c r="R3303" s="2">
        <v>77.099999999999994</v>
      </c>
      <c r="S3303" s="2">
        <v>156.19999999999999</v>
      </c>
      <c r="T3303" s="2">
        <v>1.5620000000000001</v>
      </c>
      <c r="U3303" s="2">
        <v>31.6</v>
      </c>
      <c r="V3303" s="2" t="s">
        <v>77</v>
      </c>
      <c r="W3303" s="2" t="s">
        <v>78</v>
      </c>
      <c r="X3303" s="2" t="s">
        <v>77</v>
      </c>
      <c r="Y3303" s="2" t="s">
        <v>78</v>
      </c>
      <c r="Z3303" s="2" t="s">
        <v>77</v>
      </c>
      <c r="AA3303" s="2" t="s">
        <v>78</v>
      </c>
      <c r="AB3303" s="2" t="s">
        <v>77</v>
      </c>
      <c r="AC3303" s="2" t="s">
        <v>78</v>
      </c>
      <c r="AD3303" s="2" t="s">
        <v>77</v>
      </c>
      <c r="AE3303" s="2" t="s">
        <v>78</v>
      </c>
      <c r="AF3303" s="27">
        <v>0</v>
      </c>
      <c r="AG3303" s="2" t="s">
        <v>78</v>
      </c>
      <c r="AH3303" s="2" t="s">
        <v>78</v>
      </c>
      <c r="AI3303" s="2" t="s">
        <v>78</v>
      </c>
      <c r="AJ3303" s="2" t="s">
        <v>78</v>
      </c>
      <c r="AK3303" s="2" t="s">
        <v>78</v>
      </c>
      <c r="AL3303" s="2" t="s">
        <v>78</v>
      </c>
      <c r="AM3303" s="2" t="s">
        <v>78</v>
      </c>
      <c r="AN3303" s="2" t="s">
        <v>78</v>
      </c>
      <c r="AO3303" s="2" t="s">
        <v>78</v>
      </c>
      <c r="AP3303" s="2" t="str">
        <f t="shared" si="76"/>
        <v/>
      </c>
      <c r="AQ3303" s="2" t="str">
        <f t="shared" si="75"/>
        <v/>
      </c>
      <c r="AR3303" s="2" t="str">
        <f t="shared" si="75"/>
        <v/>
      </c>
      <c r="AS3303" s="2" t="str">
        <f t="shared" si="75"/>
        <v/>
      </c>
      <c r="AT3303" s="2" t="str">
        <f t="shared" si="75"/>
        <v/>
      </c>
      <c r="AU3303" s="2" t="str">
        <f t="shared" si="75"/>
        <v/>
      </c>
      <c r="AV3303" s="2" t="str">
        <f t="shared" si="75"/>
        <v/>
      </c>
      <c r="AW3303" s="2" t="str">
        <f t="shared" si="75"/>
        <v/>
      </c>
      <c r="AX3303" s="2" t="str">
        <f t="shared" si="75"/>
        <v/>
      </c>
      <c r="AY3303" s="2" t="str">
        <f t="shared" si="75"/>
        <v/>
      </c>
      <c r="AZ3303" s="2" t="str">
        <f t="shared" si="75"/>
        <v/>
      </c>
      <c r="BA3303" s="2" t="str">
        <f t="shared" si="75"/>
        <v/>
      </c>
      <c r="BB3303" s="2" t="str">
        <f t="shared" si="75"/>
        <v/>
      </c>
      <c r="BC3303" s="2" t="str">
        <f t="shared" si="75"/>
        <v/>
      </c>
      <c r="BD3303" s="2" t="str">
        <f t="shared" si="75"/>
        <v/>
      </c>
      <c r="BE3303" s="2" t="str">
        <f t="shared" si="75"/>
        <v/>
      </c>
      <c r="BF3303" s="2" t="str">
        <f t="shared" si="75"/>
        <v/>
      </c>
      <c r="BN3303" s="21">
        <v>43783.632638888892</v>
      </c>
      <c r="BO3303" s="2" t="s">
        <v>499</v>
      </c>
      <c r="BP3303" s="2">
        <v>3</v>
      </c>
      <c r="BQ3303" s="2">
        <v>1.081</v>
      </c>
      <c r="BR3303" s="2">
        <v>-0.8</v>
      </c>
      <c r="BS3303" s="2">
        <v>0.1</v>
      </c>
      <c r="BT3303" s="2">
        <v>0.90200000000000002</v>
      </c>
      <c r="BU3303" s="2">
        <v>-0.4</v>
      </c>
      <c r="BV3303" s="2">
        <v>0.91700000000000004</v>
      </c>
      <c r="BW3303" s="2">
        <v>-0.4</v>
      </c>
      <c r="BX3303" s="2" t="s">
        <v>82</v>
      </c>
      <c r="CB3303" s="38" t="s">
        <v>3912</v>
      </c>
    </row>
    <row r="3304" spans="1:80" ht="15" customHeight="1">
      <c r="A3304" s="29">
        <v>1003617485</v>
      </c>
      <c r="D3304">
        <v>39189495</v>
      </c>
      <c r="E3304" s="15"/>
      <c r="O3304" s="2" t="s">
        <v>74</v>
      </c>
      <c r="P3304" s="2" t="s">
        <v>2269</v>
      </c>
      <c r="Q3304" s="2" t="s">
        <v>76</v>
      </c>
      <c r="R3304" s="2">
        <v>77.099999999999994</v>
      </c>
      <c r="S3304" s="2">
        <v>156.19999999999999</v>
      </c>
      <c r="T3304" s="2">
        <v>1.5620000000000001</v>
      </c>
      <c r="U3304" s="2">
        <v>31.6</v>
      </c>
      <c r="V3304" s="2" t="s">
        <v>77</v>
      </c>
      <c r="W3304" s="2" t="s">
        <v>78</v>
      </c>
      <c r="X3304" s="2" t="s">
        <v>77</v>
      </c>
      <c r="Y3304" s="2" t="s">
        <v>78</v>
      </c>
      <c r="Z3304" s="2" t="s">
        <v>77</v>
      </c>
      <c r="AA3304" s="2" t="s">
        <v>78</v>
      </c>
      <c r="AB3304" s="2" t="s">
        <v>77</v>
      </c>
      <c r="AC3304" s="2" t="s">
        <v>78</v>
      </c>
      <c r="AD3304" s="2" t="s">
        <v>77</v>
      </c>
      <c r="AE3304" s="2" t="s">
        <v>78</v>
      </c>
      <c r="AF3304" s="27">
        <v>0</v>
      </c>
      <c r="AG3304" s="2" t="s">
        <v>78</v>
      </c>
      <c r="AH3304" s="2" t="s">
        <v>78</v>
      </c>
      <c r="AI3304" s="2" t="s">
        <v>78</v>
      </c>
      <c r="AJ3304" s="2" t="s">
        <v>78</v>
      </c>
      <c r="AK3304" s="2" t="s">
        <v>78</v>
      </c>
      <c r="AL3304" s="2" t="s">
        <v>78</v>
      </c>
      <c r="AM3304" s="2" t="s">
        <v>78</v>
      </c>
      <c r="AN3304" s="2" t="s">
        <v>78</v>
      </c>
      <c r="AO3304" s="2" t="s">
        <v>78</v>
      </c>
      <c r="AP3304" s="2" t="str">
        <f t="shared" si="76"/>
        <v/>
      </c>
      <c r="AQ3304" s="2" t="str">
        <f t="shared" si="75"/>
        <v/>
      </c>
      <c r="AR3304" s="2" t="str">
        <f t="shared" si="75"/>
        <v/>
      </c>
      <c r="AS3304" s="2" t="str">
        <f t="shared" si="75"/>
        <v/>
      </c>
      <c r="AT3304" s="2" t="str">
        <f t="shared" si="75"/>
        <v/>
      </c>
      <c r="AU3304" s="2" t="str">
        <f t="shared" si="75"/>
        <v/>
      </c>
      <c r="AV3304" s="2" t="str">
        <f t="shared" si="75"/>
        <v/>
      </c>
      <c r="AW3304" s="2" t="str">
        <f t="shared" si="75"/>
        <v/>
      </c>
      <c r="AX3304" s="2" t="str">
        <f t="shared" si="75"/>
        <v/>
      </c>
      <c r="AY3304" s="2" t="str">
        <f t="shared" si="75"/>
        <v/>
      </c>
      <c r="AZ3304" s="2" t="str">
        <f t="shared" si="75"/>
        <v/>
      </c>
      <c r="BA3304" s="2" t="str">
        <f t="shared" si="75"/>
        <v/>
      </c>
      <c r="BB3304" s="2" t="str">
        <f t="shared" si="75"/>
        <v/>
      </c>
      <c r="BC3304" s="2" t="str">
        <f t="shared" si="75"/>
        <v/>
      </c>
      <c r="BD3304" s="2" t="str">
        <f t="shared" si="75"/>
        <v/>
      </c>
      <c r="BE3304" s="2" t="str">
        <f t="shared" si="75"/>
        <v/>
      </c>
      <c r="BF3304" s="2" t="str">
        <f t="shared" si="75"/>
        <v/>
      </c>
      <c r="BN3304" s="21">
        <v>44517.413888888892</v>
      </c>
      <c r="BO3304" s="2" t="s">
        <v>519</v>
      </c>
      <c r="BP3304" s="2">
        <v>3</v>
      </c>
      <c r="BQ3304" s="2" t="s">
        <v>521</v>
      </c>
      <c r="BR3304" s="2" t="s">
        <v>521</v>
      </c>
      <c r="BS3304" s="2" t="s">
        <v>521</v>
      </c>
      <c r="BT3304" s="2" t="s">
        <v>521</v>
      </c>
      <c r="BU3304" s="2" t="s">
        <v>521</v>
      </c>
      <c r="BV3304" s="2" t="s">
        <v>521</v>
      </c>
      <c r="BW3304" s="2" t="s">
        <v>521</v>
      </c>
      <c r="BX3304" s="2" t="s">
        <v>82</v>
      </c>
      <c r="CB3304" s="38" t="s">
        <v>3913</v>
      </c>
    </row>
    <row r="3305" spans="1:80" ht="15" customHeight="1">
      <c r="A3305" s="29">
        <v>1003794587</v>
      </c>
      <c r="D3305">
        <v>34395310</v>
      </c>
      <c r="E3305" s="15"/>
      <c r="O3305" s="2" t="s">
        <v>78</v>
      </c>
      <c r="P3305" s="2" t="s">
        <v>78</v>
      </c>
      <c r="Q3305" s="2" t="s">
        <v>78</v>
      </c>
      <c r="R3305" s="2" t="s">
        <v>78</v>
      </c>
      <c r="S3305" s="2" t="s">
        <v>78</v>
      </c>
      <c r="T3305" s="2" t="s">
        <v>78</v>
      </c>
      <c r="U3305" s="2" t="s">
        <v>78</v>
      </c>
      <c r="V3305" s="2" t="s">
        <v>78</v>
      </c>
      <c r="W3305" s="2" t="s">
        <v>78</v>
      </c>
      <c r="X3305" s="2" t="s">
        <v>78</v>
      </c>
      <c r="Y3305" s="2" t="s">
        <v>78</v>
      </c>
      <c r="Z3305" s="2" t="s">
        <v>78</v>
      </c>
      <c r="AA3305" s="2" t="s">
        <v>78</v>
      </c>
      <c r="AB3305" s="2" t="s">
        <v>78</v>
      </c>
      <c r="AC3305" s="2" t="s">
        <v>78</v>
      </c>
      <c r="AD3305" s="2" t="s">
        <v>78</v>
      </c>
      <c r="AE3305" s="2" t="s">
        <v>78</v>
      </c>
      <c r="AF3305" s="27">
        <v>0</v>
      </c>
      <c r="AG3305" s="2" t="s">
        <v>78</v>
      </c>
      <c r="AH3305" s="2" t="s">
        <v>78</v>
      </c>
      <c r="AI3305" s="2" t="s">
        <v>78</v>
      </c>
      <c r="AJ3305" s="2" t="s">
        <v>78</v>
      </c>
      <c r="AK3305" s="2" t="s">
        <v>78</v>
      </c>
      <c r="AL3305" s="2" t="s">
        <v>78</v>
      </c>
      <c r="AM3305" s="2" t="s">
        <v>78</v>
      </c>
      <c r="AN3305" s="2" t="s">
        <v>78</v>
      </c>
      <c r="AO3305" s="2" t="s">
        <v>78</v>
      </c>
      <c r="AP3305" s="2" t="str">
        <f t="shared" si="76"/>
        <v/>
      </c>
      <c r="AQ3305" s="2" t="str">
        <f t="shared" si="75"/>
        <v/>
      </c>
      <c r="AR3305" s="2" t="str">
        <f t="shared" si="75"/>
        <v/>
      </c>
      <c r="AS3305" s="2" t="str">
        <f t="shared" si="75"/>
        <v/>
      </c>
      <c r="AT3305" s="2" t="str">
        <f t="shared" si="75"/>
        <v/>
      </c>
      <c r="AU3305" s="2" t="str">
        <f t="shared" si="75"/>
        <v/>
      </c>
      <c r="AV3305" s="2" t="str">
        <f t="shared" si="75"/>
        <v/>
      </c>
      <c r="AW3305" s="2" t="str">
        <f t="shared" si="75"/>
        <v/>
      </c>
      <c r="AX3305" s="2" t="str">
        <f t="shared" si="75"/>
        <v/>
      </c>
      <c r="AY3305" s="2" t="str">
        <f t="shared" si="75"/>
        <v/>
      </c>
      <c r="AZ3305" s="2" t="str">
        <f t="shared" si="75"/>
        <v/>
      </c>
      <c r="BA3305" s="2" t="str">
        <f t="shared" si="75"/>
        <v/>
      </c>
      <c r="BB3305" s="2" t="str">
        <f t="shared" si="75"/>
        <v/>
      </c>
      <c r="BC3305" s="2" t="str">
        <f t="shared" si="75"/>
        <v/>
      </c>
      <c r="BD3305" s="2" t="str">
        <f t="shared" si="75"/>
        <v/>
      </c>
      <c r="BE3305" s="2" t="str">
        <f t="shared" si="75"/>
        <v/>
      </c>
      <c r="BF3305" s="2" t="str">
        <f t="shared" si="75"/>
        <v/>
      </c>
      <c r="BN3305" s="21">
        <v>44221.364583333336</v>
      </c>
      <c r="BO3305" s="2" t="s">
        <v>499</v>
      </c>
      <c r="BP3305" s="2">
        <v>4</v>
      </c>
      <c r="BQ3305" s="2">
        <v>1.119</v>
      </c>
      <c r="BR3305" s="2">
        <v>-0.5</v>
      </c>
      <c r="BS3305" s="2">
        <v>-0.4</v>
      </c>
      <c r="BT3305" s="2">
        <v>0.753</v>
      </c>
      <c r="BU3305" s="2">
        <v>-1.4</v>
      </c>
      <c r="BV3305" s="2">
        <v>0.76500000000000001</v>
      </c>
      <c r="BW3305" s="2">
        <v>-1.8</v>
      </c>
      <c r="BX3305" s="2" t="s">
        <v>82</v>
      </c>
      <c r="CB3305" s="38" t="s">
        <v>3914</v>
      </c>
    </row>
    <row r="3306" spans="1:80" ht="15" customHeight="1">
      <c r="A3306" s="29">
        <v>1003794587</v>
      </c>
      <c r="D3306">
        <v>49154169</v>
      </c>
      <c r="E3306" s="15"/>
      <c r="O3306" s="2" t="s">
        <v>78</v>
      </c>
      <c r="P3306" s="2" t="s">
        <v>78</v>
      </c>
      <c r="Q3306" s="2" t="s">
        <v>78</v>
      </c>
      <c r="R3306" s="2" t="s">
        <v>78</v>
      </c>
      <c r="S3306" s="2" t="s">
        <v>78</v>
      </c>
      <c r="T3306" s="2" t="s">
        <v>78</v>
      </c>
      <c r="U3306" s="2" t="s">
        <v>78</v>
      </c>
      <c r="V3306" s="2" t="s">
        <v>78</v>
      </c>
      <c r="W3306" s="2" t="s">
        <v>78</v>
      </c>
      <c r="X3306" s="2" t="s">
        <v>78</v>
      </c>
      <c r="Y3306" s="2" t="s">
        <v>78</v>
      </c>
      <c r="Z3306" s="2" t="s">
        <v>78</v>
      </c>
      <c r="AA3306" s="2" t="s">
        <v>78</v>
      </c>
      <c r="AB3306" s="2" t="s">
        <v>78</v>
      </c>
      <c r="AC3306" s="2" t="s">
        <v>78</v>
      </c>
      <c r="AD3306" s="2" t="s">
        <v>78</v>
      </c>
      <c r="AE3306" s="2" t="s">
        <v>78</v>
      </c>
      <c r="AF3306" s="27">
        <v>0</v>
      </c>
      <c r="AG3306" s="2" t="s">
        <v>78</v>
      </c>
      <c r="AH3306" s="2" t="s">
        <v>78</v>
      </c>
      <c r="AI3306" s="2" t="s">
        <v>78</v>
      </c>
      <c r="AJ3306" s="2" t="s">
        <v>78</v>
      </c>
      <c r="AK3306" s="2" t="s">
        <v>78</v>
      </c>
      <c r="AL3306" s="2" t="s">
        <v>78</v>
      </c>
      <c r="AM3306" s="2" t="s">
        <v>78</v>
      </c>
      <c r="AN3306" s="2" t="s">
        <v>78</v>
      </c>
      <c r="AO3306" s="2" t="s">
        <v>78</v>
      </c>
      <c r="AP3306" s="2" t="str">
        <f t="shared" si="76"/>
        <v/>
      </c>
      <c r="AQ3306" s="2" t="str">
        <f t="shared" si="75"/>
        <v/>
      </c>
      <c r="AR3306" s="2" t="str">
        <f t="shared" si="75"/>
        <v/>
      </c>
      <c r="AS3306" s="2" t="str">
        <f t="shared" si="75"/>
        <v/>
      </c>
      <c r="AT3306" s="2" t="str">
        <f t="shared" si="75"/>
        <v/>
      </c>
      <c r="AU3306" s="2" t="str">
        <f t="shared" si="75"/>
        <v/>
      </c>
      <c r="AV3306" s="2" t="str">
        <f t="shared" si="75"/>
        <v/>
      </c>
      <c r="AW3306" s="2" t="str">
        <f t="shared" si="75"/>
        <v/>
      </c>
      <c r="AX3306" s="2" t="str">
        <f t="shared" si="75"/>
        <v/>
      </c>
      <c r="AY3306" s="2" t="str">
        <f t="shared" si="75"/>
        <v/>
      </c>
      <c r="AZ3306" s="2" t="str">
        <f t="shared" si="75"/>
        <v/>
      </c>
      <c r="BA3306" s="2" t="str">
        <f t="shared" si="75"/>
        <v/>
      </c>
      <c r="BB3306" s="2" t="str">
        <f t="shared" si="75"/>
        <v/>
      </c>
      <c r="BC3306" s="2" t="str">
        <f t="shared" si="75"/>
        <v/>
      </c>
      <c r="BD3306" s="2" t="str">
        <f t="shared" si="75"/>
        <v/>
      </c>
      <c r="BE3306" s="2" t="str">
        <f t="shared" si="75"/>
        <v/>
      </c>
      <c r="BF3306" s="2" t="str">
        <f t="shared" si="75"/>
        <v/>
      </c>
      <c r="BN3306" s="21">
        <v>44972.357638888891</v>
      </c>
      <c r="BO3306" s="2" t="s">
        <v>499</v>
      </c>
      <c r="BP3306" s="2">
        <v>4</v>
      </c>
      <c r="BQ3306" s="2">
        <v>1.1599999999999999</v>
      </c>
      <c r="BR3306" s="2">
        <v>-0.2</v>
      </c>
      <c r="BS3306" s="2">
        <v>-0.1</v>
      </c>
      <c r="BT3306" s="2">
        <v>0.754</v>
      </c>
      <c r="BU3306" s="2">
        <v>-1.4</v>
      </c>
      <c r="BV3306" s="2">
        <v>0.74199999999999999</v>
      </c>
      <c r="BW3306" s="2">
        <v>-2</v>
      </c>
      <c r="BX3306" s="2" t="s">
        <v>82</v>
      </c>
      <c r="CB3306" s="38" t="s">
        <v>3915</v>
      </c>
    </row>
    <row r="3307" spans="1:80" ht="15" customHeight="1">
      <c r="A3307" s="29">
        <v>1003794587</v>
      </c>
      <c r="D3307">
        <v>50250317</v>
      </c>
      <c r="E3307" s="15"/>
      <c r="O3307" s="2" t="s">
        <v>78</v>
      </c>
      <c r="P3307" s="2" t="s">
        <v>78</v>
      </c>
      <c r="Q3307" s="2" t="s">
        <v>78</v>
      </c>
      <c r="R3307" s="2" t="s">
        <v>78</v>
      </c>
      <c r="S3307" s="2" t="s">
        <v>78</v>
      </c>
      <c r="T3307" s="2" t="s">
        <v>78</v>
      </c>
      <c r="U3307" s="2" t="s">
        <v>78</v>
      </c>
      <c r="V3307" s="2" t="s">
        <v>78</v>
      </c>
      <c r="W3307" s="2" t="s">
        <v>78</v>
      </c>
      <c r="X3307" s="2" t="s">
        <v>78</v>
      </c>
      <c r="Y3307" s="2" t="s">
        <v>78</v>
      </c>
      <c r="Z3307" s="2" t="s">
        <v>78</v>
      </c>
      <c r="AA3307" s="2" t="s">
        <v>78</v>
      </c>
      <c r="AB3307" s="2" t="s">
        <v>78</v>
      </c>
      <c r="AC3307" s="2" t="s">
        <v>78</v>
      </c>
      <c r="AD3307" s="2" t="s">
        <v>78</v>
      </c>
      <c r="AE3307" s="2" t="s">
        <v>78</v>
      </c>
      <c r="AF3307" s="27">
        <v>0</v>
      </c>
      <c r="AG3307" s="2" t="s">
        <v>78</v>
      </c>
      <c r="AH3307" s="2" t="s">
        <v>78</v>
      </c>
      <c r="AI3307" s="2" t="s">
        <v>78</v>
      </c>
      <c r="AJ3307" s="2" t="s">
        <v>78</v>
      </c>
      <c r="AK3307" s="2" t="s">
        <v>78</v>
      </c>
      <c r="AL3307" s="2" t="s">
        <v>78</v>
      </c>
      <c r="AM3307" s="2" t="s">
        <v>78</v>
      </c>
      <c r="AN3307" s="2" t="s">
        <v>78</v>
      </c>
      <c r="AO3307" s="2" t="s">
        <v>78</v>
      </c>
      <c r="AP3307" s="2" t="str">
        <f t="shared" si="76"/>
        <v/>
      </c>
      <c r="AQ3307" s="2" t="str">
        <f t="shared" si="75"/>
        <v/>
      </c>
      <c r="AR3307" s="2" t="str">
        <f t="shared" si="75"/>
        <v/>
      </c>
      <c r="AS3307" s="2" t="str">
        <f t="shared" si="75"/>
        <v/>
      </c>
      <c r="AT3307" s="2" t="str">
        <f t="shared" si="75"/>
        <v/>
      </c>
      <c r="AU3307" s="2" t="str">
        <f t="shared" si="75"/>
        <v/>
      </c>
      <c r="AV3307" s="2" t="str">
        <f t="shared" si="75"/>
        <v/>
      </c>
      <c r="AW3307" s="2" t="str">
        <f t="shared" si="75"/>
        <v/>
      </c>
      <c r="AX3307" s="2" t="str">
        <f t="shared" si="75"/>
        <v/>
      </c>
      <c r="AY3307" s="2" t="str">
        <f t="shared" si="75"/>
        <v/>
      </c>
      <c r="AZ3307" s="2" t="str">
        <f t="shared" si="75"/>
        <v/>
      </c>
      <c r="BA3307" s="2" t="str">
        <f t="shared" si="75"/>
        <v/>
      </c>
      <c r="BB3307" s="2" t="str">
        <f t="shared" si="75"/>
        <v/>
      </c>
      <c r="BC3307" s="2" t="str">
        <f t="shared" si="75"/>
        <v/>
      </c>
      <c r="BD3307" s="2" t="str">
        <f t="shared" si="75"/>
        <v/>
      </c>
      <c r="BE3307" s="2" t="str">
        <f t="shared" si="75"/>
        <v/>
      </c>
      <c r="BF3307" s="2" t="str">
        <f t="shared" si="75"/>
        <v/>
      </c>
      <c r="BN3307" s="21">
        <v>44972.357638888891</v>
      </c>
      <c r="BO3307" s="2" t="s">
        <v>519</v>
      </c>
      <c r="BP3307" s="2">
        <v>4</v>
      </c>
      <c r="BQ3307" s="2">
        <v>1.1599999999999999</v>
      </c>
      <c r="BR3307" s="2">
        <v>-0.2</v>
      </c>
      <c r="BS3307" s="2">
        <v>-0.1</v>
      </c>
      <c r="BT3307" s="2">
        <v>0.754</v>
      </c>
      <c r="BU3307" s="2">
        <v>-1.4</v>
      </c>
      <c r="BV3307" s="2">
        <v>0.74199999999999999</v>
      </c>
      <c r="BW3307" s="2">
        <v>-2</v>
      </c>
      <c r="BX3307" s="2" t="s">
        <v>82</v>
      </c>
      <c r="CB3307" s="38" t="s">
        <v>3916</v>
      </c>
    </row>
    <row r="3308" spans="1:80" ht="15" customHeight="1">
      <c r="A3308" s="29">
        <v>1004012566</v>
      </c>
      <c r="D3308">
        <v>28349187</v>
      </c>
      <c r="E3308" s="15"/>
      <c r="O3308" s="2" t="s">
        <v>78</v>
      </c>
      <c r="P3308" s="2" t="s">
        <v>78</v>
      </c>
      <c r="Q3308" s="2" t="s">
        <v>78</v>
      </c>
      <c r="R3308" s="2" t="s">
        <v>78</v>
      </c>
      <c r="S3308" s="2" t="s">
        <v>78</v>
      </c>
      <c r="T3308" s="2" t="s">
        <v>78</v>
      </c>
      <c r="U3308" s="2" t="s">
        <v>78</v>
      </c>
      <c r="V3308" s="2" t="s">
        <v>78</v>
      </c>
      <c r="W3308" s="2" t="s">
        <v>78</v>
      </c>
      <c r="X3308" s="2" t="s">
        <v>78</v>
      </c>
      <c r="Y3308" s="2" t="s">
        <v>78</v>
      </c>
      <c r="Z3308" s="2" t="s">
        <v>78</v>
      </c>
      <c r="AA3308" s="2" t="s">
        <v>78</v>
      </c>
      <c r="AB3308" s="2" t="s">
        <v>78</v>
      </c>
      <c r="AC3308" s="2" t="s">
        <v>78</v>
      </c>
      <c r="AD3308" s="2" t="s">
        <v>78</v>
      </c>
      <c r="AE3308" s="2" t="s">
        <v>78</v>
      </c>
      <c r="AF3308" s="27">
        <v>0</v>
      </c>
      <c r="AG3308" s="2" t="s">
        <v>78</v>
      </c>
      <c r="AH3308" s="2" t="s">
        <v>78</v>
      </c>
      <c r="AI3308" s="2" t="s">
        <v>78</v>
      </c>
      <c r="AJ3308" s="2" t="s">
        <v>78</v>
      </c>
      <c r="AK3308" s="2" t="s">
        <v>78</v>
      </c>
      <c r="AL3308" s="2" t="s">
        <v>78</v>
      </c>
      <c r="AM3308" s="2" t="s">
        <v>78</v>
      </c>
      <c r="AN3308" s="2" t="s">
        <v>78</v>
      </c>
      <c r="AO3308" s="2" t="s">
        <v>78</v>
      </c>
      <c r="AP3308" s="2" t="str">
        <f t="shared" si="76"/>
        <v/>
      </c>
      <c r="AQ3308" s="2" t="str">
        <f t="shared" si="75"/>
        <v/>
      </c>
      <c r="AR3308" s="2" t="str">
        <f t="shared" si="75"/>
        <v/>
      </c>
      <c r="AS3308" s="2" t="str">
        <f t="shared" si="75"/>
        <v/>
      </c>
      <c r="AT3308" s="2" t="str">
        <f t="shared" si="75"/>
        <v/>
      </c>
      <c r="AU3308" s="2" t="str">
        <f t="shared" si="75"/>
        <v/>
      </c>
      <c r="AV3308" s="2" t="str">
        <f t="shared" si="75"/>
        <v/>
      </c>
      <c r="AW3308" s="2" t="str">
        <f t="shared" si="75"/>
        <v/>
      </c>
      <c r="AX3308" s="2" t="str">
        <f t="shared" si="75"/>
        <v/>
      </c>
      <c r="AY3308" s="2" t="str">
        <f t="shared" si="75"/>
        <v/>
      </c>
      <c r="AZ3308" s="2" t="str">
        <f t="shared" si="75"/>
        <v/>
      </c>
      <c r="BA3308" s="2" t="str">
        <f t="shared" si="75"/>
        <v/>
      </c>
      <c r="BB3308" s="2" t="str">
        <f t="shared" ref="AQ3308:BF3324" si="77">IF(_xlfn.XLOOKUP($A3308, $A$2:$A$2332, BB$2:BB$2332, "")="", "", _xlfn.XLOOKUP($A3308, $A$2:$A$2332, BB$2:BB$2332, ""))</f>
        <v/>
      </c>
      <c r="BC3308" s="2" t="str">
        <f t="shared" si="77"/>
        <v/>
      </c>
      <c r="BD3308" s="2" t="str">
        <f t="shared" si="77"/>
        <v/>
      </c>
      <c r="BE3308" s="2" t="str">
        <f t="shared" si="77"/>
        <v/>
      </c>
      <c r="BF3308" s="2" t="str">
        <f t="shared" si="77"/>
        <v/>
      </c>
      <c r="BN3308" s="21">
        <v>42859.395833333336</v>
      </c>
      <c r="BO3308" s="2" t="s">
        <v>499</v>
      </c>
      <c r="BP3308" s="2">
        <v>2</v>
      </c>
      <c r="BQ3308" s="2">
        <v>0.94199999999999995</v>
      </c>
      <c r="BR3308" s="2">
        <v>-1</v>
      </c>
      <c r="BS3308" s="2" t="s">
        <v>521</v>
      </c>
      <c r="BT3308" s="2">
        <v>0.57299999999999995</v>
      </c>
      <c r="BU3308" s="2" t="s">
        <v>521</v>
      </c>
      <c r="BV3308" s="2">
        <v>0.78400000000000003</v>
      </c>
      <c r="BW3308" s="2" t="s">
        <v>521</v>
      </c>
      <c r="BX3308" s="2" t="s">
        <v>82</v>
      </c>
      <c r="CB3308" s="38" t="s">
        <v>3917</v>
      </c>
    </row>
    <row r="3309" spans="1:80" ht="15" customHeight="1">
      <c r="A3309" s="29">
        <v>1004038333</v>
      </c>
      <c r="D3309">
        <v>34468336</v>
      </c>
      <c r="E3309" s="15"/>
      <c r="O3309" s="2" t="s">
        <v>78</v>
      </c>
      <c r="P3309" s="2" t="s">
        <v>78</v>
      </c>
      <c r="Q3309" s="2" t="s">
        <v>78</v>
      </c>
      <c r="R3309" s="2" t="s">
        <v>78</v>
      </c>
      <c r="S3309" s="2" t="s">
        <v>78</v>
      </c>
      <c r="T3309" s="2" t="s">
        <v>78</v>
      </c>
      <c r="U3309" s="2" t="s">
        <v>78</v>
      </c>
      <c r="V3309" s="2" t="s">
        <v>78</v>
      </c>
      <c r="W3309" s="2" t="s">
        <v>78</v>
      </c>
      <c r="X3309" s="2" t="s">
        <v>78</v>
      </c>
      <c r="Y3309" s="2" t="s">
        <v>78</v>
      </c>
      <c r="Z3309" s="2" t="s">
        <v>78</v>
      </c>
      <c r="AA3309" s="2" t="s">
        <v>78</v>
      </c>
      <c r="AB3309" s="2" t="s">
        <v>78</v>
      </c>
      <c r="AC3309" s="2" t="s">
        <v>78</v>
      </c>
      <c r="AD3309" s="2" t="s">
        <v>78</v>
      </c>
      <c r="AE3309" s="2" t="s">
        <v>78</v>
      </c>
      <c r="AF3309" s="27">
        <v>0</v>
      </c>
      <c r="AG3309" s="2" t="s">
        <v>78</v>
      </c>
      <c r="AH3309" s="2" t="s">
        <v>78</v>
      </c>
      <c r="AI3309" s="2" t="s">
        <v>78</v>
      </c>
      <c r="AJ3309" s="2" t="s">
        <v>78</v>
      </c>
      <c r="AK3309" s="2" t="s">
        <v>78</v>
      </c>
      <c r="AL3309" s="2" t="s">
        <v>78</v>
      </c>
      <c r="AM3309" s="2" t="s">
        <v>78</v>
      </c>
      <c r="AN3309" s="2" t="s">
        <v>78</v>
      </c>
      <c r="AO3309" s="2" t="s">
        <v>78</v>
      </c>
      <c r="AP3309" s="2" t="str">
        <f t="shared" si="76"/>
        <v/>
      </c>
      <c r="AQ3309" s="2" t="str">
        <f t="shared" si="77"/>
        <v/>
      </c>
      <c r="AR3309" s="2" t="str">
        <f t="shared" si="77"/>
        <v/>
      </c>
      <c r="AS3309" s="2" t="str">
        <f t="shared" si="77"/>
        <v/>
      </c>
      <c r="AT3309" s="2" t="str">
        <f t="shared" si="77"/>
        <v/>
      </c>
      <c r="AU3309" s="2" t="str">
        <f t="shared" si="77"/>
        <v/>
      </c>
      <c r="AV3309" s="2" t="str">
        <f t="shared" si="77"/>
        <v/>
      </c>
      <c r="AW3309" s="2" t="str">
        <f t="shared" si="77"/>
        <v/>
      </c>
      <c r="AX3309" s="2" t="str">
        <f t="shared" si="77"/>
        <v/>
      </c>
      <c r="AY3309" s="2" t="str">
        <f t="shared" si="77"/>
        <v/>
      </c>
      <c r="AZ3309" s="2" t="str">
        <f t="shared" si="77"/>
        <v/>
      </c>
      <c r="BA3309" s="2" t="str">
        <f t="shared" si="77"/>
        <v/>
      </c>
      <c r="BB3309" s="2" t="str">
        <f t="shared" si="77"/>
        <v/>
      </c>
      <c r="BC3309" s="2" t="str">
        <f t="shared" si="77"/>
        <v/>
      </c>
      <c r="BD3309" s="2" t="str">
        <f t="shared" si="77"/>
        <v/>
      </c>
      <c r="BE3309" s="2" t="str">
        <f t="shared" si="77"/>
        <v/>
      </c>
      <c r="BF3309" s="2" t="str">
        <f t="shared" si="77"/>
        <v/>
      </c>
      <c r="BN3309" s="21">
        <v>44148.423611111109</v>
      </c>
      <c r="BO3309" s="2" t="s">
        <v>499</v>
      </c>
      <c r="BP3309" s="2">
        <v>2</v>
      </c>
      <c r="BQ3309" s="2">
        <v>1.0680000000000001</v>
      </c>
      <c r="BR3309" s="2">
        <v>-0.9</v>
      </c>
      <c r="BS3309" s="2">
        <v>-0.8</v>
      </c>
      <c r="BT3309" s="2">
        <v>0.80600000000000005</v>
      </c>
      <c r="BU3309" s="2">
        <v>-0.9</v>
      </c>
      <c r="BV3309" s="2">
        <v>0.89100000000000001</v>
      </c>
      <c r="BW3309" s="2">
        <v>-0.9</v>
      </c>
      <c r="BX3309" s="2" t="s">
        <v>82</v>
      </c>
      <c r="CB3309" s="38" t="s">
        <v>3918</v>
      </c>
    </row>
    <row r="3310" spans="1:80" ht="15" customHeight="1">
      <c r="A3310" s="29">
        <v>1004239888</v>
      </c>
      <c r="D3310">
        <v>33004709</v>
      </c>
      <c r="E3310" s="15"/>
      <c r="O3310" s="2" t="s">
        <v>78</v>
      </c>
      <c r="P3310" s="2" t="s">
        <v>78</v>
      </c>
      <c r="Q3310" s="2" t="s">
        <v>78</v>
      </c>
      <c r="R3310" s="2" t="s">
        <v>78</v>
      </c>
      <c r="S3310" s="2" t="s">
        <v>78</v>
      </c>
      <c r="T3310" s="2" t="s">
        <v>78</v>
      </c>
      <c r="U3310" s="2" t="s">
        <v>78</v>
      </c>
      <c r="V3310" s="2" t="s">
        <v>78</v>
      </c>
      <c r="W3310" s="2" t="s">
        <v>78</v>
      </c>
      <c r="X3310" s="2" t="s">
        <v>78</v>
      </c>
      <c r="Y3310" s="2" t="s">
        <v>78</v>
      </c>
      <c r="Z3310" s="2" t="s">
        <v>78</v>
      </c>
      <c r="AA3310" s="2" t="s">
        <v>78</v>
      </c>
      <c r="AB3310" s="2" t="s">
        <v>78</v>
      </c>
      <c r="AC3310" s="2" t="s">
        <v>78</v>
      </c>
      <c r="AD3310" s="2" t="s">
        <v>78</v>
      </c>
      <c r="AE3310" s="2" t="s">
        <v>78</v>
      </c>
      <c r="AF3310" s="27">
        <v>0</v>
      </c>
      <c r="AG3310" s="2" t="s">
        <v>78</v>
      </c>
      <c r="AH3310" s="2" t="s">
        <v>78</v>
      </c>
      <c r="AI3310" s="2" t="s">
        <v>78</v>
      </c>
      <c r="AJ3310" s="2" t="s">
        <v>78</v>
      </c>
      <c r="AK3310" s="2" t="s">
        <v>78</v>
      </c>
      <c r="AL3310" s="2" t="s">
        <v>78</v>
      </c>
      <c r="AM3310" s="2" t="s">
        <v>78</v>
      </c>
      <c r="AN3310" s="2" t="s">
        <v>78</v>
      </c>
      <c r="AO3310" s="2" t="s">
        <v>78</v>
      </c>
      <c r="AP3310" s="2" t="str">
        <f t="shared" si="76"/>
        <v/>
      </c>
      <c r="AQ3310" s="2" t="str">
        <f t="shared" si="77"/>
        <v/>
      </c>
      <c r="AR3310" s="2" t="str">
        <f t="shared" si="77"/>
        <v/>
      </c>
      <c r="AS3310" s="2" t="str">
        <f t="shared" si="77"/>
        <v/>
      </c>
      <c r="AT3310" s="2" t="str">
        <f t="shared" si="77"/>
        <v/>
      </c>
      <c r="AU3310" s="2" t="str">
        <f t="shared" si="77"/>
        <v/>
      </c>
      <c r="AV3310" s="2" t="str">
        <f t="shared" si="77"/>
        <v/>
      </c>
      <c r="AW3310" s="2" t="str">
        <f t="shared" si="77"/>
        <v/>
      </c>
      <c r="AX3310" s="2" t="str">
        <f t="shared" si="77"/>
        <v/>
      </c>
      <c r="AY3310" s="2" t="str">
        <f t="shared" si="77"/>
        <v/>
      </c>
      <c r="AZ3310" s="2" t="str">
        <f t="shared" si="77"/>
        <v/>
      </c>
      <c r="BA3310" s="2" t="str">
        <f t="shared" si="77"/>
        <v/>
      </c>
      <c r="BB3310" s="2" t="str">
        <f t="shared" si="77"/>
        <v/>
      </c>
      <c r="BC3310" s="2" t="str">
        <f t="shared" si="77"/>
        <v/>
      </c>
      <c r="BD3310" s="2" t="str">
        <f t="shared" si="77"/>
        <v/>
      </c>
      <c r="BE3310" s="2" t="str">
        <f t="shared" si="77"/>
        <v/>
      </c>
      <c r="BF3310" s="2" t="str">
        <f t="shared" si="77"/>
        <v/>
      </c>
      <c r="BN3310" s="21">
        <v>43866.503472222219</v>
      </c>
      <c r="BO3310" s="2" t="s">
        <v>499</v>
      </c>
      <c r="BP3310" s="2">
        <v>2</v>
      </c>
      <c r="BQ3310" s="2">
        <v>1.4830000000000001</v>
      </c>
      <c r="BR3310" s="2">
        <v>2.5</v>
      </c>
      <c r="BS3310" s="2">
        <v>1.9</v>
      </c>
      <c r="BT3310" s="2">
        <v>1.0680000000000001</v>
      </c>
      <c r="BU3310" s="2">
        <v>0.1</v>
      </c>
      <c r="BV3310" s="2">
        <v>1.1719999999999999</v>
      </c>
      <c r="BW3310" s="2">
        <v>0.1</v>
      </c>
      <c r="BX3310" s="2" t="s">
        <v>82</v>
      </c>
      <c r="CB3310" s="38" t="s">
        <v>3919</v>
      </c>
    </row>
    <row r="3311" spans="1:80" ht="15" customHeight="1">
      <c r="A3311" s="29">
        <v>1004437242</v>
      </c>
      <c r="D3311">
        <v>26317224</v>
      </c>
      <c r="E3311" s="15"/>
      <c r="O3311" s="2" t="s">
        <v>78</v>
      </c>
      <c r="P3311" s="2" t="s">
        <v>78</v>
      </c>
      <c r="Q3311" s="2" t="s">
        <v>78</v>
      </c>
      <c r="R3311" s="2" t="s">
        <v>78</v>
      </c>
      <c r="S3311" s="2" t="s">
        <v>78</v>
      </c>
      <c r="T3311" s="2" t="s">
        <v>78</v>
      </c>
      <c r="U3311" s="2" t="s">
        <v>78</v>
      </c>
      <c r="V3311" s="2" t="s">
        <v>78</v>
      </c>
      <c r="W3311" s="2" t="s">
        <v>78</v>
      </c>
      <c r="X3311" s="2" t="s">
        <v>78</v>
      </c>
      <c r="Y3311" s="2" t="s">
        <v>78</v>
      </c>
      <c r="Z3311" s="2" t="s">
        <v>78</v>
      </c>
      <c r="AA3311" s="2" t="s">
        <v>78</v>
      </c>
      <c r="AB3311" s="2" t="s">
        <v>78</v>
      </c>
      <c r="AC3311" s="2" t="s">
        <v>78</v>
      </c>
      <c r="AD3311" s="2" t="s">
        <v>78</v>
      </c>
      <c r="AE3311" s="2" t="s">
        <v>78</v>
      </c>
      <c r="AF3311" s="27">
        <v>0</v>
      </c>
      <c r="AG3311" s="2" t="s">
        <v>78</v>
      </c>
      <c r="AH3311" s="2" t="s">
        <v>78</v>
      </c>
      <c r="AI3311" s="2" t="s">
        <v>78</v>
      </c>
      <c r="AJ3311" s="2" t="s">
        <v>78</v>
      </c>
      <c r="AK3311" s="2" t="s">
        <v>78</v>
      </c>
      <c r="AL3311" s="2" t="s">
        <v>78</v>
      </c>
      <c r="AM3311" s="2" t="s">
        <v>78</v>
      </c>
      <c r="AN3311" s="2" t="s">
        <v>78</v>
      </c>
      <c r="AO3311" s="2" t="s">
        <v>78</v>
      </c>
      <c r="AP3311" s="2" t="str">
        <f t="shared" si="76"/>
        <v/>
      </c>
      <c r="AQ3311" s="2" t="str">
        <f t="shared" si="77"/>
        <v/>
      </c>
      <c r="AR3311" s="2" t="str">
        <f t="shared" si="77"/>
        <v/>
      </c>
      <c r="AS3311" s="2" t="str">
        <f t="shared" si="77"/>
        <v/>
      </c>
      <c r="AT3311" s="2" t="str">
        <f t="shared" si="77"/>
        <v/>
      </c>
      <c r="AU3311" s="2" t="str">
        <f t="shared" si="77"/>
        <v/>
      </c>
      <c r="AV3311" s="2" t="str">
        <f t="shared" si="77"/>
        <v/>
      </c>
      <c r="AW3311" s="2" t="str">
        <f t="shared" si="77"/>
        <v/>
      </c>
      <c r="AX3311" s="2" t="str">
        <f t="shared" si="77"/>
        <v/>
      </c>
      <c r="AY3311" s="2" t="str">
        <f t="shared" si="77"/>
        <v/>
      </c>
      <c r="AZ3311" s="2" t="str">
        <f t="shared" si="77"/>
        <v/>
      </c>
      <c r="BA3311" s="2" t="str">
        <f t="shared" si="77"/>
        <v/>
      </c>
      <c r="BB3311" s="2" t="str">
        <f t="shared" si="77"/>
        <v/>
      </c>
      <c r="BC3311" s="2" t="str">
        <f t="shared" si="77"/>
        <v/>
      </c>
      <c r="BD3311" s="2" t="str">
        <f t="shared" si="77"/>
        <v/>
      </c>
      <c r="BE3311" s="2" t="str">
        <f t="shared" si="77"/>
        <v/>
      </c>
      <c r="BF3311" s="2" t="str">
        <f t="shared" si="77"/>
        <v/>
      </c>
      <c r="BN3311" s="21">
        <v>42342.370833333334</v>
      </c>
      <c r="BO3311" s="2" t="s">
        <v>499</v>
      </c>
      <c r="BP3311" s="2">
        <v>2</v>
      </c>
      <c r="BQ3311" s="2" t="s">
        <v>521</v>
      </c>
      <c r="BR3311" s="2" t="s">
        <v>521</v>
      </c>
      <c r="BS3311" s="2" t="s">
        <v>521</v>
      </c>
      <c r="BT3311" s="2" t="s">
        <v>521</v>
      </c>
      <c r="BU3311" s="2" t="s">
        <v>521</v>
      </c>
      <c r="BV3311" s="2" t="s">
        <v>521</v>
      </c>
      <c r="BW3311" s="2" t="s">
        <v>521</v>
      </c>
      <c r="BX3311" s="2" t="s">
        <v>82</v>
      </c>
      <c r="CB3311" s="38" t="s">
        <v>3920</v>
      </c>
    </row>
    <row r="3312" spans="1:80" ht="15" customHeight="1">
      <c r="A3312" s="29">
        <v>1004530727</v>
      </c>
      <c r="D3312">
        <v>34157878</v>
      </c>
      <c r="E3312" s="15"/>
      <c r="O3312" s="2" t="s">
        <v>74</v>
      </c>
      <c r="P3312" s="2" t="s">
        <v>575</v>
      </c>
      <c r="Q3312" s="2" t="s">
        <v>76</v>
      </c>
      <c r="R3312" s="2">
        <v>87.1</v>
      </c>
      <c r="S3312" s="2">
        <v>160</v>
      </c>
      <c r="T3312" s="2">
        <v>1.6</v>
      </c>
      <c r="U3312" s="2">
        <v>34.020000000000003</v>
      </c>
      <c r="V3312" s="2" t="s">
        <v>77</v>
      </c>
      <c r="W3312" s="2" t="s">
        <v>78</v>
      </c>
      <c r="X3312" s="2" t="s">
        <v>77</v>
      </c>
      <c r="Y3312" s="2" t="s">
        <v>78</v>
      </c>
      <c r="Z3312" s="2" t="s">
        <v>77</v>
      </c>
      <c r="AA3312" s="2" t="s">
        <v>78</v>
      </c>
      <c r="AB3312" s="2" t="s">
        <v>89</v>
      </c>
      <c r="AC3312" s="2">
        <v>4</v>
      </c>
      <c r="AD3312" s="2" t="s">
        <v>77</v>
      </c>
      <c r="AE3312" s="2" t="s">
        <v>78</v>
      </c>
      <c r="AF3312" s="27">
        <v>4</v>
      </c>
      <c r="AG3312" s="2" t="s">
        <v>2509</v>
      </c>
      <c r="AH3312" s="2" t="s">
        <v>89</v>
      </c>
      <c r="AI3312" s="2" t="s">
        <v>77</v>
      </c>
      <c r="AJ3312" s="2" t="s">
        <v>77</v>
      </c>
      <c r="AK3312" s="2" t="s">
        <v>77</v>
      </c>
      <c r="AL3312" s="2" t="s">
        <v>89</v>
      </c>
      <c r="AM3312" s="2" t="s">
        <v>77</v>
      </c>
      <c r="AN3312" s="2" t="s">
        <v>77</v>
      </c>
      <c r="AO3312" s="2" t="s">
        <v>77</v>
      </c>
      <c r="AP3312" s="2" t="str">
        <f t="shared" si="76"/>
        <v/>
      </c>
      <c r="AQ3312" s="2" t="str">
        <f t="shared" si="77"/>
        <v/>
      </c>
      <c r="AR3312" s="2" t="str">
        <f t="shared" si="77"/>
        <v/>
      </c>
      <c r="AS3312" s="2" t="str">
        <f t="shared" si="77"/>
        <v/>
      </c>
      <c r="AT3312" s="2" t="str">
        <f t="shared" si="77"/>
        <v/>
      </c>
      <c r="AU3312" s="2" t="str">
        <f t="shared" si="77"/>
        <v/>
      </c>
      <c r="AV3312" s="2" t="str">
        <f t="shared" si="77"/>
        <v/>
      </c>
      <c r="AW3312" s="2" t="str">
        <f t="shared" si="77"/>
        <v/>
      </c>
      <c r="AX3312" s="2" t="str">
        <f t="shared" si="77"/>
        <v/>
      </c>
      <c r="AY3312" s="2" t="str">
        <f t="shared" si="77"/>
        <v/>
      </c>
      <c r="AZ3312" s="2" t="str">
        <f t="shared" si="77"/>
        <v/>
      </c>
      <c r="BA3312" s="2" t="str">
        <f t="shared" si="77"/>
        <v/>
      </c>
      <c r="BB3312" s="2" t="str">
        <f t="shared" si="77"/>
        <v/>
      </c>
      <c r="BC3312" s="2" t="str">
        <f t="shared" si="77"/>
        <v/>
      </c>
      <c r="BD3312" s="2" t="str">
        <f t="shared" si="77"/>
        <v/>
      </c>
      <c r="BE3312" s="2" t="str">
        <f t="shared" si="77"/>
        <v/>
      </c>
      <c r="BF3312" s="2" t="str">
        <f t="shared" si="77"/>
        <v/>
      </c>
      <c r="BN3312" s="21">
        <v>44141.519444444442</v>
      </c>
      <c r="BO3312" s="2" t="s">
        <v>499</v>
      </c>
      <c r="BP3312" s="2">
        <v>2</v>
      </c>
      <c r="BQ3312" s="2">
        <v>1.1619999999999999</v>
      </c>
      <c r="BR3312" s="2">
        <v>-0.2</v>
      </c>
      <c r="BS3312" s="2">
        <v>1.6</v>
      </c>
      <c r="BT3312" s="2">
        <v>0.84599999999999997</v>
      </c>
      <c r="BU3312" s="2">
        <v>0.5</v>
      </c>
      <c r="BV3312" s="2">
        <v>1.006</v>
      </c>
      <c r="BW3312" s="2">
        <v>1.7</v>
      </c>
      <c r="BX3312" s="2" t="s">
        <v>82</v>
      </c>
      <c r="CB3312" s="38" t="s">
        <v>3921</v>
      </c>
    </row>
    <row r="3313" spans="1:80" ht="15" customHeight="1">
      <c r="A3313" s="29">
        <v>8000036076</v>
      </c>
      <c r="D3313">
        <v>32603071</v>
      </c>
      <c r="E3313" s="15"/>
      <c r="O3313" s="2" t="s">
        <v>78</v>
      </c>
      <c r="P3313" s="2" t="s">
        <v>78</v>
      </c>
      <c r="Q3313" s="2" t="s">
        <v>78</v>
      </c>
      <c r="R3313" s="2" t="s">
        <v>78</v>
      </c>
      <c r="S3313" s="2" t="s">
        <v>78</v>
      </c>
      <c r="T3313" s="2" t="s">
        <v>78</v>
      </c>
      <c r="U3313" s="2" t="s">
        <v>78</v>
      </c>
      <c r="V3313" s="2" t="s">
        <v>78</v>
      </c>
      <c r="W3313" s="2" t="s">
        <v>78</v>
      </c>
      <c r="X3313" s="2" t="s">
        <v>78</v>
      </c>
      <c r="Y3313" s="2" t="s">
        <v>78</v>
      </c>
      <c r="Z3313" s="2" t="s">
        <v>78</v>
      </c>
      <c r="AA3313" s="2" t="s">
        <v>78</v>
      </c>
      <c r="AB3313" s="2" t="s">
        <v>78</v>
      </c>
      <c r="AC3313" s="2" t="s">
        <v>78</v>
      </c>
      <c r="AD3313" s="2" t="s">
        <v>78</v>
      </c>
      <c r="AE3313" s="2" t="s">
        <v>78</v>
      </c>
      <c r="AF3313" s="27">
        <v>0</v>
      </c>
      <c r="AG3313" s="2" t="s">
        <v>78</v>
      </c>
      <c r="AH3313" s="2" t="s">
        <v>78</v>
      </c>
      <c r="AI3313" s="2" t="s">
        <v>78</v>
      </c>
      <c r="AJ3313" s="2" t="s">
        <v>78</v>
      </c>
      <c r="AK3313" s="2" t="s">
        <v>78</v>
      </c>
      <c r="AL3313" s="2" t="s">
        <v>78</v>
      </c>
      <c r="AM3313" s="2" t="s">
        <v>78</v>
      </c>
      <c r="AN3313" s="2" t="s">
        <v>78</v>
      </c>
      <c r="AO3313" s="2" t="s">
        <v>78</v>
      </c>
      <c r="AP3313" s="2">
        <f t="shared" si="76"/>
        <v>0</v>
      </c>
      <c r="AQ3313" s="2">
        <f t="shared" si="77"/>
        <v>5.2</v>
      </c>
      <c r="AR3313" s="2">
        <f t="shared" si="77"/>
        <v>5.8</v>
      </c>
      <c r="AS3313" s="2">
        <f t="shared" si="77"/>
        <v>42.3</v>
      </c>
      <c r="AT3313" s="2">
        <f t="shared" si="77"/>
        <v>132.5</v>
      </c>
      <c r="AU3313" s="2">
        <f t="shared" si="77"/>
        <v>66.900000000000006</v>
      </c>
      <c r="AV3313" s="2">
        <f t="shared" si="77"/>
        <v>73.599999999999994</v>
      </c>
      <c r="AW3313" s="2">
        <f t="shared" si="77"/>
        <v>45.9</v>
      </c>
      <c r="AX3313" s="2">
        <f t="shared" si="77"/>
        <v>0</v>
      </c>
      <c r="AY3313" s="2">
        <f t="shared" si="77"/>
        <v>7.5</v>
      </c>
      <c r="AZ3313" s="2">
        <f t="shared" si="77"/>
        <v>6.3</v>
      </c>
      <c r="BA3313" s="2">
        <f t="shared" si="77"/>
        <v>42.6</v>
      </c>
      <c r="BB3313" s="2">
        <f t="shared" si="77"/>
        <v>124.7</v>
      </c>
      <c r="BC3313" s="2">
        <f t="shared" si="77"/>
        <v>65.400000000000006</v>
      </c>
      <c r="BD3313" s="2">
        <f t="shared" si="77"/>
        <v>70.3</v>
      </c>
      <c r="BE3313" s="2">
        <f t="shared" si="77"/>
        <v>46.5</v>
      </c>
      <c r="BF3313" s="2">
        <f t="shared" si="77"/>
        <v>0</v>
      </c>
      <c r="BN3313" s="21">
        <v>43791.417361111111</v>
      </c>
      <c r="BO3313" s="2" t="s">
        <v>499</v>
      </c>
      <c r="BP3313" s="2">
        <v>3</v>
      </c>
      <c r="BQ3313" s="2">
        <v>0.95799999999999996</v>
      </c>
      <c r="BR3313" s="2">
        <v>-1.9</v>
      </c>
      <c r="BS3313" s="2">
        <v>-2.4</v>
      </c>
      <c r="BT3313" s="2">
        <v>0.755</v>
      </c>
      <c r="BU3313" s="2">
        <v>-2.2999999999999998</v>
      </c>
      <c r="BV3313" s="2">
        <v>0.74399999999999999</v>
      </c>
      <c r="BW3313" s="2">
        <v>-2.7</v>
      </c>
      <c r="BX3313" s="2" t="s">
        <v>82</v>
      </c>
      <c r="CB3313" s="38" t="s">
        <v>3922</v>
      </c>
    </row>
    <row r="3314" spans="1:80" ht="15" customHeight="1">
      <c r="A3314" s="29">
        <v>8000036076</v>
      </c>
      <c r="D3314">
        <v>52658583</v>
      </c>
      <c r="E3314" s="15"/>
      <c r="O3314" s="2" t="s">
        <v>78</v>
      </c>
      <c r="P3314" s="2" t="s">
        <v>78</v>
      </c>
      <c r="Q3314" s="2" t="s">
        <v>78</v>
      </c>
      <c r="R3314" s="2" t="s">
        <v>78</v>
      </c>
      <c r="S3314" s="2" t="s">
        <v>78</v>
      </c>
      <c r="T3314" s="2" t="s">
        <v>78</v>
      </c>
      <c r="U3314" s="2" t="s">
        <v>78</v>
      </c>
      <c r="V3314" s="2" t="s">
        <v>78</v>
      </c>
      <c r="W3314" s="2" t="s">
        <v>78</v>
      </c>
      <c r="X3314" s="2" t="s">
        <v>78</v>
      </c>
      <c r="Y3314" s="2" t="s">
        <v>78</v>
      </c>
      <c r="Z3314" s="2" t="s">
        <v>78</v>
      </c>
      <c r="AA3314" s="2" t="s">
        <v>78</v>
      </c>
      <c r="AB3314" s="2" t="s">
        <v>78</v>
      </c>
      <c r="AC3314" s="2" t="s">
        <v>78</v>
      </c>
      <c r="AD3314" s="2" t="s">
        <v>78</v>
      </c>
      <c r="AE3314" s="2" t="s">
        <v>78</v>
      </c>
      <c r="AF3314" s="27">
        <v>0</v>
      </c>
      <c r="AG3314" s="2" t="s">
        <v>78</v>
      </c>
      <c r="AH3314" s="2" t="s">
        <v>78</v>
      </c>
      <c r="AI3314" s="2" t="s">
        <v>78</v>
      </c>
      <c r="AJ3314" s="2" t="s">
        <v>78</v>
      </c>
      <c r="AK3314" s="2" t="s">
        <v>78</v>
      </c>
      <c r="AL3314" s="2" t="s">
        <v>78</v>
      </c>
      <c r="AM3314" s="2" t="s">
        <v>78</v>
      </c>
      <c r="AN3314" s="2" t="s">
        <v>78</v>
      </c>
      <c r="AO3314" s="2" t="s">
        <v>78</v>
      </c>
      <c r="AP3314" s="2">
        <f t="shared" si="76"/>
        <v>0</v>
      </c>
      <c r="AQ3314" s="2">
        <f t="shared" si="77"/>
        <v>5.2</v>
      </c>
      <c r="AR3314" s="2">
        <f t="shared" si="77"/>
        <v>5.8</v>
      </c>
      <c r="AS3314" s="2">
        <f t="shared" si="77"/>
        <v>42.3</v>
      </c>
      <c r="AT3314" s="2">
        <f t="shared" si="77"/>
        <v>132.5</v>
      </c>
      <c r="AU3314" s="2">
        <f t="shared" si="77"/>
        <v>66.900000000000006</v>
      </c>
      <c r="AV3314" s="2">
        <f t="shared" si="77"/>
        <v>73.599999999999994</v>
      </c>
      <c r="AW3314" s="2">
        <f t="shared" si="77"/>
        <v>45.9</v>
      </c>
      <c r="AX3314" s="2">
        <f t="shared" si="77"/>
        <v>0</v>
      </c>
      <c r="AY3314" s="2">
        <f t="shared" si="77"/>
        <v>7.5</v>
      </c>
      <c r="AZ3314" s="2">
        <f t="shared" si="77"/>
        <v>6.3</v>
      </c>
      <c r="BA3314" s="2">
        <f t="shared" si="77"/>
        <v>42.6</v>
      </c>
      <c r="BB3314" s="2">
        <f t="shared" si="77"/>
        <v>124.7</v>
      </c>
      <c r="BC3314" s="2">
        <f t="shared" si="77"/>
        <v>65.400000000000006</v>
      </c>
      <c r="BD3314" s="2">
        <f t="shared" si="77"/>
        <v>70.3</v>
      </c>
      <c r="BE3314" s="2">
        <f t="shared" si="77"/>
        <v>46.5</v>
      </c>
      <c r="BF3314" s="2">
        <f t="shared" si="77"/>
        <v>0</v>
      </c>
      <c r="BN3314" s="21">
        <v>45071.458333333336</v>
      </c>
      <c r="BO3314" s="2" t="s">
        <v>499</v>
      </c>
      <c r="BP3314" s="2">
        <v>3</v>
      </c>
      <c r="BQ3314" s="2">
        <v>0.93400000000000005</v>
      </c>
      <c r="BR3314" s="2">
        <v>-2</v>
      </c>
      <c r="BS3314" s="2">
        <v>-2.2999999999999998</v>
      </c>
      <c r="BT3314" s="2">
        <v>0.77700000000000002</v>
      </c>
      <c r="BU3314" s="2">
        <v>-2</v>
      </c>
      <c r="BV3314" s="2">
        <v>0.77</v>
      </c>
      <c r="BW3314" s="2">
        <v>-2.4</v>
      </c>
      <c r="BX3314" s="2" t="s">
        <v>82</v>
      </c>
      <c r="CB3314" s="38" t="s">
        <v>3923</v>
      </c>
    </row>
    <row r="3315" spans="1:80" ht="15" customHeight="1">
      <c r="A3315" s="29">
        <v>8000092858</v>
      </c>
      <c r="D3315">
        <v>31689921</v>
      </c>
      <c r="E3315" s="15"/>
      <c r="O3315" s="2" t="s">
        <v>78</v>
      </c>
      <c r="P3315" s="2" t="s">
        <v>78</v>
      </c>
      <c r="Q3315" s="2" t="s">
        <v>78</v>
      </c>
      <c r="R3315" s="2" t="s">
        <v>78</v>
      </c>
      <c r="S3315" s="2" t="s">
        <v>78</v>
      </c>
      <c r="T3315" s="2" t="s">
        <v>78</v>
      </c>
      <c r="U3315" s="2" t="s">
        <v>78</v>
      </c>
      <c r="V3315" s="2" t="s">
        <v>78</v>
      </c>
      <c r="W3315" s="2" t="s">
        <v>78</v>
      </c>
      <c r="X3315" s="2" t="s">
        <v>78</v>
      </c>
      <c r="Y3315" s="2" t="s">
        <v>78</v>
      </c>
      <c r="Z3315" s="2" t="s">
        <v>78</v>
      </c>
      <c r="AA3315" s="2" t="s">
        <v>78</v>
      </c>
      <c r="AB3315" s="2" t="s">
        <v>78</v>
      </c>
      <c r="AC3315" s="2" t="s">
        <v>78</v>
      </c>
      <c r="AD3315" s="2" t="s">
        <v>78</v>
      </c>
      <c r="AE3315" s="2" t="s">
        <v>78</v>
      </c>
      <c r="AF3315" s="27">
        <v>0</v>
      </c>
      <c r="AG3315" s="2" t="s">
        <v>78</v>
      </c>
      <c r="AH3315" s="2" t="s">
        <v>78</v>
      </c>
      <c r="AI3315" s="2" t="s">
        <v>78</v>
      </c>
      <c r="AJ3315" s="2" t="s">
        <v>78</v>
      </c>
      <c r="AK3315" s="2" t="s">
        <v>78</v>
      </c>
      <c r="AL3315" s="2" t="s">
        <v>78</v>
      </c>
      <c r="AM3315" s="2" t="s">
        <v>78</v>
      </c>
      <c r="AN3315" s="2" t="s">
        <v>78</v>
      </c>
      <c r="AO3315" s="2" t="s">
        <v>78</v>
      </c>
      <c r="AP3315" s="2" t="str">
        <f t="shared" si="76"/>
        <v/>
      </c>
      <c r="AQ3315" s="2" t="str">
        <f t="shared" si="77"/>
        <v/>
      </c>
      <c r="AR3315" s="2" t="str">
        <f t="shared" si="77"/>
        <v/>
      </c>
      <c r="AS3315" s="2" t="str">
        <f t="shared" si="77"/>
        <v/>
      </c>
      <c r="AT3315" s="2" t="str">
        <f t="shared" si="77"/>
        <v/>
      </c>
      <c r="AU3315" s="2" t="str">
        <f t="shared" si="77"/>
        <v/>
      </c>
      <c r="AV3315" s="2" t="str">
        <f t="shared" si="77"/>
        <v/>
      </c>
      <c r="AW3315" s="2" t="str">
        <f t="shared" si="77"/>
        <v/>
      </c>
      <c r="AX3315" s="2" t="str">
        <f t="shared" si="77"/>
        <v/>
      </c>
      <c r="AY3315" s="2" t="str">
        <f t="shared" si="77"/>
        <v/>
      </c>
      <c r="AZ3315" s="2" t="str">
        <f t="shared" si="77"/>
        <v/>
      </c>
      <c r="BA3315" s="2" t="str">
        <f t="shared" si="77"/>
        <v/>
      </c>
      <c r="BB3315" s="2" t="str">
        <f t="shared" si="77"/>
        <v/>
      </c>
      <c r="BC3315" s="2" t="str">
        <f t="shared" si="77"/>
        <v/>
      </c>
      <c r="BD3315" s="2" t="str">
        <f t="shared" si="77"/>
        <v/>
      </c>
      <c r="BE3315" s="2" t="str">
        <f t="shared" si="77"/>
        <v/>
      </c>
      <c r="BF3315" s="2" t="str">
        <f t="shared" si="77"/>
        <v/>
      </c>
      <c r="BN3315" s="21">
        <v>43776.428472222222</v>
      </c>
      <c r="BO3315" s="2" t="s">
        <v>499</v>
      </c>
      <c r="BP3315" s="2">
        <v>2</v>
      </c>
      <c r="BQ3315" s="2">
        <v>1.1000000000000001</v>
      </c>
      <c r="BR3315" s="2">
        <v>-0.7</v>
      </c>
      <c r="BS3315" s="2">
        <v>0.4</v>
      </c>
      <c r="BT3315" s="2">
        <v>1.03</v>
      </c>
      <c r="BU3315" s="2">
        <v>0.9</v>
      </c>
      <c r="BV3315" s="2">
        <v>1.0349999999999999</v>
      </c>
      <c r="BW3315" s="2">
        <v>0.9</v>
      </c>
      <c r="BX3315" s="2" t="s">
        <v>82</v>
      </c>
      <c r="CB3315" s="38" t="s">
        <v>3924</v>
      </c>
    </row>
    <row r="3316" spans="1:80" ht="15" customHeight="1">
      <c r="A3316" s="29">
        <v>1001624718</v>
      </c>
      <c r="D3316">
        <v>32111161</v>
      </c>
      <c r="E3316" s="15"/>
      <c r="O3316" s="2" t="s">
        <v>74</v>
      </c>
      <c r="P3316" s="2" t="s">
        <v>93</v>
      </c>
      <c r="Q3316" s="2" t="s">
        <v>76</v>
      </c>
      <c r="R3316" s="2">
        <v>66.7</v>
      </c>
      <c r="S3316" s="2">
        <v>160</v>
      </c>
      <c r="T3316" s="2">
        <v>1.6</v>
      </c>
      <c r="U3316" s="2">
        <v>26.05</v>
      </c>
      <c r="V3316" s="2" t="s">
        <v>77</v>
      </c>
      <c r="W3316" s="2" t="s">
        <v>78</v>
      </c>
      <c r="X3316" s="2" t="s">
        <v>77</v>
      </c>
      <c r="Y3316" s="2" t="s">
        <v>78</v>
      </c>
      <c r="Z3316" s="2" t="s">
        <v>77</v>
      </c>
      <c r="AA3316" s="2" t="s">
        <v>78</v>
      </c>
      <c r="AB3316" s="2" t="s">
        <v>77</v>
      </c>
      <c r="AC3316" s="2" t="s">
        <v>78</v>
      </c>
      <c r="AD3316" s="2" t="s">
        <v>77</v>
      </c>
      <c r="AE3316" s="2" t="s">
        <v>78</v>
      </c>
      <c r="AF3316" s="27">
        <v>0</v>
      </c>
      <c r="AG3316" s="2" t="s">
        <v>76</v>
      </c>
      <c r="AH3316" s="2" t="s">
        <v>77</v>
      </c>
      <c r="AI3316" s="2" t="s">
        <v>78</v>
      </c>
      <c r="AJ3316" s="2" t="s">
        <v>78</v>
      </c>
      <c r="AK3316" s="2" t="s">
        <v>78</v>
      </c>
      <c r="AL3316" s="2" t="s">
        <v>78</v>
      </c>
      <c r="AM3316" s="2" t="s">
        <v>78</v>
      </c>
      <c r="AN3316" s="2" t="s">
        <v>78</v>
      </c>
      <c r="AO3316" s="2" t="s">
        <v>78</v>
      </c>
      <c r="AP3316" s="2">
        <f t="shared" si="76"/>
        <v>0</v>
      </c>
      <c r="AQ3316" s="2">
        <f t="shared" si="77"/>
        <v>8.9</v>
      </c>
      <c r="AR3316" s="2">
        <f t="shared" si="77"/>
        <v>7.1</v>
      </c>
      <c r="AS3316" s="2">
        <f t="shared" si="77"/>
        <v>34.1</v>
      </c>
      <c r="AT3316" s="2">
        <f t="shared" si="77"/>
        <v>127.7</v>
      </c>
      <c r="AU3316" s="2">
        <f t="shared" si="77"/>
        <v>51.5</v>
      </c>
      <c r="AV3316" s="2">
        <f t="shared" si="77"/>
        <v>54.6</v>
      </c>
      <c r="AW3316" s="2">
        <f t="shared" si="77"/>
        <v>39.700000000000003</v>
      </c>
      <c r="AX3316" s="2">
        <f t="shared" si="77"/>
        <v>0</v>
      </c>
      <c r="AY3316" s="2">
        <f t="shared" si="77"/>
        <v>7.9</v>
      </c>
      <c r="AZ3316" s="2">
        <f t="shared" si="77"/>
        <v>7.4</v>
      </c>
      <c r="BA3316" s="2">
        <f t="shared" si="77"/>
        <v>33.1</v>
      </c>
      <c r="BB3316" s="2">
        <f t="shared" si="77"/>
        <v>127.9</v>
      </c>
      <c r="BC3316" s="2">
        <f t="shared" si="77"/>
        <v>51.6</v>
      </c>
      <c r="BD3316" s="2">
        <f t="shared" si="77"/>
        <v>51.3</v>
      </c>
      <c r="BE3316" s="2">
        <f t="shared" si="77"/>
        <v>36.9</v>
      </c>
      <c r="BF3316" s="2">
        <f t="shared" si="77"/>
        <v>0</v>
      </c>
      <c r="BN3316" s="21">
        <v>43677.665277777778</v>
      </c>
      <c r="BO3316" s="2" t="s">
        <v>499</v>
      </c>
      <c r="BP3316" s="2">
        <v>2</v>
      </c>
      <c r="BQ3316" s="2">
        <v>0.79</v>
      </c>
      <c r="BR3316" s="2">
        <v>-2.2999999999999998</v>
      </c>
      <c r="BS3316" s="2" t="s">
        <v>521</v>
      </c>
      <c r="BT3316" s="2">
        <v>0.72899999999999998</v>
      </c>
      <c r="BU3316" s="2" t="s">
        <v>521</v>
      </c>
      <c r="BV3316" s="2">
        <v>0.90300000000000002</v>
      </c>
      <c r="BW3316" s="2" t="s">
        <v>521</v>
      </c>
      <c r="BX3316" s="2" t="s">
        <v>82</v>
      </c>
      <c r="CB3316" s="38" t="s">
        <v>3925</v>
      </c>
    </row>
    <row r="3317" spans="1:80" ht="15" customHeight="1">
      <c r="A3317" s="29">
        <v>1001629715</v>
      </c>
      <c r="D3317">
        <v>29056008</v>
      </c>
      <c r="E3317" s="15"/>
      <c r="O3317" s="2" t="s">
        <v>78</v>
      </c>
      <c r="P3317" s="2" t="s">
        <v>78</v>
      </c>
      <c r="Q3317" s="2" t="s">
        <v>78</v>
      </c>
      <c r="R3317" s="2" t="s">
        <v>78</v>
      </c>
      <c r="S3317" s="2" t="s">
        <v>78</v>
      </c>
      <c r="T3317" s="2" t="s">
        <v>78</v>
      </c>
      <c r="U3317" s="2" t="s">
        <v>78</v>
      </c>
      <c r="V3317" s="2" t="s">
        <v>78</v>
      </c>
      <c r="W3317" s="2" t="s">
        <v>78</v>
      </c>
      <c r="X3317" s="2" t="s">
        <v>78</v>
      </c>
      <c r="Y3317" s="2" t="s">
        <v>78</v>
      </c>
      <c r="Z3317" s="2" t="s">
        <v>78</v>
      </c>
      <c r="AA3317" s="2" t="s">
        <v>78</v>
      </c>
      <c r="AB3317" s="2" t="s">
        <v>78</v>
      </c>
      <c r="AC3317" s="2" t="s">
        <v>78</v>
      </c>
      <c r="AD3317" s="2" t="s">
        <v>78</v>
      </c>
      <c r="AE3317" s="2" t="s">
        <v>78</v>
      </c>
      <c r="AF3317" s="27">
        <v>0</v>
      </c>
      <c r="AG3317" s="2" t="s">
        <v>78</v>
      </c>
      <c r="AH3317" s="2" t="s">
        <v>78</v>
      </c>
      <c r="AI3317" s="2" t="s">
        <v>78</v>
      </c>
      <c r="AJ3317" s="2" t="s">
        <v>78</v>
      </c>
      <c r="AK3317" s="2" t="s">
        <v>78</v>
      </c>
      <c r="AL3317" s="2" t="s">
        <v>78</v>
      </c>
      <c r="AM3317" s="2" t="s">
        <v>78</v>
      </c>
      <c r="AN3317" s="2" t="s">
        <v>78</v>
      </c>
      <c r="AO3317" s="2" t="s">
        <v>78</v>
      </c>
      <c r="AP3317" s="2" t="str">
        <f t="shared" si="76"/>
        <v/>
      </c>
      <c r="AQ3317" s="2" t="str">
        <f t="shared" si="77"/>
        <v/>
      </c>
      <c r="AR3317" s="2" t="str">
        <f t="shared" si="77"/>
        <v/>
      </c>
      <c r="AS3317" s="2" t="str">
        <f t="shared" si="77"/>
        <v/>
      </c>
      <c r="AT3317" s="2" t="str">
        <f t="shared" si="77"/>
        <v/>
      </c>
      <c r="AU3317" s="2" t="str">
        <f t="shared" si="77"/>
        <v/>
      </c>
      <c r="AV3317" s="2" t="str">
        <f t="shared" si="77"/>
        <v/>
      </c>
      <c r="AW3317" s="2" t="str">
        <f t="shared" si="77"/>
        <v/>
      </c>
      <c r="AX3317" s="2" t="str">
        <f t="shared" si="77"/>
        <v/>
      </c>
      <c r="AY3317" s="2" t="str">
        <f t="shared" si="77"/>
        <v/>
      </c>
      <c r="AZ3317" s="2" t="str">
        <f t="shared" si="77"/>
        <v/>
      </c>
      <c r="BA3317" s="2" t="str">
        <f t="shared" si="77"/>
        <v/>
      </c>
      <c r="BB3317" s="2" t="str">
        <f t="shared" si="77"/>
        <v/>
      </c>
      <c r="BC3317" s="2" t="str">
        <f t="shared" si="77"/>
        <v/>
      </c>
      <c r="BD3317" s="2" t="str">
        <f t="shared" si="77"/>
        <v/>
      </c>
      <c r="BE3317" s="2" t="str">
        <f t="shared" si="77"/>
        <v/>
      </c>
      <c r="BF3317" s="2" t="str">
        <f t="shared" si="77"/>
        <v/>
      </c>
      <c r="BN3317" s="21">
        <v>43033.620833333334</v>
      </c>
      <c r="BO3317" s="2" t="s">
        <v>499</v>
      </c>
      <c r="BP3317" s="2">
        <v>2</v>
      </c>
      <c r="BQ3317" s="2">
        <v>1.0629999999999999</v>
      </c>
      <c r="BR3317" s="2">
        <v>0.1</v>
      </c>
      <c r="BS3317" s="2" t="s">
        <v>521</v>
      </c>
      <c r="BT3317" s="2">
        <v>0.80500000000000005</v>
      </c>
      <c r="BU3317" s="2" t="s">
        <v>521</v>
      </c>
      <c r="BV3317" s="2">
        <v>0.98799999999999999</v>
      </c>
      <c r="BW3317" s="2" t="s">
        <v>521</v>
      </c>
      <c r="BX3317" s="2" t="s">
        <v>82</v>
      </c>
      <c r="CB3317" s="38" t="s">
        <v>3926</v>
      </c>
    </row>
    <row r="3318" spans="1:80" ht="15" customHeight="1">
      <c r="A3318" s="29">
        <v>1001637354</v>
      </c>
      <c r="D3318">
        <v>26374675</v>
      </c>
      <c r="E3318" s="15"/>
      <c r="O3318" s="2" t="s">
        <v>78</v>
      </c>
      <c r="P3318" s="2" t="s">
        <v>78</v>
      </c>
      <c r="Q3318" s="2" t="s">
        <v>78</v>
      </c>
      <c r="R3318" s="2" t="s">
        <v>78</v>
      </c>
      <c r="S3318" s="2" t="s">
        <v>78</v>
      </c>
      <c r="T3318" s="2" t="s">
        <v>78</v>
      </c>
      <c r="U3318" s="2" t="s">
        <v>78</v>
      </c>
      <c r="V3318" s="2" t="s">
        <v>78</v>
      </c>
      <c r="W3318" s="2" t="s">
        <v>78</v>
      </c>
      <c r="X3318" s="2" t="s">
        <v>78</v>
      </c>
      <c r="Y3318" s="2" t="s">
        <v>78</v>
      </c>
      <c r="Z3318" s="2" t="s">
        <v>78</v>
      </c>
      <c r="AA3318" s="2" t="s">
        <v>78</v>
      </c>
      <c r="AB3318" s="2" t="s">
        <v>78</v>
      </c>
      <c r="AC3318" s="2" t="s">
        <v>78</v>
      </c>
      <c r="AD3318" s="2" t="s">
        <v>78</v>
      </c>
      <c r="AE3318" s="2" t="s">
        <v>78</v>
      </c>
      <c r="AF3318" s="27">
        <v>0</v>
      </c>
      <c r="AG3318" s="2" t="s">
        <v>78</v>
      </c>
      <c r="AH3318" s="2" t="s">
        <v>78</v>
      </c>
      <c r="AI3318" s="2" t="s">
        <v>78</v>
      </c>
      <c r="AJ3318" s="2" t="s">
        <v>78</v>
      </c>
      <c r="AK3318" s="2" t="s">
        <v>78</v>
      </c>
      <c r="AL3318" s="2" t="s">
        <v>78</v>
      </c>
      <c r="AM3318" s="2" t="s">
        <v>78</v>
      </c>
      <c r="AN3318" s="2" t="s">
        <v>78</v>
      </c>
      <c r="AO3318" s="2" t="s">
        <v>78</v>
      </c>
      <c r="AP3318" s="2" t="str">
        <f t="shared" si="76"/>
        <v/>
      </c>
      <c r="AQ3318" s="2" t="str">
        <f t="shared" si="77"/>
        <v/>
      </c>
      <c r="AR3318" s="2" t="str">
        <f t="shared" si="77"/>
        <v/>
      </c>
      <c r="AS3318" s="2" t="str">
        <f t="shared" si="77"/>
        <v/>
      </c>
      <c r="AT3318" s="2" t="str">
        <f t="shared" si="77"/>
        <v/>
      </c>
      <c r="AU3318" s="2" t="str">
        <f t="shared" si="77"/>
        <v/>
      </c>
      <c r="AV3318" s="2" t="str">
        <f t="shared" si="77"/>
        <v/>
      </c>
      <c r="AW3318" s="2" t="str">
        <f t="shared" si="77"/>
        <v/>
      </c>
      <c r="AX3318" s="2" t="str">
        <f t="shared" si="77"/>
        <v/>
      </c>
      <c r="AY3318" s="2" t="str">
        <f t="shared" si="77"/>
        <v/>
      </c>
      <c r="AZ3318" s="2" t="str">
        <f t="shared" si="77"/>
        <v/>
      </c>
      <c r="BA3318" s="2" t="str">
        <f t="shared" si="77"/>
        <v/>
      </c>
      <c r="BB3318" s="2" t="str">
        <f t="shared" si="77"/>
        <v/>
      </c>
      <c r="BC3318" s="2" t="str">
        <f t="shared" si="77"/>
        <v/>
      </c>
      <c r="BD3318" s="2" t="str">
        <f t="shared" si="77"/>
        <v/>
      </c>
      <c r="BE3318" s="2" t="str">
        <f t="shared" si="77"/>
        <v/>
      </c>
      <c r="BF3318" s="2" t="str">
        <f t="shared" si="77"/>
        <v/>
      </c>
      <c r="BN3318" s="21">
        <v>42233.427777777775</v>
      </c>
      <c r="BO3318" s="2" t="s">
        <v>499</v>
      </c>
      <c r="BP3318" s="2">
        <v>4</v>
      </c>
      <c r="BQ3318" s="2">
        <v>1.0529999999999999</v>
      </c>
      <c r="BR3318" s="2">
        <v>-1.1000000000000001</v>
      </c>
      <c r="BS3318" s="2" t="s">
        <v>521</v>
      </c>
      <c r="BT3318" s="2">
        <v>0.73399999999999999</v>
      </c>
      <c r="BU3318" s="2" t="s">
        <v>521</v>
      </c>
      <c r="BV3318" s="2">
        <v>0.75</v>
      </c>
      <c r="BW3318" s="2" t="s">
        <v>521</v>
      </c>
      <c r="BX3318" s="2" t="s">
        <v>82</v>
      </c>
      <c r="CB3318" s="38" t="s">
        <v>3927</v>
      </c>
    </row>
    <row r="3319" spans="1:80" ht="15" customHeight="1">
      <c r="A3319" s="29">
        <v>1001637354</v>
      </c>
      <c r="D3319">
        <v>28855457</v>
      </c>
      <c r="E3319" s="15"/>
      <c r="O3319" s="2" t="s">
        <v>78</v>
      </c>
      <c r="P3319" s="2" t="s">
        <v>78</v>
      </c>
      <c r="Q3319" s="2" t="s">
        <v>78</v>
      </c>
      <c r="R3319" s="2" t="s">
        <v>78</v>
      </c>
      <c r="S3319" s="2" t="s">
        <v>78</v>
      </c>
      <c r="T3319" s="2" t="s">
        <v>78</v>
      </c>
      <c r="U3319" s="2" t="s">
        <v>78</v>
      </c>
      <c r="V3319" s="2" t="s">
        <v>78</v>
      </c>
      <c r="W3319" s="2" t="s">
        <v>78</v>
      </c>
      <c r="X3319" s="2" t="s">
        <v>78</v>
      </c>
      <c r="Y3319" s="2" t="s">
        <v>78</v>
      </c>
      <c r="Z3319" s="2" t="s">
        <v>78</v>
      </c>
      <c r="AA3319" s="2" t="s">
        <v>78</v>
      </c>
      <c r="AB3319" s="2" t="s">
        <v>78</v>
      </c>
      <c r="AC3319" s="2" t="s">
        <v>78</v>
      </c>
      <c r="AD3319" s="2" t="s">
        <v>78</v>
      </c>
      <c r="AE3319" s="2" t="s">
        <v>78</v>
      </c>
      <c r="AF3319" s="27">
        <v>0</v>
      </c>
      <c r="AG3319" s="2" t="s">
        <v>78</v>
      </c>
      <c r="AH3319" s="2" t="s">
        <v>78</v>
      </c>
      <c r="AI3319" s="2" t="s">
        <v>78</v>
      </c>
      <c r="AJ3319" s="2" t="s">
        <v>78</v>
      </c>
      <c r="AK3319" s="2" t="s">
        <v>78</v>
      </c>
      <c r="AL3319" s="2" t="s">
        <v>78</v>
      </c>
      <c r="AM3319" s="2" t="s">
        <v>78</v>
      </c>
      <c r="AN3319" s="2" t="s">
        <v>78</v>
      </c>
      <c r="AO3319" s="2" t="s">
        <v>78</v>
      </c>
      <c r="AP3319" s="2" t="str">
        <f t="shared" si="76"/>
        <v/>
      </c>
      <c r="AQ3319" s="2" t="str">
        <f t="shared" si="77"/>
        <v/>
      </c>
      <c r="AR3319" s="2" t="str">
        <f t="shared" si="77"/>
        <v/>
      </c>
      <c r="AS3319" s="2" t="str">
        <f t="shared" si="77"/>
        <v/>
      </c>
      <c r="AT3319" s="2" t="str">
        <f t="shared" si="77"/>
        <v/>
      </c>
      <c r="AU3319" s="2" t="str">
        <f t="shared" si="77"/>
        <v/>
      </c>
      <c r="AV3319" s="2" t="str">
        <f t="shared" si="77"/>
        <v/>
      </c>
      <c r="AW3319" s="2" t="str">
        <f t="shared" si="77"/>
        <v/>
      </c>
      <c r="AX3319" s="2" t="str">
        <f t="shared" si="77"/>
        <v/>
      </c>
      <c r="AY3319" s="2" t="str">
        <f t="shared" si="77"/>
        <v/>
      </c>
      <c r="AZ3319" s="2" t="str">
        <f t="shared" si="77"/>
        <v/>
      </c>
      <c r="BA3319" s="2" t="str">
        <f t="shared" si="77"/>
        <v/>
      </c>
      <c r="BB3319" s="2" t="str">
        <f t="shared" si="77"/>
        <v/>
      </c>
      <c r="BC3319" s="2" t="str">
        <f t="shared" si="77"/>
        <v/>
      </c>
      <c r="BD3319" s="2" t="str">
        <f t="shared" si="77"/>
        <v/>
      </c>
      <c r="BE3319" s="2" t="str">
        <f t="shared" si="77"/>
        <v/>
      </c>
      <c r="BF3319" s="2" t="str">
        <f t="shared" si="77"/>
        <v/>
      </c>
      <c r="BN3319" s="21">
        <v>42996.54791666667</v>
      </c>
      <c r="BO3319" s="2" t="s">
        <v>499</v>
      </c>
      <c r="BP3319" s="2">
        <v>4</v>
      </c>
      <c r="BQ3319" s="2">
        <v>1.018</v>
      </c>
      <c r="BR3319" s="2">
        <v>-1.4</v>
      </c>
      <c r="BS3319" s="2" t="s">
        <v>521</v>
      </c>
      <c r="BT3319" s="2">
        <v>0.75900000000000001</v>
      </c>
      <c r="BU3319" s="2" t="s">
        <v>521</v>
      </c>
      <c r="BV3319" s="2">
        <v>0.74099999999999999</v>
      </c>
      <c r="BW3319" s="2" t="s">
        <v>521</v>
      </c>
      <c r="BX3319" s="2" t="s">
        <v>82</v>
      </c>
      <c r="CB3319" s="38" t="s">
        <v>3928</v>
      </c>
    </row>
    <row r="3320" spans="1:80" ht="15" customHeight="1">
      <c r="A3320" s="29">
        <v>1001637354</v>
      </c>
      <c r="D3320">
        <v>32348104</v>
      </c>
      <c r="E3320" s="15"/>
      <c r="O3320" s="2" t="s">
        <v>78</v>
      </c>
      <c r="P3320" s="2" t="s">
        <v>78</v>
      </c>
      <c r="Q3320" s="2" t="s">
        <v>78</v>
      </c>
      <c r="R3320" s="2" t="s">
        <v>78</v>
      </c>
      <c r="S3320" s="2" t="s">
        <v>78</v>
      </c>
      <c r="T3320" s="2" t="s">
        <v>78</v>
      </c>
      <c r="U3320" s="2" t="s">
        <v>78</v>
      </c>
      <c r="V3320" s="2" t="s">
        <v>78</v>
      </c>
      <c r="W3320" s="2" t="s">
        <v>78</v>
      </c>
      <c r="X3320" s="2" t="s">
        <v>78</v>
      </c>
      <c r="Y3320" s="2" t="s">
        <v>78</v>
      </c>
      <c r="Z3320" s="2" t="s">
        <v>78</v>
      </c>
      <c r="AA3320" s="2" t="s">
        <v>78</v>
      </c>
      <c r="AB3320" s="2" t="s">
        <v>78</v>
      </c>
      <c r="AC3320" s="2" t="s">
        <v>78</v>
      </c>
      <c r="AD3320" s="2" t="s">
        <v>78</v>
      </c>
      <c r="AE3320" s="2" t="s">
        <v>78</v>
      </c>
      <c r="AF3320" s="27">
        <v>0</v>
      </c>
      <c r="AG3320" s="2" t="s">
        <v>78</v>
      </c>
      <c r="AH3320" s="2" t="s">
        <v>78</v>
      </c>
      <c r="AI3320" s="2" t="s">
        <v>78</v>
      </c>
      <c r="AJ3320" s="2" t="s">
        <v>78</v>
      </c>
      <c r="AK3320" s="2" t="s">
        <v>78</v>
      </c>
      <c r="AL3320" s="2" t="s">
        <v>78</v>
      </c>
      <c r="AM3320" s="2" t="s">
        <v>78</v>
      </c>
      <c r="AN3320" s="2" t="s">
        <v>78</v>
      </c>
      <c r="AO3320" s="2" t="s">
        <v>78</v>
      </c>
      <c r="AP3320" s="2" t="str">
        <f t="shared" si="76"/>
        <v/>
      </c>
      <c r="AQ3320" s="2" t="str">
        <f t="shared" si="77"/>
        <v/>
      </c>
      <c r="AR3320" s="2" t="str">
        <f t="shared" si="77"/>
        <v/>
      </c>
      <c r="AS3320" s="2" t="str">
        <f t="shared" si="77"/>
        <v/>
      </c>
      <c r="AT3320" s="2" t="str">
        <f t="shared" si="77"/>
        <v/>
      </c>
      <c r="AU3320" s="2" t="str">
        <f t="shared" si="77"/>
        <v/>
      </c>
      <c r="AV3320" s="2" t="str">
        <f t="shared" si="77"/>
        <v/>
      </c>
      <c r="AW3320" s="2" t="str">
        <f t="shared" si="77"/>
        <v/>
      </c>
      <c r="AX3320" s="2" t="str">
        <f t="shared" si="77"/>
        <v/>
      </c>
      <c r="AY3320" s="2" t="str">
        <f t="shared" si="77"/>
        <v/>
      </c>
      <c r="AZ3320" s="2" t="str">
        <f t="shared" si="77"/>
        <v/>
      </c>
      <c r="BA3320" s="2" t="str">
        <f t="shared" si="77"/>
        <v/>
      </c>
      <c r="BB3320" s="2" t="str">
        <f t="shared" si="77"/>
        <v/>
      </c>
      <c r="BC3320" s="2" t="str">
        <f t="shared" si="77"/>
        <v/>
      </c>
      <c r="BD3320" s="2" t="str">
        <f t="shared" si="77"/>
        <v/>
      </c>
      <c r="BE3320" s="2" t="str">
        <f t="shared" si="77"/>
        <v/>
      </c>
      <c r="BF3320" s="2" t="str">
        <f t="shared" si="77"/>
        <v/>
      </c>
      <c r="BN3320" s="21">
        <v>43753.618055555555</v>
      </c>
      <c r="BO3320" s="2" t="s">
        <v>499</v>
      </c>
      <c r="BP3320" s="2">
        <v>4</v>
      </c>
      <c r="BQ3320" s="2">
        <v>1.0269999999999999</v>
      </c>
      <c r="BR3320" s="2">
        <v>-1.4</v>
      </c>
      <c r="BS3320" s="2" t="s">
        <v>521</v>
      </c>
      <c r="BT3320" s="2">
        <v>0.70499999999999996</v>
      </c>
      <c r="BU3320" s="2" t="s">
        <v>521</v>
      </c>
      <c r="BV3320" s="2">
        <v>0.75900000000000001</v>
      </c>
      <c r="BW3320" s="2" t="s">
        <v>521</v>
      </c>
      <c r="BX3320" s="2" t="s">
        <v>82</v>
      </c>
      <c r="CB3320" s="38" t="s">
        <v>3929</v>
      </c>
    </row>
    <row r="3321" spans="1:80" ht="15" customHeight="1">
      <c r="A3321" s="29">
        <v>1001733076</v>
      </c>
      <c r="D3321">
        <v>26750119</v>
      </c>
      <c r="E3321" s="15"/>
      <c r="O3321" s="2" t="s">
        <v>78</v>
      </c>
      <c r="P3321" s="2" t="s">
        <v>78</v>
      </c>
      <c r="Q3321" s="2" t="s">
        <v>78</v>
      </c>
      <c r="R3321" s="2" t="s">
        <v>78</v>
      </c>
      <c r="S3321" s="2" t="s">
        <v>78</v>
      </c>
      <c r="T3321" s="2" t="s">
        <v>78</v>
      </c>
      <c r="U3321" s="2" t="s">
        <v>78</v>
      </c>
      <c r="V3321" s="2" t="s">
        <v>78</v>
      </c>
      <c r="W3321" s="2" t="s">
        <v>78</v>
      </c>
      <c r="X3321" s="2" t="s">
        <v>78</v>
      </c>
      <c r="Y3321" s="2" t="s">
        <v>78</v>
      </c>
      <c r="Z3321" s="2" t="s">
        <v>78</v>
      </c>
      <c r="AA3321" s="2" t="s">
        <v>78</v>
      </c>
      <c r="AB3321" s="2" t="s">
        <v>78</v>
      </c>
      <c r="AC3321" s="2" t="s">
        <v>78</v>
      </c>
      <c r="AD3321" s="2" t="s">
        <v>78</v>
      </c>
      <c r="AE3321" s="2" t="s">
        <v>78</v>
      </c>
      <c r="AF3321" s="27">
        <v>0</v>
      </c>
      <c r="AG3321" s="2" t="s">
        <v>78</v>
      </c>
      <c r="AH3321" s="2" t="s">
        <v>78</v>
      </c>
      <c r="AI3321" s="2" t="s">
        <v>78</v>
      </c>
      <c r="AJ3321" s="2" t="s">
        <v>78</v>
      </c>
      <c r="AK3321" s="2" t="s">
        <v>78</v>
      </c>
      <c r="AL3321" s="2" t="s">
        <v>78</v>
      </c>
      <c r="AM3321" s="2" t="s">
        <v>78</v>
      </c>
      <c r="AN3321" s="2" t="s">
        <v>78</v>
      </c>
      <c r="AO3321" s="2" t="s">
        <v>78</v>
      </c>
      <c r="AP3321" s="2" t="str">
        <f t="shared" si="76"/>
        <v/>
      </c>
      <c r="AQ3321" s="2" t="str">
        <f t="shared" si="77"/>
        <v/>
      </c>
      <c r="AR3321" s="2" t="str">
        <f t="shared" si="77"/>
        <v/>
      </c>
      <c r="AS3321" s="2" t="str">
        <f t="shared" si="77"/>
        <v/>
      </c>
      <c r="AT3321" s="2" t="str">
        <f t="shared" si="77"/>
        <v/>
      </c>
      <c r="AU3321" s="2" t="str">
        <f t="shared" si="77"/>
        <v/>
      </c>
      <c r="AV3321" s="2" t="str">
        <f t="shared" si="77"/>
        <v/>
      </c>
      <c r="AW3321" s="2" t="str">
        <f t="shared" si="77"/>
        <v/>
      </c>
      <c r="AX3321" s="2" t="str">
        <f t="shared" si="77"/>
        <v/>
      </c>
      <c r="AY3321" s="2" t="str">
        <f t="shared" si="77"/>
        <v/>
      </c>
      <c r="AZ3321" s="2" t="str">
        <f t="shared" si="77"/>
        <v/>
      </c>
      <c r="BA3321" s="2" t="str">
        <f t="shared" si="77"/>
        <v/>
      </c>
      <c r="BB3321" s="2" t="str">
        <f t="shared" si="77"/>
        <v/>
      </c>
      <c r="BC3321" s="2" t="str">
        <f t="shared" si="77"/>
        <v/>
      </c>
      <c r="BD3321" s="2" t="str">
        <f t="shared" si="77"/>
        <v/>
      </c>
      <c r="BE3321" s="2" t="str">
        <f t="shared" si="77"/>
        <v/>
      </c>
      <c r="BF3321" s="2" t="str">
        <f t="shared" si="77"/>
        <v/>
      </c>
      <c r="BN3321" s="21">
        <v>42354.468055555553</v>
      </c>
      <c r="BO3321" s="2" t="s">
        <v>499</v>
      </c>
      <c r="BP3321" s="2">
        <v>4</v>
      </c>
      <c r="BQ3321" s="2" t="s">
        <v>521</v>
      </c>
      <c r="BR3321" s="2" t="s">
        <v>521</v>
      </c>
      <c r="BS3321" s="2" t="s">
        <v>521</v>
      </c>
      <c r="BT3321" s="2" t="s">
        <v>521</v>
      </c>
      <c r="BU3321" s="2" t="s">
        <v>521</v>
      </c>
      <c r="BV3321" s="2" t="s">
        <v>521</v>
      </c>
      <c r="BW3321" s="2" t="s">
        <v>521</v>
      </c>
      <c r="BX3321" s="2" t="s">
        <v>82</v>
      </c>
      <c r="CB3321" s="38" t="s">
        <v>3930</v>
      </c>
    </row>
    <row r="3322" spans="1:80" ht="15" customHeight="1">
      <c r="A3322" s="29">
        <v>1001733076</v>
      </c>
      <c r="D3322">
        <v>26761899</v>
      </c>
      <c r="E3322" s="15"/>
      <c r="O3322" s="2" t="s">
        <v>78</v>
      </c>
      <c r="P3322" s="2" t="s">
        <v>78</v>
      </c>
      <c r="Q3322" s="2" t="s">
        <v>78</v>
      </c>
      <c r="R3322" s="2" t="s">
        <v>78</v>
      </c>
      <c r="S3322" s="2" t="s">
        <v>78</v>
      </c>
      <c r="T3322" s="2" t="s">
        <v>78</v>
      </c>
      <c r="U3322" s="2" t="s">
        <v>78</v>
      </c>
      <c r="V3322" s="2" t="s">
        <v>78</v>
      </c>
      <c r="W3322" s="2" t="s">
        <v>78</v>
      </c>
      <c r="X3322" s="2" t="s">
        <v>78</v>
      </c>
      <c r="Y3322" s="2" t="s">
        <v>78</v>
      </c>
      <c r="Z3322" s="2" t="s">
        <v>78</v>
      </c>
      <c r="AA3322" s="2" t="s">
        <v>78</v>
      </c>
      <c r="AB3322" s="2" t="s">
        <v>78</v>
      </c>
      <c r="AC3322" s="2" t="s">
        <v>78</v>
      </c>
      <c r="AD3322" s="2" t="s">
        <v>78</v>
      </c>
      <c r="AE3322" s="2" t="s">
        <v>78</v>
      </c>
      <c r="AF3322" s="27">
        <v>0</v>
      </c>
      <c r="AG3322" s="2" t="s">
        <v>78</v>
      </c>
      <c r="AH3322" s="2" t="s">
        <v>78</v>
      </c>
      <c r="AI3322" s="2" t="s">
        <v>78</v>
      </c>
      <c r="AJ3322" s="2" t="s">
        <v>78</v>
      </c>
      <c r="AK3322" s="2" t="s">
        <v>78</v>
      </c>
      <c r="AL3322" s="2" t="s">
        <v>78</v>
      </c>
      <c r="AM3322" s="2" t="s">
        <v>78</v>
      </c>
      <c r="AN3322" s="2" t="s">
        <v>78</v>
      </c>
      <c r="AO3322" s="2" t="s">
        <v>78</v>
      </c>
      <c r="AP3322" s="2" t="str">
        <f t="shared" si="76"/>
        <v/>
      </c>
      <c r="AQ3322" s="2" t="str">
        <f t="shared" si="77"/>
        <v/>
      </c>
      <c r="AR3322" s="2" t="str">
        <f t="shared" si="77"/>
        <v/>
      </c>
      <c r="AS3322" s="2" t="str">
        <f t="shared" si="77"/>
        <v/>
      </c>
      <c r="AT3322" s="2" t="str">
        <f t="shared" si="77"/>
        <v/>
      </c>
      <c r="AU3322" s="2" t="str">
        <f t="shared" si="77"/>
        <v/>
      </c>
      <c r="AV3322" s="2" t="str">
        <f t="shared" si="77"/>
        <v/>
      </c>
      <c r="AW3322" s="2" t="str">
        <f t="shared" si="77"/>
        <v/>
      </c>
      <c r="AX3322" s="2" t="str">
        <f t="shared" si="77"/>
        <v/>
      </c>
      <c r="AY3322" s="2" t="str">
        <f t="shared" si="77"/>
        <v/>
      </c>
      <c r="AZ3322" s="2" t="str">
        <f t="shared" si="77"/>
        <v/>
      </c>
      <c r="BA3322" s="2" t="str">
        <f t="shared" si="77"/>
        <v/>
      </c>
      <c r="BB3322" s="2" t="str">
        <f t="shared" si="77"/>
        <v/>
      </c>
      <c r="BC3322" s="2" t="str">
        <f t="shared" si="77"/>
        <v/>
      </c>
      <c r="BD3322" s="2" t="str">
        <f t="shared" si="77"/>
        <v/>
      </c>
      <c r="BE3322" s="2" t="str">
        <f t="shared" si="77"/>
        <v/>
      </c>
      <c r="BF3322" s="2" t="str">
        <f t="shared" si="77"/>
        <v/>
      </c>
      <c r="BN3322" s="21">
        <v>42354.468055555553</v>
      </c>
      <c r="BO3322" s="2" t="s">
        <v>519</v>
      </c>
      <c r="BP3322" s="2">
        <v>4</v>
      </c>
      <c r="BQ3322" s="2" t="s">
        <v>521</v>
      </c>
      <c r="BR3322" s="2" t="s">
        <v>521</v>
      </c>
      <c r="BS3322" s="2" t="s">
        <v>521</v>
      </c>
      <c r="BT3322" s="2" t="s">
        <v>521</v>
      </c>
      <c r="BU3322" s="2" t="s">
        <v>521</v>
      </c>
      <c r="BV3322" s="2" t="s">
        <v>521</v>
      </c>
      <c r="BW3322" s="2" t="s">
        <v>521</v>
      </c>
      <c r="BX3322" s="2" t="s">
        <v>82</v>
      </c>
      <c r="CB3322" s="38" t="s">
        <v>3930</v>
      </c>
    </row>
    <row r="3323" spans="1:80" ht="15" customHeight="1">
      <c r="A3323" s="29">
        <v>1001733076</v>
      </c>
      <c r="D3323">
        <v>42932346</v>
      </c>
      <c r="E3323" s="15"/>
      <c r="O3323" s="2" t="s">
        <v>78</v>
      </c>
      <c r="P3323" s="2" t="s">
        <v>78</v>
      </c>
      <c r="Q3323" s="2" t="s">
        <v>78</v>
      </c>
      <c r="R3323" s="2" t="s">
        <v>78</v>
      </c>
      <c r="S3323" s="2" t="s">
        <v>78</v>
      </c>
      <c r="T3323" s="2" t="s">
        <v>78</v>
      </c>
      <c r="U3323" s="2" t="s">
        <v>78</v>
      </c>
      <c r="V3323" s="2" t="s">
        <v>78</v>
      </c>
      <c r="W3323" s="2" t="s">
        <v>78</v>
      </c>
      <c r="X3323" s="2" t="s">
        <v>78</v>
      </c>
      <c r="Y3323" s="2" t="s">
        <v>78</v>
      </c>
      <c r="Z3323" s="2" t="s">
        <v>78</v>
      </c>
      <c r="AA3323" s="2" t="s">
        <v>78</v>
      </c>
      <c r="AB3323" s="2" t="s">
        <v>78</v>
      </c>
      <c r="AC3323" s="2" t="s">
        <v>78</v>
      </c>
      <c r="AD3323" s="2" t="s">
        <v>78</v>
      </c>
      <c r="AE3323" s="2" t="s">
        <v>78</v>
      </c>
      <c r="AF3323" s="27">
        <v>0</v>
      </c>
      <c r="AG3323" s="2" t="s">
        <v>78</v>
      </c>
      <c r="AH3323" s="2" t="s">
        <v>78</v>
      </c>
      <c r="AI3323" s="2" t="s">
        <v>78</v>
      </c>
      <c r="AJ3323" s="2" t="s">
        <v>78</v>
      </c>
      <c r="AK3323" s="2" t="s">
        <v>78</v>
      </c>
      <c r="AL3323" s="2" t="s">
        <v>78</v>
      </c>
      <c r="AM3323" s="2" t="s">
        <v>78</v>
      </c>
      <c r="AN3323" s="2" t="s">
        <v>78</v>
      </c>
      <c r="AO3323" s="2" t="s">
        <v>78</v>
      </c>
      <c r="AP3323" s="2" t="str">
        <f t="shared" si="76"/>
        <v/>
      </c>
      <c r="AQ3323" s="2" t="str">
        <f t="shared" si="77"/>
        <v/>
      </c>
      <c r="AR3323" s="2" t="str">
        <f t="shared" si="77"/>
        <v/>
      </c>
      <c r="AS3323" s="2" t="str">
        <f t="shared" si="77"/>
        <v/>
      </c>
      <c r="AT3323" s="2" t="str">
        <f t="shared" si="77"/>
        <v/>
      </c>
      <c r="AU3323" s="2" t="str">
        <f t="shared" si="77"/>
        <v/>
      </c>
      <c r="AV3323" s="2" t="str">
        <f t="shared" si="77"/>
        <v/>
      </c>
      <c r="AW3323" s="2" t="str">
        <f t="shared" si="77"/>
        <v/>
      </c>
      <c r="AX3323" s="2" t="str">
        <f t="shared" si="77"/>
        <v/>
      </c>
      <c r="AY3323" s="2" t="str">
        <f t="shared" si="77"/>
        <v/>
      </c>
      <c r="AZ3323" s="2" t="str">
        <f t="shared" si="77"/>
        <v/>
      </c>
      <c r="BA3323" s="2" t="str">
        <f t="shared" si="77"/>
        <v/>
      </c>
      <c r="BB3323" s="2" t="str">
        <f t="shared" si="77"/>
        <v/>
      </c>
      <c r="BC3323" s="2" t="str">
        <f t="shared" si="77"/>
        <v/>
      </c>
      <c r="BD3323" s="2" t="str">
        <f t="shared" si="77"/>
        <v/>
      </c>
      <c r="BE3323" s="2" t="str">
        <f t="shared" si="77"/>
        <v/>
      </c>
      <c r="BF3323" s="2" t="str">
        <f t="shared" si="77"/>
        <v/>
      </c>
      <c r="BN3323" s="21">
        <v>44694.368055555555</v>
      </c>
      <c r="BO3323" s="2" t="s">
        <v>499</v>
      </c>
      <c r="BP3323" s="2">
        <v>4</v>
      </c>
      <c r="BQ3323" s="2" t="s">
        <v>521</v>
      </c>
      <c r="BR3323" s="2" t="s">
        <v>521</v>
      </c>
      <c r="BS3323" s="2" t="s">
        <v>521</v>
      </c>
      <c r="BT3323" s="2">
        <v>0.65600000000000003</v>
      </c>
      <c r="BU3323" s="2">
        <v>-1.7</v>
      </c>
      <c r="BV3323" s="2">
        <v>0.74</v>
      </c>
      <c r="BW3323" s="2">
        <v>-1.4</v>
      </c>
      <c r="BX3323" s="2" t="s">
        <v>82</v>
      </c>
      <c r="CB3323" s="38" t="s">
        <v>3931</v>
      </c>
    </row>
    <row r="3324" spans="1:80" ht="15" customHeight="1">
      <c r="A3324" s="29">
        <v>1001643216</v>
      </c>
      <c r="D3324">
        <v>27141034</v>
      </c>
      <c r="E3324" s="15"/>
      <c r="O3324" s="2" t="s">
        <v>78</v>
      </c>
      <c r="P3324" s="2" t="s">
        <v>78</v>
      </c>
      <c r="Q3324" s="2" t="s">
        <v>78</v>
      </c>
      <c r="R3324" s="2" t="s">
        <v>78</v>
      </c>
      <c r="S3324" s="2" t="s">
        <v>78</v>
      </c>
      <c r="T3324" s="2" t="s">
        <v>78</v>
      </c>
      <c r="U3324" s="2" t="s">
        <v>78</v>
      </c>
      <c r="V3324" s="2" t="s">
        <v>78</v>
      </c>
      <c r="W3324" s="2" t="s">
        <v>78</v>
      </c>
      <c r="X3324" s="2" t="s">
        <v>78</v>
      </c>
      <c r="Y3324" s="2" t="s">
        <v>78</v>
      </c>
      <c r="Z3324" s="2" t="s">
        <v>78</v>
      </c>
      <c r="AA3324" s="2" t="s">
        <v>78</v>
      </c>
      <c r="AB3324" s="2" t="s">
        <v>78</v>
      </c>
      <c r="AC3324" s="2" t="s">
        <v>78</v>
      </c>
      <c r="AD3324" s="2" t="s">
        <v>78</v>
      </c>
      <c r="AE3324" s="2" t="s">
        <v>78</v>
      </c>
      <c r="AF3324" s="27">
        <v>0</v>
      </c>
      <c r="AG3324" s="2" t="s">
        <v>78</v>
      </c>
      <c r="AH3324" s="2" t="s">
        <v>78</v>
      </c>
      <c r="AI3324" s="2" t="s">
        <v>78</v>
      </c>
      <c r="AJ3324" s="2" t="s">
        <v>78</v>
      </c>
      <c r="AK3324" s="2" t="s">
        <v>78</v>
      </c>
      <c r="AL3324" s="2" t="s">
        <v>78</v>
      </c>
      <c r="AM3324" s="2" t="s">
        <v>78</v>
      </c>
      <c r="AN3324" s="2" t="s">
        <v>78</v>
      </c>
      <c r="AO3324" s="2" t="s">
        <v>78</v>
      </c>
      <c r="AP3324" s="2" t="str">
        <f t="shared" si="76"/>
        <v/>
      </c>
      <c r="AQ3324" s="2" t="str">
        <f t="shared" si="77"/>
        <v/>
      </c>
      <c r="AR3324" s="2" t="str">
        <f t="shared" si="77"/>
        <v/>
      </c>
      <c r="AS3324" s="2" t="str">
        <f t="shared" si="77"/>
        <v/>
      </c>
      <c r="AT3324" s="2" t="str">
        <f t="shared" si="77"/>
        <v/>
      </c>
      <c r="AU3324" s="2" t="str">
        <f t="shared" si="77"/>
        <v/>
      </c>
      <c r="AV3324" s="2" t="str">
        <f t="shared" si="77"/>
        <v/>
      </c>
      <c r="AW3324" s="2" t="str">
        <f t="shared" si="77"/>
        <v/>
      </c>
      <c r="AX3324" s="2" t="str">
        <f t="shared" si="77"/>
        <v/>
      </c>
      <c r="AY3324" s="2" t="str">
        <f t="shared" si="77"/>
        <v/>
      </c>
      <c r="AZ3324" s="2" t="str">
        <f t="shared" si="77"/>
        <v/>
      </c>
      <c r="BA3324" s="2" t="str">
        <f t="shared" ref="AQ3324:BF3340" si="78">IF(_xlfn.XLOOKUP($A3324, $A$2:$A$2332, BA$2:BA$2332, "")="", "", _xlfn.XLOOKUP($A3324, $A$2:$A$2332, BA$2:BA$2332, ""))</f>
        <v/>
      </c>
      <c r="BB3324" s="2" t="str">
        <f t="shared" si="78"/>
        <v/>
      </c>
      <c r="BC3324" s="2" t="str">
        <f t="shared" si="78"/>
        <v/>
      </c>
      <c r="BD3324" s="2" t="str">
        <f t="shared" si="78"/>
        <v/>
      </c>
      <c r="BE3324" s="2" t="str">
        <f t="shared" si="78"/>
        <v/>
      </c>
      <c r="BF3324" s="2" t="str">
        <f t="shared" si="78"/>
        <v/>
      </c>
      <c r="BN3324" s="21">
        <v>42494.49722222222</v>
      </c>
      <c r="BO3324" s="2" t="s">
        <v>499</v>
      </c>
      <c r="BP3324" s="2">
        <v>2</v>
      </c>
      <c r="BQ3324" s="2" t="s">
        <v>521</v>
      </c>
      <c r="BR3324" s="2" t="s">
        <v>521</v>
      </c>
      <c r="BS3324" s="2" t="s">
        <v>521</v>
      </c>
      <c r="BT3324" s="2" t="s">
        <v>521</v>
      </c>
      <c r="BU3324" s="2" t="s">
        <v>521</v>
      </c>
      <c r="BV3324" s="2" t="s">
        <v>521</v>
      </c>
      <c r="BW3324" s="2" t="s">
        <v>521</v>
      </c>
      <c r="BX3324" s="2" t="s">
        <v>82</v>
      </c>
      <c r="CB3324" s="38" t="s">
        <v>3932</v>
      </c>
    </row>
    <row r="3325" spans="1:80" ht="15" customHeight="1">
      <c r="A3325" s="29">
        <v>1001655810</v>
      </c>
      <c r="D3325">
        <v>26851491</v>
      </c>
      <c r="E3325" s="15"/>
      <c r="O3325" s="2" t="s">
        <v>78</v>
      </c>
      <c r="P3325" s="2" t="s">
        <v>78</v>
      </c>
      <c r="Q3325" s="2" t="s">
        <v>78</v>
      </c>
      <c r="R3325" s="2" t="s">
        <v>78</v>
      </c>
      <c r="S3325" s="2" t="s">
        <v>78</v>
      </c>
      <c r="T3325" s="2" t="s">
        <v>78</v>
      </c>
      <c r="U3325" s="2" t="s">
        <v>78</v>
      </c>
      <c r="V3325" s="2" t="s">
        <v>78</v>
      </c>
      <c r="W3325" s="2" t="s">
        <v>78</v>
      </c>
      <c r="X3325" s="2" t="s">
        <v>78</v>
      </c>
      <c r="Y3325" s="2" t="s">
        <v>78</v>
      </c>
      <c r="Z3325" s="2" t="s">
        <v>78</v>
      </c>
      <c r="AA3325" s="2" t="s">
        <v>78</v>
      </c>
      <c r="AB3325" s="2" t="s">
        <v>78</v>
      </c>
      <c r="AC3325" s="2" t="s">
        <v>78</v>
      </c>
      <c r="AD3325" s="2" t="s">
        <v>78</v>
      </c>
      <c r="AE3325" s="2" t="s">
        <v>78</v>
      </c>
      <c r="AF3325" s="27">
        <v>0</v>
      </c>
      <c r="AG3325" s="2" t="s">
        <v>78</v>
      </c>
      <c r="AH3325" s="2" t="s">
        <v>78</v>
      </c>
      <c r="AI3325" s="2" t="s">
        <v>78</v>
      </c>
      <c r="AJ3325" s="2" t="s">
        <v>78</v>
      </c>
      <c r="AK3325" s="2" t="s">
        <v>78</v>
      </c>
      <c r="AL3325" s="2" t="s">
        <v>78</v>
      </c>
      <c r="AM3325" s="2" t="s">
        <v>78</v>
      </c>
      <c r="AN3325" s="2" t="s">
        <v>78</v>
      </c>
      <c r="AO3325" s="2" t="s">
        <v>78</v>
      </c>
      <c r="AP3325" s="2">
        <f t="shared" si="76"/>
        <v>0</v>
      </c>
      <c r="AQ3325" s="2">
        <f t="shared" si="78"/>
        <v>4.9000000000000004</v>
      </c>
      <c r="AR3325" s="2">
        <f t="shared" si="78"/>
        <v>5.7</v>
      </c>
      <c r="AS3325" s="2">
        <f t="shared" si="78"/>
        <v>29.5</v>
      </c>
      <c r="AT3325" s="2">
        <f t="shared" si="78"/>
        <v>128.80000000000001</v>
      </c>
      <c r="AU3325" s="2">
        <f t="shared" si="78"/>
        <v>44.7</v>
      </c>
      <c r="AV3325" s="2">
        <f t="shared" si="78"/>
        <v>49.3</v>
      </c>
      <c r="AW3325" s="2">
        <f t="shared" si="78"/>
        <v>32.799999999999997</v>
      </c>
      <c r="AX3325" s="2">
        <f t="shared" si="78"/>
        <v>0</v>
      </c>
      <c r="AY3325" s="2">
        <f t="shared" si="78"/>
        <v>0</v>
      </c>
      <c r="AZ3325" s="2">
        <f t="shared" si="78"/>
        <v>0</v>
      </c>
      <c r="BA3325" s="2">
        <f t="shared" si="78"/>
        <v>29.7</v>
      </c>
      <c r="BB3325" s="2">
        <f t="shared" si="78"/>
        <v>137.1</v>
      </c>
      <c r="BC3325" s="2">
        <f t="shared" si="78"/>
        <v>48.6</v>
      </c>
      <c r="BD3325" s="2">
        <f t="shared" si="78"/>
        <v>55.8</v>
      </c>
      <c r="BE3325" s="2">
        <f t="shared" si="78"/>
        <v>32.9</v>
      </c>
      <c r="BF3325" s="2" t="str">
        <f t="shared" si="78"/>
        <v>Cortical Thickness are measured (@43 mm bc image is cut off)</v>
      </c>
      <c r="BN3325" s="21">
        <v>42391.597222222219</v>
      </c>
      <c r="BO3325" s="2" t="s">
        <v>499</v>
      </c>
      <c r="BP3325" s="2">
        <v>7</v>
      </c>
      <c r="BQ3325" s="2">
        <v>0.80900000000000005</v>
      </c>
      <c r="BR3325" s="2">
        <v>-3.1</v>
      </c>
      <c r="BS3325" s="2" t="s">
        <v>521</v>
      </c>
      <c r="BT3325" s="2">
        <v>0.73299999999999998</v>
      </c>
      <c r="BU3325" s="2" t="s">
        <v>521</v>
      </c>
      <c r="BV3325" s="2">
        <v>0.752</v>
      </c>
      <c r="BW3325" s="2" t="s">
        <v>521</v>
      </c>
      <c r="BX3325" s="2" t="s">
        <v>82</v>
      </c>
      <c r="CB3325" s="38" t="s">
        <v>3933</v>
      </c>
    </row>
    <row r="3326" spans="1:80" ht="15" customHeight="1">
      <c r="A3326" s="29">
        <v>1001655810</v>
      </c>
      <c r="D3326">
        <v>30401142</v>
      </c>
      <c r="E3326" s="15"/>
      <c r="O3326" s="2" t="s">
        <v>78</v>
      </c>
      <c r="P3326" s="2" t="s">
        <v>78</v>
      </c>
      <c r="Q3326" s="2" t="s">
        <v>78</v>
      </c>
      <c r="R3326" s="2" t="s">
        <v>78</v>
      </c>
      <c r="S3326" s="2" t="s">
        <v>78</v>
      </c>
      <c r="T3326" s="2" t="s">
        <v>78</v>
      </c>
      <c r="U3326" s="2" t="s">
        <v>78</v>
      </c>
      <c r="V3326" s="2" t="s">
        <v>78</v>
      </c>
      <c r="W3326" s="2" t="s">
        <v>78</v>
      </c>
      <c r="X3326" s="2" t="s">
        <v>78</v>
      </c>
      <c r="Y3326" s="2" t="s">
        <v>78</v>
      </c>
      <c r="Z3326" s="2" t="s">
        <v>78</v>
      </c>
      <c r="AA3326" s="2" t="s">
        <v>78</v>
      </c>
      <c r="AB3326" s="2" t="s">
        <v>78</v>
      </c>
      <c r="AC3326" s="2" t="s">
        <v>78</v>
      </c>
      <c r="AD3326" s="2" t="s">
        <v>78</v>
      </c>
      <c r="AE3326" s="2" t="s">
        <v>78</v>
      </c>
      <c r="AF3326" s="27">
        <v>0</v>
      </c>
      <c r="AG3326" s="2" t="s">
        <v>78</v>
      </c>
      <c r="AH3326" s="2" t="s">
        <v>78</v>
      </c>
      <c r="AI3326" s="2" t="s">
        <v>78</v>
      </c>
      <c r="AJ3326" s="2" t="s">
        <v>78</v>
      </c>
      <c r="AK3326" s="2" t="s">
        <v>78</v>
      </c>
      <c r="AL3326" s="2" t="s">
        <v>78</v>
      </c>
      <c r="AM3326" s="2" t="s">
        <v>78</v>
      </c>
      <c r="AN3326" s="2" t="s">
        <v>78</v>
      </c>
      <c r="AO3326" s="2" t="s">
        <v>78</v>
      </c>
      <c r="AP3326" s="2">
        <f t="shared" si="76"/>
        <v>0</v>
      </c>
      <c r="AQ3326" s="2">
        <f t="shared" si="78"/>
        <v>4.9000000000000004</v>
      </c>
      <c r="AR3326" s="2">
        <f t="shared" si="78"/>
        <v>5.7</v>
      </c>
      <c r="AS3326" s="2">
        <f t="shared" si="78"/>
        <v>29.5</v>
      </c>
      <c r="AT3326" s="2">
        <f t="shared" si="78"/>
        <v>128.80000000000001</v>
      </c>
      <c r="AU3326" s="2">
        <f t="shared" si="78"/>
        <v>44.7</v>
      </c>
      <c r="AV3326" s="2">
        <f t="shared" si="78"/>
        <v>49.3</v>
      </c>
      <c r="AW3326" s="2">
        <f t="shared" si="78"/>
        <v>32.799999999999997</v>
      </c>
      <c r="AX3326" s="2">
        <f t="shared" si="78"/>
        <v>0</v>
      </c>
      <c r="AY3326" s="2">
        <f t="shared" si="78"/>
        <v>0</v>
      </c>
      <c r="AZ3326" s="2">
        <f t="shared" si="78"/>
        <v>0</v>
      </c>
      <c r="BA3326" s="2">
        <f t="shared" si="78"/>
        <v>29.7</v>
      </c>
      <c r="BB3326" s="2">
        <f t="shared" si="78"/>
        <v>137.1</v>
      </c>
      <c r="BC3326" s="2">
        <f t="shared" si="78"/>
        <v>48.6</v>
      </c>
      <c r="BD3326" s="2">
        <f t="shared" si="78"/>
        <v>55.8</v>
      </c>
      <c r="BE3326" s="2">
        <f t="shared" si="78"/>
        <v>32.9</v>
      </c>
      <c r="BF3326" s="2" t="str">
        <f t="shared" si="78"/>
        <v>Cortical Thickness are measured (@43 mm bc image is cut off)</v>
      </c>
      <c r="BN3326" s="21">
        <v>43354.435416666667</v>
      </c>
      <c r="BO3326" s="2" t="s">
        <v>499</v>
      </c>
      <c r="BP3326" s="2">
        <v>7</v>
      </c>
      <c r="BQ3326" s="2" t="s">
        <v>521</v>
      </c>
      <c r="BR3326" s="2" t="s">
        <v>521</v>
      </c>
      <c r="BS3326" s="2" t="s">
        <v>521</v>
      </c>
      <c r="BT3326" s="2" t="s">
        <v>521</v>
      </c>
      <c r="BU3326" s="2" t="s">
        <v>521</v>
      </c>
      <c r="BV3326" s="2" t="s">
        <v>521</v>
      </c>
      <c r="BW3326" s="2" t="s">
        <v>521</v>
      </c>
      <c r="BX3326" s="2" t="s">
        <v>82</v>
      </c>
      <c r="CB3326" s="38">
        <v>0</v>
      </c>
    </row>
    <row r="3327" spans="1:80" ht="15" customHeight="1">
      <c r="A3327" s="29">
        <v>1001655810</v>
      </c>
      <c r="D3327">
        <v>30460387</v>
      </c>
      <c r="E3327" s="15"/>
      <c r="O3327" s="2" t="s">
        <v>78</v>
      </c>
      <c r="P3327" s="2" t="s">
        <v>78</v>
      </c>
      <c r="Q3327" s="2" t="s">
        <v>78</v>
      </c>
      <c r="R3327" s="2" t="s">
        <v>78</v>
      </c>
      <c r="S3327" s="2" t="s">
        <v>78</v>
      </c>
      <c r="T3327" s="2" t="s">
        <v>78</v>
      </c>
      <c r="U3327" s="2" t="s">
        <v>78</v>
      </c>
      <c r="V3327" s="2" t="s">
        <v>78</v>
      </c>
      <c r="W3327" s="2" t="s">
        <v>78</v>
      </c>
      <c r="X3327" s="2" t="s">
        <v>78</v>
      </c>
      <c r="Y3327" s="2" t="s">
        <v>78</v>
      </c>
      <c r="Z3327" s="2" t="s">
        <v>78</v>
      </c>
      <c r="AA3327" s="2" t="s">
        <v>78</v>
      </c>
      <c r="AB3327" s="2" t="s">
        <v>78</v>
      </c>
      <c r="AC3327" s="2" t="s">
        <v>78</v>
      </c>
      <c r="AD3327" s="2" t="s">
        <v>78</v>
      </c>
      <c r="AE3327" s="2" t="s">
        <v>78</v>
      </c>
      <c r="AF3327" s="27">
        <v>0</v>
      </c>
      <c r="AG3327" s="2" t="s">
        <v>78</v>
      </c>
      <c r="AH3327" s="2" t="s">
        <v>78</v>
      </c>
      <c r="AI3327" s="2" t="s">
        <v>78</v>
      </c>
      <c r="AJ3327" s="2" t="s">
        <v>78</v>
      </c>
      <c r="AK3327" s="2" t="s">
        <v>78</v>
      </c>
      <c r="AL3327" s="2" t="s">
        <v>78</v>
      </c>
      <c r="AM3327" s="2" t="s">
        <v>78</v>
      </c>
      <c r="AN3327" s="2" t="s">
        <v>78</v>
      </c>
      <c r="AO3327" s="2" t="s">
        <v>78</v>
      </c>
      <c r="AP3327" s="2">
        <f t="shared" si="76"/>
        <v>0</v>
      </c>
      <c r="AQ3327" s="2">
        <f t="shared" si="78"/>
        <v>4.9000000000000004</v>
      </c>
      <c r="AR3327" s="2">
        <f t="shared" si="78"/>
        <v>5.7</v>
      </c>
      <c r="AS3327" s="2">
        <f t="shared" si="78"/>
        <v>29.5</v>
      </c>
      <c r="AT3327" s="2">
        <f t="shared" si="78"/>
        <v>128.80000000000001</v>
      </c>
      <c r="AU3327" s="2">
        <f t="shared" si="78"/>
        <v>44.7</v>
      </c>
      <c r="AV3327" s="2">
        <f t="shared" si="78"/>
        <v>49.3</v>
      </c>
      <c r="AW3327" s="2">
        <f t="shared" si="78"/>
        <v>32.799999999999997</v>
      </c>
      <c r="AX3327" s="2">
        <f t="shared" si="78"/>
        <v>0</v>
      </c>
      <c r="AY3327" s="2">
        <f t="shared" si="78"/>
        <v>0</v>
      </c>
      <c r="AZ3327" s="2">
        <f t="shared" si="78"/>
        <v>0</v>
      </c>
      <c r="BA3327" s="2">
        <f t="shared" si="78"/>
        <v>29.7</v>
      </c>
      <c r="BB3327" s="2">
        <f t="shared" si="78"/>
        <v>137.1</v>
      </c>
      <c r="BC3327" s="2">
        <f t="shared" si="78"/>
        <v>48.6</v>
      </c>
      <c r="BD3327" s="2">
        <f t="shared" si="78"/>
        <v>55.8</v>
      </c>
      <c r="BE3327" s="2">
        <f t="shared" si="78"/>
        <v>32.9</v>
      </c>
      <c r="BF3327" s="2" t="str">
        <f t="shared" si="78"/>
        <v>Cortical Thickness are measured (@43 mm bc image is cut off)</v>
      </c>
      <c r="BN3327" s="21">
        <v>43354.435416666667</v>
      </c>
      <c r="BO3327" s="2" t="s">
        <v>519</v>
      </c>
      <c r="BP3327" s="2">
        <v>7</v>
      </c>
      <c r="BQ3327" s="2" t="s">
        <v>521</v>
      </c>
      <c r="BR3327" s="2" t="s">
        <v>521</v>
      </c>
      <c r="BS3327" s="2" t="s">
        <v>521</v>
      </c>
      <c r="BT3327" s="2">
        <v>0.71699999999999997</v>
      </c>
      <c r="BU3327" s="2" t="s">
        <v>521</v>
      </c>
      <c r="BV3327" s="2">
        <v>0.71399999999999997</v>
      </c>
      <c r="BW3327" s="2" t="s">
        <v>521</v>
      </c>
      <c r="BX3327" s="2" t="s">
        <v>82</v>
      </c>
      <c r="CB3327" s="38" t="s">
        <v>3934</v>
      </c>
    </row>
    <row r="3328" spans="1:80" ht="15" customHeight="1">
      <c r="A3328" s="29">
        <v>1001655810</v>
      </c>
      <c r="D3328">
        <v>31755501</v>
      </c>
      <c r="E3328" s="15"/>
      <c r="O3328" s="2" t="s">
        <v>78</v>
      </c>
      <c r="P3328" s="2" t="s">
        <v>78</v>
      </c>
      <c r="Q3328" s="2" t="s">
        <v>78</v>
      </c>
      <c r="R3328" s="2" t="s">
        <v>78</v>
      </c>
      <c r="S3328" s="2" t="s">
        <v>78</v>
      </c>
      <c r="T3328" s="2" t="s">
        <v>78</v>
      </c>
      <c r="U3328" s="2" t="s">
        <v>78</v>
      </c>
      <c r="V3328" s="2" t="s">
        <v>78</v>
      </c>
      <c r="W3328" s="2" t="s">
        <v>78</v>
      </c>
      <c r="X3328" s="2" t="s">
        <v>78</v>
      </c>
      <c r="Y3328" s="2" t="s">
        <v>78</v>
      </c>
      <c r="Z3328" s="2" t="s">
        <v>78</v>
      </c>
      <c r="AA3328" s="2" t="s">
        <v>78</v>
      </c>
      <c r="AB3328" s="2" t="s">
        <v>78</v>
      </c>
      <c r="AC3328" s="2" t="s">
        <v>78</v>
      </c>
      <c r="AD3328" s="2" t="s">
        <v>78</v>
      </c>
      <c r="AE3328" s="2" t="s">
        <v>78</v>
      </c>
      <c r="AF3328" s="27">
        <v>0</v>
      </c>
      <c r="AG3328" s="2" t="s">
        <v>78</v>
      </c>
      <c r="AH3328" s="2" t="s">
        <v>78</v>
      </c>
      <c r="AI3328" s="2" t="s">
        <v>78</v>
      </c>
      <c r="AJ3328" s="2" t="s">
        <v>78</v>
      </c>
      <c r="AK3328" s="2" t="s">
        <v>78</v>
      </c>
      <c r="AL3328" s="2" t="s">
        <v>78</v>
      </c>
      <c r="AM3328" s="2" t="s">
        <v>78</v>
      </c>
      <c r="AN3328" s="2" t="s">
        <v>78</v>
      </c>
      <c r="AO3328" s="2" t="s">
        <v>78</v>
      </c>
      <c r="AP3328" s="2">
        <f t="shared" si="76"/>
        <v>0</v>
      </c>
      <c r="AQ3328" s="2">
        <f t="shared" si="78"/>
        <v>4.9000000000000004</v>
      </c>
      <c r="AR3328" s="2">
        <f t="shared" si="78"/>
        <v>5.7</v>
      </c>
      <c r="AS3328" s="2">
        <f t="shared" si="78"/>
        <v>29.5</v>
      </c>
      <c r="AT3328" s="2">
        <f t="shared" si="78"/>
        <v>128.80000000000001</v>
      </c>
      <c r="AU3328" s="2">
        <f t="shared" si="78"/>
        <v>44.7</v>
      </c>
      <c r="AV3328" s="2">
        <f t="shared" si="78"/>
        <v>49.3</v>
      </c>
      <c r="AW3328" s="2">
        <f t="shared" si="78"/>
        <v>32.799999999999997</v>
      </c>
      <c r="AX3328" s="2">
        <f t="shared" si="78"/>
        <v>0</v>
      </c>
      <c r="AY3328" s="2">
        <f t="shared" si="78"/>
        <v>0</v>
      </c>
      <c r="AZ3328" s="2">
        <f t="shared" si="78"/>
        <v>0</v>
      </c>
      <c r="BA3328" s="2">
        <f t="shared" si="78"/>
        <v>29.7</v>
      </c>
      <c r="BB3328" s="2">
        <f t="shared" si="78"/>
        <v>137.1</v>
      </c>
      <c r="BC3328" s="2">
        <f t="shared" si="78"/>
        <v>48.6</v>
      </c>
      <c r="BD3328" s="2">
        <f t="shared" si="78"/>
        <v>55.8</v>
      </c>
      <c r="BE3328" s="2">
        <f t="shared" si="78"/>
        <v>32.9</v>
      </c>
      <c r="BF3328" s="2" t="str">
        <f t="shared" si="78"/>
        <v>Cortical Thickness are measured (@43 mm bc image is cut off)</v>
      </c>
      <c r="BN3328" s="21">
        <v>43609.604166666664</v>
      </c>
      <c r="BO3328" s="2" t="s">
        <v>499</v>
      </c>
      <c r="BP3328" s="2">
        <v>7</v>
      </c>
      <c r="BQ3328" s="2">
        <v>0.63700000000000001</v>
      </c>
      <c r="BR3328" s="2">
        <v>-4.4000000000000004</v>
      </c>
      <c r="BS3328" s="2" t="s">
        <v>521</v>
      </c>
      <c r="BT3328" s="2">
        <v>0.75900000000000001</v>
      </c>
      <c r="BU3328" s="2" t="s">
        <v>521</v>
      </c>
      <c r="BV3328" s="2">
        <v>0.73699999999999999</v>
      </c>
      <c r="BW3328" s="2" t="s">
        <v>521</v>
      </c>
      <c r="BX3328" s="2" t="s">
        <v>82</v>
      </c>
      <c r="CB3328" s="38" t="s">
        <v>3935</v>
      </c>
    </row>
    <row r="3329" spans="1:80" ht="15" customHeight="1">
      <c r="A3329" s="29">
        <v>1001655810</v>
      </c>
      <c r="D3329">
        <v>33369082</v>
      </c>
      <c r="E3329" s="15"/>
      <c r="O3329" s="2" t="s">
        <v>78</v>
      </c>
      <c r="P3329" s="2" t="s">
        <v>78</v>
      </c>
      <c r="Q3329" s="2" t="s">
        <v>78</v>
      </c>
      <c r="R3329" s="2" t="s">
        <v>78</v>
      </c>
      <c r="S3329" s="2" t="s">
        <v>78</v>
      </c>
      <c r="T3329" s="2" t="s">
        <v>78</v>
      </c>
      <c r="U3329" s="2" t="s">
        <v>78</v>
      </c>
      <c r="V3329" s="2" t="s">
        <v>78</v>
      </c>
      <c r="W3329" s="2" t="s">
        <v>78</v>
      </c>
      <c r="X3329" s="2" t="s">
        <v>78</v>
      </c>
      <c r="Y3329" s="2" t="s">
        <v>78</v>
      </c>
      <c r="Z3329" s="2" t="s">
        <v>78</v>
      </c>
      <c r="AA3329" s="2" t="s">
        <v>78</v>
      </c>
      <c r="AB3329" s="2" t="s">
        <v>78</v>
      </c>
      <c r="AC3329" s="2" t="s">
        <v>78</v>
      </c>
      <c r="AD3329" s="2" t="s">
        <v>78</v>
      </c>
      <c r="AE3329" s="2" t="s">
        <v>78</v>
      </c>
      <c r="AF3329" s="27">
        <v>0</v>
      </c>
      <c r="AG3329" s="2" t="s">
        <v>78</v>
      </c>
      <c r="AH3329" s="2" t="s">
        <v>78</v>
      </c>
      <c r="AI3329" s="2" t="s">
        <v>78</v>
      </c>
      <c r="AJ3329" s="2" t="s">
        <v>78</v>
      </c>
      <c r="AK3329" s="2" t="s">
        <v>78</v>
      </c>
      <c r="AL3329" s="2" t="s">
        <v>78</v>
      </c>
      <c r="AM3329" s="2" t="s">
        <v>78</v>
      </c>
      <c r="AN3329" s="2" t="s">
        <v>78</v>
      </c>
      <c r="AO3329" s="2" t="s">
        <v>78</v>
      </c>
      <c r="AP3329" s="2">
        <f t="shared" si="76"/>
        <v>0</v>
      </c>
      <c r="AQ3329" s="2">
        <f t="shared" si="78"/>
        <v>4.9000000000000004</v>
      </c>
      <c r="AR3329" s="2">
        <f t="shared" si="78"/>
        <v>5.7</v>
      </c>
      <c r="AS3329" s="2">
        <f t="shared" si="78"/>
        <v>29.5</v>
      </c>
      <c r="AT3329" s="2">
        <f t="shared" si="78"/>
        <v>128.80000000000001</v>
      </c>
      <c r="AU3329" s="2">
        <f t="shared" si="78"/>
        <v>44.7</v>
      </c>
      <c r="AV3329" s="2">
        <f t="shared" si="78"/>
        <v>49.3</v>
      </c>
      <c r="AW3329" s="2">
        <f t="shared" si="78"/>
        <v>32.799999999999997</v>
      </c>
      <c r="AX3329" s="2">
        <f t="shared" si="78"/>
        <v>0</v>
      </c>
      <c r="AY3329" s="2">
        <f t="shared" si="78"/>
        <v>0</v>
      </c>
      <c r="AZ3329" s="2">
        <f t="shared" si="78"/>
        <v>0</v>
      </c>
      <c r="BA3329" s="2">
        <f t="shared" si="78"/>
        <v>29.7</v>
      </c>
      <c r="BB3329" s="2">
        <f t="shared" si="78"/>
        <v>137.1</v>
      </c>
      <c r="BC3329" s="2">
        <f t="shared" si="78"/>
        <v>48.6</v>
      </c>
      <c r="BD3329" s="2">
        <f t="shared" si="78"/>
        <v>55.8</v>
      </c>
      <c r="BE3329" s="2">
        <f t="shared" si="78"/>
        <v>32.9</v>
      </c>
      <c r="BF3329" s="2" t="str">
        <f t="shared" si="78"/>
        <v>Cortical Thickness are measured (@43 mm bc image is cut off)</v>
      </c>
      <c r="BN3329" s="21">
        <v>43983.646527777775</v>
      </c>
      <c r="BO3329" s="2" t="s">
        <v>499</v>
      </c>
      <c r="BP3329" s="2">
        <v>7</v>
      </c>
      <c r="BQ3329" s="2">
        <v>0.626</v>
      </c>
      <c r="BR3329" s="2">
        <v>-4.5</v>
      </c>
      <c r="BS3329" s="2" t="s">
        <v>521</v>
      </c>
      <c r="BT3329" s="2">
        <v>0.70599999999999996</v>
      </c>
      <c r="BU3329" s="2" t="s">
        <v>521</v>
      </c>
      <c r="BV3329" s="2">
        <v>0.72899999999999998</v>
      </c>
      <c r="BW3329" s="2" t="s">
        <v>521</v>
      </c>
      <c r="BX3329" s="2" t="s">
        <v>82</v>
      </c>
      <c r="CB3329" s="38" t="s">
        <v>3936</v>
      </c>
    </row>
    <row r="3330" spans="1:80" ht="15" customHeight="1">
      <c r="A3330" s="29">
        <v>1001655810</v>
      </c>
      <c r="D3330">
        <v>33369083</v>
      </c>
      <c r="E3330" s="15"/>
      <c r="O3330" s="2" t="s">
        <v>78</v>
      </c>
      <c r="P3330" s="2" t="s">
        <v>78</v>
      </c>
      <c r="Q3330" s="2" t="s">
        <v>78</v>
      </c>
      <c r="R3330" s="2" t="s">
        <v>78</v>
      </c>
      <c r="S3330" s="2" t="s">
        <v>78</v>
      </c>
      <c r="T3330" s="2" t="s">
        <v>78</v>
      </c>
      <c r="U3330" s="2" t="s">
        <v>78</v>
      </c>
      <c r="V3330" s="2" t="s">
        <v>78</v>
      </c>
      <c r="W3330" s="2" t="s">
        <v>78</v>
      </c>
      <c r="X3330" s="2" t="s">
        <v>78</v>
      </c>
      <c r="Y3330" s="2" t="s">
        <v>78</v>
      </c>
      <c r="Z3330" s="2" t="s">
        <v>78</v>
      </c>
      <c r="AA3330" s="2" t="s">
        <v>78</v>
      </c>
      <c r="AB3330" s="2" t="s">
        <v>78</v>
      </c>
      <c r="AC3330" s="2" t="s">
        <v>78</v>
      </c>
      <c r="AD3330" s="2" t="s">
        <v>78</v>
      </c>
      <c r="AE3330" s="2" t="s">
        <v>78</v>
      </c>
      <c r="AF3330" s="27">
        <v>0</v>
      </c>
      <c r="AG3330" s="2" t="s">
        <v>78</v>
      </c>
      <c r="AH3330" s="2" t="s">
        <v>78</v>
      </c>
      <c r="AI3330" s="2" t="s">
        <v>78</v>
      </c>
      <c r="AJ3330" s="2" t="s">
        <v>78</v>
      </c>
      <c r="AK3330" s="2" t="s">
        <v>78</v>
      </c>
      <c r="AL3330" s="2" t="s">
        <v>78</v>
      </c>
      <c r="AM3330" s="2" t="s">
        <v>78</v>
      </c>
      <c r="AN3330" s="2" t="s">
        <v>78</v>
      </c>
      <c r="AO3330" s="2" t="s">
        <v>78</v>
      </c>
      <c r="AP3330" s="2">
        <f t="shared" si="76"/>
        <v>0</v>
      </c>
      <c r="AQ3330" s="2">
        <f t="shared" si="78"/>
        <v>4.9000000000000004</v>
      </c>
      <c r="AR3330" s="2">
        <f t="shared" si="78"/>
        <v>5.7</v>
      </c>
      <c r="AS3330" s="2">
        <f t="shared" si="78"/>
        <v>29.5</v>
      </c>
      <c r="AT3330" s="2">
        <f t="shared" si="78"/>
        <v>128.80000000000001</v>
      </c>
      <c r="AU3330" s="2">
        <f t="shared" si="78"/>
        <v>44.7</v>
      </c>
      <c r="AV3330" s="2">
        <f t="shared" si="78"/>
        <v>49.3</v>
      </c>
      <c r="AW3330" s="2">
        <f t="shared" si="78"/>
        <v>32.799999999999997</v>
      </c>
      <c r="AX3330" s="2">
        <f t="shared" si="78"/>
        <v>0</v>
      </c>
      <c r="AY3330" s="2">
        <f t="shared" si="78"/>
        <v>0</v>
      </c>
      <c r="AZ3330" s="2">
        <f t="shared" si="78"/>
        <v>0</v>
      </c>
      <c r="BA3330" s="2">
        <f t="shared" si="78"/>
        <v>29.7</v>
      </c>
      <c r="BB3330" s="2">
        <f t="shared" si="78"/>
        <v>137.1</v>
      </c>
      <c r="BC3330" s="2">
        <f t="shared" si="78"/>
        <v>48.6</v>
      </c>
      <c r="BD3330" s="2">
        <f t="shared" si="78"/>
        <v>55.8</v>
      </c>
      <c r="BE3330" s="2">
        <f t="shared" si="78"/>
        <v>32.9</v>
      </c>
      <c r="BF3330" s="2" t="str">
        <f t="shared" si="78"/>
        <v>Cortical Thickness are measured (@43 mm bc image is cut off)</v>
      </c>
      <c r="BN3330" s="21">
        <v>43983.646527777775</v>
      </c>
      <c r="BO3330" s="2" t="s">
        <v>519</v>
      </c>
      <c r="BP3330" s="2">
        <v>7</v>
      </c>
      <c r="BQ3330" s="2">
        <v>0.626</v>
      </c>
      <c r="BR3330" s="2">
        <v>-4.5</v>
      </c>
      <c r="BS3330" s="2" t="s">
        <v>521</v>
      </c>
      <c r="BT3330" s="2">
        <v>0.70599999999999996</v>
      </c>
      <c r="BU3330" s="2" t="s">
        <v>521</v>
      </c>
      <c r="BV3330" s="2">
        <v>0.72899999999999998</v>
      </c>
      <c r="BW3330" s="2" t="s">
        <v>521</v>
      </c>
      <c r="BX3330" s="2" t="s">
        <v>82</v>
      </c>
      <c r="CB3330" s="38" t="s">
        <v>3936</v>
      </c>
    </row>
    <row r="3331" spans="1:80" ht="15" customHeight="1">
      <c r="A3331" s="29">
        <v>1001661086</v>
      </c>
      <c r="D3331">
        <v>35904652</v>
      </c>
      <c r="E3331" s="15"/>
      <c r="O3331" s="2" t="s">
        <v>78</v>
      </c>
      <c r="P3331" s="2" t="s">
        <v>78</v>
      </c>
      <c r="Q3331" s="2" t="s">
        <v>78</v>
      </c>
      <c r="R3331" s="2" t="s">
        <v>78</v>
      </c>
      <c r="S3331" s="2" t="s">
        <v>78</v>
      </c>
      <c r="T3331" s="2" t="s">
        <v>78</v>
      </c>
      <c r="U3331" s="2" t="s">
        <v>78</v>
      </c>
      <c r="V3331" s="2" t="s">
        <v>78</v>
      </c>
      <c r="W3331" s="2" t="s">
        <v>78</v>
      </c>
      <c r="X3331" s="2" t="s">
        <v>78</v>
      </c>
      <c r="Y3331" s="2" t="s">
        <v>78</v>
      </c>
      <c r="Z3331" s="2" t="s">
        <v>78</v>
      </c>
      <c r="AA3331" s="2" t="s">
        <v>78</v>
      </c>
      <c r="AB3331" s="2" t="s">
        <v>78</v>
      </c>
      <c r="AC3331" s="2" t="s">
        <v>78</v>
      </c>
      <c r="AD3331" s="2" t="s">
        <v>78</v>
      </c>
      <c r="AE3331" s="2" t="s">
        <v>78</v>
      </c>
      <c r="AF3331" s="27">
        <v>0</v>
      </c>
      <c r="AG3331" s="2" t="s">
        <v>78</v>
      </c>
      <c r="AH3331" s="2" t="s">
        <v>78</v>
      </c>
      <c r="AI3331" s="2" t="s">
        <v>78</v>
      </c>
      <c r="AJ3331" s="2" t="s">
        <v>78</v>
      </c>
      <c r="AK3331" s="2" t="s">
        <v>78</v>
      </c>
      <c r="AL3331" s="2" t="s">
        <v>78</v>
      </c>
      <c r="AM3331" s="2" t="s">
        <v>78</v>
      </c>
      <c r="AN3331" s="2" t="s">
        <v>78</v>
      </c>
      <c r="AO3331" s="2" t="s">
        <v>78</v>
      </c>
      <c r="AP3331" s="2" t="str">
        <f t="shared" si="76"/>
        <v/>
      </c>
      <c r="AQ3331" s="2" t="str">
        <f t="shared" si="78"/>
        <v/>
      </c>
      <c r="AR3331" s="2" t="str">
        <f t="shared" si="78"/>
        <v/>
      </c>
      <c r="AS3331" s="2" t="str">
        <f t="shared" si="78"/>
        <v/>
      </c>
      <c r="AT3331" s="2" t="str">
        <f t="shared" si="78"/>
        <v/>
      </c>
      <c r="AU3331" s="2" t="str">
        <f t="shared" si="78"/>
        <v/>
      </c>
      <c r="AV3331" s="2" t="str">
        <f t="shared" si="78"/>
        <v/>
      </c>
      <c r="AW3331" s="2" t="str">
        <f t="shared" si="78"/>
        <v/>
      </c>
      <c r="AX3331" s="2" t="str">
        <f t="shared" si="78"/>
        <v/>
      </c>
      <c r="AY3331" s="2" t="str">
        <f t="shared" si="78"/>
        <v/>
      </c>
      <c r="AZ3331" s="2" t="str">
        <f t="shared" si="78"/>
        <v/>
      </c>
      <c r="BA3331" s="2" t="str">
        <f t="shared" si="78"/>
        <v/>
      </c>
      <c r="BB3331" s="2" t="str">
        <f t="shared" si="78"/>
        <v/>
      </c>
      <c r="BC3331" s="2" t="str">
        <f t="shared" si="78"/>
        <v/>
      </c>
      <c r="BD3331" s="2" t="str">
        <f t="shared" si="78"/>
        <v/>
      </c>
      <c r="BE3331" s="2" t="str">
        <f t="shared" si="78"/>
        <v/>
      </c>
      <c r="BF3331" s="2" t="str">
        <f t="shared" si="78"/>
        <v/>
      </c>
      <c r="BN3331" s="21">
        <v>44397.656944444447</v>
      </c>
      <c r="BO3331" s="2" t="s">
        <v>499</v>
      </c>
      <c r="BP3331" s="2">
        <v>2</v>
      </c>
      <c r="BQ3331" s="2">
        <v>1.1040000000000001</v>
      </c>
      <c r="BR3331" s="2">
        <v>-1</v>
      </c>
      <c r="BS3331" s="2" t="s">
        <v>521</v>
      </c>
      <c r="BT3331" s="2">
        <v>0.71499999999999997</v>
      </c>
      <c r="BU3331" s="2" t="s">
        <v>521</v>
      </c>
      <c r="BV3331" s="2">
        <v>0.752</v>
      </c>
      <c r="BW3331" s="2" t="s">
        <v>521</v>
      </c>
      <c r="BX3331" s="2" t="s">
        <v>82</v>
      </c>
      <c r="CB3331" s="38" t="s">
        <v>3937</v>
      </c>
    </row>
    <row r="3332" spans="1:80" ht="15" customHeight="1">
      <c r="A3332" s="29">
        <v>1001670418</v>
      </c>
      <c r="D3332">
        <v>34167360</v>
      </c>
      <c r="E3332" s="15"/>
      <c r="O3332" s="2" t="s">
        <v>74</v>
      </c>
      <c r="P3332" s="2" t="s">
        <v>93</v>
      </c>
      <c r="Q3332" s="2" t="s">
        <v>76</v>
      </c>
      <c r="R3332" s="2">
        <v>56.7</v>
      </c>
      <c r="S3332" s="2">
        <v>149.9</v>
      </c>
      <c r="T3332" s="2">
        <v>1.4990000000000001</v>
      </c>
      <c r="U3332" s="2">
        <v>25.23</v>
      </c>
      <c r="V3332" s="2" t="s">
        <v>77</v>
      </c>
      <c r="W3332" s="2" t="s">
        <v>78</v>
      </c>
      <c r="X3332" s="2" t="s">
        <v>77</v>
      </c>
      <c r="Y3332" s="2" t="s">
        <v>78</v>
      </c>
      <c r="Z3332" s="2" t="s">
        <v>77</v>
      </c>
      <c r="AA3332" s="2" t="s">
        <v>78</v>
      </c>
      <c r="AB3332" s="2" t="s">
        <v>77</v>
      </c>
      <c r="AC3332" s="2" t="s">
        <v>78</v>
      </c>
      <c r="AD3332" s="2" t="s">
        <v>89</v>
      </c>
      <c r="AE3332" s="2">
        <v>0.7</v>
      </c>
      <c r="AF3332" s="27">
        <v>0.7</v>
      </c>
      <c r="AG3332" s="2" t="s">
        <v>1728</v>
      </c>
      <c r="AH3332" s="2" t="s">
        <v>89</v>
      </c>
      <c r="AI3332" s="2" t="s">
        <v>89</v>
      </c>
      <c r="AJ3332" s="2" t="s">
        <v>77</v>
      </c>
      <c r="AK3332" s="2" t="s">
        <v>77</v>
      </c>
      <c r="AL3332" s="2" t="s">
        <v>89</v>
      </c>
      <c r="AM3332" s="2" t="s">
        <v>77</v>
      </c>
      <c r="AN3332" s="2" t="s">
        <v>77</v>
      </c>
      <c r="AO3332" s="2" t="s">
        <v>77</v>
      </c>
      <c r="AP3332" s="2" t="str">
        <f t="shared" si="76"/>
        <v>X-ray taken at rotated position, check image</v>
      </c>
      <c r="AQ3332" s="2">
        <f t="shared" si="78"/>
        <v>0</v>
      </c>
      <c r="AR3332" s="2">
        <f t="shared" si="78"/>
        <v>0</v>
      </c>
      <c r="AS3332" s="2">
        <f t="shared" si="78"/>
        <v>32.5</v>
      </c>
      <c r="AT3332" s="2">
        <f t="shared" si="78"/>
        <v>143.1</v>
      </c>
      <c r="AU3332" s="2">
        <f t="shared" si="78"/>
        <v>43.1</v>
      </c>
      <c r="AV3332" s="2">
        <f t="shared" si="78"/>
        <v>56.9</v>
      </c>
      <c r="AW3332" s="2">
        <f t="shared" si="78"/>
        <v>42.2</v>
      </c>
      <c r="AX3332" s="2" t="str">
        <f t="shared" si="78"/>
        <v>Cortical Thickness are measured (@43 mm bc image is cut off)</v>
      </c>
      <c r="AY3332" s="2">
        <f t="shared" si="78"/>
        <v>0</v>
      </c>
      <c r="AZ3332" s="2">
        <f t="shared" si="78"/>
        <v>0</v>
      </c>
      <c r="BA3332" s="2">
        <f t="shared" si="78"/>
        <v>31.7</v>
      </c>
      <c r="BB3332" s="2">
        <f t="shared" si="78"/>
        <v>144.9</v>
      </c>
      <c r="BC3332" s="2">
        <f t="shared" si="78"/>
        <v>56.9</v>
      </c>
      <c r="BD3332" s="2">
        <f t="shared" si="78"/>
        <v>64.8</v>
      </c>
      <c r="BE3332" s="2">
        <f t="shared" si="78"/>
        <v>44.1</v>
      </c>
      <c r="BF3332" s="2" t="str">
        <f t="shared" si="78"/>
        <v>Cortical Thickness are measured (@45 mm bc image is cut off), Lateral side of right femur cut off</v>
      </c>
      <c r="BN3332" s="21">
        <v>44113.526388888888</v>
      </c>
      <c r="BO3332" s="2" t="s">
        <v>499</v>
      </c>
      <c r="BP3332" s="2">
        <v>2</v>
      </c>
      <c r="BQ3332" s="2">
        <v>0.76300000000000001</v>
      </c>
      <c r="BR3332" s="2">
        <v>-2.6</v>
      </c>
      <c r="BS3332" s="2" t="s">
        <v>521</v>
      </c>
      <c r="BT3332" s="2">
        <v>0.54200000000000004</v>
      </c>
      <c r="BU3332" s="2" t="s">
        <v>521</v>
      </c>
      <c r="BV3332" s="2">
        <v>0.66700000000000004</v>
      </c>
      <c r="BW3332" s="2" t="s">
        <v>521</v>
      </c>
      <c r="BX3332" s="2" t="s">
        <v>82</v>
      </c>
      <c r="CB3332" s="38" t="s">
        <v>3938</v>
      </c>
    </row>
    <row r="3333" spans="1:80" ht="15" customHeight="1">
      <c r="A3333" s="29">
        <v>1001673890</v>
      </c>
      <c r="D3333">
        <v>29055536</v>
      </c>
      <c r="E3333" s="15"/>
      <c r="O3333" s="2" t="s">
        <v>78</v>
      </c>
      <c r="P3333" s="2" t="s">
        <v>78</v>
      </c>
      <c r="Q3333" s="2" t="s">
        <v>78</v>
      </c>
      <c r="R3333" s="2" t="s">
        <v>78</v>
      </c>
      <c r="S3333" s="2" t="s">
        <v>78</v>
      </c>
      <c r="T3333" s="2" t="s">
        <v>78</v>
      </c>
      <c r="U3333" s="2" t="s">
        <v>78</v>
      </c>
      <c r="V3333" s="2" t="s">
        <v>78</v>
      </c>
      <c r="W3333" s="2" t="s">
        <v>78</v>
      </c>
      <c r="X3333" s="2" t="s">
        <v>78</v>
      </c>
      <c r="Y3333" s="2" t="s">
        <v>78</v>
      </c>
      <c r="Z3333" s="2" t="s">
        <v>78</v>
      </c>
      <c r="AA3333" s="2" t="s">
        <v>78</v>
      </c>
      <c r="AB3333" s="2" t="s">
        <v>78</v>
      </c>
      <c r="AC3333" s="2" t="s">
        <v>78</v>
      </c>
      <c r="AD3333" s="2" t="s">
        <v>78</v>
      </c>
      <c r="AE3333" s="2" t="s">
        <v>78</v>
      </c>
      <c r="AF3333" s="27">
        <v>0</v>
      </c>
      <c r="AG3333" s="2" t="s">
        <v>78</v>
      </c>
      <c r="AH3333" s="2" t="s">
        <v>78</v>
      </c>
      <c r="AI3333" s="2" t="s">
        <v>78</v>
      </c>
      <c r="AJ3333" s="2" t="s">
        <v>78</v>
      </c>
      <c r="AK3333" s="2" t="s">
        <v>78</v>
      </c>
      <c r="AL3333" s="2" t="s">
        <v>78</v>
      </c>
      <c r="AM3333" s="2" t="s">
        <v>78</v>
      </c>
      <c r="AN3333" s="2" t="s">
        <v>78</v>
      </c>
      <c r="AO3333" s="2" t="s">
        <v>78</v>
      </c>
      <c r="AP3333" s="2">
        <f t="shared" si="76"/>
        <v>0</v>
      </c>
      <c r="AQ3333" s="2">
        <f t="shared" si="78"/>
        <v>10.5</v>
      </c>
      <c r="AR3333" s="2">
        <f t="shared" si="78"/>
        <v>10.9</v>
      </c>
      <c r="AS3333" s="2">
        <f t="shared" si="78"/>
        <v>31.9</v>
      </c>
      <c r="AT3333" s="2">
        <f t="shared" si="78"/>
        <v>132.6</v>
      </c>
      <c r="AU3333" s="2">
        <f t="shared" si="78"/>
        <v>46.4</v>
      </c>
      <c r="AV3333" s="2">
        <f t="shared" si="78"/>
        <v>60.4</v>
      </c>
      <c r="AW3333" s="2">
        <f t="shared" si="78"/>
        <v>33.4</v>
      </c>
      <c r="AX3333" s="2">
        <f t="shared" si="78"/>
        <v>0</v>
      </c>
      <c r="AY3333" s="2">
        <f t="shared" si="78"/>
        <v>8.6999999999999993</v>
      </c>
      <c r="AZ3333" s="2">
        <f t="shared" si="78"/>
        <v>10.1</v>
      </c>
      <c r="BA3333" s="2">
        <f t="shared" si="78"/>
        <v>34.9</v>
      </c>
      <c r="BB3333" s="2">
        <f t="shared" si="78"/>
        <v>133.6</v>
      </c>
      <c r="BC3333" s="2">
        <f t="shared" si="78"/>
        <v>46.8</v>
      </c>
      <c r="BD3333" s="2">
        <f t="shared" si="78"/>
        <v>59.3</v>
      </c>
      <c r="BE3333" s="2">
        <f t="shared" si="78"/>
        <v>30.8</v>
      </c>
      <c r="BF3333" s="2">
        <f t="shared" si="78"/>
        <v>0</v>
      </c>
      <c r="BN3333" s="21">
        <v>43031.577777777777</v>
      </c>
      <c r="BO3333" s="2" t="s">
        <v>499</v>
      </c>
      <c r="BP3333" s="2">
        <v>3</v>
      </c>
      <c r="BQ3333" s="2">
        <v>0.77500000000000002</v>
      </c>
      <c r="BR3333" s="2">
        <v>-2.5</v>
      </c>
      <c r="BS3333" s="2" t="s">
        <v>521</v>
      </c>
      <c r="BT3333" s="2">
        <v>0.69399999999999995</v>
      </c>
      <c r="BU3333" s="2" t="s">
        <v>521</v>
      </c>
      <c r="BV3333" s="2">
        <v>0.85599999999999998</v>
      </c>
      <c r="BW3333" s="2" t="s">
        <v>521</v>
      </c>
      <c r="BX3333" s="2" t="s">
        <v>82</v>
      </c>
      <c r="CB3333" s="38" t="s">
        <v>3939</v>
      </c>
    </row>
    <row r="3334" spans="1:80" ht="15" customHeight="1">
      <c r="A3334" s="29">
        <v>1001673890</v>
      </c>
      <c r="D3334">
        <v>38789834</v>
      </c>
      <c r="E3334" s="15"/>
      <c r="O3334" s="2" t="s">
        <v>78</v>
      </c>
      <c r="P3334" s="2" t="s">
        <v>78</v>
      </c>
      <c r="Q3334" s="2" t="s">
        <v>78</v>
      </c>
      <c r="R3334" s="2" t="s">
        <v>78</v>
      </c>
      <c r="S3334" s="2" t="s">
        <v>78</v>
      </c>
      <c r="T3334" s="2" t="s">
        <v>78</v>
      </c>
      <c r="U3334" s="2" t="s">
        <v>78</v>
      </c>
      <c r="V3334" s="2" t="s">
        <v>78</v>
      </c>
      <c r="W3334" s="2" t="s">
        <v>78</v>
      </c>
      <c r="X3334" s="2" t="s">
        <v>78</v>
      </c>
      <c r="Y3334" s="2" t="s">
        <v>78</v>
      </c>
      <c r="Z3334" s="2" t="s">
        <v>78</v>
      </c>
      <c r="AA3334" s="2" t="s">
        <v>78</v>
      </c>
      <c r="AB3334" s="2" t="s">
        <v>78</v>
      </c>
      <c r="AC3334" s="2" t="s">
        <v>78</v>
      </c>
      <c r="AD3334" s="2" t="s">
        <v>78</v>
      </c>
      <c r="AE3334" s="2" t="s">
        <v>78</v>
      </c>
      <c r="AF3334" s="27">
        <v>0</v>
      </c>
      <c r="AG3334" s="2" t="s">
        <v>78</v>
      </c>
      <c r="AH3334" s="2" t="s">
        <v>78</v>
      </c>
      <c r="AI3334" s="2" t="s">
        <v>78</v>
      </c>
      <c r="AJ3334" s="2" t="s">
        <v>78</v>
      </c>
      <c r="AK3334" s="2" t="s">
        <v>78</v>
      </c>
      <c r="AL3334" s="2" t="s">
        <v>78</v>
      </c>
      <c r="AM3334" s="2" t="s">
        <v>78</v>
      </c>
      <c r="AN3334" s="2" t="s">
        <v>78</v>
      </c>
      <c r="AO3334" s="2" t="s">
        <v>78</v>
      </c>
      <c r="AP3334" s="2">
        <f t="shared" si="76"/>
        <v>0</v>
      </c>
      <c r="AQ3334" s="2">
        <f t="shared" si="78"/>
        <v>10.5</v>
      </c>
      <c r="AR3334" s="2">
        <f t="shared" si="78"/>
        <v>10.9</v>
      </c>
      <c r="AS3334" s="2">
        <f t="shared" si="78"/>
        <v>31.9</v>
      </c>
      <c r="AT3334" s="2">
        <f t="shared" si="78"/>
        <v>132.6</v>
      </c>
      <c r="AU3334" s="2">
        <f t="shared" si="78"/>
        <v>46.4</v>
      </c>
      <c r="AV3334" s="2">
        <f t="shared" si="78"/>
        <v>60.4</v>
      </c>
      <c r="AW3334" s="2">
        <f t="shared" si="78"/>
        <v>33.4</v>
      </c>
      <c r="AX3334" s="2">
        <f t="shared" si="78"/>
        <v>0</v>
      </c>
      <c r="AY3334" s="2">
        <f t="shared" si="78"/>
        <v>8.6999999999999993</v>
      </c>
      <c r="AZ3334" s="2">
        <f t="shared" si="78"/>
        <v>10.1</v>
      </c>
      <c r="BA3334" s="2">
        <f t="shared" si="78"/>
        <v>34.9</v>
      </c>
      <c r="BB3334" s="2">
        <f t="shared" si="78"/>
        <v>133.6</v>
      </c>
      <c r="BC3334" s="2">
        <f t="shared" si="78"/>
        <v>46.8</v>
      </c>
      <c r="BD3334" s="2">
        <f t="shared" si="78"/>
        <v>59.3</v>
      </c>
      <c r="BE3334" s="2">
        <f t="shared" si="78"/>
        <v>30.8</v>
      </c>
      <c r="BF3334" s="2">
        <f t="shared" si="78"/>
        <v>0</v>
      </c>
      <c r="BN3334" s="21">
        <v>44518.61041666667</v>
      </c>
      <c r="BO3334" s="2" t="s">
        <v>499</v>
      </c>
      <c r="BP3334" s="2">
        <v>3</v>
      </c>
      <c r="BQ3334" s="2">
        <v>0.873</v>
      </c>
      <c r="BR3334" s="2">
        <v>-1.6</v>
      </c>
      <c r="BS3334" s="2" t="s">
        <v>521</v>
      </c>
      <c r="BT3334" s="2">
        <v>0.68</v>
      </c>
      <c r="BU3334" s="2" t="s">
        <v>521</v>
      </c>
      <c r="BV3334" s="2">
        <v>0.86199999999999999</v>
      </c>
      <c r="BW3334" s="2" t="s">
        <v>521</v>
      </c>
      <c r="BX3334" s="2" t="s">
        <v>82</v>
      </c>
      <c r="CB3334" s="38" t="s">
        <v>3940</v>
      </c>
    </row>
    <row r="3335" spans="1:80" ht="15" customHeight="1">
      <c r="A3335" s="29">
        <v>1001682451</v>
      </c>
      <c r="D3335">
        <v>35950542</v>
      </c>
      <c r="E3335" s="15"/>
      <c r="O3335" s="2" t="s">
        <v>78</v>
      </c>
      <c r="P3335" s="2" t="s">
        <v>78</v>
      </c>
      <c r="Q3335" s="2" t="s">
        <v>78</v>
      </c>
      <c r="R3335" s="2" t="s">
        <v>78</v>
      </c>
      <c r="S3335" s="2" t="s">
        <v>78</v>
      </c>
      <c r="T3335" s="2" t="s">
        <v>78</v>
      </c>
      <c r="U3335" s="2" t="s">
        <v>78</v>
      </c>
      <c r="V3335" s="2" t="s">
        <v>78</v>
      </c>
      <c r="W3335" s="2" t="s">
        <v>78</v>
      </c>
      <c r="X3335" s="2" t="s">
        <v>78</v>
      </c>
      <c r="Y3335" s="2" t="s">
        <v>78</v>
      </c>
      <c r="Z3335" s="2" t="s">
        <v>78</v>
      </c>
      <c r="AA3335" s="2" t="s">
        <v>78</v>
      </c>
      <c r="AB3335" s="2" t="s">
        <v>78</v>
      </c>
      <c r="AC3335" s="2" t="s">
        <v>78</v>
      </c>
      <c r="AD3335" s="2" t="s">
        <v>78</v>
      </c>
      <c r="AE3335" s="2" t="s">
        <v>78</v>
      </c>
      <c r="AF3335" s="27">
        <v>0</v>
      </c>
      <c r="AG3335" s="2" t="s">
        <v>78</v>
      </c>
      <c r="AH3335" s="2" t="s">
        <v>78</v>
      </c>
      <c r="AI3335" s="2" t="s">
        <v>78</v>
      </c>
      <c r="AJ3335" s="2" t="s">
        <v>78</v>
      </c>
      <c r="AK3335" s="2" t="s">
        <v>78</v>
      </c>
      <c r="AL3335" s="2" t="s">
        <v>78</v>
      </c>
      <c r="AM3335" s="2" t="s">
        <v>78</v>
      </c>
      <c r="AN3335" s="2" t="s">
        <v>78</v>
      </c>
      <c r="AO3335" s="2" t="s">
        <v>78</v>
      </c>
      <c r="AP3335" s="2" t="str">
        <f t="shared" si="76"/>
        <v/>
      </c>
      <c r="AQ3335" s="2" t="str">
        <f t="shared" si="78"/>
        <v/>
      </c>
      <c r="AR3335" s="2" t="str">
        <f t="shared" si="78"/>
        <v/>
      </c>
      <c r="AS3335" s="2" t="str">
        <f t="shared" si="78"/>
        <v/>
      </c>
      <c r="AT3335" s="2" t="str">
        <f t="shared" si="78"/>
        <v/>
      </c>
      <c r="AU3335" s="2" t="str">
        <f t="shared" si="78"/>
        <v/>
      </c>
      <c r="AV3335" s="2" t="str">
        <f t="shared" si="78"/>
        <v/>
      </c>
      <c r="AW3335" s="2" t="str">
        <f t="shared" si="78"/>
        <v/>
      </c>
      <c r="AX3335" s="2" t="str">
        <f t="shared" si="78"/>
        <v/>
      </c>
      <c r="AY3335" s="2" t="str">
        <f t="shared" si="78"/>
        <v/>
      </c>
      <c r="AZ3335" s="2" t="str">
        <f t="shared" si="78"/>
        <v/>
      </c>
      <c r="BA3335" s="2" t="str">
        <f t="shared" si="78"/>
        <v/>
      </c>
      <c r="BB3335" s="2" t="str">
        <f t="shared" si="78"/>
        <v/>
      </c>
      <c r="BC3335" s="2" t="str">
        <f t="shared" si="78"/>
        <v/>
      </c>
      <c r="BD3335" s="2" t="str">
        <f t="shared" si="78"/>
        <v/>
      </c>
      <c r="BE3335" s="2" t="str">
        <f t="shared" si="78"/>
        <v/>
      </c>
      <c r="BF3335" s="2" t="str">
        <f t="shared" si="78"/>
        <v/>
      </c>
      <c r="BN3335" s="21">
        <v>44425.46597222222</v>
      </c>
      <c r="BO3335" s="2" t="s">
        <v>499</v>
      </c>
      <c r="BP3335" s="2">
        <v>2</v>
      </c>
      <c r="BQ3335" s="2">
        <v>1.0069999999999999</v>
      </c>
      <c r="BR3335" s="2">
        <v>-1.4</v>
      </c>
      <c r="BS3335" s="2">
        <v>0.2</v>
      </c>
      <c r="BT3335" s="2">
        <v>0.752</v>
      </c>
      <c r="BU3335" s="2">
        <v>-0.5</v>
      </c>
      <c r="BV3335" s="2">
        <v>0.79600000000000004</v>
      </c>
      <c r="BW3335" s="2">
        <v>-0.4</v>
      </c>
      <c r="BX3335" s="2" t="s">
        <v>82</v>
      </c>
      <c r="CB3335" s="38" t="s">
        <v>3941</v>
      </c>
    </row>
    <row r="3336" spans="1:80" ht="15" customHeight="1">
      <c r="A3336" s="29">
        <v>1001698621</v>
      </c>
      <c r="D3336">
        <v>32366482</v>
      </c>
      <c r="E3336" s="15"/>
      <c r="O3336" s="2" t="s">
        <v>537</v>
      </c>
      <c r="P3336" s="2" t="s">
        <v>553</v>
      </c>
      <c r="Q3336" s="2">
        <v>71</v>
      </c>
      <c r="R3336" s="2">
        <v>93.9</v>
      </c>
      <c r="S3336" s="2">
        <v>165.1</v>
      </c>
      <c r="T3336" s="2">
        <v>1.651</v>
      </c>
      <c r="U3336" s="2">
        <v>34.450000000000003</v>
      </c>
      <c r="V3336" s="2" t="s">
        <v>77</v>
      </c>
      <c r="W3336" s="2" t="s">
        <v>78</v>
      </c>
      <c r="X3336" s="2" t="s">
        <v>77</v>
      </c>
      <c r="Y3336" s="2" t="s">
        <v>78</v>
      </c>
      <c r="Z3336" s="2" t="s">
        <v>77</v>
      </c>
      <c r="AA3336" s="2" t="s">
        <v>78</v>
      </c>
      <c r="AB3336" s="2" t="s">
        <v>77</v>
      </c>
      <c r="AC3336" s="2" t="s">
        <v>78</v>
      </c>
      <c r="AD3336" s="2" t="s">
        <v>89</v>
      </c>
      <c r="AE3336" s="2">
        <v>4.9000000000000004</v>
      </c>
      <c r="AF3336" s="27">
        <v>4.9000000000000004</v>
      </c>
      <c r="AG3336" s="2" t="s">
        <v>1746</v>
      </c>
      <c r="AH3336" s="2" t="s">
        <v>77</v>
      </c>
      <c r="AI3336" s="2" t="s">
        <v>77</v>
      </c>
      <c r="AJ3336" s="2" t="s">
        <v>77</v>
      </c>
      <c r="AK3336" s="2" t="s">
        <v>77</v>
      </c>
      <c r="AL3336" s="2" t="s">
        <v>89</v>
      </c>
      <c r="AM3336" s="2" t="s">
        <v>89</v>
      </c>
      <c r="AN3336" s="2" t="s">
        <v>77</v>
      </c>
      <c r="AO3336" s="2" t="s">
        <v>77</v>
      </c>
      <c r="AP3336" s="2">
        <f t="shared" si="76"/>
        <v>0</v>
      </c>
      <c r="AQ3336" s="2">
        <f t="shared" si="78"/>
        <v>8.6</v>
      </c>
      <c r="AR3336" s="2">
        <f t="shared" si="78"/>
        <v>9.3000000000000007</v>
      </c>
      <c r="AS3336" s="2">
        <f t="shared" si="78"/>
        <v>29.7</v>
      </c>
      <c r="AT3336" s="2">
        <f t="shared" si="78"/>
        <v>127.1</v>
      </c>
      <c r="AU3336" s="2">
        <f t="shared" si="78"/>
        <v>43.9</v>
      </c>
      <c r="AV3336" s="2">
        <f t="shared" si="78"/>
        <v>49.9</v>
      </c>
      <c r="AW3336" s="2">
        <f t="shared" si="78"/>
        <v>30.2</v>
      </c>
      <c r="AX3336" s="2">
        <f t="shared" si="78"/>
        <v>0</v>
      </c>
      <c r="AY3336" s="2">
        <f t="shared" si="78"/>
        <v>8.6</v>
      </c>
      <c r="AZ3336" s="2">
        <f t="shared" si="78"/>
        <v>10</v>
      </c>
      <c r="BA3336" s="2">
        <f t="shared" si="78"/>
        <v>35.799999999999997</v>
      </c>
      <c r="BB3336" s="2">
        <f t="shared" si="78"/>
        <v>126.7</v>
      </c>
      <c r="BC3336" s="2">
        <f t="shared" si="78"/>
        <v>46.2</v>
      </c>
      <c r="BD3336" s="2">
        <f t="shared" si="78"/>
        <v>50.9</v>
      </c>
      <c r="BE3336" s="2">
        <f t="shared" si="78"/>
        <v>29</v>
      </c>
      <c r="BF3336" s="2">
        <f t="shared" si="78"/>
        <v>0</v>
      </c>
      <c r="BN3336" s="21">
        <v>43725.560416666667</v>
      </c>
      <c r="BO3336" s="2" t="s">
        <v>499</v>
      </c>
      <c r="BP3336" s="2">
        <v>2</v>
      </c>
      <c r="BQ3336" s="2">
        <v>1.274</v>
      </c>
      <c r="BR3336" s="2">
        <v>0.8</v>
      </c>
      <c r="BS3336" s="2">
        <v>1.8</v>
      </c>
      <c r="BT3336" s="2">
        <v>0.76500000000000001</v>
      </c>
      <c r="BU3336" s="2">
        <v>-1.1000000000000001</v>
      </c>
      <c r="BV3336" s="2">
        <v>0.85799999999999998</v>
      </c>
      <c r="BW3336" s="2">
        <v>-0.6</v>
      </c>
      <c r="BX3336" s="2" t="s">
        <v>82</v>
      </c>
      <c r="CB3336" s="38" t="s">
        <v>3942</v>
      </c>
    </row>
    <row r="3337" spans="1:80" ht="15" customHeight="1">
      <c r="A3337" s="29">
        <v>1001702493</v>
      </c>
      <c r="D3337">
        <v>28418209</v>
      </c>
      <c r="E3337" s="15"/>
      <c r="O3337" s="2" t="s">
        <v>78</v>
      </c>
      <c r="P3337" s="2" t="s">
        <v>78</v>
      </c>
      <c r="Q3337" s="2" t="s">
        <v>78</v>
      </c>
      <c r="R3337" s="2" t="s">
        <v>78</v>
      </c>
      <c r="S3337" s="2" t="s">
        <v>78</v>
      </c>
      <c r="T3337" s="2" t="s">
        <v>78</v>
      </c>
      <c r="U3337" s="2" t="s">
        <v>78</v>
      </c>
      <c r="V3337" s="2" t="s">
        <v>78</v>
      </c>
      <c r="W3337" s="2" t="s">
        <v>78</v>
      </c>
      <c r="X3337" s="2" t="s">
        <v>78</v>
      </c>
      <c r="Y3337" s="2" t="s">
        <v>78</v>
      </c>
      <c r="Z3337" s="2" t="s">
        <v>78</v>
      </c>
      <c r="AA3337" s="2" t="s">
        <v>78</v>
      </c>
      <c r="AB3337" s="2" t="s">
        <v>78</v>
      </c>
      <c r="AC3337" s="2" t="s">
        <v>78</v>
      </c>
      <c r="AD3337" s="2" t="s">
        <v>78</v>
      </c>
      <c r="AE3337" s="2" t="s">
        <v>78</v>
      </c>
      <c r="AF3337" s="27">
        <v>0</v>
      </c>
      <c r="AG3337" s="2" t="s">
        <v>78</v>
      </c>
      <c r="AH3337" s="2" t="s">
        <v>78</v>
      </c>
      <c r="AI3337" s="2" t="s">
        <v>78</v>
      </c>
      <c r="AJ3337" s="2" t="s">
        <v>78</v>
      </c>
      <c r="AK3337" s="2" t="s">
        <v>78</v>
      </c>
      <c r="AL3337" s="2" t="s">
        <v>78</v>
      </c>
      <c r="AM3337" s="2" t="s">
        <v>78</v>
      </c>
      <c r="AN3337" s="2" t="s">
        <v>78</v>
      </c>
      <c r="AO3337" s="2" t="s">
        <v>78</v>
      </c>
      <c r="AP3337" s="2" t="str">
        <f t="shared" si="76"/>
        <v/>
      </c>
      <c r="AQ3337" s="2" t="str">
        <f t="shared" si="78"/>
        <v/>
      </c>
      <c r="AR3337" s="2" t="str">
        <f t="shared" si="78"/>
        <v/>
      </c>
      <c r="AS3337" s="2" t="str">
        <f t="shared" si="78"/>
        <v/>
      </c>
      <c r="AT3337" s="2" t="str">
        <f t="shared" si="78"/>
        <v/>
      </c>
      <c r="AU3337" s="2" t="str">
        <f t="shared" si="78"/>
        <v/>
      </c>
      <c r="AV3337" s="2" t="str">
        <f t="shared" si="78"/>
        <v/>
      </c>
      <c r="AW3337" s="2" t="str">
        <f t="shared" si="78"/>
        <v/>
      </c>
      <c r="AX3337" s="2" t="str">
        <f t="shared" si="78"/>
        <v/>
      </c>
      <c r="AY3337" s="2" t="str">
        <f t="shared" si="78"/>
        <v/>
      </c>
      <c r="AZ3337" s="2" t="str">
        <f t="shared" si="78"/>
        <v/>
      </c>
      <c r="BA3337" s="2" t="str">
        <f t="shared" si="78"/>
        <v/>
      </c>
      <c r="BB3337" s="2" t="str">
        <f t="shared" si="78"/>
        <v/>
      </c>
      <c r="BC3337" s="2" t="str">
        <f t="shared" si="78"/>
        <v/>
      </c>
      <c r="BD3337" s="2" t="str">
        <f t="shared" si="78"/>
        <v/>
      </c>
      <c r="BE3337" s="2" t="str">
        <f t="shared" si="78"/>
        <v/>
      </c>
      <c r="BF3337" s="2" t="str">
        <f t="shared" si="78"/>
        <v/>
      </c>
      <c r="BN3337" s="21">
        <v>42900.450694444444</v>
      </c>
      <c r="BO3337" s="2" t="s">
        <v>499</v>
      </c>
      <c r="BP3337" s="2">
        <v>3</v>
      </c>
      <c r="BQ3337" s="2">
        <v>0.77500000000000002</v>
      </c>
      <c r="BR3337" s="2">
        <v>-2.5</v>
      </c>
      <c r="BS3337" s="2" t="s">
        <v>521</v>
      </c>
      <c r="BT3337" s="2">
        <v>0.64200000000000002</v>
      </c>
      <c r="BU3337" s="2" t="s">
        <v>521</v>
      </c>
      <c r="BV3337" s="2">
        <v>0.77400000000000002</v>
      </c>
      <c r="BW3337" s="2" t="s">
        <v>521</v>
      </c>
      <c r="BX3337" s="2" t="s">
        <v>82</v>
      </c>
      <c r="CB3337" s="38" t="s">
        <v>3943</v>
      </c>
    </row>
    <row r="3338" spans="1:80" ht="15" customHeight="1">
      <c r="A3338" s="29">
        <v>1001702493</v>
      </c>
      <c r="D3338">
        <v>31977547</v>
      </c>
      <c r="E3338" s="15"/>
      <c r="O3338" s="2" t="s">
        <v>78</v>
      </c>
      <c r="P3338" s="2" t="s">
        <v>78</v>
      </c>
      <c r="Q3338" s="2" t="s">
        <v>78</v>
      </c>
      <c r="R3338" s="2" t="s">
        <v>78</v>
      </c>
      <c r="S3338" s="2" t="s">
        <v>78</v>
      </c>
      <c r="T3338" s="2" t="s">
        <v>78</v>
      </c>
      <c r="U3338" s="2" t="s">
        <v>78</v>
      </c>
      <c r="V3338" s="2" t="s">
        <v>78</v>
      </c>
      <c r="W3338" s="2" t="s">
        <v>78</v>
      </c>
      <c r="X3338" s="2" t="s">
        <v>78</v>
      </c>
      <c r="Y3338" s="2" t="s">
        <v>78</v>
      </c>
      <c r="Z3338" s="2" t="s">
        <v>78</v>
      </c>
      <c r="AA3338" s="2" t="s">
        <v>78</v>
      </c>
      <c r="AB3338" s="2" t="s">
        <v>78</v>
      </c>
      <c r="AC3338" s="2" t="s">
        <v>78</v>
      </c>
      <c r="AD3338" s="2" t="s">
        <v>78</v>
      </c>
      <c r="AE3338" s="2" t="s">
        <v>78</v>
      </c>
      <c r="AF3338" s="27">
        <v>0</v>
      </c>
      <c r="AG3338" s="2" t="s">
        <v>78</v>
      </c>
      <c r="AH3338" s="2" t="s">
        <v>78</v>
      </c>
      <c r="AI3338" s="2" t="s">
        <v>78</v>
      </c>
      <c r="AJ3338" s="2" t="s">
        <v>78</v>
      </c>
      <c r="AK3338" s="2" t="s">
        <v>78</v>
      </c>
      <c r="AL3338" s="2" t="s">
        <v>78</v>
      </c>
      <c r="AM3338" s="2" t="s">
        <v>78</v>
      </c>
      <c r="AN3338" s="2" t="s">
        <v>78</v>
      </c>
      <c r="AO3338" s="2" t="s">
        <v>78</v>
      </c>
      <c r="AP3338" s="2" t="str">
        <f t="shared" si="76"/>
        <v/>
      </c>
      <c r="AQ3338" s="2" t="str">
        <f t="shared" si="78"/>
        <v/>
      </c>
      <c r="AR3338" s="2" t="str">
        <f t="shared" si="78"/>
        <v/>
      </c>
      <c r="AS3338" s="2" t="str">
        <f t="shared" si="78"/>
        <v/>
      </c>
      <c r="AT3338" s="2" t="str">
        <f t="shared" si="78"/>
        <v/>
      </c>
      <c r="AU3338" s="2" t="str">
        <f t="shared" si="78"/>
        <v/>
      </c>
      <c r="AV3338" s="2" t="str">
        <f t="shared" si="78"/>
        <v/>
      </c>
      <c r="AW3338" s="2" t="str">
        <f t="shared" si="78"/>
        <v/>
      </c>
      <c r="AX3338" s="2" t="str">
        <f t="shared" si="78"/>
        <v/>
      </c>
      <c r="AY3338" s="2" t="str">
        <f t="shared" si="78"/>
        <v/>
      </c>
      <c r="AZ3338" s="2" t="str">
        <f t="shared" si="78"/>
        <v/>
      </c>
      <c r="BA3338" s="2" t="str">
        <f t="shared" si="78"/>
        <v/>
      </c>
      <c r="BB3338" s="2" t="str">
        <f t="shared" si="78"/>
        <v/>
      </c>
      <c r="BC3338" s="2" t="str">
        <f t="shared" si="78"/>
        <v/>
      </c>
      <c r="BD3338" s="2" t="str">
        <f t="shared" si="78"/>
        <v/>
      </c>
      <c r="BE3338" s="2" t="str">
        <f t="shared" si="78"/>
        <v/>
      </c>
      <c r="BF3338" s="2" t="str">
        <f t="shared" si="78"/>
        <v/>
      </c>
      <c r="BN3338" s="21">
        <v>43654.406944444447</v>
      </c>
      <c r="BO3338" s="2" t="s">
        <v>499</v>
      </c>
      <c r="BP3338" s="2">
        <v>3</v>
      </c>
      <c r="BQ3338" s="2">
        <v>0.81100000000000005</v>
      </c>
      <c r="BR3338" s="2">
        <v>-2.1</v>
      </c>
      <c r="BS3338" s="2" t="s">
        <v>521</v>
      </c>
      <c r="BT3338" s="2">
        <v>0.69799999999999995</v>
      </c>
      <c r="BU3338" s="2" t="s">
        <v>521</v>
      </c>
      <c r="BV3338" s="2">
        <v>0.76900000000000002</v>
      </c>
      <c r="BW3338" s="2" t="s">
        <v>521</v>
      </c>
      <c r="BX3338" s="2" t="s">
        <v>82</v>
      </c>
      <c r="CB3338" s="38" t="s">
        <v>3944</v>
      </c>
    </row>
    <row r="3339" spans="1:80" ht="15" customHeight="1">
      <c r="A3339" s="29">
        <v>1001712639</v>
      </c>
      <c r="D3339">
        <v>34536110</v>
      </c>
      <c r="E3339" s="15"/>
      <c r="O3339" s="2" t="s">
        <v>74</v>
      </c>
      <c r="P3339" s="2" t="s">
        <v>75</v>
      </c>
      <c r="Q3339" s="2" t="s">
        <v>76</v>
      </c>
      <c r="R3339" s="2">
        <v>98.9</v>
      </c>
      <c r="S3339" s="2">
        <v>160</v>
      </c>
      <c r="T3339" s="2">
        <v>1.6</v>
      </c>
      <c r="U3339" s="2">
        <v>38.630000000000003</v>
      </c>
      <c r="V3339" s="2" t="s">
        <v>77</v>
      </c>
      <c r="W3339" s="2" t="s">
        <v>78</v>
      </c>
      <c r="X3339" s="2" t="s">
        <v>77</v>
      </c>
      <c r="Y3339" s="2" t="s">
        <v>78</v>
      </c>
      <c r="Z3339" s="2" t="s">
        <v>77</v>
      </c>
      <c r="AA3339" s="2" t="s">
        <v>78</v>
      </c>
      <c r="AB3339" s="2" t="s">
        <v>77</v>
      </c>
      <c r="AC3339" s="2" t="s">
        <v>78</v>
      </c>
      <c r="AD3339" s="2" t="s">
        <v>77</v>
      </c>
      <c r="AE3339" s="2" t="s">
        <v>78</v>
      </c>
      <c r="AF3339" s="27">
        <v>0</v>
      </c>
      <c r="AG3339" s="2" t="s">
        <v>78</v>
      </c>
      <c r="AH3339" s="2" t="s">
        <v>78</v>
      </c>
      <c r="AI3339" s="2" t="s">
        <v>78</v>
      </c>
      <c r="AJ3339" s="2" t="s">
        <v>78</v>
      </c>
      <c r="AK3339" s="2" t="s">
        <v>78</v>
      </c>
      <c r="AL3339" s="2" t="s">
        <v>78</v>
      </c>
      <c r="AM3339" s="2" t="s">
        <v>78</v>
      </c>
      <c r="AN3339" s="2" t="s">
        <v>78</v>
      </c>
      <c r="AO3339" s="2" t="s">
        <v>78</v>
      </c>
      <c r="AP3339" s="2">
        <f t="shared" si="76"/>
        <v>0</v>
      </c>
      <c r="AQ3339" s="2">
        <f t="shared" si="78"/>
        <v>6.9</v>
      </c>
      <c r="AR3339" s="2">
        <f t="shared" si="78"/>
        <v>6.5</v>
      </c>
      <c r="AS3339" s="2">
        <f t="shared" si="78"/>
        <v>35.299999999999997</v>
      </c>
      <c r="AT3339" s="2">
        <f t="shared" si="78"/>
        <v>132.1</v>
      </c>
      <c r="AU3339" s="2">
        <f t="shared" si="78"/>
        <v>56.1</v>
      </c>
      <c r="AV3339" s="2">
        <f t="shared" si="78"/>
        <v>75.599999999999994</v>
      </c>
      <c r="AW3339" s="2">
        <f t="shared" si="78"/>
        <v>40</v>
      </c>
      <c r="AX3339" s="2">
        <f t="shared" si="78"/>
        <v>0</v>
      </c>
      <c r="AY3339" s="2">
        <f t="shared" si="78"/>
        <v>6.9</v>
      </c>
      <c r="AZ3339" s="2">
        <f t="shared" si="78"/>
        <v>6</v>
      </c>
      <c r="BA3339" s="2">
        <f t="shared" si="78"/>
        <v>35.9</v>
      </c>
      <c r="BB3339" s="2">
        <f t="shared" si="78"/>
        <v>138.9</v>
      </c>
      <c r="BC3339" s="2">
        <f t="shared" si="78"/>
        <v>55.6</v>
      </c>
      <c r="BD3339" s="2">
        <f t="shared" si="78"/>
        <v>77.3</v>
      </c>
      <c r="BE3339" s="2">
        <f t="shared" si="78"/>
        <v>42</v>
      </c>
      <c r="BF3339" s="2">
        <f t="shared" si="78"/>
        <v>0</v>
      </c>
      <c r="BN3339" s="21">
        <v>44162.620833333334</v>
      </c>
      <c r="BO3339" s="2" t="s">
        <v>499</v>
      </c>
      <c r="BP3339" s="2">
        <v>2</v>
      </c>
      <c r="BQ3339" s="2">
        <v>0.97699999999999998</v>
      </c>
      <c r="BR3339" s="2">
        <v>-1.7</v>
      </c>
      <c r="BS3339" s="2">
        <v>-2</v>
      </c>
      <c r="BT3339" s="2">
        <v>1.1120000000000001</v>
      </c>
      <c r="BU3339" s="2">
        <v>0.4</v>
      </c>
      <c r="BV3339" s="2">
        <v>1.0289999999999999</v>
      </c>
      <c r="BW3339" s="2">
        <v>-0.3</v>
      </c>
      <c r="BX3339" s="2" t="s">
        <v>82</v>
      </c>
      <c r="CB3339" s="38" t="s">
        <v>3945</v>
      </c>
    </row>
    <row r="3340" spans="1:80" ht="15" customHeight="1">
      <c r="A3340" s="29">
        <v>1001733718</v>
      </c>
      <c r="D3340">
        <v>34101251</v>
      </c>
      <c r="E3340" s="15"/>
      <c r="O3340" s="2" t="s">
        <v>74</v>
      </c>
      <c r="P3340" s="2" t="s">
        <v>575</v>
      </c>
      <c r="Q3340" s="2" t="s">
        <v>76</v>
      </c>
      <c r="R3340" s="2">
        <v>47.9</v>
      </c>
      <c r="S3340" s="2">
        <v>165.1</v>
      </c>
      <c r="T3340" s="2">
        <v>1.651</v>
      </c>
      <c r="U3340" s="2">
        <v>17.57</v>
      </c>
      <c r="V3340" s="2" t="s">
        <v>77</v>
      </c>
      <c r="W3340" s="2" t="s">
        <v>78</v>
      </c>
      <c r="X3340" s="2" t="s">
        <v>77</v>
      </c>
      <c r="Y3340" s="2" t="s">
        <v>78</v>
      </c>
      <c r="Z3340" s="2" t="s">
        <v>77</v>
      </c>
      <c r="AA3340" s="2" t="s">
        <v>78</v>
      </c>
      <c r="AB3340" s="2" t="s">
        <v>77</v>
      </c>
      <c r="AC3340" s="2" t="s">
        <v>78</v>
      </c>
      <c r="AD3340" s="2" t="s">
        <v>89</v>
      </c>
      <c r="AE3340" s="2">
        <v>6</v>
      </c>
      <c r="AF3340" s="27">
        <v>6</v>
      </c>
      <c r="AG3340" s="2" t="s">
        <v>1761</v>
      </c>
      <c r="AH3340" s="2" t="s">
        <v>77</v>
      </c>
      <c r="AI3340" s="2" t="s">
        <v>77</v>
      </c>
      <c r="AJ3340" s="2" t="s">
        <v>77</v>
      </c>
      <c r="AK3340" s="2" t="s">
        <v>77</v>
      </c>
      <c r="AL3340" s="2" t="s">
        <v>77</v>
      </c>
      <c r="AM3340" s="2" t="s">
        <v>77</v>
      </c>
      <c r="AN3340" s="2" t="s">
        <v>89</v>
      </c>
      <c r="AO3340" s="2" t="s">
        <v>77</v>
      </c>
      <c r="AP3340" s="2">
        <f t="shared" si="76"/>
        <v>0</v>
      </c>
      <c r="AQ3340" s="2">
        <f t="shared" si="78"/>
        <v>7.7</v>
      </c>
      <c r="AR3340" s="2">
        <f t="shared" si="78"/>
        <v>7</v>
      </c>
      <c r="AS3340" s="2">
        <f t="shared" si="78"/>
        <v>33</v>
      </c>
      <c r="AT3340" s="2">
        <f t="shared" si="78"/>
        <v>141.30000000000001</v>
      </c>
      <c r="AU3340" s="2">
        <f t="shared" si="78"/>
        <v>55.4</v>
      </c>
      <c r="AV3340" s="2">
        <f t="shared" si="78"/>
        <v>65.900000000000006</v>
      </c>
      <c r="AW3340" s="2">
        <f t="shared" si="78"/>
        <v>37.6</v>
      </c>
      <c r="AX3340" s="2">
        <f t="shared" si="78"/>
        <v>0</v>
      </c>
      <c r="AY3340" s="2">
        <f t="shared" si="78"/>
        <v>8.6999999999999993</v>
      </c>
      <c r="AZ3340" s="2">
        <f t="shared" ref="AQ3340:BF3356" si="79">IF(_xlfn.XLOOKUP($A3340, $A$2:$A$2332, AZ$2:AZ$2332, "")="", "", _xlfn.XLOOKUP($A3340, $A$2:$A$2332, AZ$2:AZ$2332, ""))</f>
        <v>6.1</v>
      </c>
      <c r="BA3340" s="2">
        <f t="shared" si="79"/>
        <v>32.200000000000003</v>
      </c>
      <c r="BB3340" s="2">
        <f t="shared" si="79"/>
        <v>145.19999999999999</v>
      </c>
      <c r="BC3340" s="2">
        <f t="shared" si="79"/>
        <v>54</v>
      </c>
      <c r="BD3340" s="2">
        <f t="shared" si="79"/>
        <v>65.3</v>
      </c>
      <c r="BE3340" s="2">
        <f t="shared" si="79"/>
        <v>36.9</v>
      </c>
      <c r="BF3340" s="2">
        <f t="shared" si="79"/>
        <v>0</v>
      </c>
      <c r="BN3340" s="21">
        <v>44091.576388888891</v>
      </c>
      <c r="BO3340" s="2" t="s">
        <v>499</v>
      </c>
      <c r="BP3340" s="2">
        <v>3</v>
      </c>
      <c r="BQ3340" s="2">
        <v>0.90800000000000003</v>
      </c>
      <c r="BR3340" s="2">
        <v>-2.2999999999999998</v>
      </c>
      <c r="BS3340" s="2" t="s">
        <v>521</v>
      </c>
      <c r="BT3340" s="2">
        <v>0.85599999999999998</v>
      </c>
      <c r="BU3340" s="2" t="s">
        <v>521</v>
      </c>
      <c r="BV3340" s="2">
        <v>0.74099999999999999</v>
      </c>
      <c r="BW3340" s="2" t="s">
        <v>521</v>
      </c>
      <c r="BX3340" s="2" t="s">
        <v>82</v>
      </c>
      <c r="CB3340" s="38" t="s">
        <v>3946</v>
      </c>
    </row>
    <row r="3341" spans="1:80" ht="15" customHeight="1">
      <c r="A3341" s="29">
        <v>1001733718</v>
      </c>
      <c r="D3341">
        <v>46902531</v>
      </c>
      <c r="E3341" s="15"/>
      <c r="O3341" s="2" t="s">
        <v>74</v>
      </c>
      <c r="P3341" s="2" t="s">
        <v>575</v>
      </c>
      <c r="Q3341" s="2" t="s">
        <v>76</v>
      </c>
      <c r="R3341" s="2">
        <v>47.9</v>
      </c>
      <c r="S3341" s="2">
        <v>165.1</v>
      </c>
      <c r="T3341" s="2">
        <v>1.651</v>
      </c>
      <c r="U3341" s="2">
        <v>17.57</v>
      </c>
      <c r="V3341" s="2" t="s">
        <v>77</v>
      </c>
      <c r="W3341" s="2" t="s">
        <v>78</v>
      </c>
      <c r="X3341" s="2" t="s">
        <v>77</v>
      </c>
      <c r="Y3341" s="2" t="s">
        <v>78</v>
      </c>
      <c r="Z3341" s="2" t="s">
        <v>77</v>
      </c>
      <c r="AA3341" s="2" t="s">
        <v>78</v>
      </c>
      <c r="AB3341" s="2" t="s">
        <v>77</v>
      </c>
      <c r="AC3341" s="2" t="s">
        <v>78</v>
      </c>
      <c r="AD3341" s="2" t="s">
        <v>89</v>
      </c>
      <c r="AE3341" s="2">
        <v>6</v>
      </c>
      <c r="AF3341" s="27">
        <v>6</v>
      </c>
      <c r="AG3341" s="2" t="s">
        <v>1761</v>
      </c>
      <c r="AH3341" s="2" t="s">
        <v>77</v>
      </c>
      <c r="AI3341" s="2" t="s">
        <v>77</v>
      </c>
      <c r="AJ3341" s="2" t="s">
        <v>77</v>
      </c>
      <c r="AK3341" s="2" t="s">
        <v>77</v>
      </c>
      <c r="AL3341" s="2" t="s">
        <v>77</v>
      </c>
      <c r="AM3341" s="2" t="s">
        <v>77</v>
      </c>
      <c r="AN3341" s="2" t="s">
        <v>89</v>
      </c>
      <c r="AO3341" s="2" t="s">
        <v>77</v>
      </c>
      <c r="AP3341" s="2">
        <f t="shared" si="76"/>
        <v>0</v>
      </c>
      <c r="AQ3341" s="2">
        <f t="shared" si="79"/>
        <v>7.7</v>
      </c>
      <c r="AR3341" s="2">
        <f t="shared" si="79"/>
        <v>7</v>
      </c>
      <c r="AS3341" s="2">
        <f t="shared" si="79"/>
        <v>33</v>
      </c>
      <c r="AT3341" s="2">
        <f t="shared" si="79"/>
        <v>141.30000000000001</v>
      </c>
      <c r="AU3341" s="2">
        <f t="shared" si="79"/>
        <v>55.4</v>
      </c>
      <c r="AV3341" s="2">
        <f t="shared" si="79"/>
        <v>65.900000000000006</v>
      </c>
      <c r="AW3341" s="2">
        <f t="shared" si="79"/>
        <v>37.6</v>
      </c>
      <c r="AX3341" s="2">
        <f t="shared" si="79"/>
        <v>0</v>
      </c>
      <c r="AY3341" s="2">
        <f t="shared" si="79"/>
        <v>8.6999999999999993</v>
      </c>
      <c r="AZ3341" s="2">
        <f t="shared" si="79"/>
        <v>6.1</v>
      </c>
      <c r="BA3341" s="2">
        <f t="shared" si="79"/>
        <v>32.200000000000003</v>
      </c>
      <c r="BB3341" s="2">
        <f t="shared" si="79"/>
        <v>145.19999999999999</v>
      </c>
      <c r="BC3341" s="2">
        <f t="shared" si="79"/>
        <v>54</v>
      </c>
      <c r="BD3341" s="2">
        <f t="shared" si="79"/>
        <v>65.3</v>
      </c>
      <c r="BE3341" s="2">
        <f t="shared" si="79"/>
        <v>36.9</v>
      </c>
      <c r="BF3341" s="2">
        <f t="shared" si="79"/>
        <v>0</v>
      </c>
      <c r="BN3341" s="21">
        <v>44832.520138888889</v>
      </c>
      <c r="BO3341" s="2" t="s">
        <v>499</v>
      </c>
      <c r="BP3341" s="2">
        <v>3</v>
      </c>
      <c r="BQ3341" s="2">
        <v>0.90300000000000002</v>
      </c>
      <c r="BR3341" s="2">
        <v>-2.2999999999999998</v>
      </c>
      <c r="BS3341" s="2" t="s">
        <v>521</v>
      </c>
      <c r="BT3341" s="2">
        <v>0.92100000000000004</v>
      </c>
      <c r="BU3341" s="2" t="s">
        <v>521</v>
      </c>
      <c r="BV3341" s="2">
        <v>0.75700000000000001</v>
      </c>
      <c r="BW3341" s="2" t="s">
        <v>521</v>
      </c>
      <c r="BX3341" s="2" t="s">
        <v>82</v>
      </c>
      <c r="CB3341" s="38" t="s">
        <v>3947</v>
      </c>
    </row>
    <row r="3342" spans="1:80" ht="15" customHeight="1">
      <c r="A3342" s="29">
        <v>1001735852</v>
      </c>
      <c r="D3342">
        <v>26637341</v>
      </c>
      <c r="E3342" s="15"/>
      <c r="O3342" s="2" t="s">
        <v>78</v>
      </c>
      <c r="P3342" s="2" t="s">
        <v>78</v>
      </c>
      <c r="Q3342" s="2" t="s">
        <v>78</v>
      </c>
      <c r="R3342" s="2" t="s">
        <v>78</v>
      </c>
      <c r="S3342" s="2" t="s">
        <v>78</v>
      </c>
      <c r="T3342" s="2" t="s">
        <v>78</v>
      </c>
      <c r="U3342" s="2" t="s">
        <v>78</v>
      </c>
      <c r="V3342" s="2" t="s">
        <v>78</v>
      </c>
      <c r="W3342" s="2" t="s">
        <v>78</v>
      </c>
      <c r="X3342" s="2" t="s">
        <v>78</v>
      </c>
      <c r="Y3342" s="2" t="s">
        <v>78</v>
      </c>
      <c r="Z3342" s="2" t="s">
        <v>78</v>
      </c>
      <c r="AA3342" s="2" t="s">
        <v>78</v>
      </c>
      <c r="AB3342" s="2" t="s">
        <v>78</v>
      </c>
      <c r="AC3342" s="2" t="s">
        <v>78</v>
      </c>
      <c r="AD3342" s="2" t="s">
        <v>78</v>
      </c>
      <c r="AE3342" s="2" t="s">
        <v>78</v>
      </c>
      <c r="AF3342" s="27">
        <v>0</v>
      </c>
      <c r="AG3342" s="2" t="s">
        <v>78</v>
      </c>
      <c r="AH3342" s="2" t="s">
        <v>78</v>
      </c>
      <c r="AI3342" s="2" t="s">
        <v>78</v>
      </c>
      <c r="AJ3342" s="2" t="s">
        <v>78</v>
      </c>
      <c r="AK3342" s="2" t="s">
        <v>78</v>
      </c>
      <c r="AL3342" s="2" t="s">
        <v>78</v>
      </c>
      <c r="AM3342" s="2" t="s">
        <v>78</v>
      </c>
      <c r="AN3342" s="2" t="s">
        <v>78</v>
      </c>
      <c r="AO3342" s="2" t="s">
        <v>78</v>
      </c>
      <c r="AP3342" s="2" t="str">
        <f t="shared" si="76"/>
        <v/>
      </c>
      <c r="AQ3342" s="2" t="str">
        <f t="shared" si="79"/>
        <v/>
      </c>
      <c r="AR3342" s="2" t="str">
        <f t="shared" si="79"/>
        <v/>
      </c>
      <c r="AS3342" s="2" t="str">
        <f t="shared" si="79"/>
        <v/>
      </c>
      <c r="AT3342" s="2" t="str">
        <f t="shared" si="79"/>
        <v/>
      </c>
      <c r="AU3342" s="2" t="str">
        <f t="shared" si="79"/>
        <v/>
      </c>
      <c r="AV3342" s="2" t="str">
        <f t="shared" si="79"/>
        <v/>
      </c>
      <c r="AW3342" s="2" t="str">
        <f t="shared" si="79"/>
        <v/>
      </c>
      <c r="AX3342" s="2" t="str">
        <f t="shared" si="79"/>
        <v/>
      </c>
      <c r="AY3342" s="2" t="str">
        <f t="shared" si="79"/>
        <v/>
      </c>
      <c r="AZ3342" s="2" t="str">
        <f t="shared" si="79"/>
        <v/>
      </c>
      <c r="BA3342" s="2" t="str">
        <f t="shared" si="79"/>
        <v/>
      </c>
      <c r="BB3342" s="2" t="str">
        <f t="shared" si="79"/>
        <v/>
      </c>
      <c r="BC3342" s="2" t="str">
        <f t="shared" si="79"/>
        <v/>
      </c>
      <c r="BD3342" s="2" t="str">
        <f t="shared" si="79"/>
        <v/>
      </c>
      <c r="BE3342" s="2" t="str">
        <f t="shared" si="79"/>
        <v/>
      </c>
      <c r="BF3342" s="2" t="str">
        <f t="shared" si="79"/>
        <v/>
      </c>
      <c r="BN3342" s="21">
        <v>42319.445833333331</v>
      </c>
      <c r="BO3342" s="2" t="s">
        <v>499</v>
      </c>
      <c r="BP3342" s="2">
        <v>2</v>
      </c>
      <c r="BQ3342" s="2" t="s">
        <v>521</v>
      </c>
      <c r="BR3342" s="2" t="s">
        <v>521</v>
      </c>
      <c r="BS3342" s="2" t="s">
        <v>521</v>
      </c>
      <c r="BT3342" s="2" t="s">
        <v>521</v>
      </c>
      <c r="BU3342" s="2" t="s">
        <v>521</v>
      </c>
      <c r="BV3342" s="2" t="s">
        <v>521</v>
      </c>
      <c r="BW3342" s="2" t="s">
        <v>521</v>
      </c>
      <c r="BX3342" s="2" t="s">
        <v>82</v>
      </c>
      <c r="CB3342" s="38" t="s">
        <v>3948</v>
      </c>
    </row>
    <row r="3343" spans="1:80" ht="15" customHeight="1">
      <c r="A3343" s="29">
        <v>1001739509</v>
      </c>
      <c r="D3343">
        <v>36114795</v>
      </c>
      <c r="E3343" s="15"/>
      <c r="O3343" s="2" t="s">
        <v>74</v>
      </c>
      <c r="P3343" s="2" t="s">
        <v>575</v>
      </c>
      <c r="Q3343" s="2" t="s">
        <v>76</v>
      </c>
      <c r="R3343" s="2">
        <v>69.2</v>
      </c>
      <c r="S3343" s="2">
        <v>160</v>
      </c>
      <c r="T3343" s="2">
        <v>1.6</v>
      </c>
      <c r="U3343" s="2">
        <v>27.03</v>
      </c>
      <c r="V3343" s="2" t="s">
        <v>77</v>
      </c>
      <c r="W3343" s="2" t="s">
        <v>78</v>
      </c>
      <c r="X3343" s="2" t="s">
        <v>77</v>
      </c>
      <c r="Y3343" s="2" t="s">
        <v>78</v>
      </c>
      <c r="Z3343" s="2" t="s">
        <v>77</v>
      </c>
      <c r="AA3343" s="2" t="s">
        <v>78</v>
      </c>
      <c r="AB3343" s="2" t="s">
        <v>77</v>
      </c>
      <c r="AC3343" s="2" t="s">
        <v>78</v>
      </c>
      <c r="AD3343" s="2" t="s">
        <v>77</v>
      </c>
      <c r="AE3343" s="2" t="s">
        <v>78</v>
      </c>
      <c r="AF3343" s="27">
        <v>0</v>
      </c>
      <c r="AG3343" s="2" t="s">
        <v>78</v>
      </c>
      <c r="AH3343" s="2" t="s">
        <v>78</v>
      </c>
      <c r="AI3343" s="2" t="s">
        <v>78</v>
      </c>
      <c r="AJ3343" s="2" t="s">
        <v>78</v>
      </c>
      <c r="AK3343" s="2" t="s">
        <v>78</v>
      </c>
      <c r="AL3343" s="2" t="s">
        <v>78</v>
      </c>
      <c r="AM3343" s="2" t="s">
        <v>78</v>
      </c>
      <c r="AN3343" s="2" t="s">
        <v>78</v>
      </c>
      <c r="AO3343" s="2" t="s">
        <v>78</v>
      </c>
      <c r="AP3343" s="2" t="str">
        <f t="shared" si="76"/>
        <v/>
      </c>
      <c r="AQ3343" s="2" t="str">
        <f t="shared" si="79"/>
        <v/>
      </c>
      <c r="AR3343" s="2" t="str">
        <f t="shared" si="79"/>
        <v/>
      </c>
      <c r="AS3343" s="2" t="str">
        <f t="shared" si="79"/>
        <v/>
      </c>
      <c r="AT3343" s="2" t="str">
        <f t="shared" si="79"/>
        <v/>
      </c>
      <c r="AU3343" s="2" t="str">
        <f t="shared" si="79"/>
        <v/>
      </c>
      <c r="AV3343" s="2" t="str">
        <f t="shared" si="79"/>
        <v/>
      </c>
      <c r="AW3343" s="2" t="str">
        <f t="shared" si="79"/>
        <v/>
      </c>
      <c r="AX3343" s="2" t="str">
        <f t="shared" si="79"/>
        <v/>
      </c>
      <c r="AY3343" s="2" t="str">
        <f t="shared" si="79"/>
        <v/>
      </c>
      <c r="AZ3343" s="2" t="str">
        <f t="shared" si="79"/>
        <v/>
      </c>
      <c r="BA3343" s="2" t="str">
        <f t="shared" si="79"/>
        <v/>
      </c>
      <c r="BB3343" s="2" t="str">
        <f t="shared" si="79"/>
        <v/>
      </c>
      <c r="BC3343" s="2" t="str">
        <f t="shared" si="79"/>
        <v/>
      </c>
      <c r="BD3343" s="2" t="str">
        <f t="shared" si="79"/>
        <v/>
      </c>
      <c r="BE3343" s="2" t="str">
        <f t="shared" si="79"/>
        <v/>
      </c>
      <c r="BF3343" s="2" t="str">
        <f t="shared" si="79"/>
        <v/>
      </c>
      <c r="BN3343" s="21">
        <v>44433.590277777781</v>
      </c>
      <c r="BO3343" s="2" t="s">
        <v>499</v>
      </c>
      <c r="BP3343" s="2">
        <v>2</v>
      </c>
      <c r="BQ3343" s="2">
        <v>1.331</v>
      </c>
      <c r="BR3343" s="2">
        <v>1.1000000000000001</v>
      </c>
      <c r="BS3343" s="2">
        <v>2.8</v>
      </c>
      <c r="BT3343" s="2">
        <v>0.77900000000000003</v>
      </c>
      <c r="BU3343" s="2">
        <v>0</v>
      </c>
      <c r="BV3343" s="2">
        <v>0.93500000000000005</v>
      </c>
      <c r="BW3343" s="2">
        <v>1.1000000000000001</v>
      </c>
      <c r="BX3343" s="2" t="s">
        <v>82</v>
      </c>
      <c r="CB3343" s="38" t="s">
        <v>3949</v>
      </c>
    </row>
    <row r="3344" spans="1:80" ht="15" customHeight="1">
      <c r="A3344" s="29">
        <v>1001741956</v>
      </c>
      <c r="D3344">
        <v>35382116</v>
      </c>
      <c r="E3344" s="15"/>
      <c r="O3344" s="2" t="s">
        <v>78</v>
      </c>
      <c r="P3344" s="2" t="s">
        <v>78</v>
      </c>
      <c r="Q3344" s="2" t="s">
        <v>78</v>
      </c>
      <c r="R3344" s="2" t="s">
        <v>78</v>
      </c>
      <c r="S3344" s="2" t="s">
        <v>78</v>
      </c>
      <c r="T3344" s="2" t="s">
        <v>78</v>
      </c>
      <c r="U3344" s="2" t="s">
        <v>78</v>
      </c>
      <c r="V3344" s="2" t="s">
        <v>78</v>
      </c>
      <c r="W3344" s="2" t="s">
        <v>78</v>
      </c>
      <c r="X3344" s="2" t="s">
        <v>78</v>
      </c>
      <c r="Y3344" s="2" t="s">
        <v>78</v>
      </c>
      <c r="Z3344" s="2" t="s">
        <v>78</v>
      </c>
      <c r="AA3344" s="2" t="s">
        <v>78</v>
      </c>
      <c r="AB3344" s="2" t="s">
        <v>78</v>
      </c>
      <c r="AC3344" s="2" t="s">
        <v>78</v>
      </c>
      <c r="AD3344" s="2" t="s">
        <v>78</v>
      </c>
      <c r="AE3344" s="2" t="s">
        <v>78</v>
      </c>
      <c r="AF3344" s="27">
        <v>0</v>
      </c>
      <c r="AG3344" s="2" t="s">
        <v>78</v>
      </c>
      <c r="AH3344" s="2" t="s">
        <v>78</v>
      </c>
      <c r="AI3344" s="2" t="s">
        <v>78</v>
      </c>
      <c r="AJ3344" s="2" t="s">
        <v>78</v>
      </c>
      <c r="AK3344" s="2" t="s">
        <v>78</v>
      </c>
      <c r="AL3344" s="2" t="s">
        <v>78</v>
      </c>
      <c r="AM3344" s="2" t="s">
        <v>78</v>
      </c>
      <c r="AN3344" s="2" t="s">
        <v>78</v>
      </c>
      <c r="AO3344" s="2" t="s">
        <v>78</v>
      </c>
      <c r="AP3344" s="2">
        <f t="shared" si="76"/>
        <v>0</v>
      </c>
      <c r="AQ3344" s="2">
        <f t="shared" si="79"/>
        <v>13.9</v>
      </c>
      <c r="AR3344" s="2">
        <f t="shared" si="79"/>
        <v>8.3000000000000007</v>
      </c>
      <c r="AS3344" s="2">
        <f t="shared" si="79"/>
        <v>31.4</v>
      </c>
      <c r="AT3344" s="2">
        <f t="shared" si="79"/>
        <v>125.7</v>
      </c>
      <c r="AU3344" s="2">
        <f t="shared" si="79"/>
        <v>47.8</v>
      </c>
      <c r="AV3344" s="2">
        <f t="shared" si="79"/>
        <v>55.8</v>
      </c>
      <c r="AW3344" s="2">
        <f t="shared" si="79"/>
        <v>38.700000000000003</v>
      </c>
      <c r="AX3344" s="2">
        <f t="shared" si="79"/>
        <v>0</v>
      </c>
      <c r="AY3344" s="2">
        <f t="shared" si="79"/>
        <v>11</v>
      </c>
      <c r="AZ3344" s="2">
        <f t="shared" si="79"/>
        <v>9.8000000000000007</v>
      </c>
      <c r="BA3344" s="2">
        <f t="shared" si="79"/>
        <v>36.200000000000003</v>
      </c>
      <c r="BB3344" s="2">
        <f t="shared" si="79"/>
        <v>137.1</v>
      </c>
      <c r="BC3344" s="2">
        <f t="shared" si="79"/>
        <v>48.6</v>
      </c>
      <c r="BD3344" s="2">
        <f t="shared" si="79"/>
        <v>59.2</v>
      </c>
      <c r="BE3344" s="2">
        <f t="shared" si="79"/>
        <v>39.4</v>
      </c>
      <c r="BF3344" s="2">
        <f t="shared" si="79"/>
        <v>0</v>
      </c>
      <c r="BN3344" s="21">
        <v>44319.488194444442</v>
      </c>
      <c r="BO3344" s="2" t="s">
        <v>499</v>
      </c>
      <c r="BP3344" s="2">
        <v>3</v>
      </c>
      <c r="BQ3344" s="2" t="s">
        <v>521</v>
      </c>
      <c r="BR3344" s="2" t="s">
        <v>521</v>
      </c>
      <c r="BS3344" s="2" t="s">
        <v>521</v>
      </c>
      <c r="BT3344" s="2" t="s">
        <v>521</v>
      </c>
      <c r="BU3344" s="2" t="s">
        <v>521</v>
      </c>
      <c r="BV3344" s="2" t="s">
        <v>521</v>
      </c>
      <c r="BW3344" s="2" t="s">
        <v>521</v>
      </c>
      <c r="BX3344" s="2" t="s">
        <v>82</v>
      </c>
      <c r="CB3344" s="38" t="s">
        <v>3950</v>
      </c>
    </row>
    <row r="3345" spans="1:80" ht="15" customHeight="1">
      <c r="A3345" s="29">
        <v>1001741956</v>
      </c>
      <c r="D3345">
        <v>44720323</v>
      </c>
      <c r="E3345" s="16"/>
      <c r="O3345" s="2" t="s">
        <v>78</v>
      </c>
      <c r="P3345" s="2" t="s">
        <v>78</v>
      </c>
      <c r="Q3345" s="2" t="s">
        <v>78</v>
      </c>
      <c r="R3345" s="2" t="s">
        <v>78</v>
      </c>
      <c r="S3345" s="2" t="s">
        <v>78</v>
      </c>
      <c r="T3345" s="2" t="s">
        <v>78</v>
      </c>
      <c r="U3345" s="2" t="s">
        <v>78</v>
      </c>
      <c r="V3345" s="2" t="s">
        <v>78</v>
      </c>
      <c r="W3345" s="2" t="s">
        <v>78</v>
      </c>
      <c r="X3345" s="2" t="s">
        <v>78</v>
      </c>
      <c r="Y3345" s="2" t="s">
        <v>78</v>
      </c>
      <c r="Z3345" s="2" t="s">
        <v>78</v>
      </c>
      <c r="AA3345" s="2" t="s">
        <v>78</v>
      </c>
      <c r="AB3345" s="2" t="s">
        <v>78</v>
      </c>
      <c r="AC3345" s="2" t="s">
        <v>78</v>
      </c>
      <c r="AD3345" s="2" t="s">
        <v>78</v>
      </c>
      <c r="AE3345" s="2" t="s">
        <v>78</v>
      </c>
      <c r="AF3345" s="27">
        <v>0</v>
      </c>
      <c r="AG3345" s="2" t="s">
        <v>78</v>
      </c>
      <c r="AH3345" s="2" t="s">
        <v>78</v>
      </c>
      <c r="AI3345" s="2" t="s">
        <v>78</v>
      </c>
      <c r="AJ3345" s="2" t="s">
        <v>78</v>
      </c>
      <c r="AK3345" s="2" t="s">
        <v>78</v>
      </c>
      <c r="AL3345" s="2" t="s">
        <v>78</v>
      </c>
      <c r="AM3345" s="2" t="s">
        <v>78</v>
      </c>
      <c r="AN3345" s="2" t="s">
        <v>78</v>
      </c>
      <c r="AO3345" s="2" t="s">
        <v>78</v>
      </c>
      <c r="AP3345" s="2">
        <f t="shared" si="76"/>
        <v>0</v>
      </c>
      <c r="AQ3345" s="2">
        <f t="shared" si="79"/>
        <v>13.9</v>
      </c>
      <c r="AR3345" s="2">
        <f t="shared" si="79"/>
        <v>8.3000000000000007</v>
      </c>
      <c r="AS3345" s="2">
        <f t="shared" si="79"/>
        <v>31.4</v>
      </c>
      <c r="AT3345" s="2">
        <f t="shared" si="79"/>
        <v>125.7</v>
      </c>
      <c r="AU3345" s="2">
        <f t="shared" si="79"/>
        <v>47.8</v>
      </c>
      <c r="AV3345" s="2">
        <f t="shared" si="79"/>
        <v>55.8</v>
      </c>
      <c r="AW3345" s="2">
        <f t="shared" si="79"/>
        <v>38.700000000000003</v>
      </c>
      <c r="AX3345" s="2">
        <f t="shared" si="79"/>
        <v>0</v>
      </c>
      <c r="AY3345" s="2">
        <f t="shared" si="79"/>
        <v>11</v>
      </c>
      <c r="AZ3345" s="2">
        <f t="shared" si="79"/>
        <v>9.8000000000000007</v>
      </c>
      <c r="BA3345" s="2">
        <f t="shared" si="79"/>
        <v>36.200000000000003</v>
      </c>
      <c r="BB3345" s="2">
        <f t="shared" si="79"/>
        <v>137.1</v>
      </c>
      <c r="BC3345" s="2">
        <f t="shared" si="79"/>
        <v>48.6</v>
      </c>
      <c r="BD3345" s="2">
        <f t="shared" si="79"/>
        <v>59.2</v>
      </c>
      <c r="BE3345" s="2">
        <f t="shared" si="79"/>
        <v>39.4</v>
      </c>
      <c r="BF3345" s="2">
        <f t="shared" si="79"/>
        <v>0</v>
      </c>
      <c r="BN3345" s="21">
        <v>44725.331944444442</v>
      </c>
      <c r="BO3345" s="2" t="s">
        <v>499</v>
      </c>
      <c r="BP3345" s="2">
        <v>3</v>
      </c>
      <c r="BQ3345" s="2" t="s">
        <v>521</v>
      </c>
      <c r="BR3345" s="2" t="s">
        <v>521</v>
      </c>
      <c r="BS3345" s="2" t="s">
        <v>521</v>
      </c>
      <c r="BT3345" s="2" t="s">
        <v>521</v>
      </c>
      <c r="BU3345" s="2" t="s">
        <v>521</v>
      </c>
      <c r="BV3345" s="2" t="s">
        <v>521</v>
      </c>
      <c r="BW3345" s="2" t="s">
        <v>521</v>
      </c>
      <c r="BX3345" s="2" t="s">
        <v>82</v>
      </c>
      <c r="CB3345" s="38" t="s">
        <v>3951</v>
      </c>
    </row>
    <row r="3346" spans="1:80" ht="15" customHeight="1">
      <c r="A3346" s="29">
        <v>1001751261</v>
      </c>
      <c r="D3346">
        <v>30935394</v>
      </c>
      <c r="E3346" s="15"/>
      <c r="O3346" s="2" t="s">
        <v>74</v>
      </c>
      <c r="P3346" s="2" t="s">
        <v>575</v>
      </c>
      <c r="Q3346" s="2">
        <v>85</v>
      </c>
      <c r="R3346" s="2">
        <v>59.4</v>
      </c>
      <c r="S3346" s="2">
        <v>152.4</v>
      </c>
      <c r="T3346" s="2">
        <v>1.524</v>
      </c>
      <c r="U3346" s="2">
        <v>25.58</v>
      </c>
      <c r="V3346" s="2" t="s">
        <v>77</v>
      </c>
      <c r="W3346" s="2" t="s">
        <v>78</v>
      </c>
      <c r="X3346" s="2" t="s">
        <v>89</v>
      </c>
      <c r="Y3346" s="2">
        <v>3.4</v>
      </c>
      <c r="Z3346" s="2" t="s">
        <v>77</v>
      </c>
      <c r="AA3346" s="2" t="s">
        <v>78</v>
      </c>
      <c r="AB3346" s="2" t="s">
        <v>77</v>
      </c>
      <c r="AC3346" s="2" t="s">
        <v>78</v>
      </c>
      <c r="AD3346" s="2" t="s">
        <v>89</v>
      </c>
      <c r="AE3346" s="2" t="s">
        <v>78</v>
      </c>
      <c r="AF3346" s="27">
        <v>3.4</v>
      </c>
      <c r="AG3346" s="2" t="s">
        <v>1770</v>
      </c>
      <c r="AH3346" s="2" t="s">
        <v>89</v>
      </c>
      <c r="AI3346" s="2" t="s">
        <v>89</v>
      </c>
      <c r="AJ3346" s="2" t="s">
        <v>77</v>
      </c>
      <c r="AK3346" s="2" t="s">
        <v>77</v>
      </c>
      <c r="AL3346" s="2" t="s">
        <v>89</v>
      </c>
      <c r="AM3346" s="2" t="s">
        <v>77</v>
      </c>
      <c r="AN3346" s="2" t="s">
        <v>77</v>
      </c>
      <c r="AO3346" s="2" t="s">
        <v>77</v>
      </c>
      <c r="AP3346" s="2">
        <f t="shared" si="76"/>
        <v>0</v>
      </c>
      <c r="AQ3346" s="2">
        <f t="shared" si="79"/>
        <v>6.8</v>
      </c>
      <c r="AR3346" s="2">
        <f t="shared" si="79"/>
        <v>6.7</v>
      </c>
      <c r="AS3346" s="2">
        <f t="shared" si="79"/>
        <v>31.7</v>
      </c>
      <c r="AT3346" s="2">
        <f t="shared" si="79"/>
        <v>128.9</v>
      </c>
      <c r="AU3346" s="2">
        <f t="shared" si="79"/>
        <v>49.4</v>
      </c>
      <c r="AV3346" s="2">
        <f t="shared" si="79"/>
        <v>58.7</v>
      </c>
      <c r="AW3346" s="2">
        <f t="shared" si="79"/>
        <v>31.9</v>
      </c>
      <c r="AX3346" s="2">
        <f t="shared" si="79"/>
        <v>0</v>
      </c>
      <c r="AY3346" s="2">
        <f t="shared" si="79"/>
        <v>6.4</v>
      </c>
      <c r="AZ3346" s="2">
        <f t="shared" si="79"/>
        <v>6.4</v>
      </c>
      <c r="BA3346" s="2">
        <f t="shared" si="79"/>
        <v>34.799999999999997</v>
      </c>
      <c r="BB3346" s="2">
        <f t="shared" si="79"/>
        <v>131.30000000000001</v>
      </c>
      <c r="BC3346" s="2">
        <f t="shared" si="79"/>
        <v>48.7</v>
      </c>
      <c r="BD3346" s="2">
        <f t="shared" si="79"/>
        <v>58.9</v>
      </c>
      <c r="BE3346" s="2">
        <f t="shared" si="79"/>
        <v>31.9</v>
      </c>
      <c r="BF3346" s="2">
        <f t="shared" si="79"/>
        <v>0</v>
      </c>
      <c r="BN3346" s="21">
        <v>43514.486805555556</v>
      </c>
      <c r="BO3346" s="2" t="s">
        <v>499</v>
      </c>
      <c r="BP3346" s="2">
        <v>3</v>
      </c>
      <c r="BQ3346" s="2">
        <v>1.4219999999999999</v>
      </c>
      <c r="BR3346" s="2">
        <v>2</v>
      </c>
      <c r="BS3346" s="2">
        <v>4</v>
      </c>
      <c r="BT3346" s="2">
        <v>0.77</v>
      </c>
      <c r="BU3346" s="2">
        <v>0.7</v>
      </c>
      <c r="BV3346" s="2">
        <v>0.71299999999999997</v>
      </c>
      <c r="BW3346" s="2">
        <v>0.2</v>
      </c>
      <c r="BX3346" s="2" t="s">
        <v>82</v>
      </c>
      <c r="CB3346" s="38" t="s">
        <v>3952</v>
      </c>
    </row>
    <row r="3347" spans="1:80" ht="15" customHeight="1">
      <c r="A3347" s="29">
        <v>1001751261</v>
      </c>
      <c r="D3347">
        <v>30935395</v>
      </c>
      <c r="E3347" s="15"/>
      <c r="O3347" s="2" t="s">
        <v>74</v>
      </c>
      <c r="P3347" s="2" t="s">
        <v>575</v>
      </c>
      <c r="Q3347" s="2">
        <v>85</v>
      </c>
      <c r="R3347" s="2">
        <v>59.4</v>
      </c>
      <c r="S3347" s="2">
        <v>152.4</v>
      </c>
      <c r="T3347" s="2">
        <v>1.524</v>
      </c>
      <c r="U3347" s="2">
        <v>25.58</v>
      </c>
      <c r="V3347" s="2" t="s">
        <v>77</v>
      </c>
      <c r="W3347" s="2" t="s">
        <v>78</v>
      </c>
      <c r="X3347" s="2" t="s">
        <v>89</v>
      </c>
      <c r="Y3347" s="2">
        <v>3.4</v>
      </c>
      <c r="Z3347" s="2" t="s">
        <v>77</v>
      </c>
      <c r="AA3347" s="2" t="s">
        <v>78</v>
      </c>
      <c r="AB3347" s="2" t="s">
        <v>77</v>
      </c>
      <c r="AC3347" s="2" t="s">
        <v>78</v>
      </c>
      <c r="AD3347" s="2" t="s">
        <v>89</v>
      </c>
      <c r="AE3347" s="2" t="s">
        <v>78</v>
      </c>
      <c r="AF3347" s="27">
        <v>3.4</v>
      </c>
      <c r="AG3347" s="2" t="s">
        <v>1770</v>
      </c>
      <c r="AH3347" s="2" t="s">
        <v>89</v>
      </c>
      <c r="AI3347" s="2" t="s">
        <v>89</v>
      </c>
      <c r="AJ3347" s="2" t="s">
        <v>77</v>
      </c>
      <c r="AK3347" s="2" t="s">
        <v>77</v>
      </c>
      <c r="AL3347" s="2" t="s">
        <v>89</v>
      </c>
      <c r="AM3347" s="2" t="s">
        <v>77</v>
      </c>
      <c r="AN3347" s="2" t="s">
        <v>77</v>
      </c>
      <c r="AO3347" s="2" t="s">
        <v>77</v>
      </c>
      <c r="AP3347" s="2">
        <f t="shared" si="76"/>
        <v>0</v>
      </c>
      <c r="AQ3347" s="2">
        <f t="shared" si="79"/>
        <v>6.8</v>
      </c>
      <c r="AR3347" s="2">
        <f t="shared" si="79"/>
        <v>6.7</v>
      </c>
      <c r="AS3347" s="2">
        <f t="shared" si="79"/>
        <v>31.7</v>
      </c>
      <c r="AT3347" s="2">
        <f t="shared" si="79"/>
        <v>128.9</v>
      </c>
      <c r="AU3347" s="2">
        <f t="shared" si="79"/>
        <v>49.4</v>
      </c>
      <c r="AV3347" s="2">
        <f t="shared" si="79"/>
        <v>58.7</v>
      </c>
      <c r="AW3347" s="2">
        <f t="shared" si="79"/>
        <v>31.9</v>
      </c>
      <c r="AX3347" s="2">
        <f t="shared" si="79"/>
        <v>0</v>
      </c>
      <c r="AY3347" s="2">
        <f t="shared" si="79"/>
        <v>6.4</v>
      </c>
      <c r="AZ3347" s="2">
        <f t="shared" si="79"/>
        <v>6.4</v>
      </c>
      <c r="BA3347" s="2">
        <f t="shared" si="79"/>
        <v>34.799999999999997</v>
      </c>
      <c r="BB3347" s="2">
        <f t="shared" si="79"/>
        <v>131.30000000000001</v>
      </c>
      <c r="BC3347" s="2">
        <f t="shared" si="79"/>
        <v>48.7</v>
      </c>
      <c r="BD3347" s="2">
        <f t="shared" si="79"/>
        <v>58.9</v>
      </c>
      <c r="BE3347" s="2">
        <f t="shared" si="79"/>
        <v>31.9</v>
      </c>
      <c r="BF3347" s="2">
        <f t="shared" si="79"/>
        <v>0</v>
      </c>
      <c r="BN3347" s="21">
        <v>43514.486805555556</v>
      </c>
      <c r="BO3347" s="2" t="s">
        <v>519</v>
      </c>
      <c r="BP3347" s="2">
        <v>3</v>
      </c>
      <c r="BQ3347" s="2">
        <v>1.4219999999999999</v>
      </c>
      <c r="BR3347" s="2">
        <v>2</v>
      </c>
      <c r="BS3347" s="2">
        <v>4</v>
      </c>
      <c r="BT3347" s="2">
        <v>0.77</v>
      </c>
      <c r="BU3347" s="2">
        <v>0.7</v>
      </c>
      <c r="BV3347" s="2">
        <v>0.71299999999999997</v>
      </c>
      <c r="BW3347" s="2">
        <v>0.2</v>
      </c>
      <c r="BX3347" s="2" t="s">
        <v>82</v>
      </c>
      <c r="CB3347" s="38" t="s">
        <v>3952</v>
      </c>
    </row>
    <row r="3348" spans="1:80" ht="15" customHeight="1">
      <c r="A3348" s="29">
        <v>1001757092</v>
      </c>
      <c r="D3348">
        <v>34738194</v>
      </c>
      <c r="E3348" s="15"/>
      <c r="O3348" s="2" t="s">
        <v>85</v>
      </c>
      <c r="P3348" s="2" t="s">
        <v>93</v>
      </c>
      <c r="Q3348" s="2" t="s">
        <v>76</v>
      </c>
      <c r="R3348" s="2">
        <v>56.7</v>
      </c>
      <c r="S3348" s="2">
        <v>162.6</v>
      </c>
      <c r="T3348" s="2">
        <v>1.6259999999999999</v>
      </c>
      <c r="U3348" s="2">
        <v>21.45</v>
      </c>
      <c r="V3348" s="2" t="s">
        <v>77</v>
      </c>
      <c r="W3348" s="2" t="s">
        <v>78</v>
      </c>
      <c r="X3348" s="2" t="s">
        <v>77</v>
      </c>
      <c r="Y3348" s="2" t="s">
        <v>78</v>
      </c>
      <c r="Z3348" s="2" t="s">
        <v>77</v>
      </c>
      <c r="AA3348" s="2" t="s">
        <v>78</v>
      </c>
      <c r="AB3348" s="2" t="s">
        <v>77</v>
      </c>
      <c r="AC3348" s="2" t="s">
        <v>78</v>
      </c>
      <c r="AD3348" s="2" t="s">
        <v>77</v>
      </c>
      <c r="AE3348" s="2" t="s">
        <v>78</v>
      </c>
      <c r="AF3348" s="27">
        <v>0</v>
      </c>
      <c r="AG3348" s="2" t="s">
        <v>78</v>
      </c>
      <c r="AH3348" s="2" t="s">
        <v>78</v>
      </c>
      <c r="AI3348" s="2" t="s">
        <v>78</v>
      </c>
      <c r="AJ3348" s="2" t="s">
        <v>78</v>
      </c>
      <c r="AK3348" s="2" t="s">
        <v>78</v>
      </c>
      <c r="AL3348" s="2" t="s">
        <v>78</v>
      </c>
      <c r="AM3348" s="2" t="s">
        <v>78</v>
      </c>
      <c r="AN3348" s="2" t="s">
        <v>78</v>
      </c>
      <c r="AO3348" s="2" t="s">
        <v>78</v>
      </c>
      <c r="AP3348" s="2" t="str">
        <f t="shared" si="76"/>
        <v/>
      </c>
      <c r="AQ3348" s="2" t="str">
        <f t="shared" si="79"/>
        <v/>
      </c>
      <c r="AR3348" s="2" t="str">
        <f t="shared" si="79"/>
        <v/>
      </c>
      <c r="AS3348" s="2" t="str">
        <f t="shared" si="79"/>
        <v/>
      </c>
      <c r="AT3348" s="2" t="str">
        <f t="shared" si="79"/>
        <v/>
      </c>
      <c r="AU3348" s="2" t="str">
        <f t="shared" si="79"/>
        <v/>
      </c>
      <c r="AV3348" s="2" t="str">
        <f t="shared" si="79"/>
        <v/>
      </c>
      <c r="AW3348" s="2" t="str">
        <f t="shared" si="79"/>
        <v/>
      </c>
      <c r="AX3348" s="2" t="str">
        <f t="shared" si="79"/>
        <v/>
      </c>
      <c r="AY3348" s="2" t="str">
        <f t="shared" si="79"/>
        <v/>
      </c>
      <c r="AZ3348" s="2" t="str">
        <f t="shared" si="79"/>
        <v/>
      </c>
      <c r="BA3348" s="2" t="str">
        <f t="shared" si="79"/>
        <v/>
      </c>
      <c r="BB3348" s="2" t="str">
        <f t="shared" si="79"/>
        <v/>
      </c>
      <c r="BC3348" s="2" t="str">
        <f t="shared" si="79"/>
        <v/>
      </c>
      <c r="BD3348" s="2" t="str">
        <f t="shared" si="79"/>
        <v/>
      </c>
      <c r="BE3348" s="2" t="str">
        <f t="shared" si="79"/>
        <v/>
      </c>
      <c r="BF3348" s="2" t="str">
        <f t="shared" si="79"/>
        <v/>
      </c>
      <c r="BN3348" s="21">
        <v>44204.481944444444</v>
      </c>
      <c r="BO3348" s="2" t="s">
        <v>499</v>
      </c>
      <c r="BP3348" s="2">
        <v>3</v>
      </c>
      <c r="BQ3348" s="2">
        <v>1.1659999999999999</v>
      </c>
      <c r="BR3348" s="2">
        <v>-0.2</v>
      </c>
      <c r="BS3348" s="2">
        <v>-0.1</v>
      </c>
      <c r="BT3348" s="2">
        <v>0.91100000000000003</v>
      </c>
      <c r="BU3348" s="2">
        <v>0</v>
      </c>
      <c r="BV3348" s="2">
        <v>0.82499999999999996</v>
      </c>
      <c r="BW3348" s="2">
        <v>-1.3</v>
      </c>
      <c r="BX3348" s="2" t="s">
        <v>82</v>
      </c>
      <c r="CB3348" s="38" t="s">
        <v>3953</v>
      </c>
    </row>
    <row r="3349" spans="1:80" ht="15" customHeight="1">
      <c r="A3349" s="29">
        <v>1001757092</v>
      </c>
      <c r="D3349">
        <v>51713413</v>
      </c>
      <c r="E3349" s="15"/>
      <c r="O3349" s="2" t="s">
        <v>85</v>
      </c>
      <c r="P3349" s="2" t="s">
        <v>93</v>
      </c>
      <c r="Q3349" s="2" t="s">
        <v>76</v>
      </c>
      <c r="R3349" s="2">
        <v>56.7</v>
      </c>
      <c r="S3349" s="2">
        <v>162.6</v>
      </c>
      <c r="T3349" s="2">
        <v>1.6259999999999999</v>
      </c>
      <c r="U3349" s="2">
        <v>21.45</v>
      </c>
      <c r="V3349" s="2" t="s">
        <v>77</v>
      </c>
      <c r="W3349" s="2" t="s">
        <v>78</v>
      </c>
      <c r="X3349" s="2" t="s">
        <v>77</v>
      </c>
      <c r="Y3349" s="2" t="s">
        <v>78</v>
      </c>
      <c r="Z3349" s="2" t="s">
        <v>77</v>
      </c>
      <c r="AA3349" s="2" t="s">
        <v>78</v>
      </c>
      <c r="AB3349" s="2" t="s">
        <v>77</v>
      </c>
      <c r="AC3349" s="2" t="s">
        <v>78</v>
      </c>
      <c r="AD3349" s="2" t="s">
        <v>77</v>
      </c>
      <c r="AE3349" s="2" t="s">
        <v>78</v>
      </c>
      <c r="AF3349" s="27">
        <v>0</v>
      </c>
      <c r="AG3349" s="2" t="s">
        <v>78</v>
      </c>
      <c r="AH3349" s="2" t="s">
        <v>78</v>
      </c>
      <c r="AI3349" s="2" t="s">
        <v>78</v>
      </c>
      <c r="AJ3349" s="2" t="s">
        <v>78</v>
      </c>
      <c r="AK3349" s="2" t="s">
        <v>78</v>
      </c>
      <c r="AL3349" s="2" t="s">
        <v>78</v>
      </c>
      <c r="AM3349" s="2" t="s">
        <v>78</v>
      </c>
      <c r="AN3349" s="2" t="s">
        <v>78</v>
      </c>
      <c r="AO3349" s="2" t="s">
        <v>78</v>
      </c>
      <c r="AP3349" s="2" t="str">
        <f t="shared" si="76"/>
        <v/>
      </c>
      <c r="AQ3349" s="2" t="str">
        <f t="shared" si="79"/>
        <v/>
      </c>
      <c r="AR3349" s="2" t="str">
        <f t="shared" si="79"/>
        <v/>
      </c>
      <c r="AS3349" s="2" t="str">
        <f t="shared" si="79"/>
        <v/>
      </c>
      <c r="AT3349" s="2" t="str">
        <f t="shared" si="79"/>
        <v/>
      </c>
      <c r="AU3349" s="2" t="str">
        <f t="shared" si="79"/>
        <v/>
      </c>
      <c r="AV3349" s="2" t="str">
        <f t="shared" si="79"/>
        <v/>
      </c>
      <c r="AW3349" s="2" t="str">
        <f t="shared" si="79"/>
        <v/>
      </c>
      <c r="AX3349" s="2" t="str">
        <f t="shared" si="79"/>
        <v/>
      </c>
      <c r="AY3349" s="2" t="str">
        <f t="shared" si="79"/>
        <v/>
      </c>
      <c r="AZ3349" s="2" t="str">
        <f t="shared" si="79"/>
        <v/>
      </c>
      <c r="BA3349" s="2" t="str">
        <f t="shared" si="79"/>
        <v/>
      </c>
      <c r="BB3349" s="2" t="str">
        <f t="shared" si="79"/>
        <v/>
      </c>
      <c r="BC3349" s="2" t="str">
        <f t="shared" si="79"/>
        <v/>
      </c>
      <c r="BD3349" s="2" t="str">
        <f t="shared" si="79"/>
        <v/>
      </c>
      <c r="BE3349" s="2" t="str">
        <f t="shared" si="79"/>
        <v/>
      </c>
      <c r="BF3349" s="2" t="str">
        <f t="shared" si="79"/>
        <v/>
      </c>
      <c r="BN3349" s="21">
        <v>45027.435416666667</v>
      </c>
      <c r="BO3349" s="2" t="s">
        <v>499</v>
      </c>
      <c r="BP3349" s="2">
        <v>3</v>
      </c>
      <c r="BQ3349" s="2">
        <v>1.161</v>
      </c>
      <c r="BR3349" s="2">
        <v>-0.2</v>
      </c>
      <c r="BS3349" s="2">
        <v>0</v>
      </c>
      <c r="BT3349" s="2">
        <v>0.76</v>
      </c>
      <c r="BU3349" s="2">
        <v>-1.1000000000000001</v>
      </c>
      <c r="BV3349" s="2">
        <v>0.82099999999999995</v>
      </c>
      <c r="BW3349" s="2">
        <v>-1.2</v>
      </c>
      <c r="BX3349" s="2" t="s">
        <v>82</v>
      </c>
      <c r="CB3349" s="38" t="s">
        <v>3954</v>
      </c>
    </row>
    <row r="3350" spans="1:80" ht="15" customHeight="1">
      <c r="A3350" s="29">
        <v>1001760408</v>
      </c>
      <c r="D3350">
        <v>34868450</v>
      </c>
      <c r="E3350" s="15"/>
      <c r="O3350" s="2" t="s">
        <v>78</v>
      </c>
      <c r="P3350" s="2" t="s">
        <v>78</v>
      </c>
      <c r="Q3350" s="2" t="s">
        <v>78</v>
      </c>
      <c r="R3350" s="2" t="s">
        <v>78</v>
      </c>
      <c r="S3350" s="2" t="s">
        <v>78</v>
      </c>
      <c r="T3350" s="2" t="s">
        <v>78</v>
      </c>
      <c r="U3350" s="2" t="s">
        <v>78</v>
      </c>
      <c r="V3350" s="2" t="s">
        <v>78</v>
      </c>
      <c r="W3350" s="2" t="s">
        <v>78</v>
      </c>
      <c r="X3350" s="2" t="s">
        <v>78</v>
      </c>
      <c r="Y3350" s="2" t="s">
        <v>78</v>
      </c>
      <c r="Z3350" s="2" t="s">
        <v>78</v>
      </c>
      <c r="AA3350" s="2" t="s">
        <v>78</v>
      </c>
      <c r="AB3350" s="2" t="s">
        <v>78</v>
      </c>
      <c r="AC3350" s="2" t="s">
        <v>78</v>
      </c>
      <c r="AD3350" s="2" t="s">
        <v>78</v>
      </c>
      <c r="AE3350" s="2" t="s">
        <v>78</v>
      </c>
      <c r="AF3350" s="27">
        <v>0</v>
      </c>
      <c r="AG3350" s="2" t="s">
        <v>78</v>
      </c>
      <c r="AH3350" s="2" t="s">
        <v>78</v>
      </c>
      <c r="AI3350" s="2" t="s">
        <v>78</v>
      </c>
      <c r="AJ3350" s="2" t="s">
        <v>78</v>
      </c>
      <c r="AK3350" s="2" t="s">
        <v>78</v>
      </c>
      <c r="AL3350" s="2" t="s">
        <v>78</v>
      </c>
      <c r="AM3350" s="2" t="s">
        <v>78</v>
      </c>
      <c r="AN3350" s="2" t="s">
        <v>78</v>
      </c>
      <c r="AO3350" s="2" t="s">
        <v>78</v>
      </c>
      <c r="AP3350" s="2" t="str">
        <f t="shared" si="76"/>
        <v/>
      </c>
      <c r="AQ3350" s="2" t="str">
        <f t="shared" si="79"/>
        <v/>
      </c>
      <c r="AR3350" s="2" t="str">
        <f t="shared" si="79"/>
        <v/>
      </c>
      <c r="AS3350" s="2" t="str">
        <f t="shared" si="79"/>
        <v/>
      </c>
      <c r="AT3350" s="2" t="str">
        <f t="shared" si="79"/>
        <v/>
      </c>
      <c r="AU3350" s="2" t="str">
        <f t="shared" si="79"/>
        <v/>
      </c>
      <c r="AV3350" s="2" t="str">
        <f t="shared" si="79"/>
        <v/>
      </c>
      <c r="AW3350" s="2" t="str">
        <f t="shared" si="79"/>
        <v/>
      </c>
      <c r="AX3350" s="2" t="str">
        <f t="shared" si="79"/>
        <v/>
      </c>
      <c r="AY3350" s="2" t="str">
        <f t="shared" si="79"/>
        <v/>
      </c>
      <c r="AZ3350" s="2" t="str">
        <f t="shared" si="79"/>
        <v/>
      </c>
      <c r="BA3350" s="2" t="str">
        <f t="shared" si="79"/>
        <v/>
      </c>
      <c r="BB3350" s="2" t="str">
        <f t="shared" si="79"/>
        <v/>
      </c>
      <c r="BC3350" s="2" t="str">
        <f t="shared" si="79"/>
        <v/>
      </c>
      <c r="BD3350" s="2" t="str">
        <f t="shared" si="79"/>
        <v/>
      </c>
      <c r="BE3350" s="2" t="str">
        <f t="shared" si="79"/>
        <v/>
      </c>
      <c r="BF3350" s="2" t="str">
        <f t="shared" si="79"/>
        <v/>
      </c>
      <c r="BN3350" s="21">
        <v>44244.478472222225</v>
      </c>
      <c r="BO3350" s="2" t="s">
        <v>499</v>
      </c>
      <c r="BP3350" s="2">
        <v>2</v>
      </c>
      <c r="BQ3350" s="2">
        <v>1.1060000000000001</v>
      </c>
      <c r="BR3350" s="2">
        <v>-0.6</v>
      </c>
      <c r="BS3350" s="2">
        <v>1.1000000000000001</v>
      </c>
      <c r="BT3350" s="2">
        <v>0.82599999999999996</v>
      </c>
      <c r="BU3350" s="2">
        <v>0.4</v>
      </c>
      <c r="BV3350" s="2">
        <v>0.83699999999999997</v>
      </c>
      <c r="BW3350" s="2">
        <v>0.4</v>
      </c>
      <c r="BX3350" s="2" t="s">
        <v>82</v>
      </c>
      <c r="CB3350" s="38" t="s">
        <v>3955</v>
      </c>
    </row>
    <row r="3351" spans="1:80" ht="15" customHeight="1">
      <c r="A3351" s="29">
        <v>1001772970</v>
      </c>
      <c r="D3351">
        <v>26018035</v>
      </c>
      <c r="E3351" s="15"/>
      <c r="O3351" s="2" t="s">
        <v>78</v>
      </c>
      <c r="P3351" s="2" t="s">
        <v>78</v>
      </c>
      <c r="Q3351" s="2" t="s">
        <v>78</v>
      </c>
      <c r="R3351" s="2" t="s">
        <v>78</v>
      </c>
      <c r="S3351" s="2" t="s">
        <v>78</v>
      </c>
      <c r="T3351" s="2" t="s">
        <v>78</v>
      </c>
      <c r="U3351" s="2" t="s">
        <v>78</v>
      </c>
      <c r="V3351" s="2" t="s">
        <v>78</v>
      </c>
      <c r="W3351" s="2" t="s">
        <v>78</v>
      </c>
      <c r="X3351" s="2" t="s">
        <v>78</v>
      </c>
      <c r="Y3351" s="2" t="s">
        <v>78</v>
      </c>
      <c r="Z3351" s="2" t="s">
        <v>78</v>
      </c>
      <c r="AA3351" s="2" t="s">
        <v>78</v>
      </c>
      <c r="AB3351" s="2" t="s">
        <v>78</v>
      </c>
      <c r="AC3351" s="2" t="s">
        <v>78</v>
      </c>
      <c r="AD3351" s="2" t="s">
        <v>78</v>
      </c>
      <c r="AE3351" s="2" t="s">
        <v>78</v>
      </c>
      <c r="AF3351" s="27">
        <v>0</v>
      </c>
      <c r="AG3351" s="2" t="s">
        <v>78</v>
      </c>
      <c r="AH3351" s="2" t="s">
        <v>78</v>
      </c>
      <c r="AI3351" s="2" t="s">
        <v>78</v>
      </c>
      <c r="AJ3351" s="2" t="s">
        <v>78</v>
      </c>
      <c r="AK3351" s="2" t="s">
        <v>78</v>
      </c>
      <c r="AL3351" s="2" t="s">
        <v>78</v>
      </c>
      <c r="AM3351" s="2" t="s">
        <v>78</v>
      </c>
      <c r="AN3351" s="2" t="s">
        <v>78</v>
      </c>
      <c r="AO3351" s="2" t="s">
        <v>78</v>
      </c>
      <c r="AP3351" s="2">
        <f t="shared" si="76"/>
        <v>0</v>
      </c>
      <c r="AQ3351" s="2">
        <f t="shared" si="79"/>
        <v>0</v>
      </c>
      <c r="AR3351" s="2">
        <f t="shared" si="79"/>
        <v>0</v>
      </c>
      <c r="AS3351" s="2">
        <f t="shared" si="79"/>
        <v>34.200000000000003</v>
      </c>
      <c r="AT3351" s="2">
        <f t="shared" si="79"/>
        <v>131.4</v>
      </c>
      <c r="AU3351" s="2">
        <f t="shared" si="79"/>
        <v>52</v>
      </c>
      <c r="AV3351" s="2">
        <f t="shared" si="79"/>
        <v>67.3</v>
      </c>
      <c r="AW3351" s="2">
        <f t="shared" si="79"/>
        <v>36.6</v>
      </c>
      <c r="AX3351" s="2" t="str">
        <f t="shared" si="79"/>
        <v>Cortical Thickness are measured (@18 mm bc image is cut off)</v>
      </c>
      <c r="AY3351" s="2">
        <f t="shared" si="79"/>
        <v>0</v>
      </c>
      <c r="AZ3351" s="2">
        <f t="shared" si="79"/>
        <v>0</v>
      </c>
      <c r="BA3351" s="2">
        <f t="shared" si="79"/>
        <v>38.6</v>
      </c>
      <c r="BB3351" s="2">
        <f t="shared" si="79"/>
        <v>127.9</v>
      </c>
      <c r="BC3351" s="2">
        <f t="shared" si="79"/>
        <v>53.3</v>
      </c>
      <c r="BD3351" s="2">
        <f t="shared" si="79"/>
        <v>65.3</v>
      </c>
      <c r="BE3351" s="2">
        <f t="shared" si="79"/>
        <v>39.799999999999997</v>
      </c>
      <c r="BF3351" s="2" t="str">
        <f t="shared" si="79"/>
        <v>Cortical Thickness are measured (@32 mm bc image is cut off)</v>
      </c>
      <c r="BN3351" s="21">
        <v>42132.393750000003</v>
      </c>
      <c r="BO3351" s="2" t="s">
        <v>499</v>
      </c>
      <c r="BP3351" s="2">
        <v>2</v>
      </c>
      <c r="BQ3351" s="2" t="s">
        <v>521</v>
      </c>
      <c r="BR3351" s="2" t="s">
        <v>521</v>
      </c>
      <c r="BS3351" s="2" t="s">
        <v>521</v>
      </c>
      <c r="BT3351" s="2" t="s">
        <v>521</v>
      </c>
      <c r="BU3351" s="2" t="s">
        <v>521</v>
      </c>
      <c r="BV3351" s="2" t="s">
        <v>521</v>
      </c>
      <c r="BW3351" s="2" t="s">
        <v>521</v>
      </c>
      <c r="BX3351" s="2" t="s">
        <v>82</v>
      </c>
      <c r="CB3351" s="38" t="s">
        <v>3956</v>
      </c>
    </row>
    <row r="3352" spans="1:80" ht="15" customHeight="1">
      <c r="A3352" s="29">
        <v>1001773842</v>
      </c>
      <c r="D3352">
        <v>41158563</v>
      </c>
      <c r="E3352" s="15"/>
      <c r="O3352" s="2" t="s">
        <v>78</v>
      </c>
      <c r="P3352" s="2" t="s">
        <v>78</v>
      </c>
      <c r="Q3352" s="2" t="s">
        <v>78</v>
      </c>
      <c r="R3352" s="2" t="s">
        <v>78</v>
      </c>
      <c r="S3352" s="2" t="s">
        <v>78</v>
      </c>
      <c r="T3352" s="2" t="s">
        <v>78</v>
      </c>
      <c r="U3352" s="2" t="s">
        <v>78</v>
      </c>
      <c r="V3352" s="2" t="s">
        <v>78</v>
      </c>
      <c r="W3352" s="2" t="s">
        <v>78</v>
      </c>
      <c r="X3352" s="2" t="s">
        <v>78</v>
      </c>
      <c r="Y3352" s="2" t="s">
        <v>78</v>
      </c>
      <c r="Z3352" s="2" t="s">
        <v>78</v>
      </c>
      <c r="AA3352" s="2" t="s">
        <v>78</v>
      </c>
      <c r="AB3352" s="2" t="s">
        <v>78</v>
      </c>
      <c r="AC3352" s="2" t="s">
        <v>78</v>
      </c>
      <c r="AD3352" s="2" t="s">
        <v>78</v>
      </c>
      <c r="AE3352" s="2" t="s">
        <v>78</v>
      </c>
      <c r="AF3352" s="27">
        <v>0</v>
      </c>
      <c r="AG3352" s="2" t="s">
        <v>78</v>
      </c>
      <c r="AH3352" s="2" t="s">
        <v>78</v>
      </c>
      <c r="AI3352" s="2" t="s">
        <v>78</v>
      </c>
      <c r="AJ3352" s="2" t="s">
        <v>78</v>
      </c>
      <c r="AK3352" s="2" t="s">
        <v>78</v>
      </c>
      <c r="AL3352" s="2" t="s">
        <v>78</v>
      </c>
      <c r="AM3352" s="2" t="s">
        <v>78</v>
      </c>
      <c r="AN3352" s="2" t="s">
        <v>78</v>
      </c>
      <c r="AO3352" s="2" t="s">
        <v>78</v>
      </c>
      <c r="AP3352" s="2" t="str">
        <f t="shared" si="76"/>
        <v/>
      </c>
      <c r="AQ3352" s="2" t="str">
        <f t="shared" si="79"/>
        <v/>
      </c>
      <c r="AR3352" s="2" t="str">
        <f t="shared" si="79"/>
        <v/>
      </c>
      <c r="AS3352" s="2" t="str">
        <f t="shared" si="79"/>
        <v/>
      </c>
      <c r="AT3352" s="2" t="str">
        <f t="shared" si="79"/>
        <v/>
      </c>
      <c r="AU3352" s="2" t="str">
        <f t="shared" si="79"/>
        <v/>
      </c>
      <c r="AV3352" s="2" t="str">
        <f t="shared" si="79"/>
        <v/>
      </c>
      <c r="AW3352" s="2" t="str">
        <f t="shared" si="79"/>
        <v/>
      </c>
      <c r="AX3352" s="2" t="str">
        <f t="shared" si="79"/>
        <v/>
      </c>
      <c r="AY3352" s="2" t="str">
        <f t="shared" si="79"/>
        <v/>
      </c>
      <c r="AZ3352" s="2" t="str">
        <f t="shared" si="79"/>
        <v/>
      </c>
      <c r="BA3352" s="2" t="str">
        <f t="shared" si="79"/>
        <v/>
      </c>
      <c r="BB3352" s="2" t="str">
        <f t="shared" si="79"/>
        <v/>
      </c>
      <c r="BC3352" s="2" t="str">
        <f t="shared" si="79"/>
        <v/>
      </c>
      <c r="BD3352" s="2" t="str">
        <f t="shared" si="79"/>
        <v/>
      </c>
      <c r="BE3352" s="2" t="str">
        <f t="shared" si="79"/>
        <v/>
      </c>
      <c r="BF3352" s="2" t="str">
        <f t="shared" si="79"/>
        <v/>
      </c>
      <c r="BN3352" s="21">
        <v>44582.463194444441</v>
      </c>
      <c r="BO3352" s="2" t="s">
        <v>499</v>
      </c>
      <c r="BP3352" s="2">
        <v>2</v>
      </c>
      <c r="BQ3352" s="2">
        <v>0.82699999999999996</v>
      </c>
      <c r="BR3352" s="2">
        <v>-1.7</v>
      </c>
      <c r="BS3352" s="2" t="s">
        <v>521</v>
      </c>
      <c r="BT3352" s="2" t="s">
        <v>521</v>
      </c>
      <c r="BU3352" s="2" t="s">
        <v>521</v>
      </c>
      <c r="BV3352" s="2" t="s">
        <v>521</v>
      </c>
      <c r="BW3352" s="2" t="s">
        <v>521</v>
      </c>
      <c r="BX3352" s="2" t="s">
        <v>82</v>
      </c>
      <c r="CB3352" s="38" t="s">
        <v>3957</v>
      </c>
    </row>
    <row r="3353" spans="1:80" ht="15" customHeight="1">
      <c r="A3353" s="29">
        <v>1001787338</v>
      </c>
      <c r="D3353">
        <v>27043191</v>
      </c>
      <c r="E3353" s="15"/>
      <c r="O3353" s="2" t="s">
        <v>74</v>
      </c>
      <c r="P3353" s="2" t="s">
        <v>93</v>
      </c>
      <c r="Q3353" s="2" t="s">
        <v>76</v>
      </c>
      <c r="R3353" s="2">
        <v>50.8</v>
      </c>
      <c r="S3353" s="2">
        <v>157.5</v>
      </c>
      <c r="T3353" s="2">
        <v>1.575</v>
      </c>
      <c r="U3353" s="2">
        <v>20.48</v>
      </c>
      <c r="V3353" s="2" t="s">
        <v>77</v>
      </c>
      <c r="W3353" s="2" t="s">
        <v>78</v>
      </c>
      <c r="X3353" s="2" t="s">
        <v>89</v>
      </c>
      <c r="Y3353" s="2">
        <v>1.3</v>
      </c>
      <c r="Z3353" s="2" t="s">
        <v>77</v>
      </c>
      <c r="AA3353" s="2" t="s">
        <v>78</v>
      </c>
      <c r="AB3353" s="2" t="s">
        <v>89</v>
      </c>
      <c r="AC3353" s="2">
        <v>1</v>
      </c>
      <c r="AD3353" s="2" t="s">
        <v>89</v>
      </c>
      <c r="AE3353" s="2">
        <v>3</v>
      </c>
      <c r="AF3353" s="27">
        <v>5.3</v>
      </c>
      <c r="AG3353" s="2" t="s">
        <v>1797</v>
      </c>
      <c r="AH3353" s="2" t="s">
        <v>89</v>
      </c>
      <c r="AI3353" s="2" t="s">
        <v>89</v>
      </c>
      <c r="AJ3353" s="2" t="s">
        <v>759</v>
      </c>
      <c r="AK3353" s="2" t="s">
        <v>77</v>
      </c>
      <c r="AL3353" s="2" t="s">
        <v>89</v>
      </c>
      <c r="AM3353" s="2" t="s">
        <v>77</v>
      </c>
      <c r="AN3353" s="2" t="s">
        <v>77</v>
      </c>
      <c r="AO3353" s="2" t="s">
        <v>77</v>
      </c>
      <c r="AP3353" s="2">
        <f t="shared" si="76"/>
        <v>0</v>
      </c>
      <c r="AQ3353" s="2">
        <f t="shared" si="79"/>
        <v>6.2</v>
      </c>
      <c r="AR3353" s="2">
        <f t="shared" si="79"/>
        <v>6.8</v>
      </c>
      <c r="AS3353" s="2">
        <f t="shared" si="79"/>
        <v>25.7</v>
      </c>
      <c r="AT3353" s="2">
        <f t="shared" si="79"/>
        <v>133.30000000000001</v>
      </c>
      <c r="AU3353" s="2">
        <f t="shared" si="79"/>
        <v>43</v>
      </c>
      <c r="AV3353" s="2">
        <f t="shared" si="79"/>
        <v>47.9</v>
      </c>
      <c r="AW3353" s="2">
        <f t="shared" si="79"/>
        <v>28.4</v>
      </c>
      <c r="AX3353" s="2">
        <f t="shared" si="79"/>
        <v>0</v>
      </c>
      <c r="AY3353" s="2">
        <f t="shared" si="79"/>
        <v>6.8</v>
      </c>
      <c r="AZ3353" s="2">
        <f t="shared" si="79"/>
        <v>6.8</v>
      </c>
      <c r="BA3353" s="2">
        <f t="shared" si="79"/>
        <v>28.7</v>
      </c>
      <c r="BB3353" s="2">
        <f t="shared" si="79"/>
        <v>131.1</v>
      </c>
      <c r="BC3353" s="2">
        <f t="shared" si="79"/>
        <v>43.9</v>
      </c>
      <c r="BD3353" s="2">
        <f t="shared" si="79"/>
        <v>50.5</v>
      </c>
      <c r="BE3353" s="2">
        <f t="shared" si="79"/>
        <v>28.3</v>
      </c>
      <c r="BF3353" s="2">
        <f t="shared" si="79"/>
        <v>0</v>
      </c>
      <c r="BN3353" s="21">
        <v>42563.557638888888</v>
      </c>
      <c r="BO3353" s="2" t="s">
        <v>499</v>
      </c>
      <c r="BP3353" s="2">
        <v>4</v>
      </c>
      <c r="BQ3353" s="2">
        <v>1.0660000000000001</v>
      </c>
      <c r="BR3353" s="2">
        <v>-1</v>
      </c>
      <c r="BS3353" s="2" t="s">
        <v>521</v>
      </c>
      <c r="BT3353" s="2">
        <v>0.60099999999999998</v>
      </c>
      <c r="BU3353" s="2" t="s">
        <v>521</v>
      </c>
      <c r="BV3353" s="2">
        <v>0.66300000000000003</v>
      </c>
      <c r="BW3353" s="2" t="s">
        <v>521</v>
      </c>
      <c r="BX3353" s="2" t="s">
        <v>82</v>
      </c>
      <c r="CB3353" s="38" t="s">
        <v>3958</v>
      </c>
    </row>
    <row r="3354" spans="1:80" ht="15" customHeight="1">
      <c r="A3354" s="29">
        <v>1001787338</v>
      </c>
      <c r="D3354">
        <v>30125131</v>
      </c>
      <c r="E3354" s="15"/>
      <c r="O3354" s="2" t="s">
        <v>74</v>
      </c>
      <c r="P3354" s="2" t="s">
        <v>93</v>
      </c>
      <c r="Q3354" s="2" t="s">
        <v>76</v>
      </c>
      <c r="R3354" s="2">
        <v>50.8</v>
      </c>
      <c r="S3354" s="2">
        <v>157.5</v>
      </c>
      <c r="T3354" s="2">
        <v>1.575</v>
      </c>
      <c r="U3354" s="2">
        <v>20.48</v>
      </c>
      <c r="V3354" s="2" t="s">
        <v>77</v>
      </c>
      <c r="W3354" s="2" t="s">
        <v>78</v>
      </c>
      <c r="X3354" s="2" t="s">
        <v>89</v>
      </c>
      <c r="Y3354" s="2">
        <v>1.3</v>
      </c>
      <c r="Z3354" s="2" t="s">
        <v>77</v>
      </c>
      <c r="AA3354" s="2" t="s">
        <v>78</v>
      </c>
      <c r="AB3354" s="2" t="s">
        <v>89</v>
      </c>
      <c r="AC3354" s="2">
        <v>1</v>
      </c>
      <c r="AD3354" s="2" t="s">
        <v>89</v>
      </c>
      <c r="AE3354" s="2">
        <v>3</v>
      </c>
      <c r="AF3354" s="27">
        <v>5.3</v>
      </c>
      <c r="AG3354" s="2" t="s">
        <v>1797</v>
      </c>
      <c r="AH3354" s="2" t="s">
        <v>89</v>
      </c>
      <c r="AI3354" s="2" t="s">
        <v>89</v>
      </c>
      <c r="AJ3354" s="2" t="s">
        <v>759</v>
      </c>
      <c r="AK3354" s="2" t="s">
        <v>77</v>
      </c>
      <c r="AL3354" s="2" t="s">
        <v>89</v>
      </c>
      <c r="AM3354" s="2" t="s">
        <v>77</v>
      </c>
      <c r="AN3354" s="2" t="s">
        <v>77</v>
      </c>
      <c r="AO3354" s="2" t="s">
        <v>77</v>
      </c>
      <c r="AP3354" s="2">
        <f t="shared" si="76"/>
        <v>0</v>
      </c>
      <c r="AQ3354" s="2">
        <f t="shared" si="79"/>
        <v>6.2</v>
      </c>
      <c r="AR3354" s="2">
        <f t="shared" si="79"/>
        <v>6.8</v>
      </c>
      <c r="AS3354" s="2">
        <f t="shared" si="79"/>
        <v>25.7</v>
      </c>
      <c r="AT3354" s="2">
        <f t="shared" si="79"/>
        <v>133.30000000000001</v>
      </c>
      <c r="AU3354" s="2">
        <f t="shared" si="79"/>
        <v>43</v>
      </c>
      <c r="AV3354" s="2">
        <f t="shared" si="79"/>
        <v>47.9</v>
      </c>
      <c r="AW3354" s="2">
        <f t="shared" si="79"/>
        <v>28.4</v>
      </c>
      <c r="AX3354" s="2">
        <f t="shared" si="79"/>
        <v>0</v>
      </c>
      <c r="AY3354" s="2">
        <f t="shared" si="79"/>
        <v>6.8</v>
      </c>
      <c r="AZ3354" s="2">
        <f t="shared" si="79"/>
        <v>6.8</v>
      </c>
      <c r="BA3354" s="2">
        <f t="shared" si="79"/>
        <v>28.7</v>
      </c>
      <c r="BB3354" s="2">
        <f t="shared" si="79"/>
        <v>131.1</v>
      </c>
      <c r="BC3354" s="2">
        <f t="shared" si="79"/>
        <v>43.9</v>
      </c>
      <c r="BD3354" s="2">
        <f t="shared" si="79"/>
        <v>50.5</v>
      </c>
      <c r="BE3354" s="2">
        <f t="shared" si="79"/>
        <v>28.3</v>
      </c>
      <c r="BF3354" s="2">
        <f t="shared" si="79"/>
        <v>0</v>
      </c>
      <c r="BN3354" s="21">
        <v>43300.338194444441</v>
      </c>
      <c r="BO3354" s="2" t="s">
        <v>499</v>
      </c>
      <c r="BP3354" s="2">
        <v>4</v>
      </c>
      <c r="BQ3354" s="2">
        <v>1</v>
      </c>
      <c r="BR3354" s="2">
        <v>-1</v>
      </c>
      <c r="BS3354" s="2" t="s">
        <v>521</v>
      </c>
      <c r="BT3354" s="2">
        <v>0.59499999999999997</v>
      </c>
      <c r="BU3354" s="2" t="s">
        <v>521</v>
      </c>
      <c r="BV3354" s="2">
        <v>0.66100000000000003</v>
      </c>
      <c r="BW3354" s="2" t="s">
        <v>521</v>
      </c>
      <c r="BX3354" s="2" t="s">
        <v>82</v>
      </c>
      <c r="CB3354" s="38" t="s">
        <v>3959</v>
      </c>
    </row>
    <row r="3355" spans="1:80" ht="15" customHeight="1">
      <c r="A3355" s="29">
        <v>1001787338</v>
      </c>
      <c r="D3355">
        <v>33222865</v>
      </c>
      <c r="E3355" s="15"/>
      <c r="O3355" s="2" t="s">
        <v>74</v>
      </c>
      <c r="P3355" s="2" t="s">
        <v>93</v>
      </c>
      <c r="Q3355" s="2" t="s">
        <v>76</v>
      </c>
      <c r="R3355" s="2">
        <v>50.8</v>
      </c>
      <c r="S3355" s="2">
        <v>157.5</v>
      </c>
      <c r="T3355" s="2">
        <v>1.575</v>
      </c>
      <c r="U3355" s="2">
        <v>20.48</v>
      </c>
      <c r="V3355" s="2" t="s">
        <v>77</v>
      </c>
      <c r="W3355" s="2" t="s">
        <v>78</v>
      </c>
      <c r="X3355" s="2" t="s">
        <v>89</v>
      </c>
      <c r="Y3355" s="2">
        <v>1.3</v>
      </c>
      <c r="Z3355" s="2" t="s">
        <v>77</v>
      </c>
      <c r="AA3355" s="2" t="s">
        <v>78</v>
      </c>
      <c r="AB3355" s="2" t="s">
        <v>89</v>
      </c>
      <c r="AC3355" s="2">
        <v>1</v>
      </c>
      <c r="AD3355" s="2" t="s">
        <v>89</v>
      </c>
      <c r="AE3355" s="2">
        <v>3</v>
      </c>
      <c r="AF3355" s="27">
        <v>5.3</v>
      </c>
      <c r="AG3355" s="2" t="s">
        <v>1797</v>
      </c>
      <c r="AH3355" s="2" t="s">
        <v>89</v>
      </c>
      <c r="AI3355" s="2" t="s">
        <v>89</v>
      </c>
      <c r="AJ3355" s="2" t="s">
        <v>759</v>
      </c>
      <c r="AK3355" s="2" t="s">
        <v>77</v>
      </c>
      <c r="AL3355" s="2" t="s">
        <v>89</v>
      </c>
      <c r="AM3355" s="2" t="s">
        <v>77</v>
      </c>
      <c r="AN3355" s="2" t="s">
        <v>77</v>
      </c>
      <c r="AO3355" s="2" t="s">
        <v>77</v>
      </c>
      <c r="AP3355" s="2">
        <f t="shared" si="76"/>
        <v>0</v>
      </c>
      <c r="AQ3355" s="2">
        <f t="shared" si="79"/>
        <v>6.2</v>
      </c>
      <c r="AR3355" s="2">
        <f t="shared" si="79"/>
        <v>6.8</v>
      </c>
      <c r="AS3355" s="2">
        <f t="shared" si="79"/>
        <v>25.7</v>
      </c>
      <c r="AT3355" s="2">
        <f t="shared" si="79"/>
        <v>133.30000000000001</v>
      </c>
      <c r="AU3355" s="2">
        <f t="shared" si="79"/>
        <v>43</v>
      </c>
      <c r="AV3355" s="2">
        <f t="shared" si="79"/>
        <v>47.9</v>
      </c>
      <c r="AW3355" s="2">
        <f t="shared" si="79"/>
        <v>28.4</v>
      </c>
      <c r="AX3355" s="2">
        <f t="shared" si="79"/>
        <v>0</v>
      </c>
      <c r="AY3355" s="2">
        <f t="shared" si="79"/>
        <v>6.8</v>
      </c>
      <c r="AZ3355" s="2">
        <f t="shared" si="79"/>
        <v>6.8</v>
      </c>
      <c r="BA3355" s="2">
        <f t="shared" si="79"/>
        <v>28.7</v>
      </c>
      <c r="BB3355" s="2">
        <f t="shared" si="79"/>
        <v>131.1</v>
      </c>
      <c r="BC3355" s="2">
        <f t="shared" si="79"/>
        <v>43.9</v>
      </c>
      <c r="BD3355" s="2">
        <f t="shared" si="79"/>
        <v>50.5</v>
      </c>
      <c r="BE3355" s="2">
        <f t="shared" si="79"/>
        <v>28.3</v>
      </c>
      <c r="BF3355" s="2">
        <f t="shared" si="79"/>
        <v>0</v>
      </c>
      <c r="BN3355" s="21">
        <v>44032.530555555553</v>
      </c>
      <c r="BO3355" s="2" t="s">
        <v>499</v>
      </c>
      <c r="BP3355" s="2">
        <v>4</v>
      </c>
      <c r="BQ3355" s="2">
        <v>1.135</v>
      </c>
      <c r="BR3355" s="2">
        <v>-0.5</v>
      </c>
      <c r="BS3355" s="2" t="s">
        <v>521</v>
      </c>
      <c r="BT3355" s="2">
        <v>0.60099999999999998</v>
      </c>
      <c r="BU3355" s="2" t="s">
        <v>521</v>
      </c>
      <c r="BV3355" s="2">
        <v>0.67400000000000004</v>
      </c>
      <c r="BW3355" s="2" t="s">
        <v>521</v>
      </c>
      <c r="BX3355" s="2" t="s">
        <v>82</v>
      </c>
      <c r="CB3355" s="38" t="s">
        <v>3960</v>
      </c>
    </row>
    <row r="3356" spans="1:80" ht="15" customHeight="1">
      <c r="A3356" s="29">
        <v>1001789012</v>
      </c>
      <c r="D3356">
        <v>31693769</v>
      </c>
      <c r="E3356" s="15"/>
      <c r="O3356" s="2" t="s">
        <v>78</v>
      </c>
      <c r="P3356" s="2" t="s">
        <v>78</v>
      </c>
      <c r="Q3356" s="2" t="s">
        <v>78</v>
      </c>
      <c r="R3356" s="2" t="s">
        <v>78</v>
      </c>
      <c r="S3356" s="2" t="s">
        <v>78</v>
      </c>
      <c r="T3356" s="2" t="s">
        <v>78</v>
      </c>
      <c r="U3356" s="2" t="s">
        <v>78</v>
      </c>
      <c r="V3356" s="2" t="s">
        <v>78</v>
      </c>
      <c r="W3356" s="2" t="s">
        <v>78</v>
      </c>
      <c r="X3356" s="2" t="s">
        <v>78</v>
      </c>
      <c r="Y3356" s="2" t="s">
        <v>78</v>
      </c>
      <c r="Z3356" s="2" t="s">
        <v>78</v>
      </c>
      <c r="AA3356" s="2" t="s">
        <v>78</v>
      </c>
      <c r="AB3356" s="2" t="s">
        <v>78</v>
      </c>
      <c r="AC3356" s="2" t="s">
        <v>78</v>
      </c>
      <c r="AD3356" s="2" t="s">
        <v>78</v>
      </c>
      <c r="AE3356" s="2" t="s">
        <v>78</v>
      </c>
      <c r="AF3356" s="27">
        <v>0</v>
      </c>
      <c r="AG3356" s="2" t="s">
        <v>78</v>
      </c>
      <c r="AH3356" s="2" t="s">
        <v>78</v>
      </c>
      <c r="AI3356" s="2" t="s">
        <v>78</v>
      </c>
      <c r="AJ3356" s="2" t="s">
        <v>78</v>
      </c>
      <c r="AK3356" s="2" t="s">
        <v>78</v>
      </c>
      <c r="AL3356" s="2" t="s">
        <v>78</v>
      </c>
      <c r="AM3356" s="2" t="s">
        <v>78</v>
      </c>
      <c r="AN3356" s="2" t="s">
        <v>78</v>
      </c>
      <c r="AO3356" s="2" t="s">
        <v>78</v>
      </c>
      <c r="AP3356" s="2" t="str">
        <f t="shared" si="76"/>
        <v/>
      </c>
      <c r="AQ3356" s="2" t="str">
        <f t="shared" si="79"/>
        <v/>
      </c>
      <c r="AR3356" s="2" t="str">
        <f t="shared" si="79"/>
        <v/>
      </c>
      <c r="AS3356" s="2" t="str">
        <f t="shared" si="79"/>
        <v/>
      </c>
      <c r="AT3356" s="2" t="str">
        <f t="shared" si="79"/>
        <v/>
      </c>
      <c r="AU3356" s="2" t="str">
        <f t="shared" si="79"/>
        <v/>
      </c>
      <c r="AV3356" s="2" t="str">
        <f t="shared" si="79"/>
        <v/>
      </c>
      <c r="AW3356" s="2" t="str">
        <f t="shared" si="79"/>
        <v/>
      </c>
      <c r="AX3356" s="2" t="str">
        <f t="shared" si="79"/>
        <v/>
      </c>
      <c r="AY3356" s="2" t="str">
        <f t="shared" ref="AQ3356:BF3372" si="80">IF(_xlfn.XLOOKUP($A3356, $A$2:$A$2332, AY$2:AY$2332, "")="", "", _xlfn.XLOOKUP($A3356, $A$2:$A$2332, AY$2:AY$2332, ""))</f>
        <v/>
      </c>
      <c r="AZ3356" s="2" t="str">
        <f t="shared" si="80"/>
        <v/>
      </c>
      <c r="BA3356" s="2" t="str">
        <f t="shared" si="80"/>
        <v/>
      </c>
      <c r="BB3356" s="2" t="str">
        <f t="shared" si="80"/>
        <v/>
      </c>
      <c r="BC3356" s="2" t="str">
        <f t="shared" si="80"/>
        <v/>
      </c>
      <c r="BD3356" s="2" t="str">
        <f t="shared" si="80"/>
        <v/>
      </c>
      <c r="BE3356" s="2" t="str">
        <f t="shared" si="80"/>
        <v/>
      </c>
      <c r="BF3356" s="2" t="str">
        <f t="shared" si="80"/>
        <v/>
      </c>
      <c r="BN3356" s="21">
        <v>43608.375</v>
      </c>
      <c r="BO3356" s="2" t="s">
        <v>499</v>
      </c>
      <c r="BP3356" s="2">
        <v>3</v>
      </c>
      <c r="BQ3356" s="2">
        <v>1.0069999999999999</v>
      </c>
      <c r="BR3356" s="2">
        <v>-1.5</v>
      </c>
      <c r="BS3356" s="2" t="s">
        <v>521</v>
      </c>
      <c r="BT3356" s="2">
        <v>0.86899999999999999</v>
      </c>
      <c r="BU3356" s="2" t="s">
        <v>521</v>
      </c>
      <c r="BV3356" s="2">
        <v>0.82299999999999995</v>
      </c>
      <c r="BW3356" s="2" t="s">
        <v>521</v>
      </c>
      <c r="BX3356" s="2" t="s">
        <v>82</v>
      </c>
      <c r="CB3356" s="38" t="s">
        <v>3961</v>
      </c>
    </row>
    <row r="3357" spans="1:80" ht="15" customHeight="1">
      <c r="A3357" s="29">
        <v>1001789012</v>
      </c>
      <c r="D3357">
        <v>47132076</v>
      </c>
      <c r="E3357" s="15"/>
      <c r="O3357" s="2" t="s">
        <v>78</v>
      </c>
      <c r="P3357" s="2" t="s">
        <v>78</v>
      </c>
      <c r="Q3357" s="2" t="s">
        <v>78</v>
      </c>
      <c r="R3357" s="2" t="s">
        <v>78</v>
      </c>
      <c r="S3357" s="2" t="s">
        <v>78</v>
      </c>
      <c r="T3357" s="2" t="s">
        <v>78</v>
      </c>
      <c r="U3357" s="2" t="s">
        <v>78</v>
      </c>
      <c r="V3357" s="2" t="s">
        <v>78</v>
      </c>
      <c r="W3357" s="2" t="s">
        <v>78</v>
      </c>
      <c r="X3357" s="2" t="s">
        <v>78</v>
      </c>
      <c r="Y3357" s="2" t="s">
        <v>78</v>
      </c>
      <c r="Z3357" s="2" t="s">
        <v>78</v>
      </c>
      <c r="AA3357" s="2" t="s">
        <v>78</v>
      </c>
      <c r="AB3357" s="2" t="s">
        <v>78</v>
      </c>
      <c r="AC3357" s="2" t="s">
        <v>78</v>
      </c>
      <c r="AD3357" s="2" t="s">
        <v>78</v>
      </c>
      <c r="AE3357" s="2" t="s">
        <v>78</v>
      </c>
      <c r="AF3357" s="27">
        <v>0</v>
      </c>
      <c r="AG3357" s="2" t="s">
        <v>78</v>
      </c>
      <c r="AH3357" s="2" t="s">
        <v>78</v>
      </c>
      <c r="AI3357" s="2" t="s">
        <v>78</v>
      </c>
      <c r="AJ3357" s="2" t="s">
        <v>78</v>
      </c>
      <c r="AK3357" s="2" t="s">
        <v>78</v>
      </c>
      <c r="AL3357" s="2" t="s">
        <v>78</v>
      </c>
      <c r="AM3357" s="2" t="s">
        <v>78</v>
      </c>
      <c r="AN3357" s="2" t="s">
        <v>78</v>
      </c>
      <c r="AO3357" s="2" t="s">
        <v>78</v>
      </c>
      <c r="AP3357" s="2" t="str">
        <f t="shared" ref="AP3357:AP3420" si="81">IF(_xlfn.XLOOKUP($A3357, $A$2:$A$2332, AP$2:AP$2332, "")="", "", _xlfn.XLOOKUP($A3357, $A$2:$A$2332, AP$2:AP$2332, ""))</f>
        <v/>
      </c>
      <c r="AQ3357" s="2" t="str">
        <f t="shared" si="80"/>
        <v/>
      </c>
      <c r="AR3357" s="2" t="str">
        <f t="shared" si="80"/>
        <v/>
      </c>
      <c r="AS3357" s="2" t="str">
        <f t="shared" si="80"/>
        <v/>
      </c>
      <c r="AT3357" s="2" t="str">
        <f t="shared" si="80"/>
        <v/>
      </c>
      <c r="AU3357" s="2" t="str">
        <f t="shared" si="80"/>
        <v/>
      </c>
      <c r="AV3357" s="2" t="str">
        <f t="shared" si="80"/>
        <v/>
      </c>
      <c r="AW3357" s="2" t="str">
        <f t="shared" si="80"/>
        <v/>
      </c>
      <c r="AX3357" s="2" t="str">
        <f t="shared" si="80"/>
        <v/>
      </c>
      <c r="AY3357" s="2" t="str">
        <f t="shared" si="80"/>
        <v/>
      </c>
      <c r="AZ3357" s="2" t="str">
        <f t="shared" si="80"/>
        <v/>
      </c>
      <c r="BA3357" s="2" t="str">
        <f t="shared" si="80"/>
        <v/>
      </c>
      <c r="BB3357" s="2" t="str">
        <f t="shared" si="80"/>
        <v/>
      </c>
      <c r="BC3357" s="2" t="str">
        <f t="shared" si="80"/>
        <v/>
      </c>
      <c r="BD3357" s="2" t="str">
        <f t="shared" si="80"/>
        <v/>
      </c>
      <c r="BE3357" s="2" t="str">
        <f t="shared" si="80"/>
        <v/>
      </c>
      <c r="BF3357" s="2" t="str">
        <f t="shared" si="80"/>
        <v/>
      </c>
      <c r="BN3357" s="21">
        <v>44844.428472222222</v>
      </c>
      <c r="BO3357" s="2" t="s">
        <v>499</v>
      </c>
      <c r="BP3357" s="2">
        <v>3</v>
      </c>
      <c r="BQ3357" s="2">
        <v>0.93100000000000005</v>
      </c>
      <c r="BR3357" s="2">
        <v>-2.1</v>
      </c>
      <c r="BS3357" s="2" t="s">
        <v>521</v>
      </c>
      <c r="BT3357" s="2">
        <v>0.83699999999999997</v>
      </c>
      <c r="BU3357" s="2" t="s">
        <v>521</v>
      </c>
      <c r="BV3357" s="2">
        <v>0.79900000000000004</v>
      </c>
      <c r="BW3357" s="2" t="s">
        <v>521</v>
      </c>
      <c r="BX3357" s="2" t="s">
        <v>82</v>
      </c>
      <c r="CB3357" s="38" t="s">
        <v>3962</v>
      </c>
    </row>
    <row r="3358" spans="1:80" ht="15" customHeight="1">
      <c r="A3358" s="29">
        <v>1001789109</v>
      </c>
      <c r="D3358">
        <v>26012557</v>
      </c>
      <c r="E3358" s="15"/>
      <c r="O3358" s="2" t="s">
        <v>74</v>
      </c>
      <c r="P3358" s="2" t="s">
        <v>93</v>
      </c>
      <c r="Q3358" s="2" t="s">
        <v>76</v>
      </c>
      <c r="R3358" s="2">
        <v>107.6</v>
      </c>
      <c r="S3358" s="2">
        <v>170.2</v>
      </c>
      <c r="T3358" s="2">
        <v>1.702</v>
      </c>
      <c r="U3358" s="2">
        <v>37.14</v>
      </c>
      <c r="V3358" s="2" t="s">
        <v>77</v>
      </c>
      <c r="W3358" s="2" t="s">
        <v>78</v>
      </c>
      <c r="X3358" s="2" t="s">
        <v>77</v>
      </c>
      <c r="Y3358" s="2" t="s">
        <v>78</v>
      </c>
      <c r="Z3358" s="2" t="s">
        <v>77</v>
      </c>
      <c r="AA3358" s="2" t="s">
        <v>78</v>
      </c>
      <c r="AB3358" s="2" t="s">
        <v>77</v>
      </c>
      <c r="AC3358" s="2" t="s">
        <v>78</v>
      </c>
      <c r="AD3358" s="2" t="s">
        <v>77</v>
      </c>
      <c r="AE3358" s="2" t="s">
        <v>78</v>
      </c>
      <c r="AF3358" s="27">
        <v>0</v>
      </c>
      <c r="AG3358" s="2" t="s">
        <v>76</v>
      </c>
      <c r="AH3358" s="2" t="s">
        <v>89</v>
      </c>
      <c r="AI3358" s="2" t="s">
        <v>78</v>
      </c>
      <c r="AJ3358" s="2" t="s">
        <v>78</v>
      </c>
      <c r="AK3358" s="2" t="s">
        <v>78</v>
      </c>
      <c r="AL3358" s="2" t="s">
        <v>78</v>
      </c>
      <c r="AM3358" s="2" t="s">
        <v>78</v>
      </c>
      <c r="AN3358" s="2" t="s">
        <v>78</v>
      </c>
      <c r="AO3358" s="2" t="s">
        <v>78</v>
      </c>
      <c r="AP3358" s="2" t="str">
        <f t="shared" si="81"/>
        <v/>
      </c>
      <c r="AQ3358" s="2" t="str">
        <f t="shared" si="80"/>
        <v/>
      </c>
      <c r="AR3358" s="2" t="str">
        <f t="shared" si="80"/>
        <v/>
      </c>
      <c r="AS3358" s="2" t="str">
        <f t="shared" si="80"/>
        <v/>
      </c>
      <c r="AT3358" s="2" t="str">
        <f t="shared" si="80"/>
        <v/>
      </c>
      <c r="AU3358" s="2" t="str">
        <f t="shared" si="80"/>
        <v/>
      </c>
      <c r="AV3358" s="2" t="str">
        <f t="shared" si="80"/>
        <v/>
      </c>
      <c r="AW3358" s="2" t="str">
        <f t="shared" si="80"/>
        <v/>
      </c>
      <c r="AX3358" s="2" t="str">
        <f t="shared" si="80"/>
        <v/>
      </c>
      <c r="AY3358" s="2" t="str">
        <f t="shared" si="80"/>
        <v/>
      </c>
      <c r="AZ3358" s="2" t="str">
        <f t="shared" si="80"/>
        <v/>
      </c>
      <c r="BA3358" s="2" t="str">
        <f t="shared" si="80"/>
        <v/>
      </c>
      <c r="BB3358" s="2" t="str">
        <f t="shared" si="80"/>
        <v/>
      </c>
      <c r="BC3358" s="2" t="str">
        <f t="shared" si="80"/>
        <v/>
      </c>
      <c r="BD3358" s="2" t="str">
        <f t="shared" si="80"/>
        <v/>
      </c>
      <c r="BE3358" s="2" t="str">
        <f t="shared" si="80"/>
        <v/>
      </c>
      <c r="BF3358" s="2" t="str">
        <f t="shared" si="80"/>
        <v/>
      </c>
      <c r="BN3358" s="21">
        <v>42117.447916666664</v>
      </c>
      <c r="BO3358" s="2" t="s">
        <v>499</v>
      </c>
      <c r="BP3358" s="2">
        <v>4</v>
      </c>
      <c r="BQ3358" s="2" t="s">
        <v>521</v>
      </c>
      <c r="BR3358" s="2" t="s">
        <v>521</v>
      </c>
      <c r="BS3358" s="2" t="s">
        <v>521</v>
      </c>
      <c r="BT3358" s="2" t="s">
        <v>521</v>
      </c>
      <c r="BU3358" s="2" t="s">
        <v>521</v>
      </c>
      <c r="BV3358" s="2" t="s">
        <v>521</v>
      </c>
      <c r="BW3358" s="2" t="s">
        <v>521</v>
      </c>
      <c r="BX3358" s="2" t="s">
        <v>82</v>
      </c>
      <c r="CB3358" s="38" t="s">
        <v>3963</v>
      </c>
    </row>
    <row r="3359" spans="1:80" ht="15" customHeight="1">
      <c r="A3359" s="29">
        <v>1001789109</v>
      </c>
      <c r="D3359">
        <v>28077955</v>
      </c>
      <c r="E3359" s="15"/>
      <c r="O3359" s="2" t="s">
        <v>74</v>
      </c>
      <c r="P3359" s="2" t="s">
        <v>93</v>
      </c>
      <c r="Q3359" s="2" t="s">
        <v>76</v>
      </c>
      <c r="R3359" s="2">
        <v>107.6</v>
      </c>
      <c r="S3359" s="2">
        <v>170.2</v>
      </c>
      <c r="T3359" s="2">
        <v>1.702</v>
      </c>
      <c r="U3359" s="2">
        <v>37.14</v>
      </c>
      <c r="V3359" s="2" t="s">
        <v>77</v>
      </c>
      <c r="W3359" s="2" t="s">
        <v>78</v>
      </c>
      <c r="X3359" s="2" t="s">
        <v>77</v>
      </c>
      <c r="Y3359" s="2" t="s">
        <v>78</v>
      </c>
      <c r="Z3359" s="2" t="s">
        <v>77</v>
      </c>
      <c r="AA3359" s="2" t="s">
        <v>78</v>
      </c>
      <c r="AB3359" s="2" t="s">
        <v>77</v>
      </c>
      <c r="AC3359" s="2" t="s">
        <v>78</v>
      </c>
      <c r="AD3359" s="2" t="s">
        <v>77</v>
      </c>
      <c r="AE3359" s="2" t="s">
        <v>78</v>
      </c>
      <c r="AF3359" s="27">
        <v>0</v>
      </c>
      <c r="AG3359" s="2" t="s">
        <v>76</v>
      </c>
      <c r="AH3359" s="2" t="s">
        <v>89</v>
      </c>
      <c r="AI3359" s="2" t="s">
        <v>78</v>
      </c>
      <c r="AJ3359" s="2" t="s">
        <v>78</v>
      </c>
      <c r="AK3359" s="2" t="s">
        <v>78</v>
      </c>
      <c r="AL3359" s="2" t="s">
        <v>78</v>
      </c>
      <c r="AM3359" s="2" t="s">
        <v>78</v>
      </c>
      <c r="AN3359" s="2" t="s">
        <v>78</v>
      </c>
      <c r="AO3359" s="2" t="s">
        <v>78</v>
      </c>
      <c r="AP3359" s="2" t="str">
        <f t="shared" si="81"/>
        <v/>
      </c>
      <c r="AQ3359" s="2" t="str">
        <f t="shared" si="80"/>
        <v/>
      </c>
      <c r="AR3359" s="2" t="str">
        <f t="shared" si="80"/>
        <v/>
      </c>
      <c r="AS3359" s="2" t="str">
        <f t="shared" si="80"/>
        <v/>
      </c>
      <c r="AT3359" s="2" t="str">
        <f t="shared" si="80"/>
        <v/>
      </c>
      <c r="AU3359" s="2" t="str">
        <f t="shared" si="80"/>
        <v/>
      </c>
      <c r="AV3359" s="2" t="str">
        <f t="shared" si="80"/>
        <v/>
      </c>
      <c r="AW3359" s="2" t="str">
        <f t="shared" si="80"/>
        <v/>
      </c>
      <c r="AX3359" s="2" t="str">
        <f t="shared" si="80"/>
        <v/>
      </c>
      <c r="AY3359" s="2" t="str">
        <f t="shared" si="80"/>
        <v/>
      </c>
      <c r="AZ3359" s="2" t="str">
        <f t="shared" si="80"/>
        <v/>
      </c>
      <c r="BA3359" s="2" t="str">
        <f t="shared" si="80"/>
        <v/>
      </c>
      <c r="BB3359" s="2" t="str">
        <f t="shared" si="80"/>
        <v/>
      </c>
      <c r="BC3359" s="2" t="str">
        <f t="shared" si="80"/>
        <v/>
      </c>
      <c r="BD3359" s="2" t="str">
        <f t="shared" si="80"/>
        <v/>
      </c>
      <c r="BE3359" s="2" t="str">
        <f t="shared" si="80"/>
        <v/>
      </c>
      <c r="BF3359" s="2" t="str">
        <f t="shared" si="80"/>
        <v/>
      </c>
      <c r="BN3359" s="21">
        <v>42857.387499999997</v>
      </c>
      <c r="BO3359" s="2" t="s">
        <v>499</v>
      </c>
      <c r="BP3359" s="2">
        <v>4</v>
      </c>
      <c r="BQ3359" s="2" t="s">
        <v>521</v>
      </c>
      <c r="BR3359" s="2" t="s">
        <v>521</v>
      </c>
      <c r="BS3359" s="2" t="s">
        <v>521</v>
      </c>
      <c r="BT3359" s="2" t="s">
        <v>521</v>
      </c>
      <c r="BU3359" s="2" t="s">
        <v>521</v>
      </c>
      <c r="BV3359" s="2" t="s">
        <v>521</v>
      </c>
      <c r="BW3359" s="2" t="s">
        <v>521</v>
      </c>
      <c r="BX3359" s="2" t="s">
        <v>82</v>
      </c>
      <c r="CB3359" s="38" t="s">
        <v>3964</v>
      </c>
    </row>
    <row r="3360" spans="1:80" ht="15" customHeight="1">
      <c r="A3360" s="29">
        <v>1001789109</v>
      </c>
      <c r="D3360">
        <v>31054660</v>
      </c>
      <c r="E3360" s="15"/>
      <c r="O3360" s="2" t="s">
        <v>74</v>
      </c>
      <c r="P3360" s="2" t="s">
        <v>93</v>
      </c>
      <c r="Q3360" s="2" t="s">
        <v>76</v>
      </c>
      <c r="R3360" s="2">
        <v>107.6</v>
      </c>
      <c r="S3360" s="2">
        <v>170.2</v>
      </c>
      <c r="T3360" s="2">
        <v>1.702</v>
      </c>
      <c r="U3360" s="2">
        <v>37.14</v>
      </c>
      <c r="V3360" s="2" t="s">
        <v>77</v>
      </c>
      <c r="W3360" s="2" t="s">
        <v>78</v>
      </c>
      <c r="X3360" s="2" t="s">
        <v>77</v>
      </c>
      <c r="Y3360" s="2" t="s">
        <v>78</v>
      </c>
      <c r="Z3360" s="2" t="s">
        <v>77</v>
      </c>
      <c r="AA3360" s="2" t="s">
        <v>78</v>
      </c>
      <c r="AB3360" s="2" t="s">
        <v>77</v>
      </c>
      <c r="AC3360" s="2" t="s">
        <v>78</v>
      </c>
      <c r="AD3360" s="2" t="s">
        <v>77</v>
      </c>
      <c r="AE3360" s="2" t="s">
        <v>78</v>
      </c>
      <c r="AF3360" s="27">
        <v>0</v>
      </c>
      <c r="AG3360" s="2" t="s">
        <v>76</v>
      </c>
      <c r="AH3360" s="2" t="s">
        <v>89</v>
      </c>
      <c r="AI3360" s="2" t="s">
        <v>78</v>
      </c>
      <c r="AJ3360" s="2" t="s">
        <v>78</v>
      </c>
      <c r="AK3360" s="2" t="s">
        <v>78</v>
      </c>
      <c r="AL3360" s="2" t="s">
        <v>78</v>
      </c>
      <c r="AM3360" s="2" t="s">
        <v>78</v>
      </c>
      <c r="AN3360" s="2" t="s">
        <v>78</v>
      </c>
      <c r="AO3360" s="2" t="s">
        <v>78</v>
      </c>
      <c r="AP3360" s="2" t="str">
        <f t="shared" si="81"/>
        <v/>
      </c>
      <c r="AQ3360" s="2" t="str">
        <f t="shared" si="80"/>
        <v/>
      </c>
      <c r="AR3360" s="2" t="str">
        <f t="shared" si="80"/>
        <v/>
      </c>
      <c r="AS3360" s="2" t="str">
        <f t="shared" si="80"/>
        <v/>
      </c>
      <c r="AT3360" s="2" t="str">
        <f t="shared" si="80"/>
        <v/>
      </c>
      <c r="AU3360" s="2" t="str">
        <f t="shared" si="80"/>
        <v/>
      </c>
      <c r="AV3360" s="2" t="str">
        <f t="shared" si="80"/>
        <v/>
      </c>
      <c r="AW3360" s="2" t="str">
        <f t="shared" si="80"/>
        <v/>
      </c>
      <c r="AX3360" s="2" t="str">
        <f t="shared" si="80"/>
        <v/>
      </c>
      <c r="AY3360" s="2" t="str">
        <f t="shared" si="80"/>
        <v/>
      </c>
      <c r="AZ3360" s="2" t="str">
        <f t="shared" si="80"/>
        <v/>
      </c>
      <c r="BA3360" s="2" t="str">
        <f t="shared" si="80"/>
        <v/>
      </c>
      <c r="BB3360" s="2" t="str">
        <f t="shared" si="80"/>
        <v/>
      </c>
      <c r="BC3360" s="2" t="str">
        <f t="shared" si="80"/>
        <v/>
      </c>
      <c r="BD3360" s="2" t="str">
        <f t="shared" si="80"/>
        <v/>
      </c>
      <c r="BE3360" s="2" t="str">
        <f t="shared" si="80"/>
        <v/>
      </c>
      <c r="BF3360" s="2" t="str">
        <f t="shared" si="80"/>
        <v/>
      </c>
      <c r="BN3360" s="21">
        <v>43608.416666666664</v>
      </c>
      <c r="BO3360" s="2" t="s">
        <v>499</v>
      </c>
      <c r="BP3360" s="2">
        <v>4</v>
      </c>
      <c r="BQ3360" s="2">
        <v>1.1040000000000001</v>
      </c>
      <c r="BR3360" s="2">
        <v>-0.6</v>
      </c>
      <c r="BS3360" s="2">
        <v>0.1</v>
      </c>
      <c r="BT3360" s="2">
        <v>0.81100000000000005</v>
      </c>
      <c r="BU3360" s="2">
        <v>-0.7</v>
      </c>
      <c r="BV3360" s="2">
        <v>0.77100000000000002</v>
      </c>
      <c r="BW3360" s="2">
        <v>-1.3</v>
      </c>
      <c r="BX3360" s="2" t="s">
        <v>82</v>
      </c>
      <c r="CB3360" s="38" t="s">
        <v>3965</v>
      </c>
    </row>
    <row r="3361" spans="1:80" ht="15" customHeight="1">
      <c r="A3361" s="29">
        <v>1001810546</v>
      </c>
      <c r="D3361">
        <v>26118897</v>
      </c>
      <c r="E3361" s="15"/>
      <c r="O3361" s="2" t="s">
        <v>74</v>
      </c>
      <c r="P3361" s="2" t="s">
        <v>553</v>
      </c>
      <c r="Q3361" s="2" t="s">
        <v>76</v>
      </c>
      <c r="R3361" s="2">
        <v>55.3</v>
      </c>
      <c r="S3361" s="2">
        <v>160</v>
      </c>
      <c r="T3361" s="2">
        <v>1.6</v>
      </c>
      <c r="U3361" s="2">
        <v>21.6</v>
      </c>
      <c r="V3361" s="2" t="s">
        <v>77</v>
      </c>
      <c r="W3361" s="2" t="s">
        <v>78</v>
      </c>
      <c r="X3361" s="2" t="s">
        <v>77</v>
      </c>
      <c r="Y3361" s="2" t="s">
        <v>78</v>
      </c>
      <c r="Z3361" s="2" t="s">
        <v>77</v>
      </c>
      <c r="AA3361" s="2" t="s">
        <v>78</v>
      </c>
      <c r="AB3361" s="2" t="s">
        <v>77</v>
      </c>
      <c r="AC3361" s="2" t="s">
        <v>78</v>
      </c>
      <c r="AD3361" s="2" t="s">
        <v>89</v>
      </c>
      <c r="AE3361" s="2">
        <v>2.8</v>
      </c>
      <c r="AF3361" s="27">
        <v>2.8</v>
      </c>
      <c r="AG3361" s="2" t="s">
        <v>1814</v>
      </c>
      <c r="AH3361" s="2" t="s">
        <v>77</v>
      </c>
      <c r="AI3361" s="2" t="s">
        <v>77</v>
      </c>
      <c r="AJ3361" s="2" t="s">
        <v>77</v>
      </c>
      <c r="AK3361" s="2" t="s">
        <v>77</v>
      </c>
      <c r="AL3361" s="2" t="s">
        <v>77</v>
      </c>
      <c r="AM3361" s="2" t="s">
        <v>77</v>
      </c>
      <c r="AN3361" s="2" t="s">
        <v>89</v>
      </c>
      <c r="AO3361" s="2" t="s">
        <v>77</v>
      </c>
      <c r="AP3361" s="2" t="str">
        <f t="shared" si="81"/>
        <v/>
      </c>
      <c r="AQ3361" s="2" t="str">
        <f t="shared" si="80"/>
        <v/>
      </c>
      <c r="AR3361" s="2" t="str">
        <f t="shared" si="80"/>
        <v/>
      </c>
      <c r="AS3361" s="2" t="str">
        <f t="shared" si="80"/>
        <v/>
      </c>
      <c r="AT3361" s="2" t="str">
        <f t="shared" si="80"/>
        <v/>
      </c>
      <c r="AU3361" s="2" t="str">
        <f t="shared" si="80"/>
        <v/>
      </c>
      <c r="AV3361" s="2" t="str">
        <f t="shared" si="80"/>
        <v/>
      </c>
      <c r="AW3361" s="2" t="str">
        <f t="shared" si="80"/>
        <v/>
      </c>
      <c r="AX3361" s="2" t="str">
        <f t="shared" si="80"/>
        <v/>
      </c>
      <c r="AY3361" s="2" t="str">
        <f t="shared" si="80"/>
        <v/>
      </c>
      <c r="AZ3361" s="2" t="str">
        <f t="shared" si="80"/>
        <v/>
      </c>
      <c r="BA3361" s="2" t="str">
        <f t="shared" si="80"/>
        <v/>
      </c>
      <c r="BB3361" s="2" t="str">
        <f t="shared" si="80"/>
        <v/>
      </c>
      <c r="BC3361" s="2" t="str">
        <f t="shared" si="80"/>
        <v/>
      </c>
      <c r="BD3361" s="2" t="str">
        <f t="shared" si="80"/>
        <v/>
      </c>
      <c r="BE3361" s="2" t="str">
        <f t="shared" si="80"/>
        <v/>
      </c>
      <c r="BF3361" s="2" t="str">
        <f t="shared" si="80"/>
        <v/>
      </c>
      <c r="BN3361" s="21">
        <v>42233.395833333336</v>
      </c>
      <c r="BO3361" s="2" t="s">
        <v>499</v>
      </c>
      <c r="BP3361" s="2">
        <v>6</v>
      </c>
      <c r="BQ3361" s="2" t="s">
        <v>521</v>
      </c>
      <c r="BR3361" s="2" t="s">
        <v>521</v>
      </c>
      <c r="BS3361" s="2" t="s">
        <v>521</v>
      </c>
      <c r="BT3361" s="2" t="s">
        <v>521</v>
      </c>
      <c r="BU3361" s="2" t="s">
        <v>521</v>
      </c>
      <c r="BV3361" s="2" t="s">
        <v>521</v>
      </c>
      <c r="BW3361" s="2" t="s">
        <v>521</v>
      </c>
      <c r="BX3361" s="2" t="s">
        <v>82</v>
      </c>
      <c r="CB3361" s="38" t="s">
        <v>3966</v>
      </c>
    </row>
    <row r="3362" spans="1:80" ht="15" customHeight="1">
      <c r="A3362" s="29">
        <v>1001810546</v>
      </c>
      <c r="D3362">
        <v>28208048</v>
      </c>
      <c r="E3362" s="15"/>
      <c r="O3362" s="2" t="s">
        <v>74</v>
      </c>
      <c r="P3362" s="2" t="s">
        <v>553</v>
      </c>
      <c r="Q3362" s="2" t="s">
        <v>76</v>
      </c>
      <c r="R3362" s="2">
        <v>55.3</v>
      </c>
      <c r="S3362" s="2">
        <v>160</v>
      </c>
      <c r="T3362" s="2">
        <v>1.6</v>
      </c>
      <c r="U3362" s="2">
        <v>21.6</v>
      </c>
      <c r="V3362" s="2" t="s">
        <v>77</v>
      </c>
      <c r="W3362" s="2" t="s">
        <v>78</v>
      </c>
      <c r="X3362" s="2" t="s">
        <v>77</v>
      </c>
      <c r="Y3362" s="2" t="s">
        <v>78</v>
      </c>
      <c r="Z3362" s="2" t="s">
        <v>77</v>
      </c>
      <c r="AA3362" s="2" t="s">
        <v>78</v>
      </c>
      <c r="AB3362" s="2" t="s">
        <v>77</v>
      </c>
      <c r="AC3362" s="2" t="s">
        <v>78</v>
      </c>
      <c r="AD3362" s="2" t="s">
        <v>89</v>
      </c>
      <c r="AE3362" s="2">
        <v>2.8</v>
      </c>
      <c r="AF3362" s="27">
        <v>2.8</v>
      </c>
      <c r="AG3362" s="2" t="s">
        <v>1814</v>
      </c>
      <c r="AH3362" s="2" t="s">
        <v>77</v>
      </c>
      <c r="AI3362" s="2" t="s">
        <v>77</v>
      </c>
      <c r="AJ3362" s="2" t="s">
        <v>77</v>
      </c>
      <c r="AK3362" s="2" t="s">
        <v>77</v>
      </c>
      <c r="AL3362" s="2" t="s">
        <v>77</v>
      </c>
      <c r="AM3362" s="2" t="s">
        <v>77</v>
      </c>
      <c r="AN3362" s="2" t="s">
        <v>89</v>
      </c>
      <c r="AO3362" s="2" t="s">
        <v>77</v>
      </c>
      <c r="AP3362" s="2" t="str">
        <f t="shared" si="81"/>
        <v/>
      </c>
      <c r="AQ3362" s="2" t="str">
        <f t="shared" si="80"/>
        <v/>
      </c>
      <c r="AR3362" s="2" t="str">
        <f t="shared" si="80"/>
        <v/>
      </c>
      <c r="AS3362" s="2" t="str">
        <f t="shared" si="80"/>
        <v/>
      </c>
      <c r="AT3362" s="2" t="str">
        <f t="shared" si="80"/>
        <v/>
      </c>
      <c r="AU3362" s="2" t="str">
        <f t="shared" si="80"/>
        <v/>
      </c>
      <c r="AV3362" s="2" t="str">
        <f t="shared" si="80"/>
        <v/>
      </c>
      <c r="AW3362" s="2" t="str">
        <f t="shared" si="80"/>
        <v/>
      </c>
      <c r="AX3362" s="2" t="str">
        <f t="shared" si="80"/>
        <v/>
      </c>
      <c r="AY3362" s="2" t="str">
        <f t="shared" si="80"/>
        <v/>
      </c>
      <c r="AZ3362" s="2" t="str">
        <f t="shared" si="80"/>
        <v/>
      </c>
      <c r="BA3362" s="2" t="str">
        <f t="shared" si="80"/>
        <v/>
      </c>
      <c r="BB3362" s="2" t="str">
        <f t="shared" si="80"/>
        <v/>
      </c>
      <c r="BC3362" s="2" t="str">
        <f t="shared" si="80"/>
        <v/>
      </c>
      <c r="BD3362" s="2" t="str">
        <f t="shared" si="80"/>
        <v/>
      </c>
      <c r="BE3362" s="2" t="str">
        <f t="shared" si="80"/>
        <v/>
      </c>
      <c r="BF3362" s="2" t="str">
        <f t="shared" si="80"/>
        <v/>
      </c>
      <c r="BN3362" s="21">
        <v>42996.349305555559</v>
      </c>
      <c r="BO3362" s="2" t="s">
        <v>499</v>
      </c>
      <c r="BP3362" s="2">
        <v>6</v>
      </c>
      <c r="BQ3362" s="2">
        <v>0.89700000000000002</v>
      </c>
      <c r="BR3362" s="2">
        <v>-2.4</v>
      </c>
      <c r="BS3362" s="2">
        <v>-1.9</v>
      </c>
      <c r="BT3362" s="2">
        <v>0.67900000000000005</v>
      </c>
      <c r="BU3362" s="2">
        <v>-2.2999999999999998</v>
      </c>
      <c r="BV3362" s="2">
        <v>0.73599999999999999</v>
      </c>
      <c r="BW3362" s="2">
        <v>-2.2999999999999998</v>
      </c>
      <c r="BX3362" s="2" t="s">
        <v>82</v>
      </c>
      <c r="CB3362" s="38" t="s">
        <v>3967</v>
      </c>
    </row>
    <row r="3363" spans="1:80" ht="15" customHeight="1">
      <c r="A3363" s="29">
        <v>1001810546</v>
      </c>
      <c r="D3363">
        <v>33366090</v>
      </c>
      <c r="E3363" s="15"/>
      <c r="O3363" s="2" t="s">
        <v>74</v>
      </c>
      <c r="P3363" s="2" t="s">
        <v>553</v>
      </c>
      <c r="Q3363" s="2" t="s">
        <v>76</v>
      </c>
      <c r="R3363" s="2">
        <v>55.3</v>
      </c>
      <c r="S3363" s="2">
        <v>160</v>
      </c>
      <c r="T3363" s="2">
        <v>1.6</v>
      </c>
      <c r="U3363" s="2">
        <v>21.6</v>
      </c>
      <c r="V3363" s="2" t="s">
        <v>77</v>
      </c>
      <c r="W3363" s="2" t="s">
        <v>78</v>
      </c>
      <c r="X3363" s="2" t="s">
        <v>77</v>
      </c>
      <c r="Y3363" s="2" t="s">
        <v>78</v>
      </c>
      <c r="Z3363" s="2" t="s">
        <v>77</v>
      </c>
      <c r="AA3363" s="2" t="s">
        <v>78</v>
      </c>
      <c r="AB3363" s="2" t="s">
        <v>77</v>
      </c>
      <c r="AC3363" s="2" t="s">
        <v>78</v>
      </c>
      <c r="AD3363" s="2" t="s">
        <v>89</v>
      </c>
      <c r="AE3363" s="2">
        <v>2.8</v>
      </c>
      <c r="AF3363" s="27">
        <v>2.8</v>
      </c>
      <c r="AG3363" s="2" t="s">
        <v>1814</v>
      </c>
      <c r="AH3363" s="2" t="s">
        <v>77</v>
      </c>
      <c r="AI3363" s="2" t="s">
        <v>77</v>
      </c>
      <c r="AJ3363" s="2" t="s">
        <v>77</v>
      </c>
      <c r="AK3363" s="2" t="s">
        <v>77</v>
      </c>
      <c r="AL3363" s="2" t="s">
        <v>77</v>
      </c>
      <c r="AM3363" s="2" t="s">
        <v>77</v>
      </c>
      <c r="AN3363" s="2" t="s">
        <v>89</v>
      </c>
      <c r="AO3363" s="2" t="s">
        <v>77</v>
      </c>
      <c r="AP3363" s="2" t="str">
        <f t="shared" si="81"/>
        <v/>
      </c>
      <c r="AQ3363" s="2" t="str">
        <f t="shared" si="80"/>
        <v/>
      </c>
      <c r="AR3363" s="2" t="str">
        <f t="shared" si="80"/>
        <v/>
      </c>
      <c r="AS3363" s="2" t="str">
        <f t="shared" si="80"/>
        <v/>
      </c>
      <c r="AT3363" s="2" t="str">
        <f t="shared" si="80"/>
        <v/>
      </c>
      <c r="AU3363" s="2" t="str">
        <f t="shared" si="80"/>
        <v/>
      </c>
      <c r="AV3363" s="2" t="str">
        <f t="shared" si="80"/>
        <v/>
      </c>
      <c r="AW3363" s="2" t="str">
        <f t="shared" si="80"/>
        <v/>
      </c>
      <c r="AX3363" s="2" t="str">
        <f t="shared" si="80"/>
        <v/>
      </c>
      <c r="AY3363" s="2" t="str">
        <f t="shared" si="80"/>
        <v/>
      </c>
      <c r="AZ3363" s="2" t="str">
        <f t="shared" si="80"/>
        <v/>
      </c>
      <c r="BA3363" s="2" t="str">
        <f t="shared" si="80"/>
        <v/>
      </c>
      <c r="BB3363" s="2" t="str">
        <f t="shared" si="80"/>
        <v/>
      </c>
      <c r="BC3363" s="2" t="str">
        <f t="shared" si="80"/>
        <v/>
      </c>
      <c r="BD3363" s="2" t="str">
        <f t="shared" si="80"/>
        <v/>
      </c>
      <c r="BE3363" s="2" t="str">
        <f t="shared" si="80"/>
        <v/>
      </c>
      <c r="BF3363" s="2" t="str">
        <f t="shared" si="80"/>
        <v/>
      </c>
      <c r="BN3363" s="21">
        <v>43899.373611111114</v>
      </c>
      <c r="BO3363" s="2" t="s">
        <v>499</v>
      </c>
      <c r="BP3363" s="2">
        <v>6</v>
      </c>
      <c r="BQ3363" s="2" t="s">
        <v>521</v>
      </c>
      <c r="BR3363" s="2" t="s">
        <v>521</v>
      </c>
      <c r="BS3363" s="2" t="s">
        <v>521</v>
      </c>
      <c r="BT3363" s="2" t="s">
        <v>521</v>
      </c>
      <c r="BU3363" s="2" t="s">
        <v>521</v>
      </c>
      <c r="BV3363" s="2" t="s">
        <v>521</v>
      </c>
      <c r="BW3363" s="2" t="s">
        <v>521</v>
      </c>
      <c r="BX3363" s="2" t="s">
        <v>82</v>
      </c>
      <c r="CB3363" s="38" t="s">
        <v>3968</v>
      </c>
    </row>
    <row r="3364" spans="1:80" ht="15" customHeight="1">
      <c r="A3364" s="29">
        <v>1001810546</v>
      </c>
      <c r="D3364">
        <v>35018487</v>
      </c>
      <c r="E3364" s="15"/>
      <c r="O3364" s="2" t="s">
        <v>74</v>
      </c>
      <c r="P3364" s="2" t="s">
        <v>553</v>
      </c>
      <c r="Q3364" s="2" t="s">
        <v>76</v>
      </c>
      <c r="R3364" s="2">
        <v>55.3</v>
      </c>
      <c r="S3364" s="2">
        <v>160</v>
      </c>
      <c r="T3364" s="2">
        <v>1.6</v>
      </c>
      <c r="U3364" s="2">
        <v>21.6</v>
      </c>
      <c r="V3364" s="2" t="s">
        <v>77</v>
      </c>
      <c r="W3364" s="2" t="s">
        <v>78</v>
      </c>
      <c r="X3364" s="2" t="s">
        <v>77</v>
      </c>
      <c r="Y3364" s="2" t="s">
        <v>78</v>
      </c>
      <c r="Z3364" s="2" t="s">
        <v>77</v>
      </c>
      <c r="AA3364" s="2" t="s">
        <v>78</v>
      </c>
      <c r="AB3364" s="2" t="s">
        <v>77</v>
      </c>
      <c r="AC3364" s="2" t="s">
        <v>78</v>
      </c>
      <c r="AD3364" s="2" t="s">
        <v>89</v>
      </c>
      <c r="AE3364" s="2">
        <v>2.8</v>
      </c>
      <c r="AF3364" s="27">
        <v>2.8</v>
      </c>
      <c r="AG3364" s="2" t="s">
        <v>1814</v>
      </c>
      <c r="AH3364" s="2" t="s">
        <v>77</v>
      </c>
      <c r="AI3364" s="2" t="s">
        <v>77</v>
      </c>
      <c r="AJ3364" s="2" t="s">
        <v>77</v>
      </c>
      <c r="AK3364" s="2" t="s">
        <v>77</v>
      </c>
      <c r="AL3364" s="2" t="s">
        <v>77</v>
      </c>
      <c r="AM3364" s="2" t="s">
        <v>77</v>
      </c>
      <c r="AN3364" s="2" t="s">
        <v>89</v>
      </c>
      <c r="AO3364" s="2" t="s">
        <v>77</v>
      </c>
      <c r="AP3364" s="2" t="str">
        <f t="shared" si="81"/>
        <v/>
      </c>
      <c r="AQ3364" s="2" t="str">
        <f t="shared" si="80"/>
        <v/>
      </c>
      <c r="AR3364" s="2" t="str">
        <f t="shared" si="80"/>
        <v/>
      </c>
      <c r="AS3364" s="2" t="str">
        <f t="shared" si="80"/>
        <v/>
      </c>
      <c r="AT3364" s="2" t="str">
        <f t="shared" si="80"/>
        <v/>
      </c>
      <c r="AU3364" s="2" t="str">
        <f t="shared" si="80"/>
        <v/>
      </c>
      <c r="AV3364" s="2" t="str">
        <f t="shared" si="80"/>
        <v/>
      </c>
      <c r="AW3364" s="2" t="str">
        <f t="shared" si="80"/>
        <v/>
      </c>
      <c r="AX3364" s="2" t="str">
        <f t="shared" si="80"/>
        <v/>
      </c>
      <c r="AY3364" s="2" t="str">
        <f t="shared" si="80"/>
        <v/>
      </c>
      <c r="AZ3364" s="2" t="str">
        <f t="shared" si="80"/>
        <v/>
      </c>
      <c r="BA3364" s="2" t="str">
        <f t="shared" si="80"/>
        <v/>
      </c>
      <c r="BB3364" s="2" t="str">
        <f t="shared" si="80"/>
        <v/>
      </c>
      <c r="BC3364" s="2" t="str">
        <f t="shared" si="80"/>
        <v/>
      </c>
      <c r="BD3364" s="2" t="str">
        <f t="shared" si="80"/>
        <v/>
      </c>
      <c r="BE3364" s="2" t="str">
        <f t="shared" si="80"/>
        <v/>
      </c>
      <c r="BF3364" s="2" t="str">
        <f t="shared" si="80"/>
        <v/>
      </c>
      <c r="BN3364" s="21">
        <v>44270.45208333333</v>
      </c>
      <c r="BO3364" s="2" t="s">
        <v>499</v>
      </c>
      <c r="BP3364" s="2">
        <v>6</v>
      </c>
      <c r="BQ3364" s="2">
        <v>0.84399999999999997</v>
      </c>
      <c r="BR3364" s="2">
        <v>-2.8</v>
      </c>
      <c r="BS3364" s="2">
        <v>-2.1</v>
      </c>
      <c r="BT3364" s="2">
        <v>0.72799999999999998</v>
      </c>
      <c r="BU3364" s="2">
        <v>-1.8</v>
      </c>
      <c r="BV3364" s="2">
        <v>0.76</v>
      </c>
      <c r="BW3364" s="2">
        <v>-1.9</v>
      </c>
      <c r="BX3364" s="2" t="s">
        <v>82</v>
      </c>
      <c r="CB3364" s="38" t="s">
        <v>3969</v>
      </c>
    </row>
    <row r="3365" spans="1:80" ht="15" customHeight="1">
      <c r="A3365" s="29">
        <v>1001810546</v>
      </c>
      <c r="D3365">
        <v>48196230</v>
      </c>
      <c r="E3365" s="15"/>
      <c r="O3365" s="2" t="s">
        <v>74</v>
      </c>
      <c r="P3365" s="2" t="s">
        <v>553</v>
      </c>
      <c r="Q3365" s="2" t="s">
        <v>76</v>
      </c>
      <c r="R3365" s="2">
        <v>55.3</v>
      </c>
      <c r="S3365" s="2">
        <v>160</v>
      </c>
      <c r="T3365" s="2">
        <v>1.6</v>
      </c>
      <c r="U3365" s="2">
        <v>21.6</v>
      </c>
      <c r="V3365" s="2" t="s">
        <v>77</v>
      </c>
      <c r="W3365" s="2" t="s">
        <v>78</v>
      </c>
      <c r="X3365" s="2" t="s">
        <v>77</v>
      </c>
      <c r="Y3365" s="2" t="s">
        <v>78</v>
      </c>
      <c r="Z3365" s="2" t="s">
        <v>77</v>
      </c>
      <c r="AA3365" s="2" t="s">
        <v>78</v>
      </c>
      <c r="AB3365" s="2" t="s">
        <v>77</v>
      </c>
      <c r="AC3365" s="2" t="s">
        <v>78</v>
      </c>
      <c r="AD3365" s="2" t="s">
        <v>89</v>
      </c>
      <c r="AE3365" s="2">
        <v>2.8</v>
      </c>
      <c r="AF3365" s="27">
        <v>2.8</v>
      </c>
      <c r="AG3365" s="2" t="s">
        <v>1814</v>
      </c>
      <c r="AH3365" s="2" t="s">
        <v>77</v>
      </c>
      <c r="AI3365" s="2" t="s">
        <v>77</v>
      </c>
      <c r="AJ3365" s="2" t="s">
        <v>77</v>
      </c>
      <c r="AK3365" s="2" t="s">
        <v>77</v>
      </c>
      <c r="AL3365" s="2" t="s">
        <v>77</v>
      </c>
      <c r="AM3365" s="2" t="s">
        <v>77</v>
      </c>
      <c r="AN3365" s="2" t="s">
        <v>89</v>
      </c>
      <c r="AO3365" s="2" t="s">
        <v>77</v>
      </c>
      <c r="AP3365" s="2" t="str">
        <f t="shared" si="81"/>
        <v/>
      </c>
      <c r="AQ3365" s="2" t="str">
        <f t="shared" si="80"/>
        <v/>
      </c>
      <c r="AR3365" s="2" t="str">
        <f t="shared" si="80"/>
        <v/>
      </c>
      <c r="AS3365" s="2" t="str">
        <f t="shared" si="80"/>
        <v/>
      </c>
      <c r="AT3365" s="2" t="str">
        <f t="shared" si="80"/>
        <v/>
      </c>
      <c r="AU3365" s="2" t="str">
        <f t="shared" si="80"/>
        <v/>
      </c>
      <c r="AV3365" s="2" t="str">
        <f t="shared" si="80"/>
        <v/>
      </c>
      <c r="AW3365" s="2" t="str">
        <f t="shared" si="80"/>
        <v/>
      </c>
      <c r="AX3365" s="2" t="str">
        <f t="shared" si="80"/>
        <v/>
      </c>
      <c r="AY3365" s="2" t="str">
        <f t="shared" si="80"/>
        <v/>
      </c>
      <c r="AZ3365" s="2" t="str">
        <f t="shared" si="80"/>
        <v/>
      </c>
      <c r="BA3365" s="2" t="str">
        <f t="shared" si="80"/>
        <v/>
      </c>
      <c r="BB3365" s="2" t="str">
        <f t="shared" si="80"/>
        <v/>
      </c>
      <c r="BC3365" s="2" t="str">
        <f t="shared" si="80"/>
        <v/>
      </c>
      <c r="BD3365" s="2" t="str">
        <f t="shared" si="80"/>
        <v/>
      </c>
      <c r="BE3365" s="2" t="str">
        <f t="shared" si="80"/>
        <v/>
      </c>
      <c r="BF3365" s="2" t="str">
        <f t="shared" si="80"/>
        <v/>
      </c>
      <c r="BN3365" s="21">
        <v>45000.469444444447</v>
      </c>
      <c r="BO3365" s="2" t="s">
        <v>499</v>
      </c>
      <c r="BP3365" s="2">
        <v>6</v>
      </c>
      <c r="BQ3365" s="2">
        <v>0.88200000000000001</v>
      </c>
      <c r="BR3365" s="2">
        <v>-2.5</v>
      </c>
      <c r="BS3365" s="2">
        <v>-1.7</v>
      </c>
      <c r="BT3365" s="2">
        <v>0.76800000000000002</v>
      </c>
      <c r="BU3365" s="2">
        <v>-1.4</v>
      </c>
      <c r="BV3365" s="2">
        <v>0.76400000000000001</v>
      </c>
      <c r="BW3365" s="2">
        <v>-1.7</v>
      </c>
      <c r="BX3365" s="2" t="s">
        <v>82</v>
      </c>
      <c r="CB3365" s="38" t="s">
        <v>3970</v>
      </c>
    </row>
    <row r="3366" spans="1:80" ht="15" customHeight="1">
      <c r="A3366" s="29">
        <v>1001812207</v>
      </c>
      <c r="D3366">
        <v>26469405</v>
      </c>
      <c r="E3366" s="15"/>
      <c r="O3366" s="2" t="s">
        <v>74</v>
      </c>
      <c r="P3366" s="2" t="s">
        <v>575</v>
      </c>
      <c r="Q3366" s="2" t="s">
        <v>76</v>
      </c>
      <c r="R3366" s="2">
        <v>68.599999999999994</v>
      </c>
      <c r="S3366" s="2">
        <v>167.6</v>
      </c>
      <c r="T3366" s="2">
        <v>1.6759999999999999</v>
      </c>
      <c r="U3366" s="2">
        <v>24.42</v>
      </c>
      <c r="V3366" s="2" t="s">
        <v>77</v>
      </c>
      <c r="W3366" s="2" t="s">
        <v>78</v>
      </c>
      <c r="X3366" s="2" t="s">
        <v>77</v>
      </c>
      <c r="Y3366" s="2" t="s">
        <v>78</v>
      </c>
      <c r="Z3366" s="2" t="s">
        <v>77</v>
      </c>
      <c r="AA3366" s="2" t="s">
        <v>78</v>
      </c>
      <c r="AB3366" s="2" t="s">
        <v>77</v>
      </c>
      <c r="AC3366" s="2" t="s">
        <v>78</v>
      </c>
      <c r="AD3366" s="2" t="s">
        <v>77</v>
      </c>
      <c r="AE3366" s="2" t="s">
        <v>78</v>
      </c>
      <c r="AF3366" s="27">
        <v>0</v>
      </c>
      <c r="AG3366" s="2" t="s">
        <v>78</v>
      </c>
      <c r="AH3366" s="2" t="s">
        <v>78</v>
      </c>
      <c r="AI3366" s="2" t="s">
        <v>78</v>
      </c>
      <c r="AJ3366" s="2" t="s">
        <v>78</v>
      </c>
      <c r="AK3366" s="2" t="s">
        <v>78</v>
      </c>
      <c r="AL3366" s="2" t="s">
        <v>78</v>
      </c>
      <c r="AM3366" s="2" t="s">
        <v>78</v>
      </c>
      <c r="AN3366" s="2" t="s">
        <v>78</v>
      </c>
      <c r="AO3366" s="2" t="s">
        <v>78</v>
      </c>
      <c r="AP3366" s="2" t="str">
        <f t="shared" si="81"/>
        <v/>
      </c>
      <c r="AQ3366" s="2" t="str">
        <f t="shared" si="80"/>
        <v/>
      </c>
      <c r="AR3366" s="2" t="str">
        <f t="shared" si="80"/>
        <v/>
      </c>
      <c r="AS3366" s="2" t="str">
        <f t="shared" si="80"/>
        <v/>
      </c>
      <c r="AT3366" s="2" t="str">
        <f t="shared" si="80"/>
        <v/>
      </c>
      <c r="AU3366" s="2" t="str">
        <f t="shared" si="80"/>
        <v/>
      </c>
      <c r="AV3366" s="2" t="str">
        <f t="shared" si="80"/>
        <v/>
      </c>
      <c r="AW3366" s="2" t="str">
        <f t="shared" si="80"/>
        <v/>
      </c>
      <c r="AX3366" s="2" t="str">
        <f t="shared" si="80"/>
        <v/>
      </c>
      <c r="AY3366" s="2" t="str">
        <f t="shared" si="80"/>
        <v/>
      </c>
      <c r="AZ3366" s="2" t="str">
        <f t="shared" si="80"/>
        <v/>
      </c>
      <c r="BA3366" s="2" t="str">
        <f t="shared" si="80"/>
        <v/>
      </c>
      <c r="BB3366" s="2" t="str">
        <f t="shared" si="80"/>
        <v/>
      </c>
      <c r="BC3366" s="2" t="str">
        <f t="shared" si="80"/>
        <v/>
      </c>
      <c r="BD3366" s="2" t="str">
        <f t="shared" si="80"/>
        <v/>
      </c>
      <c r="BE3366" s="2" t="str">
        <f t="shared" si="80"/>
        <v/>
      </c>
      <c r="BF3366" s="2" t="str">
        <f t="shared" si="80"/>
        <v/>
      </c>
      <c r="BN3366" s="21">
        <v>42256.556250000001</v>
      </c>
      <c r="BO3366" s="2" t="s">
        <v>499</v>
      </c>
      <c r="BP3366" s="2">
        <v>3</v>
      </c>
      <c r="BQ3366" s="2" t="s">
        <v>521</v>
      </c>
      <c r="BR3366" s="2" t="s">
        <v>521</v>
      </c>
      <c r="BS3366" s="2" t="s">
        <v>521</v>
      </c>
      <c r="BT3366" s="2" t="s">
        <v>521</v>
      </c>
      <c r="BU3366" s="2" t="s">
        <v>521</v>
      </c>
      <c r="BV3366" s="2" t="s">
        <v>521</v>
      </c>
      <c r="BW3366" s="2" t="s">
        <v>521</v>
      </c>
      <c r="BX3366" s="2" t="s">
        <v>82</v>
      </c>
      <c r="CB3366" s="38" t="s">
        <v>3971</v>
      </c>
    </row>
    <row r="3367" spans="1:80" ht="15" customHeight="1">
      <c r="A3367" s="29">
        <v>1001812207</v>
      </c>
      <c r="D3367">
        <v>35500686</v>
      </c>
      <c r="E3367" s="16"/>
      <c r="O3367" s="2" t="s">
        <v>74</v>
      </c>
      <c r="P3367" s="2" t="s">
        <v>575</v>
      </c>
      <c r="Q3367" s="2" t="s">
        <v>76</v>
      </c>
      <c r="R3367" s="2">
        <v>68.599999999999994</v>
      </c>
      <c r="S3367" s="2">
        <v>167.6</v>
      </c>
      <c r="T3367" s="2">
        <v>1.6759999999999999</v>
      </c>
      <c r="U3367" s="2">
        <v>24.42</v>
      </c>
      <c r="V3367" s="2" t="s">
        <v>77</v>
      </c>
      <c r="W3367" s="2" t="s">
        <v>78</v>
      </c>
      <c r="X3367" s="2" t="s">
        <v>77</v>
      </c>
      <c r="Y3367" s="2" t="s">
        <v>78</v>
      </c>
      <c r="Z3367" s="2" t="s">
        <v>77</v>
      </c>
      <c r="AA3367" s="2" t="s">
        <v>78</v>
      </c>
      <c r="AB3367" s="2" t="s">
        <v>77</v>
      </c>
      <c r="AC3367" s="2" t="s">
        <v>78</v>
      </c>
      <c r="AD3367" s="2" t="s">
        <v>77</v>
      </c>
      <c r="AE3367" s="2" t="s">
        <v>78</v>
      </c>
      <c r="AF3367" s="27">
        <v>0</v>
      </c>
      <c r="AG3367" s="2" t="s">
        <v>78</v>
      </c>
      <c r="AH3367" s="2" t="s">
        <v>78</v>
      </c>
      <c r="AI3367" s="2" t="s">
        <v>78</v>
      </c>
      <c r="AJ3367" s="2" t="s">
        <v>78</v>
      </c>
      <c r="AK3367" s="2" t="s">
        <v>78</v>
      </c>
      <c r="AL3367" s="2" t="s">
        <v>78</v>
      </c>
      <c r="AM3367" s="2" t="s">
        <v>78</v>
      </c>
      <c r="AN3367" s="2" t="s">
        <v>78</v>
      </c>
      <c r="AO3367" s="2" t="s">
        <v>78</v>
      </c>
      <c r="AP3367" s="2" t="str">
        <f t="shared" si="81"/>
        <v/>
      </c>
      <c r="AQ3367" s="2" t="str">
        <f t="shared" si="80"/>
        <v/>
      </c>
      <c r="AR3367" s="2" t="str">
        <f t="shared" si="80"/>
        <v/>
      </c>
      <c r="AS3367" s="2" t="str">
        <f t="shared" si="80"/>
        <v/>
      </c>
      <c r="AT3367" s="2" t="str">
        <f t="shared" si="80"/>
        <v/>
      </c>
      <c r="AU3367" s="2" t="str">
        <f t="shared" si="80"/>
        <v/>
      </c>
      <c r="AV3367" s="2" t="str">
        <f t="shared" si="80"/>
        <v/>
      </c>
      <c r="AW3367" s="2" t="str">
        <f t="shared" si="80"/>
        <v/>
      </c>
      <c r="AX3367" s="2" t="str">
        <f t="shared" si="80"/>
        <v/>
      </c>
      <c r="AY3367" s="2" t="str">
        <f t="shared" si="80"/>
        <v/>
      </c>
      <c r="AZ3367" s="2" t="str">
        <f t="shared" si="80"/>
        <v/>
      </c>
      <c r="BA3367" s="2" t="str">
        <f t="shared" si="80"/>
        <v/>
      </c>
      <c r="BB3367" s="2" t="str">
        <f t="shared" si="80"/>
        <v/>
      </c>
      <c r="BC3367" s="2" t="str">
        <f t="shared" si="80"/>
        <v/>
      </c>
      <c r="BD3367" s="2" t="str">
        <f t="shared" si="80"/>
        <v/>
      </c>
      <c r="BE3367" s="2" t="str">
        <f t="shared" si="80"/>
        <v/>
      </c>
      <c r="BF3367" s="2" t="str">
        <f t="shared" si="80"/>
        <v/>
      </c>
      <c r="BN3367" s="21">
        <v>44333.572916666664</v>
      </c>
      <c r="BO3367" s="2" t="s">
        <v>499</v>
      </c>
      <c r="BP3367" s="2">
        <v>3</v>
      </c>
      <c r="BQ3367" s="2">
        <v>1.0920000000000001</v>
      </c>
      <c r="BR3367" s="2">
        <v>-0.7</v>
      </c>
      <c r="BS3367" s="2">
        <v>1.1000000000000001</v>
      </c>
      <c r="BT3367" s="2">
        <v>0.88</v>
      </c>
      <c r="BU3367" s="2">
        <v>0.9</v>
      </c>
      <c r="BV3367" s="2">
        <v>0.85699999999999998</v>
      </c>
      <c r="BW3367" s="2">
        <v>0.7</v>
      </c>
      <c r="BX3367" s="2" t="s">
        <v>82</v>
      </c>
      <c r="CB3367" s="38" t="s">
        <v>3972</v>
      </c>
    </row>
    <row r="3368" spans="1:80" ht="15" customHeight="1">
      <c r="A3368" s="29">
        <v>1001816293</v>
      </c>
      <c r="D3368">
        <v>28916056</v>
      </c>
      <c r="E3368" s="15"/>
      <c r="O3368" s="2" t="s">
        <v>78</v>
      </c>
      <c r="P3368" s="2" t="s">
        <v>78</v>
      </c>
      <c r="Q3368" s="2" t="s">
        <v>78</v>
      </c>
      <c r="R3368" s="2" t="s">
        <v>78</v>
      </c>
      <c r="S3368" s="2" t="s">
        <v>78</v>
      </c>
      <c r="T3368" s="2" t="s">
        <v>78</v>
      </c>
      <c r="U3368" s="2" t="s">
        <v>78</v>
      </c>
      <c r="V3368" s="2" t="s">
        <v>78</v>
      </c>
      <c r="W3368" s="2" t="s">
        <v>78</v>
      </c>
      <c r="X3368" s="2" t="s">
        <v>78</v>
      </c>
      <c r="Y3368" s="2" t="s">
        <v>78</v>
      </c>
      <c r="Z3368" s="2" t="s">
        <v>78</v>
      </c>
      <c r="AA3368" s="2" t="s">
        <v>78</v>
      </c>
      <c r="AB3368" s="2" t="s">
        <v>78</v>
      </c>
      <c r="AC3368" s="2" t="s">
        <v>78</v>
      </c>
      <c r="AD3368" s="2" t="s">
        <v>78</v>
      </c>
      <c r="AE3368" s="2" t="s">
        <v>78</v>
      </c>
      <c r="AF3368" s="27">
        <v>0</v>
      </c>
      <c r="AG3368" s="2" t="s">
        <v>78</v>
      </c>
      <c r="AH3368" s="2" t="s">
        <v>78</v>
      </c>
      <c r="AI3368" s="2" t="s">
        <v>78</v>
      </c>
      <c r="AJ3368" s="2" t="s">
        <v>78</v>
      </c>
      <c r="AK3368" s="2" t="s">
        <v>78</v>
      </c>
      <c r="AL3368" s="2" t="s">
        <v>78</v>
      </c>
      <c r="AM3368" s="2" t="s">
        <v>78</v>
      </c>
      <c r="AN3368" s="2" t="s">
        <v>78</v>
      </c>
      <c r="AO3368" s="2" t="s">
        <v>78</v>
      </c>
      <c r="AP3368" s="2" t="str">
        <f t="shared" si="81"/>
        <v/>
      </c>
      <c r="AQ3368" s="2" t="str">
        <f t="shared" si="80"/>
        <v/>
      </c>
      <c r="AR3368" s="2" t="str">
        <f t="shared" si="80"/>
        <v/>
      </c>
      <c r="AS3368" s="2" t="str">
        <f t="shared" si="80"/>
        <v/>
      </c>
      <c r="AT3368" s="2" t="str">
        <f t="shared" si="80"/>
        <v/>
      </c>
      <c r="AU3368" s="2" t="str">
        <f t="shared" si="80"/>
        <v/>
      </c>
      <c r="AV3368" s="2" t="str">
        <f t="shared" si="80"/>
        <v/>
      </c>
      <c r="AW3368" s="2" t="str">
        <f t="shared" si="80"/>
        <v/>
      </c>
      <c r="AX3368" s="2" t="str">
        <f t="shared" si="80"/>
        <v/>
      </c>
      <c r="AY3368" s="2" t="str">
        <f t="shared" si="80"/>
        <v/>
      </c>
      <c r="AZ3368" s="2" t="str">
        <f t="shared" si="80"/>
        <v/>
      </c>
      <c r="BA3368" s="2" t="str">
        <f t="shared" si="80"/>
        <v/>
      </c>
      <c r="BB3368" s="2" t="str">
        <f t="shared" si="80"/>
        <v/>
      </c>
      <c r="BC3368" s="2" t="str">
        <f t="shared" si="80"/>
        <v/>
      </c>
      <c r="BD3368" s="2" t="str">
        <f t="shared" si="80"/>
        <v/>
      </c>
      <c r="BE3368" s="2" t="str">
        <f t="shared" si="80"/>
        <v/>
      </c>
      <c r="BF3368" s="2" t="str">
        <f t="shared" si="80"/>
        <v/>
      </c>
      <c r="BN3368" s="21">
        <v>42998.472222222219</v>
      </c>
      <c r="BO3368" s="2" t="s">
        <v>499</v>
      </c>
      <c r="BP3368" s="2">
        <v>3</v>
      </c>
      <c r="BQ3368" s="2">
        <v>0.89900000000000002</v>
      </c>
      <c r="BR3368" s="2">
        <v>-1.3</v>
      </c>
      <c r="BS3368" s="2" t="s">
        <v>521</v>
      </c>
      <c r="BT3368" s="2">
        <v>0.51300000000000001</v>
      </c>
      <c r="BU3368" s="2" t="s">
        <v>521</v>
      </c>
      <c r="BV3368" s="2">
        <v>0.77800000000000002</v>
      </c>
      <c r="BW3368" s="2" t="s">
        <v>521</v>
      </c>
      <c r="BX3368" s="2" t="s">
        <v>82</v>
      </c>
      <c r="CB3368" s="38" t="s">
        <v>3973</v>
      </c>
    </row>
    <row r="3369" spans="1:80" ht="15" customHeight="1">
      <c r="A3369" s="29">
        <v>1001816293</v>
      </c>
      <c r="D3369">
        <v>50607931</v>
      </c>
      <c r="E3369" s="15"/>
      <c r="O3369" s="2" t="s">
        <v>78</v>
      </c>
      <c r="P3369" s="2" t="s">
        <v>78</v>
      </c>
      <c r="Q3369" s="2" t="s">
        <v>78</v>
      </c>
      <c r="R3369" s="2" t="s">
        <v>78</v>
      </c>
      <c r="S3369" s="2" t="s">
        <v>78</v>
      </c>
      <c r="T3369" s="2" t="s">
        <v>78</v>
      </c>
      <c r="U3369" s="2" t="s">
        <v>78</v>
      </c>
      <c r="V3369" s="2" t="s">
        <v>78</v>
      </c>
      <c r="W3369" s="2" t="s">
        <v>78</v>
      </c>
      <c r="X3369" s="2" t="s">
        <v>78</v>
      </c>
      <c r="Y3369" s="2" t="s">
        <v>78</v>
      </c>
      <c r="Z3369" s="2" t="s">
        <v>78</v>
      </c>
      <c r="AA3369" s="2" t="s">
        <v>78</v>
      </c>
      <c r="AB3369" s="2" t="s">
        <v>78</v>
      </c>
      <c r="AC3369" s="2" t="s">
        <v>78</v>
      </c>
      <c r="AD3369" s="2" t="s">
        <v>78</v>
      </c>
      <c r="AE3369" s="2" t="s">
        <v>78</v>
      </c>
      <c r="AF3369" s="27">
        <v>0</v>
      </c>
      <c r="AG3369" s="2" t="s">
        <v>78</v>
      </c>
      <c r="AH3369" s="2" t="s">
        <v>78</v>
      </c>
      <c r="AI3369" s="2" t="s">
        <v>78</v>
      </c>
      <c r="AJ3369" s="2" t="s">
        <v>78</v>
      </c>
      <c r="AK3369" s="2" t="s">
        <v>78</v>
      </c>
      <c r="AL3369" s="2" t="s">
        <v>78</v>
      </c>
      <c r="AM3369" s="2" t="s">
        <v>78</v>
      </c>
      <c r="AN3369" s="2" t="s">
        <v>78</v>
      </c>
      <c r="AO3369" s="2" t="s">
        <v>78</v>
      </c>
      <c r="AP3369" s="2" t="str">
        <f t="shared" si="81"/>
        <v/>
      </c>
      <c r="AQ3369" s="2" t="str">
        <f t="shared" si="80"/>
        <v/>
      </c>
      <c r="AR3369" s="2" t="str">
        <f t="shared" si="80"/>
        <v/>
      </c>
      <c r="AS3369" s="2" t="str">
        <f t="shared" si="80"/>
        <v/>
      </c>
      <c r="AT3369" s="2" t="str">
        <f t="shared" si="80"/>
        <v/>
      </c>
      <c r="AU3369" s="2" t="str">
        <f t="shared" si="80"/>
        <v/>
      </c>
      <c r="AV3369" s="2" t="str">
        <f t="shared" si="80"/>
        <v/>
      </c>
      <c r="AW3369" s="2" t="str">
        <f t="shared" si="80"/>
        <v/>
      </c>
      <c r="AX3369" s="2" t="str">
        <f t="shared" si="80"/>
        <v/>
      </c>
      <c r="AY3369" s="2" t="str">
        <f t="shared" si="80"/>
        <v/>
      </c>
      <c r="AZ3369" s="2" t="str">
        <f t="shared" si="80"/>
        <v/>
      </c>
      <c r="BA3369" s="2" t="str">
        <f t="shared" si="80"/>
        <v/>
      </c>
      <c r="BB3369" s="2" t="str">
        <f t="shared" si="80"/>
        <v/>
      </c>
      <c r="BC3369" s="2" t="str">
        <f t="shared" si="80"/>
        <v/>
      </c>
      <c r="BD3369" s="2" t="str">
        <f t="shared" si="80"/>
        <v/>
      </c>
      <c r="BE3369" s="2" t="str">
        <f t="shared" si="80"/>
        <v/>
      </c>
      <c r="BF3369" s="2" t="str">
        <f t="shared" si="80"/>
        <v/>
      </c>
      <c r="BN3369" s="21">
        <v>45040.402083333334</v>
      </c>
      <c r="BO3369" s="2" t="s">
        <v>499</v>
      </c>
      <c r="BP3369" s="2">
        <v>3</v>
      </c>
      <c r="BQ3369" s="2">
        <v>0.82599999999999996</v>
      </c>
      <c r="BR3369" s="2">
        <v>-1.7</v>
      </c>
      <c r="BS3369" s="2" t="s">
        <v>521</v>
      </c>
      <c r="BT3369" s="2">
        <v>0.53100000000000003</v>
      </c>
      <c r="BU3369" s="2" t="s">
        <v>521</v>
      </c>
      <c r="BV3369" s="2">
        <v>0.67700000000000005</v>
      </c>
      <c r="BW3369" s="2" t="s">
        <v>521</v>
      </c>
      <c r="BX3369" s="2" t="s">
        <v>82</v>
      </c>
      <c r="CB3369" s="38" t="s">
        <v>3974</v>
      </c>
    </row>
    <row r="3370" spans="1:80" ht="15" customHeight="1">
      <c r="A3370" s="29">
        <v>1001816378</v>
      </c>
      <c r="D3370">
        <v>32380252</v>
      </c>
      <c r="E3370" s="15"/>
      <c r="O3370" s="2" t="s">
        <v>78</v>
      </c>
      <c r="P3370" s="2" t="s">
        <v>78</v>
      </c>
      <c r="Q3370" s="2" t="s">
        <v>78</v>
      </c>
      <c r="R3370" s="2" t="s">
        <v>78</v>
      </c>
      <c r="S3370" s="2" t="s">
        <v>78</v>
      </c>
      <c r="T3370" s="2" t="s">
        <v>78</v>
      </c>
      <c r="U3370" s="2" t="s">
        <v>78</v>
      </c>
      <c r="V3370" s="2" t="s">
        <v>78</v>
      </c>
      <c r="W3370" s="2" t="s">
        <v>78</v>
      </c>
      <c r="X3370" s="2" t="s">
        <v>78</v>
      </c>
      <c r="Y3370" s="2" t="s">
        <v>78</v>
      </c>
      <c r="Z3370" s="2" t="s">
        <v>78</v>
      </c>
      <c r="AA3370" s="2" t="s">
        <v>78</v>
      </c>
      <c r="AB3370" s="2" t="s">
        <v>78</v>
      </c>
      <c r="AC3370" s="2" t="s">
        <v>78</v>
      </c>
      <c r="AD3370" s="2" t="s">
        <v>78</v>
      </c>
      <c r="AE3370" s="2" t="s">
        <v>78</v>
      </c>
      <c r="AF3370" s="27">
        <v>0</v>
      </c>
      <c r="AG3370" s="2" t="s">
        <v>78</v>
      </c>
      <c r="AH3370" s="2" t="s">
        <v>78</v>
      </c>
      <c r="AI3370" s="2" t="s">
        <v>78</v>
      </c>
      <c r="AJ3370" s="2" t="s">
        <v>78</v>
      </c>
      <c r="AK3370" s="2" t="s">
        <v>78</v>
      </c>
      <c r="AL3370" s="2" t="s">
        <v>78</v>
      </c>
      <c r="AM3370" s="2" t="s">
        <v>78</v>
      </c>
      <c r="AN3370" s="2" t="s">
        <v>78</v>
      </c>
      <c r="AO3370" s="2" t="s">
        <v>78</v>
      </c>
      <c r="AP3370" s="2">
        <f t="shared" si="81"/>
        <v>0</v>
      </c>
      <c r="AQ3370" s="2">
        <f t="shared" si="80"/>
        <v>7.4</v>
      </c>
      <c r="AR3370" s="2">
        <f t="shared" si="80"/>
        <v>7.4</v>
      </c>
      <c r="AS3370" s="2">
        <f t="shared" si="80"/>
        <v>38.200000000000003</v>
      </c>
      <c r="AT3370" s="2">
        <f t="shared" si="80"/>
        <v>130.19999999999999</v>
      </c>
      <c r="AU3370" s="2">
        <f t="shared" si="80"/>
        <v>55.9</v>
      </c>
      <c r="AV3370" s="2">
        <f t="shared" si="80"/>
        <v>68.2</v>
      </c>
      <c r="AW3370" s="2">
        <f t="shared" si="80"/>
        <v>44</v>
      </c>
      <c r="AX3370" s="2">
        <f t="shared" si="80"/>
        <v>0</v>
      </c>
      <c r="AY3370" s="2">
        <f t="shared" si="80"/>
        <v>8</v>
      </c>
      <c r="AZ3370" s="2">
        <f t="shared" si="80"/>
        <v>7.4</v>
      </c>
      <c r="BA3370" s="2">
        <f t="shared" si="80"/>
        <v>37.200000000000003</v>
      </c>
      <c r="BB3370" s="2">
        <f t="shared" si="80"/>
        <v>135.1</v>
      </c>
      <c r="BC3370" s="2">
        <f t="shared" si="80"/>
        <v>58</v>
      </c>
      <c r="BD3370" s="2">
        <f t="shared" si="80"/>
        <v>69.400000000000006</v>
      </c>
      <c r="BE3370" s="2">
        <f t="shared" si="80"/>
        <v>42.8</v>
      </c>
      <c r="BF3370" s="2">
        <f t="shared" si="80"/>
        <v>0</v>
      </c>
      <c r="BN3370" s="21">
        <v>43721.628472222219</v>
      </c>
      <c r="BO3370" s="2" t="s">
        <v>519</v>
      </c>
      <c r="BP3370" s="2">
        <v>2</v>
      </c>
      <c r="BQ3370" s="2">
        <v>1.95</v>
      </c>
      <c r="BR3370" s="2">
        <v>6.4</v>
      </c>
      <c r="BS3370" s="2">
        <v>6.6</v>
      </c>
      <c r="BT3370" s="2" t="s">
        <v>521</v>
      </c>
      <c r="BU3370" s="2" t="s">
        <v>521</v>
      </c>
      <c r="BV3370" s="2" t="s">
        <v>521</v>
      </c>
      <c r="BW3370" s="2" t="s">
        <v>521</v>
      </c>
      <c r="BX3370" s="2" t="s">
        <v>82</v>
      </c>
      <c r="CB3370" s="38" t="s">
        <v>3975</v>
      </c>
    </row>
    <row r="3371" spans="1:80" ht="15" customHeight="1">
      <c r="A3371" s="29">
        <v>1001834828</v>
      </c>
      <c r="D3371">
        <v>35825717</v>
      </c>
      <c r="E3371" s="15"/>
      <c r="O3371" s="2" t="s">
        <v>78</v>
      </c>
      <c r="P3371" s="2" t="s">
        <v>78</v>
      </c>
      <c r="Q3371" s="2" t="s">
        <v>78</v>
      </c>
      <c r="R3371" s="2" t="s">
        <v>78</v>
      </c>
      <c r="S3371" s="2" t="s">
        <v>78</v>
      </c>
      <c r="T3371" s="2" t="s">
        <v>78</v>
      </c>
      <c r="U3371" s="2" t="s">
        <v>78</v>
      </c>
      <c r="V3371" s="2" t="s">
        <v>78</v>
      </c>
      <c r="W3371" s="2" t="s">
        <v>78</v>
      </c>
      <c r="X3371" s="2" t="s">
        <v>78</v>
      </c>
      <c r="Y3371" s="2" t="s">
        <v>78</v>
      </c>
      <c r="Z3371" s="2" t="s">
        <v>78</v>
      </c>
      <c r="AA3371" s="2" t="s">
        <v>78</v>
      </c>
      <c r="AB3371" s="2" t="s">
        <v>78</v>
      </c>
      <c r="AC3371" s="2" t="s">
        <v>78</v>
      </c>
      <c r="AD3371" s="2" t="s">
        <v>78</v>
      </c>
      <c r="AE3371" s="2" t="s">
        <v>78</v>
      </c>
      <c r="AF3371" s="27">
        <v>0</v>
      </c>
      <c r="AG3371" s="2" t="s">
        <v>78</v>
      </c>
      <c r="AH3371" s="2" t="s">
        <v>78</v>
      </c>
      <c r="AI3371" s="2" t="s">
        <v>78</v>
      </c>
      <c r="AJ3371" s="2" t="s">
        <v>78</v>
      </c>
      <c r="AK3371" s="2" t="s">
        <v>78</v>
      </c>
      <c r="AL3371" s="2" t="s">
        <v>78</v>
      </c>
      <c r="AM3371" s="2" t="s">
        <v>78</v>
      </c>
      <c r="AN3371" s="2" t="s">
        <v>78</v>
      </c>
      <c r="AO3371" s="2" t="s">
        <v>78</v>
      </c>
      <c r="AP3371" s="2" t="str">
        <f t="shared" si="81"/>
        <v/>
      </c>
      <c r="AQ3371" s="2" t="str">
        <f t="shared" si="80"/>
        <v/>
      </c>
      <c r="AR3371" s="2" t="str">
        <f t="shared" si="80"/>
        <v/>
      </c>
      <c r="AS3371" s="2" t="str">
        <f t="shared" si="80"/>
        <v/>
      </c>
      <c r="AT3371" s="2" t="str">
        <f t="shared" si="80"/>
        <v/>
      </c>
      <c r="AU3371" s="2" t="str">
        <f t="shared" si="80"/>
        <v/>
      </c>
      <c r="AV3371" s="2" t="str">
        <f t="shared" si="80"/>
        <v/>
      </c>
      <c r="AW3371" s="2" t="str">
        <f t="shared" si="80"/>
        <v/>
      </c>
      <c r="AX3371" s="2" t="str">
        <f t="shared" si="80"/>
        <v/>
      </c>
      <c r="AY3371" s="2" t="str">
        <f t="shared" si="80"/>
        <v/>
      </c>
      <c r="AZ3371" s="2" t="str">
        <f t="shared" si="80"/>
        <v/>
      </c>
      <c r="BA3371" s="2" t="str">
        <f t="shared" si="80"/>
        <v/>
      </c>
      <c r="BB3371" s="2" t="str">
        <f t="shared" si="80"/>
        <v/>
      </c>
      <c r="BC3371" s="2" t="str">
        <f t="shared" si="80"/>
        <v/>
      </c>
      <c r="BD3371" s="2" t="str">
        <f t="shared" si="80"/>
        <v/>
      </c>
      <c r="BE3371" s="2" t="str">
        <f t="shared" si="80"/>
        <v/>
      </c>
      <c r="BF3371" s="2" t="str">
        <f t="shared" si="80"/>
        <v/>
      </c>
      <c r="BN3371" s="21">
        <v>44468.572916666664</v>
      </c>
      <c r="BO3371" s="2" t="s">
        <v>499</v>
      </c>
      <c r="BP3371" s="2">
        <v>2</v>
      </c>
      <c r="BQ3371" s="2">
        <v>1.0569999999999999</v>
      </c>
      <c r="BR3371" s="2">
        <v>-1</v>
      </c>
      <c r="BS3371" s="2">
        <v>0.7</v>
      </c>
      <c r="BT3371" s="2">
        <v>0.73599999999999999</v>
      </c>
      <c r="BU3371" s="2">
        <v>-0.4</v>
      </c>
      <c r="BV3371" s="2">
        <v>0.67300000000000004</v>
      </c>
      <c r="BW3371" s="2">
        <v>-1.1000000000000001</v>
      </c>
      <c r="BX3371" s="2" t="s">
        <v>82</v>
      </c>
      <c r="CB3371" s="38" t="s">
        <v>3976</v>
      </c>
    </row>
    <row r="3372" spans="1:80" ht="15" customHeight="1">
      <c r="A3372" s="29">
        <v>1001842307</v>
      </c>
      <c r="D3372">
        <v>46327187</v>
      </c>
      <c r="E3372" s="15"/>
      <c r="O3372" s="2" t="s">
        <v>78</v>
      </c>
      <c r="P3372" s="2" t="s">
        <v>78</v>
      </c>
      <c r="Q3372" s="2" t="s">
        <v>78</v>
      </c>
      <c r="R3372" s="2" t="s">
        <v>78</v>
      </c>
      <c r="S3372" s="2" t="s">
        <v>78</v>
      </c>
      <c r="T3372" s="2" t="s">
        <v>78</v>
      </c>
      <c r="U3372" s="2" t="s">
        <v>78</v>
      </c>
      <c r="V3372" s="2" t="s">
        <v>78</v>
      </c>
      <c r="W3372" s="2" t="s">
        <v>78</v>
      </c>
      <c r="X3372" s="2" t="s">
        <v>78</v>
      </c>
      <c r="Y3372" s="2" t="s">
        <v>78</v>
      </c>
      <c r="Z3372" s="2" t="s">
        <v>78</v>
      </c>
      <c r="AA3372" s="2" t="s">
        <v>78</v>
      </c>
      <c r="AB3372" s="2" t="s">
        <v>78</v>
      </c>
      <c r="AC3372" s="2" t="s">
        <v>78</v>
      </c>
      <c r="AD3372" s="2" t="s">
        <v>78</v>
      </c>
      <c r="AE3372" s="2" t="s">
        <v>78</v>
      </c>
      <c r="AF3372" s="27">
        <v>0</v>
      </c>
      <c r="AG3372" s="2" t="s">
        <v>78</v>
      </c>
      <c r="AH3372" s="2" t="s">
        <v>78</v>
      </c>
      <c r="AI3372" s="2" t="s">
        <v>78</v>
      </c>
      <c r="AJ3372" s="2" t="s">
        <v>78</v>
      </c>
      <c r="AK3372" s="2" t="s">
        <v>78</v>
      </c>
      <c r="AL3372" s="2" t="s">
        <v>78</v>
      </c>
      <c r="AM3372" s="2" t="s">
        <v>78</v>
      </c>
      <c r="AN3372" s="2" t="s">
        <v>78</v>
      </c>
      <c r="AO3372" s="2" t="s">
        <v>78</v>
      </c>
      <c r="AP3372" s="2" t="str">
        <f t="shared" si="81"/>
        <v/>
      </c>
      <c r="AQ3372" s="2" t="str">
        <f t="shared" si="80"/>
        <v/>
      </c>
      <c r="AR3372" s="2" t="str">
        <f t="shared" si="80"/>
        <v/>
      </c>
      <c r="AS3372" s="2" t="str">
        <f t="shared" si="80"/>
        <v/>
      </c>
      <c r="AT3372" s="2" t="str">
        <f t="shared" si="80"/>
        <v/>
      </c>
      <c r="AU3372" s="2" t="str">
        <f t="shared" si="80"/>
        <v/>
      </c>
      <c r="AV3372" s="2" t="str">
        <f t="shared" si="80"/>
        <v/>
      </c>
      <c r="AW3372" s="2" t="str">
        <f t="shared" si="80"/>
        <v/>
      </c>
      <c r="AX3372" s="2" t="str">
        <f t="shared" ref="AQ3372:BF3388" si="82">IF(_xlfn.XLOOKUP($A3372, $A$2:$A$2332, AX$2:AX$2332, "")="", "", _xlfn.XLOOKUP($A3372, $A$2:$A$2332, AX$2:AX$2332, ""))</f>
        <v/>
      </c>
      <c r="AY3372" s="2" t="str">
        <f t="shared" si="82"/>
        <v/>
      </c>
      <c r="AZ3372" s="2" t="str">
        <f t="shared" si="82"/>
        <v/>
      </c>
      <c r="BA3372" s="2" t="str">
        <f t="shared" si="82"/>
        <v/>
      </c>
      <c r="BB3372" s="2" t="str">
        <f t="shared" si="82"/>
        <v/>
      </c>
      <c r="BC3372" s="2" t="str">
        <f t="shared" si="82"/>
        <v/>
      </c>
      <c r="BD3372" s="2" t="str">
        <f t="shared" si="82"/>
        <v/>
      </c>
      <c r="BE3372" s="2" t="str">
        <f t="shared" si="82"/>
        <v/>
      </c>
      <c r="BF3372" s="2" t="str">
        <f t="shared" si="82"/>
        <v/>
      </c>
      <c r="BN3372" s="21">
        <v>44805.345833333333</v>
      </c>
      <c r="BO3372" s="2" t="s">
        <v>499</v>
      </c>
      <c r="BP3372" s="2">
        <v>2</v>
      </c>
      <c r="BQ3372" s="2">
        <v>0.94099999999999995</v>
      </c>
      <c r="BR3372" s="2">
        <v>-1</v>
      </c>
      <c r="BS3372" s="2" t="s">
        <v>521</v>
      </c>
      <c r="BT3372" s="2">
        <v>0.79200000000000004</v>
      </c>
      <c r="BU3372" s="2" t="s">
        <v>521</v>
      </c>
      <c r="BV3372" s="2">
        <v>0.85299999999999998</v>
      </c>
      <c r="BW3372" s="2" t="s">
        <v>521</v>
      </c>
      <c r="BX3372" s="2" t="s">
        <v>82</v>
      </c>
      <c r="CB3372" s="38" t="s">
        <v>3977</v>
      </c>
    </row>
    <row r="3373" spans="1:80" ht="15" customHeight="1">
      <c r="A3373" s="29">
        <v>1001847017</v>
      </c>
      <c r="D3373">
        <v>32960148</v>
      </c>
      <c r="E3373" s="15"/>
      <c r="O3373" s="2" t="s">
        <v>74</v>
      </c>
      <c r="P3373" s="2" t="s">
        <v>93</v>
      </c>
      <c r="Q3373" s="2" t="s">
        <v>76</v>
      </c>
      <c r="R3373" s="2">
        <v>78.900000000000006</v>
      </c>
      <c r="S3373" s="2">
        <v>165.1</v>
      </c>
      <c r="T3373" s="2">
        <v>1.651</v>
      </c>
      <c r="U3373" s="2">
        <v>28.95</v>
      </c>
      <c r="V3373" s="2" t="s">
        <v>77</v>
      </c>
      <c r="W3373" s="2" t="s">
        <v>78</v>
      </c>
      <c r="X3373" s="2" t="s">
        <v>77</v>
      </c>
      <c r="Y3373" s="2" t="s">
        <v>78</v>
      </c>
      <c r="Z3373" s="2" t="s">
        <v>77</v>
      </c>
      <c r="AA3373" s="2" t="s">
        <v>78</v>
      </c>
      <c r="AB3373" s="2" t="s">
        <v>77</v>
      </c>
      <c r="AC3373" s="2" t="s">
        <v>78</v>
      </c>
      <c r="AD3373" s="2" t="s">
        <v>89</v>
      </c>
      <c r="AE3373" s="2">
        <v>3.7</v>
      </c>
      <c r="AF3373" s="27">
        <v>3.7</v>
      </c>
      <c r="AG3373" s="2" t="s">
        <v>1855</v>
      </c>
      <c r="AH3373" s="2" t="s">
        <v>77</v>
      </c>
      <c r="AI3373" s="2" t="s">
        <v>77</v>
      </c>
      <c r="AJ3373" s="2" t="s">
        <v>77</v>
      </c>
      <c r="AK3373" s="2" t="s">
        <v>77</v>
      </c>
      <c r="AL3373" s="2" t="s">
        <v>89</v>
      </c>
      <c r="AM3373" s="2" t="s">
        <v>77</v>
      </c>
      <c r="AN3373" s="2" t="s">
        <v>77</v>
      </c>
      <c r="AO3373" s="2" t="s">
        <v>77</v>
      </c>
      <c r="AP3373" s="2">
        <f t="shared" si="81"/>
        <v>0</v>
      </c>
      <c r="AQ3373" s="2">
        <f t="shared" si="82"/>
        <v>8.9</v>
      </c>
      <c r="AR3373" s="2">
        <f t="shared" si="82"/>
        <v>6</v>
      </c>
      <c r="AS3373" s="2">
        <f t="shared" si="82"/>
        <v>33.5</v>
      </c>
      <c r="AT3373" s="2">
        <f t="shared" si="82"/>
        <v>121</v>
      </c>
      <c r="AU3373" s="2">
        <f t="shared" si="82"/>
        <v>41.1</v>
      </c>
      <c r="AV3373" s="2">
        <f t="shared" si="82"/>
        <v>49.6</v>
      </c>
      <c r="AW3373" s="2">
        <f t="shared" si="82"/>
        <v>30.5</v>
      </c>
      <c r="AX3373" s="2">
        <f t="shared" si="82"/>
        <v>0</v>
      </c>
      <c r="AY3373" s="2">
        <f t="shared" si="82"/>
        <v>0</v>
      </c>
      <c r="AZ3373" s="2">
        <f t="shared" si="82"/>
        <v>0</v>
      </c>
      <c r="BA3373" s="2">
        <f t="shared" si="82"/>
        <v>39.6</v>
      </c>
      <c r="BB3373" s="2">
        <f t="shared" si="82"/>
        <v>119.5</v>
      </c>
      <c r="BC3373" s="2">
        <f t="shared" si="82"/>
        <v>41.5</v>
      </c>
      <c r="BD3373" s="2">
        <f t="shared" si="82"/>
        <v>54.4</v>
      </c>
      <c r="BE3373" s="2">
        <f t="shared" si="82"/>
        <v>28.5</v>
      </c>
      <c r="BF3373" s="2" t="str">
        <f t="shared" si="82"/>
        <v>Cortical Thickness are measured (@47 mm bc image is cut off)</v>
      </c>
      <c r="BN3373" s="21">
        <v>43836.429861111108</v>
      </c>
      <c r="BO3373" s="2" t="s">
        <v>499</v>
      </c>
      <c r="BP3373" s="2">
        <v>3</v>
      </c>
      <c r="BQ3373" s="2">
        <v>0.878</v>
      </c>
      <c r="BR3373" s="2">
        <v>-1.5</v>
      </c>
      <c r="BS3373" s="2" t="s">
        <v>521</v>
      </c>
      <c r="BT3373" s="2">
        <v>0.60699999999999998</v>
      </c>
      <c r="BU3373" s="2" t="s">
        <v>521</v>
      </c>
      <c r="BV3373" s="2">
        <v>0.78500000000000003</v>
      </c>
      <c r="BW3373" s="2" t="s">
        <v>521</v>
      </c>
      <c r="BX3373" s="2" t="s">
        <v>82</v>
      </c>
      <c r="CB3373" s="38" t="s">
        <v>3978</v>
      </c>
    </row>
    <row r="3374" spans="1:80" ht="15" customHeight="1">
      <c r="A3374" s="29">
        <v>1001847017</v>
      </c>
      <c r="D3374">
        <v>47240723</v>
      </c>
      <c r="E3374" s="15"/>
      <c r="O3374" s="2" t="s">
        <v>74</v>
      </c>
      <c r="P3374" s="2" t="s">
        <v>93</v>
      </c>
      <c r="Q3374" s="2" t="s">
        <v>76</v>
      </c>
      <c r="R3374" s="2">
        <v>78.900000000000006</v>
      </c>
      <c r="S3374" s="2">
        <v>165.1</v>
      </c>
      <c r="T3374" s="2">
        <v>1.651</v>
      </c>
      <c r="U3374" s="2">
        <v>28.95</v>
      </c>
      <c r="V3374" s="2" t="s">
        <v>77</v>
      </c>
      <c r="W3374" s="2" t="s">
        <v>78</v>
      </c>
      <c r="X3374" s="2" t="s">
        <v>77</v>
      </c>
      <c r="Y3374" s="2" t="s">
        <v>78</v>
      </c>
      <c r="Z3374" s="2" t="s">
        <v>77</v>
      </c>
      <c r="AA3374" s="2" t="s">
        <v>78</v>
      </c>
      <c r="AB3374" s="2" t="s">
        <v>77</v>
      </c>
      <c r="AC3374" s="2" t="s">
        <v>78</v>
      </c>
      <c r="AD3374" s="2" t="s">
        <v>89</v>
      </c>
      <c r="AE3374" s="2">
        <v>3.7</v>
      </c>
      <c r="AF3374" s="27">
        <v>3.7</v>
      </c>
      <c r="AG3374" s="2" t="s">
        <v>1855</v>
      </c>
      <c r="AH3374" s="2" t="s">
        <v>77</v>
      </c>
      <c r="AI3374" s="2" t="s">
        <v>77</v>
      </c>
      <c r="AJ3374" s="2" t="s">
        <v>77</v>
      </c>
      <c r="AK3374" s="2" t="s">
        <v>77</v>
      </c>
      <c r="AL3374" s="2" t="s">
        <v>89</v>
      </c>
      <c r="AM3374" s="2" t="s">
        <v>77</v>
      </c>
      <c r="AN3374" s="2" t="s">
        <v>77</v>
      </c>
      <c r="AO3374" s="2" t="s">
        <v>77</v>
      </c>
      <c r="AP3374" s="2">
        <f t="shared" si="81"/>
        <v>0</v>
      </c>
      <c r="AQ3374" s="2">
        <f t="shared" si="82"/>
        <v>8.9</v>
      </c>
      <c r="AR3374" s="2">
        <f t="shared" si="82"/>
        <v>6</v>
      </c>
      <c r="AS3374" s="2">
        <f t="shared" si="82"/>
        <v>33.5</v>
      </c>
      <c r="AT3374" s="2">
        <f t="shared" si="82"/>
        <v>121</v>
      </c>
      <c r="AU3374" s="2">
        <f t="shared" si="82"/>
        <v>41.1</v>
      </c>
      <c r="AV3374" s="2">
        <f t="shared" si="82"/>
        <v>49.6</v>
      </c>
      <c r="AW3374" s="2">
        <f t="shared" si="82"/>
        <v>30.5</v>
      </c>
      <c r="AX3374" s="2">
        <f t="shared" si="82"/>
        <v>0</v>
      </c>
      <c r="AY3374" s="2">
        <f t="shared" si="82"/>
        <v>0</v>
      </c>
      <c r="AZ3374" s="2">
        <f t="shared" si="82"/>
        <v>0</v>
      </c>
      <c r="BA3374" s="2">
        <f t="shared" si="82"/>
        <v>39.6</v>
      </c>
      <c r="BB3374" s="2">
        <f t="shared" si="82"/>
        <v>119.5</v>
      </c>
      <c r="BC3374" s="2">
        <f t="shared" si="82"/>
        <v>41.5</v>
      </c>
      <c r="BD3374" s="2">
        <f t="shared" si="82"/>
        <v>54.4</v>
      </c>
      <c r="BE3374" s="2">
        <f t="shared" si="82"/>
        <v>28.5</v>
      </c>
      <c r="BF3374" s="2" t="str">
        <f t="shared" si="82"/>
        <v>Cortical Thickness are measured (@47 mm bc image is cut off)</v>
      </c>
      <c r="BN3374" s="21">
        <v>44881.54791666667</v>
      </c>
      <c r="BO3374" s="2" t="s">
        <v>499</v>
      </c>
      <c r="BP3374" s="2">
        <v>3</v>
      </c>
      <c r="BQ3374" s="2">
        <v>0.89600000000000002</v>
      </c>
      <c r="BR3374" s="2">
        <v>-1.4</v>
      </c>
      <c r="BS3374" s="2" t="s">
        <v>521</v>
      </c>
      <c r="BT3374" s="2">
        <v>0.56699999999999995</v>
      </c>
      <c r="BU3374" s="2" t="s">
        <v>521</v>
      </c>
      <c r="BV3374" s="2">
        <v>0.71399999999999997</v>
      </c>
      <c r="BW3374" s="2" t="s">
        <v>521</v>
      </c>
      <c r="BX3374" s="2" t="s">
        <v>82</v>
      </c>
      <c r="CB3374" s="38" t="s">
        <v>3979</v>
      </c>
    </row>
    <row r="3375" spans="1:80" ht="15" customHeight="1">
      <c r="A3375" s="29">
        <v>1001853005</v>
      </c>
      <c r="D3375">
        <v>33133649</v>
      </c>
      <c r="E3375" s="15"/>
      <c r="O3375" s="2" t="s">
        <v>74</v>
      </c>
      <c r="P3375" s="2" t="s">
        <v>93</v>
      </c>
      <c r="Q3375" s="2" t="s">
        <v>76</v>
      </c>
      <c r="R3375" s="2">
        <v>48.1</v>
      </c>
      <c r="S3375" s="2">
        <v>149.9</v>
      </c>
      <c r="T3375" s="2">
        <v>1.4990000000000001</v>
      </c>
      <c r="U3375" s="2">
        <v>21.41</v>
      </c>
      <c r="V3375" s="2" t="s">
        <v>77</v>
      </c>
      <c r="W3375" s="2" t="s">
        <v>78</v>
      </c>
      <c r="X3375" s="2" t="s">
        <v>77</v>
      </c>
      <c r="Y3375" s="2" t="s">
        <v>78</v>
      </c>
      <c r="Z3375" s="2" t="s">
        <v>77</v>
      </c>
      <c r="AA3375" s="2" t="s">
        <v>78</v>
      </c>
      <c r="AB3375" s="2" t="s">
        <v>77</v>
      </c>
      <c r="AC3375" s="2" t="s">
        <v>78</v>
      </c>
      <c r="AD3375" s="2" t="s">
        <v>77</v>
      </c>
      <c r="AE3375" s="2" t="s">
        <v>78</v>
      </c>
      <c r="AF3375" s="27">
        <v>0</v>
      </c>
      <c r="AG3375" s="2" t="s">
        <v>78</v>
      </c>
      <c r="AH3375" s="2" t="s">
        <v>78</v>
      </c>
      <c r="AI3375" s="2" t="s">
        <v>78</v>
      </c>
      <c r="AJ3375" s="2" t="s">
        <v>78</v>
      </c>
      <c r="AK3375" s="2" t="s">
        <v>78</v>
      </c>
      <c r="AL3375" s="2" t="s">
        <v>78</v>
      </c>
      <c r="AM3375" s="2" t="s">
        <v>78</v>
      </c>
      <c r="AN3375" s="2" t="s">
        <v>78</v>
      </c>
      <c r="AO3375" s="2" t="s">
        <v>78</v>
      </c>
      <c r="AP3375" s="2" t="str">
        <f t="shared" si="81"/>
        <v/>
      </c>
      <c r="AQ3375" s="2" t="str">
        <f t="shared" si="82"/>
        <v/>
      </c>
      <c r="AR3375" s="2" t="str">
        <f t="shared" si="82"/>
        <v/>
      </c>
      <c r="AS3375" s="2" t="str">
        <f t="shared" si="82"/>
        <v/>
      </c>
      <c r="AT3375" s="2" t="str">
        <f t="shared" si="82"/>
        <v/>
      </c>
      <c r="AU3375" s="2" t="str">
        <f t="shared" si="82"/>
        <v/>
      </c>
      <c r="AV3375" s="2" t="str">
        <f t="shared" si="82"/>
        <v/>
      </c>
      <c r="AW3375" s="2" t="str">
        <f t="shared" si="82"/>
        <v/>
      </c>
      <c r="AX3375" s="2" t="str">
        <f t="shared" si="82"/>
        <v/>
      </c>
      <c r="AY3375" s="2" t="str">
        <f t="shared" si="82"/>
        <v/>
      </c>
      <c r="AZ3375" s="2" t="str">
        <f t="shared" si="82"/>
        <v/>
      </c>
      <c r="BA3375" s="2" t="str">
        <f t="shared" si="82"/>
        <v/>
      </c>
      <c r="BB3375" s="2" t="str">
        <f t="shared" si="82"/>
        <v/>
      </c>
      <c r="BC3375" s="2" t="str">
        <f t="shared" si="82"/>
        <v/>
      </c>
      <c r="BD3375" s="2" t="str">
        <f t="shared" si="82"/>
        <v/>
      </c>
      <c r="BE3375" s="2" t="str">
        <f t="shared" si="82"/>
        <v/>
      </c>
      <c r="BF3375" s="2" t="str">
        <f t="shared" si="82"/>
        <v/>
      </c>
      <c r="BN3375" s="21">
        <v>43859.443749999999</v>
      </c>
      <c r="BO3375" s="2" t="s">
        <v>499</v>
      </c>
      <c r="BP3375" s="2">
        <v>2</v>
      </c>
      <c r="BQ3375" s="2">
        <v>0.73299999999999998</v>
      </c>
      <c r="BR3375" s="2">
        <v>-2.9</v>
      </c>
      <c r="BS3375" s="2" t="s">
        <v>521</v>
      </c>
      <c r="BT3375" s="2">
        <v>0.46800000000000003</v>
      </c>
      <c r="BU3375" s="2" t="s">
        <v>521</v>
      </c>
      <c r="BV3375" s="2">
        <v>0.61199999999999999</v>
      </c>
      <c r="BW3375" s="2" t="s">
        <v>521</v>
      </c>
      <c r="BX3375" s="2" t="s">
        <v>82</v>
      </c>
      <c r="CB3375" s="38" t="s">
        <v>3980</v>
      </c>
    </row>
    <row r="3376" spans="1:80" ht="15" customHeight="1">
      <c r="A3376" s="29">
        <v>1001857075</v>
      </c>
      <c r="D3376">
        <v>29452934</v>
      </c>
      <c r="E3376" s="15"/>
      <c r="O3376" s="2" t="s">
        <v>78</v>
      </c>
      <c r="P3376" s="2" t="s">
        <v>78</v>
      </c>
      <c r="Q3376" s="2" t="s">
        <v>78</v>
      </c>
      <c r="R3376" s="2" t="s">
        <v>78</v>
      </c>
      <c r="S3376" s="2" t="s">
        <v>78</v>
      </c>
      <c r="T3376" s="2" t="s">
        <v>78</v>
      </c>
      <c r="U3376" s="2" t="s">
        <v>78</v>
      </c>
      <c r="V3376" s="2" t="s">
        <v>78</v>
      </c>
      <c r="W3376" s="2" t="s">
        <v>78</v>
      </c>
      <c r="X3376" s="2" t="s">
        <v>78</v>
      </c>
      <c r="Y3376" s="2" t="s">
        <v>78</v>
      </c>
      <c r="Z3376" s="2" t="s">
        <v>78</v>
      </c>
      <c r="AA3376" s="2" t="s">
        <v>78</v>
      </c>
      <c r="AB3376" s="2" t="s">
        <v>78</v>
      </c>
      <c r="AC3376" s="2" t="s">
        <v>78</v>
      </c>
      <c r="AD3376" s="2" t="s">
        <v>78</v>
      </c>
      <c r="AE3376" s="2" t="s">
        <v>78</v>
      </c>
      <c r="AF3376" s="27">
        <v>0</v>
      </c>
      <c r="AG3376" s="2" t="s">
        <v>78</v>
      </c>
      <c r="AH3376" s="2" t="s">
        <v>78</v>
      </c>
      <c r="AI3376" s="2" t="s">
        <v>78</v>
      </c>
      <c r="AJ3376" s="2" t="s">
        <v>78</v>
      </c>
      <c r="AK3376" s="2" t="s">
        <v>78</v>
      </c>
      <c r="AL3376" s="2" t="s">
        <v>78</v>
      </c>
      <c r="AM3376" s="2" t="s">
        <v>78</v>
      </c>
      <c r="AN3376" s="2" t="s">
        <v>78</v>
      </c>
      <c r="AO3376" s="2" t="s">
        <v>78</v>
      </c>
      <c r="AP3376" s="2" t="str">
        <f t="shared" si="81"/>
        <v/>
      </c>
      <c r="AQ3376" s="2" t="str">
        <f t="shared" si="82"/>
        <v/>
      </c>
      <c r="AR3376" s="2" t="str">
        <f t="shared" si="82"/>
        <v/>
      </c>
      <c r="AS3376" s="2" t="str">
        <f t="shared" si="82"/>
        <v/>
      </c>
      <c r="AT3376" s="2" t="str">
        <f t="shared" si="82"/>
        <v/>
      </c>
      <c r="AU3376" s="2" t="str">
        <f t="shared" si="82"/>
        <v/>
      </c>
      <c r="AV3376" s="2" t="str">
        <f t="shared" si="82"/>
        <v/>
      </c>
      <c r="AW3376" s="2" t="str">
        <f t="shared" si="82"/>
        <v/>
      </c>
      <c r="AX3376" s="2" t="str">
        <f t="shared" si="82"/>
        <v/>
      </c>
      <c r="AY3376" s="2" t="str">
        <f t="shared" si="82"/>
        <v/>
      </c>
      <c r="AZ3376" s="2" t="str">
        <f t="shared" si="82"/>
        <v/>
      </c>
      <c r="BA3376" s="2" t="str">
        <f t="shared" si="82"/>
        <v/>
      </c>
      <c r="BB3376" s="2" t="str">
        <f t="shared" si="82"/>
        <v/>
      </c>
      <c r="BC3376" s="2" t="str">
        <f t="shared" si="82"/>
        <v/>
      </c>
      <c r="BD3376" s="2" t="str">
        <f t="shared" si="82"/>
        <v/>
      </c>
      <c r="BE3376" s="2" t="str">
        <f t="shared" si="82"/>
        <v/>
      </c>
      <c r="BF3376" s="2" t="str">
        <f t="shared" si="82"/>
        <v/>
      </c>
      <c r="BN3376" s="21">
        <v>43140.613888888889</v>
      </c>
      <c r="BO3376" s="2" t="s">
        <v>519</v>
      </c>
      <c r="BP3376" s="2">
        <v>2</v>
      </c>
      <c r="BQ3376" s="2" t="s">
        <v>521</v>
      </c>
      <c r="BR3376" s="2" t="s">
        <v>521</v>
      </c>
      <c r="BS3376" s="2" t="s">
        <v>521</v>
      </c>
      <c r="BT3376" s="2" t="s">
        <v>521</v>
      </c>
      <c r="BU3376" s="2" t="s">
        <v>521</v>
      </c>
      <c r="BV3376" s="2" t="s">
        <v>521</v>
      </c>
      <c r="BW3376" s="2" t="s">
        <v>521</v>
      </c>
      <c r="BX3376" s="2" t="s">
        <v>82</v>
      </c>
      <c r="CB3376" s="38" t="s">
        <v>3981</v>
      </c>
    </row>
    <row r="3377" spans="1:80" ht="15" customHeight="1">
      <c r="A3377" s="29">
        <v>1001326870</v>
      </c>
      <c r="D3377">
        <v>26111983</v>
      </c>
      <c r="E3377" s="15"/>
      <c r="O3377" s="2" t="s">
        <v>78</v>
      </c>
      <c r="P3377" s="2" t="s">
        <v>78</v>
      </c>
      <c r="Q3377" s="2" t="s">
        <v>78</v>
      </c>
      <c r="R3377" s="2" t="s">
        <v>78</v>
      </c>
      <c r="S3377" s="2" t="s">
        <v>78</v>
      </c>
      <c r="T3377" s="2" t="s">
        <v>78</v>
      </c>
      <c r="U3377" s="2" t="s">
        <v>78</v>
      </c>
      <c r="V3377" s="2" t="s">
        <v>78</v>
      </c>
      <c r="W3377" s="2" t="s">
        <v>78</v>
      </c>
      <c r="X3377" s="2" t="s">
        <v>78</v>
      </c>
      <c r="Y3377" s="2" t="s">
        <v>78</v>
      </c>
      <c r="Z3377" s="2" t="s">
        <v>78</v>
      </c>
      <c r="AA3377" s="2" t="s">
        <v>78</v>
      </c>
      <c r="AB3377" s="2" t="s">
        <v>78</v>
      </c>
      <c r="AC3377" s="2" t="s">
        <v>78</v>
      </c>
      <c r="AD3377" s="2" t="s">
        <v>78</v>
      </c>
      <c r="AE3377" s="2" t="s">
        <v>78</v>
      </c>
      <c r="AF3377" s="27">
        <v>0</v>
      </c>
      <c r="AG3377" s="2" t="s">
        <v>78</v>
      </c>
      <c r="AH3377" s="2" t="s">
        <v>78</v>
      </c>
      <c r="AI3377" s="2" t="s">
        <v>78</v>
      </c>
      <c r="AJ3377" s="2" t="s">
        <v>78</v>
      </c>
      <c r="AK3377" s="2" t="s">
        <v>78</v>
      </c>
      <c r="AL3377" s="2" t="s">
        <v>78</v>
      </c>
      <c r="AM3377" s="2" t="s">
        <v>78</v>
      </c>
      <c r="AN3377" s="2" t="s">
        <v>78</v>
      </c>
      <c r="AO3377" s="2" t="s">
        <v>78</v>
      </c>
      <c r="AP3377" s="2">
        <f t="shared" si="81"/>
        <v>0</v>
      </c>
      <c r="AQ3377" s="2">
        <f t="shared" si="82"/>
        <v>9.15</v>
      </c>
      <c r="AR3377" s="2">
        <f t="shared" si="82"/>
        <v>8.89</v>
      </c>
      <c r="AS3377" s="2">
        <f t="shared" si="82"/>
        <v>42.08</v>
      </c>
      <c r="AT3377" s="2">
        <f t="shared" si="82"/>
        <v>132.28</v>
      </c>
      <c r="AU3377" s="2">
        <f t="shared" si="82"/>
        <v>54.84</v>
      </c>
      <c r="AV3377" s="2">
        <f t="shared" si="82"/>
        <v>61.08</v>
      </c>
      <c r="AW3377" s="2">
        <f t="shared" si="82"/>
        <v>37.36</v>
      </c>
      <c r="AX3377" s="2">
        <f t="shared" si="82"/>
        <v>0</v>
      </c>
      <c r="AY3377" s="2">
        <f t="shared" si="82"/>
        <v>0</v>
      </c>
      <c r="AZ3377" s="2">
        <f t="shared" si="82"/>
        <v>0</v>
      </c>
      <c r="BA3377" s="2">
        <f t="shared" si="82"/>
        <v>36.28</v>
      </c>
      <c r="BB3377" s="2">
        <f t="shared" si="82"/>
        <v>134.61000000000001</v>
      </c>
      <c r="BC3377" s="2">
        <f t="shared" si="82"/>
        <v>52.8</v>
      </c>
      <c r="BD3377" s="2">
        <f t="shared" si="82"/>
        <v>62.76</v>
      </c>
      <c r="BE3377" s="2">
        <f t="shared" si="82"/>
        <v>36.9</v>
      </c>
      <c r="BF3377" s="2" t="str">
        <f t="shared" si="82"/>
        <v>Cortical Thickness are measured at 29.68 cut off</v>
      </c>
      <c r="BN3377" s="21">
        <v>42116.568055555559</v>
      </c>
      <c r="BO3377" s="2" t="s">
        <v>499</v>
      </c>
      <c r="BP3377" s="2">
        <v>4</v>
      </c>
      <c r="BQ3377" s="2">
        <v>1.054</v>
      </c>
      <c r="BR3377" s="2">
        <v>-1.1000000000000001</v>
      </c>
      <c r="BS3377" s="2" t="s">
        <v>521</v>
      </c>
      <c r="BT3377" s="2">
        <v>0.68200000000000005</v>
      </c>
      <c r="BU3377" s="2" t="s">
        <v>521</v>
      </c>
      <c r="BV3377" s="2">
        <v>0.753</v>
      </c>
      <c r="BW3377" s="2" t="s">
        <v>521</v>
      </c>
      <c r="BX3377" s="2" t="s">
        <v>82</v>
      </c>
      <c r="CB3377" s="38" t="s">
        <v>3982</v>
      </c>
    </row>
    <row r="3378" spans="1:80" ht="15" customHeight="1">
      <c r="A3378" s="29">
        <v>1001326870</v>
      </c>
      <c r="D3378">
        <v>28671987</v>
      </c>
      <c r="E3378" s="15"/>
      <c r="O3378" s="2" t="s">
        <v>78</v>
      </c>
      <c r="P3378" s="2" t="s">
        <v>78</v>
      </c>
      <c r="Q3378" s="2" t="s">
        <v>78</v>
      </c>
      <c r="R3378" s="2" t="s">
        <v>78</v>
      </c>
      <c r="S3378" s="2" t="s">
        <v>78</v>
      </c>
      <c r="T3378" s="2" t="s">
        <v>78</v>
      </c>
      <c r="U3378" s="2" t="s">
        <v>78</v>
      </c>
      <c r="V3378" s="2" t="s">
        <v>78</v>
      </c>
      <c r="W3378" s="2" t="s">
        <v>78</v>
      </c>
      <c r="X3378" s="2" t="s">
        <v>78</v>
      </c>
      <c r="Y3378" s="2" t="s">
        <v>78</v>
      </c>
      <c r="Z3378" s="2" t="s">
        <v>78</v>
      </c>
      <c r="AA3378" s="2" t="s">
        <v>78</v>
      </c>
      <c r="AB3378" s="2" t="s">
        <v>78</v>
      </c>
      <c r="AC3378" s="2" t="s">
        <v>78</v>
      </c>
      <c r="AD3378" s="2" t="s">
        <v>78</v>
      </c>
      <c r="AE3378" s="2" t="s">
        <v>78</v>
      </c>
      <c r="AF3378" s="27">
        <v>0</v>
      </c>
      <c r="AG3378" s="2" t="s">
        <v>78</v>
      </c>
      <c r="AH3378" s="2" t="s">
        <v>78</v>
      </c>
      <c r="AI3378" s="2" t="s">
        <v>78</v>
      </c>
      <c r="AJ3378" s="2" t="s">
        <v>78</v>
      </c>
      <c r="AK3378" s="2" t="s">
        <v>78</v>
      </c>
      <c r="AL3378" s="2" t="s">
        <v>78</v>
      </c>
      <c r="AM3378" s="2" t="s">
        <v>78</v>
      </c>
      <c r="AN3378" s="2" t="s">
        <v>78</v>
      </c>
      <c r="AO3378" s="2" t="s">
        <v>78</v>
      </c>
      <c r="AP3378" s="2">
        <f t="shared" si="81"/>
        <v>0</v>
      </c>
      <c r="AQ3378" s="2">
        <f t="shared" si="82"/>
        <v>9.15</v>
      </c>
      <c r="AR3378" s="2">
        <f t="shared" si="82"/>
        <v>8.89</v>
      </c>
      <c r="AS3378" s="2">
        <f t="shared" si="82"/>
        <v>42.08</v>
      </c>
      <c r="AT3378" s="2">
        <f t="shared" si="82"/>
        <v>132.28</v>
      </c>
      <c r="AU3378" s="2">
        <f t="shared" si="82"/>
        <v>54.84</v>
      </c>
      <c r="AV3378" s="2">
        <f t="shared" si="82"/>
        <v>61.08</v>
      </c>
      <c r="AW3378" s="2">
        <f t="shared" si="82"/>
        <v>37.36</v>
      </c>
      <c r="AX3378" s="2">
        <f t="shared" si="82"/>
        <v>0</v>
      </c>
      <c r="AY3378" s="2">
        <f t="shared" si="82"/>
        <v>0</v>
      </c>
      <c r="AZ3378" s="2">
        <f t="shared" si="82"/>
        <v>0</v>
      </c>
      <c r="BA3378" s="2">
        <f t="shared" si="82"/>
        <v>36.28</v>
      </c>
      <c r="BB3378" s="2">
        <f t="shared" si="82"/>
        <v>134.61000000000001</v>
      </c>
      <c r="BC3378" s="2">
        <f t="shared" si="82"/>
        <v>52.8</v>
      </c>
      <c r="BD3378" s="2">
        <f t="shared" si="82"/>
        <v>62.76</v>
      </c>
      <c r="BE3378" s="2">
        <f t="shared" si="82"/>
        <v>36.9</v>
      </c>
      <c r="BF3378" s="2" t="str">
        <f t="shared" si="82"/>
        <v>Cortical Thickness are measured at 29.68 cut off</v>
      </c>
      <c r="BN3378" s="21">
        <v>42942.381944444445</v>
      </c>
      <c r="BO3378" s="2" t="s">
        <v>499</v>
      </c>
      <c r="BP3378" s="2">
        <v>4</v>
      </c>
      <c r="BQ3378" s="2" t="s">
        <v>521</v>
      </c>
      <c r="BR3378" s="2" t="s">
        <v>521</v>
      </c>
      <c r="BS3378" s="2" t="s">
        <v>521</v>
      </c>
      <c r="BT3378" s="2" t="s">
        <v>521</v>
      </c>
      <c r="BU3378" s="2" t="s">
        <v>521</v>
      </c>
      <c r="BV3378" s="2" t="s">
        <v>521</v>
      </c>
      <c r="BW3378" s="2" t="s">
        <v>521</v>
      </c>
      <c r="BX3378" s="2" t="s">
        <v>82</v>
      </c>
      <c r="CB3378" s="38" t="s">
        <v>3983</v>
      </c>
    </row>
    <row r="3379" spans="1:80" ht="15" customHeight="1">
      <c r="A3379" s="29">
        <v>1001326870</v>
      </c>
      <c r="D3379">
        <v>32245390</v>
      </c>
      <c r="E3379" s="15"/>
      <c r="O3379" s="2" t="s">
        <v>78</v>
      </c>
      <c r="P3379" s="2" t="s">
        <v>78</v>
      </c>
      <c r="Q3379" s="2" t="s">
        <v>78</v>
      </c>
      <c r="R3379" s="2" t="s">
        <v>78</v>
      </c>
      <c r="S3379" s="2" t="s">
        <v>78</v>
      </c>
      <c r="T3379" s="2" t="s">
        <v>78</v>
      </c>
      <c r="U3379" s="2" t="s">
        <v>78</v>
      </c>
      <c r="V3379" s="2" t="s">
        <v>78</v>
      </c>
      <c r="W3379" s="2" t="s">
        <v>78</v>
      </c>
      <c r="X3379" s="2" t="s">
        <v>78</v>
      </c>
      <c r="Y3379" s="2" t="s">
        <v>78</v>
      </c>
      <c r="Z3379" s="2" t="s">
        <v>78</v>
      </c>
      <c r="AA3379" s="2" t="s">
        <v>78</v>
      </c>
      <c r="AB3379" s="2" t="s">
        <v>78</v>
      </c>
      <c r="AC3379" s="2" t="s">
        <v>78</v>
      </c>
      <c r="AD3379" s="2" t="s">
        <v>78</v>
      </c>
      <c r="AE3379" s="2" t="s">
        <v>78</v>
      </c>
      <c r="AF3379" s="27">
        <v>0</v>
      </c>
      <c r="AG3379" s="2" t="s">
        <v>78</v>
      </c>
      <c r="AH3379" s="2" t="s">
        <v>78</v>
      </c>
      <c r="AI3379" s="2" t="s">
        <v>78</v>
      </c>
      <c r="AJ3379" s="2" t="s">
        <v>78</v>
      </c>
      <c r="AK3379" s="2" t="s">
        <v>78</v>
      </c>
      <c r="AL3379" s="2" t="s">
        <v>78</v>
      </c>
      <c r="AM3379" s="2" t="s">
        <v>78</v>
      </c>
      <c r="AN3379" s="2" t="s">
        <v>78</v>
      </c>
      <c r="AO3379" s="2" t="s">
        <v>78</v>
      </c>
      <c r="AP3379" s="2">
        <f t="shared" si="81"/>
        <v>0</v>
      </c>
      <c r="AQ3379" s="2">
        <f t="shared" si="82"/>
        <v>9.15</v>
      </c>
      <c r="AR3379" s="2">
        <f t="shared" si="82"/>
        <v>8.89</v>
      </c>
      <c r="AS3379" s="2">
        <f t="shared" si="82"/>
        <v>42.08</v>
      </c>
      <c r="AT3379" s="2">
        <f t="shared" si="82"/>
        <v>132.28</v>
      </c>
      <c r="AU3379" s="2">
        <f t="shared" si="82"/>
        <v>54.84</v>
      </c>
      <c r="AV3379" s="2">
        <f t="shared" si="82"/>
        <v>61.08</v>
      </c>
      <c r="AW3379" s="2">
        <f t="shared" si="82"/>
        <v>37.36</v>
      </c>
      <c r="AX3379" s="2">
        <f t="shared" si="82"/>
        <v>0</v>
      </c>
      <c r="AY3379" s="2">
        <f t="shared" si="82"/>
        <v>0</v>
      </c>
      <c r="AZ3379" s="2">
        <f t="shared" si="82"/>
        <v>0</v>
      </c>
      <c r="BA3379" s="2">
        <f t="shared" si="82"/>
        <v>36.28</v>
      </c>
      <c r="BB3379" s="2">
        <f t="shared" si="82"/>
        <v>134.61000000000001</v>
      </c>
      <c r="BC3379" s="2">
        <f t="shared" si="82"/>
        <v>52.8</v>
      </c>
      <c r="BD3379" s="2">
        <f t="shared" si="82"/>
        <v>62.76</v>
      </c>
      <c r="BE3379" s="2">
        <f t="shared" si="82"/>
        <v>36.9</v>
      </c>
      <c r="BF3379" s="2" t="str">
        <f t="shared" si="82"/>
        <v>Cortical Thickness are measured at 29.68 cut off</v>
      </c>
      <c r="BN3379" s="21">
        <v>43698.567361111112</v>
      </c>
      <c r="BO3379" s="2" t="s">
        <v>499</v>
      </c>
      <c r="BP3379" s="2">
        <v>4</v>
      </c>
      <c r="BQ3379" s="2">
        <v>1.06</v>
      </c>
      <c r="BR3379" s="2">
        <v>-1</v>
      </c>
      <c r="BS3379" s="2" t="s">
        <v>521</v>
      </c>
      <c r="BT3379" s="2">
        <v>0.73199999999999998</v>
      </c>
      <c r="BU3379" s="2" t="s">
        <v>521</v>
      </c>
      <c r="BV3379" s="2">
        <v>0.77500000000000002</v>
      </c>
      <c r="BW3379" s="2" t="s">
        <v>521</v>
      </c>
      <c r="BX3379" s="2" t="s">
        <v>82</v>
      </c>
      <c r="CB3379" s="38" t="s">
        <v>3984</v>
      </c>
    </row>
    <row r="3380" spans="1:80" ht="15" customHeight="1">
      <c r="A3380" s="29">
        <v>1001365298</v>
      </c>
      <c r="D3380">
        <v>30170192</v>
      </c>
      <c r="E3380" s="15"/>
      <c r="O3380" s="2" t="s">
        <v>78</v>
      </c>
      <c r="P3380" s="2" t="s">
        <v>78</v>
      </c>
      <c r="Q3380" s="2" t="s">
        <v>78</v>
      </c>
      <c r="R3380" s="2" t="s">
        <v>78</v>
      </c>
      <c r="S3380" s="2" t="s">
        <v>78</v>
      </c>
      <c r="T3380" s="2" t="s">
        <v>78</v>
      </c>
      <c r="U3380" s="2" t="s">
        <v>78</v>
      </c>
      <c r="V3380" s="2" t="s">
        <v>78</v>
      </c>
      <c r="W3380" s="2" t="s">
        <v>78</v>
      </c>
      <c r="X3380" s="2" t="s">
        <v>78</v>
      </c>
      <c r="Y3380" s="2" t="s">
        <v>78</v>
      </c>
      <c r="Z3380" s="2" t="s">
        <v>78</v>
      </c>
      <c r="AA3380" s="2" t="s">
        <v>78</v>
      </c>
      <c r="AB3380" s="2" t="s">
        <v>78</v>
      </c>
      <c r="AC3380" s="2" t="s">
        <v>78</v>
      </c>
      <c r="AD3380" s="2" t="s">
        <v>78</v>
      </c>
      <c r="AE3380" s="2" t="s">
        <v>78</v>
      </c>
      <c r="AF3380" s="27">
        <v>0</v>
      </c>
      <c r="AG3380" s="2" t="s">
        <v>78</v>
      </c>
      <c r="AH3380" s="2" t="s">
        <v>78</v>
      </c>
      <c r="AI3380" s="2" t="s">
        <v>78</v>
      </c>
      <c r="AJ3380" s="2" t="s">
        <v>78</v>
      </c>
      <c r="AK3380" s="2" t="s">
        <v>78</v>
      </c>
      <c r="AL3380" s="2" t="s">
        <v>78</v>
      </c>
      <c r="AM3380" s="2" t="s">
        <v>78</v>
      </c>
      <c r="AN3380" s="2" t="s">
        <v>78</v>
      </c>
      <c r="AO3380" s="2" t="s">
        <v>78</v>
      </c>
      <c r="AP3380" s="2" t="str">
        <f t="shared" si="81"/>
        <v/>
      </c>
      <c r="AQ3380" s="2" t="str">
        <f t="shared" si="82"/>
        <v/>
      </c>
      <c r="AR3380" s="2" t="str">
        <f t="shared" si="82"/>
        <v/>
      </c>
      <c r="AS3380" s="2" t="str">
        <f t="shared" si="82"/>
        <v/>
      </c>
      <c r="AT3380" s="2" t="str">
        <f t="shared" si="82"/>
        <v/>
      </c>
      <c r="AU3380" s="2" t="str">
        <f t="shared" si="82"/>
        <v/>
      </c>
      <c r="AV3380" s="2" t="str">
        <f t="shared" si="82"/>
        <v/>
      </c>
      <c r="AW3380" s="2" t="str">
        <f t="shared" si="82"/>
        <v/>
      </c>
      <c r="AX3380" s="2" t="str">
        <f t="shared" si="82"/>
        <v/>
      </c>
      <c r="AY3380" s="2" t="str">
        <f t="shared" si="82"/>
        <v/>
      </c>
      <c r="AZ3380" s="2" t="str">
        <f t="shared" si="82"/>
        <v/>
      </c>
      <c r="BA3380" s="2" t="str">
        <f t="shared" si="82"/>
        <v/>
      </c>
      <c r="BB3380" s="2" t="str">
        <f t="shared" si="82"/>
        <v/>
      </c>
      <c r="BC3380" s="2" t="str">
        <f t="shared" si="82"/>
        <v/>
      </c>
      <c r="BD3380" s="2" t="str">
        <f t="shared" si="82"/>
        <v/>
      </c>
      <c r="BE3380" s="2" t="str">
        <f t="shared" si="82"/>
        <v/>
      </c>
      <c r="BF3380" s="2" t="str">
        <f t="shared" si="82"/>
        <v/>
      </c>
      <c r="BN3380" s="21">
        <v>43305.436805555553</v>
      </c>
      <c r="BO3380" s="2" t="s">
        <v>499</v>
      </c>
      <c r="BP3380" s="2">
        <v>3</v>
      </c>
      <c r="BQ3380" s="2">
        <v>1.0029999999999999</v>
      </c>
      <c r="BR3380" s="2">
        <v>-0.4</v>
      </c>
      <c r="BS3380" s="2" t="s">
        <v>521</v>
      </c>
      <c r="BT3380" s="2">
        <v>0.69299999999999995</v>
      </c>
      <c r="BU3380" s="2" t="s">
        <v>521</v>
      </c>
      <c r="BV3380" s="2">
        <v>0.83099999999999996</v>
      </c>
      <c r="BW3380" s="2" t="s">
        <v>521</v>
      </c>
      <c r="BX3380" s="2" t="s">
        <v>82</v>
      </c>
      <c r="CB3380" s="38" t="s">
        <v>3985</v>
      </c>
    </row>
    <row r="3381" spans="1:80" ht="15" customHeight="1">
      <c r="A3381" s="29">
        <v>1001365298</v>
      </c>
      <c r="D3381">
        <v>36303128</v>
      </c>
      <c r="E3381" s="15"/>
      <c r="O3381" s="2" t="s">
        <v>78</v>
      </c>
      <c r="P3381" s="2" t="s">
        <v>78</v>
      </c>
      <c r="Q3381" s="2" t="s">
        <v>78</v>
      </c>
      <c r="R3381" s="2" t="s">
        <v>78</v>
      </c>
      <c r="S3381" s="2" t="s">
        <v>78</v>
      </c>
      <c r="T3381" s="2" t="s">
        <v>78</v>
      </c>
      <c r="U3381" s="2" t="s">
        <v>78</v>
      </c>
      <c r="V3381" s="2" t="s">
        <v>78</v>
      </c>
      <c r="W3381" s="2" t="s">
        <v>78</v>
      </c>
      <c r="X3381" s="2" t="s">
        <v>78</v>
      </c>
      <c r="Y3381" s="2" t="s">
        <v>78</v>
      </c>
      <c r="Z3381" s="2" t="s">
        <v>78</v>
      </c>
      <c r="AA3381" s="2" t="s">
        <v>78</v>
      </c>
      <c r="AB3381" s="2" t="s">
        <v>78</v>
      </c>
      <c r="AC3381" s="2" t="s">
        <v>78</v>
      </c>
      <c r="AD3381" s="2" t="s">
        <v>78</v>
      </c>
      <c r="AE3381" s="2" t="s">
        <v>78</v>
      </c>
      <c r="AF3381" s="27">
        <v>0</v>
      </c>
      <c r="AG3381" s="2" t="s">
        <v>78</v>
      </c>
      <c r="AH3381" s="2" t="s">
        <v>78</v>
      </c>
      <c r="AI3381" s="2" t="s">
        <v>78</v>
      </c>
      <c r="AJ3381" s="2" t="s">
        <v>78</v>
      </c>
      <c r="AK3381" s="2" t="s">
        <v>78</v>
      </c>
      <c r="AL3381" s="2" t="s">
        <v>78</v>
      </c>
      <c r="AM3381" s="2" t="s">
        <v>78</v>
      </c>
      <c r="AN3381" s="2" t="s">
        <v>78</v>
      </c>
      <c r="AO3381" s="2" t="s">
        <v>78</v>
      </c>
      <c r="AP3381" s="2" t="str">
        <f t="shared" si="81"/>
        <v/>
      </c>
      <c r="AQ3381" s="2" t="str">
        <f t="shared" si="82"/>
        <v/>
      </c>
      <c r="AR3381" s="2" t="str">
        <f t="shared" si="82"/>
        <v/>
      </c>
      <c r="AS3381" s="2" t="str">
        <f t="shared" si="82"/>
        <v/>
      </c>
      <c r="AT3381" s="2" t="str">
        <f t="shared" si="82"/>
        <v/>
      </c>
      <c r="AU3381" s="2" t="str">
        <f t="shared" si="82"/>
        <v/>
      </c>
      <c r="AV3381" s="2" t="str">
        <f t="shared" si="82"/>
        <v/>
      </c>
      <c r="AW3381" s="2" t="str">
        <f t="shared" si="82"/>
        <v/>
      </c>
      <c r="AX3381" s="2" t="str">
        <f t="shared" si="82"/>
        <v/>
      </c>
      <c r="AY3381" s="2" t="str">
        <f t="shared" si="82"/>
        <v/>
      </c>
      <c r="AZ3381" s="2" t="str">
        <f t="shared" si="82"/>
        <v/>
      </c>
      <c r="BA3381" s="2" t="str">
        <f t="shared" si="82"/>
        <v/>
      </c>
      <c r="BB3381" s="2" t="str">
        <f t="shared" si="82"/>
        <v/>
      </c>
      <c r="BC3381" s="2" t="str">
        <f t="shared" si="82"/>
        <v/>
      </c>
      <c r="BD3381" s="2" t="str">
        <f t="shared" si="82"/>
        <v/>
      </c>
      <c r="BE3381" s="2" t="str">
        <f t="shared" si="82"/>
        <v/>
      </c>
      <c r="BF3381" s="2" t="str">
        <f t="shared" si="82"/>
        <v/>
      </c>
      <c r="BN3381" s="21">
        <v>44466.618750000001</v>
      </c>
      <c r="BO3381" s="2" t="s">
        <v>499</v>
      </c>
      <c r="BP3381" s="2">
        <v>3</v>
      </c>
      <c r="BQ3381" s="2">
        <v>1.022</v>
      </c>
      <c r="BR3381" s="2">
        <v>-0.2</v>
      </c>
      <c r="BS3381" s="2" t="s">
        <v>521</v>
      </c>
      <c r="BT3381" s="2">
        <v>0.64900000000000002</v>
      </c>
      <c r="BU3381" s="2" t="s">
        <v>521</v>
      </c>
      <c r="BV3381" s="2">
        <v>0.80300000000000005</v>
      </c>
      <c r="BW3381" s="2" t="s">
        <v>521</v>
      </c>
      <c r="BX3381" s="2" t="s">
        <v>82</v>
      </c>
      <c r="CB3381" s="38" t="s">
        <v>3986</v>
      </c>
    </row>
    <row r="3382" spans="1:80" ht="15" customHeight="1">
      <c r="A3382" s="29">
        <v>1001366317</v>
      </c>
      <c r="D3382">
        <v>31124143</v>
      </c>
      <c r="E3382" s="15"/>
      <c r="O3382" s="2" t="s">
        <v>78</v>
      </c>
      <c r="P3382" s="2" t="s">
        <v>78</v>
      </c>
      <c r="Q3382" s="2" t="s">
        <v>78</v>
      </c>
      <c r="R3382" s="2" t="s">
        <v>78</v>
      </c>
      <c r="S3382" s="2" t="s">
        <v>78</v>
      </c>
      <c r="T3382" s="2" t="s">
        <v>78</v>
      </c>
      <c r="U3382" s="2" t="s">
        <v>78</v>
      </c>
      <c r="V3382" s="2" t="s">
        <v>78</v>
      </c>
      <c r="W3382" s="2" t="s">
        <v>78</v>
      </c>
      <c r="X3382" s="2" t="s">
        <v>78</v>
      </c>
      <c r="Y3382" s="2" t="s">
        <v>78</v>
      </c>
      <c r="Z3382" s="2" t="s">
        <v>78</v>
      </c>
      <c r="AA3382" s="2" t="s">
        <v>78</v>
      </c>
      <c r="AB3382" s="2" t="s">
        <v>78</v>
      </c>
      <c r="AC3382" s="2" t="s">
        <v>78</v>
      </c>
      <c r="AD3382" s="2" t="s">
        <v>78</v>
      </c>
      <c r="AE3382" s="2" t="s">
        <v>78</v>
      </c>
      <c r="AF3382" s="27">
        <v>0</v>
      </c>
      <c r="AG3382" s="2" t="s">
        <v>78</v>
      </c>
      <c r="AH3382" s="2" t="s">
        <v>78</v>
      </c>
      <c r="AI3382" s="2" t="s">
        <v>78</v>
      </c>
      <c r="AJ3382" s="2" t="s">
        <v>78</v>
      </c>
      <c r="AK3382" s="2" t="s">
        <v>78</v>
      </c>
      <c r="AL3382" s="2" t="s">
        <v>78</v>
      </c>
      <c r="AM3382" s="2" t="s">
        <v>78</v>
      </c>
      <c r="AN3382" s="2" t="s">
        <v>78</v>
      </c>
      <c r="AO3382" s="2" t="s">
        <v>78</v>
      </c>
      <c r="AP3382" s="2" t="str">
        <f t="shared" si="81"/>
        <v/>
      </c>
      <c r="AQ3382" s="2" t="str">
        <f t="shared" si="82"/>
        <v/>
      </c>
      <c r="AR3382" s="2" t="str">
        <f t="shared" si="82"/>
        <v/>
      </c>
      <c r="AS3382" s="2" t="str">
        <f t="shared" si="82"/>
        <v/>
      </c>
      <c r="AT3382" s="2" t="str">
        <f t="shared" si="82"/>
        <v/>
      </c>
      <c r="AU3382" s="2" t="str">
        <f t="shared" si="82"/>
        <v/>
      </c>
      <c r="AV3382" s="2" t="str">
        <f t="shared" si="82"/>
        <v/>
      </c>
      <c r="AW3382" s="2" t="str">
        <f t="shared" si="82"/>
        <v/>
      </c>
      <c r="AX3382" s="2" t="str">
        <f t="shared" si="82"/>
        <v/>
      </c>
      <c r="AY3382" s="2" t="str">
        <f t="shared" si="82"/>
        <v/>
      </c>
      <c r="AZ3382" s="2" t="str">
        <f t="shared" si="82"/>
        <v/>
      </c>
      <c r="BA3382" s="2" t="str">
        <f t="shared" si="82"/>
        <v/>
      </c>
      <c r="BB3382" s="2" t="str">
        <f t="shared" si="82"/>
        <v/>
      </c>
      <c r="BC3382" s="2" t="str">
        <f t="shared" si="82"/>
        <v/>
      </c>
      <c r="BD3382" s="2" t="str">
        <f t="shared" si="82"/>
        <v/>
      </c>
      <c r="BE3382" s="2" t="str">
        <f t="shared" si="82"/>
        <v/>
      </c>
      <c r="BF3382" s="2" t="str">
        <f t="shared" si="82"/>
        <v/>
      </c>
      <c r="BN3382" s="21">
        <v>43490.600694444445</v>
      </c>
      <c r="BO3382" s="2" t="s">
        <v>499</v>
      </c>
      <c r="BP3382" s="2">
        <v>3</v>
      </c>
      <c r="BQ3382" s="2">
        <v>0.83899999999999997</v>
      </c>
      <c r="BR3382" s="2">
        <v>-1.9</v>
      </c>
      <c r="BS3382" s="2" t="s">
        <v>521</v>
      </c>
      <c r="BT3382" s="2">
        <v>0.56999999999999995</v>
      </c>
      <c r="BU3382" s="2" t="s">
        <v>521</v>
      </c>
      <c r="BV3382" s="2">
        <v>0.84799999999999998</v>
      </c>
      <c r="BW3382" s="2" t="s">
        <v>521</v>
      </c>
      <c r="BX3382" s="2" t="s">
        <v>82</v>
      </c>
      <c r="CB3382" s="38" t="s">
        <v>3987</v>
      </c>
    </row>
    <row r="3383" spans="1:80" ht="15" customHeight="1">
      <c r="A3383" s="29">
        <v>1001366317</v>
      </c>
      <c r="D3383">
        <v>34458155</v>
      </c>
      <c r="E3383" s="15"/>
      <c r="O3383" s="2" t="s">
        <v>78</v>
      </c>
      <c r="P3383" s="2" t="s">
        <v>78</v>
      </c>
      <c r="Q3383" s="2" t="s">
        <v>78</v>
      </c>
      <c r="R3383" s="2" t="s">
        <v>78</v>
      </c>
      <c r="S3383" s="2" t="s">
        <v>78</v>
      </c>
      <c r="T3383" s="2" t="s">
        <v>78</v>
      </c>
      <c r="U3383" s="2" t="s">
        <v>78</v>
      </c>
      <c r="V3383" s="2" t="s">
        <v>78</v>
      </c>
      <c r="W3383" s="2" t="s">
        <v>78</v>
      </c>
      <c r="X3383" s="2" t="s">
        <v>78</v>
      </c>
      <c r="Y3383" s="2" t="s">
        <v>78</v>
      </c>
      <c r="Z3383" s="2" t="s">
        <v>78</v>
      </c>
      <c r="AA3383" s="2" t="s">
        <v>78</v>
      </c>
      <c r="AB3383" s="2" t="s">
        <v>78</v>
      </c>
      <c r="AC3383" s="2" t="s">
        <v>78</v>
      </c>
      <c r="AD3383" s="2" t="s">
        <v>78</v>
      </c>
      <c r="AE3383" s="2" t="s">
        <v>78</v>
      </c>
      <c r="AF3383" s="27">
        <v>0</v>
      </c>
      <c r="AG3383" s="2" t="s">
        <v>78</v>
      </c>
      <c r="AH3383" s="2" t="s">
        <v>78</v>
      </c>
      <c r="AI3383" s="2" t="s">
        <v>78</v>
      </c>
      <c r="AJ3383" s="2" t="s">
        <v>78</v>
      </c>
      <c r="AK3383" s="2" t="s">
        <v>78</v>
      </c>
      <c r="AL3383" s="2" t="s">
        <v>78</v>
      </c>
      <c r="AM3383" s="2" t="s">
        <v>78</v>
      </c>
      <c r="AN3383" s="2" t="s">
        <v>78</v>
      </c>
      <c r="AO3383" s="2" t="s">
        <v>78</v>
      </c>
      <c r="AP3383" s="2" t="str">
        <f t="shared" si="81"/>
        <v/>
      </c>
      <c r="AQ3383" s="2" t="str">
        <f t="shared" si="82"/>
        <v/>
      </c>
      <c r="AR3383" s="2" t="str">
        <f t="shared" si="82"/>
        <v/>
      </c>
      <c r="AS3383" s="2" t="str">
        <f t="shared" si="82"/>
        <v/>
      </c>
      <c r="AT3383" s="2" t="str">
        <f t="shared" si="82"/>
        <v/>
      </c>
      <c r="AU3383" s="2" t="str">
        <f t="shared" si="82"/>
        <v/>
      </c>
      <c r="AV3383" s="2" t="str">
        <f t="shared" si="82"/>
        <v/>
      </c>
      <c r="AW3383" s="2" t="str">
        <f t="shared" si="82"/>
        <v/>
      </c>
      <c r="AX3383" s="2" t="str">
        <f t="shared" si="82"/>
        <v/>
      </c>
      <c r="AY3383" s="2" t="str">
        <f t="shared" si="82"/>
        <v/>
      </c>
      <c r="AZ3383" s="2" t="str">
        <f t="shared" si="82"/>
        <v/>
      </c>
      <c r="BA3383" s="2" t="str">
        <f t="shared" si="82"/>
        <v/>
      </c>
      <c r="BB3383" s="2" t="str">
        <f t="shared" si="82"/>
        <v/>
      </c>
      <c r="BC3383" s="2" t="str">
        <f t="shared" si="82"/>
        <v/>
      </c>
      <c r="BD3383" s="2" t="str">
        <f t="shared" si="82"/>
        <v/>
      </c>
      <c r="BE3383" s="2" t="str">
        <f t="shared" si="82"/>
        <v/>
      </c>
      <c r="BF3383" s="2" t="str">
        <f t="shared" si="82"/>
        <v/>
      </c>
      <c r="BN3383" s="21">
        <v>44155.565972222219</v>
      </c>
      <c r="BO3383" s="2" t="s">
        <v>499</v>
      </c>
      <c r="BP3383" s="2">
        <v>3</v>
      </c>
      <c r="BQ3383" s="2">
        <v>0.82099999999999995</v>
      </c>
      <c r="BR3383" s="2">
        <v>-2.1</v>
      </c>
      <c r="BS3383" s="2" t="s">
        <v>521</v>
      </c>
      <c r="BT3383" s="2">
        <v>0.54600000000000004</v>
      </c>
      <c r="BU3383" s="2" t="s">
        <v>521</v>
      </c>
      <c r="BV3383" s="2">
        <v>0.83599999999999997</v>
      </c>
      <c r="BW3383" s="2" t="s">
        <v>521</v>
      </c>
      <c r="BX3383" s="2" t="s">
        <v>82</v>
      </c>
      <c r="CB3383" s="38" t="s">
        <v>3988</v>
      </c>
    </row>
    <row r="3384" spans="1:80" ht="15" customHeight="1">
      <c r="A3384" s="29">
        <v>1001371118</v>
      </c>
      <c r="D3384">
        <v>35746921</v>
      </c>
      <c r="E3384" s="15"/>
      <c r="O3384" s="2" t="s">
        <v>78</v>
      </c>
      <c r="P3384" s="2" t="s">
        <v>78</v>
      </c>
      <c r="Q3384" s="2" t="s">
        <v>78</v>
      </c>
      <c r="R3384" s="2" t="s">
        <v>78</v>
      </c>
      <c r="S3384" s="2" t="s">
        <v>78</v>
      </c>
      <c r="T3384" s="2" t="s">
        <v>78</v>
      </c>
      <c r="U3384" s="2" t="s">
        <v>78</v>
      </c>
      <c r="V3384" s="2" t="s">
        <v>78</v>
      </c>
      <c r="W3384" s="2" t="s">
        <v>78</v>
      </c>
      <c r="X3384" s="2" t="s">
        <v>78</v>
      </c>
      <c r="Y3384" s="2" t="s">
        <v>78</v>
      </c>
      <c r="Z3384" s="2" t="s">
        <v>78</v>
      </c>
      <c r="AA3384" s="2" t="s">
        <v>78</v>
      </c>
      <c r="AB3384" s="2" t="s">
        <v>78</v>
      </c>
      <c r="AC3384" s="2" t="s">
        <v>78</v>
      </c>
      <c r="AD3384" s="2" t="s">
        <v>78</v>
      </c>
      <c r="AE3384" s="2" t="s">
        <v>78</v>
      </c>
      <c r="AF3384" s="27">
        <v>0</v>
      </c>
      <c r="AG3384" s="2" t="s">
        <v>78</v>
      </c>
      <c r="AH3384" s="2" t="s">
        <v>78</v>
      </c>
      <c r="AI3384" s="2" t="s">
        <v>78</v>
      </c>
      <c r="AJ3384" s="2" t="s">
        <v>78</v>
      </c>
      <c r="AK3384" s="2" t="s">
        <v>78</v>
      </c>
      <c r="AL3384" s="2" t="s">
        <v>78</v>
      </c>
      <c r="AM3384" s="2" t="s">
        <v>78</v>
      </c>
      <c r="AN3384" s="2" t="s">
        <v>78</v>
      </c>
      <c r="AO3384" s="2" t="s">
        <v>78</v>
      </c>
      <c r="AP3384" s="2" t="str">
        <f t="shared" si="81"/>
        <v/>
      </c>
      <c r="AQ3384" s="2" t="str">
        <f t="shared" si="82"/>
        <v/>
      </c>
      <c r="AR3384" s="2" t="str">
        <f t="shared" si="82"/>
        <v/>
      </c>
      <c r="AS3384" s="2" t="str">
        <f t="shared" si="82"/>
        <v/>
      </c>
      <c r="AT3384" s="2" t="str">
        <f t="shared" si="82"/>
        <v/>
      </c>
      <c r="AU3384" s="2" t="str">
        <f t="shared" si="82"/>
        <v/>
      </c>
      <c r="AV3384" s="2" t="str">
        <f t="shared" si="82"/>
        <v/>
      </c>
      <c r="AW3384" s="2" t="str">
        <f t="shared" si="82"/>
        <v/>
      </c>
      <c r="AX3384" s="2" t="str">
        <f t="shared" si="82"/>
        <v/>
      </c>
      <c r="AY3384" s="2" t="str">
        <f t="shared" si="82"/>
        <v/>
      </c>
      <c r="AZ3384" s="2" t="str">
        <f t="shared" si="82"/>
        <v/>
      </c>
      <c r="BA3384" s="2" t="str">
        <f t="shared" si="82"/>
        <v/>
      </c>
      <c r="BB3384" s="2" t="str">
        <f t="shared" si="82"/>
        <v/>
      </c>
      <c r="BC3384" s="2" t="str">
        <f t="shared" si="82"/>
        <v/>
      </c>
      <c r="BD3384" s="2" t="str">
        <f t="shared" si="82"/>
        <v/>
      </c>
      <c r="BE3384" s="2" t="str">
        <f t="shared" si="82"/>
        <v/>
      </c>
      <c r="BF3384" s="2" t="str">
        <f t="shared" si="82"/>
        <v/>
      </c>
      <c r="BN3384" s="21">
        <v>44376.469444444447</v>
      </c>
      <c r="BO3384" s="2" t="s">
        <v>499</v>
      </c>
      <c r="BP3384" s="2">
        <v>2</v>
      </c>
      <c r="BQ3384" s="2">
        <v>0.90700000000000003</v>
      </c>
      <c r="BR3384" s="2">
        <v>-1.3</v>
      </c>
      <c r="BS3384" s="2" t="s">
        <v>521</v>
      </c>
      <c r="BT3384" s="2">
        <v>0.55500000000000005</v>
      </c>
      <c r="BU3384" s="2" t="s">
        <v>521</v>
      </c>
      <c r="BV3384" s="2">
        <v>0.69799999999999995</v>
      </c>
      <c r="BW3384" s="2" t="s">
        <v>521</v>
      </c>
      <c r="BX3384" s="2" t="s">
        <v>82</v>
      </c>
      <c r="CB3384" s="38" t="s">
        <v>3989</v>
      </c>
    </row>
    <row r="3385" spans="1:80" ht="15" customHeight="1">
      <c r="A3385" s="29">
        <v>1001373259</v>
      </c>
      <c r="D3385">
        <v>47417757</v>
      </c>
      <c r="E3385" s="15"/>
      <c r="O3385" s="2" t="s">
        <v>78</v>
      </c>
      <c r="P3385" s="2" t="s">
        <v>78</v>
      </c>
      <c r="Q3385" s="2" t="s">
        <v>78</v>
      </c>
      <c r="R3385" s="2" t="s">
        <v>78</v>
      </c>
      <c r="S3385" s="2" t="s">
        <v>78</v>
      </c>
      <c r="T3385" s="2" t="s">
        <v>78</v>
      </c>
      <c r="U3385" s="2" t="s">
        <v>78</v>
      </c>
      <c r="V3385" s="2" t="s">
        <v>78</v>
      </c>
      <c r="W3385" s="2" t="s">
        <v>78</v>
      </c>
      <c r="X3385" s="2" t="s">
        <v>78</v>
      </c>
      <c r="Y3385" s="2" t="s">
        <v>78</v>
      </c>
      <c r="Z3385" s="2" t="s">
        <v>78</v>
      </c>
      <c r="AA3385" s="2" t="s">
        <v>78</v>
      </c>
      <c r="AB3385" s="2" t="s">
        <v>78</v>
      </c>
      <c r="AC3385" s="2" t="s">
        <v>78</v>
      </c>
      <c r="AD3385" s="2" t="s">
        <v>78</v>
      </c>
      <c r="AE3385" s="2" t="s">
        <v>78</v>
      </c>
      <c r="AF3385" s="27">
        <v>0</v>
      </c>
      <c r="AG3385" s="2" t="s">
        <v>78</v>
      </c>
      <c r="AH3385" s="2" t="s">
        <v>78</v>
      </c>
      <c r="AI3385" s="2" t="s">
        <v>78</v>
      </c>
      <c r="AJ3385" s="2" t="s">
        <v>78</v>
      </c>
      <c r="AK3385" s="2" t="s">
        <v>78</v>
      </c>
      <c r="AL3385" s="2" t="s">
        <v>78</v>
      </c>
      <c r="AM3385" s="2" t="s">
        <v>78</v>
      </c>
      <c r="AN3385" s="2" t="s">
        <v>78</v>
      </c>
      <c r="AO3385" s="2" t="s">
        <v>78</v>
      </c>
      <c r="AP3385" s="2">
        <f t="shared" si="81"/>
        <v>0</v>
      </c>
      <c r="AQ3385" s="2">
        <f t="shared" si="82"/>
        <v>6.36</v>
      </c>
      <c r="AR3385" s="2">
        <f t="shared" si="82"/>
        <v>9.0299999999999994</v>
      </c>
      <c r="AS3385" s="2">
        <f t="shared" si="82"/>
        <v>49.97</v>
      </c>
      <c r="AT3385" s="2">
        <f t="shared" si="82"/>
        <v>115.68</v>
      </c>
      <c r="AU3385" s="2">
        <f t="shared" si="82"/>
        <v>53.78</v>
      </c>
      <c r="AV3385" s="2">
        <f t="shared" si="82"/>
        <v>55.63</v>
      </c>
      <c r="AW3385" s="2">
        <f t="shared" si="82"/>
        <v>31.62</v>
      </c>
      <c r="AX3385" s="2" t="str">
        <f t="shared" si="82"/>
        <v>Cortical Thickness are measured at 31.69 cut off</v>
      </c>
      <c r="AY3385" s="2">
        <f t="shared" si="82"/>
        <v>0</v>
      </c>
      <c r="AZ3385" s="2">
        <f t="shared" si="82"/>
        <v>0</v>
      </c>
      <c r="BA3385" s="2">
        <f t="shared" si="82"/>
        <v>51.99</v>
      </c>
      <c r="BB3385" s="2">
        <f t="shared" si="82"/>
        <v>121.64</v>
      </c>
      <c r="BC3385" s="2">
        <f t="shared" si="82"/>
        <v>55.38</v>
      </c>
      <c r="BD3385" s="2">
        <f t="shared" si="82"/>
        <v>51.89</v>
      </c>
      <c r="BE3385" s="2">
        <f t="shared" si="82"/>
        <v>32</v>
      </c>
      <c r="BF3385" s="2" t="str">
        <f t="shared" si="82"/>
        <v>Cortical Thickness are measured at 31.16 cut off</v>
      </c>
      <c r="BN3385" s="21">
        <v>44876.595138888886</v>
      </c>
      <c r="BO3385" s="2" t="s">
        <v>499</v>
      </c>
      <c r="BP3385" s="2">
        <v>2</v>
      </c>
      <c r="BQ3385" s="2">
        <v>0.93200000000000005</v>
      </c>
      <c r="BR3385" s="2" t="s">
        <v>521</v>
      </c>
      <c r="BS3385" s="2">
        <v>-0.2</v>
      </c>
      <c r="BT3385" s="2">
        <v>0.64700000000000002</v>
      </c>
      <c r="BU3385" s="2">
        <v>-0.9</v>
      </c>
      <c r="BV3385" s="2">
        <v>0.77600000000000002</v>
      </c>
      <c r="BW3385" s="2">
        <v>-0.8</v>
      </c>
      <c r="BX3385" s="2" t="s">
        <v>82</v>
      </c>
      <c r="CB3385" s="38" t="s">
        <v>3990</v>
      </c>
    </row>
    <row r="3386" spans="1:80" ht="15" customHeight="1">
      <c r="A3386" s="29">
        <v>1001393734</v>
      </c>
      <c r="D3386">
        <v>48621500</v>
      </c>
      <c r="E3386" s="15"/>
      <c r="O3386" s="2" t="s">
        <v>78</v>
      </c>
      <c r="P3386" s="2" t="s">
        <v>78</v>
      </c>
      <c r="Q3386" s="2" t="s">
        <v>78</v>
      </c>
      <c r="R3386" s="2" t="s">
        <v>78</v>
      </c>
      <c r="S3386" s="2" t="s">
        <v>78</v>
      </c>
      <c r="T3386" s="2" t="s">
        <v>78</v>
      </c>
      <c r="U3386" s="2" t="s">
        <v>78</v>
      </c>
      <c r="V3386" s="2" t="s">
        <v>78</v>
      </c>
      <c r="W3386" s="2" t="s">
        <v>78</v>
      </c>
      <c r="X3386" s="2" t="s">
        <v>78</v>
      </c>
      <c r="Y3386" s="2" t="s">
        <v>78</v>
      </c>
      <c r="Z3386" s="2" t="s">
        <v>78</v>
      </c>
      <c r="AA3386" s="2" t="s">
        <v>78</v>
      </c>
      <c r="AB3386" s="2" t="s">
        <v>78</v>
      </c>
      <c r="AC3386" s="2" t="s">
        <v>78</v>
      </c>
      <c r="AD3386" s="2" t="s">
        <v>78</v>
      </c>
      <c r="AE3386" s="2" t="s">
        <v>78</v>
      </c>
      <c r="AF3386" s="27">
        <v>0</v>
      </c>
      <c r="AG3386" s="2" t="s">
        <v>78</v>
      </c>
      <c r="AH3386" s="2" t="s">
        <v>78</v>
      </c>
      <c r="AI3386" s="2" t="s">
        <v>78</v>
      </c>
      <c r="AJ3386" s="2" t="s">
        <v>78</v>
      </c>
      <c r="AK3386" s="2" t="s">
        <v>78</v>
      </c>
      <c r="AL3386" s="2" t="s">
        <v>78</v>
      </c>
      <c r="AM3386" s="2" t="s">
        <v>78</v>
      </c>
      <c r="AN3386" s="2" t="s">
        <v>78</v>
      </c>
      <c r="AO3386" s="2" t="s">
        <v>78</v>
      </c>
      <c r="AP3386" s="2" t="str">
        <f t="shared" si="81"/>
        <v/>
      </c>
      <c r="AQ3386" s="2" t="str">
        <f t="shared" si="82"/>
        <v/>
      </c>
      <c r="AR3386" s="2" t="str">
        <f t="shared" si="82"/>
        <v/>
      </c>
      <c r="AS3386" s="2" t="str">
        <f t="shared" si="82"/>
        <v/>
      </c>
      <c r="AT3386" s="2" t="str">
        <f t="shared" si="82"/>
        <v/>
      </c>
      <c r="AU3386" s="2" t="str">
        <f t="shared" si="82"/>
        <v/>
      </c>
      <c r="AV3386" s="2" t="str">
        <f t="shared" si="82"/>
        <v/>
      </c>
      <c r="AW3386" s="2" t="str">
        <f t="shared" si="82"/>
        <v/>
      </c>
      <c r="AX3386" s="2" t="str">
        <f t="shared" si="82"/>
        <v/>
      </c>
      <c r="AY3386" s="2" t="str">
        <f t="shared" si="82"/>
        <v/>
      </c>
      <c r="AZ3386" s="2" t="str">
        <f t="shared" si="82"/>
        <v/>
      </c>
      <c r="BA3386" s="2" t="str">
        <f t="shared" si="82"/>
        <v/>
      </c>
      <c r="BB3386" s="2" t="str">
        <f t="shared" si="82"/>
        <v/>
      </c>
      <c r="BC3386" s="2" t="str">
        <f t="shared" si="82"/>
        <v/>
      </c>
      <c r="BD3386" s="2" t="str">
        <f t="shared" si="82"/>
        <v/>
      </c>
      <c r="BE3386" s="2" t="str">
        <f t="shared" si="82"/>
        <v/>
      </c>
      <c r="BF3386" s="2" t="str">
        <f t="shared" si="82"/>
        <v/>
      </c>
      <c r="BN3386" s="21">
        <v>44935.402777777781</v>
      </c>
      <c r="BO3386" s="2" t="s">
        <v>499</v>
      </c>
      <c r="BP3386" s="2">
        <v>2</v>
      </c>
      <c r="BQ3386" s="2">
        <v>1.0720000000000001</v>
      </c>
      <c r="BR3386" s="2">
        <v>-0.8</v>
      </c>
      <c r="BS3386" s="2" t="s">
        <v>521</v>
      </c>
      <c r="BT3386" s="2">
        <v>0.68500000000000005</v>
      </c>
      <c r="BU3386" s="2" t="s">
        <v>521</v>
      </c>
      <c r="BV3386" s="2">
        <v>0.73199999999999998</v>
      </c>
      <c r="BW3386" s="2" t="s">
        <v>521</v>
      </c>
      <c r="BX3386" s="2" t="s">
        <v>82</v>
      </c>
      <c r="CB3386" s="38" t="s">
        <v>3991</v>
      </c>
    </row>
    <row r="3387" spans="1:80" ht="15" customHeight="1">
      <c r="A3387" s="29">
        <v>1001407415</v>
      </c>
      <c r="D3387">
        <v>26250936</v>
      </c>
      <c r="E3387" s="15"/>
      <c r="O3387" s="2" t="s">
        <v>78</v>
      </c>
      <c r="P3387" s="2" t="s">
        <v>78</v>
      </c>
      <c r="Q3387" s="2" t="s">
        <v>78</v>
      </c>
      <c r="R3387" s="2" t="s">
        <v>78</v>
      </c>
      <c r="S3387" s="2" t="s">
        <v>78</v>
      </c>
      <c r="T3387" s="2" t="s">
        <v>78</v>
      </c>
      <c r="U3387" s="2" t="s">
        <v>78</v>
      </c>
      <c r="V3387" s="2" t="s">
        <v>78</v>
      </c>
      <c r="W3387" s="2" t="s">
        <v>78</v>
      </c>
      <c r="X3387" s="2" t="s">
        <v>78</v>
      </c>
      <c r="Y3387" s="2" t="s">
        <v>78</v>
      </c>
      <c r="Z3387" s="2" t="s">
        <v>78</v>
      </c>
      <c r="AA3387" s="2" t="s">
        <v>78</v>
      </c>
      <c r="AB3387" s="2" t="s">
        <v>78</v>
      </c>
      <c r="AC3387" s="2" t="s">
        <v>78</v>
      </c>
      <c r="AD3387" s="2" t="s">
        <v>78</v>
      </c>
      <c r="AE3387" s="2" t="s">
        <v>78</v>
      </c>
      <c r="AF3387" s="27">
        <v>0</v>
      </c>
      <c r="AG3387" s="2" t="s">
        <v>78</v>
      </c>
      <c r="AH3387" s="2" t="s">
        <v>78</v>
      </c>
      <c r="AI3387" s="2" t="s">
        <v>78</v>
      </c>
      <c r="AJ3387" s="2" t="s">
        <v>78</v>
      </c>
      <c r="AK3387" s="2" t="s">
        <v>78</v>
      </c>
      <c r="AL3387" s="2" t="s">
        <v>78</v>
      </c>
      <c r="AM3387" s="2" t="s">
        <v>78</v>
      </c>
      <c r="AN3387" s="2" t="s">
        <v>78</v>
      </c>
      <c r="AO3387" s="2" t="s">
        <v>78</v>
      </c>
      <c r="AP3387" s="2" t="str">
        <f t="shared" si="81"/>
        <v/>
      </c>
      <c r="AQ3387" s="2" t="str">
        <f t="shared" si="82"/>
        <v/>
      </c>
      <c r="AR3387" s="2" t="str">
        <f t="shared" si="82"/>
        <v/>
      </c>
      <c r="AS3387" s="2" t="str">
        <f t="shared" si="82"/>
        <v/>
      </c>
      <c r="AT3387" s="2" t="str">
        <f t="shared" si="82"/>
        <v/>
      </c>
      <c r="AU3387" s="2" t="str">
        <f t="shared" si="82"/>
        <v/>
      </c>
      <c r="AV3387" s="2" t="str">
        <f t="shared" si="82"/>
        <v/>
      </c>
      <c r="AW3387" s="2" t="str">
        <f t="shared" si="82"/>
        <v/>
      </c>
      <c r="AX3387" s="2" t="str">
        <f t="shared" si="82"/>
        <v/>
      </c>
      <c r="AY3387" s="2" t="str">
        <f t="shared" si="82"/>
        <v/>
      </c>
      <c r="AZ3387" s="2" t="str">
        <f t="shared" si="82"/>
        <v/>
      </c>
      <c r="BA3387" s="2" t="str">
        <f t="shared" si="82"/>
        <v/>
      </c>
      <c r="BB3387" s="2" t="str">
        <f t="shared" si="82"/>
        <v/>
      </c>
      <c r="BC3387" s="2" t="str">
        <f t="shared" si="82"/>
        <v/>
      </c>
      <c r="BD3387" s="2" t="str">
        <f t="shared" si="82"/>
        <v/>
      </c>
      <c r="BE3387" s="2" t="str">
        <f t="shared" si="82"/>
        <v/>
      </c>
      <c r="BF3387" s="2" t="str">
        <f t="shared" si="82"/>
        <v/>
      </c>
      <c r="BN3387" s="21">
        <v>42173.401388888888</v>
      </c>
      <c r="BO3387" s="2" t="s">
        <v>499</v>
      </c>
      <c r="BP3387" s="2">
        <v>3</v>
      </c>
      <c r="BQ3387" s="2" t="s">
        <v>521</v>
      </c>
      <c r="BR3387" s="2" t="s">
        <v>521</v>
      </c>
      <c r="BS3387" s="2" t="s">
        <v>521</v>
      </c>
      <c r="BT3387" s="2" t="s">
        <v>521</v>
      </c>
      <c r="BU3387" s="2" t="s">
        <v>521</v>
      </c>
      <c r="BV3387" s="2" t="s">
        <v>521</v>
      </c>
      <c r="BW3387" s="2" t="s">
        <v>521</v>
      </c>
      <c r="BX3387" s="2" t="s">
        <v>82</v>
      </c>
      <c r="CB3387" s="38" t="s">
        <v>3992</v>
      </c>
    </row>
    <row r="3388" spans="1:80" ht="15" customHeight="1">
      <c r="A3388" s="29">
        <v>1001407415</v>
      </c>
      <c r="D3388">
        <v>29868598</v>
      </c>
      <c r="E3388" s="15"/>
      <c r="O3388" s="2" t="s">
        <v>78</v>
      </c>
      <c r="P3388" s="2" t="s">
        <v>78</v>
      </c>
      <c r="Q3388" s="2" t="s">
        <v>78</v>
      </c>
      <c r="R3388" s="2" t="s">
        <v>78</v>
      </c>
      <c r="S3388" s="2" t="s">
        <v>78</v>
      </c>
      <c r="T3388" s="2" t="s">
        <v>78</v>
      </c>
      <c r="U3388" s="2" t="s">
        <v>78</v>
      </c>
      <c r="V3388" s="2" t="s">
        <v>78</v>
      </c>
      <c r="W3388" s="2" t="s">
        <v>78</v>
      </c>
      <c r="X3388" s="2" t="s">
        <v>78</v>
      </c>
      <c r="Y3388" s="2" t="s">
        <v>78</v>
      </c>
      <c r="Z3388" s="2" t="s">
        <v>78</v>
      </c>
      <c r="AA3388" s="2" t="s">
        <v>78</v>
      </c>
      <c r="AB3388" s="2" t="s">
        <v>78</v>
      </c>
      <c r="AC3388" s="2" t="s">
        <v>78</v>
      </c>
      <c r="AD3388" s="2" t="s">
        <v>78</v>
      </c>
      <c r="AE3388" s="2" t="s">
        <v>78</v>
      </c>
      <c r="AF3388" s="27">
        <v>0</v>
      </c>
      <c r="AG3388" s="2" t="s">
        <v>78</v>
      </c>
      <c r="AH3388" s="2" t="s">
        <v>78</v>
      </c>
      <c r="AI3388" s="2" t="s">
        <v>78</v>
      </c>
      <c r="AJ3388" s="2" t="s">
        <v>78</v>
      </c>
      <c r="AK3388" s="2" t="s">
        <v>78</v>
      </c>
      <c r="AL3388" s="2" t="s">
        <v>78</v>
      </c>
      <c r="AM3388" s="2" t="s">
        <v>78</v>
      </c>
      <c r="AN3388" s="2" t="s">
        <v>78</v>
      </c>
      <c r="AO3388" s="2" t="s">
        <v>78</v>
      </c>
      <c r="AP3388" s="2" t="str">
        <f t="shared" si="81"/>
        <v/>
      </c>
      <c r="AQ3388" s="2" t="str">
        <f t="shared" si="82"/>
        <v/>
      </c>
      <c r="AR3388" s="2" t="str">
        <f t="shared" si="82"/>
        <v/>
      </c>
      <c r="AS3388" s="2" t="str">
        <f t="shared" si="82"/>
        <v/>
      </c>
      <c r="AT3388" s="2" t="str">
        <f t="shared" si="82"/>
        <v/>
      </c>
      <c r="AU3388" s="2" t="str">
        <f t="shared" si="82"/>
        <v/>
      </c>
      <c r="AV3388" s="2" t="str">
        <f t="shared" si="82"/>
        <v/>
      </c>
      <c r="AW3388" s="2" t="str">
        <f t="shared" ref="AQ3388:BF3404" si="83">IF(_xlfn.XLOOKUP($A3388, $A$2:$A$2332, AW$2:AW$2332, "")="", "", _xlfn.XLOOKUP($A3388, $A$2:$A$2332, AW$2:AW$2332, ""))</f>
        <v/>
      </c>
      <c r="AX3388" s="2" t="str">
        <f t="shared" si="83"/>
        <v/>
      </c>
      <c r="AY3388" s="2" t="str">
        <f t="shared" si="83"/>
        <v/>
      </c>
      <c r="AZ3388" s="2" t="str">
        <f t="shared" si="83"/>
        <v/>
      </c>
      <c r="BA3388" s="2" t="str">
        <f t="shared" si="83"/>
        <v/>
      </c>
      <c r="BB3388" s="2" t="str">
        <f t="shared" si="83"/>
        <v/>
      </c>
      <c r="BC3388" s="2" t="str">
        <f t="shared" si="83"/>
        <v/>
      </c>
      <c r="BD3388" s="2" t="str">
        <f t="shared" si="83"/>
        <v/>
      </c>
      <c r="BE3388" s="2" t="str">
        <f t="shared" si="83"/>
        <v/>
      </c>
      <c r="BF3388" s="2" t="str">
        <f t="shared" si="83"/>
        <v/>
      </c>
      <c r="BN3388" s="21">
        <v>43224.416666666664</v>
      </c>
      <c r="BO3388" s="2" t="s">
        <v>499</v>
      </c>
      <c r="BP3388" s="2">
        <v>3</v>
      </c>
      <c r="BQ3388" s="2">
        <v>1.2250000000000001</v>
      </c>
      <c r="BR3388" s="2">
        <v>0.4</v>
      </c>
      <c r="BS3388" s="2">
        <v>2</v>
      </c>
      <c r="BT3388" s="2">
        <v>0.748</v>
      </c>
      <c r="BU3388" s="2">
        <v>-0.6</v>
      </c>
      <c r="BV3388" s="2">
        <v>0.77900000000000003</v>
      </c>
      <c r="BW3388" s="2">
        <v>-0.6</v>
      </c>
      <c r="BX3388" s="2" t="s">
        <v>82</v>
      </c>
      <c r="CB3388" s="38" t="s">
        <v>3993</v>
      </c>
    </row>
    <row r="3389" spans="1:80" ht="15" customHeight="1">
      <c r="A3389" s="29">
        <v>1001415309</v>
      </c>
      <c r="D3389">
        <v>27847774</v>
      </c>
      <c r="E3389" s="15"/>
      <c r="O3389" s="2" t="s">
        <v>78</v>
      </c>
      <c r="P3389" s="2" t="s">
        <v>78</v>
      </c>
      <c r="Q3389" s="2" t="s">
        <v>78</v>
      </c>
      <c r="R3389" s="2" t="s">
        <v>78</v>
      </c>
      <c r="S3389" s="2" t="s">
        <v>78</v>
      </c>
      <c r="T3389" s="2" t="s">
        <v>78</v>
      </c>
      <c r="U3389" s="2" t="s">
        <v>78</v>
      </c>
      <c r="V3389" s="2" t="s">
        <v>78</v>
      </c>
      <c r="W3389" s="2" t="s">
        <v>78</v>
      </c>
      <c r="X3389" s="2" t="s">
        <v>78</v>
      </c>
      <c r="Y3389" s="2" t="s">
        <v>78</v>
      </c>
      <c r="Z3389" s="2" t="s">
        <v>78</v>
      </c>
      <c r="AA3389" s="2" t="s">
        <v>78</v>
      </c>
      <c r="AB3389" s="2" t="s">
        <v>78</v>
      </c>
      <c r="AC3389" s="2" t="s">
        <v>78</v>
      </c>
      <c r="AD3389" s="2" t="s">
        <v>78</v>
      </c>
      <c r="AE3389" s="2" t="s">
        <v>78</v>
      </c>
      <c r="AF3389" s="27">
        <v>0</v>
      </c>
      <c r="AG3389" s="2" t="s">
        <v>78</v>
      </c>
      <c r="AH3389" s="2" t="s">
        <v>78</v>
      </c>
      <c r="AI3389" s="2" t="s">
        <v>78</v>
      </c>
      <c r="AJ3389" s="2" t="s">
        <v>78</v>
      </c>
      <c r="AK3389" s="2" t="s">
        <v>78</v>
      </c>
      <c r="AL3389" s="2" t="s">
        <v>78</v>
      </c>
      <c r="AM3389" s="2" t="s">
        <v>78</v>
      </c>
      <c r="AN3389" s="2" t="s">
        <v>78</v>
      </c>
      <c r="AO3389" s="2" t="s">
        <v>78</v>
      </c>
      <c r="AP3389" s="2">
        <f t="shared" si="81"/>
        <v>0</v>
      </c>
      <c r="AQ3389" s="2">
        <f t="shared" si="83"/>
        <v>7.72</v>
      </c>
      <c r="AR3389" s="2">
        <f t="shared" si="83"/>
        <v>8.58</v>
      </c>
      <c r="AS3389" s="2">
        <f t="shared" si="83"/>
        <v>41.62</v>
      </c>
      <c r="AT3389" s="2">
        <f t="shared" si="83"/>
        <v>138.44999999999999</v>
      </c>
      <c r="AU3389" s="2">
        <f t="shared" si="83"/>
        <v>53.69</v>
      </c>
      <c r="AV3389" s="2">
        <f t="shared" si="83"/>
        <v>64.739999999999995</v>
      </c>
      <c r="AW3389" s="2">
        <f t="shared" si="83"/>
        <v>42.19</v>
      </c>
      <c r="AX3389" s="2">
        <f t="shared" si="83"/>
        <v>0</v>
      </c>
      <c r="AY3389" s="2">
        <f t="shared" si="83"/>
        <v>9.57</v>
      </c>
      <c r="AZ3389" s="2">
        <f t="shared" si="83"/>
        <v>7.81</v>
      </c>
      <c r="BA3389" s="2">
        <f t="shared" si="83"/>
        <v>48.42</v>
      </c>
      <c r="BB3389" s="2">
        <f t="shared" si="83"/>
        <v>136.19</v>
      </c>
      <c r="BC3389" s="2">
        <f t="shared" si="83"/>
        <v>53.61</v>
      </c>
      <c r="BD3389" s="2">
        <f t="shared" si="83"/>
        <v>53.28</v>
      </c>
      <c r="BE3389" s="2">
        <f t="shared" si="83"/>
        <v>39.74</v>
      </c>
      <c r="BF3389" s="2">
        <f t="shared" si="83"/>
        <v>0</v>
      </c>
      <c r="BN3389" s="21">
        <v>42723.393055555556</v>
      </c>
      <c r="BO3389" s="2" t="s">
        <v>499</v>
      </c>
      <c r="BP3389" s="2">
        <v>2</v>
      </c>
      <c r="BQ3389" s="2" t="s">
        <v>521</v>
      </c>
      <c r="BR3389" s="2" t="s">
        <v>521</v>
      </c>
      <c r="BS3389" s="2" t="s">
        <v>521</v>
      </c>
      <c r="BT3389" s="2" t="s">
        <v>521</v>
      </c>
      <c r="BU3389" s="2" t="s">
        <v>521</v>
      </c>
      <c r="BV3389" s="2" t="s">
        <v>521</v>
      </c>
      <c r="BW3389" s="2" t="s">
        <v>521</v>
      </c>
      <c r="BX3389" s="2" t="s">
        <v>82</v>
      </c>
      <c r="CB3389" s="38" t="s">
        <v>3994</v>
      </c>
    </row>
    <row r="3390" spans="1:80" ht="15" customHeight="1">
      <c r="A3390" s="29">
        <v>1001437019</v>
      </c>
      <c r="D3390">
        <v>28763347</v>
      </c>
      <c r="E3390" s="15"/>
      <c r="O3390" s="2" t="s">
        <v>74</v>
      </c>
      <c r="P3390" s="2" t="s">
        <v>93</v>
      </c>
      <c r="Q3390" s="2" t="s">
        <v>76</v>
      </c>
      <c r="R3390" s="2">
        <v>63.3</v>
      </c>
      <c r="S3390" s="2">
        <v>152.4</v>
      </c>
      <c r="T3390" s="2">
        <v>1.524</v>
      </c>
      <c r="U3390" s="2">
        <v>27.25</v>
      </c>
      <c r="V3390" s="2" t="s">
        <v>77</v>
      </c>
      <c r="W3390" s="2" t="s">
        <v>78</v>
      </c>
      <c r="X3390" s="2" t="s">
        <v>89</v>
      </c>
      <c r="Y3390" s="2">
        <v>5</v>
      </c>
      <c r="Z3390" s="2" t="s">
        <v>89</v>
      </c>
      <c r="AA3390" s="2">
        <v>1</v>
      </c>
      <c r="AB3390" s="2" t="s">
        <v>89</v>
      </c>
      <c r="AC3390" s="2">
        <v>2</v>
      </c>
      <c r="AD3390" s="2" t="s">
        <v>89</v>
      </c>
      <c r="AE3390" s="2">
        <v>0.2</v>
      </c>
      <c r="AF3390" s="27">
        <v>8.1999999999999993</v>
      </c>
      <c r="AG3390" s="2" t="s">
        <v>1569</v>
      </c>
      <c r="AH3390" s="2" t="s">
        <v>77</v>
      </c>
      <c r="AI3390" s="2" t="s">
        <v>89</v>
      </c>
      <c r="AJ3390" s="2" t="s">
        <v>77</v>
      </c>
      <c r="AK3390" s="2" t="s">
        <v>77</v>
      </c>
      <c r="AL3390" s="2" t="s">
        <v>89</v>
      </c>
      <c r="AM3390" s="2" t="s">
        <v>77</v>
      </c>
      <c r="AN3390" s="2" t="s">
        <v>77</v>
      </c>
      <c r="AO3390" s="2" t="s">
        <v>77</v>
      </c>
      <c r="AP3390" s="2" t="str">
        <f t="shared" si="81"/>
        <v/>
      </c>
      <c r="AQ3390" s="2" t="str">
        <f t="shared" si="83"/>
        <v/>
      </c>
      <c r="AR3390" s="2" t="str">
        <f t="shared" si="83"/>
        <v/>
      </c>
      <c r="AS3390" s="2" t="str">
        <f t="shared" si="83"/>
        <v/>
      </c>
      <c r="AT3390" s="2" t="str">
        <f t="shared" si="83"/>
        <v/>
      </c>
      <c r="AU3390" s="2" t="str">
        <f t="shared" si="83"/>
        <v/>
      </c>
      <c r="AV3390" s="2" t="str">
        <f t="shared" si="83"/>
        <v/>
      </c>
      <c r="AW3390" s="2" t="str">
        <f t="shared" si="83"/>
        <v/>
      </c>
      <c r="AX3390" s="2" t="str">
        <f t="shared" si="83"/>
        <v/>
      </c>
      <c r="AY3390" s="2" t="str">
        <f t="shared" si="83"/>
        <v/>
      </c>
      <c r="AZ3390" s="2" t="str">
        <f t="shared" si="83"/>
        <v/>
      </c>
      <c r="BA3390" s="2" t="str">
        <f t="shared" si="83"/>
        <v/>
      </c>
      <c r="BB3390" s="2" t="str">
        <f t="shared" si="83"/>
        <v/>
      </c>
      <c r="BC3390" s="2" t="str">
        <f t="shared" si="83"/>
        <v/>
      </c>
      <c r="BD3390" s="2" t="str">
        <f t="shared" si="83"/>
        <v/>
      </c>
      <c r="BE3390" s="2" t="str">
        <f t="shared" si="83"/>
        <v/>
      </c>
      <c r="BF3390" s="2" t="str">
        <f t="shared" si="83"/>
        <v/>
      </c>
      <c r="BN3390" s="21">
        <v>42968.461111111108</v>
      </c>
      <c r="BO3390" s="2" t="s">
        <v>499</v>
      </c>
      <c r="BP3390" s="2">
        <v>3</v>
      </c>
      <c r="BQ3390" s="2">
        <v>1.099</v>
      </c>
      <c r="BR3390" s="2">
        <v>-0.8</v>
      </c>
      <c r="BS3390" s="2" t="s">
        <v>521</v>
      </c>
      <c r="BT3390" s="2">
        <v>0.61699999999999999</v>
      </c>
      <c r="BU3390" s="2" t="s">
        <v>521</v>
      </c>
      <c r="BV3390" s="2">
        <v>0.79</v>
      </c>
      <c r="BW3390" s="2" t="s">
        <v>521</v>
      </c>
      <c r="BX3390" s="2" t="s">
        <v>82</v>
      </c>
      <c r="CB3390" s="38" t="s">
        <v>3995</v>
      </c>
    </row>
    <row r="3391" spans="1:80" ht="15" customHeight="1">
      <c r="A3391" s="29">
        <v>1001437019</v>
      </c>
      <c r="D3391">
        <v>41500794</v>
      </c>
      <c r="E3391" s="15"/>
      <c r="O3391" s="2" t="s">
        <v>74</v>
      </c>
      <c r="P3391" s="2" t="s">
        <v>93</v>
      </c>
      <c r="Q3391" s="2" t="s">
        <v>76</v>
      </c>
      <c r="R3391" s="2">
        <v>63.3</v>
      </c>
      <c r="S3391" s="2">
        <v>152.4</v>
      </c>
      <c r="T3391" s="2">
        <v>1.524</v>
      </c>
      <c r="U3391" s="2">
        <v>27.25</v>
      </c>
      <c r="V3391" s="2" t="s">
        <v>77</v>
      </c>
      <c r="W3391" s="2" t="s">
        <v>78</v>
      </c>
      <c r="X3391" s="2" t="s">
        <v>89</v>
      </c>
      <c r="Y3391" s="2">
        <v>5</v>
      </c>
      <c r="Z3391" s="2" t="s">
        <v>89</v>
      </c>
      <c r="AA3391" s="2">
        <v>1</v>
      </c>
      <c r="AB3391" s="2" t="s">
        <v>89</v>
      </c>
      <c r="AC3391" s="2">
        <v>2</v>
      </c>
      <c r="AD3391" s="2" t="s">
        <v>89</v>
      </c>
      <c r="AE3391" s="2">
        <v>0.2</v>
      </c>
      <c r="AF3391" s="27">
        <v>8.1999999999999993</v>
      </c>
      <c r="AG3391" s="2" t="s">
        <v>1569</v>
      </c>
      <c r="AH3391" s="2" t="s">
        <v>77</v>
      </c>
      <c r="AI3391" s="2" t="s">
        <v>89</v>
      </c>
      <c r="AJ3391" s="2" t="s">
        <v>77</v>
      </c>
      <c r="AK3391" s="2" t="s">
        <v>77</v>
      </c>
      <c r="AL3391" s="2" t="s">
        <v>89</v>
      </c>
      <c r="AM3391" s="2" t="s">
        <v>77</v>
      </c>
      <c r="AN3391" s="2" t="s">
        <v>77</v>
      </c>
      <c r="AO3391" s="2" t="s">
        <v>77</v>
      </c>
      <c r="AP3391" s="2" t="str">
        <f t="shared" si="81"/>
        <v/>
      </c>
      <c r="AQ3391" s="2" t="str">
        <f t="shared" si="83"/>
        <v/>
      </c>
      <c r="AR3391" s="2" t="str">
        <f t="shared" si="83"/>
        <v/>
      </c>
      <c r="AS3391" s="2" t="str">
        <f t="shared" si="83"/>
        <v/>
      </c>
      <c r="AT3391" s="2" t="str">
        <f t="shared" si="83"/>
        <v/>
      </c>
      <c r="AU3391" s="2" t="str">
        <f t="shared" si="83"/>
        <v/>
      </c>
      <c r="AV3391" s="2" t="str">
        <f t="shared" si="83"/>
        <v/>
      </c>
      <c r="AW3391" s="2" t="str">
        <f t="shared" si="83"/>
        <v/>
      </c>
      <c r="AX3391" s="2" t="str">
        <f t="shared" si="83"/>
        <v/>
      </c>
      <c r="AY3391" s="2" t="str">
        <f t="shared" si="83"/>
        <v/>
      </c>
      <c r="AZ3391" s="2" t="str">
        <f t="shared" si="83"/>
        <v/>
      </c>
      <c r="BA3391" s="2" t="str">
        <f t="shared" si="83"/>
        <v/>
      </c>
      <c r="BB3391" s="2" t="str">
        <f t="shared" si="83"/>
        <v/>
      </c>
      <c r="BC3391" s="2" t="str">
        <f t="shared" si="83"/>
        <v/>
      </c>
      <c r="BD3391" s="2" t="str">
        <f t="shared" si="83"/>
        <v/>
      </c>
      <c r="BE3391" s="2" t="str">
        <f t="shared" si="83"/>
        <v/>
      </c>
      <c r="BF3391" s="2" t="str">
        <f t="shared" si="83"/>
        <v/>
      </c>
      <c r="BN3391" s="21">
        <v>44593.584722222222</v>
      </c>
      <c r="BO3391" s="2" t="s">
        <v>499</v>
      </c>
      <c r="BP3391" s="2">
        <v>3</v>
      </c>
      <c r="BQ3391" s="2">
        <v>1.0760000000000001</v>
      </c>
      <c r="BR3391" s="2">
        <v>-1</v>
      </c>
      <c r="BS3391" s="2" t="s">
        <v>521</v>
      </c>
      <c r="BT3391" s="2">
        <v>0.64</v>
      </c>
      <c r="BU3391" s="2" t="s">
        <v>521</v>
      </c>
      <c r="BV3391" s="2">
        <v>0.78200000000000003</v>
      </c>
      <c r="BW3391" s="2" t="s">
        <v>521</v>
      </c>
      <c r="BX3391" s="2" t="s">
        <v>82</v>
      </c>
      <c r="CB3391" s="38" t="s">
        <v>3996</v>
      </c>
    </row>
    <row r="3392" spans="1:80" ht="15" customHeight="1">
      <c r="A3392" s="29">
        <v>1001440117</v>
      </c>
      <c r="D3392">
        <v>27721294</v>
      </c>
      <c r="E3392" s="15"/>
      <c r="O3392" s="2" t="s">
        <v>74</v>
      </c>
      <c r="P3392" s="2" t="s">
        <v>93</v>
      </c>
      <c r="Q3392" s="2" t="s">
        <v>76</v>
      </c>
      <c r="R3392" s="2">
        <v>54.4</v>
      </c>
      <c r="S3392" s="2">
        <v>157.5</v>
      </c>
      <c r="T3392" s="2">
        <v>1.575</v>
      </c>
      <c r="U3392" s="2">
        <v>21.93</v>
      </c>
      <c r="V3392" s="2" t="s">
        <v>77</v>
      </c>
      <c r="W3392" s="2" t="s">
        <v>78</v>
      </c>
      <c r="X3392" s="2" t="s">
        <v>77</v>
      </c>
      <c r="Y3392" s="2" t="s">
        <v>78</v>
      </c>
      <c r="Z3392" s="2" t="s">
        <v>77</v>
      </c>
      <c r="AA3392" s="2" t="s">
        <v>78</v>
      </c>
      <c r="AB3392" s="2" t="s">
        <v>77</v>
      </c>
      <c r="AC3392" s="2" t="s">
        <v>78</v>
      </c>
      <c r="AD3392" s="2" t="s">
        <v>77</v>
      </c>
      <c r="AE3392" s="2" t="s">
        <v>78</v>
      </c>
      <c r="AF3392" s="27">
        <v>0</v>
      </c>
      <c r="AG3392" s="2" t="s">
        <v>78</v>
      </c>
      <c r="AH3392" s="2" t="s">
        <v>78</v>
      </c>
      <c r="AI3392" s="2" t="s">
        <v>78</v>
      </c>
      <c r="AJ3392" s="2" t="s">
        <v>78</v>
      </c>
      <c r="AK3392" s="2" t="s">
        <v>78</v>
      </c>
      <c r="AL3392" s="2" t="s">
        <v>78</v>
      </c>
      <c r="AM3392" s="2" t="s">
        <v>78</v>
      </c>
      <c r="AN3392" s="2" t="s">
        <v>78</v>
      </c>
      <c r="AO3392" s="2" t="s">
        <v>78</v>
      </c>
      <c r="AP3392" s="2" t="str">
        <f t="shared" si="81"/>
        <v/>
      </c>
      <c r="AQ3392" s="2" t="str">
        <f t="shared" si="83"/>
        <v/>
      </c>
      <c r="AR3392" s="2" t="str">
        <f t="shared" si="83"/>
        <v/>
      </c>
      <c r="AS3392" s="2" t="str">
        <f t="shared" si="83"/>
        <v/>
      </c>
      <c r="AT3392" s="2" t="str">
        <f t="shared" si="83"/>
        <v/>
      </c>
      <c r="AU3392" s="2" t="str">
        <f t="shared" si="83"/>
        <v/>
      </c>
      <c r="AV3392" s="2" t="str">
        <f t="shared" si="83"/>
        <v/>
      </c>
      <c r="AW3392" s="2" t="str">
        <f t="shared" si="83"/>
        <v/>
      </c>
      <c r="AX3392" s="2" t="str">
        <f t="shared" si="83"/>
        <v/>
      </c>
      <c r="AY3392" s="2" t="str">
        <f t="shared" si="83"/>
        <v/>
      </c>
      <c r="AZ3392" s="2" t="str">
        <f t="shared" si="83"/>
        <v/>
      </c>
      <c r="BA3392" s="2" t="str">
        <f t="shared" si="83"/>
        <v/>
      </c>
      <c r="BB3392" s="2" t="str">
        <f t="shared" si="83"/>
        <v/>
      </c>
      <c r="BC3392" s="2" t="str">
        <f t="shared" si="83"/>
        <v/>
      </c>
      <c r="BD3392" s="2" t="str">
        <f t="shared" si="83"/>
        <v/>
      </c>
      <c r="BE3392" s="2" t="str">
        <f t="shared" si="83"/>
        <v/>
      </c>
      <c r="BF3392" s="2" t="str">
        <f t="shared" si="83"/>
        <v/>
      </c>
      <c r="BN3392" s="21">
        <v>42705.644444444442</v>
      </c>
      <c r="BO3392" s="2" t="s">
        <v>499</v>
      </c>
      <c r="BP3392" s="2">
        <v>3</v>
      </c>
      <c r="BQ3392" s="2">
        <v>1.3779999999999999</v>
      </c>
      <c r="BR3392" s="2">
        <v>1.5</v>
      </c>
      <c r="BS3392" s="2" t="s">
        <v>521</v>
      </c>
      <c r="BT3392" s="2">
        <v>0.875</v>
      </c>
      <c r="BU3392" s="2" t="s">
        <v>521</v>
      </c>
      <c r="BV3392" s="2">
        <v>1.01</v>
      </c>
      <c r="BW3392" s="2" t="s">
        <v>521</v>
      </c>
      <c r="BX3392" s="2" t="s">
        <v>82</v>
      </c>
      <c r="CB3392" s="38" t="s">
        <v>3997</v>
      </c>
    </row>
    <row r="3393" spans="1:80" ht="15" customHeight="1">
      <c r="A3393" s="29">
        <v>1001440117</v>
      </c>
      <c r="D3393">
        <v>35676604</v>
      </c>
      <c r="E3393" s="15"/>
      <c r="O3393" s="2" t="s">
        <v>74</v>
      </c>
      <c r="P3393" s="2" t="s">
        <v>93</v>
      </c>
      <c r="Q3393" s="2" t="s">
        <v>76</v>
      </c>
      <c r="R3393" s="2">
        <v>54.4</v>
      </c>
      <c r="S3393" s="2">
        <v>157.5</v>
      </c>
      <c r="T3393" s="2">
        <v>1.575</v>
      </c>
      <c r="U3393" s="2">
        <v>21.93</v>
      </c>
      <c r="V3393" s="2" t="s">
        <v>77</v>
      </c>
      <c r="W3393" s="2" t="s">
        <v>78</v>
      </c>
      <c r="X3393" s="2" t="s">
        <v>77</v>
      </c>
      <c r="Y3393" s="2" t="s">
        <v>78</v>
      </c>
      <c r="Z3393" s="2" t="s">
        <v>77</v>
      </c>
      <c r="AA3393" s="2" t="s">
        <v>78</v>
      </c>
      <c r="AB3393" s="2" t="s">
        <v>77</v>
      </c>
      <c r="AC3393" s="2" t="s">
        <v>78</v>
      </c>
      <c r="AD3393" s="2" t="s">
        <v>77</v>
      </c>
      <c r="AE3393" s="2" t="s">
        <v>78</v>
      </c>
      <c r="AF3393" s="27">
        <v>0</v>
      </c>
      <c r="AG3393" s="2" t="s">
        <v>78</v>
      </c>
      <c r="AH3393" s="2" t="s">
        <v>78</v>
      </c>
      <c r="AI3393" s="2" t="s">
        <v>78</v>
      </c>
      <c r="AJ3393" s="2" t="s">
        <v>78</v>
      </c>
      <c r="AK3393" s="2" t="s">
        <v>78</v>
      </c>
      <c r="AL3393" s="2" t="s">
        <v>78</v>
      </c>
      <c r="AM3393" s="2" t="s">
        <v>78</v>
      </c>
      <c r="AN3393" s="2" t="s">
        <v>78</v>
      </c>
      <c r="AO3393" s="2" t="s">
        <v>78</v>
      </c>
      <c r="AP3393" s="2" t="str">
        <f t="shared" si="81"/>
        <v/>
      </c>
      <c r="AQ3393" s="2" t="str">
        <f t="shared" si="83"/>
        <v/>
      </c>
      <c r="AR3393" s="2" t="str">
        <f t="shared" si="83"/>
        <v/>
      </c>
      <c r="AS3393" s="2" t="str">
        <f t="shared" si="83"/>
        <v/>
      </c>
      <c r="AT3393" s="2" t="str">
        <f t="shared" si="83"/>
        <v/>
      </c>
      <c r="AU3393" s="2" t="str">
        <f t="shared" si="83"/>
        <v/>
      </c>
      <c r="AV3393" s="2" t="str">
        <f t="shared" si="83"/>
        <v/>
      </c>
      <c r="AW3393" s="2" t="str">
        <f t="shared" si="83"/>
        <v/>
      </c>
      <c r="AX3393" s="2" t="str">
        <f t="shared" si="83"/>
        <v/>
      </c>
      <c r="AY3393" s="2" t="str">
        <f t="shared" si="83"/>
        <v/>
      </c>
      <c r="AZ3393" s="2" t="str">
        <f t="shared" si="83"/>
        <v/>
      </c>
      <c r="BA3393" s="2" t="str">
        <f t="shared" si="83"/>
        <v/>
      </c>
      <c r="BB3393" s="2" t="str">
        <f t="shared" si="83"/>
        <v/>
      </c>
      <c r="BC3393" s="2" t="str">
        <f t="shared" si="83"/>
        <v/>
      </c>
      <c r="BD3393" s="2" t="str">
        <f t="shared" si="83"/>
        <v/>
      </c>
      <c r="BE3393" s="2" t="str">
        <f t="shared" si="83"/>
        <v/>
      </c>
      <c r="BF3393" s="2" t="str">
        <f t="shared" si="83"/>
        <v/>
      </c>
      <c r="BN3393" s="21">
        <v>44358.695138888892</v>
      </c>
      <c r="BO3393" s="2" t="s">
        <v>499</v>
      </c>
      <c r="BP3393" s="2">
        <v>3</v>
      </c>
      <c r="BQ3393" s="2">
        <v>1.486</v>
      </c>
      <c r="BR3393" s="2">
        <v>2.4</v>
      </c>
      <c r="BS3393" s="2" t="s">
        <v>521</v>
      </c>
      <c r="BT3393" s="2">
        <v>0.85899999999999999</v>
      </c>
      <c r="BU3393" s="2" t="s">
        <v>521</v>
      </c>
      <c r="BV3393" s="2">
        <v>1.028</v>
      </c>
      <c r="BW3393" s="2" t="s">
        <v>521</v>
      </c>
      <c r="BX3393" s="2" t="s">
        <v>82</v>
      </c>
      <c r="CB3393" s="38" t="s">
        <v>1572</v>
      </c>
    </row>
    <row r="3394" spans="1:80" ht="15" customHeight="1">
      <c r="A3394" s="29">
        <v>1001442029</v>
      </c>
      <c r="D3394">
        <v>27383317</v>
      </c>
      <c r="E3394" s="16"/>
      <c r="O3394" s="2" t="s">
        <v>78</v>
      </c>
      <c r="P3394" s="2" t="s">
        <v>78</v>
      </c>
      <c r="Q3394" s="2" t="s">
        <v>78</v>
      </c>
      <c r="R3394" s="2" t="s">
        <v>78</v>
      </c>
      <c r="S3394" s="2" t="s">
        <v>78</v>
      </c>
      <c r="T3394" s="2" t="s">
        <v>78</v>
      </c>
      <c r="U3394" s="2" t="s">
        <v>78</v>
      </c>
      <c r="V3394" s="2" t="s">
        <v>78</v>
      </c>
      <c r="W3394" s="2" t="s">
        <v>78</v>
      </c>
      <c r="X3394" s="2" t="s">
        <v>78</v>
      </c>
      <c r="Y3394" s="2" t="s">
        <v>78</v>
      </c>
      <c r="Z3394" s="2" t="s">
        <v>78</v>
      </c>
      <c r="AA3394" s="2" t="s">
        <v>78</v>
      </c>
      <c r="AB3394" s="2" t="s">
        <v>78</v>
      </c>
      <c r="AC3394" s="2" t="s">
        <v>78</v>
      </c>
      <c r="AD3394" s="2" t="s">
        <v>78</v>
      </c>
      <c r="AE3394" s="2" t="s">
        <v>78</v>
      </c>
      <c r="AF3394" s="27">
        <v>0</v>
      </c>
      <c r="AG3394" s="2" t="s">
        <v>78</v>
      </c>
      <c r="AH3394" s="2" t="s">
        <v>78</v>
      </c>
      <c r="AI3394" s="2" t="s">
        <v>78</v>
      </c>
      <c r="AJ3394" s="2" t="s">
        <v>78</v>
      </c>
      <c r="AK3394" s="2" t="s">
        <v>78</v>
      </c>
      <c r="AL3394" s="2" t="s">
        <v>78</v>
      </c>
      <c r="AM3394" s="2" t="s">
        <v>78</v>
      </c>
      <c r="AN3394" s="2" t="s">
        <v>78</v>
      </c>
      <c r="AO3394" s="2" t="s">
        <v>78</v>
      </c>
      <c r="AP3394" s="2" t="str">
        <f t="shared" si="81"/>
        <v/>
      </c>
      <c r="AQ3394" s="2" t="str">
        <f t="shared" si="83"/>
        <v/>
      </c>
      <c r="AR3394" s="2" t="str">
        <f t="shared" si="83"/>
        <v/>
      </c>
      <c r="AS3394" s="2" t="str">
        <f t="shared" si="83"/>
        <v/>
      </c>
      <c r="AT3394" s="2" t="str">
        <f t="shared" si="83"/>
        <v/>
      </c>
      <c r="AU3394" s="2" t="str">
        <f t="shared" si="83"/>
        <v/>
      </c>
      <c r="AV3394" s="2" t="str">
        <f t="shared" si="83"/>
        <v/>
      </c>
      <c r="AW3394" s="2" t="str">
        <f t="shared" si="83"/>
        <v/>
      </c>
      <c r="AX3394" s="2" t="str">
        <f t="shared" si="83"/>
        <v/>
      </c>
      <c r="AY3394" s="2" t="str">
        <f t="shared" si="83"/>
        <v/>
      </c>
      <c r="AZ3394" s="2" t="str">
        <f t="shared" si="83"/>
        <v/>
      </c>
      <c r="BA3394" s="2" t="str">
        <f t="shared" si="83"/>
        <v/>
      </c>
      <c r="BB3394" s="2" t="str">
        <f t="shared" si="83"/>
        <v/>
      </c>
      <c r="BC3394" s="2" t="str">
        <f t="shared" si="83"/>
        <v/>
      </c>
      <c r="BD3394" s="2" t="str">
        <f t="shared" si="83"/>
        <v/>
      </c>
      <c r="BE3394" s="2" t="str">
        <f t="shared" si="83"/>
        <v/>
      </c>
      <c r="BF3394" s="2" t="str">
        <f t="shared" si="83"/>
        <v/>
      </c>
      <c r="BN3394" s="21">
        <v>42585.568055555559</v>
      </c>
      <c r="BO3394" s="2" t="s">
        <v>499</v>
      </c>
      <c r="BP3394" s="2">
        <v>3</v>
      </c>
      <c r="BQ3394" s="2" t="s">
        <v>521</v>
      </c>
      <c r="BR3394" s="2" t="s">
        <v>521</v>
      </c>
      <c r="BS3394" s="2" t="s">
        <v>521</v>
      </c>
      <c r="BT3394" s="2" t="s">
        <v>521</v>
      </c>
      <c r="BU3394" s="2" t="s">
        <v>521</v>
      </c>
      <c r="BV3394" s="2" t="s">
        <v>521</v>
      </c>
      <c r="BW3394" s="2" t="s">
        <v>521</v>
      </c>
      <c r="BX3394" s="2" t="s">
        <v>82</v>
      </c>
      <c r="CB3394" s="38" t="s">
        <v>3998</v>
      </c>
    </row>
    <row r="3395" spans="1:80" ht="15" customHeight="1">
      <c r="A3395" s="29">
        <v>1001442029</v>
      </c>
      <c r="D3395">
        <v>29828826</v>
      </c>
      <c r="E3395" s="15"/>
      <c r="O3395" s="2" t="s">
        <v>78</v>
      </c>
      <c r="P3395" s="2" t="s">
        <v>78</v>
      </c>
      <c r="Q3395" s="2" t="s">
        <v>78</v>
      </c>
      <c r="R3395" s="2" t="s">
        <v>78</v>
      </c>
      <c r="S3395" s="2" t="s">
        <v>78</v>
      </c>
      <c r="T3395" s="2" t="s">
        <v>78</v>
      </c>
      <c r="U3395" s="2" t="s">
        <v>78</v>
      </c>
      <c r="V3395" s="2" t="s">
        <v>78</v>
      </c>
      <c r="W3395" s="2" t="s">
        <v>78</v>
      </c>
      <c r="X3395" s="2" t="s">
        <v>78</v>
      </c>
      <c r="Y3395" s="2" t="s">
        <v>78</v>
      </c>
      <c r="Z3395" s="2" t="s">
        <v>78</v>
      </c>
      <c r="AA3395" s="2" t="s">
        <v>78</v>
      </c>
      <c r="AB3395" s="2" t="s">
        <v>78</v>
      </c>
      <c r="AC3395" s="2" t="s">
        <v>78</v>
      </c>
      <c r="AD3395" s="2" t="s">
        <v>78</v>
      </c>
      <c r="AE3395" s="2" t="s">
        <v>78</v>
      </c>
      <c r="AF3395" s="27">
        <v>0</v>
      </c>
      <c r="AG3395" s="2" t="s">
        <v>78</v>
      </c>
      <c r="AH3395" s="2" t="s">
        <v>78</v>
      </c>
      <c r="AI3395" s="2" t="s">
        <v>78</v>
      </c>
      <c r="AJ3395" s="2" t="s">
        <v>78</v>
      </c>
      <c r="AK3395" s="2" t="s">
        <v>78</v>
      </c>
      <c r="AL3395" s="2" t="s">
        <v>78</v>
      </c>
      <c r="AM3395" s="2" t="s">
        <v>78</v>
      </c>
      <c r="AN3395" s="2" t="s">
        <v>78</v>
      </c>
      <c r="AO3395" s="2" t="s">
        <v>78</v>
      </c>
      <c r="AP3395" s="2" t="str">
        <f t="shared" si="81"/>
        <v/>
      </c>
      <c r="AQ3395" s="2" t="str">
        <f t="shared" si="83"/>
        <v/>
      </c>
      <c r="AR3395" s="2" t="str">
        <f t="shared" si="83"/>
        <v/>
      </c>
      <c r="AS3395" s="2" t="str">
        <f t="shared" si="83"/>
        <v/>
      </c>
      <c r="AT3395" s="2" t="str">
        <f t="shared" si="83"/>
        <v/>
      </c>
      <c r="AU3395" s="2" t="str">
        <f t="shared" si="83"/>
        <v/>
      </c>
      <c r="AV3395" s="2" t="str">
        <f t="shared" si="83"/>
        <v/>
      </c>
      <c r="AW3395" s="2" t="str">
        <f t="shared" si="83"/>
        <v/>
      </c>
      <c r="AX3395" s="2" t="str">
        <f t="shared" si="83"/>
        <v/>
      </c>
      <c r="AY3395" s="2" t="str">
        <f t="shared" si="83"/>
        <v/>
      </c>
      <c r="AZ3395" s="2" t="str">
        <f t="shared" si="83"/>
        <v/>
      </c>
      <c r="BA3395" s="2" t="str">
        <f t="shared" si="83"/>
        <v/>
      </c>
      <c r="BB3395" s="2" t="str">
        <f t="shared" si="83"/>
        <v/>
      </c>
      <c r="BC3395" s="2" t="str">
        <f t="shared" si="83"/>
        <v/>
      </c>
      <c r="BD3395" s="2" t="str">
        <f t="shared" si="83"/>
        <v/>
      </c>
      <c r="BE3395" s="2" t="str">
        <f t="shared" si="83"/>
        <v/>
      </c>
      <c r="BF3395" s="2" t="str">
        <f t="shared" si="83"/>
        <v/>
      </c>
      <c r="BN3395" s="21">
        <v>43318.490972222222</v>
      </c>
      <c r="BO3395" s="2" t="s">
        <v>499</v>
      </c>
      <c r="BP3395" s="2">
        <v>3</v>
      </c>
      <c r="BQ3395" s="2">
        <v>1.1739999999999999</v>
      </c>
      <c r="BR3395" s="2">
        <v>-0.1</v>
      </c>
      <c r="BS3395" s="2">
        <v>1.9</v>
      </c>
      <c r="BT3395" s="2">
        <v>0.57399999999999995</v>
      </c>
      <c r="BU3395" s="2">
        <v>-1</v>
      </c>
      <c r="BV3395" s="2">
        <v>0.67500000000000004</v>
      </c>
      <c r="BW3395" s="2">
        <v>-0.4</v>
      </c>
      <c r="BX3395" s="2" t="s">
        <v>82</v>
      </c>
      <c r="CB3395" s="38" t="s">
        <v>3999</v>
      </c>
    </row>
    <row r="3396" spans="1:80" ht="15" customHeight="1">
      <c r="A3396" s="29">
        <v>1001463965</v>
      </c>
      <c r="D3396">
        <v>50509503</v>
      </c>
      <c r="E3396" s="15"/>
      <c r="O3396" s="2" t="s">
        <v>74</v>
      </c>
      <c r="P3396" s="2" t="s">
        <v>93</v>
      </c>
      <c r="Q3396" s="2" t="s">
        <v>76</v>
      </c>
      <c r="R3396" s="2">
        <v>47.5</v>
      </c>
      <c r="S3396" s="2">
        <v>149.9</v>
      </c>
      <c r="T3396" s="2">
        <v>1.4990000000000001</v>
      </c>
      <c r="U3396" s="2">
        <v>21.14</v>
      </c>
      <c r="V3396" s="2" t="s">
        <v>77</v>
      </c>
      <c r="W3396" s="2" t="s">
        <v>78</v>
      </c>
      <c r="X3396" s="2" t="s">
        <v>77</v>
      </c>
      <c r="Y3396" s="2" t="s">
        <v>78</v>
      </c>
      <c r="Z3396" s="2" t="s">
        <v>77</v>
      </c>
      <c r="AA3396" s="2" t="s">
        <v>78</v>
      </c>
      <c r="AB3396" s="2" t="s">
        <v>77</v>
      </c>
      <c r="AC3396" s="2" t="s">
        <v>78</v>
      </c>
      <c r="AD3396" s="2" t="s">
        <v>89</v>
      </c>
      <c r="AE3396" s="2">
        <v>3.3</v>
      </c>
      <c r="AF3396" s="27">
        <v>3.3</v>
      </c>
      <c r="AG3396" s="2" t="s">
        <v>1580</v>
      </c>
      <c r="AH3396" s="2" t="s">
        <v>77</v>
      </c>
      <c r="AI3396" s="2" t="s">
        <v>89</v>
      </c>
      <c r="AJ3396" s="2" t="s">
        <v>77</v>
      </c>
      <c r="AK3396" s="2" t="s">
        <v>77</v>
      </c>
      <c r="AL3396" s="2" t="s">
        <v>77</v>
      </c>
      <c r="AM3396" s="2" t="s">
        <v>77</v>
      </c>
      <c r="AN3396" s="2" t="s">
        <v>77</v>
      </c>
      <c r="AO3396" s="2" t="s">
        <v>77</v>
      </c>
      <c r="AP3396" s="2">
        <f t="shared" si="81"/>
        <v>0</v>
      </c>
      <c r="AQ3396" s="2">
        <f t="shared" si="83"/>
        <v>0</v>
      </c>
      <c r="AR3396" s="2">
        <f t="shared" si="83"/>
        <v>0</v>
      </c>
      <c r="AS3396" s="2">
        <f t="shared" si="83"/>
        <v>0</v>
      </c>
      <c r="AT3396" s="2">
        <f t="shared" si="83"/>
        <v>0</v>
      </c>
      <c r="AU3396" s="2">
        <f t="shared" si="83"/>
        <v>0</v>
      </c>
      <c r="AV3396" s="2">
        <f t="shared" si="83"/>
        <v>0</v>
      </c>
      <c r="AW3396" s="2">
        <f t="shared" si="83"/>
        <v>0</v>
      </c>
      <c r="AX3396" s="2">
        <f t="shared" si="83"/>
        <v>0</v>
      </c>
      <c r="AY3396" s="2">
        <f t="shared" si="83"/>
        <v>0</v>
      </c>
      <c r="AZ3396" s="2">
        <f t="shared" si="83"/>
        <v>0</v>
      </c>
      <c r="BA3396" s="2">
        <f t="shared" si="83"/>
        <v>40.58</v>
      </c>
      <c r="BB3396" s="2">
        <f t="shared" si="83"/>
        <v>129.69</v>
      </c>
      <c r="BC3396" s="2">
        <f t="shared" si="83"/>
        <v>49.93</v>
      </c>
      <c r="BD3396" s="2">
        <f t="shared" si="83"/>
        <v>60.37</v>
      </c>
      <c r="BE3396" s="2">
        <f t="shared" si="83"/>
        <v>39.82</v>
      </c>
      <c r="BF3396" s="2">
        <f t="shared" si="83"/>
        <v>0</v>
      </c>
      <c r="BN3396" s="21">
        <v>45068.620138888888</v>
      </c>
      <c r="BO3396" s="2" t="s">
        <v>499</v>
      </c>
      <c r="BP3396" s="2">
        <v>2</v>
      </c>
      <c r="BQ3396" s="2">
        <v>1.006</v>
      </c>
      <c r="BR3396" s="2">
        <v>-0.4</v>
      </c>
      <c r="BS3396" s="2" t="s">
        <v>521</v>
      </c>
      <c r="BT3396" s="2">
        <v>0.64900000000000002</v>
      </c>
      <c r="BU3396" s="2" t="s">
        <v>521</v>
      </c>
      <c r="BV3396" s="2">
        <v>0.72699999999999998</v>
      </c>
      <c r="BW3396" s="2" t="s">
        <v>521</v>
      </c>
      <c r="BX3396" s="2" t="s">
        <v>82</v>
      </c>
      <c r="CB3396" s="38" t="s">
        <v>4000</v>
      </c>
    </row>
    <row r="3397" spans="1:80" ht="15" customHeight="1">
      <c r="A3397" s="29">
        <v>1001477261</v>
      </c>
      <c r="D3397">
        <v>29203701</v>
      </c>
      <c r="E3397" s="15"/>
      <c r="O3397" s="2" t="s">
        <v>78</v>
      </c>
      <c r="P3397" s="2" t="s">
        <v>78</v>
      </c>
      <c r="Q3397" s="2" t="s">
        <v>78</v>
      </c>
      <c r="R3397" s="2" t="s">
        <v>78</v>
      </c>
      <c r="S3397" s="2" t="s">
        <v>78</v>
      </c>
      <c r="T3397" s="2" t="s">
        <v>78</v>
      </c>
      <c r="U3397" s="2" t="s">
        <v>78</v>
      </c>
      <c r="V3397" s="2" t="s">
        <v>78</v>
      </c>
      <c r="W3397" s="2" t="s">
        <v>78</v>
      </c>
      <c r="X3397" s="2" t="s">
        <v>78</v>
      </c>
      <c r="Y3397" s="2" t="s">
        <v>78</v>
      </c>
      <c r="Z3397" s="2" t="s">
        <v>78</v>
      </c>
      <c r="AA3397" s="2" t="s">
        <v>78</v>
      </c>
      <c r="AB3397" s="2" t="s">
        <v>78</v>
      </c>
      <c r="AC3397" s="2" t="s">
        <v>78</v>
      </c>
      <c r="AD3397" s="2" t="s">
        <v>78</v>
      </c>
      <c r="AE3397" s="2" t="s">
        <v>78</v>
      </c>
      <c r="AF3397" s="27">
        <v>0</v>
      </c>
      <c r="AG3397" s="2" t="s">
        <v>78</v>
      </c>
      <c r="AH3397" s="2" t="s">
        <v>78</v>
      </c>
      <c r="AI3397" s="2" t="s">
        <v>78</v>
      </c>
      <c r="AJ3397" s="2" t="s">
        <v>78</v>
      </c>
      <c r="AK3397" s="2" t="s">
        <v>78</v>
      </c>
      <c r="AL3397" s="2" t="s">
        <v>78</v>
      </c>
      <c r="AM3397" s="2" t="s">
        <v>78</v>
      </c>
      <c r="AN3397" s="2" t="s">
        <v>78</v>
      </c>
      <c r="AO3397" s="2" t="s">
        <v>78</v>
      </c>
      <c r="AP3397" s="2" t="str">
        <f t="shared" si="81"/>
        <v/>
      </c>
      <c r="AQ3397" s="2" t="str">
        <f t="shared" si="83"/>
        <v/>
      </c>
      <c r="AR3397" s="2" t="str">
        <f t="shared" si="83"/>
        <v/>
      </c>
      <c r="AS3397" s="2" t="str">
        <f t="shared" si="83"/>
        <v/>
      </c>
      <c r="AT3397" s="2" t="str">
        <f t="shared" si="83"/>
        <v/>
      </c>
      <c r="AU3397" s="2" t="str">
        <f t="shared" si="83"/>
        <v/>
      </c>
      <c r="AV3397" s="2" t="str">
        <f t="shared" si="83"/>
        <v/>
      </c>
      <c r="AW3397" s="2" t="str">
        <f t="shared" si="83"/>
        <v/>
      </c>
      <c r="AX3397" s="2" t="str">
        <f t="shared" si="83"/>
        <v/>
      </c>
      <c r="AY3397" s="2" t="str">
        <f t="shared" si="83"/>
        <v/>
      </c>
      <c r="AZ3397" s="2" t="str">
        <f t="shared" si="83"/>
        <v/>
      </c>
      <c r="BA3397" s="2" t="str">
        <f t="shared" si="83"/>
        <v/>
      </c>
      <c r="BB3397" s="2" t="str">
        <f t="shared" si="83"/>
        <v/>
      </c>
      <c r="BC3397" s="2" t="str">
        <f t="shared" si="83"/>
        <v/>
      </c>
      <c r="BD3397" s="2" t="str">
        <f t="shared" si="83"/>
        <v/>
      </c>
      <c r="BE3397" s="2" t="str">
        <f t="shared" si="83"/>
        <v/>
      </c>
      <c r="BF3397" s="2" t="str">
        <f t="shared" si="83"/>
        <v/>
      </c>
      <c r="BN3397" s="21">
        <v>43088.62777777778</v>
      </c>
      <c r="BO3397" s="2" t="s">
        <v>499</v>
      </c>
      <c r="BP3397" s="2">
        <v>3</v>
      </c>
      <c r="BQ3397" s="2">
        <v>0.92400000000000004</v>
      </c>
      <c r="BR3397" s="2">
        <v>-2.1</v>
      </c>
      <c r="BS3397" s="2">
        <v>-1.1000000000000001</v>
      </c>
      <c r="BT3397" s="2">
        <v>0.86</v>
      </c>
      <c r="BU3397" s="2">
        <v>-0.5</v>
      </c>
      <c r="BV3397" s="2">
        <v>0.85399999999999998</v>
      </c>
      <c r="BW3397" s="2">
        <v>-0.7</v>
      </c>
      <c r="BX3397" s="2" t="s">
        <v>82</v>
      </c>
      <c r="CB3397" s="38" t="s">
        <v>4001</v>
      </c>
    </row>
    <row r="3398" spans="1:80" ht="15" customHeight="1">
      <c r="A3398" s="29">
        <v>1001477261</v>
      </c>
      <c r="D3398">
        <v>39973783</v>
      </c>
      <c r="E3398" s="15"/>
      <c r="O3398" s="2" t="s">
        <v>78</v>
      </c>
      <c r="P3398" s="2" t="s">
        <v>78</v>
      </c>
      <c r="Q3398" s="2" t="s">
        <v>78</v>
      </c>
      <c r="R3398" s="2" t="s">
        <v>78</v>
      </c>
      <c r="S3398" s="2" t="s">
        <v>78</v>
      </c>
      <c r="T3398" s="2" t="s">
        <v>78</v>
      </c>
      <c r="U3398" s="2" t="s">
        <v>78</v>
      </c>
      <c r="V3398" s="2" t="s">
        <v>78</v>
      </c>
      <c r="W3398" s="2" t="s">
        <v>78</v>
      </c>
      <c r="X3398" s="2" t="s">
        <v>78</v>
      </c>
      <c r="Y3398" s="2" t="s">
        <v>78</v>
      </c>
      <c r="Z3398" s="2" t="s">
        <v>78</v>
      </c>
      <c r="AA3398" s="2" t="s">
        <v>78</v>
      </c>
      <c r="AB3398" s="2" t="s">
        <v>78</v>
      </c>
      <c r="AC3398" s="2" t="s">
        <v>78</v>
      </c>
      <c r="AD3398" s="2" t="s">
        <v>78</v>
      </c>
      <c r="AE3398" s="2" t="s">
        <v>78</v>
      </c>
      <c r="AF3398" s="27">
        <v>0</v>
      </c>
      <c r="AG3398" s="2" t="s">
        <v>78</v>
      </c>
      <c r="AH3398" s="2" t="s">
        <v>78</v>
      </c>
      <c r="AI3398" s="2" t="s">
        <v>78</v>
      </c>
      <c r="AJ3398" s="2" t="s">
        <v>78</v>
      </c>
      <c r="AK3398" s="2" t="s">
        <v>78</v>
      </c>
      <c r="AL3398" s="2" t="s">
        <v>78</v>
      </c>
      <c r="AM3398" s="2" t="s">
        <v>78</v>
      </c>
      <c r="AN3398" s="2" t="s">
        <v>78</v>
      </c>
      <c r="AO3398" s="2" t="s">
        <v>78</v>
      </c>
      <c r="AP3398" s="2" t="str">
        <f t="shared" si="81"/>
        <v/>
      </c>
      <c r="AQ3398" s="2" t="str">
        <f t="shared" si="83"/>
        <v/>
      </c>
      <c r="AR3398" s="2" t="str">
        <f t="shared" si="83"/>
        <v/>
      </c>
      <c r="AS3398" s="2" t="str">
        <f t="shared" si="83"/>
        <v/>
      </c>
      <c r="AT3398" s="2" t="str">
        <f t="shared" si="83"/>
        <v/>
      </c>
      <c r="AU3398" s="2" t="str">
        <f t="shared" si="83"/>
        <v/>
      </c>
      <c r="AV3398" s="2" t="str">
        <f t="shared" si="83"/>
        <v/>
      </c>
      <c r="AW3398" s="2" t="str">
        <f t="shared" si="83"/>
        <v/>
      </c>
      <c r="AX3398" s="2" t="str">
        <f t="shared" si="83"/>
        <v/>
      </c>
      <c r="AY3398" s="2" t="str">
        <f t="shared" si="83"/>
        <v/>
      </c>
      <c r="AZ3398" s="2" t="str">
        <f t="shared" si="83"/>
        <v/>
      </c>
      <c r="BA3398" s="2" t="str">
        <f t="shared" si="83"/>
        <v/>
      </c>
      <c r="BB3398" s="2" t="str">
        <f t="shared" si="83"/>
        <v/>
      </c>
      <c r="BC3398" s="2" t="str">
        <f t="shared" si="83"/>
        <v/>
      </c>
      <c r="BD3398" s="2" t="str">
        <f t="shared" si="83"/>
        <v/>
      </c>
      <c r="BE3398" s="2" t="str">
        <f t="shared" si="83"/>
        <v/>
      </c>
      <c r="BF3398" s="2" t="str">
        <f t="shared" si="83"/>
        <v/>
      </c>
      <c r="BN3398" s="21">
        <v>44537.635416666664</v>
      </c>
      <c r="BO3398" s="2" t="s">
        <v>499</v>
      </c>
      <c r="BP3398" s="2">
        <v>3</v>
      </c>
      <c r="BQ3398" s="2">
        <v>0.92300000000000004</v>
      </c>
      <c r="BR3398" s="2">
        <v>-2.2000000000000002</v>
      </c>
      <c r="BS3398" s="2">
        <v>-1.1000000000000001</v>
      </c>
      <c r="BT3398" s="2">
        <v>0.86699999999999999</v>
      </c>
      <c r="BU3398" s="2">
        <v>-0.2</v>
      </c>
      <c r="BV3398" s="2">
        <v>0.86599999999999999</v>
      </c>
      <c r="BW3398" s="2">
        <v>-0.4</v>
      </c>
      <c r="BX3398" s="2" t="s">
        <v>82</v>
      </c>
      <c r="CB3398" s="38" t="s">
        <v>4002</v>
      </c>
    </row>
    <row r="3399" spans="1:80" ht="15" customHeight="1">
      <c r="A3399" s="29">
        <v>1001478478</v>
      </c>
      <c r="D3399">
        <v>35876904</v>
      </c>
      <c r="E3399" s="15"/>
      <c r="O3399" s="2" t="s">
        <v>78</v>
      </c>
      <c r="P3399" s="2" t="s">
        <v>78</v>
      </c>
      <c r="Q3399" s="2" t="s">
        <v>78</v>
      </c>
      <c r="R3399" s="2" t="s">
        <v>78</v>
      </c>
      <c r="S3399" s="2" t="s">
        <v>78</v>
      </c>
      <c r="T3399" s="2" t="s">
        <v>78</v>
      </c>
      <c r="U3399" s="2" t="s">
        <v>78</v>
      </c>
      <c r="V3399" s="2" t="s">
        <v>78</v>
      </c>
      <c r="W3399" s="2" t="s">
        <v>78</v>
      </c>
      <c r="X3399" s="2" t="s">
        <v>78</v>
      </c>
      <c r="Y3399" s="2" t="s">
        <v>78</v>
      </c>
      <c r="Z3399" s="2" t="s">
        <v>78</v>
      </c>
      <c r="AA3399" s="2" t="s">
        <v>78</v>
      </c>
      <c r="AB3399" s="2" t="s">
        <v>78</v>
      </c>
      <c r="AC3399" s="2" t="s">
        <v>78</v>
      </c>
      <c r="AD3399" s="2" t="s">
        <v>78</v>
      </c>
      <c r="AE3399" s="2" t="s">
        <v>78</v>
      </c>
      <c r="AF3399" s="27">
        <v>0</v>
      </c>
      <c r="AG3399" s="2" t="s">
        <v>78</v>
      </c>
      <c r="AH3399" s="2" t="s">
        <v>78</v>
      </c>
      <c r="AI3399" s="2" t="s">
        <v>78</v>
      </c>
      <c r="AJ3399" s="2" t="s">
        <v>78</v>
      </c>
      <c r="AK3399" s="2" t="s">
        <v>78</v>
      </c>
      <c r="AL3399" s="2" t="s">
        <v>78</v>
      </c>
      <c r="AM3399" s="2" t="s">
        <v>78</v>
      </c>
      <c r="AN3399" s="2" t="s">
        <v>78</v>
      </c>
      <c r="AO3399" s="2" t="s">
        <v>78</v>
      </c>
      <c r="AP3399" s="2" t="str">
        <f t="shared" si="81"/>
        <v/>
      </c>
      <c r="AQ3399" s="2" t="str">
        <f t="shared" si="83"/>
        <v/>
      </c>
      <c r="AR3399" s="2" t="str">
        <f t="shared" si="83"/>
        <v/>
      </c>
      <c r="AS3399" s="2" t="str">
        <f t="shared" si="83"/>
        <v/>
      </c>
      <c r="AT3399" s="2" t="str">
        <f t="shared" si="83"/>
        <v/>
      </c>
      <c r="AU3399" s="2" t="str">
        <f t="shared" si="83"/>
        <v/>
      </c>
      <c r="AV3399" s="2" t="str">
        <f t="shared" si="83"/>
        <v/>
      </c>
      <c r="AW3399" s="2" t="str">
        <f t="shared" si="83"/>
        <v/>
      </c>
      <c r="AX3399" s="2" t="str">
        <f t="shared" si="83"/>
        <v/>
      </c>
      <c r="AY3399" s="2" t="str">
        <f t="shared" si="83"/>
        <v/>
      </c>
      <c r="AZ3399" s="2" t="str">
        <f t="shared" si="83"/>
        <v/>
      </c>
      <c r="BA3399" s="2" t="str">
        <f t="shared" si="83"/>
        <v/>
      </c>
      <c r="BB3399" s="2" t="str">
        <f t="shared" si="83"/>
        <v/>
      </c>
      <c r="BC3399" s="2" t="str">
        <f t="shared" si="83"/>
        <v/>
      </c>
      <c r="BD3399" s="2" t="str">
        <f t="shared" si="83"/>
        <v/>
      </c>
      <c r="BE3399" s="2" t="str">
        <f t="shared" si="83"/>
        <v/>
      </c>
      <c r="BF3399" s="2" t="str">
        <f t="shared" si="83"/>
        <v/>
      </c>
      <c r="BN3399" s="21">
        <v>44418.454861111109</v>
      </c>
      <c r="BO3399" s="2" t="s">
        <v>499</v>
      </c>
      <c r="BP3399" s="2">
        <v>2</v>
      </c>
      <c r="BQ3399" s="2">
        <v>1.024</v>
      </c>
      <c r="BR3399" s="2">
        <v>-1.3</v>
      </c>
      <c r="BS3399" s="2">
        <v>-0.7</v>
      </c>
      <c r="BT3399" s="2">
        <v>0.80900000000000005</v>
      </c>
      <c r="BU3399" s="2">
        <v>-0.1</v>
      </c>
      <c r="BV3399" s="2">
        <v>0.84099999999999997</v>
      </c>
      <c r="BW3399" s="2">
        <v>0</v>
      </c>
      <c r="BX3399" s="2" t="s">
        <v>82</v>
      </c>
      <c r="CB3399" s="38" t="s">
        <v>4003</v>
      </c>
    </row>
    <row r="3400" spans="1:80" ht="15" customHeight="1">
      <c r="A3400" s="29">
        <v>1001495667</v>
      </c>
      <c r="D3400">
        <v>26762922</v>
      </c>
      <c r="E3400" s="15"/>
      <c r="O3400" s="2" t="s">
        <v>74</v>
      </c>
      <c r="P3400" s="2" t="s">
        <v>93</v>
      </c>
      <c r="Q3400" s="2" t="s">
        <v>76</v>
      </c>
      <c r="R3400" s="2">
        <v>50.3</v>
      </c>
      <c r="S3400" s="2">
        <v>147.30000000000001</v>
      </c>
      <c r="T3400" s="2">
        <v>1.4730000000000001</v>
      </c>
      <c r="U3400" s="2">
        <v>23.18</v>
      </c>
      <c r="V3400" s="2" t="s">
        <v>77</v>
      </c>
      <c r="W3400" s="2" t="s">
        <v>78</v>
      </c>
      <c r="X3400" s="2" t="s">
        <v>77</v>
      </c>
      <c r="Y3400" s="2" t="s">
        <v>78</v>
      </c>
      <c r="Z3400" s="2" t="s">
        <v>77</v>
      </c>
      <c r="AA3400" s="2" t="s">
        <v>78</v>
      </c>
      <c r="AB3400" s="2" t="s">
        <v>77</v>
      </c>
      <c r="AC3400" s="2" t="s">
        <v>78</v>
      </c>
      <c r="AD3400" s="2" t="s">
        <v>77</v>
      </c>
      <c r="AE3400" s="2" t="s">
        <v>78</v>
      </c>
      <c r="AF3400" s="27">
        <v>0</v>
      </c>
      <c r="AG3400" s="2" t="s">
        <v>78</v>
      </c>
      <c r="AH3400" s="2" t="s">
        <v>78</v>
      </c>
      <c r="AI3400" s="2" t="s">
        <v>78</v>
      </c>
      <c r="AJ3400" s="2" t="s">
        <v>78</v>
      </c>
      <c r="AK3400" s="2" t="s">
        <v>78</v>
      </c>
      <c r="AL3400" s="2" t="s">
        <v>78</v>
      </c>
      <c r="AM3400" s="2" t="s">
        <v>78</v>
      </c>
      <c r="AN3400" s="2" t="s">
        <v>78</v>
      </c>
      <c r="AO3400" s="2" t="s">
        <v>78</v>
      </c>
      <c r="AP3400" s="2" t="str">
        <f t="shared" si="81"/>
        <v/>
      </c>
      <c r="AQ3400" s="2" t="str">
        <f t="shared" si="83"/>
        <v/>
      </c>
      <c r="AR3400" s="2" t="str">
        <f t="shared" si="83"/>
        <v/>
      </c>
      <c r="AS3400" s="2" t="str">
        <f t="shared" si="83"/>
        <v/>
      </c>
      <c r="AT3400" s="2" t="str">
        <f t="shared" si="83"/>
        <v/>
      </c>
      <c r="AU3400" s="2" t="str">
        <f t="shared" si="83"/>
        <v/>
      </c>
      <c r="AV3400" s="2" t="str">
        <f t="shared" si="83"/>
        <v/>
      </c>
      <c r="AW3400" s="2" t="str">
        <f t="shared" si="83"/>
        <v/>
      </c>
      <c r="AX3400" s="2" t="str">
        <f t="shared" si="83"/>
        <v/>
      </c>
      <c r="AY3400" s="2" t="str">
        <f t="shared" si="83"/>
        <v/>
      </c>
      <c r="AZ3400" s="2" t="str">
        <f t="shared" si="83"/>
        <v/>
      </c>
      <c r="BA3400" s="2" t="str">
        <f t="shared" si="83"/>
        <v/>
      </c>
      <c r="BB3400" s="2" t="str">
        <f t="shared" si="83"/>
        <v/>
      </c>
      <c r="BC3400" s="2" t="str">
        <f t="shared" si="83"/>
        <v/>
      </c>
      <c r="BD3400" s="2" t="str">
        <f t="shared" si="83"/>
        <v/>
      </c>
      <c r="BE3400" s="2" t="str">
        <f t="shared" si="83"/>
        <v/>
      </c>
      <c r="BF3400" s="2" t="str">
        <f t="shared" si="83"/>
        <v/>
      </c>
      <c r="BN3400" s="21">
        <v>42389.488194444442</v>
      </c>
      <c r="BO3400" s="2" t="s">
        <v>499</v>
      </c>
      <c r="BP3400" s="2">
        <v>3</v>
      </c>
      <c r="BQ3400" s="2" t="s">
        <v>521</v>
      </c>
      <c r="BR3400" s="2" t="s">
        <v>521</v>
      </c>
      <c r="BS3400" s="2" t="s">
        <v>521</v>
      </c>
      <c r="BT3400" s="2" t="s">
        <v>521</v>
      </c>
      <c r="BU3400" s="2" t="s">
        <v>521</v>
      </c>
      <c r="BV3400" s="2" t="s">
        <v>521</v>
      </c>
      <c r="BW3400" s="2" t="s">
        <v>521</v>
      </c>
      <c r="BX3400" s="2" t="s">
        <v>82</v>
      </c>
      <c r="CB3400" s="38" t="s">
        <v>4004</v>
      </c>
    </row>
    <row r="3401" spans="1:80" ht="15" customHeight="1">
      <c r="A3401" s="29">
        <v>1001495667</v>
      </c>
      <c r="D3401">
        <v>26851037</v>
      </c>
      <c r="E3401" s="15"/>
      <c r="O3401" s="2" t="s">
        <v>74</v>
      </c>
      <c r="P3401" s="2" t="s">
        <v>93</v>
      </c>
      <c r="Q3401" s="2" t="s">
        <v>76</v>
      </c>
      <c r="R3401" s="2">
        <v>50.3</v>
      </c>
      <c r="S3401" s="2">
        <v>147.30000000000001</v>
      </c>
      <c r="T3401" s="2">
        <v>1.4730000000000001</v>
      </c>
      <c r="U3401" s="2">
        <v>23.18</v>
      </c>
      <c r="V3401" s="2" t="s">
        <v>77</v>
      </c>
      <c r="W3401" s="2" t="s">
        <v>78</v>
      </c>
      <c r="X3401" s="2" t="s">
        <v>77</v>
      </c>
      <c r="Y3401" s="2" t="s">
        <v>78</v>
      </c>
      <c r="Z3401" s="2" t="s">
        <v>77</v>
      </c>
      <c r="AA3401" s="2" t="s">
        <v>78</v>
      </c>
      <c r="AB3401" s="2" t="s">
        <v>77</v>
      </c>
      <c r="AC3401" s="2" t="s">
        <v>78</v>
      </c>
      <c r="AD3401" s="2" t="s">
        <v>77</v>
      </c>
      <c r="AE3401" s="2" t="s">
        <v>78</v>
      </c>
      <c r="AF3401" s="27">
        <v>0</v>
      </c>
      <c r="AG3401" s="2" t="s">
        <v>78</v>
      </c>
      <c r="AH3401" s="2" t="s">
        <v>78</v>
      </c>
      <c r="AI3401" s="2" t="s">
        <v>78</v>
      </c>
      <c r="AJ3401" s="2" t="s">
        <v>78</v>
      </c>
      <c r="AK3401" s="2" t="s">
        <v>78</v>
      </c>
      <c r="AL3401" s="2" t="s">
        <v>78</v>
      </c>
      <c r="AM3401" s="2" t="s">
        <v>78</v>
      </c>
      <c r="AN3401" s="2" t="s">
        <v>78</v>
      </c>
      <c r="AO3401" s="2" t="s">
        <v>78</v>
      </c>
      <c r="AP3401" s="2" t="str">
        <f t="shared" si="81"/>
        <v/>
      </c>
      <c r="AQ3401" s="2" t="str">
        <f t="shared" si="83"/>
        <v/>
      </c>
      <c r="AR3401" s="2" t="str">
        <f t="shared" si="83"/>
        <v/>
      </c>
      <c r="AS3401" s="2" t="str">
        <f t="shared" si="83"/>
        <v/>
      </c>
      <c r="AT3401" s="2" t="str">
        <f t="shared" si="83"/>
        <v/>
      </c>
      <c r="AU3401" s="2" t="str">
        <f t="shared" si="83"/>
        <v/>
      </c>
      <c r="AV3401" s="2" t="str">
        <f t="shared" si="83"/>
        <v/>
      </c>
      <c r="AW3401" s="2" t="str">
        <f t="shared" si="83"/>
        <v/>
      </c>
      <c r="AX3401" s="2" t="str">
        <f t="shared" si="83"/>
        <v/>
      </c>
      <c r="AY3401" s="2" t="str">
        <f t="shared" si="83"/>
        <v/>
      </c>
      <c r="AZ3401" s="2" t="str">
        <f t="shared" si="83"/>
        <v/>
      </c>
      <c r="BA3401" s="2" t="str">
        <f t="shared" si="83"/>
        <v/>
      </c>
      <c r="BB3401" s="2" t="str">
        <f t="shared" si="83"/>
        <v/>
      </c>
      <c r="BC3401" s="2" t="str">
        <f t="shared" si="83"/>
        <v/>
      </c>
      <c r="BD3401" s="2" t="str">
        <f t="shared" si="83"/>
        <v/>
      </c>
      <c r="BE3401" s="2" t="str">
        <f t="shared" si="83"/>
        <v/>
      </c>
      <c r="BF3401" s="2" t="str">
        <f t="shared" si="83"/>
        <v/>
      </c>
      <c r="BN3401" s="21">
        <v>42389.488888888889</v>
      </c>
      <c r="BO3401" s="2" t="s">
        <v>736</v>
      </c>
      <c r="BP3401" s="2">
        <v>3</v>
      </c>
      <c r="BQ3401" s="2" t="s">
        <v>521</v>
      </c>
      <c r="BR3401" s="2" t="s">
        <v>521</v>
      </c>
      <c r="BS3401" s="2" t="s">
        <v>521</v>
      </c>
      <c r="BT3401" s="2" t="s">
        <v>521</v>
      </c>
      <c r="BU3401" s="2" t="s">
        <v>521</v>
      </c>
      <c r="BV3401" s="2" t="s">
        <v>521</v>
      </c>
      <c r="BW3401" s="2" t="s">
        <v>521</v>
      </c>
      <c r="BX3401" s="2" t="s">
        <v>82</v>
      </c>
      <c r="CB3401" s="38" t="s">
        <v>4004</v>
      </c>
    </row>
    <row r="3402" spans="1:80" ht="15" customHeight="1">
      <c r="A3402" s="29">
        <v>1001498391</v>
      </c>
      <c r="D3402">
        <v>34246268</v>
      </c>
      <c r="E3402" s="15"/>
      <c r="O3402" s="2" t="s">
        <v>74</v>
      </c>
      <c r="P3402" s="2" t="s">
        <v>93</v>
      </c>
      <c r="Q3402" s="2" t="s">
        <v>76</v>
      </c>
      <c r="R3402" s="2">
        <v>52.6</v>
      </c>
      <c r="S3402" s="2">
        <v>160</v>
      </c>
      <c r="T3402" s="2">
        <v>1.6</v>
      </c>
      <c r="U3402" s="2">
        <v>20.55</v>
      </c>
      <c r="V3402" s="2" t="s">
        <v>77</v>
      </c>
      <c r="W3402" s="2" t="s">
        <v>78</v>
      </c>
      <c r="X3402" s="2" t="s">
        <v>77</v>
      </c>
      <c r="Y3402" s="2" t="s">
        <v>78</v>
      </c>
      <c r="Z3402" s="2" t="s">
        <v>77</v>
      </c>
      <c r="AA3402" s="2" t="s">
        <v>78</v>
      </c>
      <c r="AB3402" s="2" t="s">
        <v>77</v>
      </c>
      <c r="AC3402" s="2" t="s">
        <v>78</v>
      </c>
      <c r="AD3402" s="2" t="s">
        <v>77</v>
      </c>
      <c r="AE3402" s="2" t="s">
        <v>78</v>
      </c>
      <c r="AF3402" s="27">
        <v>0</v>
      </c>
      <c r="AG3402" s="2" t="s">
        <v>78</v>
      </c>
      <c r="AH3402" s="2" t="s">
        <v>78</v>
      </c>
      <c r="AI3402" s="2" t="s">
        <v>78</v>
      </c>
      <c r="AJ3402" s="2" t="s">
        <v>78</v>
      </c>
      <c r="AK3402" s="2" t="s">
        <v>78</v>
      </c>
      <c r="AL3402" s="2" t="s">
        <v>78</v>
      </c>
      <c r="AM3402" s="2" t="s">
        <v>78</v>
      </c>
      <c r="AN3402" s="2" t="s">
        <v>78</v>
      </c>
      <c r="AO3402" s="2" t="s">
        <v>78</v>
      </c>
      <c r="AP3402" s="2" t="str">
        <f t="shared" si="81"/>
        <v/>
      </c>
      <c r="AQ3402" s="2" t="str">
        <f t="shared" si="83"/>
        <v/>
      </c>
      <c r="AR3402" s="2" t="str">
        <f t="shared" si="83"/>
        <v/>
      </c>
      <c r="AS3402" s="2" t="str">
        <f t="shared" si="83"/>
        <v/>
      </c>
      <c r="AT3402" s="2" t="str">
        <f t="shared" si="83"/>
        <v/>
      </c>
      <c r="AU3402" s="2" t="str">
        <f t="shared" si="83"/>
        <v/>
      </c>
      <c r="AV3402" s="2" t="str">
        <f t="shared" si="83"/>
        <v/>
      </c>
      <c r="AW3402" s="2" t="str">
        <f t="shared" si="83"/>
        <v/>
      </c>
      <c r="AX3402" s="2" t="str">
        <f t="shared" si="83"/>
        <v/>
      </c>
      <c r="AY3402" s="2" t="str">
        <f t="shared" si="83"/>
        <v/>
      </c>
      <c r="AZ3402" s="2" t="str">
        <f t="shared" si="83"/>
        <v/>
      </c>
      <c r="BA3402" s="2" t="str">
        <f t="shared" si="83"/>
        <v/>
      </c>
      <c r="BB3402" s="2" t="str">
        <f t="shared" si="83"/>
        <v/>
      </c>
      <c r="BC3402" s="2" t="str">
        <f t="shared" si="83"/>
        <v/>
      </c>
      <c r="BD3402" s="2" t="str">
        <f t="shared" si="83"/>
        <v/>
      </c>
      <c r="BE3402" s="2" t="str">
        <f t="shared" si="83"/>
        <v/>
      </c>
      <c r="BF3402" s="2" t="str">
        <f t="shared" si="83"/>
        <v/>
      </c>
      <c r="BN3402" s="21">
        <v>44117.657638888886</v>
      </c>
      <c r="BO3402" s="2" t="s">
        <v>499</v>
      </c>
      <c r="BP3402" s="2">
        <v>2</v>
      </c>
      <c r="BQ3402" s="2">
        <v>0.83</v>
      </c>
      <c r="BR3402" s="2">
        <v>-2</v>
      </c>
      <c r="BS3402" s="2" t="s">
        <v>521</v>
      </c>
      <c r="BT3402" s="2">
        <v>0.69099999999999995</v>
      </c>
      <c r="BU3402" s="2" t="s">
        <v>521</v>
      </c>
      <c r="BV3402" s="2">
        <v>0.73399999999999999</v>
      </c>
      <c r="BW3402" s="2" t="s">
        <v>521</v>
      </c>
      <c r="BX3402" s="2" t="s">
        <v>82</v>
      </c>
      <c r="CB3402" s="38" t="s">
        <v>4005</v>
      </c>
    </row>
    <row r="3403" spans="1:80" ht="15" customHeight="1">
      <c r="A3403" s="29">
        <v>1001507287</v>
      </c>
      <c r="D3403">
        <v>28723186</v>
      </c>
      <c r="E3403" s="15"/>
      <c r="O3403" s="2" t="s">
        <v>78</v>
      </c>
      <c r="P3403" s="2" t="s">
        <v>78</v>
      </c>
      <c r="Q3403" s="2" t="s">
        <v>78</v>
      </c>
      <c r="R3403" s="2" t="s">
        <v>78</v>
      </c>
      <c r="S3403" s="2" t="s">
        <v>78</v>
      </c>
      <c r="T3403" s="2" t="s">
        <v>78</v>
      </c>
      <c r="U3403" s="2" t="s">
        <v>78</v>
      </c>
      <c r="V3403" s="2" t="s">
        <v>78</v>
      </c>
      <c r="W3403" s="2" t="s">
        <v>78</v>
      </c>
      <c r="X3403" s="2" t="s">
        <v>78</v>
      </c>
      <c r="Y3403" s="2" t="s">
        <v>78</v>
      </c>
      <c r="Z3403" s="2" t="s">
        <v>78</v>
      </c>
      <c r="AA3403" s="2" t="s">
        <v>78</v>
      </c>
      <c r="AB3403" s="2" t="s">
        <v>78</v>
      </c>
      <c r="AC3403" s="2" t="s">
        <v>78</v>
      </c>
      <c r="AD3403" s="2" t="s">
        <v>78</v>
      </c>
      <c r="AE3403" s="2" t="s">
        <v>78</v>
      </c>
      <c r="AF3403" s="27">
        <v>0</v>
      </c>
      <c r="AG3403" s="2" t="s">
        <v>78</v>
      </c>
      <c r="AH3403" s="2" t="s">
        <v>78</v>
      </c>
      <c r="AI3403" s="2" t="s">
        <v>78</v>
      </c>
      <c r="AJ3403" s="2" t="s">
        <v>78</v>
      </c>
      <c r="AK3403" s="2" t="s">
        <v>78</v>
      </c>
      <c r="AL3403" s="2" t="s">
        <v>78</v>
      </c>
      <c r="AM3403" s="2" t="s">
        <v>78</v>
      </c>
      <c r="AN3403" s="2" t="s">
        <v>78</v>
      </c>
      <c r="AO3403" s="2" t="s">
        <v>78</v>
      </c>
      <c r="AP3403" s="2" t="str">
        <f t="shared" si="81"/>
        <v/>
      </c>
      <c r="AQ3403" s="2" t="str">
        <f t="shared" si="83"/>
        <v/>
      </c>
      <c r="AR3403" s="2" t="str">
        <f t="shared" si="83"/>
        <v/>
      </c>
      <c r="AS3403" s="2" t="str">
        <f t="shared" si="83"/>
        <v/>
      </c>
      <c r="AT3403" s="2" t="str">
        <f t="shared" si="83"/>
        <v/>
      </c>
      <c r="AU3403" s="2" t="str">
        <f t="shared" si="83"/>
        <v/>
      </c>
      <c r="AV3403" s="2" t="str">
        <f t="shared" si="83"/>
        <v/>
      </c>
      <c r="AW3403" s="2" t="str">
        <f t="shared" si="83"/>
        <v/>
      </c>
      <c r="AX3403" s="2" t="str">
        <f t="shared" si="83"/>
        <v/>
      </c>
      <c r="AY3403" s="2" t="str">
        <f t="shared" si="83"/>
        <v/>
      </c>
      <c r="AZ3403" s="2" t="str">
        <f t="shared" si="83"/>
        <v/>
      </c>
      <c r="BA3403" s="2" t="str">
        <f t="shared" si="83"/>
        <v/>
      </c>
      <c r="BB3403" s="2" t="str">
        <f t="shared" si="83"/>
        <v/>
      </c>
      <c r="BC3403" s="2" t="str">
        <f t="shared" si="83"/>
        <v/>
      </c>
      <c r="BD3403" s="2" t="str">
        <f t="shared" si="83"/>
        <v/>
      </c>
      <c r="BE3403" s="2" t="str">
        <f t="shared" si="83"/>
        <v/>
      </c>
      <c r="BF3403" s="2" t="str">
        <f t="shared" si="83"/>
        <v/>
      </c>
      <c r="BN3403" s="21">
        <v>42951.438888888886</v>
      </c>
      <c r="BO3403" s="2" t="s">
        <v>499</v>
      </c>
      <c r="BP3403" s="2">
        <v>3</v>
      </c>
      <c r="BQ3403" s="2">
        <v>0.69399999999999995</v>
      </c>
      <c r="BR3403" s="2">
        <v>-3.2</v>
      </c>
      <c r="BS3403" s="2" t="s">
        <v>521</v>
      </c>
      <c r="BT3403" s="2">
        <v>0.53300000000000003</v>
      </c>
      <c r="BU3403" s="2" t="s">
        <v>521</v>
      </c>
      <c r="BV3403" s="2">
        <v>0.67900000000000005</v>
      </c>
      <c r="BW3403" s="2" t="s">
        <v>521</v>
      </c>
      <c r="BX3403" s="2" t="s">
        <v>82</v>
      </c>
      <c r="CB3403" s="38" t="s">
        <v>4006</v>
      </c>
    </row>
    <row r="3404" spans="1:80" ht="15" customHeight="1">
      <c r="A3404" s="29">
        <v>1001507287</v>
      </c>
      <c r="D3404">
        <v>43493691</v>
      </c>
      <c r="E3404" s="15"/>
      <c r="O3404" s="2" t="s">
        <v>78</v>
      </c>
      <c r="P3404" s="2" t="s">
        <v>78</v>
      </c>
      <c r="Q3404" s="2" t="s">
        <v>78</v>
      </c>
      <c r="R3404" s="2" t="s">
        <v>78</v>
      </c>
      <c r="S3404" s="2" t="s">
        <v>78</v>
      </c>
      <c r="T3404" s="2" t="s">
        <v>78</v>
      </c>
      <c r="U3404" s="2" t="s">
        <v>78</v>
      </c>
      <c r="V3404" s="2" t="s">
        <v>78</v>
      </c>
      <c r="W3404" s="2" t="s">
        <v>78</v>
      </c>
      <c r="X3404" s="2" t="s">
        <v>78</v>
      </c>
      <c r="Y3404" s="2" t="s">
        <v>78</v>
      </c>
      <c r="Z3404" s="2" t="s">
        <v>78</v>
      </c>
      <c r="AA3404" s="2" t="s">
        <v>78</v>
      </c>
      <c r="AB3404" s="2" t="s">
        <v>78</v>
      </c>
      <c r="AC3404" s="2" t="s">
        <v>78</v>
      </c>
      <c r="AD3404" s="2" t="s">
        <v>78</v>
      </c>
      <c r="AE3404" s="2" t="s">
        <v>78</v>
      </c>
      <c r="AF3404" s="27">
        <v>0</v>
      </c>
      <c r="AG3404" s="2" t="s">
        <v>78</v>
      </c>
      <c r="AH3404" s="2" t="s">
        <v>78</v>
      </c>
      <c r="AI3404" s="2" t="s">
        <v>78</v>
      </c>
      <c r="AJ3404" s="2" t="s">
        <v>78</v>
      </c>
      <c r="AK3404" s="2" t="s">
        <v>78</v>
      </c>
      <c r="AL3404" s="2" t="s">
        <v>78</v>
      </c>
      <c r="AM3404" s="2" t="s">
        <v>78</v>
      </c>
      <c r="AN3404" s="2" t="s">
        <v>78</v>
      </c>
      <c r="AO3404" s="2" t="s">
        <v>78</v>
      </c>
      <c r="AP3404" s="2" t="str">
        <f t="shared" si="81"/>
        <v/>
      </c>
      <c r="AQ3404" s="2" t="str">
        <f t="shared" si="83"/>
        <v/>
      </c>
      <c r="AR3404" s="2" t="str">
        <f t="shared" si="83"/>
        <v/>
      </c>
      <c r="AS3404" s="2" t="str">
        <f t="shared" si="83"/>
        <v/>
      </c>
      <c r="AT3404" s="2" t="str">
        <f t="shared" si="83"/>
        <v/>
      </c>
      <c r="AU3404" s="2" t="str">
        <f t="shared" si="83"/>
        <v/>
      </c>
      <c r="AV3404" s="2" t="str">
        <f t="shared" ref="AQ3404:BF3420" si="84">IF(_xlfn.XLOOKUP($A3404, $A$2:$A$2332, AV$2:AV$2332, "")="", "", _xlfn.XLOOKUP($A3404, $A$2:$A$2332, AV$2:AV$2332, ""))</f>
        <v/>
      </c>
      <c r="AW3404" s="2" t="str">
        <f t="shared" si="84"/>
        <v/>
      </c>
      <c r="AX3404" s="2" t="str">
        <f t="shared" si="84"/>
        <v/>
      </c>
      <c r="AY3404" s="2" t="str">
        <f t="shared" si="84"/>
        <v/>
      </c>
      <c r="AZ3404" s="2" t="str">
        <f t="shared" si="84"/>
        <v/>
      </c>
      <c r="BA3404" s="2" t="str">
        <f t="shared" si="84"/>
        <v/>
      </c>
      <c r="BB3404" s="2" t="str">
        <f t="shared" si="84"/>
        <v/>
      </c>
      <c r="BC3404" s="2" t="str">
        <f t="shared" si="84"/>
        <v/>
      </c>
      <c r="BD3404" s="2" t="str">
        <f t="shared" si="84"/>
        <v/>
      </c>
      <c r="BE3404" s="2" t="str">
        <f t="shared" si="84"/>
        <v/>
      </c>
      <c r="BF3404" s="2" t="str">
        <f t="shared" si="84"/>
        <v/>
      </c>
      <c r="BN3404" s="21">
        <v>44755.386111111111</v>
      </c>
      <c r="BO3404" s="2" t="s">
        <v>499</v>
      </c>
      <c r="BP3404" s="2">
        <v>3</v>
      </c>
      <c r="BQ3404" s="2">
        <v>0.71699999999999997</v>
      </c>
      <c r="BR3404" s="2">
        <v>-2.7</v>
      </c>
      <c r="BS3404" s="2" t="s">
        <v>521</v>
      </c>
      <c r="BT3404" s="2">
        <v>0.53700000000000003</v>
      </c>
      <c r="BU3404" s="2" t="s">
        <v>521</v>
      </c>
      <c r="BV3404" s="2">
        <v>0.55900000000000005</v>
      </c>
      <c r="BW3404" s="2" t="s">
        <v>521</v>
      </c>
      <c r="BX3404" s="2" t="s">
        <v>82</v>
      </c>
      <c r="CB3404" s="38" t="s">
        <v>4007</v>
      </c>
    </row>
    <row r="3405" spans="1:80" ht="15" customHeight="1">
      <c r="A3405" s="29">
        <v>1001522067</v>
      </c>
      <c r="D3405">
        <v>34845536</v>
      </c>
      <c r="E3405" s="15"/>
      <c r="O3405" s="2" t="s">
        <v>78</v>
      </c>
      <c r="P3405" s="2" t="s">
        <v>78</v>
      </c>
      <c r="Q3405" s="2" t="s">
        <v>78</v>
      </c>
      <c r="R3405" s="2" t="s">
        <v>78</v>
      </c>
      <c r="S3405" s="2" t="s">
        <v>78</v>
      </c>
      <c r="T3405" s="2" t="s">
        <v>78</v>
      </c>
      <c r="U3405" s="2" t="s">
        <v>78</v>
      </c>
      <c r="V3405" s="2" t="s">
        <v>78</v>
      </c>
      <c r="W3405" s="2" t="s">
        <v>78</v>
      </c>
      <c r="X3405" s="2" t="s">
        <v>78</v>
      </c>
      <c r="Y3405" s="2" t="s">
        <v>78</v>
      </c>
      <c r="Z3405" s="2" t="s">
        <v>78</v>
      </c>
      <c r="AA3405" s="2" t="s">
        <v>78</v>
      </c>
      <c r="AB3405" s="2" t="s">
        <v>78</v>
      </c>
      <c r="AC3405" s="2" t="s">
        <v>78</v>
      </c>
      <c r="AD3405" s="2" t="s">
        <v>78</v>
      </c>
      <c r="AE3405" s="2" t="s">
        <v>78</v>
      </c>
      <c r="AF3405" s="27">
        <v>0</v>
      </c>
      <c r="AG3405" s="2" t="s">
        <v>78</v>
      </c>
      <c r="AH3405" s="2" t="s">
        <v>78</v>
      </c>
      <c r="AI3405" s="2" t="s">
        <v>78</v>
      </c>
      <c r="AJ3405" s="2" t="s">
        <v>78</v>
      </c>
      <c r="AK3405" s="2" t="s">
        <v>78</v>
      </c>
      <c r="AL3405" s="2" t="s">
        <v>78</v>
      </c>
      <c r="AM3405" s="2" t="s">
        <v>78</v>
      </c>
      <c r="AN3405" s="2" t="s">
        <v>78</v>
      </c>
      <c r="AO3405" s="2" t="s">
        <v>78</v>
      </c>
      <c r="AP3405" s="2" t="str">
        <f t="shared" si="81"/>
        <v/>
      </c>
      <c r="AQ3405" s="2" t="str">
        <f t="shared" si="84"/>
        <v/>
      </c>
      <c r="AR3405" s="2" t="str">
        <f t="shared" si="84"/>
        <v/>
      </c>
      <c r="AS3405" s="2" t="str">
        <f t="shared" si="84"/>
        <v/>
      </c>
      <c r="AT3405" s="2" t="str">
        <f t="shared" si="84"/>
        <v/>
      </c>
      <c r="AU3405" s="2" t="str">
        <f t="shared" si="84"/>
        <v/>
      </c>
      <c r="AV3405" s="2" t="str">
        <f t="shared" si="84"/>
        <v/>
      </c>
      <c r="AW3405" s="2" t="str">
        <f t="shared" si="84"/>
        <v/>
      </c>
      <c r="AX3405" s="2" t="str">
        <f t="shared" si="84"/>
        <v/>
      </c>
      <c r="AY3405" s="2" t="str">
        <f t="shared" si="84"/>
        <v/>
      </c>
      <c r="AZ3405" s="2" t="str">
        <f t="shared" si="84"/>
        <v/>
      </c>
      <c r="BA3405" s="2" t="str">
        <f t="shared" si="84"/>
        <v/>
      </c>
      <c r="BB3405" s="2" t="str">
        <f t="shared" si="84"/>
        <v/>
      </c>
      <c r="BC3405" s="2" t="str">
        <f t="shared" si="84"/>
        <v/>
      </c>
      <c r="BD3405" s="2" t="str">
        <f t="shared" si="84"/>
        <v/>
      </c>
      <c r="BE3405" s="2" t="str">
        <f t="shared" si="84"/>
        <v/>
      </c>
      <c r="BF3405" s="2" t="str">
        <f t="shared" si="84"/>
        <v/>
      </c>
      <c r="BN3405" s="21">
        <v>44230.563888888886</v>
      </c>
      <c r="BO3405" s="2" t="s">
        <v>499</v>
      </c>
      <c r="BP3405" s="2">
        <v>2</v>
      </c>
      <c r="BQ3405" s="2">
        <v>1.022</v>
      </c>
      <c r="BR3405" s="2">
        <v>-0.2</v>
      </c>
      <c r="BS3405" s="2" t="s">
        <v>521</v>
      </c>
      <c r="BT3405" s="2">
        <v>0.65500000000000003</v>
      </c>
      <c r="BU3405" s="2" t="s">
        <v>521</v>
      </c>
      <c r="BV3405" s="2">
        <v>0.77</v>
      </c>
      <c r="BW3405" s="2" t="s">
        <v>521</v>
      </c>
      <c r="BX3405" s="2" t="s">
        <v>82</v>
      </c>
      <c r="CB3405" s="38" t="s">
        <v>4008</v>
      </c>
    </row>
    <row r="3406" spans="1:80" ht="15" customHeight="1">
      <c r="A3406" s="29">
        <v>1001534287</v>
      </c>
      <c r="D3406">
        <v>29025747</v>
      </c>
      <c r="E3406" s="15"/>
      <c r="O3406" s="2" t="s">
        <v>78</v>
      </c>
      <c r="P3406" s="2" t="s">
        <v>78</v>
      </c>
      <c r="Q3406" s="2" t="s">
        <v>78</v>
      </c>
      <c r="R3406" s="2" t="s">
        <v>78</v>
      </c>
      <c r="S3406" s="2" t="s">
        <v>78</v>
      </c>
      <c r="T3406" s="2" t="s">
        <v>78</v>
      </c>
      <c r="U3406" s="2" t="s">
        <v>78</v>
      </c>
      <c r="V3406" s="2" t="s">
        <v>78</v>
      </c>
      <c r="W3406" s="2" t="s">
        <v>78</v>
      </c>
      <c r="X3406" s="2" t="s">
        <v>78</v>
      </c>
      <c r="Y3406" s="2" t="s">
        <v>78</v>
      </c>
      <c r="Z3406" s="2" t="s">
        <v>78</v>
      </c>
      <c r="AA3406" s="2" t="s">
        <v>78</v>
      </c>
      <c r="AB3406" s="2" t="s">
        <v>78</v>
      </c>
      <c r="AC3406" s="2" t="s">
        <v>78</v>
      </c>
      <c r="AD3406" s="2" t="s">
        <v>78</v>
      </c>
      <c r="AE3406" s="2" t="s">
        <v>78</v>
      </c>
      <c r="AF3406" s="27">
        <v>0</v>
      </c>
      <c r="AG3406" s="2" t="s">
        <v>78</v>
      </c>
      <c r="AH3406" s="2" t="s">
        <v>78</v>
      </c>
      <c r="AI3406" s="2" t="s">
        <v>78</v>
      </c>
      <c r="AJ3406" s="2" t="s">
        <v>78</v>
      </c>
      <c r="AK3406" s="2" t="s">
        <v>78</v>
      </c>
      <c r="AL3406" s="2" t="s">
        <v>78</v>
      </c>
      <c r="AM3406" s="2" t="s">
        <v>78</v>
      </c>
      <c r="AN3406" s="2" t="s">
        <v>78</v>
      </c>
      <c r="AO3406" s="2" t="s">
        <v>78</v>
      </c>
      <c r="AP3406" s="2">
        <f t="shared" si="81"/>
        <v>0</v>
      </c>
      <c r="AQ3406" s="2">
        <f t="shared" si="84"/>
        <v>6.33</v>
      </c>
      <c r="AR3406" s="2">
        <f t="shared" si="84"/>
        <v>5.86</v>
      </c>
      <c r="AS3406" s="2">
        <f t="shared" si="84"/>
        <v>42.87</v>
      </c>
      <c r="AT3406" s="2">
        <f t="shared" si="84"/>
        <v>134.97</v>
      </c>
      <c r="AU3406" s="2">
        <f t="shared" si="84"/>
        <v>50.05</v>
      </c>
      <c r="AV3406" s="2">
        <f t="shared" si="84"/>
        <v>66.73</v>
      </c>
      <c r="AW3406" s="2">
        <f t="shared" si="84"/>
        <v>35.299999999999997</v>
      </c>
      <c r="AX3406" s="2">
        <f t="shared" si="84"/>
        <v>0</v>
      </c>
      <c r="AY3406" s="2">
        <f t="shared" si="84"/>
        <v>6.26</v>
      </c>
      <c r="AZ3406" s="2">
        <f t="shared" si="84"/>
        <v>6.35</v>
      </c>
      <c r="BA3406" s="2">
        <f t="shared" si="84"/>
        <v>40.04</v>
      </c>
      <c r="BB3406" s="2">
        <f t="shared" si="84"/>
        <v>135.83000000000001</v>
      </c>
      <c r="BC3406" s="2">
        <f t="shared" si="84"/>
        <v>50.58</v>
      </c>
      <c r="BD3406" s="2">
        <f t="shared" si="84"/>
        <v>63.11</v>
      </c>
      <c r="BE3406" s="2">
        <f t="shared" si="84"/>
        <v>35.799999999999997</v>
      </c>
      <c r="BF3406" s="2">
        <f t="shared" si="84"/>
        <v>0</v>
      </c>
      <c r="BN3406" s="21">
        <v>43028.640972222223</v>
      </c>
      <c r="BO3406" s="2" t="s">
        <v>499</v>
      </c>
      <c r="BP3406" s="2">
        <v>3</v>
      </c>
      <c r="BQ3406" s="2">
        <v>1.238</v>
      </c>
      <c r="BR3406" s="2">
        <v>0.3</v>
      </c>
      <c r="BS3406" s="2" t="s">
        <v>521</v>
      </c>
      <c r="BT3406" s="2">
        <v>0.84699999999999998</v>
      </c>
      <c r="BU3406" s="2" t="s">
        <v>521</v>
      </c>
      <c r="BV3406" s="2">
        <v>0.91200000000000003</v>
      </c>
      <c r="BW3406" s="2" t="s">
        <v>521</v>
      </c>
      <c r="BX3406" s="2" t="s">
        <v>82</v>
      </c>
      <c r="CB3406" s="38" t="s">
        <v>4009</v>
      </c>
    </row>
    <row r="3407" spans="1:80" ht="15" customHeight="1">
      <c r="A3407" s="29">
        <v>1001534287</v>
      </c>
      <c r="D3407">
        <v>41557910</v>
      </c>
      <c r="E3407" s="15"/>
      <c r="O3407" s="2" t="s">
        <v>78</v>
      </c>
      <c r="P3407" s="2" t="s">
        <v>78</v>
      </c>
      <c r="Q3407" s="2" t="s">
        <v>78</v>
      </c>
      <c r="R3407" s="2" t="s">
        <v>78</v>
      </c>
      <c r="S3407" s="2" t="s">
        <v>78</v>
      </c>
      <c r="T3407" s="2" t="s">
        <v>78</v>
      </c>
      <c r="U3407" s="2" t="s">
        <v>78</v>
      </c>
      <c r="V3407" s="2" t="s">
        <v>78</v>
      </c>
      <c r="W3407" s="2" t="s">
        <v>78</v>
      </c>
      <c r="X3407" s="2" t="s">
        <v>78</v>
      </c>
      <c r="Y3407" s="2" t="s">
        <v>78</v>
      </c>
      <c r="Z3407" s="2" t="s">
        <v>78</v>
      </c>
      <c r="AA3407" s="2" t="s">
        <v>78</v>
      </c>
      <c r="AB3407" s="2" t="s">
        <v>78</v>
      </c>
      <c r="AC3407" s="2" t="s">
        <v>78</v>
      </c>
      <c r="AD3407" s="2" t="s">
        <v>78</v>
      </c>
      <c r="AE3407" s="2" t="s">
        <v>78</v>
      </c>
      <c r="AF3407" s="27">
        <v>0</v>
      </c>
      <c r="AG3407" s="2" t="s">
        <v>78</v>
      </c>
      <c r="AH3407" s="2" t="s">
        <v>78</v>
      </c>
      <c r="AI3407" s="2" t="s">
        <v>78</v>
      </c>
      <c r="AJ3407" s="2" t="s">
        <v>78</v>
      </c>
      <c r="AK3407" s="2" t="s">
        <v>78</v>
      </c>
      <c r="AL3407" s="2" t="s">
        <v>78</v>
      </c>
      <c r="AM3407" s="2" t="s">
        <v>78</v>
      </c>
      <c r="AN3407" s="2" t="s">
        <v>78</v>
      </c>
      <c r="AO3407" s="2" t="s">
        <v>78</v>
      </c>
      <c r="AP3407" s="2">
        <f t="shared" si="81"/>
        <v>0</v>
      </c>
      <c r="AQ3407" s="2">
        <f t="shared" si="84"/>
        <v>6.33</v>
      </c>
      <c r="AR3407" s="2">
        <f t="shared" si="84"/>
        <v>5.86</v>
      </c>
      <c r="AS3407" s="2">
        <f t="shared" si="84"/>
        <v>42.87</v>
      </c>
      <c r="AT3407" s="2">
        <f t="shared" si="84"/>
        <v>134.97</v>
      </c>
      <c r="AU3407" s="2">
        <f t="shared" si="84"/>
        <v>50.05</v>
      </c>
      <c r="AV3407" s="2">
        <f t="shared" si="84"/>
        <v>66.73</v>
      </c>
      <c r="AW3407" s="2">
        <f t="shared" si="84"/>
        <v>35.299999999999997</v>
      </c>
      <c r="AX3407" s="2">
        <f t="shared" si="84"/>
        <v>0</v>
      </c>
      <c r="AY3407" s="2">
        <f t="shared" si="84"/>
        <v>6.26</v>
      </c>
      <c r="AZ3407" s="2">
        <f t="shared" si="84"/>
        <v>6.35</v>
      </c>
      <c r="BA3407" s="2">
        <f t="shared" si="84"/>
        <v>40.04</v>
      </c>
      <c r="BB3407" s="2">
        <f t="shared" si="84"/>
        <v>135.83000000000001</v>
      </c>
      <c r="BC3407" s="2">
        <f t="shared" si="84"/>
        <v>50.58</v>
      </c>
      <c r="BD3407" s="2">
        <f t="shared" si="84"/>
        <v>63.11</v>
      </c>
      <c r="BE3407" s="2">
        <f t="shared" si="84"/>
        <v>35.799999999999997</v>
      </c>
      <c r="BF3407" s="2">
        <f t="shared" si="84"/>
        <v>0</v>
      </c>
      <c r="BN3407" s="21">
        <v>44599.416666666664</v>
      </c>
      <c r="BO3407" s="2" t="s">
        <v>499</v>
      </c>
      <c r="BP3407" s="2">
        <v>3</v>
      </c>
      <c r="BQ3407" s="2">
        <v>1.3320000000000001</v>
      </c>
      <c r="BR3407" s="2">
        <v>1.1000000000000001</v>
      </c>
      <c r="BS3407" s="2" t="s">
        <v>521</v>
      </c>
      <c r="BT3407" s="2">
        <v>0.876</v>
      </c>
      <c r="BU3407" s="2" t="s">
        <v>521</v>
      </c>
      <c r="BV3407" s="2">
        <v>0.91500000000000004</v>
      </c>
      <c r="BW3407" s="2" t="s">
        <v>521</v>
      </c>
      <c r="BX3407" s="2" t="s">
        <v>82</v>
      </c>
      <c r="CB3407" s="38" t="s">
        <v>4010</v>
      </c>
    </row>
    <row r="3408" spans="1:80" ht="15" customHeight="1">
      <c r="A3408" s="29">
        <v>1001546736</v>
      </c>
      <c r="D3408">
        <v>31358425</v>
      </c>
      <c r="E3408" s="15"/>
      <c r="O3408" s="2" t="s">
        <v>78</v>
      </c>
      <c r="P3408" s="2" t="s">
        <v>78</v>
      </c>
      <c r="Q3408" s="2" t="s">
        <v>78</v>
      </c>
      <c r="R3408" s="2" t="s">
        <v>78</v>
      </c>
      <c r="S3408" s="2" t="s">
        <v>78</v>
      </c>
      <c r="T3408" s="2" t="s">
        <v>78</v>
      </c>
      <c r="U3408" s="2" t="s">
        <v>78</v>
      </c>
      <c r="V3408" s="2" t="s">
        <v>78</v>
      </c>
      <c r="W3408" s="2" t="s">
        <v>78</v>
      </c>
      <c r="X3408" s="2" t="s">
        <v>78</v>
      </c>
      <c r="Y3408" s="2" t="s">
        <v>78</v>
      </c>
      <c r="Z3408" s="2" t="s">
        <v>78</v>
      </c>
      <c r="AA3408" s="2" t="s">
        <v>78</v>
      </c>
      <c r="AB3408" s="2" t="s">
        <v>78</v>
      </c>
      <c r="AC3408" s="2" t="s">
        <v>78</v>
      </c>
      <c r="AD3408" s="2" t="s">
        <v>78</v>
      </c>
      <c r="AE3408" s="2" t="s">
        <v>78</v>
      </c>
      <c r="AF3408" s="27">
        <v>0</v>
      </c>
      <c r="AG3408" s="2" t="s">
        <v>78</v>
      </c>
      <c r="AH3408" s="2" t="s">
        <v>78</v>
      </c>
      <c r="AI3408" s="2" t="s">
        <v>78</v>
      </c>
      <c r="AJ3408" s="2" t="s">
        <v>78</v>
      </c>
      <c r="AK3408" s="2" t="s">
        <v>78</v>
      </c>
      <c r="AL3408" s="2" t="s">
        <v>78</v>
      </c>
      <c r="AM3408" s="2" t="s">
        <v>78</v>
      </c>
      <c r="AN3408" s="2" t="s">
        <v>78</v>
      </c>
      <c r="AO3408" s="2" t="s">
        <v>78</v>
      </c>
      <c r="AP3408" s="2" t="str">
        <f t="shared" si="81"/>
        <v/>
      </c>
      <c r="AQ3408" s="2" t="str">
        <f t="shared" si="84"/>
        <v/>
      </c>
      <c r="AR3408" s="2" t="str">
        <f t="shared" si="84"/>
        <v/>
      </c>
      <c r="AS3408" s="2" t="str">
        <f t="shared" si="84"/>
        <v/>
      </c>
      <c r="AT3408" s="2" t="str">
        <f t="shared" si="84"/>
        <v/>
      </c>
      <c r="AU3408" s="2" t="str">
        <f t="shared" si="84"/>
        <v/>
      </c>
      <c r="AV3408" s="2" t="str">
        <f t="shared" si="84"/>
        <v/>
      </c>
      <c r="AW3408" s="2" t="str">
        <f t="shared" si="84"/>
        <v/>
      </c>
      <c r="AX3408" s="2" t="str">
        <f t="shared" si="84"/>
        <v/>
      </c>
      <c r="AY3408" s="2" t="str">
        <f t="shared" si="84"/>
        <v/>
      </c>
      <c r="AZ3408" s="2" t="str">
        <f t="shared" si="84"/>
        <v/>
      </c>
      <c r="BA3408" s="2" t="str">
        <f t="shared" si="84"/>
        <v/>
      </c>
      <c r="BB3408" s="2" t="str">
        <f t="shared" si="84"/>
        <v/>
      </c>
      <c r="BC3408" s="2" t="str">
        <f t="shared" si="84"/>
        <v/>
      </c>
      <c r="BD3408" s="2" t="str">
        <f t="shared" si="84"/>
        <v/>
      </c>
      <c r="BE3408" s="2" t="str">
        <f t="shared" si="84"/>
        <v/>
      </c>
      <c r="BF3408" s="2" t="str">
        <f t="shared" si="84"/>
        <v/>
      </c>
      <c r="BN3408" s="21">
        <v>43542.354861111111</v>
      </c>
      <c r="BO3408" s="2" t="s">
        <v>499</v>
      </c>
      <c r="BP3408" s="2">
        <v>6</v>
      </c>
      <c r="BQ3408" s="2">
        <v>1.0629999999999999</v>
      </c>
      <c r="BR3408" s="2">
        <v>-1</v>
      </c>
      <c r="BS3408" s="2">
        <v>0.2</v>
      </c>
      <c r="BT3408" s="2" t="s">
        <v>521</v>
      </c>
      <c r="BU3408" s="2" t="s">
        <v>521</v>
      </c>
      <c r="BV3408" s="2" t="s">
        <v>521</v>
      </c>
      <c r="BW3408" s="2" t="s">
        <v>521</v>
      </c>
      <c r="BX3408" s="2" t="s">
        <v>82</v>
      </c>
      <c r="CB3408" s="38" t="s">
        <v>4011</v>
      </c>
    </row>
    <row r="3409" spans="1:80" ht="15" customHeight="1">
      <c r="A3409" s="29">
        <v>1001546736</v>
      </c>
      <c r="D3409">
        <v>33792461</v>
      </c>
      <c r="E3409" s="15"/>
      <c r="O3409" s="2" t="s">
        <v>78</v>
      </c>
      <c r="P3409" s="2" t="s">
        <v>78</v>
      </c>
      <c r="Q3409" s="2" t="s">
        <v>78</v>
      </c>
      <c r="R3409" s="2" t="s">
        <v>78</v>
      </c>
      <c r="S3409" s="2" t="s">
        <v>78</v>
      </c>
      <c r="T3409" s="2" t="s">
        <v>78</v>
      </c>
      <c r="U3409" s="2" t="s">
        <v>78</v>
      </c>
      <c r="V3409" s="2" t="s">
        <v>78</v>
      </c>
      <c r="W3409" s="2" t="s">
        <v>78</v>
      </c>
      <c r="X3409" s="2" t="s">
        <v>78</v>
      </c>
      <c r="Y3409" s="2" t="s">
        <v>78</v>
      </c>
      <c r="Z3409" s="2" t="s">
        <v>78</v>
      </c>
      <c r="AA3409" s="2" t="s">
        <v>78</v>
      </c>
      <c r="AB3409" s="2" t="s">
        <v>78</v>
      </c>
      <c r="AC3409" s="2" t="s">
        <v>78</v>
      </c>
      <c r="AD3409" s="2" t="s">
        <v>78</v>
      </c>
      <c r="AE3409" s="2" t="s">
        <v>78</v>
      </c>
      <c r="AF3409" s="27">
        <v>0</v>
      </c>
      <c r="AG3409" s="2" t="s">
        <v>78</v>
      </c>
      <c r="AH3409" s="2" t="s">
        <v>78</v>
      </c>
      <c r="AI3409" s="2" t="s">
        <v>78</v>
      </c>
      <c r="AJ3409" s="2" t="s">
        <v>78</v>
      </c>
      <c r="AK3409" s="2" t="s">
        <v>78</v>
      </c>
      <c r="AL3409" s="2" t="s">
        <v>78</v>
      </c>
      <c r="AM3409" s="2" t="s">
        <v>78</v>
      </c>
      <c r="AN3409" s="2" t="s">
        <v>78</v>
      </c>
      <c r="AO3409" s="2" t="s">
        <v>78</v>
      </c>
      <c r="AP3409" s="2" t="str">
        <f t="shared" si="81"/>
        <v/>
      </c>
      <c r="AQ3409" s="2" t="str">
        <f t="shared" si="84"/>
        <v/>
      </c>
      <c r="AR3409" s="2" t="str">
        <f t="shared" si="84"/>
        <v/>
      </c>
      <c r="AS3409" s="2" t="str">
        <f t="shared" si="84"/>
        <v/>
      </c>
      <c r="AT3409" s="2" t="str">
        <f t="shared" si="84"/>
        <v/>
      </c>
      <c r="AU3409" s="2" t="str">
        <f t="shared" si="84"/>
        <v/>
      </c>
      <c r="AV3409" s="2" t="str">
        <f t="shared" si="84"/>
        <v/>
      </c>
      <c r="AW3409" s="2" t="str">
        <f t="shared" si="84"/>
        <v/>
      </c>
      <c r="AX3409" s="2" t="str">
        <f t="shared" si="84"/>
        <v/>
      </c>
      <c r="AY3409" s="2" t="str">
        <f t="shared" si="84"/>
        <v/>
      </c>
      <c r="AZ3409" s="2" t="str">
        <f t="shared" si="84"/>
        <v/>
      </c>
      <c r="BA3409" s="2" t="str">
        <f t="shared" si="84"/>
        <v/>
      </c>
      <c r="BB3409" s="2" t="str">
        <f t="shared" si="84"/>
        <v/>
      </c>
      <c r="BC3409" s="2" t="str">
        <f t="shared" si="84"/>
        <v/>
      </c>
      <c r="BD3409" s="2" t="str">
        <f t="shared" si="84"/>
        <v/>
      </c>
      <c r="BE3409" s="2" t="str">
        <f t="shared" si="84"/>
        <v/>
      </c>
      <c r="BF3409" s="2" t="str">
        <f t="shared" si="84"/>
        <v/>
      </c>
      <c r="BN3409" s="21">
        <v>44025.357638888891</v>
      </c>
      <c r="BO3409" s="2" t="s">
        <v>499</v>
      </c>
      <c r="BP3409" s="2">
        <v>6</v>
      </c>
      <c r="BQ3409" s="2">
        <v>1.0760000000000001</v>
      </c>
      <c r="BR3409" s="2">
        <v>-0.9</v>
      </c>
      <c r="BS3409" s="2">
        <v>0.4</v>
      </c>
      <c r="BT3409" s="2" t="s">
        <v>521</v>
      </c>
      <c r="BU3409" s="2" t="s">
        <v>521</v>
      </c>
      <c r="BV3409" s="2" t="s">
        <v>521</v>
      </c>
      <c r="BW3409" s="2" t="s">
        <v>521</v>
      </c>
      <c r="BX3409" s="2" t="s">
        <v>82</v>
      </c>
      <c r="CB3409" s="38" t="s">
        <v>4012</v>
      </c>
    </row>
    <row r="3410" spans="1:80" ht="15" customHeight="1">
      <c r="A3410" s="29">
        <v>1001546736</v>
      </c>
      <c r="D3410">
        <v>33792462</v>
      </c>
      <c r="E3410" s="15"/>
      <c r="O3410" s="2" t="s">
        <v>78</v>
      </c>
      <c r="P3410" s="2" t="s">
        <v>78</v>
      </c>
      <c r="Q3410" s="2" t="s">
        <v>78</v>
      </c>
      <c r="R3410" s="2" t="s">
        <v>78</v>
      </c>
      <c r="S3410" s="2" t="s">
        <v>78</v>
      </c>
      <c r="T3410" s="2" t="s">
        <v>78</v>
      </c>
      <c r="U3410" s="2" t="s">
        <v>78</v>
      </c>
      <c r="V3410" s="2" t="s">
        <v>78</v>
      </c>
      <c r="W3410" s="2" t="s">
        <v>78</v>
      </c>
      <c r="X3410" s="2" t="s">
        <v>78</v>
      </c>
      <c r="Y3410" s="2" t="s">
        <v>78</v>
      </c>
      <c r="Z3410" s="2" t="s">
        <v>78</v>
      </c>
      <c r="AA3410" s="2" t="s">
        <v>78</v>
      </c>
      <c r="AB3410" s="2" t="s">
        <v>78</v>
      </c>
      <c r="AC3410" s="2" t="s">
        <v>78</v>
      </c>
      <c r="AD3410" s="2" t="s">
        <v>78</v>
      </c>
      <c r="AE3410" s="2" t="s">
        <v>78</v>
      </c>
      <c r="AF3410" s="27">
        <v>0</v>
      </c>
      <c r="AG3410" s="2" t="s">
        <v>78</v>
      </c>
      <c r="AH3410" s="2" t="s">
        <v>78</v>
      </c>
      <c r="AI3410" s="2" t="s">
        <v>78</v>
      </c>
      <c r="AJ3410" s="2" t="s">
        <v>78</v>
      </c>
      <c r="AK3410" s="2" t="s">
        <v>78</v>
      </c>
      <c r="AL3410" s="2" t="s">
        <v>78</v>
      </c>
      <c r="AM3410" s="2" t="s">
        <v>78</v>
      </c>
      <c r="AN3410" s="2" t="s">
        <v>78</v>
      </c>
      <c r="AO3410" s="2" t="s">
        <v>78</v>
      </c>
      <c r="AP3410" s="2" t="str">
        <f t="shared" si="81"/>
        <v/>
      </c>
      <c r="AQ3410" s="2" t="str">
        <f t="shared" si="84"/>
        <v/>
      </c>
      <c r="AR3410" s="2" t="str">
        <f t="shared" si="84"/>
        <v/>
      </c>
      <c r="AS3410" s="2" t="str">
        <f t="shared" si="84"/>
        <v/>
      </c>
      <c r="AT3410" s="2" t="str">
        <f t="shared" si="84"/>
        <v/>
      </c>
      <c r="AU3410" s="2" t="str">
        <f t="shared" si="84"/>
        <v/>
      </c>
      <c r="AV3410" s="2" t="str">
        <f t="shared" si="84"/>
        <v/>
      </c>
      <c r="AW3410" s="2" t="str">
        <f t="shared" si="84"/>
        <v/>
      </c>
      <c r="AX3410" s="2" t="str">
        <f t="shared" si="84"/>
        <v/>
      </c>
      <c r="AY3410" s="2" t="str">
        <f t="shared" si="84"/>
        <v/>
      </c>
      <c r="AZ3410" s="2" t="str">
        <f t="shared" si="84"/>
        <v/>
      </c>
      <c r="BA3410" s="2" t="str">
        <f t="shared" si="84"/>
        <v/>
      </c>
      <c r="BB3410" s="2" t="str">
        <f t="shared" si="84"/>
        <v/>
      </c>
      <c r="BC3410" s="2" t="str">
        <f t="shared" si="84"/>
        <v/>
      </c>
      <c r="BD3410" s="2" t="str">
        <f t="shared" si="84"/>
        <v/>
      </c>
      <c r="BE3410" s="2" t="str">
        <f t="shared" si="84"/>
        <v/>
      </c>
      <c r="BF3410" s="2" t="str">
        <f t="shared" si="84"/>
        <v/>
      </c>
      <c r="BN3410" s="21">
        <v>44025.357638888891</v>
      </c>
      <c r="BO3410" s="2" t="s">
        <v>519</v>
      </c>
      <c r="BP3410" s="2">
        <v>6</v>
      </c>
      <c r="BQ3410" s="2">
        <v>1.0760000000000001</v>
      </c>
      <c r="BR3410" s="2">
        <v>-0.9</v>
      </c>
      <c r="BS3410" s="2">
        <v>0.4</v>
      </c>
      <c r="BT3410" s="2" t="s">
        <v>521</v>
      </c>
      <c r="BU3410" s="2" t="s">
        <v>521</v>
      </c>
      <c r="BV3410" s="2" t="s">
        <v>521</v>
      </c>
      <c r="BW3410" s="2" t="s">
        <v>521</v>
      </c>
      <c r="BX3410" s="2" t="s">
        <v>82</v>
      </c>
      <c r="CB3410" s="38" t="s">
        <v>4012</v>
      </c>
    </row>
    <row r="3411" spans="1:80" ht="15" customHeight="1">
      <c r="A3411" s="29">
        <v>1001546736</v>
      </c>
      <c r="D3411">
        <v>37509571</v>
      </c>
      <c r="E3411" s="15"/>
      <c r="O3411" s="2" t="s">
        <v>78</v>
      </c>
      <c r="P3411" s="2" t="s">
        <v>78</v>
      </c>
      <c r="Q3411" s="2" t="s">
        <v>78</v>
      </c>
      <c r="R3411" s="2" t="s">
        <v>78</v>
      </c>
      <c r="S3411" s="2" t="s">
        <v>78</v>
      </c>
      <c r="T3411" s="2" t="s">
        <v>78</v>
      </c>
      <c r="U3411" s="2" t="s">
        <v>78</v>
      </c>
      <c r="V3411" s="2" t="s">
        <v>78</v>
      </c>
      <c r="W3411" s="2" t="s">
        <v>78</v>
      </c>
      <c r="X3411" s="2" t="s">
        <v>78</v>
      </c>
      <c r="Y3411" s="2" t="s">
        <v>78</v>
      </c>
      <c r="Z3411" s="2" t="s">
        <v>78</v>
      </c>
      <c r="AA3411" s="2" t="s">
        <v>78</v>
      </c>
      <c r="AB3411" s="2" t="s">
        <v>78</v>
      </c>
      <c r="AC3411" s="2" t="s">
        <v>78</v>
      </c>
      <c r="AD3411" s="2" t="s">
        <v>78</v>
      </c>
      <c r="AE3411" s="2" t="s">
        <v>78</v>
      </c>
      <c r="AF3411" s="27">
        <v>0</v>
      </c>
      <c r="AG3411" s="2" t="s">
        <v>78</v>
      </c>
      <c r="AH3411" s="2" t="s">
        <v>78</v>
      </c>
      <c r="AI3411" s="2" t="s">
        <v>78</v>
      </c>
      <c r="AJ3411" s="2" t="s">
        <v>78</v>
      </c>
      <c r="AK3411" s="2" t="s">
        <v>78</v>
      </c>
      <c r="AL3411" s="2" t="s">
        <v>78</v>
      </c>
      <c r="AM3411" s="2" t="s">
        <v>78</v>
      </c>
      <c r="AN3411" s="2" t="s">
        <v>78</v>
      </c>
      <c r="AO3411" s="2" t="s">
        <v>78</v>
      </c>
      <c r="AP3411" s="2" t="str">
        <f t="shared" si="81"/>
        <v/>
      </c>
      <c r="AQ3411" s="2" t="str">
        <f t="shared" si="84"/>
        <v/>
      </c>
      <c r="AR3411" s="2" t="str">
        <f t="shared" si="84"/>
        <v/>
      </c>
      <c r="AS3411" s="2" t="str">
        <f t="shared" si="84"/>
        <v/>
      </c>
      <c r="AT3411" s="2" t="str">
        <f t="shared" si="84"/>
        <v/>
      </c>
      <c r="AU3411" s="2" t="str">
        <f t="shared" si="84"/>
        <v/>
      </c>
      <c r="AV3411" s="2" t="str">
        <f t="shared" si="84"/>
        <v/>
      </c>
      <c r="AW3411" s="2" t="str">
        <f t="shared" si="84"/>
        <v/>
      </c>
      <c r="AX3411" s="2" t="str">
        <f t="shared" si="84"/>
        <v/>
      </c>
      <c r="AY3411" s="2" t="str">
        <f t="shared" si="84"/>
        <v/>
      </c>
      <c r="AZ3411" s="2" t="str">
        <f t="shared" si="84"/>
        <v/>
      </c>
      <c r="BA3411" s="2" t="str">
        <f t="shared" si="84"/>
        <v/>
      </c>
      <c r="BB3411" s="2" t="str">
        <f t="shared" si="84"/>
        <v/>
      </c>
      <c r="BC3411" s="2" t="str">
        <f t="shared" si="84"/>
        <v/>
      </c>
      <c r="BD3411" s="2" t="str">
        <f t="shared" si="84"/>
        <v/>
      </c>
      <c r="BE3411" s="2" t="str">
        <f t="shared" si="84"/>
        <v/>
      </c>
      <c r="BF3411" s="2" t="str">
        <f t="shared" si="84"/>
        <v/>
      </c>
      <c r="BN3411" s="21">
        <v>44488.553472222222</v>
      </c>
      <c r="BO3411" s="2" t="s">
        <v>519</v>
      </c>
      <c r="BP3411" s="2">
        <v>6</v>
      </c>
      <c r="BQ3411" s="2">
        <v>1.0720000000000001</v>
      </c>
      <c r="BR3411" s="2">
        <v>-0.9</v>
      </c>
      <c r="BS3411" s="2" t="s">
        <v>521</v>
      </c>
      <c r="BT3411" s="2" t="s">
        <v>521</v>
      </c>
      <c r="BU3411" s="2" t="s">
        <v>521</v>
      </c>
      <c r="BV3411" s="2" t="s">
        <v>521</v>
      </c>
      <c r="BW3411" s="2" t="s">
        <v>521</v>
      </c>
      <c r="BX3411" s="2" t="s">
        <v>82</v>
      </c>
      <c r="CB3411" s="38" t="s">
        <v>4013</v>
      </c>
    </row>
    <row r="3412" spans="1:80" ht="15" customHeight="1">
      <c r="A3412" s="29">
        <v>1001546736</v>
      </c>
      <c r="D3412">
        <v>37509572</v>
      </c>
      <c r="E3412" s="15"/>
      <c r="O3412" s="2" t="s">
        <v>78</v>
      </c>
      <c r="P3412" s="2" t="s">
        <v>78</v>
      </c>
      <c r="Q3412" s="2" t="s">
        <v>78</v>
      </c>
      <c r="R3412" s="2" t="s">
        <v>78</v>
      </c>
      <c r="S3412" s="2" t="s">
        <v>78</v>
      </c>
      <c r="T3412" s="2" t="s">
        <v>78</v>
      </c>
      <c r="U3412" s="2" t="s">
        <v>78</v>
      </c>
      <c r="V3412" s="2" t="s">
        <v>78</v>
      </c>
      <c r="W3412" s="2" t="s">
        <v>78</v>
      </c>
      <c r="X3412" s="2" t="s">
        <v>78</v>
      </c>
      <c r="Y3412" s="2" t="s">
        <v>78</v>
      </c>
      <c r="Z3412" s="2" t="s">
        <v>78</v>
      </c>
      <c r="AA3412" s="2" t="s">
        <v>78</v>
      </c>
      <c r="AB3412" s="2" t="s">
        <v>78</v>
      </c>
      <c r="AC3412" s="2" t="s">
        <v>78</v>
      </c>
      <c r="AD3412" s="2" t="s">
        <v>78</v>
      </c>
      <c r="AE3412" s="2" t="s">
        <v>78</v>
      </c>
      <c r="AF3412" s="27">
        <v>0</v>
      </c>
      <c r="AG3412" s="2" t="s">
        <v>78</v>
      </c>
      <c r="AH3412" s="2" t="s">
        <v>78</v>
      </c>
      <c r="AI3412" s="2" t="s">
        <v>78</v>
      </c>
      <c r="AJ3412" s="2" t="s">
        <v>78</v>
      </c>
      <c r="AK3412" s="2" t="s">
        <v>78</v>
      </c>
      <c r="AL3412" s="2" t="s">
        <v>78</v>
      </c>
      <c r="AM3412" s="2" t="s">
        <v>78</v>
      </c>
      <c r="AN3412" s="2" t="s">
        <v>78</v>
      </c>
      <c r="AO3412" s="2" t="s">
        <v>78</v>
      </c>
      <c r="AP3412" s="2" t="str">
        <f t="shared" si="81"/>
        <v/>
      </c>
      <c r="AQ3412" s="2" t="str">
        <f t="shared" si="84"/>
        <v/>
      </c>
      <c r="AR3412" s="2" t="str">
        <f t="shared" si="84"/>
        <v/>
      </c>
      <c r="AS3412" s="2" t="str">
        <f t="shared" si="84"/>
        <v/>
      </c>
      <c r="AT3412" s="2" t="str">
        <f t="shared" si="84"/>
        <v/>
      </c>
      <c r="AU3412" s="2" t="str">
        <f t="shared" si="84"/>
        <v/>
      </c>
      <c r="AV3412" s="2" t="str">
        <f t="shared" si="84"/>
        <v/>
      </c>
      <c r="AW3412" s="2" t="str">
        <f t="shared" si="84"/>
        <v/>
      </c>
      <c r="AX3412" s="2" t="str">
        <f t="shared" si="84"/>
        <v/>
      </c>
      <c r="AY3412" s="2" t="str">
        <f t="shared" si="84"/>
        <v/>
      </c>
      <c r="AZ3412" s="2" t="str">
        <f t="shared" si="84"/>
        <v/>
      </c>
      <c r="BA3412" s="2" t="str">
        <f t="shared" si="84"/>
        <v/>
      </c>
      <c r="BB3412" s="2" t="str">
        <f t="shared" si="84"/>
        <v/>
      </c>
      <c r="BC3412" s="2" t="str">
        <f t="shared" si="84"/>
        <v/>
      </c>
      <c r="BD3412" s="2" t="str">
        <f t="shared" si="84"/>
        <v/>
      </c>
      <c r="BE3412" s="2" t="str">
        <f t="shared" si="84"/>
        <v/>
      </c>
      <c r="BF3412" s="2" t="str">
        <f t="shared" si="84"/>
        <v/>
      </c>
      <c r="BN3412" s="21">
        <v>44488.553472222222</v>
      </c>
      <c r="BO3412" s="2" t="s">
        <v>499</v>
      </c>
      <c r="BP3412" s="2">
        <v>6</v>
      </c>
      <c r="BQ3412" s="2">
        <v>1.0720000000000001</v>
      </c>
      <c r="BR3412" s="2">
        <v>-0.9</v>
      </c>
      <c r="BS3412" s="2" t="s">
        <v>521</v>
      </c>
      <c r="BT3412" s="2" t="s">
        <v>521</v>
      </c>
      <c r="BU3412" s="2" t="s">
        <v>521</v>
      </c>
      <c r="BV3412" s="2" t="s">
        <v>521</v>
      </c>
      <c r="BW3412" s="2" t="s">
        <v>521</v>
      </c>
      <c r="BX3412" s="2" t="s">
        <v>82</v>
      </c>
      <c r="CB3412" s="38" t="s">
        <v>4013</v>
      </c>
    </row>
    <row r="3413" spans="1:80" ht="15" customHeight="1">
      <c r="A3413" s="29">
        <v>1001560321</v>
      </c>
      <c r="D3413">
        <v>30980167</v>
      </c>
      <c r="E3413" s="15"/>
      <c r="O3413" s="2" t="s">
        <v>78</v>
      </c>
      <c r="P3413" s="2" t="s">
        <v>78</v>
      </c>
      <c r="Q3413" s="2" t="s">
        <v>78</v>
      </c>
      <c r="R3413" s="2" t="s">
        <v>78</v>
      </c>
      <c r="S3413" s="2" t="s">
        <v>78</v>
      </c>
      <c r="T3413" s="2" t="s">
        <v>78</v>
      </c>
      <c r="U3413" s="2" t="s">
        <v>78</v>
      </c>
      <c r="V3413" s="2" t="s">
        <v>78</v>
      </c>
      <c r="W3413" s="2" t="s">
        <v>78</v>
      </c>
      <c r="X3413" s="2" t="s">
        <v>78</v>
      </c>
      <c r="Y3413" s="2" t="s">
        <v>78</v>
      </c>
      <c r="Z3413" s="2" t="s">
        <v>78</v>
      </c>
      <c r="AA3413" s="2" t="s">
        <v>78</v>
      </c>
      <c r="AB3413" s="2" t="s">
        <v>78</v>
      </c>
      <c r="AC3413" s="2" t="s">
        <v>78</v>
      </c>
      <c r="AD3413" s="2" t="s">
        <v>78</v>
      </c>
      <c r="AE3413" s="2" t="s">
        <v>78</v>
      </c>
      <c r="AF3413" s="27">
        <v>0</v>
      </c>
      <c r="AG3413" s="2" t="s">
        <v>78</v>
      </c>
      <c r="AH3413" s="2" t="s">
        <v>78</v>
      </c>
      <c r="AI3413" s="2" t="s">
        <v>78</v>
      </c>
      <c r="AJ3413" s="2" t="s">
        <v>78</v>
      </c>
      <c r="AK3413" s="2" t="s">
        <v>78</v>
      </c>
      <c r="AL3413" s="2" t="s">
        <v>78</v>
      </c>
      <c r="AM3413" s="2" t="s">
        <v>78</v>
      </c>
      <c r="AN3413" s="2" t="s">
        <v>78</v>
      </c>
      <c r="AO3413" s="2" t="s">
        <v>78</v>
      </c>
      <c r="AP3413" s="2">
        <f t="shared" si="81"/>
        <v>0</v>
      </c>
      <c r="AQ3413" s="2">
        <f t="shared" si="84"/>
        <v>0</v>
      </c>
      <c r="AR3413" s="2">
        <f t="shared" si="84"/>
        <v>0</v>
      </c>
      <c r="AS3413" s="2">
        <f t="shared" si="84"/>
        <v>35.01</v>
      </c>
      <c r="AT3413" s="2">
        <f t="shared" si="84"/>
        <v>132.75</v>
      </c>
      <c r="AU3413" s="2">
        <f t="shared" si="84"/>
        <v>46.55</v>
      </c>
      <c r="AV3413" s="2">
        <f t="shared" si="84"/>
        <v>53.42</v>
      </c>
      <c r="AW3413" s="2">
        <f t="shared" si="84"/>
        <v>33.99</v>
      </c>
      <c r="AX3413" s="2" t="str">
        <f t="shared" si="84"/>
        <v>Cortical Thickness are measured at 31.43 bc image is cut off</v>
      </c>
      <c r="AY3413" s="2">
        <f t="shared" si="84"/>
        <v>8.3699999999999992</v>
      </c>
      <c r="AZ3413" s="2">
        <f t="shared" si="84"/>
        <v>8.08</v>
      </c>
      <c r="BA3413" s="2">
        <f t="shared" si="84"/>
        <v>32.71</v>
      </c>
      <c r="BB3413" s="2">
        <f t="shared" si="84"/>
        <v>137.29</v>
      </c>
      <c r="BC3413" s="2">
        <f t="shared" si="84"/>
        <v>47.59</v>
      </c>
      <c r="BD3413" s="2">
        <f t="shared" si="84"/>
        <v>50.71</v>
      </c>
      <c r="BE3413" s="2">
        <f t="shared" si="84"/>
        <v>36.15</v>
      </c>
      <c r="BF3413" s="2">
        <f t="shared" si="84"/>
        <v>0</v>
      </c>
      <c r="BN3413" s="21">
        <v>43458.493055555555</v>
      </c>
      <c r="BO3413" s="2" t="s">
        <v>598</v>
      </c>
      <c r="BP3413" s="2">
        <v>2</v>
      </c>
      <c r="BQ3413" s="2">
        <v>1.0680000000000001</v>
      </c>
      <c r="BR3413" s="2">
        <v>-1.5</v>
      </c>
      <c r="BS3413" s="2" t="s">
        <v>521</v>
      </c>
      <c r="BT3413" s="2">
        <v>0.754</v>
      </c>
      <c r="BU3413" s="2" t="s">
        <v>521</v>
      </c>
      <c r="BV3413" s="2">
        <v>0.89700000000000002</v>
      </c>
      <c r="BW3413" s="2" t="s">
        <v>521</v>
      </c>
      <c r="BX3413" s="2" t="s">
        <v>82</v>
      </c>
      <c r="CB3413" s="38" t="s">
        <v>1631</v>
      </c>
    </row>
    <row r="3414" spans="1:80" ht="15" customHeight="1">
      <c r="A3414" s="29">
        <v>1001561132</v>
      </c>
      <c r="D3414">
        <v>30757984</v>
      </c>
      <c r="E3414" s="15"/>
      <c r="O3414" s="2" t="s">
        <v>78</v>
      </c>
      <c r="P3414" s="2" t="s">
        <v>78</v>
      </c>
      <c r="Q3414" s="2" t="s">
        <v>78</v>
      </c>
      <c r="R3414" s="2" t="s">
        <v>78</v>
      </c>
      <c r="S3414" s="2" t="s">
        <v>78</v>
      </c>
      <c r="T3414" s="2" t="s">
        <v>78</v>
      </c>
      <c r="U3414" s="2" t="s">
        <v>78</v>
      </c>
      <c r="V3414" s="2" t="s">
        <v>78</v>
      </c>
      <c r="W3414" s="2" t="s">
        <v>78</v>
      </c>
      <c r="X3414" s="2" t="s">
        <v>78</v>
      </c>
      <c r="Y3414" s="2" t="s">
        <v>78</v>
      </c>
      <c r="Z3414" s="2" t="s">
        <v>78</v>
      </c>
      <c r="AA3414" s="2" t="s">
        <v>78</v>
      </c>
      <c r="AB3414" s="2" t="s">
        <v>78</v>
      </c>
      <c r="AC3414" s="2" t="s">
        <v>78</v>
      </c>
      <c r="AD3414" s="2" t="s">
        <v>78</v>
      </c>
      <c r="AE3414" s="2" t="s">
        <v>78</v>
      </c>
      <c r="AF3414" s="27">
        <v>0</v>
      </c>
      <c r="AG3414" s="2" t="s">
        <v>78</v>
      </c>
      <c r="AH3414" s="2" t="s">
        <v>78</v>
      </c>
      <c r="AI3414" s="2" t="s">
        <v>78</v>
      </c>
      <c r="AJ3414" s="2" t="s">
        <v>78</v>
      </c>
      <c r="AK3414" s="2" t="s">
        <v>78</v>
      </c>
      <c r="AL3414" s="2" t="s">
        <v>78</v>
      </c>
      <c r="AM3414" s="2" t="s">
        <v>78</v>
      </c>
      <c r="AN3414" s="2" t="s">
        <v>78</v>
      </c>
      <c r="AO3414" s="2" t="s">
        <v>78</v>
      </c>
      <c r="AP3414" s="2" t="str">
        <f t="shared" si="81"/>
        <v/>
      </c>
      <c r="AQ3414" s="2" t="str">
        <f t="shared" si="84"/>
        <v/>
      </c>
      <c r="AR3414" s="2" t="str">
        <f t="shared" si="84"/>
        <v/>
      </c>
      <c r="AS3414" s="2" t="str">
        <f t="shared" si="84"/>
        <v/>
      </c>
      <c r="AT3414" s="2" t="str">
        <f t="shared" si="84"/>
        <v/>
      </c>
      <c r="AU3414" s="2" t="str">
        <f t="shared" si="84"/>
        <v/>
      </c>
      <c r="AV3414" s="2" t="str">
        <f t="shared" si="84"/>
        <v/>
      </c>
      <c r="AW3414" s="2" t="str">
        <f t="shared" si="84"/>
        <v/>
      </c>
      <c r="AX3414" s="2" t="str">
        <f t="shared" si="84"/>
        <v/>
      </c>
      <c r="AY3414" s="2" t="str">
        <f t="shared" si="84"/>
        <v/>
      </c>
      <c r="AZ3414" s="2" t="str">
        <f t="shared" si="84"/>
        <v/>
      </c>
      <c r="BA3414" s="2" t="str">
        <f t="shared" si="84"/>
        <v/>
      </c>
      <c r="BB3414" s="2" t="str">
        <f t="shared" si="84"/>
        <v/>
      </c>
      <c r="BC3414" s="2" t="str">
        <f t="shared" si="84"/>
        <v/>
      </c>
      <c r="BD3414" s="2" t="str">
        <f t="shared" si="84"/>
        <v/>
      </c>
      <c r="BE3414" s="2" t="str">
        <f t="shared" si="84"/>
        <v/>
      </c>
      <c r="BF3414" s="2" t="str">
        <f t="shared" si="84"/>
        <v/>
      </c>
      <c r="BN3414" s="21">
        <v>43427.609722222223</v>
      </c>
      <c r="BO3414" s="2" t="s">
        <v>499</v>
      </c>
      <c r="BP3414" s="2">
        <v>3</v>
      </c>
      <c r="BQ3414" s="2">
        <v>1.0249999999999999</v>
      </c>
      <c r="BR3414" s="2">
        <v>-1.3</v>
      </c>
      <c r="BS3414" s="2">
        <v>-1.3</v>
      </c>
      <c r="BT3414" s="2">
        <v>0.83599999999999997</v>
      </c>
      <c r="BU3414" s="2">
        <v>-1</v>
      </c>
      <c r="BV3414" s="2">
        <v>0.85</v>
      </c>
      <c r="BW3414" s="2">
        <v>-1</v>
      </c>
      <c r="BX3414" s="2" t="s">
        <v>82</v>
      </c>
      <c r="CB3414" s="38" t="s">
        <v>4014</v>
      </c>
    </row>
    <row r="3415" spans="1:80" ht="15" customHeight="1">
      <c r="A3415" s="29">
        <v>1001561132</v>
      </c>
      <c r="D3415">
        <v>34501871</v>
      </c>
      <c r="E3415" s="15"/>
      <c r="O3415" s="2" t="s">
        <v>78</v>
      </c>
      <c r="P3415" s="2" t="s">
        <v>78</v>
      </c>
      <c r="Q3415" s="2" t="s">
        <v>78</v>
      </c>
      <c r="R3415" s="2" t="s">
        <v>78</v>
      </c>
      <c r="S3415" s="2" t="s">
        <v>78</v>
      </c>
      <c r="T3415" s="2" t="s">
        <v>78</v>
      </c>
      <c r="U3415" s="2" t="s">
        <v>78</v>
      </c>
      <c r="V3415" s="2" t="s">
        <v>78</v>
      </c>
      <c r="W3415" s="2" t="s">
        <v>78</v>
      </c>
      <c r="X3415" s="2" t="s">
        <v>78</v>
      </c>
      <c r="Y3415" s="2" t="s">
        <v>78</v>
      </c>
      <c r="Z3415" s="2" t="s">
        <v>78</v>
      </c>
      <c r="AA3415" s="2" t="s">
        <v>78</v>
      </c>
      <c r="AB3415" s="2" t="s">
        <v>78</v>
      </c>
      <c r="AC3415" s="2" t="s">
        <v>78</v>
      </c>
      <c r="AD3415" s="2" t="s">
        <v>78</v>
      </c>
      <c r="AE3415" s="2" t="s">
        <v>78</v>
      </c>
      <c r="AF3415" s="27">
        <v>0</v>
      </c>
      <c r="AG3415" s="2" t="s">
        <v>78</v>
      </c>
      <c r="AH3415" s="2" t="s">
        <v>78</v>
      </c>
      <c r="AI3415" s="2" t="s">
        <v>78</v>
      </c>
      <c r="AJ3415" s="2" t="s">
        <v>78</v>
      </c>
      <c r="AK3415" s="2" t="s">
        <v>78</v>
      </c>
      <c r="AL3415" s="2" t="s">
        <v>78</v>
      </c>
      <c r="AM3415" s="2" t="s">
        <v>78</v>
      </c>
      <c r="AN3415" s="2" t="s">
        <v>78</v>
      </c>
      <c r="AO3415" s="2" t="s">
        <v>78</v>
      </c>
      <c r="AP3415" s="2" t="str">
        <f t="shared" si="81"/>
        <v/>
      </c>
      <c r="AQ3415" s="2" t="str">
        <f t="shared" si="84"/>
        <v/>
      </c>
      <c r="AR3415" s="2" t="str">
        <f t="shared" si="84"/>
        <v/>
      </c>
      <c r="AS3415" s="2" t="str">
        <f t="shared" si="84"/>
        <v/>
      </c>
      <c r="AT3415" s="2" t="str">
        <f t="shared" si="84"/>
        <v/>
      </c>
      <c r="AU3415" s="2" t="str">
        <f t="shared" si="84"/>
        <v/>
      </c>
      <c r="AV3415" s="2" t="str">
        <f t="shared" si="84"/>
        <v/>
      </c>
      <c r="AW3415" s="2" t="str">
        <f t="shared" si="84"/>
        <v/>
      </c>
      <c r="AX3415" s="2" t="str">
        <f t="shared" si="84"/>
        <v/>
      </c>
      <c r="AY3415" s="2" t="str">
        <f t="shared" si="84"/>
        <v/>
      </c>
      <c r="AZ3415" s="2" t="str">
        <f t="shared" si="84"/>
        <v/>
      </c>
      <c r="BA3415" s="2" t="str">
        <f t="shared" si="84"/>
        <v/>
      </c>
      <c r="BB3415" s="2" t="str">
        <f t="shared" si="84"/>
        <v/>
      </c>
      <c r="BC3415" s="2" t="str">
        <f t="shared" si="84"/>
        <v/>
      </c>
      <c r="BD3415" s="2" t="str">
        <f t="shared" si="84"/>
        <v/>
      </c>
      <c r="BE3415" s="2" t="str">
        <f t="shared" si="84"/>
        <v/>
      </c>
      <c r="BF3415" s="2" t="str">
        <f t="shared" si="84"/>
        <v/>
      </c>
      <c r="BN3415" s="21">
        <v>44158.629166666666</v>
      </c>
      <c r="BO3415" s="2" t="s">
        <v>499</v>
      </c>
      <c r="BP3415" s="2">
        <v>3</v>
      </c>
      <c r="BQ3415" s="2">
        <v>0.84099999999999997</v>
      </c>
      <c r="BR3415" s="2">
        <v>-2.8</v>
      </c>
      <c r="BS3415" s="2">
        <v>-2.8</v>
      </c>
      <c r="BT3415" s="2">
        <v>0.85</v>
      </c>
      <c r="BU3415" s="2">
        <v>-0.9</v>
      </c>
      <c r="BV3415" s="2">
        <v>0.872</v>
      </c>
      <c r="BW3415" s="2">
        <v>-0.8</v>
      </c>
      <c r="BX3415" s="2" t="s">
        <v>82</v>
      </c>
      <c r="CB3415" s="38" t="s">
        <v>4015</v>
      </c>
    </row>
    <row r="3416" spans="1:80" ht="15" customHeight="1">
      <c r="A3416" s="29">
        <v>1001573622</v>
      </c>
      <c r="D3416">
        <v>30047539</v>
      </c>
      <c r="E3416" s="15"/>
      <c r="O3416" s="2" t="s">
        <v>78</v>
      </c>
      <c r="P3416" s="2" t="s">
        <v>78</v>
      </c>
      <c r="Q3416" s="2" t="s">
        <v>78</v>
      </c>
      <c r="R3416" s="2" t="s">
        <v>78</v>
      </c>
      <c r="S3416" s="2" t="s">
        <v>78</v>
      </c>
      <c r="T3416" s="2" t="s">
        <v>78</v>
      </c>
      <c r="U3416" s="2" t="s">
        <v>78</v>
      </c>
      <c r="V3416" s="2" t="s">
        <v>78</v>
      </c>
      <c r="W3416" s="2" t="s">
        <v>78</v>
      </c>
      <c r="X3416" s="2" t="s">
        <v>78</v>
      </c>
      <c r="Y3416" s="2" t="s">
        <v>78</v>
      </c>
      <c r="Z3416" s="2" t="s">
        <v>78</v>
      </c>
      <c r="AA3416" s="2" t="s">
        <v>78</v>
      </c>
      <c r="AB3416" s="2" t="s">
        <v>78</v>
      </c>
      <c r="AC3416" s="2" t="s">
        <v>78</v>
      </c>
      <c r="AD3416" s="2" t="s">
        <v>78</v>
      </c>
      <c r="AE3416" s="2" t="s">
        <v>78</v>
      </c>
      <c r="AF3416" s="27">
        <v>0</v>
      </c>
      <c r="AG3416" s="2" t="s">
        <v>78</v>
      </c>
      <c r="AH3416" s="2" t="s">
        <v>78</v>
      </c>
      <c r="AI3416" s="2" t="s">
        <v>78</v>
      </c>
      <c r="AJ3416" s="2" t="s">
        <v>78</v>
      </c>
      <c r="AK3416" s="2" t="s">
        <v>78</v>
      </c>
      <c r="AL3416" s="2" t="s">
        <v>78</v>
      </c>
      <c r="AM3416" s="2" t="s">
        <v>78</v>
      </c>
      <c r="AN3416" s="2" t="s">
        <v>78</v>
      </c>
      <c r="AO3416" s="2" t="s">
        <v>78</v>
      </c>
      <c r="AP3416" s="2" t="str">
        <f t="shared" si="81"/>
        <v/>
      </c>
      <c r="AQ3416" s="2" t="str">
        <f t="shared" si="84"/>
        <v/>
      </c>
      <c r="AR3416" s="2" t="str">
        <f t="shared" si="84"/>
        <v/>
      </c>
      <c r="AS3416" s="2" t="str">
        <f t="shared" si="84"/>
        <v/>
      </c>
      <c r="AT3416" s="2" t="str">
        <f t="shared" si="84"/>
        <v/>
      </c>
      <c r="AU3416" s="2" t="str">
        <f t="shared" si="84"/>
        <v/>
      </c>
      <c r="AV3416" s="2" t="str">
        <f t="shared" si="84"/>
        <v/>
      </c>
      <c r="AW3416" s="2" t="str">
        <f t="shared" si="84"/>
        <v/>
      </c>
      <c r="AX3416" s="2" t="str">
        <f t="shared" si="84"/>
        <v/>
      </c>
      <c r="AY3416" s="2" t="str">
        <f t="shared" si="84"/>
        <v/>
      </c>
      <c r="AZ3416" s="2" t="str">
        <f t="shared" si="84"/>
        <v/>
      </c>
      <c r="BA3416" s="2" t="str">
        <f t="shared" si="84"/>
        <v/>
      </c>
      <c r="BB3416" s="2" t="str">
        <f t="shared" si="84"/>
        <v/>
      </c>
      <c r="BC3416" s="2" t="str">
        <f t="shared" si="84"/>
        <v/>
      </c>
      <c r="BD3416" s="2" t="str">
        <f t="shared" si="84"/>
        <v/>
      </c>
      <c r="BE3416" s="2" t="str">
        <f t="shared" si="84"/>
        <v/>
      </c>
      <c r="BF3416" s="2" t="str">
        <f t="shared" si="84"/>
        <v/>
      </c>
      <c r="BN3416" s="21">
        <v>43270.612500000003</v>
      </c>
      <c r="BO3416" s="2" t="s">
        <v>499</v>
      </c>
      <c r="BP3416" s="2">
        <v>2</v>
      </c>
      <c r="BQ3416" s="2">
        <v>1.0329999999999999</v>
      </c>
      <c r="BR3416" s="2">
        <v>-1.3</v>
      </c>
      <c r="BS3416" s="2">
        <v>0.3</v>
      </c>
      <c r="BT3416" s="2">
        <v>0.71499999999999997</v>
      </c>
      <c r="BU3416" s="2">
        <v>-0.8</v>
      </c>
      <c r="BV3416" s="2">
        <v>0.72299999999999998</v>
      </c>
      <c r="BW3416" s="2">
        <v>-1</v>
      </c>
      <c r="BX3416" s="2" t="s">
        <v>82</v>
      </c>
      <c r="CB3416" s="38" t="s">
        <v>4016</v>
      </c>
    </row>
    <row r="3417" spans="1:80" ht="15" customHeight="1">
      <c r="A3417" s="29">
        <v>1001588603</v>
      </c>
      <c r="D3417">
        <v>42119452</v>
      </c>
      <c r="E3417" s="15"/>
      <c r="O3417" s="2" t="s">
        <v>78</v>
      </c>
      <c r="P3417" s="2" t="s">
        <v>78</v>
      </c>
      <c r="Q3417" s="2" t="s">
        <v>78</v>
      </c>
      <c r="R3417" s="2" t="s">
        <v>78</v>
      </c>
      <c r="S3417" s="2" t="s">
        <v>78</v>
      </c>
      <c r="T3417" s="2" t="s">
        <v>78</v>
      </c>
      <c r="U3417" s="2" t="s">
        <v>78</v>
      </c>
      <c r="V3417" s="2" t="s">
        <v>78</v>
      </c>
      <c r="W3417" s="2" t="s">
        <v>78</v>
      </c>
      <c r="X3417" s="2" t="s">
        <v>78</v>
      </c>
      <c r="Y3417" s="2" t="s">
        <v>78</v>
      </c>
      <c r="Z3417" s="2" t="s">
        <v>78</v>
      </c>
      <c r="AA3417" s="2" t="s">
        <v>78</v>
      </c>
      <c r="AB3417" s="2" t="s">
        <v>78</v>
      </c>
      <c r="AC3417" s="2" t="s">
        <v>78</v>
      </c>
      <c r="AD3417" s="2" t="s">
        <v>78</v>
      </c>
      <c r="AE3417" s="2" t="s">
        <v>78</v>
      </c>
      <c r="AF3417" s="27">
        <v>0</v>
      </c>
      <c r="AG3417" s="2" t="s">
        <v>78</v>
      </c>
      <c r="AH3417" s="2" t="s">
        <v>78</v>
      </c>
      <c r="AI3417" s="2" t="s">
        <v>78</v>
      </c>
      <c r="AJ3417" s="2" t="s">
        <v>78</v>
      </c>
      <c r="AK3417" s="2" t="s">
        <v>78</v>
      </c>
      <c r="AL3417" s="2" t="s">
        <v>78</v>
      </c>
      <c r="AM3417" s="2" t="s">
        <v>78</v>
      </c>
      <c r="AN3417" s="2" t="s">
        <v>78</v>
      </c>
      <c r="AO3417" s="2" t="s">
        <v>78</v>
      </c>
      <c r="AP3417" s="2" t="str">
        <f t="shared" si="81"/>
        <v/>
      </c>
      <c r="AQ3417" s="2" t="str">
        <f t="shared" si="84"/>
        <v/>
      </c>
      <c r="AR3417" s="2" t="str">
        <f t="shared" si="84"/>
        <v/>
      </c>
      <c r="AS3417" s="2" t="str">
        <f t="shared" si="84"/>
        <v/>
      </c>
      <c r="AT3417" s="2" t="str">
        <f t="shared" si="84"/>
        <v/>
      </c>
      <c r="AU3417" s="2" t="str">
        <f t="shared" si="84"/>
        <v/>
      </c>
      <c r="AV3417" s="2" t="str">
        <f t="shared" si="84"/>
        <v/>
      </c>
      <c r="AW3417" s="2" t="str">
        <f t="shared" si="84"/>
        <v/>
      </c>
      <c r="AX3417" s="2" t="str">
        <f t="shared" si="84"/>
        <v/>
      </c>
      <c r="AY3417" s="2" t="str">
        <f t="shared" si="84"/>
        <v/>
      </c>
      <c r="AZ3417" s="2" t="str">
        <f t="shared" si="84"/>
        <v/>
      </c>
      <c r="BA3417" s="2" t="str">
        <f t="shared" si="84"/>
        <v/>
      </c>
      <c r="BB3417" s="2" t="str">
        <f t="shared" si="84"/>
        <v/>
      </c>
      <c r="BC3417" s="2" t="str">
        <f t="shared" si="84"/>
        <v/>
      </c>
      <c r="BD3417" s="2" t="str">
        <f t="shared" si="84"/>
        <v/>
      </c>
      <c r="BE3417" s="2" t="str">
        <f t="shared" si="84"/>
        <v/>
      </c>
      <c r="BF3417" s="2" t="str">
        <f t="shared" si="84"/>
        <v/>
      </c>
      <c r="BN3417" s="21">
        <v>44617.427777777775</v>
      </c>
      <c r="BO3417" s="2" t="s">
        <v>499</v>
      </c>
      <c r="BP3417" s="2">
        <v>2</v>
      </c>
      <c r="BQ3417" s="2">
        <v>0.59199999999999997</v>
      </c>
      <c r="BR3417" s="2">
        <v>-4.0999999999999996</v>
      </c>
      <c r="BS3417" s="2" t="s">
        <v>521</v>
      </c>
      <c r="BT3417" s="2">
        <v>0.51100000000000001</v>
      </c>
      <c r="BU3417" s="2" t="s">
        <v>521</v>
      </c>
      <c r="BV3417" s="2">
        <v>0.63100000000000001</v>
      </c>
      <c r="BW3417" s="2" t="s">
        <v>521</v>
      </c>
      <c r="BX3417" s="2" t="s">
        <v>82</v>
      </c>
      <c r="CB3417" s="38" t="s">
        <v>4017</v>
      </c>
    </row>
    <row r="3418" spans="1:80" ht="15" customHeight="1">
      <c r="A3418" s="29">
        <v>1001592498</v>
      </c>
      <c r="D3418">
        <v>34119452</v>
      </c>
      <c r="E3418" s="15"/>
      <c r="O3418" s="2" t="s">
        <v>78</v>
      </c>
      <c r="P3418" s="2" t="s">
        <v>78</v>
      </c>
      <c r="Q3418" s="2" t="s">
        <v>78</v>
      </c>
      <c r="R3418" s="2" t="s">
        <v>78</v>
      </c>
      <c r="S3418" s="2" t="s">
        <v>78</v>
      </c>
      <c r="T3418" s="2" t="s">
        <v>78</v>
      </c>
      <c r="U3418" s="2" t="s">
        <v>78</v>
      </c>
      <c r="V3418" s="2" t="s">
        <v>78</v>
      </c>
      <c r="W3418" s="2" t="s">
        <v>78</v>
      </c>
      <c r="X3418" s="2" t="s">
        <v>78</v>
      </c>
      <c r="Y3418" s="2" t="s">
        <v>78</v>
      </c>
      <c r="Z3418" s="2" t="s">
        <v>78</v>
      </c>
      <c r="AA3418" s="2" t="s">
        <v>78</v>
      </c>
      <c r="AB3418" s="2" t="s">
        <v>78</v>
      </c>
      <c r="AC3418" s="2" t="s">
        <v>78</v>
      </c>
      <c r="AD3418" s="2" t="s">
        <v>78</v>
      </c>
      <c r="AE3418" s="2" t="s">
        <v>78</v>
      </c>
      <c r="AF3418" s="27">
        <v>0</v>
      </c>
      <c r="AG3418" s="2" t="s">
        <v>78</v>
      </c>
      <c r="AH3418" s="2" t="s">
        <v>78</v>
      </c>
      <c r="AI3418" s="2" t="s">
        <v>78</v>
      </c>
      <c r="AJ3418" s="2" t="s">
        <v>78</v>
      </c>
      <c r="AK3418" s="2" t="s">
        <v>78</v>
      </c>
      <c r="AL3418" s="2" t="s">
        <v>78</v>
      </c>
      <c r="AM3418" s="2" t="s">
        <v>78</v>
      </c>
      <c r="AN3418" s="2" t="s">
        <v>78</v>
      </c>
      <c r="AO3418" s="2" t="s">
        <v>78</v>
      </c>
      <c r="AP3418" s="2">
        <f t="shared" si="81"/>
        <v>0</v>
      </c>
      <c r="AQ3418" s="2">
        <f t="shared" si="84"/>
        <v>4.5</v>
      </c>
      <c r="AR3418" s="2">
        <f t="shared" si="84"/>
        <v>7.1</v>
      </c>
      <c r="AS3418" s="2">
        <f t="shared" si="84"/>
        <v>30.8</v>
      </c>
      <c r="AT3418" s="2">
        <f t="shared" si="84"/>
        <v>141</v>
      </c>
      <c r="AU3418" s="2">
        <f t="shared" si="84"/>
        <v>59.8</v>
      </c>
      <c r="AV3418" s="2">
        <f t="shared" si="84"/>
        <v>67.5</v>
      </c>
      <c r="AW3418" s="2">
        <f t="shared" si="84"/>
        <v>40.1</v>
      </c>
      <c r="AX3418" s="2">
        <f t="shared" si="84"/>
        <v>0</v>
      </c>
      <c r="AY3418" s="2">
        <f t="shared" si="84"/>
        <v>4.5</v>
      </c>
      <c r="AZ3418" s="2">
        <f t="shared" si="84"/>
        <v>5.8</v>
      </c>
      <c r="BA3418" s="2">
        <f t="shared" si="84"/>
        <v>31.2</v>
      </c>
      <c r="BB3418" s="2">
        <f t="shared" si="84"/>
        <v>139.30000000000001</v>
      </c>
      <c r="BC3418" s="2">
        <f t="shared" si="84"/>
        <v>57.6</v>
      </c>
      <c r="BD3418" s="2">
        <f t="shared" si="84"/>
        <v>57.7</v>
      </c>
      <c r="BE3418" s="2">
        <f t="shared" si="84"/>
        <v>41.2</v>
      </c>
      <c r="BF3418" s="2">
        <f t="shared" si="84"/>
        <v>0</v>
      </c>
      <c r="BN3418" s="21">
        <v>44092.566666666666</v>
      </c>
      <c r="BO3418" s="2" t="s">
        <v>519</v>
      </c>
      <c r="BP3418" s="2">
        <v>3</v>
      </c>
      <c r="BQ3418" s="2" t="s">
        <v>521</v>
      </c>
      <c r="BR3418" s="2" t="s">
        <v>521</v>
      </c>
      <c r="BS3418" s="2" t="s">
        <v>521</v>
      </c>
      <c r="BT3418" s="2">
        <v>0.56599999999999995</v>
      </c>
      <c r="BU3418" s="2">
        <v>-4</v>
      </c>
      <c r="BV3418" s="2">
        <v>0.55300000000000005</v>
      </c>
      <c r="BW3418" s="2">
        <v>-4.4000000000000004</v>
      </c>
      <c r="BX3418" s="2" t="s">
        <v>82</v>
      </c>
      <c r="CB3418" s="38" t="s">
        <v>4018</v>
      </c>
    </row>
    <row r="3419" spans="1:80" ht="15" customHeight="1">
      <c r="A3419" s="29">
        <v>1001592498</v>
      </c>
      <c r="D3419">
        <v>49072053</v>
      </c>
      <c r="E3419" s="15"/>
      <c r="O3419" s="2" t="s">
        <v>78</v>
      </c>
      <c r="P3419" s="2" t="s">
        <v>78</v>
      </c>
      <c r="Q3419" s="2" t="s">
        <v>78</v>
      </c>
      <c r="R3419" s="2" t="s">
        <v>78</v>
      </c>
      <c r="S3419" s="2" t="s">
        <v>78</v>
      </c>
      <c r="T3419" s="2" t="s">
        <v>78</v>
      </c>
      <c r="U3419" s="2" t="s">
        <v>78</v>
      </c>
      <c r="V3419" s="2" t="s">
        <v>78</v>
      </c>
      <c r="W3419" s="2" t="s">
        <v>78</v>
      </c>
      <c r="X3419" s="2" t="s">
        <v>78</v>
      </c>
      <c r="Y3419" s="2" t="s">
        <v>78</v>
      </c>
      <c r="Z3419" s="2" t="s">
        <v>78</v>
      </c>
      <c r="AA3419" s="2" t="s">
        <v>78</v>
      </c>
      <c r="AB3419" s="2" t="s">
        <v>78</v>
      </c>
      <c r="AC3419" s="2" t="s">
        <v>78</v>
      </c>
      <c r="AD3419" s="2" t="s">
        <v>78</v>
      </c>
      <c r="AE3419" s="2" t="s">
        <v>78</v>
      </c>
      <c r="AF3419" s="27">
        <v>0</v>
      </c>
      <c r="AG3419" s="2" t="s">
        <v>78</v>
      </c>
      <c r="AH3419" s="2" t="s">
        <v>78</v>
      </c>
      <c r="AI3419" s="2" t="s">
        <v>78</v>
      </c>
      <c r="AJ3419" s="2" t="s">
        <v>78</v>
      </c>
      <c r="AK3419" s="2" t="s">
        <v>78</v>
      </c>
      <c r="AL3419" s="2" t="s">
        <v>78</v>
      </c>
      <c r="AM3419" s="2" t="s">
        <v>78</v>
      </c>
      <c r="AN3419" s="2" t="s">
        <v>78</v>
      </c>
      <c r="AO3419" s="2" t="s">
        <v>78</v>
      </c>
      <c r="AP3419" s="2">
        <f t="shared" si="81"/>
        <v>0</v>
      </c>
      <c r="AQ3419" s="2">
        <f t="shared" si="84"/>
        <v>4.5</v>
      </c>
      <c r="AR3419" s="2">
        <f t="shared" si="84"/>
        <v>7.1</v>
      </c>
      <c r="AS3419" s="2">
        <f t="shared" si="84"/>
        <v>30.8</v>
      </c>
      <c r="AT3419" s="2">
        <f t="shared" si="84"/>
        <v>141</v>
      </c>
      <c r="AU3419" s="2">
        <f t="shared" si="84"/>
        <v>59.8</v>
      </c>
      <c r="AV3419" s="2">
        <f t="shared" si="84"/>
        <v>67.5</v>
      </c>
      <c r="AW3419" s="2">
        <f t="shared" si="84"/>
        <v>40.1</v>
      </c>
      <c r="AX3419" s="2">
        <f t="shared" si="84"/>
        <v>0</v>
      </c>
      <c r="AY3419" s="2">
        <f t="shared" si="84"/>
        <v>4.5</v>
      </c>
      <c r="AZ3419" s="2">
        <f t="shared" si="84"/>
        <v>5.8</v>
      </c>
      <c r="BA3419" s="2">
        <f t="shared" si="84"/>
        <v>31.2</v>
      </c>
      <c r="BB3419" s="2">
        <f t="shared" si="84"/>
        <v>139.30000000000001</v>
      </c>
      <c r="BC3419" s="2">
        <f t="shared" si="84"/>
        <v>57.6</v>
      </c>
      <c r="BD3419" s="2">
        <f t="shared" si="84"/>
        <v>57.7</v>
      </c>
      <c r="BE3419" s="2">
        <f t="shared" si="84"/>
        <v>41.2</v>
      </c>
      <c r="BF3419" s="2">
        <f t="shared" si="84"/>
        <v>0</v>
      </c>
      <c r="BN3419" s="21">
        <v>44929.620138888888</v>
      </c>
      <c r="BO3419" s="2" t="s">
        <v>499</v>
      </c>
      <c r="BP3419" s="2">
        <v>3</v>
      </c>
      <c r="BQ3419" s="2" t="s">
        <v>521</v>
      </c>
      <c r="BR3419" s="2" t="s">
        <v>521</v>
      </c>
      <c r="BS3419" s="2" t="s">
        <v>521</v>
      </c>
      <c r="BT3419" s="2">
        <v>0.44800000000000001</v>
      </c>
      <c r="BU3419" s="2">
        <v>-4.8</v>
      </c>
      <c r="BV3419" s="2">
        <v>0.438</v>
      </c>
      <c r="BW3419" s="2">
        <v>-5.3</v>
      </c>
      <c r="BX3419" s="2" t="s">
        <v>82</v>
      </c>
      <c r="CB3419" s="38" t="s">
        <v>4019</v>
      </c>
    </row>
    <row r="3420" spans="1:80" ht="15" customHeight="1">
      <c r="A3420" s="29">
        <v>1001593125</v>
      </c>
      <c r="D3420">
        <v>33277501</v>
      </c>
      <c r="E3420" s="15"/>
      <c r="O3420" s="2" t="s">
        <v>78</v>
      </c>
      <c r="P3420" s="2" t="s">
        <v>78</v>
      </c>
      <c r="Q3420" s="2" t="s">
        <v>78</v>
      </c>
      <c r="R3420" s="2" t="s">
        <v>78</v>
      </c>
      <c r="S3420" s="2" t="s">
        <v>78</v>
      </c>
      <c r="T3420" s="2" t="s">
        <v>78</v>
      </c>
      <c r="U3420" s="2" t="s">
        <v>78</v>
      </c>
      <c r="V3420" s="2" t="s">
        <v>78</v>
      </c>
      <c r="W3420" s="2" t="s">
        <v>78</v>
      </c>
      <c r="X3420" s="2" t="s">
        <v>78</v>
      </c>
      <c r="Y3420" s="2" t="s">
        <v>78</v>
      </c>
      <c r="Z3420" s="2" t="s">
        <v>78</v>
      </c>
      <c r="AA3420" s="2" t="s">
        <v>78</v>
      </c>
      <c r="AB3420" s="2" t="s">
        <v>78</v>
      </c>
      <c r="AC3420" s="2" t="s">
        <v>78</v>
      </c>
      <c r="AD3420" s="2" t="s">
        <v>78</v>
      </c>
      <c r="AE3420" s="2" t="s">
        <v>78</v>
      </c>
      <c r="AF3420" s="27">
        <v>0</v>
      </c>
      <c r="AG3420" s="2" t="s">
        <v>78</v>
      </c>
      <c r="AH3420" s="2" t="s">
        <v>78</v>
      </c>
      <c r="AI3420" s="2" t="s">
        <v>78</v>
      </c>
      <c r="AJ3420" s="2" t="s">
        <v>78</v>
      </c>
      <c r="AK3420" s="2" t="s">
        <v>78</v>
      </c>
      <c r="AL3420" s="2" t="s">
        <v>78</v>
      </c>
      <c r="AM3420" s="2" t="s">
        <v>78</v>
      </c>
      <c r="AN3420" s="2" t="s">
        <v>78</v>
      </c>
      <c r="AO3420" s="2" t="s">
        <v>78</v>
      </c>
      <c r="AP3420" s="2" t="str">
        <f t="shared" si="81"/>
        <v/>
      </c>
      <c r="AQ3420" s="2" t="str">
        <f t="shared" si="84"/>
        <v/>
      </c>
      <c r="AR3420" s="2" t="str">
        <f t="shared" si="84"/>
        <v/>
      </c>
      <c r="AS3420" s="2" t="str">
        <f t="shared" si="84"/>
        <v/>
      </c>
      <c r="AT3420" s="2" t="str">
        <f t="shared" si="84"/>
        <v/>
      </c>
      <c r="AU3420" s="2" t="str">
        <f t="shared" ref="AQ3420:BF3436" si="85">IF(_xlfn.XLOOKUP($A3420, $A$2:$A$2332, AU$2:AU$2332, "")="", "", _xlfn.XLOOKUP($A3420, $A$2:$A$2332, AU$2:AU$2332, ""))</f>
        <v/>
      </c>
      <c r="AV3420" s="2" t="str">
        <f t="shared" si="85"/>
        <v/>
      </c>
      <c r="AW3420" s="2" t="str">
        <f t="shared" si="85"/>
        <v/>
      </c>
      <c r="AX3420" s="2" t="str">
        <f t="shared" si="85"/>
        <v/>
      </c>
      <c r="AY3420" s="2" t="str">
        <f t="shared" si="85"/>
        <v/>
      </c>
      <c r="AZ3420" s="2" t="str">
        <f t="shared" si="85"/>
        <v/>
      </c>
      <c r="BA3420" s="2" t="str">
        <f t="shared" si="85"/>
        <v/>
      </c>
      <c r="BB3420" s="2" t="str">
        <f t="shared" si="85"/>
        <v/>
      </c>
      <c r="BC3420" s="2" t="str">
        <f t="shared" si="85"/>
        <v/>
      </c>
      <c r="BD3420" s="2" t="str">
        <f t="shared" si="85"/>
        <v/>
      </c>
      <c r="BE3420" s="2" t="str">
        <f t="shared" si="85"/>
        <v/>
      </c>
      <c r="BF3420" s="2" t="str">
        <f t="shared" si="85"/>
        <v/>
      </c>
      <c r="BN3420" s="21">
        <v>43899.555555555555</v>
      </c>
      <c r="BO3420" s="2" t="s">
        <v>499</v>
      </c>
      <c r="BP3420" s="2">
        <v>3</v>
      </c>
      <c r="BQ3420" s="2">
        <v>1.1240000000000001</v>
      </c>
      <c r="BR3420" s="2">
        <v>-0.6</v>
      </c>
      <c r="BS3420" s="2">
        <v>0.6</v>
      </c>
      <c r="BT3420" s="2">
        <v>0.69199999999999995</v>
      </c>
      <c r="BU3420" s="2">
        <v>-1.2</v>
      </c>
      <c r="BV3420" s="2">
        <v>0.86799999999999999</v>
      </c>
      <c r="BW3420" s="2">
        <v>-0.1</v>
      </c>
      <c r="BX3420" s="2" t="s">
        <v>82</v>
      </c>
      <c r="CB3420" s="38" t="s">
        <v>4020</v>
      </c>
    </row>
    <row r="3421" spans="1:80" ht="15" customHeight="1">
      <c r="A3421" s="29">
        <v>1001593125</v>
      </c>
      <c r="D3421">
        <v>43619573</v>
      </c>
      <c r="E3421" s="15"/>
      <c r="O3421" s="2" t="s">
        <v>78</v>
      </c>
      <c r="P3421" s="2" t="s">
        <v>78</v>
      </c>
      <c r="Q3421" s="2" t="s">
        <v>78</v>
      </c>
      <c r="R3421" s="2" t="s">
        <v>78</v>
      </c>
      <c r="S3421" s="2" t="s">
        <v>78</v>
      </c>
      <c r="T3421" s="2" t="s">
        <v>78</v>
      </c>
      <c r="U3421" s="2" t="s">
        <v>78</v>
      </c>
      <c r="V3421" s="2" t="s">
        <v>78</v>
      </c>
      <c r="W3421" s="2" t="s">
        <v>78</v>
      </c>
      <c r="X3421" s="2" t="s">
        <v>78</v>
      </c>
      <c r="Y3421" s="2" t="s">
        <v>78</v>
      </c>
      <c r="Z3421" s="2" t="s">
        <v>78</v>
      </c>
      <c r="AA3421" s="2" t="s">
        <v>78</v>
      </c>
      <c r="AB3421" s="2" t="s">
        <v>78</v>
      </c>
      <c r="AC3421" s="2" t="s">
        <v>78</v>
      </c>
      <c r="AD3421" s="2" t="s">
        <v>78</v>
      </c>
      <c r="AE3421" s="2" t="s">
        <v>78</v>
      </c>
      <c r="AF3421" s="27">
        <v>0</v>
      </c>
      <c r="AG3421" s="2" t="s">
        <v>78</v>
      </c>
      <c r="AH3421" s="2" t="s">
        <v>78</v>
      </c>
      <c r="AI3421" s="2" t="s">
        <v>78</v>
      </c>
      <c r="AJ3421" s="2" t="s">
        <v>78</v>
      </c>
      <c r="AK3421" s="2" t="s">
        <v>78</v>
      </c>
      <c r="AL3421" s="2" t="s">
        <v>78</v>
      </c>
      <c r="AM3421" s="2" t="s">
        <v>78</v>
      </c>
      <c r="AN3421" s="2" t="s">
        <v>78</v>
      </c>
      <c r="AO3421" s="2" t="s">
        <v>78</v>
      </c>
      <c r="AP3421" s="2" t="str">
        <f t="shared" ref="AP3421:BE3484" si="86">IF(_xlfn.XLOOKUP($A3421, $A$2:$A$2332, AP$2:AP$2332, "")="", "", _xlfn.XLOOKUP($A3421, $A$2:$A$2332, AP$2:AP$2332, ""))</f>
        <v/>
      </c>
      <c r="AQ3421" s="2" t="str">
        <f t="shared" si="85"/>
        <v/>
      </c>
      <c r="AR3421" s="2" t="str">
        <f t="shared" si="85"/>
        <v/>
      </c>
      <c r="AS3421" s="2" t="str">
        <f t="shared" si="85"/>
        <v/>
      </c>
      <c r="AT3421" s="2" t="str">
        <f t="shared" si="85"/>
        <v/>
      </c>
      <c r="AU3421" s="2" t="str">
        <f t="shared" si="85"/>
        <v/>
      </c>
      <c r="AV3421" s="2" t="str">
        <f t="shared" si="85"/>
        <v/>
      </c>
      <c r="AW3421" s="2" t="str">
        <f t="shared" si="85"/>
        <v/>
      </c>
      <c r="AX3421" s="2" t="str">
        <f t="shared" si="85"/>
        <v/>
      </c>
      <c r="AY3421" s="2" t="str">
        <f t="shared" si="85"/>
        <v/>
      </c>
      <c r="AZ3421" s="2" t="str">
        <f t="shared" si="85"/>
        <v/>
      </c>
      <c r="BA3421" s="2" t="str">
        <f t="shared" si="85"/>
        <v/>
      </c>
      <c r="BB3421" s="2" t="str">
        <f t="shared" si="85"/>
        <v/>
      </c>
      <c r="BC3421" s="2" t="str">
        <f t="shared" si="85"/>
        <v/>
      </c>
      <c r="BD3421" s="2" t="str">
        <f t="shared" si="85"/>
        <v/>
      </c>
      <c r="BE3421" s="2" t="str">
        <f t="shared" si="85"/>
        <v/>
      </c>
      <c r="BF3421" s="2" t="str">
        <f t="shared" si="85"/>
        <v/>
      </c>
      <c r="BN3421" s="21">
        <v>44697.54583333333</v>
      </c>
      <c r="BO3421" s="2" t="s">
        <v>499</v>
      </c>
      <c r="BP3421" s="2">
        <v>3</v>
      </c>
      <c r="BQ3421" s="2">
        <v>1.179</v>
      </c>
      <c r="BR3421" s="2">
        <v>-0.1</v>
      </c>
      <c r="BS3421" s="2" t="s">
        <v>521</v>
      </c>
      <c r="BT3421" s="2">
        <v>0.73199999999999998</v>
      </c>
      <c r="BU3421" s="2" t="s">
        <v>521</v>
      </c>
      <c r="BV3421" s="2">
        <v>0.86399999999999999</v>
      </c>
      <c r="BW3421" s="2" t="s">
        <v>521</v>
      </c>
      <c r="BX3421" s="2" t="s">
        <v>82</v>
      </c>
      <c r="CB3421" s="38" t="s">
        <v>4021</v>
      </c>
    </row>
    <row r="3422" spans="1:80" ht="15" customHeight="1">
      <c r="A3422" s="29">
        <v>1001595642</v>
      </c>
      <c r="D3422">
        <v>29366932</v>
      </c>
      <c r="E3422" s="15"/>
      <c r="O3422" s="2" t="s">
        <v>74</v>
      </c>
      <c r="P3422" s="2" t="s">
        <v>93</v>
      </c>
      <c r="Q3422" s="2" t="s">
        <v>76</v>
      </c>
      <c r="R3422" s="2">
        <v>81.599999999999994</v>
      </c>
      <c r="S3422" s="2">
        <v>170.2</v>
      </c>
      <c r="T3422" s="2">
        <v>1.702</v>
      </c>
      <c r="U3422" s="2">
        <v>28.17</v>
      </c>
      <c r="V3422" s="2" t="s">
        <v>77</v>
      </c>
      <c r="W3422" s="2" t="s">
        <v>78</v>
      </c>
      <c r="X3422" s="2" t="s">
        <v>77</v>
      </c>
      <c r="Y3422" s="2" t="s">
        <v>78</v>
      </c>
      <c r="Z3422" s="2" t="s">
        <v>77</v>
      </c>
      <c r="AA3422" s="2" t="s">
        <v>78</v>
      </c>
      <c r="AB3422" s="2" t="s">
        <v>77</v>
      </c>
      <c r="AC3422" s="2" t="s">
        <v>78</v>
      </c>
      <c r="AD3422" s="2" t="s">
        <v>77</v>
      </c>
      <c r="AE3422" s="2" t="s">
        <v>78</v>
      </c>
      <c r="AF3422" s="27">
        <v>0</v>
      </c>
      <c r="AG3422" s="2" t="s">
        <v>78</v>
      </c>
      <c r="AH3422" s="2" t="s">
        <v>78</v>
      </c>
      <c r="AI3422" s="2" t="s">
        <v>78</v>
      </c>
      <c r="AJ3422" s="2" t="s">
        <v>78</v>
      </c>
      <c r="AK3422" s="2" t="s">
        <v>78</v>
      </c>
      <c r="AL3422" s="2" t="s">
        <v>78</v>
      </c>
      <c r="AM3422" s="2" t="s">
        <v>78</v>
      </c>
      <c r="AN3422" s="2" t="s">
        <v>78</v>
      </c>
      <c r="AO3422" s="2" t="s">
        <v>78</v>
      </c>
      <c r="AP3422" s="2">
        <f t="shared" si="86"/>
        <v>0</v>
      </c>
      <c r="AQ3422" s="2">
        <f t="shared" si="85"/>
        <v>4.5999999999999996</v>
      </c>
      <c r="AR3422" s="2">
        <f t="shared" si="85"/>
        <v>5.5</v>
      </c>
      <c r="AS3422" s="2">
        <f t="shared" si="85"/>
        <v>29.3</v>
      </c>
      <c r="AT3422" s="2">
        <f t="shared" si="85"/>
        <v>146.6</v>
      </c>
      <c r="AU3422" s="2">
        <f t="shared" si="85"/>
        <v>50</v>
      </c>
      <c r="AV3422" s="2">
        <f t="shared" si="85"/>
        <v>58.7</v>
      </c>
      <c r="AW3422" s="2">
        <f t="shared" si="85"/>
        <v>39.5</v>
      </c>
      <c r="AX3422" s="2">
        <f t="shared" si="85"/>
        <v>0</v>
      </c>
      <c r="AY3422" s="2">
        <f t="shared" si="85"/>
        <v>0</v>
      </c>
      <c r="AZ3422" s="2">
        <f t="shared" si="85"/>
        <v>0</v>
      </c>
      <c r="BA3422" s="2">
        <f t="shared" si="85"/>
        <v>0</v>
      </c>
      <c r="BB3422" s="2">
        <f t="shared" si="85"/>
        <v>0</v>
      </c>
      <c r="BC3422" s="2">
        <f t="shared" si="85"/>
        <v>0</v>
      </c>
      <c r="BD3422" s="2">
        <f t="shared" si="85"/>
        <v>0</v>
      </c>
      <c r="BE3422" s="2">
        <f t="shared" si="85"/>
        <v>0</v>
      </c>
      <c r="BF3422" s="2" t="str">
        <f t="shared" si="85"/>
        <v>Right femur has a metal implant, left femur has tubing over it</v>
      </c>
      <c r="BN3422" s="21">
        <v>43112.606944444444</v>
      </c>
      <c r="BO3422" s="2" t="s">
        <v>499</v>
      </c>
      <c r="BP3422" s="2">
        <v>3</v>
      </c>
      <c r="BQ3422" s="2">
        <v>1.0149999999999999</v>
      </c>
      <c r="BR3422" s="2">
        <v>-0.3</v>
      </c>
      <c r="BS3422" s="2" t="s">
        <v>521</v>
      </c>
      <c r="BT3422" s="2">
        <v>0.57899999999999996</v>
      </c>
      <c r="BU3422" s="2" t="s">
        <v>521</v>
      </c>
      <c r="BV3422" s="2">
        <v>0.80200000000000005</v>
      </c>
      <c r="BW3422" s="2" t="s">
        <v>521</v>
      </c>
      <c r="BX3422" s="2" t="s">
        <v>82</v>
      </c>
      <c r="CB3422" s="38" t="s">
        <v>4022</v>
      </c>
    </row>
    <row r="3423" spans="1:80" ht="15" customHeight="1">
      <c r="A3423" s="29">
        <v>1001595642</v>
      </c>
      <c r="D3423">
        <v>33735420</v>
      </c>
      <c r="E3423" s="15"/>
      <c r="O3423" s="2" t="s">
        <v>74</v>
      </c>
      <c r="P3423" s="2" t="s">
        <v>93</v>
      </c>
      <c r="Q3423" s="2" t="s">
        <v>76</v>
      </c>
      <c r="R3423" s="2">
        <v>81.599999999999994</v>
      </c>
      <c r="S3423" s="2">
        <v>170.2</v>
      </c>
      <c r="T3423" s="2">
        <v>1.702</v>
      </c>
      <c r="U3423" s="2">
        <v>28.17</v>
      </c>
      <c r="V3423" s="2" t="s">
        <v>77</v>
      </c>
      <c r="W3423" s="2" t="s">
        <v>78</v>
      </c>
      <c r="X3423" s="2" t="s">
        <v>77</v>
      </c>
      <c r="Y3423" s="2" t="s">
        <v>78</v>
      </c>
      <c r="Z3423" s="2" t="s">
        <v>77</v>
      </c>
      <c r="AA3423" s="2" t="s">
        <v>78</v>
      </c>
      <c r="AB3423" s="2" t="s">
        <v>77</v>
      </c>
      <c r="AC3423" s="2" t="s">
        <v>78</v>
      </c>
      <c r="AD3423" s="2" t="s">
        <v>77</v>
      </c>
      <c r="AE3423" s="2" t="s">
        <v>78</v>
      </c>
      <c r="AF3423" s="27">
        <v>0</v>
      </c>
      <c r="AG3423" s="2" t="s">
        <v>78</v>
      </c>
      <c r="AH3423" s="2" t="s">
        <v>78</v>
      </c>
      <c r="AI3423" s="2" t="s">
        <v>78</v>
      </c>
      <c r="AJ3423" s="2" t="s">
        <v>78</v>
      </c>
      <c r="AK3423" s="2" t="s">
        <v>78</v>
      </c>
      <c r="AL3423" s="2" t="s">
        <v>78</v>
      </c>
      <c r="AM3423" s="2" t="s">
        <v>78</v>
      </c>
      <c r="AN3423" s="2" t="s">
        <v>78</v>
      </c>
      <c r="AO3423" s="2" t="s">
        <v>78</v>
      </c>
      <c r="AP3423" s="2">
        <f t="shared" si="86"/>
        <v>0</v>
      </c>
      <c r="AQ3423" s="2">
        <f t="shared" si="85"/>
        <v>4.5999999999999996</v>
      </c>
      <c r="AR3423" s="2">
        <f t="shared" si="85"/>
        <v>5.5</v>
      </c>
      <c r="AS3423" s="2">
        <f t="shared" si="85"/>
        <v>29.3</v>
      </c>
      <c r="AT3423" s="2">
        <f t="shared" si="85"/>
        <v>146.6</v>
      </c>
      <c r="AU3423" s="2">
        <f t="shared" si="85"/>
        <v>50</v>
      </c>
      <c r="AV3423" s="2">
        <f t="shared" si="85"/>
        <v>58.7</v>
      </c>
      <c r="AW3423" s="2">
        <f t="shared" si="85"/>
        <v>39.5</v>
      </c>
      <c r="AX3423" s="2">
        <f t="shared" si="85"/>
        <v>0</v>
      </c>
      <c r="AY3423" s="2">
        <f t="shared" si="85"/>
        <v>0</v>
      </c>
      <c r="AZ3423" s="2">
        <f t="shared" si="85"/>
        <v>0</v>
      </c>
      <c r="BA3423" s="2">
        <f t="shared" si="85"/>
        <v>0</v>
      </c>
      <c r="BB3423" s="2">
        <f t="shared" si="85"/>
        <v>0</v>
      </c>
      <c r="BC3423" s="2">
        <f t="shared" si="85"/>
        <v>0</v>
      </c>
      <c r="BD3423" s="2">
        <f t="shared" si="85"/>
        <v>0</v>
      </c>
      <c r="BE3423" s="2">
        <f t="shared" si="85"/>
        <v>0</v>
      </c>
      <c r="BF3423" s="2" t="str">
        <f t="shared" si="85"/>
        <v>Right femur has a metal implant, left femur has tubing over it</v>
      </c>
      <c r="BN3423" s="21">
        <v>44014.431944444441</v>
      </c>
      <c r="BO3423" s="2" t="s">
        <v>499</v>
      </c>
      <c r="BP3423" s="2">
        <v>3</v>
      </c>
      <c r="BQ3423" s="2">
        <v>0.98299999999999998</v>
      </c>
      <c r="BR3423" s="2">
        <v>-0.6</v>
      </c>
      <c r="BS3423" s="2" t="s">
        <v>521</v>
      </c>
      <c r="BT3423" s="2">
        <v>0.56399999999999995</v>
      </c>
      <c r="BU3423" s="2" t="s">
        <v>521</v>
      </c>
      <c r="BV3423" s="2">
        <v>0.85599999999999998</v>
      </c>
      <c r="BW3423" s="2" t="s">
        <v>521</v>
      </c>
      <c r="BX3423" s="2" t="s">
        <v>82</v>
      </c>
      <c r="CB3423" s="38" t="s">
        <v>4023</v>
      </c>
    </row>
    <row r="3424" spans="1:80" ht="15" customHeight="1">
      <c r="A3424" s="29">
        <v>1001595950</v>
      </c>
      <c r="D3424">
        <v>29343348</v>
      </c>
      <c r="E3424" s="15"/>
      <c r="O3424" s="2" t="s">
        <v>78</v>
      </c>
      <c r="P3424" s="2" t="s">
        <v>78</v>
      </c>
      <c r="Q3424" s="2" t="s">
        <v>78</v>
      </c>
      <c r="R3424" s="2" t="s">
        <v>78</v>
      </c>
      <c r="S3424" s="2" t="s">
        <v>78</v>
      </c>
      <c r="T3424" s="2" t="s">
        <v>78</v>
      </c>
      <c r="U3424" s="2" t="s">
        <v>78</v>
      </c>
      <c r="V3424" s="2" t="s">
        <v>78</v>
      </c>
      <c r="W3424" s="2" t="s">
        <v>78</v>
      </c>
      <c r="X3424" s="2" t="s">
        <v>78</v>
      </c>
      <c r="Y3424" s="2" t="s">
        <v>78</v>
      </c>
      <c r="Z3424" s="2" t="s">
        <v>78</v>
      </c>
      <c r="AA3424" s="2" t="s">
        <v>78</v>
      </c>
      <c r="AB3424" s="2" t="s">
        <v>78</v>
      </c>
      <c r="AC3424" s="2" t="s">
        <v>78</v>
      </c>
      <c r="AD3424" s="2" t="s">
        <v>78</v>
      </c>
      <c r="AE3424" s="2" t="s">
        <v>78</v>
      </c>
      <c r="AF3424" s="27">
        <v>0</v>
      </c>
      <c r="AG3424" s="2" t="s">
        <v>78</v>
      </c>
      <c r="AH3424" s="2" t="s">
        <v>78</v>
      </c>
      <c r="AI3424" s="2" t="s">
        <v>78</v>
      </c>
      <c r="AJ3424" s="2" t="s">
        <v>78</v>
      </c>
      <c r="AK3424" s="2" t="s">
        <v>78</v>
      </c>
      <c r="AL3424" s="2" t="s">
        <v>78</v>
      </c>
      <c r="AM3424" s="2" t="s">
        <v>78</v>
      </c>
      <c r="AN3424" s="2" t="s">
        <v>78</v>
      </c>
      <c r="AO3424" s="2" t="s">
        <v>78</v>
      </c>
      <c r="AP3424" s="2">
        <f t="shared" si="86"/>
        <v>0</v>
      </c>
      <c r="AQ3424" s="2">
        <f t="shared" si="85"/>
        <v>11.5</v>
      </c>
      <c r="AR3424" s="2">
        <f t="shared" si="85"/>
        <v>8.3000000000000007</v>
      </c>
      <c r="AS3424" s="2">
        <f t="shared" si="85"/>
        <v>31.4</v>
      </c>
      <c r="AT3424" s="2">
        <f t="shared" si="85"/>
        <v>146</v>
      </c>
      <c r="AU3424" s="2">
        <f t="shared" si="85"/>
        <v>56.7</v>
      </c>
      <c r="AV3424" s="2">
        <f t="shared" si="85"/>
        <v>66.2</v>
      </c>
      <c r="AW3424" s="2">
        <f t="shared" si="85"/>
        <v>39.299999999999997</v>
      </c>
      <c r="AX3424" s="2">
        <f t="shared" si="85"/>
        <v>0</v>
      </c>
      <c r="AY3424" s="2">
        <f t="shared" si="85"/>
        <v>11.5</v>
      </c>
      <c r="AZ3424" s="2">
        <f t="shared" si="85"/>
        <v>11.5</v>
      </c>
      <c r="BA3424" s="2">
        <f t="shared" si="85"/>
        <v>40.1</v>
      </c>
      <c r="BB3424" s="2">
        <f t="shared" si="85"/>
        <v>139.9</v>
      </c>
      <c r="BC3424" s="2">
        <f t="shared" si="85"/>
        <v>55.9</v>
      </c>
      <c r="BD3424" s="2">
        <f t="shared" si="85"/>
        <v>66.7</v>
      </c>
      <c r="BE3424" s="2">
        <f t="shared" si="85"/>
        <v>45.5</v>
      </c>
      <c r="BF3424" s="2">
        <f t="shared" si="85"/>
        <v>0</v>
      </c>
      <c r="BN3424" s="21">
        <v>43110.631944444445</v>
      </c>
      <c r="BO3424" s="2" t="s">
        <v>499</v>
      </c>
      <c r="BP3424" s="2">
        <v>3</v>
      </c>
      <c r="BQ3424" s="2">
        <v>1.1950000000000001</v>
      </c>
      <c r="BR3424" s="2">
        <v>0.1</v>
      </c>
      <c r="BS3424" s="2">
        <v>1.8</v>
      </c>
      <c r="BT3424" s="2">
        <v>0.76700000000000002</v>
      </c>
      <c r="BU3424" s="2">
        <v>-0.2</v>
      </c>
      <c r="BV3424" s="2">
        <v>0.83</v>
      </c>
      <c r="BW3424" s="2">
        <v>0.2</v>
      </c>
      <c r="BX3424" s="2" t="s">
        <v>82</v>
      </c>
      <c r="CB3424" s="38" t="s">
        <v>4024</v>
      </c>
    </row>
    <row r="3425" spans="1:80" ht="15" customHeight="1">
      <c r="A3425" s="29">
        <v>1001595950</v>
      </c>
      <c r="D3425">
        <v>32640074</v>
      </c>
      <c r="E3425" s="15"/>
      <c r="O3425" s="2" t="s">
        <v>78</v>
      </c>
      <c r="P3425" s="2" t="s">
        <v>78</v>
      </c>
      <c r="Q3425" s="2" t="s">
        <v>78</v>
      </c>
      <c r="R3425" s="2" t="s">
        <v>78</v>
      </c>
      <c r="S3425" s="2" t="s">
        <v>78</v>
      </c>
      <c r="T3425" s="2" t="s">
        <v>78</v>
      </c>
      <c r="U3425" s="2" t="s">
        <v>78</v>
      </c>
      <c r="V3425" s="2" t="s">
        <v>78</v>
      </c>
      <c r="W3425" s="2" t="s">
        <v>78</v>
      </c>
      <c r="X3425" s="2" t="s">
        <v>78</v>
      </c>
      <c r="Y3425" s="2" t="s">
        <v>78</v>
      </c>
      <c r="Z3425" s="2" t="s">
        <v>78</v>
      </c>
      <c r="AA3425" s="2" t="s">
        <v>78</v>
      </c>
      <c r="AB3425" s="2" t="s">
        <v>78</v>
      </c>
      <c r="AC3425" s="2" t="s">
        <v>78</v>
      </c>
      <c r="AD3425" s="2" t="s">
        <v>78</v>
      </c>
      <c r="AE3425" s="2" t="s">
        <v>78</v>
      </c>
      <c r="AF3425" s="27">
        <v>0</v>
      </c>
      <c r="AG3425" s="2" t="s">
        <v>78</v>
      </c>
      <c r="AH3425" s="2" t="s">
        <v>78</v>
      </c>
      <c r="AI3425" s="2" t="s">
        <v>78</v>
      </c>
      <c r="AJ3425" s="2" t="s">
        <v>78</v>
      </c>
      <c r="AK3425" s="2" t="s">
        <v>78</v>
      </c>
      <c r="AL3425" s="2" t="s">
        <v>78</v>
      </c>
      <c r="AM3425" s="2" t="s">
        <v>78</v>
      </c>
      <c r="AN3425" s="2" t="s">
        <v>78</v>
      </c>
      <c r="AO3425" s="2" t="s">
        <v>78</v>
      </c>
      <c r="AP3425" s="2">
        <f t="shared" si="86"/>
        <v>0</v>
      </c>
      <c r="AQ3425" s="2">
        <f t="shared" si="85"/>
        <v>11.5</v>
      </c>
      <c r="AR3425" s="2">
        <f t="shared" si="85"/>
        <v>8.3000000000000007</v>
      </c>
      <c r="AS3425" s="2">
        <f t="shared" si="85"/>
        <v>31.4</v>
      </c>
      <c r="AT3425" s="2">
        <f t="shared" si="85"/>
        <v>146</v>
      </c>
      <c r="AU3425" s="2">
        <f t="shared" si="85"/>
        <v>56.7</v>
      </c>
      <c r="AV3425" s="2">
        <f t="shared" si="85"/>
        <v>66.2</v>
      </c>
      <c r="AW3425" s="2">
        <f t="shared" si="85"/>
        <v>39.299999999999997</v>
      </c>
      <c r="AX3425" s="2">
        <f t="shared" si="85"/>
        <v>0</v>
      </c>
      <c r="AY3425" s="2">
        <f t="shared" si="85"/>
        <v>11.5</v>
      </c>
      <c r="AZ3425" s="2">
        <f t="shared" si="85"/>
        <v>11.5</v>
      </c>
      <c r="BA3425" s="2">
        <f t="shared" si="85"/>
        <v>40.1</v>
      </c>
      <c r="BB3425" s="2">
        <f t="shared" si="85"/>
        <v>139.9</v>
      </c>
      <c r="BC3425" s="2">
        <f t="shared" si="85"/>
        <v>55.9</v>
      </c>
      <c r="BD3425" s="2">
        <f t="shared" si="85"/>
        <v>66.7</v>
      </c>
      <c r="BE3425" s="2">
        <f t="shared" si="85"/>
        <v>45.5</v>
      </c>
      <c r="BF3425" s="2">
        <f t="shared" si="85"/>
        <v>0</v>
      </c>
      <c r="BN3425" s="21">
        <v>43770.656944444447</v>
      </c>
      <c r="BO3425" s="2" t="s">
        <v>499</v>
      </c>
      <c r="BP3425" s="2">
        <v>3</v>
      </c>
      <c r="BQ3425" s="2">
        <v>1.3440000000000001</v>
      </c>
      <c r="BR3425" s="2">
        <v>1.2</v>
      </c>
      <c r="BS3425" s="2">
        <v>2.9</v>
      </c>
      <c r="BT3425" s="2">
        <v>0.70299999999999996</v>
      </c>
      <c r="BU3425" s="2">
        <v>-0.5</v>
      </c>
      <c r="BV3425" s="2">
        <v>0.72199999999999998</v>
      </c>
      <c r="BW3425" s="2">
        <v>-0.6</v>
      </c>
      <c r="BX3425" s="2" t="s">
        <v>82</v>
      </c>
      <c r="CB3425" s="38" t="s">
        <v>4025</v>
      </c>
    </row>
    <row r="3426" spans="1:80" ht="15" customHeight="1">
      <c r="A3426" s="29">
        <v>1001614276</v>
      </c>
      <c r="D3426">
        <v>30933875</v>
      </c>
      <c r="E3426" s="15"/>
      <c r="O3426" s="2" t="s">
        <v>74</v>
      </c>
      <c r="P3426" s="2" t="s">
        <v>93</v>
      </c>
      <c r="Q3426" s="2" t="s">
        <v>76</v>
      </c>
      <c r="R3426" s="2">
        <v>54.1</v>
      </c>
      <c r="S3426" s="2">
        <v>154.9</v>
      </c>
      <c r="T3426" s="2">
        <v>1.5489999999999999</v>
      </c>
      <c r="U3426" s="2">
        <v>22.55</v>
      </c>
      <c r="V3426" s="2" t="s">
        <v>77</v>
      </c>
      <c r="W3426" s="2" t="s">
        <v>78</v>
      </c>
      <c r="X3426" s="2" t="s">
        <v>77</v>
      </c>
      <c r="Y3426" s="2" t="s">
        <v>78</v>
      </c>
      <c r="Z3426" s="2" t="s">
        <v>77</v>
      </c>
      <c r="AA3426" s="2" t="s">
        <v>78</v>
      </c>
      <c r="AB3426" s="2" t="s">
        <v>77</v>
      </c>
      <c r="AC3426" s="2" t="s">
        <v>78</v>
      </c>
      <c r="AD3426" s="2" t="s">
        <v>77</v>
      </c>
      <c r="AE3426" s="2" t="s">
        <v>78</v>
      </c>
      <c r="AF3426" s="27">
        <v>0</v>
      </c>
      <c r="AG3426" s="2" t="s">
        <v>78</v>
      </c>
      <c r="AH3426" s="2" t="s">
        <v>78</v>
      </c>
      <c r="AI3426" s="2" t="s">
        <v>78</v>
      </c>
      <c r="AJ3426" s="2" t="s">
        <v>78</v>
      </c>
      <c r="AK3426" s="2" t="s">
        <v>78</v>
      </c>
      <c r="AL3426" s="2" t="s">
        <v>78</v>
      </c>
      <c r="AM3426" s="2" t="s">
        <v>78</v>
      </c>
      <c r="AN3426" s="2" t="s">
        <v>78</v>
      </c>
      <c r="AO3426" s="2" t="s">
        <v>78</v>
      </c>
      <c r="AP3426" s="2">
        <f t="shared" si="86"/>
        <v>0</v>
      </c>
      <c r="AQ3426" s="2">
        <f t="shared" si="85"/>
        <v>9.3000000000000007</v>
      </c>
      <c r="AR3426" s="2">
        <f t="shared" si="85"/>
        <v>6.7</v>
      </c>
      <c r="AS3426" s="2">
        <f t="shared" si="85"/>
        <v>37.6</v>
      </c>
      <c r="AT3426" s="2">
        <f t="shared" si="85"/>
        <v>135.80000000000001</v>
      </c>
      <c r="AU3426" s="2">
        <f t="shared" si="85"/>
        <v>62.3</v>
      </c>
      <c r="AV3426" s="2">
        <f t="shared" si="85"/>
        <v>74.599999999999994</v>
      </c>
      <c r="AW3426" s="2">
        <f t="shared" si="85"/>
        <v>45.1</v>
      </c>
      <c r="AX3426" s="2">
        <f t="shared" si="85"/>
        <v>0</v>
      </c>
      <c r="AY3426" s="2">
        <f t="shared" si="85"/>
        <v>7</v>
      </c>
      <c r="AZ3426" s="2">
        <f t="shared" si="85"/>
        <v>7.4</v>
      </c>
      <c r="BA3426" s="2">
        <f t="shared" si="85"/>
        <v>39</v>
      </c>
      <c r="BB3426" s="2">
        <f t="shared" si="85"/>
        <v>135.30000000000001</v>
      </c>
      <c r="BC3426" s="2">
        <f t="shared" si="85"/>
        <v>63.5</v>
      </c>
      <c r="BD3426" s="2">
        <f t="shared" si="85"/>
        <v>73.3</v>
      </c>
      <c r="BE3426" s="2">
        <f t="shared" si="85"/>
        <v>44.4</v>
      </c>
      <c r="BF3426" s="2">
        <f t="shared" si="85"/>
        <v>0</v>
      </c>
      <c r="BN3426" s="21">
        <v>43460.709722222222</v>
      </c>
      <c r="BO3426" s="2" t="s">
        <v>499</v>
      </c>
      <c r="BP3426" s="2">
        <v>4</v>
      </c>
      <c r="BQ3426" s="2">
        <v>0.94399999999999995</v>
      </c>
      <c r="BR3426" s="2">
        <v>-0.9</v>
      </c>
      <c r="BS3426" s="2" t="s">
        <v>521</v>
      </c>
      <c r="BT3426" s="2">
        <v>0.628</v>
      </c>
      <c r="BU3426" s="2" t="s">
        <v>521</v>
      </c>
      <c r="BV3426" s="2">
        <v>0.78900000000000003</v>
      </c>
      <c r="BW3426" s="2" t="s">
        <v>521</v>
      </c>
      <c r="BX3426" s="2" t="s">
        <v>82</v>
      </c>
      <c r="CB3426" s="38" t="s">
        <v>4026</v>
      </c>
    </row>
    <row r="3427" spans="1:80" ht="15" customHeight="1">
      <c r="A3427" s="29">
        <v>1001614276</v>
      </c>
      <c r="D3427">
        <v>37771796</v>
      </c>
      <c r="E3427" s="15"/>
      <c r="O3427" s="2" t="s">
        <v>74</v>
      </c>
      <c r="P3427" s="2" t="s">
        <v>93</v>
      </c>
      <c r="Q3427" s="2" t="s">
        <v>76</v>
      </c>
      <c r="R3427" s="2">
        <v>54.1</v>
      </c>
      <c r="S3427" s="2">
        <v>154.9</v>
      </c>
      <c r="T3427" s="2">
        <v>1.5489999999999999</v>
      </c>
      <c r="U3427" s="2">
        <v>22.55</v>
      </c>
      <c r="V3427" s="2" t="s">
        <v>77</v>
      </c>
      <c r="W3427" s="2" t="s">
        <v>78</v>
      </c>
      <c r="X3427" s="2" t="s">
        <v>77</v>
      </c>
      <c r="Y3427" s="2" t="s">
        <v>78</v>
      </c>
      <c r="Z3427" s="2" t="s">
        <v>77</v>
      </c>
      <c r="AA3427" s="2" t="s">
        <v>78</v>
      </c>
      <c r="AB3427" s="2" t="s">
        <v>77</v>
      </c>
      <c r="AC3427" s="2" t="s">
        <v>78</v>
      </c>
      <c r="AD3427" s="2" t="s">
        <v>77</v>
      </c>
      <c r="AE3427" s="2" t="s">
        <v>78</v>
      </c>
      <c r="AF3427" s="27">
        <v>0</v>
      </c>
      <c r="AG3427" s="2" t="s">
        <v>78</v>
      </c>
      <c r="AH3427" s="2" t="s">
        <v>78</v>
      </c>
      <c r="AI3427" s="2" t="s">
        <v>78</v>
      </c>
      <c r="AJ3427" s="2" t="s">
        <v>78</v>
      </c>
      <c r="AK3427" s="2" t="s">
        <v>78</v>
      </c>
      <c r="AL3427" s="2" t="s">
        <v>78</v>
      </c>
      <c r="AM3427" s="2" t="s">
        <v>78</v>
      </c>
      <c r="AN3427" s="2" t="s">
        <v>78</v>
      </c>
      <c r="AO3427" s="2" t="s">
        <v>78</v>
      </c>
      <c r="AP3427" s="2">
        <f t="shared" si="86"/>
        <v>0</v>
      </c>
      <c r="AQ3427" s="2">
        <f t="shared" si="85"/>
        <v>9.3000000000000007</v>
      </c>
      <c r="AR3427" s="2">
        <f t="shared" si="85"/>
        <v>6.7</v>
      </c>
      <c r="AS3427" s="2">
        <f t="shared" si="85"/>
        <v>37.6</v>
      </c>
      <c r="AT3427" s="2">
        <f t="shared" si="85"/>
        <v>135.80000000000001</v>
      </c>
      <c r="AU3427" s="2">
        <f t="shared" si="85"/>
        <v>62.3</v>
      </c>
      <c r="AV3427" s="2">
        <f t="shared" si="85"/>
        <v>74.599999999999994</v>
      </c>
      <c r="AW3427" s="2">
        <f t="shared" si="85"/>
        <v>45.1</v>
      </c>
      <c r="AX3427" s="2">
        <f t="shared" si="85"/>
        <v>0</v>
      </c>
      <c r="AY3427" s="2">
        <f t="shared" si="85"/>
        <v>7</v>
      </c>
      <c r="AZ3427" s="2">
        <f t="shared" si="85"/>
        <v>7.4</v>
      </c>
      <c r="BA3427" s="2">
        <f t="shared" si="85"/>
        <v>39</v>
      </c>
      <c r="BB3427" s="2">
        <f t="shared" si="85"/>
        <v>135.30000000000001</v>
      </c>
      <c r="BC3427" s="2">
        <f t="shared" si="85"/>
        <v>63.5</v>
      </c>
      <c r="BD3427" s="2">
        <f t="shared" si="85"/>
        <v>73.3</v>
      </c>
      <c r="BE3427" s="2">
        <f t="shared" si="85"/>
        <v>44.4</v>
      </c>
      <c r="BF3427" s="2">
        <f t="shared" si="85"/>
        <v>0</v>
      </c>
      <c r="BN3427" s="21">
        <v>44484.4</v>
      </c>
      <c r="BO3427" s="2" t="s">
        <v>499</v>
      </c>
      <c r="BP3427" s="2">
        <v>4</v>
      </c>
      <c r="BQ3427" s="2">
        <v>0.99</v>
      </c>
      <c r="BR3427" s="2">
        <v>-0.5</v>
      </c>
      <c r="BS3427" s="2" t="s">
        <v>521</v>
      </c>
      <c r="BT3427" s="2">
        <v>0.6</v>
      </c>
      <c r="BU3427" s="2" t="s">
        <v>521</v>
      </c>
      <c r="BV3427" s="2">
        <v>0.69499999999999995</v>
      </c>
      <c r="BW3427" s="2" t="s">
        <v>521</v>
      </c>
      <c r="BX3427" s="2" t="s">
        <v>82</v>
      </c>
      <c r="CB3427" s="38" t="s">
        <v>4027</v>
      </c>
    </row>
    <row r="3428" spans="1:80" ht="15" customHeight="1">
      <c r="A3428" s="29">
        <v>1001614276</v>
      </c>
      <c r="D3428">
        <v>37771803</v>
      </c>
      <c r="E3428" s="15"/>
      <c r="O3428" s="2" t="s">
        <v>74</v>
      </c>
      <c r="P3428" s="2" t="s">
        <v>93</v>
      </c>
      <c r="Q3428" s="2" t="s">
        <v>76</v>
      </c>
      <c r="R3428" s="2">
        <v>54.1</v>
      </c>
      <c r="S3428" s="2">
        <v>154.9</v>
      </c>
      <c r="T3428" s="2">
        <v>1.5489999999999999</v>
      </c>
      <c r="U3428" s="2">
        <v>22.55</v>
      </c>
      <c r="V3428" s="2" t="s">
        <v>77</v>
      </c>
      <c r="W3428" s="2" t="s">
        <v>78</v>
      </c>
      <c r="X3428" s="2" t="s">
        <v>77</v>
      </c>
      <c r="Y3428" s="2" t="s">
        <v>78</v>
      </c>
      <c r="Z3428" s="2" t="s">
        <v>77</v>
      </c>
      <c r="AA3428" s="2" t="s">
        <v>78</v>
      </c>
      <c r="AB3428" s="2" t="s">
        <v>77</v>
      </c>
      <c r="AC3428" s="2" t="s">
        <v>78</v>
      </c>
      <c r="AD3428" s="2" t="s">
        <v>77</v>
      </c>
      <c r="AE3428" s="2" t="s">
        <v>78</v>
      </c>
      <c r="AF3428" s="27">
        <v>0</v>
      </c>
      <c r="AG3428" s="2" t="s">
        <v>78</v>
      </c>
      <c r="AH3428" s="2" t="s">
        <v>78</v>
      </c>
      <c r="AI3428" s="2" t="s">
        <v>78</v>
      </c>
      <c r="AJ3428" s="2" t="s">
        <v>78</v>
      </c>
      <c r="AK3428" s="2" t="s">
        <v>78</v>
      </c>
      <c r="AL3428" s="2" t="s">
        <v>78</v>
      </c>
      <c r="AM3428" s="2" t="s">
        <v>78</v>
      </c>
      <c r="AN3428" s="2" t="s">
        <v>78</v>
      </c>
      <c r="AO3428" s="2" t="s">
        <v>78</v>
      </c>
      <c r="AP3428" s="2">
        <f t="shared" si="86"/>
        <v>0</v>
      </c>
      <c r="AQ3428" s="2">
        <f t="shared" si="85"/>
        <v>9.3000000000000007</v>
      </c>
      <c r="AR3428" s="2">
        <f t="shared" si="85"/>
        <v>6.7</v>
      </c>
      <c r="AS3428" s="2">
        <f t="shared" si="85"/>
        <v>37.6</v>
      </c>
      <c r="AT3428" s="2">
        <f t="shared" si="85"/>
        <v>135.80000000000001</v>
      </c>
      <c r="AU3428" s="2">
        <f t="shared" si="85"/>
        <v>62.3</v>
      </c>
      <c r="AV3428" s="2">
        <f t="shared" si="85"/>
        <v>74.599999999999994</v>
      </c>
      <c r="AW3428" s="2">
        <f t="shared" si="85"/>
        <v>45.1</v>
      </c>
      <c r="AX3428" s="2">
        <f t="shared" si="85"/>
        <v>0</v>
      </c>
      <c r="AY3428" s="2">
        <f t="shared" si="85"/>
        <v>7</v>
      </c>
      <c r="AZ3428" s="2">
        <f t="shared" si="85"/>
        <v>7.4</v>
      </c>
      <c r="BA3428" s="2">
        <f t="shared" si="85"/>
        <v>39</v>
      </c>
      <c r="BB3428" s="2">
        <f t="shared" si="85"/>
        <v>135.30000000000001</v>
      </c>
      <c r="BC3428" s="2">
        <f t="shared" si="85"/>
        <v>63.5</v>
      </c>
      <c r="BD3428" s="2">
        <f t="shared" si="85"/>
        <v>73.3</v>
      </c>
      <c r="BE3428" s="2">
        <f t="shared" si="85"/>
        <v>44.4</v>
      </c>
      <c r="BF3428" s="2">
        <f t="shared" si="85"/>
        <v>0</v>
      </c>
      <c r="BN3428" s="21">
        <v>44484.400694444441</v>
      </c>
      <c r="BO3428" s="2" t="s">
        <v>519</v>
      </c>
      <c r="BP3428" s="2">
        <v>4</v>
      </c>
      <c r="BQ3428" s="2">
        <v>0.99</v>
      </c>
      <c r="BR3428" s="2">
        <v>-0.5</v>
      </c>
      <c r="BS3428" s="2" t="s">
        <v>521</v>
      </c>
      <c r="BT3428" s="2">
        <v>0.6</v>
      </c>
      <c r="BU3428" s="2" t="s">
        <v>521</v>
      </c>
      <c r="BV3428" s="2">
        <v>0.69499999999999995</v>
      </c>
      <c r="BW3428" s="2" t="s">
        <v>521</v>
      </c>
      <c r="BX3428" s="2" t="s">
        <v>82</v>
      </c>
      <c r="CB3428" s="38" t="s">
        <v>4027</v>
      </c>
    </row>
    <row r="3429" spans="1:80" ht="15" customHeight="1">
      <c r="A3429" s="29">
        <v>1001622955</v>
      </c>
      <c r="D3429">
        <v>27370820</v>
      </c>
      <c r="E3429" s="15"/>
      <c r="O3429" s="2" t="s">
        <v>74</v>
      </c>
      <c r="P3429" s="2" t="s">
        <v>93</v>
      </c>
      <c r="Q3429" s="2" t="s">
        <v>76</v>
      </c>
      <c r="R3429" s="2">
        <v>51.4</v>
      </c>
      <c r="S3429" s="2">
        <v>145</v>
      </c>
      <c r="T3429" s="2">
        <v>1.45</v>
      </c>
      <c r="U3429" s="2">
        <v>24.45</v>
      </c>
      <c r="V3429" s="2" t="s">
        <v>77</v>
      </c>
      <c r="W3429" s="2" t="s">
        <v>78</v>
      </c>
      <c r="X3429" s="2" t="s">
        <v>89</v>
      </c>
      <c r="Y3429" s="2">
        <v>0.8</v>
      </c>
      <c r="Z3429" s="2" t="s">
        <v>89</v>
      </c>
      <c r="AA3429" s="2">
        <v>0.46</v>
      </c>
      <c r="AB3429" s="2" t="s">
        <v>77</v>
      </c>
      <c r="AC3429" s="2" t="s">
        <v>78</v>
      </c>
      <c r="AD3429" s="2" t="s">
        <v>89</v>
      </c>
      <c r="AE3429" s="2">
        <v>0.8</v>
      </c>
      <c r="AF3429" s="27">
        <v>2.06</v>
      </c>
      <c r="AG3429" s="2" t="s">
        <v>1698</v>
      </c>
      <c r="AH3429" s="2" t="s">
        <v>89</v>
      </c>
      <c r="AI3429" s="2" t="s">
        <v>89</v>
      </c>
      <c r="AJ3429" s="2" t="s">
        <v>77</v>
      </c>
      <c r="AK3429" s="2" t="s">
        <v>77</v>
      </c>
      <c r="AL3429" s="2" t="s">
        <v>89</v>
      </c>
      <c r="AM3429" s="2" t="s">
        <v>77</v>
      </c>
      <c r="AN3429" s="2" t="s">
        <v>77</v>
      </c>
      <c r="AO3429" s="2" t="s">
        <v>77</v>
      </c>
      <c r="AP3429" s="2" t="str">
        <f t="shared" si="86"/>
        <v/>
      </c>
      <c r="AQ3429" s="2" t="str">
        <f t="shared" si="85"/>
        <v/>
      </c>
      <c r="AR3429" s="2" t="str">
        <f t="shared" si="85"/>
        <v/>
      </c>
      <c r="AS3429" s="2" t="str">
        <f t="shared" si="85"/>
        <v/>
      </c>
      <c r="AT3429" s="2" t="str">
        <f t="shared" si="85"/>
        <v/>
      </c>
      <c r="AU3429" s="2" t="str">
        <f t="shared" si="85"/>
        <v/>
      </c>
      <c r="AV3429" s="2" t="str">
        <f t="shared" si="85"/>
        <v/>
      </c>
      <c r="AW3429" s="2" t="str">
        <f t="shared" si="85"/>
        <v/>
      </c>
      <c r="AX3429" s="2" t="str">
        <f t="shared" si="85"/>
        <v/>
      </c>
      <c r="AY3429" s="2" t="str">
        <f t="shared" si="85"/>
        <v/>
      </c>
      <c r="AZ3429" s="2" t="str">
        <f t="shared" si="85"/>
        <v/>
      </c>
      <c r="BA3429" s="2" t="str">
        <f t="shared" si="85"/>
        <v/>
      </c>
      <c r="BB3429" s="2" t="str">
        <f t="shared" si="85"/>
        <v/>
      </c>
      <c r="BC3429" s="2" t="str">
        <f t="shared" si="85"/>
        <v/>
      </c>
      <c r="BD3429" s="2" t="str">
        <f t="shared" si="85"/>
        <v/>
      </c>
      <c r="BE3429" s="2" t="str">
        <f t="shared" si="85"/>
        <v/>
      </c>
      <c r="BF3429" s="2" t="str">
        <f t="shared" si="85"/>
        <v/>
      </c>
      <c r="BN3429" s="21">
        <v>42571.575694444444</v>
      </c>
      <c r="BO3429" s="2" t="s">
        <v>499</v>
      </c>
      <c r="BP3429" s="2">
        <v>4</v>
      </c>
      <c r="BQ3429" s="2" t="s">
        <v>521</v>
      </c>
      <c r="BR3429" s="2" t="s">
        <v>521</v>
      </c>
      <c r="BS3429" s="2" t="s">
        <v>521</v>
      </c>
      <c r="BT3429" s="2" t="s">
        <v>521</v>
      </c>
      <c r="BU3429" s="2" t="s">
        <v>521</v>
      </c>
      <c r="BV3429" s="2" t="s">
        <v>521</v>
      </c>
      <c r="BW3429" s="2" t="s">
        <v>521</v>
      </c>
      <c r="BX3429" s="2" t="s">
        <v>82</v>
      </c>
      <c r="CB3429" s="38" t="s">
        <v>4028</v>
      </c>
    </row>
    <row r="3430" spans="1:80" ht="15" customHeight="1">
      <c r="A3430" s="29">
        <v>1001622955</v>
      </c>
      <c r="D3430">
        <v>30332095</v>
      </c>
      <c r="E3430" s="15"/>
      <c r="O3430" s="2" t="s">
        <v>74</v>
      </c>
      <c r="P3430" s="2" t="s">
        <v>93</v>
      </c>
      <c r="Q3430" s="2" t="s">
        <v>76</v>
      </c>
      <c r="R3430" s="2">
        <v>51.4</v>
      </c>
      <c r="S3430" s="2">
        <v>145</v>
      </c>
      <c r="T3430" s="2">
        <v>1.45</v>
      </c>
      <c r="U3430" s="2">
        <v>24.45</v>
      </c>
      <c r="V3430" s="2" t="s">
        <v>77</v>
      </c>
      <c r="W3430" s="2" t="s">
        <v>78</v>
      </c>
      <c r="X3430" s="2" t="s">
        <v>89</v>
      </c>
      <c r="Y3430" s="2">
        <v>0.8</v>
      </c>
      <c r="Z3430" s="2" t="s">
        <v>89</v>
      </c>
      <c r="AA3430" s="2">
        <v>0.46</v>
      </c>
      <c r="AB3430" s="2" t="s">
        <v>77</v>
      </c>
      <c r="AC3430" s="2" t="s">
        <v>78</v>
      </c>
      <c r="AD3430" s="2" t="s">
        <v>89</v>
      </c>
      <c r="AE3430" s="2">
        <v>0.8</v>
      </c>
      <c r="AF3430" s="27">
        <v>2.06</v>
      </c>
      <c r="AG3430" s="2" t="s">
        <v>1698</v>
      </c>
      <c r="AH3430" s="2" t="s">
        <v>89</v>
      </c>
      <c r="AI3430" s="2" t="s">
        <v>89</v>
      </c>
      <c r="AJ3430" s="2" t="s">
        <v>77</v>
      </c>
      <c r="AK3430" s="2" t="s">
        <v>77</v>
      </c>
      <c r="AL3430" s="2" t="s">
        <v>89</v>
      </c>
      <c r="AM3430" s="2" t="s">
        <v>77</v>
      </c>
      <c r="AN3430" s="2" t="s">
        <v>77</v>
      </c>
      <c r="AO3430" s="2" t="s">
        <v>77</v>
      </c>
      <c r="AP3430" s="2" t="str">
        <f t="shared" si="86"/>
        <v/>
      </c>
      <c r="AQ3430" s="2" t="str">
        <f t="shared" si="85"/>
        <v/>
      </c>
      <c r="AR3430" s="2" t="str">
        <f t="shared" si="85"/>
        <v/>
      </c>
      <c r="AS3430" s="2" t="str">
        <f t="shared" si="85"/>
        <v/>
      </c>
      <c r="AT3430" s="2" t="str">
        <f t="shared" si="85"/>
        <v/>
      </c>
      <c r="AU3430" s="2" t="str">
        <f t="shared" si="85"/>
        <v/>
      </c>
      <c r="AV3430" s="2" t="str">
        <f t="shared" si="85"/>
        <v/>
      </c>
      <c r="AW3430" s="2" t="str">
        <f t="shared" si="85"/>
        <v/>
      </c>
      <c r="AX3430" s="2" t="str">
        <f t="shared" si="85"/>
        <v/>
      </c>
      <c r="AY3430" s="2" t="str">
        <f t="shared" si="85"/>
        <v/>
      </c>
      <c r="AZ3430" s="2" t="str">
        <f t="shared" si="85"/>
        <v/>
      </c>
      <c r="BA3430" s="2" t="str">
        <f t="shared" si="85"/>
        <v/>
      </c>
      <c r="BB3430" s="2" t="str">
        <f t="shared" si="85"/>
        <v/>
      </c>
      <c r="BC3430" s="2" t="str">
        <f t="shared" si="85"/>
        <v/>
      </c>
      <c r="BD3430" s="2" t="str">
        <f t="shared" si="85"/>
        <v/>
      </c>
      <c r="BE3430" s="2" t="str">
        <f t="shared" si="85"/>
        <v/>
      </c>
      <c r="BF3430" s="2" t="str">
        <f t="shared" si="85"/>
        <v/>
      </c>
      <c r="BN3430" s="21">
        <v>43327.583333333336</v>
      </c>
      <c r="BO3430" s="2" t="s">
        <v>499</v>
      </c>
      <c r="BP3430" s="2">
        <v>4</v>
      </c>
      <c r="BQ3430" s="2">
        <v>0.92700000000000005</v>
      </c>
      <c r="BR3430" s="2">
        <v>-2.1</v>
      </c>
      <c r="BS3430" s="2">
        <v>-0.2</v>
      </c>
      <c r="BT3430" s="2">
        <v>0.71299999999999997</v>
      </c>
      <c r="BU3430" s="2">
        <v>0.1</v>
      </c>
      <c r="BV3430" s="2">
        <v>0.747</v>
      </c>
      <c r="BW3430" s="2">
        <v>0.2</v>
      </c>
      <c r="BX3430" s="2" t="s">
        <v>82</v>
      </c>
      <c r="CB3430" s="38" t="s">
        <v>4029</v>
      </c>
    </row>
    <row r="3431" spans="1:80" ht="15" customHeight="1">
      <c r="A3431" s="29">
        <v>1001622955</v>
      </c>
      <c r="D3431">
        <v>36233477</v>
      </c>
      <c r="E3431" s="15"/>
      <c r="O3431" s="2" t="s">
        <v>74</v>
      </c>
      <c r="P3431" s="2" t="s">
        <v>93</v>
      </c>
      <c r="Q3431" s="2" t="s">
        <v>76</v>
      </c>
      <c r="R3431" s="2">
        <v>51.4</v>
      </c>
      <c r="S3431" s="2">
        <v>145</v>
      </c>
      <c r="T3431" s="2">
        <v>1.45</v>
      </c>
      <c r="U3431" s="2">
        <v>24.45</v>
      </c>
      <c r="V3431" s="2" t="s">
        <v>77</v>
      </c>
      <c r="W3431" s="2" t="s">
        <v>78</v>
      </c>
      <c r="X3431" s="2" t="s">
        <v>89</v>
      </c>
      <c r="Y3431" s="2">
        <v>0.8</v>
      </c>
      <c r="Z3431" s="2" t="s">
        <v>89</v>
      </c>
      <c r="AA3431" s="2">
        <v>0.46</v>
      </c>
      <c r="AB3431" s="2" t="s">
        <v>77</v>
      </c>
      <c r="AC3431" s="2" t="s">
        <v>78</v>
      </c>
      <c r="AD3431" s="2" t="s">
        <v>89</v>
      </c>
      <c r="AE3431" s="2">
        <v>0.8</v>
      </c>
      <c r="AF3431" s="27">
        <v>2.06</v>
      </c>
      <c r="AG3431" s="2" t="s">
        <v>1698</v>
      </c>
      <c r="AH3431" s="2" t="s">
        <v>89</v>
      </c>
      <c r="AI3431" s="2" t="s">
        <v>89</v>
      </c>
      <c r="AJ3431" s="2" t="s">
        <v>77</v>
      </c>
      <c r="AK3431" s="2" t="s">
        <v>77</v>
      </c>
      <c r="AL3431" s="2" t="s">
        <v>89</v>
      </c>
      <c r="AM3431" s="2" t="s">
        <v>77</v>
      </c>
      <c r="AN3431" s="2" t="s">
        <v>77</v>
      </c>
      <c r="AO3431" s="2" t="s">
        <v>77</v>
      </c>
      <c r="AP3431" s="2" t="str">
        <f t="shared" si="86"/>
        <v/>
      </c>
      <c r="AQ3431" s="2" t="str">
        <f t="shared" si="85"/>
        <v/>
      </c>
      <c r="AR3431" s="2" t="str">
        <f t="shared" si="85"/>
        <v/>
      </c>
      <c r="AS3431" s="2" t="str">
        <f t="shared" si="85"/>
        <v/>
      </c>
      <c r="AT3431" s="2" t="str">
        <f t="shared" si="85"/>
        <v/>
      </c>
      <c r="AU3431" s="2" t="str">
        <f t="shared" si="85"/>
        <v/>
      </c>
      <c r="AV3431" s="2" t="str">
        <f t="shared" si="85"/>
        <v/>
      </c>
      <c r="AW3431" s="2" t="str">
        <f t="shared" si="85"/>
        <v/>
      </c>
      <c r="AX3431" s="2" t="str">
        <f t="shared" si="85"/>
        <v/>
      </c>
      <c r="AY3431" s="2" t="str">
        <f t="shared" si="85"/>
        <v/>
      </c>
      <c r="AZ3431" s="2" t="str">
        <f t="shared" si="85"/>
        <v/>
      </c>
      <c r="BA3431" s="2" t="str">
        <f t="shared" si="85"/>
        <v/>
      </c>
      <c r="BB3431" s="2" t="str">
        <f t="shared" si="85"/>
        <v/>
      </c>
      <c r="BC3431" s="2" t="str">
        <f t="shared" si="85"/>
        <v/>
      </c>
      <c r="BD3431" s="2" t="str">
        <f t="shared" si="85"/>
        <v/>
      </c>
      <c r="BE3431" s="2" t="str">
        <f t="shared" si="85"/>
        <v/>
      </c>
      <c r="BF3431" s="2" t="str">
        <f t="shared" si="85"/>
        <v/>
      </c>
      <c r="BN3431" s="21">
        <v>44446.560416666667</v>
      </c>
      <c r="BO3431" s="2" t="s">
        <v>499</v>
      </c>
      <c r="BP3431" s="2">
        <v>4</v>
      </c>
      <c r="BQ3431" s="2">
        <v>0.98399999999999999</v>
      </c>
      <c r="BR3431" s="2">
        <v>-1.6</v>
      </c>
      <c r="BS3431" s="2">
        <v>0.3</v>
      </c>
      <c r="BT3431" s="2">
        <v>0.71299999999999997</v>
      </c>
      <c r="BU3431" s="2">
        <v>0.2</v>
      </c>
      <c r="BV3431" s="2">
        <v>0.77400000000000002</v>
      </c>
      <c r="BW3431" s="2">
        <v>0.6</v>
      </c>
      <c r="BX3431" s="2" t="s">
        <v>82</v>
      </c>
      <c r="CB3431" s="38" t="s">
        <v>4030</v>
      </c>
    </row>
    <row r="3432" spans="1:80" ht="15" customHeight="1">
      <c r="A3432" s="29">
        <v>1001627138</v>
      </c>
      <c r="D3432">
        <v>26015240</v>
      </c>
      <c r="E3432" s="15"/>
      <c r="O3432" s="2" t="s">
        <v>74</v>
      </c>
      <c r="P3432" s="2" t="s">
        <v>250</v>
      </c>
      <c r="Q3432" s="2" t="s">
        <v>76</v>
      </c>
      <c r="R3432" s="2">
        <v>49</v>
      </c>
      <c r="S3432" s="2">
        <v>152.4</v>
      </c>
      <c r="T3432" s="2">
        <v>1.524</v>
      </c>
      <c r="U3432" s="2">
        <v>21.1</v>
      </c>
      <c r="V3432" s="2" t="s">
        <v>77</v>
      </c>
      <c r="W3432" s="2" t="s">
        <v>78</v>
      </c>
      <c r="X3432" s="2" t="s">
        <v>77</v>
      </c>
      <c r="Y3432" s="2" t="s">
        <v>78</v>
      </c>
      <c r="Z3432" s="2" t="s">
        <v>77</v>
      </c>
      <c r="AA3432" s="2" t="s">
        <v>78</v>
      </c>
      <c r="AB3432" s="2" t="s">
        <v>77</v>
      </c>
      <c r="AC3432" s="2" t="s">
        <v>78</v>
      </c>
      <c r="AD3432" s="2" t="s">
        <v>89</v>
      </c>
      <c r="AE3432" s="2">
        <v>4.0999999999999996</v>
      </c>
      <c r="AF3432" s="27">
        <v>4.0999999999999996</v>
      </c>
      <c r="AG3432" s="2" t="s">
        <v>1702</v>
      </c>
      <c r="AH3432" s="2" t="s">
        <v>77</v>
      </c>
      <c r="AI3432" s="2" t="s">
        <v>77</v>
      </c>
      <c r="AJ3432" s="2" t="s">
        <v>77</v>
      </c>
      <c r="AK3432" s="2" t="s">
        <v>77</v>
      </c>
      <c r="AL3432" s="2" t="s">
        <v>89</v>
      </c>
      <c r="AM3432" s="2" t="s">
        <v>89</v>
      </c>
      <c r="AN3432" s="2" t="s">
        <v>77</v>
      </c>
      <c r="AO3432" s="2" t="s">
        <v>77</v>
      </c>
      <c r="AP3432" s="2">
        <f t="shared" si="86"/>
        <v>0</v>
      </c>
      <c r="AQ3432" s="2">
        <f t="shared" si="85"/>
        <v>7.5</v>
      </c>
      <c r="AR3432" s="2">
        <f t="shared" si="85"/>
        <v>7.8</v>
      </c>
      <c r="AS3432" s="2">
        <f t="shared" si="85"/>
        <v>32.9</v>
      </c>
      <c r="AT3432" s="2">
        <f t="shared" si="85"/>
        <v>128.5</v>
      </c>
      <c r="AU3432" s="2">
        <f t="shared" si="85"/>
        <v>51.5</v>
      </c>
      <c r="AV3432" s="2">
        <f t="shared" si="85"/>
        <v>61.7</v>
      </c>
      <c r="AW3432" s="2">
        <f t="shared" si="85"/>
        <v>35.1</v>
      </c>
      <c r="AX3432" s="2">
        <f t="shared" si="85"/>
        <v>0</v>
      </c>
      <c r="AY3432" s="2">
        <f t="shared" si="85"/>
        <v>6.9</v>
      </c>
      <c r="AZ3432" s="2">
        <f t="shared" si="85"/>
        <v>6.9</v>
      </c>
      <c r="BA3432" s="2">
        <f t="shared" si="85"/>
        <v>32.1</v>
      </c>
      <c r="BB3432" s="2">
        <f t="shared" si="85"/>
        <v>137.1</v>
      </c>
      <c r="BC3432" s="2">
        <f t="shared" si="85"/>
        <v>51.6</v>
      </c>
      <c r="BD3432" s="2">
        <f t="shared" si="85"/>
        <v>63.1</v>
      </c>
      <c r="BE3432" s="2">
        <f t="shared" si="85"/>
        <v>34.6</v>
      </c>
      <c r="BF3432" s="2">
        <f t="shared" si="85"/>
        <v>0</v>
      </c>
      <c r="BN3432" s="21">
        <v>42205.444444444445</v>
      </c>
      <c r="BO3432" s="2" t="s">
        <v>499</v>
      </c>
      <c r="BP3432" s="2">
        <v>5</v>
      </c>
      <c r="BQ3432" s="2" t="s">
        <v>521</v>
      </c>
      <c r="BR3432" s="2" t="s">
        <v>521</v>
      </c>
      <c r="BS3432" s="2" t="s">
        <v>521</v>
      </c>
      <c r="BT3432" s="2" t="s">
        <v>521</v>
      </c>
      <c r="BU3432" s="2" t="s">
        <v>521</v>
      </c>
      <c r="BV3432" s="2" t="s">
        <v>521</v>
      </c>
      <c r="BW3432" s="2" t="s">
        <v>521</v>
      </c>
      <c r="BX3432" s="2" t="s">
        <v>82</v>
      </c>
      <c r="CB3432" s="38" t="s">
        <v>4031</v>
      </c>
    </row>
    <row r="3433" spans="1:80" ht="15" customHeight="1">
      <c r="A3433" s="29">
        <v>1001627138</v>
      </c>
      <c r="D3433">
        <v>28985769</v>
      </c>
      <c r="E3433" s="15"/>
      <c r="O3433" s="2" t="s">
        <v>74</v>
      </c>
      <c r="P3433" s="2" t="s">
        <v>250</v>
      </c>
      <c r="Q3433" s="2" t="s">
        <v>76</v>
      </c>
      <c r="R3433" s="2">
        <v>49</v>
      </c>
      <c r="S3433" s="2">
        <v>152.4</v>
      </c>
      <c r="T3433" s="2">
        <v>1.524</v>
      </c>
      <c r="U3433" s="2">
        <v>21.1</v>
      </c>
      <c r="V3433" s="2" t="s">
        <v>77</v>
      </c>
      <c r="W3433" s="2" t="s">
        <v>78</v>
      </c>
      <c r="X3433" s="2" t="s">
        <v>77</v>
      </c>
      <c r="Y3433" s="2" t="s">
        <v>78</v>
      </c>
      <c r="Z3433" s="2" t="s">
        <v>77</v>
      </c>
      <c r="AA3433" s="2" t="s">
        <v>78</v>
      </c>
      <c r="AB3433" s="2" t="s">
        <v>77</v>
      </c>
      <c r="AC3433" s="2" t="s">
        <v>78</v>
      </c>
      <c r="AD3433" s="2" t="s">
        <v>89</v>
      </c>
      <c r="AE3433" s="2">
        <v>4.0999999999999996</v>
      </c>
      <c r="AF3433" s="27">
        <v>4.0999999999999996</v>
      </c>
      <c r="AG3433" s="2" t="s">
        <v>1702</v>
      </c>
      <c r="AH3433" s="2" t="s">
        <v>77</v>
      </c>
      <c r="AI3433" s="2" t="s">
        <v>77</v>
      </c>
      <c r="AJ3433" s="2" t="s">
        <v>77</v>
      </c>
      <c r="AK3433" s="2" t="s">
        <v>77</v>
      </c>
      <c r="AL3433" s="2" t="s">
        <v>89</v>
      </c>
      <c r="AM3433" s="2" t="s">
        <v>89</v>
      </c>
      <c r="AN3433" s="2" t="s">
        <v>77</v>
      </c>
      <c r="AO3433" s="2" t="s">
        <v>77</v>
      </c>
      <c r="AP3433" s="2">
        <f t="shared" si="86"/>
        <v>0</v>
      </c>
      <c r="AQ3433" s="2">
        <f t="shared" si="85"/>
        <v>7.5</v>
      </c>
      <c r="AR3433" s="2">
        <f t="shared" si="85"/>
        <v>7.8</v>
      </c>
      <c r="AS3433" s="2">
        <f t="shared" si="85"/>
        <v>32.9</v>
      </c>
      <c r="AT3433" s="2">
        <f t="shared" si="85"/>
        <v>128.5</v>
      </c>
      <c r="AU3433" s="2">
        <f t="shared" si="85"/>
        <v>51.5</v>
      </c>
      <c r="AV3433" s="2">
        <f t="shared" si="85"/>
        <v>61.7</v>
      </c>
      <c r="AW3433" s="2">
        <f t="shared" si="85"/>
        <v>35.1</v>
      </c>
      <c r="AX3433" s="2">
        <f t="shared" si="85"/>
        <v>0</v>
      </c>
      <c r="AY3433" s="2">
        <f t="shared" si="85"/>
        <v>6.9</v>
      </c>
      <c r="AZ3433" s="2">
        <f t="shared" si="85"/>
        <v>6.9</v>
      </c>
      <c r="BA3433" s="2">
        <f t="shared" si="85"/>
        <v>32.1</v>
      </c>
      <c r="BB3433" s="2">
        <f t="shared" si="85"/>
        <v>137.1</v>
      </c>
      <c r="BC3433" s="2">
        <f t="shared" si="85"/>
        <v>51.6</v>
      </c>
      <c r="BD3433" s="2">
        <f t="shared" si="85"/>
        <v>63.1</v>
      </c>
      <c r="BE3433" s="2">
        <f t="shared" si="85"/>
        <v>34.6</v>
      </c>
      <c r="BF3433" s="2">
        <f t="shared" si="85"/>
        <v>0</v>
      </c>
      <c r="BN3433" s="21">
        <v>43054.458333333336</v>
      </c>
      <c r="BO3433" s="2" t="s">
        <v>499</v>
      </c>
      <c r="BP3433" s="2">
        <v>5</v>
      </c>
      <c r="BQ3433" s="2" t="s">
        <v>521</v>
      </c>
      <c r="BR3433" s="2" t="s">
        <v>521</v>
      </c>
      <c r="BS3433" s="2" t="s">
        <v>521</v>
      </c>
      <c r="BT3433" s="2" t="s">
        <v>521</v>
      </c>
      <c r="BU3433" s="2" t="s">
        <v>521</v>
      </c>
      <c r="BV3433" s="2" t="s">
        <v>521</v>
      </c>
      <c r="BW3433" s="2" t="s">
        <v>521</v>
      </c>
      <c r="BX3433" s="2" t="s">
        <v>82</v>
      </c>
      <c r="CB3433" s="38" t="s">
        <v>4032</v>
      </c>
    </row>
    <row r="3434" spans="1:80" ht="15" customHeight="1">
      <c r="A3434" s="29">
        <v>1001627138</v>
      </c>
      <c r="D3434">
        <v>32848857</v>
      </c>
      <c r="E3434" s="15"/>
      <c r="O3434" s="2" t="s">
        <v>74</v>
      </c>
      <c r="P3434" s="2" t="s">
        <v>250</v>
      </c>
      <c r="Q3434" s="2" t="s">
        <v>76</v>
      </c>
      <c r="R3434" s="2">
        <v>49</v>
      </c>
      <c r="S3434" s="2">
        <v>152.4</v>
      </c>
      <c r="T3434" s="2">
        <v>1.524</v>
      </c>
      <c r="U3434" s="2">
        <v>21.1</v>
      </c>
      <c r="V3434" s="2" t="s">
        <v>77</v>
      </c>
      <c r="W3434" s="2" t="s">
        <v>78</v>
      </c>
      <c r="X3434" s="2" t="s">
        <v>77</v>
      </c>
      <c r="Y3434" s="2" t="s">
        <v>78</v>
      </c>
      <c r="Z3434" s="2" t="s">
        <v>77</v>
      </c>
      <c r="AA3434" s="2" t="s">
        <v>78</v>
      </c>
      <c r="AB3434" s="2" t="s">
        <v>77</v>
      </c>
      <c r="AC3434" s="2" t="s">
        <v>78</v>
      </c>
      <c r="AD3434" s="2" t="s">
        <v>89</v>
      </c>
      <c r="AE3434" s="2">
        <v>4.0999999999999996</v>
      </c>
      <c r="AF3434" s="27">
        <v>4.0999999999999996</v>
      </c>
      <c r="AG3434" s="2" t="s">
        <v>1702</v>
      </c>
      <c r="AH3434" s="2" t="s">
        <v>77</v>
      </c>
      <c r="AI3434" s="2" t="s">
        <v>77</v>
      </c>
      <c r="AJ3434" s="2" t="s">
        <v>77</v>
      </c>
      <c r="AK3434" s="2" t="s">
        <v>77</v>
      </c>
      <c r="AL3434" s="2" t="s">
        <v>89</v>
      </c>
      <c r="AM3434" s="2" t="s">
        <v>89</v>
      </c>
      <c r="AN3434" s="2" t="s">
        <v>77</v>
      </c>
      <c r="AO3434" s="2" t="s">
        <v>77</v>
      </c>
      <c r="AP3434" s="2">
        <f t="shared" si="86"/>
        <v>0</v>
      </c>
      <c r="AQ3434" s="2">
        <f t="shared" si="85"/>
        <v>7.5</v>
      </c>
      <c r="AR3434" s="2">
        <f t="shared" si="85"/>
        <v>7.8</v>
      </c>
      <c r="AS3434" s="2">
        <f t="shared" si="85"/>
        <v>32.9</v>
      </c>
      <c r="AT3434" s="2">
        <f t="shared" si="85"/>
        <v>128.5</v>
      </c>
      <c r="AU3434" s="2">
        <f t="shared" si="85"/>
        <v>51.5</v>
      </c>
      <c r="AV3434" s="2">
        <f t="shared" si="85"/>
        <v>61.7</v>
      </c>
      <c r="AW3434" s="2">
        <f t="shared" si="85"/>
        <v>35.1</v>
      </c>
      <c r="AX3434" s="2">
        <f t="shared" si="85"/>
        <v>0</v>
      </c>
      <c r="AY3434" s="2">
        <f t="shared" si="85"/>
        <v>6.9</v>
      </c>
      <c r="AZ3434" s="2">
        <f t="shared" si="85"/>
        <v>6.9</v>
      </c>
      <c r="BA3434" s="2">
        <f t="shared" si="85"/>
        <v>32.1</v>
      </c>
      <c r="BB3434" s="2">
        <f t="shared" si="85"/>
        <v>137.1</v>
      </c>
      <c r="BC3434" s="2">
        <f t="shared" si="85"/>
        <v>51.6</v>
      </c>
      <c r="BD3434" s="2">
        <f t="shared" si="85"/>
        <v>63.1</v>
      </c>
      <c r="BE3434" s="2">
        <f t="shared" si="85"/>
        <v>34.6</v>
      </c>
      <c r="BF3434" s="2">
        <f t="shared" si="85"/>
        <v>0</v>
      </c>
      <c r="BN3434" s="21">
        <v>43811.412499999999</v>
      </c>
      <c r="BO3434" s="2" t="s">
        <v>499</v>
      </c>
      <c r="BP3434" s="2">
        <v>5</v>
      </c>
      <c r="BQ3434" s="2">
        <v>1.002</v>
      </c>
      <c r="BR3434" s="2">
        <v>-1.6</v>
      </c>
      <c r="BS3434" s="2">
        <v>0.1</v>
      </c>
      <c r="BT3434" s="2">
        <v>0.66600000000000004</v>
      </c>
      <c r="BU3434" s="2">
        <v>-1.1000000000000001</v>
      </c>
      <c r="BV3434" s="2">
        <v>0.72</v>
      </c>
      <c r="BW3434" s="2">
        <v>-1</v>
      </c>
      <c r="BX3434" s="2" t="s">
        <v>82</v>
      </c>
      <c r="CB3434" s="38" t="s">
        <v>4033</v>
      </c>
    </row>
    <row r="3435" spans="1:80" ht="15" customHeight="1">
      <c r="A3435" s="29">
        <v>1001627138</v>
      </c>
      <c r="D3435">
        <v>34195887</v>
      </c>
      <c r="E3435" s="15"/>
      <c r="O3435" s="2" t="s">
        <v>74</v>
      </c>
      <c r="P3435" s="2" t="s">
        <v>250</v>
      </c>
      <c r="Q3435" s="2" t="s">
        <v>76</v>
      </c>
      <c r="R3435" s="2">
        <v>49</v>
      </c>
      <c r="S3435" s="2">
        <v>152.4</v>
      </c>
      <c r="T3435" s="2">
        <v>1.524</v>
      </c>
      <c r="U3435" s="2">
        <v>21.1</v>
      </c>
      <c r="V3435" s="2" t="s">
        <v>77</v>
      </c>
      <c r="W3435" s="2" t="s">
        <v>78</v>
      </c>
      <c r="X3435" s="2" t="s">
        <v>77</v>
      </c>
      <c r="Y3435" s="2" t="s">
        <v>78</v>
      </c>
      <c r="Z3435" s="2" t="s">
        <v>77</v>
      </c>
      <c r="AA3435" s="2" t="s">
        <v>78</v>
      </c>
      <c r="AB3435" s="2" t="s">
        <v>77</v>
      </c>
      <c r="AC3435" s="2" t="s">
        <v>78</v>
      </c>
      <c r="AD3435" s="2" t="s">
        <v>89</v>
      </c>
      <c r="AE3435" s="2">
        <v>4.0999999999999996</v>
      </c>
      <c r="AF3435" s="27">
        <v>4.0999999999999996</v>
      </c>
      <c r="AG3435" s="2" t="s">
        <v>1702</v>
      </c>
      <c r="AH3435" s="2" t="s">
        <v>77</v>
      </c>
      <c r="AI3435" s="2" t="s">
        <v>77</v>
      </c>
      <c r="AJ3435" s="2" t="s">
        <v>77</v>
      </c>
      <c r="AK3435" s="2" t="s">
        <v>77</v>
      </c>
      <c r="AL3435" s="2" t="s">
        <v>89</v>
      </c>
      <c r="AM3435" s="2" t="s">
        <v>89</v>
      </c>
      <c r="AN3435" s="2" t="s">
        <v>77</v>
      </c>
      <c r="AO3435" s="2" t="s">
        <v>77</v>
      </c>
      <c r="AP3435" s="2">
        <f t="shared" si="86"/>
        <v>0</v>
      </c>
      <c r="AQ3435" s="2">
        <f t="shared" si="85"/>
        <v>7.5</v>
      </c>
      <c r="AR3435" s="2">
        <f t="shared" si="85"/>
        <v>7.8</v>
      </c>
      <c r="AS3435" s="2">
        <f t="shared" si="85"/>
        <v>32.9</v>
      </c>
      <c r="AT3435" s="2">
        <f t="shared" si="85"/>
        <v>128.5</v>
      </c>
      <c r="AU3435" s="2">
        <f t="shared" si="85"/>
        <v>51.5</v>
      </c>
      <c r="AV3435" s="2">
        <f t="shared" si="85"/>
        <v>61.7</v>
      </c>
      <c r="AW3435" s="2">
        <f t="shared" si="85"/>
        <v>35.1</v>
      </c>
      <c r="AX3435" s="2">
        <f t="shared" si="85"/>
        <v>0</v>
      </c>
      <c r="AY3435" s="2">
        <f t="shared" si="85"/>
        <v>6.9</v>
      </c>
      <c r="AZ3435" s="2">
        <f t="shared" si="85"/>
        <v>6.9</v>
      </c>
      <c r="BA3435" s="2">
        <f t="shared" si="85"/>
        <v>32.1</v>
      </c>
      <c r="BB3435" s="2">
        <f t="shared" si="85"/>
        <v>137.1</v>
      </c>
      <c r="BC3435" s="2">
        <f t="shared" si="85"/>
        <v>51.6</v>
      </c>
      <c r="BD3435" s="2">
        <f t="shared" si="85"/>
        <v>63.1</v>
      </c>
      <c r="BE3435" s="2">
        <f t="shared" si="85"/>
        <v>34.6</v>
      </c>
      <c r="BF3435" s="2">
        <f t="shared" si="85"/>
        <v>0</v>
      </c>
      <c r="BN3435" s="21">
        <v>44168.430555555555</v>
      </c>
      <c r="BO3435" s="2" t="s">
        <v>499</v>
      </c>
      <c r="BP3435" s="2">
        <v>5</v>
      </c>
      <c r="BQ3435" s="2">
        <v>1.0509999999999999</v>
      </c>
      <c r="BR3435" s="2">
        <v>-1.2</v>
      </c>
      <c r="BS3435" s="2">
        <v>0.5</v>
      </c>
      <c r="BT3435" s="2">
        <v>0.66100000000000003</v>
      </c>
      <c r="BU3435" s="2">
        <v>-1.1000000000000001</v>
      </c>
      <c r="BV3435" s="2">
        <v>0.73499999999999999</v>
      </c>
      <c r="BW3435" s="2">
        <v>-0.8</v>
      </c>
      <c r="BX3435" s="2" t="s">
        <v>82</v>
      </c>
      <c r="CB3435" s="38" t="s">
        <v>4034</v>
      </c>
    </row>
    <row r="3436" spans="1:80" ht="15" customHeight="1">
      <c r="A3436" s="29">
        <v>1001629586</v>
      </c>
      <c r="D3436">
        <v>29602362</v>
      </c>
      <c r="E3436" s="16"/>
      <c r="O3436" s="2" t="s">
        <v>78</v>
      </c>
      <c r="P3436" s="2" t="s">
        <v>78</v>
      </c>
      <c r="Q3436" s="2" t="s">
        <v>78</v>
      </c>
      <c r="R3436" s="2" t="s">
        <v>78</v>
      </c>
      <c r="S3436" s="2" t="s">
        <v>78</v>
      </c>
      <c r="T3436" s="2" t="s">
        <v>78</v>
      </c>
      <c r="U3436" s="2" t="s">
        <v>78</v>
      </c>
      <c r="V3436" s="2" t="s">
        <v>78</v>
      </c>
      <c r="W3436" s="2" t="s">
        <v>78</v>
      </c>
      <c r="X3436" s="2" t="s">
        <v>78</v>
      </c>
      <c r="Y3436" s="2" t="s">
        <v>78</v>
      </c>
      <c r="Z3436" s="2" t="s">
        <v>78</v>
      </c>
      <c r="AA3436" s="2" t="s">
        <v>78</v>
      </c>
      <c r="AB3436" s="2" t="s">
        <v>78</v>
      </c>
      <c r="AC3436" s="2" t="s">
        <v>78</v>
      </c>
      <c r="AD3436" s="2" t="s">
        <v>78</v>
      </c>
      <c r="AE3436" s="2" t="s">
        <v>78</v>
      </c>
      <c r="AF3436" s="27">
        <v>0</v>
      </c>
      <c r="AG3436" s="2" t="s">
        <v>78</v>
      </c>
      <c r="AH3436" s="2" t="s">
        <v>78</v>
      </c>
      <c r="AI3436" s="2" t="s">
        <v>78</v>
      </c>
      <c r="AJ3436" s="2" t="s">
        <v>78</v>
      </c>
      <c r="AK3436" s="2" t="s">
        <v>78</v>
      </c>
      <c r="AL3436" s="2" t="s">
        <v>78</v>
      </c>
      <c r="AM3436" s="2" t="s">
        <v>78</v>
      </c>
      <c r="AN3436" s="2" t="s">
        <v>78</v>
      </c>
      <c r="AO3436" s="2" t="s">
        <v>78</v>
      </c>
      <c r="AP3436" s="2" t="str">
        <f t="shared" si="86"/>
        <v/>
      </c>
      <c r="AQ3436" s="2" t="str">
        <f t="shared" si="85"/>
        <v/>
      </c>
      <c r="AR3436" s="2" t="str">
        <f t="shared" si="85"/>
        <v/>
      </c>
      <c r="AS3436" s="2" t="str">
        <f t="shared" si="85"/>
        <v/>
      </c>
      <c r="AT3436" s="2" t="str">
        <f t="shared" ref="AQ3436:BF3452" si="87">IF(_xlfn.XLOOKUP($A3436, $A$2:$A$2332, AT$2:AT$2332, "")="", "", _xlfn.XLOOKUP($A3436, $A$2:$A$2332, AT$2:AT$2332, ""))</f>
        <v/>
      </c>
      <c r="AU3436" s="2" t="str">
        <f t="shared" si="87"/>
        <v/>
      </c>
      <c r="AV3436" s="2" t="str">
        <f t="shared" si="87"/>
        <v/>
      </c>
      <c r="AW3436" s="2" t="str">
        <f t="shared" si="87"/>
        <v/>
      </c>
      <c r="AX3436" s="2" t="str">
        <f t="shared" si="87"/>
        <v/>
      </c>
      <c r="AY3436" s="2" t="str">
        <f t="shared" si="87"/>
        <v/>
      </c>
      <c r="AZ3436" s="2" t="str">
        <f t="shared" si="87"/>
        <v/>
      </c>
      <c r="BA3436" s="2" t="str">
        <f t="shared" si="87"/>
        <v/>
      </c>
      <c r="BB3436" s="2" t="str">
        <f t="shared" si="87"/>
        <v/>
      </c>
      <c r="BC3436" s="2" t="str">
        <f t="shared" si="87"/>
        <v/>
      </c>
      <c r="BD3436" s="2" t="str">
        <f t="shared" si="87"/>
        <v/>
      </c>
      <c r="BE3436" s="2" t="str">
        <f t="shared" si="87"/>
        <v/>
      </c>
      <c r="BF3436" s="2" t="str">
        <f t="shared" si="87"/>
        <v/>
      </c>
      <c r="BN3436" s="21">
        <v>43172.365277777775</v>
      </c>
      <c r="BO3436" s="2" t="s">
        <v>499</v>
      </c>
      <c r="BP3436" s="2">
        <v>2</v>
      </c>
      <c r="BQ3436" s="2">
        <v>1.0069999999999999</v>
      </c>
      <c r="BR3436" s="2">
        <v>-0.4</v>
      </c>
      <c r="BS3436" s="2" t="s">
        <v>521</v>
      </c>
      <c r="BT3436" s="2">
        <v>0.84899999999999998</v>
      </c>
      <c r="BU3436" s="2" t="s">
        <v>521</v>
      </c>
      <c r="BV3436" s="2">
        <v>0.97499999999999998</v>
      </c>
      <c r="BW3436" s="2" t="s">
        <v>521</v>
      </c>
      <c r="BX3436" s="2" t="s">
        <v>82</v>
      </c>
      <c r="CB3436" s="38" t="s">
        <v>4035</v>
      </c>
    </row>
    <row r="3437" spans="1:80" ht="15" customHeight="1">
      <c r="A3437" s="29">
        <v>1001637214</v>
      </c>
      <c r="D3437">
        <v>31020848</v>
      </c>
      <c r="E3437" s="15"/>
      <c r="O3437" s="2" t="s">
        <v>78</v>
      </c>
      <c r="P3437" s="2" t="s">
        <v>78</v>
      </c>
      <c r="Q3437" s="2" t="s">
        <v>78</v>
      </c>
      <c r="R3437" s="2" t="s">
        <v>78</v>
      </c>
      <c r="S3437" s="2" t="s">
        <v>78</v>
      </c>
      <c r="T3437" s="2" t="s">
        <v>78</v>
      </c>
      <c r="U3437" s="2" t="s">
        <v>78</v>
      </c>
      <c r="V3437" s="2" t="s">
        <v>78</v>
      </c>
      <c r="W3437" s="2" t="s">
        <v>78</v>
      </c>
      <c r="X3437" s="2" t="s">
        <v>78</v>
      </c>
      <c r="Y3437" s="2" t="s">
        <v>78</v>
      </c>
      <c r="Z3437" s="2" t="s">
        <v>78</v>
      </c>
      <c r="AA3437" s="2" t="s">
        <v>78</v>
      </c>
      <c r="AB3437" s="2" t="s">
        <v>78</v>
      </c>
      <c r="AC3437" s="2" t="s">
        <v>78</v>
      </c>
      <c r="AD3437" s="2" t="s">
        <v>78</v>
      </c>
      <c r="AE3437" s="2" t="s">
        <v>78</v>
      </c>
      <c r="AF3437" s="27">
        <v>0</v>
      </c>
      <c r="AG3437" s="2" t="s">
        <v>78</v>
      </c>
      <c r="AH3437" s="2" t="s">
        <v>78</v>
      </c>
      <c r="AI3437" s="2" t="s">
        <v>78</v>
      </c>
      <c r="AJ3437" s="2" t="s">
        <v>78</v>
      </c>
      <c r="AK3437" s="2" t="s">
        <v>78</v>
      </c>
      <c r="AL3437" s="2" t="s">
        <v>78</v>
      </c>
      <c r="AM3437" s="2" t="s">
        <v>78</v>
      </c>
      <c r="AN3437" s="2" t="s">
        <v>78</v>
      </c>
      <c r="AO3437" s="2" t="s">
        <v>78</v>
      </c>
      <c r="AP3437" s="2">
        <f t="shared" si="86"/>
        <v>0</v>
      </c>
      <c r="AQ3437" s="2">
        <f t="shared" si="87"/>
        <v>0</v>
      </c>
      <c r="AR3437" s="2">
        <f t="shared" si="87"/>
        <v>0</v>
      </c>
      <c r="AS3437" s="2">
        <f t="shared" si="87"/>
        <v>41.4</v>
      </c>
      <c r="AT3437" s="2">
        <f t="shared" si="87"/>
        <v>127.2</v>
      </c>
      <c r="AU3437" s="2">
        <f t="shared" si="87"/>
        <v>57.4</v>
      </c>
      <c r="AV3437" s="2">
        <f t="shared" si="87"/>
        <v>63.7</v>
      </c>
      <c r="AW3437" s="2">
        <f t="shared" si="87"/>
        <v>43.8</v>
      </c>
      <c r="AX3437" s="2" t="str">
        <f t="shared" si="87"/>
        <v>Cortical Thickness are measured (@33 mm bc image is cut off)</v>
      </c>
      <c r="AY3437" s="2">
        <f t="shared" si="87"/>
        <v>0</v>
      </c>
      <c r="AZ3437" s="2">
        <f t="shared" si="87"/>
        <v>0</v>
      </c>
      <c r="BA3437" s="2">
        <f t="shared" si="87"/>
        <v>44.1</v>
      </c>
      <c r="BB3437" s="2">
        <f t="shared" si="87"/>
        <v>130.6</v>
      </c>
      <c r="BC3437" s="2">
        <f t="shared" si="87"/>
        <v>58.8</v>
      </c>
      <c r="BD3437" s="2">
        <f t="shared" si="87"/>
        <v>57.4</v>
      </c>
      <c r="BE3437" s="2">
        <f t="shared" si="87"/>
        <v>43.8</v>
      </c>
      <c r="BF3437" s="2" t="str">
        <f t="shared" si="87"/>
        <v>Cortical Thickness are measured (@40 mm bc image is cut off)</v>
      </c>
      <c r="BN3437" s="21">
        <v>43476.352083333331</v>
      </c>
      <c r="BO3437" s="2" t="s">
        <v>499</v>
      </c>
      <c r="BP3437" s="2">
        <v>2</v>
      </c>
      <c r="BQ3437" s="2">
        <v>0.85899999999999999</v>
      </c>
      <c r="BR3437" s="2">
        <v>-1.7</v>
      </c>
      <c r="BS3437" s="2" t="s">
        <v>521</v>
      </c>
      <c r="BT3437" s="2">
        <v>0.71899999999999997</v>
      </c>
      <c r="BU3437" s="2" t="s">
        <v>521</v>
      </c>
      <c r="BV3437" s="2">
        <v>0.86499999999999999</v>
      </c>
      <c r="BW3437" s="2" t="s">
        <v>521</v>
      </c>
      <c r="BX3437" s="2" t="s">
        <v>82</v>
      </c>
      <c r="CB3437" s="38" t="s">
        <v>4036</v>
      </c>
    </row>
    <row r="3438" spans="1:80" ht="15" customHeight="1">
      <c r="A3438" s="29">
        <v>1001639267</v>
      </c>
      <c r="D3438">
        <v>34287569</v>
      </c>
      <c r="E3438" s="16"/>
      <c r="O3438" s="2" t="s">
        <v>78</v>
      </c>
      <c r="P3438" s="2" t="s">
        <v>78</v>
      </c>
      <c r="Q3438" s="2" t="s">
        <v>78</v>
      </c>
      <c r="R3438" s="2" t="s">
        <v>78</v>
      </c>
      <c r="S3438" s="2" t="s">
        <v>78</v>
      </c>
      <c r="T3438" s="2" t="s">
        <v>78</v>
      </c>
      <c r="U3438" s="2" t="s">
        <v>78</v>
      </c>
      <c r="V3438" s="2" t="s">
        <v>78</v>
      </c>
      <c r="W3438" s="2" t="s">
        <v>78</v>
      </c>
      <c r="X3438" s="2" t="s">
        <v>78</v>
      </c>
      <c r="Y3438" s="2" t="s">
        <v>78</v>
      </c>
      <c r="Z3438" s="2" t="s">
        <v>78</v>
      </c>
      <c r="AA3438" s="2" t="s">
        <v>78</v>
      </c>
      <c r="AB3438" s="2" t="s">
        <v>78</v>
      </c>
      <c r="AC3438" s="2" t="s">
        <v>78</v>
      </c>
      <c r="AD3438" s="2" t="s">
        <v>78</v>
      </c>
      <c r="AE3438" s="2" t="s">
        <v>78</v>
      </c>
      <c r="AF3438" s="27">
        <v>0</v>
      </c>
      <c r="AG3438" s="2" t="s">
        <v>78</v>
      </c>
      <c r="AH3438" s="2" t="s">
        <v>78</v>
      </c>
      <c r="AI3438" s="2" t="s">
        <v>78</v>
      </c>
      <c r="AJ3438" s="2" t="s">
        <v>78</v>
      </c>
      <c r="AK3438" s="2" t="s">
        <v>78</v>
      </c>
      <c r="AL3438" s="2" t="s">
        <v>78</v>
      </c>
      <c r="AM3438" s="2" t="s">
        <v>78</v>
      </c>
      <c r="AN3438" s="2" t="s">
        <v>78</v>
      </c>
      <c r="AO3438" s="2" t="s">
        <v>78</v>
      </c>
      <c r="AP3438" s="2" t="str">
        <f t="shared" si="86"/>
        <v/>
      </c>
      <c r="AQ3438" s="2" t="str">
        <f t="shared" si="87"/>
        <v/>
      </c>
      <c r="AR3438" s="2" t="str">
        <f t="shared" si="87"/>
        <v/>
      </c>
      <c r="AS3438" s="2" t="str">
        <f t="shared" si="87"/>
        <v/>
      </c>
      <c r="AT3438" s="2" t="str">
        <f t="shared" si="87"/>
        <v/>
      </c>
      <c r="AU3438" s="2" t="str">
        <f t="shared" si="87"/>
        <v/>
      </c>
      <c r="AV3438" s="2" t="str">
        <f t="shared" si="87"/>
        <v/>
      </c>
      <c r="AW3438" s="2" t="str">
        <f t="shared" si="87"/>
        <v/>
      </c>
      <c r="AX3438" s="2" t="str">
        <f t="shared" si="87"/>
        <v/>
      </c>
      <c r="AY3438" s="2" t="str">
        <f t="shared" si="87"/>
        <v/>
      </c>
      <c r="AZ3438" s="2" t="str">
        <f t="shared" si="87"/>
        <v/>
      </c>
      <c r="BA3438" s="2" t="str">
        <f t="shared" si="87"/>
        <v/>
      </c>
      <c r="BB3438" s="2" t="str">
        <f t="shared" si="87"/>
        <v/>
      </c>
      <c r="BC3438" s="2" t="str">
        <f t="shared" si="87"/>
        <v/>
      </c>
      <c r="BD3438" s="2" t="str">
        <f t="shared" si="87"/>
        <v/>
      </c>
      <c r="BE3438" s="2" t="str">
        <f t="shared" si="87"/>
        <v/>
      </c>
      <c r="BF3438" s="2" t="str">
        <f t="shared" si="87"/>
        <v/>
      </c>
      <c r="BN3438" s="21">
        <v>44167.525000000001</v>
      </c>
      <c r="BO3438" s="2" t="s">
        <v>499</v>
      </c>
      <c r="BP3438" s="2">
        <v>2</v>
      </c>
      <c r="BQ3438" s="2" t="s">
        <v>521</v>
      </c>
      <c r="BR3438" s="2" t="s">
        <v>521</v>
      </c>
      <c r="BS3438" s="2" t="s">
        <v>521</v>
      </c>
      <c r="BT3438" s="2">
        <v>0.64900000000000002</v>
      </c>
      <c r="BU3438" s="2">
        <v>-2.2999999999999998</v>
      </c>
      <c r="BV3438" s="2">
        <v>0.71699999999999997</v>
      </c>
      <c r="BW3438" s="2">
        <v>-2</v>
      </c>
      <c r="BX3438" s="2" t="s">
        <v>82</v>
      </c>
      <c r="CB3438" s="38" t="s">
        <v>4037</v>
      </c>
    </row>
    <row r="3439" spans="1:80" ht="15" customHeight="1">
      <c r="A3439" s="29">
        <v>1001659694</v>
      </c>
      <c r="D3439">
        <v>29911582</v>
      </c>
      <c r="E3439" s="15"/>
      <c r="O3439" s="2" t="s">
        <v>78</v>
      </c>
      <c r="P3439" s="2" t="s">
        <v>78</v>
      </c>
      <c r="Q3439" s="2" t="s">
        <v>78</v>
      </c>
      <c r="R3439" s="2" t="s">
        <v>78</v>
      </c>
      <c r="S3439" s="2" t="s">
        <v>78</v>
      </c>
      <c r="T3439" s="2" t="s">
        <v>78</v>
      </c>
      <c r="U3439" s="2" t="s">
        <v>78</v>
      </c>
      <c r="V3439" s="2" t="s">
        <v>78</v>
      </c>
      <c r="W3439" s="2" t="s">
        <v>78</v>
      </c>
      <c r="X3439" s="2" t="s">
        <v>78</v>
      </c>
      <c r="Y3439" s="2" t="s">
        <v>78</v>
      </c>
      <c r="Z3439" s="2" t="s">
        <v>78</v>
      </c>
      <c r="AA3439" s="2" t="s">
        <v>78</v>
      </c>
      <c r="AB3439" s="2" t="s">
        <v>78</v>
      </c>
      <c r="AC3439" s="2" t="s">
        <v>78</v>
      </c>
      <c r="AD3439" s="2" t="s">
        <v>78</v>
      </c>
      <c r="AE3439" s="2" t="s">
        <v>78</v>
      </c>
      <c r="AF3439" s="27">
        <v>0</v>
      </c>
      <c r="AG3439" s="2" t="s">
        <v>78</v>
      </c>
      <c r="AH3439" s="2" t="s">
        <v>78</v>
      </c>
      <c r="AI3439" s="2" t="s">
        <v>78</v>
      </c>
      <c r="AJ3439" s="2" t="s">
        <v>78</v>
      </c>
      <c r="AK3439" s="2" t="s">
        <v>78</v>
      </c>
      <c r="AL3439" s="2" t="s">
        <v>78</v>
      </c>
      <c r="AM3439" s="2" t="s">
        <v>78</v>
      </c>
      <c r="AN3439" s="2" t="s">
        <v>78</v>
      </c>
      <c r="AO3439" s="2" t="s">
        <v>78</v>
      </c>
      <c r="AP3439" s="2" t="str">
        <f t="shared" si="86"/>
        <v/>
      </c>
      <c r="AQ3439" s="2" t="str">
        <f t="shared" si="87"/>
        <v/>
      </c>
      <c r="AR3439" s="2" t="str">
        <f t="shared" si="87"/>
        <v/>
      </c>
      <c r="AS3439" s="2" t="str">
        <f t="shared" si="87"/>
        <v/>
      </c>
      <c r="AT3439" s="2" t="str">
        <f t="shared" si="87"/>
        <v/>
      </c>
      <c r="AU3439" s="2" t="str">
        <f t="shared" si="87"/>
        <v/>
      </c>
      <c r="AV3439" s="2" t="str">
        <f t="shared" si="87"/>
        <v/>
      </c>
      <c r="AW3439" s="2" t="str">
        <f t="shared" si="87"/>
        <v/>
      </c>
      <c r="AX3439" s="2" t="str">
        <f t="shared" si="87"/>
        <v/>
      </c>
      <c r="AY3439" s="2" t="str">
        <f t="shared" si="87"/>
        <v/>
      </c>
      <c r="AZ3439" s="2" t="str">
        <f t="shared" si="87"/>
        <v/>
      </c>
      <c r="BA3439" s="2" t="str">
        <f t="shared" si="87"/>
        <v/>
      </c>
      <c r="BB3439" s="2" t="str">
        <f t="shared" si="87"/>
        <v/>
      </c>
      <c r="BC3439" s="2" t="str">
        <f t="shared" si="87"/>
        <v/>
      </c>
      <c r="BD3439" s="2" t="str">
        <f t="shared" si="87"/>
        <v/>
      </c>
      <c r="BE3439" s="2" t="str">
        <f t="shared" si="87"/>
        <v/>
      </c>
      <c r="BF3439" s="2" t="str">
        <f t="shared" si="87"/>
        <v/>
      </c>
      <c r="BN3439" s="21">
        <v>43236.648611111108</v>
      </c>
      <c r="BO3439" s="2" t="s">
        <v>499</v>
      </c>
      <c r="BP3439" s="2">
        <v>3</v>
      </c>
      <c r="BQ3439" s="2">
        <v>0.80900000000000005</v>
      </c>
      <c r="BR3439" s="2">
        <v>-2.2000000000000002</v>
      </c>
      <c r="BS3439" s="2" t="s">
        <v>521</v>
      </c>
      <c r="BT3439" s="2">
        <v>0.61799999999999999</v>
      </c>
      <c r="BU3439" s="2" t="s">
        <v>521</v>
      </c>
      <c r="BV3439" s="2">
        <v>0.77900000000000003</v>
      </c>
      <c r="BW3439" s="2" t="s">
        <v>521</v>
      </c>
      <c r="BX3439" s="2" t="s">
        <v>82</v>
      </c>
      <c r="CB3439" s="38" t="s">
        <v>4038</v>
      </c>
    </row>
    <row r="3440" spans="1:80" ht="15" customHeight="1">
      <c r="A3440" s="29">
        <v>1001659694</v>
      </c>
      <c r="D3440">
        <v>46559096</v>
      </c>
      <c r="E3440" s="15"/>
      <c r="O3440" s="2" t="s">
        <v>78</v>
      </c>
      <c r="P3440" s="2" t="s">
        <v>78</v>
      </c>
      <c r="Q3440" s="2" t="s">
        <v>78</v>
      </c>
      <c r="R3440" s="2" t="s">
        <v>78</v>
      </c>
      <c r="S3440" s="2" t="s">
        <v>78</v>
      </c>
      <c r="T3440" s="2" t="s">
        <v>78</v>
      </c>
      <c r="U3440" s="2" t="s">
        <v>78</v>
      </c>
      <c r="V3440" s="2" t="s">
        <v>78</v>
      </c>
      <c r="W3440" s="2" t="s">
        <v>78</v>
      </c>
      <c r="X3440" s="2" t="s">
        <v>78</v>
      </c>
      <c r="Y3440" s="2" t="s">
        <v>78</v>
      </c>
      <c r="Z3440" s="2" t="s">
        <v>78</v>
      </c>
      <c r="AA3440" s="2" t="s">
        <v>78</v>
      </c>
      <c r="AB3440" s="2" t="s">
        <v>78</v>
      </c>
      <c r="AC3440" s="2" t="s">
        <v>78</v>
      </c>
      <c r="AD3440" s="2" t="s">
        <v>78</v>
      </c>
      <c r="AE3440" s="2" t="s">
        <v>78</v>
      </c>
      <c r="AF3440" s="27">
        <v>0</v>
      </c>
      <c r="AG3440" s="2" t="s">
        <v>78</v>
      </c>
      <c r="AH3440" s="2" t="s">
        <v>78</v>
      </c>
      <c r="AI3440" s="2" t="s">
        <v>78</v>
      </c>
      <c r="AJ3440" s="2" t="s">
        <v>78</v>
      </c>
      <c r="AK3440" s="2" t="s">
        <v>78</v>
      </c>
      <c r="AL3440" s="2" t="s">
        <v>78</v>
      </c>
      <c r="AM3440" s="2" t="s">
        <v>78</v>
      </c>
      <c r="AN3440" s="2" t="s">
        <v>78</v>
      </c>
      <c r="AO3440" s="2" t="s">
        <v>78</v>
      </c>
      <c r="AP3440" s="2" t="str">
        <f t="shared" si="86"/>
        <v/>
      </c>
      <c r="AQ3440" s="2" t="str">
        <f t="shared" si="87"/>
        <v/>
      </c>
      <c r="AR3440" s="2" t="str">
        <f t="shared" si="87"/>
        <v/>
      </c>
      <c r="AS3440" s="2" t="str">
        <f t="shared" si="87"/>
        <v/>
      </c>
      <c r="AT3440" s="2" t="str">
        <f t="shared" si="87"/>
        <v/>
      </c>
      <c r="AU3440" s="2" t="str">
        <f t="shared" si="87"/>
        <v/>
      </c>
      <c r="AV3440" s="2" t="str">
        <f t="shared" si="87"/>
        <v/>
      </c>
      <c r="AW3440" s="2" t="str">
        <f t="shared" si="87"/>
        <v/>
      </c>
      <c r="AX3440" s="2" t="str">
        <f t="shared" si="87"/>
        <v/>
      </c>
      <c r="AY3440" s="2" t="str">
        <f t="shared" si="87"/>
        <v/>
      </c>
      <c r="AZ3440" s="2" t="str">
        <f t="shared" si="87"/>
        <v/>
      </c>
      <c r="BA3440" s="2" t="str">
        <f t="shared" si="87"/>
        <v/>
      </c>
      <c r="BB3440" s="2" t="str">
        <f t="shared" si="87"/>
        <v/>
      </c>
      <c r="BC3440" s="2" t="str">
        <f t="shared" si="87"/>
        <v/>
      </c>
      <c r="BD3440" s="2" t="str">
        <f t="shared" si="87"/>
        <v/>
      </c>
      <c r="BE3440" s="2" t="str">
        <f t="shared" si="87"/>
        <v/>
      </c>
      <c r="BF3440" s="2" t="str">
        <f t="shared" si="87"/>
        <v/>
      </c>
      <c r="BN3440" s="21">
        <v>44832.630555555559</v>
      </c>
      <c r="BO3440" s="2" t="s">
        <v>499</v>
      </c>
      <c r="BP3440" s="2">
        <v>3</v>
      </c>
      <c r="BQ3440" s="2">
        <v>0.755</v>
      </c>
      <c r="BR3440" s="2">
        <v>-2.4</v>
      </c>
      <c r="BS3440" s="2" t="s">
        <v>521</v>
      </c>
      <c r="BT3440" s="2">
        <v>0.60399999999999998</v>
      </c>
      <c r="BU3440" s="2" t="s">
        <v>521</v>
      </c>
      <c r="BV3440" s="2">
        <v>0.69</v>
      </c>
      <c r="BW3440" s="2" t="s">
        <v>521</v>
      </c>
      <c r="BX3440" s="2" t="s">
        <v>82</v>
      </c>
      <c r="CB3440" s="38" t="s">
        <v>4039</v>
      </c>
    </row>
    <row r="3441" spans="1:80" ht="15" customHeight="1">
      <c r="A3441" s="29">
        <v>1001671994</v>
      </c>
      <c r="D3441">
        <v>28057602</v>
      </c>
      <c r="E3441" s="15"/>
      <c r="O3441" s="2" t="s">
        <v>78</v>
      </c>
      <c r="P3441" s="2" t="s">
        <v>78</v>
      </c>
      <c r="Q3441" s="2" t="s">
        <v>78</v>
      </c>
      <c r="R3441" s="2" t="s">
        <v>78</v>
      </c>
      <c r="S3441" s="2" t="s">
        <v>78</v>
      </c>
      <c r="T3441" s="2" t="s">
        <v>78</v>
      </c>
      <c r="U3441" s="2" t="s">
        <v>78</v>
      </c>
      <c r="V3441" s="2" t="s">
        <v>78</v>
      </c>
      <c r="W3441" s="2" t="s">
        <v>78</v>
      </c>
      <c r="X3441" s="2" t="s">
        <v>78</v>
      </c>
      <c r="Y3441" s="2" t="s">
        <v>78</v>
      </c>
      <c r="Z3441" s="2" t="s">
        <v>78</v>
      </c>
      <c r="AA3441" s="2" t="s">
        <v>78</v>
      </c>
      <c r="AB3441" s="2" t="s">
        <v>78</v>
      </c>
      <c r="AC3441" s="2" t="s">
        <v>78</v>
      </c>
      <c r="AD3441" s="2" t="s">
        <v>78</v>
      </c>
      <c r="AE3441" s="2" t="s">
        <v>78</v>
      </c>
      <c r="AF3441" s="27">
        <v>0</v>
      </c>
      <c r="AG3441" s="2" t="s">
        <v>78</v>
      </c>
      <c r="AH3441" s="2" t="s">
        <v>78</v>
      </c>
      <c r="AI3441" s="2" t="s">
        <v>78</v>
      </c>
      <c r="AJ3441" s="2" t="s">
        <v>78</v>
      </c>
      <c r="AK3441" s="2" t="s">
        <v>78</v>
      </c>
      <c r="AL3441" s="2" t="s">
        <v>78</v>
      </c>
      <c r="AM3441" s="2" t="s">
        <v>78</v>
      </c>
      <c r="AN3441" s="2" t="s">
        <v>78</v>
      </c>
      <c r="AO3441" s="2" t="s">
        <v>78</v>
      </c>
      <c r="AP3441" s="2" t="str">
        <f t="shared" si="86"/>
        <v/>
      </c>
      <c r="AQ3441" s="2" t="str">
        <f t="shared" si="87"/>
        <v/>
      </c>
      <c r="AR3441" s="2" t="str">
        <f t="shared" si="87"/>
        <v/>
      </c>
      <c r="AS3441" s="2" t="str">
        <f t="shared" si="87"/>
        <v/>
      </c>
      <c r="AT3441" s="2" t="str">
        <f t="shared" si="87"/>
        <v/>
      </c>
      <c r="AU3441" s="2" t="str">
        <f t="shared" si="87"/>
        <v/>
      </c>
      <c r="AV3441" s="2" t="str">
        <f t="shared" si="87"/>
        <v/>
      </c>
      <c r="AW3441" s="2" t="str">
        <f t="shared" si="87"/>
        <v/>
      </c>
      <c r="AX3441" s="2" t="str">
        <f t="shared" si="87"/>
        <v/>
      </c>
      <c r="AY3441" s="2" t="str">
        <f t="shared" si="87"/>
        <v/>
      </c>
      <c r="AZ3441" s="2" t="str">
        <f t="shared" si="87"/>
        <v/>
      </c>
      <c r="BA3441" s="2" t="str">
        <f t="shared" si="87"/>
        <v/>
      </c>
      <c r="BB3441" s="2" t="str">
        <f t="shared" si="87"/>
        <v/>
      </c>
      <c r="BC3441" s="2" t="str">
        <f t="shared" si="87"/>
        <v/>
      </c>
      <c r="BD3441" s="2" t="str">
        <f t="shared" si="87"/>
        <v/>
      </c>
      <c r="BE3441" s="2" t="str">
        <f t="shared" si="87"/>
        <v/>
      </c>
      <c r="BF3441" s="2" t="str">
        <f t="shared" si="87"/>
        <v/>
      </c>
      <c r="BN3441" s="21">
        <v>42793.570833333331</v>
      </c>
      <c r="BO3441" s="2" t="s">
        <v>499</v>
      </c>
      <c r="BP3441" s="2">
        <v>4</v>
      </c>
      <c r="BQ3441" s="2" t="s">
        <v>521</v>
      </c>
      <c r="BR3441" s="2" t="s">
        <v>521</v>
      </c>
      <c r="BS3441" s="2" t="s">
        <v>521</v>
      </c>
      <c r="BT3441" s="2" t="s">
        <v>521</v>
      </c>
      <c r="BU3441" s="2" t="s">
        <v>521</v>
      </c>
      <c r="BV3441" s="2" t="s">
        <v>521</v>
      </c>
      <c r="BW3441" s="2" t="s">
        <v>521</v>
      </c>
      <c r="BX3441" s="2" t="s">
        <v>82</v>
      </c>
      <c r="CB3441" s="38" t="s">
        <v>4040</v>
      </c>
    </row>
    <row r="3442" spans="1:80" ht="15" customHeight="1">
      <c r="A3442" s="29">
        <v>1001671994</v>
      </c>
      <c r="D3442">
        <v>30928630</v>
      </c>
      <c r="E3442" s="15"/>
      <c r="O3442" s="2" t="s">
        <v>78</v>
      </c>
      <c r="P3442" s="2" t="s">
        <v>78</v>
      </c>
      <c r="Q3442" s="2" t="s">
        <v>78</v>
      </c>
      <c r="R3442" s="2" t="s">
        <v>78</v>
      </c>
      <c r="S3442" s="2" t="s">
        <v>78</v>
      </c>
      <c r="T3442" s="2" t="s">
        <v>78</v>
      </c>
      <c r="U3442" s="2" t="s">
        <v>78</v>
      </c>
      <c r="V3442" s="2" t="s">
        <v>78</v>
      </c>
      <c r="W3442" s="2" t="s">
        <v>78</v>
      </c>
      <c r="X3442" s="2" t="s">
        <v>78</v>
      </c>
      <c r="Y3442" s="2" t="s">
        <v>78</v>
      </c>
      <c r="Z3442" s="2" t="s">
        <v>78</v>
      </c>
      <c r="AA3442" s="2" t="s">
        <v>78</v>
      </c>
      <c r="AB3442" s="2" t="s">
        <v>78</v>
      </c>
      <c r="AC3442" s="2" t="s">
        <v>78</v>
      </c>
      <c r="AD3442" s="2" t="s">
        <v>78</v>
      </c>
      <c r="AE3442" s="2" t="s">
        <v>78</v>
      </c>
      <c r="AF3442" s="27">
        <v>0</v>
      </c>
      <c r="AG3442" s="2" t="s">
        <v>78</v>
      </c>
      <c r="AH3442" s="2" t="s">
        <v>78</v>
      </c>
      <c r="AI3442" s="2" t="s">
        <v>78</v>
      </c>
      <c r="AJ3442" s="2" t="s">
        <v>78</v>
      </c>
      <c r="AK3442" s="2" t="s">
        <v>78</v>
      </c>
      <c r="AL3442" s="2" t="s">
        <v>78</v>
      </c>
      <c r="AM3442" s="2" t="s">
        <v>78</v>
      </c>
      <c r="AN3442" s="2" t="s">
        <v>78</v>
      </c>
      <c r="AO3442" s="2" t="s">
        <v>78</v>
      </c>
      <c r="AP3442" s="2" t="str">
        <f t="shared" si="86"/>
        <v/>
      </c>
      <c r="AQ3442" s="2" t="str">
        <f t="shared" si="87"/>
        <v/>
      </c>
      <c r="AR3442" s="2" t="str">
        <f t="shared" si="87"/>
        <v/>
      </c>
      <c r="AS3442" s="2" t="str">
        <f t="shared" si="87"/>
        <v/>
      </c>
      <c r="AT3442" s="2" t="str">
        <f t="shared" si="87"/>
        <v/>
      </c>
      <c r="AU3442" s="2" t="str">
        <f t="shared" si="87"/>
        <v/>
      </c>
      <c r="AV3442" s="2" t="str">
        <f t="shared" si="87"/>
        <v/>
      </c>
      <c r="AW3442" s="2" t="str">
        <f t="shared" si="87"/>
        <v/>
      </c>
      <c r="AX3442" s="2" t="str">
        <f t="shared" si="87"/>
        <v/>
      </c>
      <c r="AY3442" s="2" t="str">
        <f t="shared" si="87"/>
        <v/>
      </c>
      <c r="AZ3442" s="2" t="str">
        <f t="shared" si="87"/>
        <v/>
      </c>
      <c r="BA3442" s="2" t="str">
        <f t="shared" si="87"/>
        <v/>
      </c>
      <c r="BB3442" s="2" t="str">
        <f t="shared" si="87"/>
        <v/>
      </c>
      <c r="BC3442" s="2" t="str">
        <f t="shared" si="87"/>
        <v/>
      </c>
      <c r="BD3442" s="2" t="str">
        <f t="shared" si="87"/>
        <v/>
      </c>
      <c r="BE3442" s="2" t="str">
        <f t="shared" si="87"/>
        <v/>
      </c>
      <c r="BF3442" s="2" t="str">
        <f t="shared" si="87"/>
        <v/>
      </c>
      <c r="BN3442" s="21">
        <v>43525.370833333334</v>
      </c>
      <c r="BO3442" s="2" t="s">
        <v>499</v>
      </c>
      <c r="BP3442" s="2">
        <v>4</v>
      </c>
      <c r="BQ3442" s="2">
        <v>1.069</v>
      </c>
      <c r="BR3442" s="2">
        <v>-0.9</v>
      </c>
      <c r="BS3442" s="2">
        <v>0.8</v>
      </c>
      <c r="BT3442" s="2">
        <v>0.74099999999999999</v>
      </c>
      <c r="BU3442" s="2">
        <v>-0.4</v>
      </c>
      <c r="BV3442" s="2">
        <v>0.73899999999999999</v>
      </c>
      <c r="BW3442" s="2">
        <v>-0.6</v>
      </c>
      <c r="BX3442" s="2" t="s">
        <v>82</v>
      </c>
      <c r="CB3442" s="38" t="s">
        <v>4041</v>
      </c>
    </row>
    <row r="3443" spans="1:80" ht="15" customHeight="1">
      <c r="A3443" s="29">
        <v>1001671994</v>
      </c>
      <c r="D3443">
        <v>49227123</v>
      </c>
      <c r="E3443" s="15"/>
      <c r="O3443" s="2" t="s">
        <v>78</v>
      </c>
      <c r="P3443" s="2" t="s">
        <v>78</v>
      </c>
      <c r="Q3443" s="2" t="s">
        <v>78</v>
      </c>
      <c r="R3443" s="2" t="s">
        <v>78</v>
      </c>
      <c r="S3443" s="2" t="s">
        <v>78</v>
      </c>
      <c r="T3443" s="2" t="s">
        <v>78</v>
      </c>
      <c r="U3443" s="2" t="s">
        <v>78</v>
      </c>
      <c r="V3443" s="2" t="s">
        <v>78</v>
      </c>
      <c r="W3443" s="2" t="s">
        <v>78</v>
      </c>
      <c r="X3443" s="2" t="s">
        <v>78</v>
      </c>
      <c r="Y3443" s="2" t="s">
        <v>78</v>
      </c>
      <c r="Z3443" s="2" t="s">
        <v>78</v>
      </c>
      <c r="AA3443" s="2" t="s">
        <v>78</v>
      </c>
      <c r="AB3443" s="2" t="s">
        <v>78</v>
      </c>
      <c r="AC3443" s="2" t="s">
        <v>78</v>
      </c>
      <c r="AD3443" s="2" t="s">
        <v>78</v>
      </c>
      <c r="AE3443" s="2" t="s">
        <v>78</v>
      </c>
      <c r="AF3443" s="27">
        <v>0</v>
      </c>
      <c r="AG3443" s="2" t="s">
        <v>78</v>
      </c>
      <c r="AH3443" s="2" t="s">
        <v>78</v>
      </c>
      <c r="AI3443" s="2" t="s">
        <v>78</v>
      </c>
      <c r="AJ3443" s="2" t="s">
        <v>78</v>
      </c>
      <c r="AK3443" s="2" t="s">
        <v>78</v>
      </c>
      <c r="AL3443" s="2" t="s">
        <v>78</v>
      </c>
      <c r="AM3443" s="2" t="s">
        <v>78</v>
      </c>
      <c r="AN3443" s="2" t="s">
        <v>78</v>
      </c>
      <c r="AO3443" s="2" t="s">
        <v>78</v>
      </c>
      <c r="AP3443" s="2" t="str">
        <f t="shared" si="86"/>
        <v/>
      </c>
      <c r="AQ3443" s="2" t="str">
        <f t="shared" si="87"/>
        <v/>
      </c>
      <c r="AR3443" s="2" t="str">
        <f t="shared" si="87"/>
        <v/>
      </c>
      <c r="AS3443" s="2" t="str">
        <f t="shared" si="87"/>
        <v/>
      </c>
      <c r="AT3443" s="2" t="str">
        <f t="shared" si="87"/>
        <v/>
      </c>
      <c r="AU3443" s="2" t="str">
        <f t="shared" si="87"/>
        <v/>
      </c>
      <c r="AV3443" s="2" t="str">
        <f t="shared" si="87"/>
        <v/>
      </c>
      <c r="AW3443" s="2" t="str">
        <f t="shared" si="87"/>
        <v/>
      </c>
      <c r="AX3443" s="2" t="str">
        <f t="shared" si="87"/>
        <v/>
      </c>
      <c r="AY3443" s="2" t="str">
        <f t="shared" si="87"/>
        <v/>
      </c>
      <c r="AZ3443" s="2" t="str">
        <f t="shared" si="87"/>
        <v/>
      </c>
      <c r="BA3443" s="2" t="str">
        <f t="shared" si="87"/>
        <v/>
      </c>
      <c r="BB3443" s="2" t="str">
        <f t="shared" si="87"/>
        <v/>
      </c>
      <c r="BC3443" s="2" t="str">
        <f t="shared" si="87"/>
        <v/>
      </c>
      <c r="BD3443" s="2" t="str">
        <f t="shared" si="87"/>
        <v/>
      </c>
      <c r="BE3443" s="2" t="str">
        <f t="shared" si="87"/>
        <v/>
      </c>
      <c r="BF3443" s="2" t="str">
        <f t="shared" si="87"/>
        <v/>
      </c>
      <c r="BN3443" s="21">
        <v>45028.611111111109</v>
      </c>
      <c r="BO3443" s="2" t="s">
        <v>499</v>
      </c>
      <c r="BP3443" s="2">
        <v>4</v>
      </c>
      <c r="BQ3443" s="2">
        <v>1.1160000000000001</v>
      </c>
      <c r="BR3443" s="2">
        <v>-0.5</v>
      </c>
      <c r="BS3443" s="2">
        <v>1.2</v>
      </c>
      <c r="BT3443" s="2">
        <v>0.83399999999999996</v>
      </c>
      <c r="BU3443" s="2">
        <v>0.5</v>
      </c>
      <c r="BV3443" s="2">
        <v>0.81699999999999995</v>
      </c>
      <c r="BW3443" s="2">
        <v>0.2</v>
      </c>
      <c r="BX3443" s="2" t="s">
        <v>82</v>
      </c>
      <c r="CB3443" s="38" t="s">
        <v>4042</v>
      </c>
    </row>
    <row r="3444" spans="1:80" ht="15" customHeight="1">
      <c r="A3444" s="29">
        <v>1001673010</v>
      </c>
      <c r="D3444">
        <v>27757250</v>
      </c>
      <c r="E3444" s="15"/>
      <c r="O3444" s="2" t="s">
        <v>78</v>
      </c>
      <c r="P3444" s="2" t="s">
        <v>78</v>
      </c>
      <c r="Q3444" s="2" t="s">
        <v>78</v>
      </c>
      <c r="R3444" s="2" t="s">
        <v>78</v>
      </c>
      <c r="S3444" s="2" t="s">
        <v>78</v>
      </c>
      <c r="T3444" s="2" t="s">
        <v>78</v>
      </c>
      <c r="U3444" s="2" t="s">
        <v>78</v>
      </c>
      <c r="V3444" s="2" t="s">
        <v>78</v>
      </c>
      <c r="W3444" s="2" t="s">
        <v>78</v>
      </c>
      <c r="X3444" s="2" t="s">
        <v>78</v>
      </c>
      <c r="Y3444" s="2" t="s">
        <v>78</v>
      </c>
      <c r="Z3444" s="2" t="s">
        <v>78</v>
      </c>
      <c r="AA3444" s="2" t="s">
        <v>78</v>
      </c>
      <c r="AB3444" s="2" t="s">
        <v>78</v>
      </c>
      <c r="AC3444" s="2" t="s">
        <v>78</v>
      </c>
      <c r="AD3444" s="2" t="s">
        <v>78</v>
      </c>
      <c r="AE3444" s="2" t="s">
        <v>78</v>
      </c>
      <c r="AF3444" s="27">
        <v>0</v>
      </c>
      <c r="AG3444" s="2" t="s">
        <v>78</v>
      </c>
      <c r="AH3444" s="2" t="s">
        <v>78</v>
      </c>
      <c r="AI3444" s="2" t="s">
        <v>78</v>
      </c>
      <c r="AJ3444" s="2" t="s">
        <v>78</v>
      </c>
      <c r="AK3444" s="2" t="s">
        <v>78</v>
      </c>
      <c r="AL3444" s="2" t="s">
        <v>78</v>
      </c>
      <c r="AM3444" s="2" t="s">
        <v>78</v>
      </c>
      <c r="AN3444" s="2" t="s">
        <v>78</v>
      </c>
      <c r="AO3444" s="2" t="s">
        <v>78</v>
      </c>
      <c r="AP3444" s="2" t="str">
        <f t="shared" si="86"/>
        <v/>
      </c>
      <c r="AQ3444" s="2" t="str">
        <f t="shared" si="87"/>
        <v/>
      </c>
      <c r="AR3444" s="2" t="str">
        <f t="shared" si="87"/>
        <v/>
      </c>
      <c r="AS3444" s="2" t="str">
        <f t="shared" si="87"/>
        <v/>
      </c>
      <c r="AT3444" s="2" t="str">
        <f t="shared" si="87"/>
        <v/>
      </c>
      <c r="AU3444" s="2" t="str">
        <f t="shared" si="87"/>
        <v/>
      </c>
      <c r="AV3444" s="2" t="str">
        <f t="shared" si="87"/>
        <v/>
      </c>
      <c r="AW3444" s="2" t="str">
        <f t="shared" si="87"/>
        <v/>
      </c>
      <c r="AX3444" s="2" t="str">
        <f t="shared" si="87"/>
        <v/>
      </c>
      <c r="AY3444" s="2" t="str">
        <f t="shared" si="87"/>
        <v/>
      </c>
      <c r="AZ3444" s="2" t="str">
        <f t="shared" si="87"/>
        <v/>
      </c>
      <c r="BA3444" s="2" t="str">
        <f t="shared" si="87"/>
        <v/>
      </c>
      <c r="BB3444" s="2" t="str">
        <f t="shared" si="87"/>
        <v/>
      </c>
      <c r="BC3444" s="2" t="str">
        <f t="shared" si="87"/>
        <v/>
      </c>
      <c r="BD3444" s="2" t="str">
        <f t="shared" si="87"/>
        <v/>
      </c>
      <c r="BE3444" s="2" t="str">
        <f t="shared" si="87"/>
        <v/>
      </c>
      <c r="BF3444" s="2" t="str">
        <f t="shared" si="87"/>
        <v/>
      </c>
      <c r="BN3444" s="21">
        <v>42716.479166666664</v>
      </c>
      <c r="BO3444" s="2" t="s">
        <v>499</v>
      </c>
      <c r="BP3444" s="2">
        <v>2</v>
      </c>
      <c r="BQ3444" s="2">
        <v>1.046</v>
      </c>
      <c r="BR3444" s="2">
        <v>-1.2</v>
      </c>
      <c r="BS3444" s="2" t="s">
        <v>521</v>
      </c>
      <c r="BT3444" s="2">
        <v>0.746</v>
      </c>
      <c r="BU3444" s="2" t="s">
        <v>521</v>
      </c>
      <c r="BV3444" s="2">
        <v>0.82</v>
      </c>
      <c r="BW3444" s="2" t="s">
        <v>521</v>
      </c>
      <c r="BX3444" s="2" t="s">
        <v>82</v>
      </c>
      <c r="CB3444" s="38" t="s">
        <v>4043</v>
      </c>
    </row>
    <row r="3445" spans="1:80" ht="15" customHeight="1">
      <c r="A3445" s="29">
        <v>1001678066</v>
      </c>
      <c r="D3445">
        <v>36425266</v>
      </c>
      <c r="E3445" s="15"/>
      <c r="O3445" s="2" t="s">
        <v>78</v>
      </c>
      <c r="P3445" s="2" t="s">
        <v>78</v>
      </c>
      <c r="Q3445" s="2" t="s">
        <v>78</v>
      </c>
      <c r="R3445" s="2" t="s">
        <v>78</v>
      </c>
      <c r="S3445" s="2" t="s">
        <v>78</v>
      </c>
      <c r="T3445" s="2" t="s">
        <v>78</v>
      </c>
      <c r="U3445" s="2" t="s">
        <v>78</v>
      </c>
      <c r="V3445" s="2" t="s">
        <v>78</v>
      </c>
      <c r="W3445" s="2" t="s">
        <v>78</v>
      </c>
      <c r="X3445" s="2" t="s">
        <v>78</v>
      </c>
      <c r="Y3445" s="2" t="s">
        <v>78</v>
      </c>
      <c r="Z3445" s="2" t="s">
        <v>78</v>
      </c>
      <c r="AA3445" s="2" t="s">
        <v>78</v>
      </c>
      <c r="AB3445" s="2" t="s">
        <v>78</v>
      </c>
      <c r="AC3445" s="2" t="s">
        <v>78</v>
      </c>
      <c r="AD3445" s="2" t="s">
        <v>78</v>
      </c>
      <c r="AE3445" s="2" t="s">
        <v>78</v>
      </c>
      <c r="AF3445" s="27">
        <v>0</v>
      </c>
      <c r="AG3445" s="2" t="s">
        <v>78</v>
      </c>
      <c r="AH3445" s="2" t="s">
        <v>78</v>
      </c>
      <c r="AI3445" s="2" t="s">
        <v>78</v>
      </c>
      <c r="AJ3445" s="2" t="s">
        <v>78</v>
      </c>
      <c r="AK3445" s="2" t="s">
        <v>78</v>
      </c>
      <c r="AL3445" s="2" t="s">
        <v>78</v>
      </c>
      <c r="AM3445" s="2" t="s">
        <v>78</v>
      </c>
      <c r="AN3445" s="2" t="s">
        <v>78</v>
      </c>
      <c r="AO3445" s="2" t="s">
        <v>78</v>
      </c>
      <c r="AP3445" s="2">
        <f t="shared" si="86"/>
        <v>0</v>
      </c>
      <c r="AQ3445" s="2">
        <f t="shared" si="87"/>
        <v>0</v>
      </c>
      <c r="AR3445" s="2">
        <f t="shared" si="87"/>
        <v>0</v>
      </c>
      <c r="AS3445" s="2">
        <f t="shared" si="87"/>
        <v>36.799999999999997</v>
      </c>
      <c r="AT3445" s="2">
        <f t="shared" si="87"/>
        <v>136.4</v>
      </c>
      <c r="AU3445" s="2">
        <f t="shared" si="87"/>
        <v>54.4</v>
      </c>
      <c r="AV3445" s="2">
        <f t="shared" si="87"/>
        <v>66.599999999999994</v>
      </c>
      <c r="AW3445" s="2">
        <f t="shared" si="87"/>
        <v>40.200000000000003</v>
      </c>
      <c r="AX3445" s="2" t="str">
        <f t="shared" si="87"/>
        <v>Cortical Thickness are measured (@16 mm bc image is cut off)</v>
      </c>
      <c r="AY3445" s="2">
        <f t="shared" si="87"/>
        <v>0</v>
      </c>
      <c r="AZ3445" s="2">
        <f t="shared" si="87"/>
        <v>0</v>
      </c>
      <c r="BA3445" s="2">
        <f t="shared" si="87"/>
        <v>39.200000000000003</v>
      </c>
      <c r="BB3445" s="2">
        <f t="shared" si="87"/>
        <v>135.1</v>
      </c>
      <c r="BC3445" s="2">
        <f t="shared" si="87"/>
        <v>57.6</v>
      </c>
      <c r="BD3445" s="2">
        <f t="shared" si="87"/>
        <v>63.3</v>
      </c>
      <c r="BE3445" s="2">
        <f t="shared" si="87"/>
        <v>41.4</v>
      </c>
      <c r="BF3445" s="2" t="str">
        <f t="shared" si="87"/>
        <v>Cortical Thickness are measured (@31 mm bc image is cut off)</v>
      </c>
      <c r="BN3445" s="21">
        <v>44452.686805555553</v>
      </c>
      <c r="BO3445" s="2" t="s">
        <v>499</v>
      </c>
      <c r="BP3445" s="2">
        <v>3</v>
      </c>
      <c r="BQ3445" s="2" t="s">
        <v>521</v>
      </c>
      <c r="BR3445" s="2" t="s">
        <v>521</v>
      </c>
      <c r="BS3445" s="2" t="s">
        <v>521</v>
      </c>
      <c r="BT3445" s="2">
        <v>0.92100000000000004</v>
      </c>
      <c r="BU3445" s="2" t="s">
        <v>521</v>
      </c>
      <c r="BV3445" s="2">
        <v>0.93899999999999995</v>
      </c>
      <c r="BW3445" s="2" t="s">
        <v>521</v>
      </c>
      <c r="BX3445" s="2" t="s">
        <v>82</v>
      </c>
      <c r="CB3445" s="38" t="s">
        <v>4044</v>
      </c>
    </row>
    <row r="3446" spans="1:80" ht="15" customHeight="1">
      <c r="A3446" s="29">
        <v>1001678066</v>
      </c>
      <c r="D3446">
        <v>36552178</v>
      </c>
      <c r="E3446" s="15"/>
      <c r="O3446" s="2" t="s">
        <v>78</v>
      </c>
      <c r="P3446" s="2" t="s">
        <v>78</v>
      </c>
      <c r="Q3446" s="2" t="s">
        <v>78</v>
      </c>
      <c r="R3446" s="2" t="s">
        <v>78</v>
      </c>
      <c r="S3446" s="2" t="s">
        <v>78</v>
      </c>
      <c r="T3446" s="2" t="s">
        <v>78</v>
      </c>
      <c r="U3446" s="2" t="s">
        <v>78</v>
      </c>
      <c r="V3446" s="2" t="s">
        <v>78</v>
      </c>
      <c r="W3446" s="2" t="s">
        <v>78</v>
      </c>
      <c r="X3446" s="2" t="s">
        <v>78</v>
      </c>
      <c r="Y3446" s="2" t="s">
        <v>78</v>
      </c>
      <c r="Z3446" s="2" t="s">
        <v>78</v>
      </c>
      <c r="AA3446" s="2" t="s">
        <v>78</v>
      </c>
      <c r="AB3446" s="2" t="s">
        <v>78</v>
      </c>
      <c r="AC3446" s="2" t="s">
        <v>78</v>
      </c>
      <c r="AD3446" s="2" t="s">
        <v>78</v>
      </c>
      <c r="AE3446" s="2" t="s">
        <v>78</v>
      </c>
      <c r="AF3446" s="27">
        <v>0</v>
      </c>
      <c r="AG3446" s="2" t="s">
        <v>78</v>
      </c>
      <c r="AH3446" s="2" t="s">
        <v>78</v>
      </c>
      <c r="AI3446" s="2" t="s">
        <v>78</v>
      </c>
      <c r="AJ3446" s="2" t="s">
        <v>78</v>
      </c>
      <c r="AK3446" s="2" t="s">
        <v>78</v>
      </c>
      <c r="AL3446" s="2" t="s">
        <v>78</v>
      </c>
      <c r="AM3446" s="2" t="s">
        <v>78</v>
      </c>
      <c r="AN3446" s="2" t="s">
        <v>78</v>
      </c>
      <c r="AO3446" s="2" t="s">
        <v>78</v>
      </c>
      <c r="AP3446" s="2">
        <f t="shared" si="86"/>
        <v>0</v>
      </c>
      <c r="AQ3446" s="2">
        <f t="shared" si="87"/>
        <v>0</v>
      </c>
      <c r="AR3446" s="2">
        <f t="shared" si="87"/>
        <v>0</v>
      </c>
      <c r="AS3446" s="2">
        <f t="shared" si="87"/>
        <v>36.799999999999997</v>
      </c>
      <c r="AT3446" s="2">
        <f t="shared" si="87"/>
        <v>136.4</v>
      </c>
      <c r="AU3446" s="2">
        <f t="shared" si="87"/>
        <v>54.4</v>
      </c>
      <c r="AV3446" s="2">
        <f t="shared" si="87"/>
        <v>66.599999999999994</v>
      </c>
      <c r="AW3446" s="2">
        <f t="shared" si="87"/>
        <v>40.200000000000003</v>
      </c>
      <c r="AX3446" s="2" t="str">
        <f t="shared" si="87"/>
        <v>Cortical Thickness are measured (@16 mm bc image is cut off)</v>
      </c>
      <c r="AY3446" s="2">
        <f t="shared" si="87"/>
        <v>0</v>
      </c>
      <c r="AZ3446" s="2">
        <f t="shared" si="87"/>
        <v>0</v>
      </c>
      <c r="BA3446" s="2">
        <f t="shared" si="87"/>
        <v>39.200000000000003</v>
      </c>
      <c r="BB3446" s="2">
        <f t="shared" si="87"/>
        <v>135.1</v>
      </c>
      <c r="BC3446" s="2">
        <f t="shared" si="87"/>
        <v>57.6</v>
      </c>
      <c r="BD3446" s="2">
        <f t="shared" si="87"/>
        <v>63.3</v>
      </c>
      <c r="BE3446" s="2">
        <f t="shared" si="87"/>
        <v>41.4</v>
      </c>
      <c r="BF3446" s="2" t="str">
        <f t="shared" si="87"/>
        <v>Cortical Thickness are measured (@31 mm bc image is cut off)</v>
      </c>
      <c r="BN3446" s="21">
        <v>44452.686805555553</v>
      </c>
      <c r="BO3446" s="2" t="s">
        <v>519</v>
      </c>
      <c r="BP3446" s="2">
        <v>3</v>
      </c>
      <c r="BQ3446" s="2" t="s">
        <v>521</v>
      </c>
      <c r="BR3446" s="2" t="s">
        <v>521</v>
      </c>
      <c r="BS3446" s="2" t="s">
        <v>521</v>
      </c>
      <c r="BT3446" s="2">
        <v>0.92100000000000004</v>
      </c>
      <c r="BU3446" s="2" t="s">
        <v>521</v>
      </c>
      <c r="BV3446" s="2">
        <v>0.93899999999999995</v>
      </c>
      <c r="BW3446" s="2" t="s">
        <v>521</v>
      </c>
      <c r="BX3446" s="2" t="s">
        <v>82</v>
      </c>
      <c r="CB3446" s="38" t="s">
        <v>4044</v>
      </c>
    </row>
    <row r="3447" spans="1:80" ht="15" customHeight="1">
      <c r="A3447" s="29">
        <v>1001688651</v>
      </c>
      <c r="D3447">
        <v>37708474</v>
      </c>
      <c r="E3447" s="15"/>
      <c r="O3447" s="2" t="s">
        <v>78</v>
      </c>
      <c r="P3447" s="2" t="s">
        <v>78</v>
      </c>
      <c r="Q3447" s="2" t="s">
        <v>78</v>
      </c>
      <c r="R3447" s="2" t="s">
        <v>78</v>
      </c>
      <c r="S3447" s="2" t="s">
        <v>78</v>
      </c>
      <c r="T3447" s="2" t="s">
        <v>78</v>
      </c>
      <c r="U3447" s="2" t="s">
        <v>78</v>
      </c>
      <c r="V3447" s="2" t="s">
        <v>78</v>
      </c>
      <c r="W3447" s="2" t="s">
        <v>78</v>
      </c>
      <c r="X3447" s="2" t="s">
        <v>78</v>
      </c>
      <c r="Y3447" s="2" t="s">
        <v>78</v>
      </c>
      <c r="Z3447" s="2" t="s">
        <v>78</v>
      </c>
      <c r="AA3447" s="2" t="s">
        <v>78</v>
      </c>
      <c r="AB3447" s="2" t="s">
        <v>78</v>
      </c>
      <c r="AC3447" s="2" t="s">
        <v>78</v>
      </c>
      <c r="AD3447" s="2" t="s">
        <v>78</v>
      </c>
      <c r="AE3447" s="2" t="s">
        <v>78</v>
      </c>
      <c r="AF3447" s="27">
        <v>0</v>
      </c>
      <c r="AG3447" s="2" t="s">
        <v>78</v>
      </c>
      <c r="AH3447" s="2" t="s">
        <v>78</v>
      </c>
      <c r="AI3447" s="2" t="s">
        <v>78</v>
      </c>
      <c r="AJ3447" s="2" t="s">
        <v>78</v>
      </c>
      <c r="AK3447" s="2" t="s">
        <v>78</v>
      </c>
      <c r="AL3447" s="2" t="s">
        <v>78</v>
      </c>
      <c r="AM3447" s="2" t="s">
        <v>78</v>
      </c>
      <c r="AN3447" s="2" t="s">
        <v>78</v>
      </c>
      <c r="AO3447" s="2" t="s">
        <v>78</v>
      </c>
      <c r="AP3447" s="2" t="str">
        <f t="shared" si="86"/>
        <v/>
      </c>
      <c r="AQ3447" s="2" t="str">
        <f t="shared" si="87"/>
        <v/>
      </c>
      <c r="AR3447" s="2" t="str">
        <f t="shared" si="87"/>
        <v/>
      </c>
      <c r="AS3447" s="2" t="str">
        <f t="shared" si="87"/>
        <v/>
      </c>
      <c r="AT3447" s="2" t="str">
        <f t="shared" si="87"/>
        <v/>
      </c>
      <c r="AU3447" s="2" t="str">
        <f t="shared" si="87"/>
        <v/>
      </c>
      <c r="AV3447" s="2" t="str">
        <f t="shared" si="87"/>
        <v/>
      </c>
      <c r="AW3447" s="2" t="str">
        <f t="shared" si="87"/>
        <v/>
      </c>
      <c r="AX3447" s="2" t="str">
        <f t="shared" si="87"/>
        <v/>
      </c>
      <c r="AY3447" s="2" t="str">
        <f t="shared" si="87"/>
        <v/>
      </c>
      <c r="AZ3447" s="2" t="str">
        <f t="shared" si="87"/>
        <v/>
      </c>
      <c r="BA3447" s="2" t="str">
        <f t="shared" si="87"/>
        <v/>
      </c>
      <c r="BB3447" s="2" t="str">
        <f t="shared" si="87"/>
        <v/>
      </c>
      <c r="BC3447" s="2" t="str">
        <f t="shared" si="87"/>
        <v/>
      </c>
      <c r="BD3447" s="2" t="str">
        <f t="shared" si="87"/>
        <v/>
      </c>
      <c r="BE3447" s="2" t="str">
        <f t="shared" si="87"/>
        <v/>
      </c>
      <c r="BF3447" s="2" t="str">
        <f t="shared" si="87"/>
        <v/>
      </c>
      <c r="BN3447" s="21">
        <v>44509.451388888891</v>
      </c>
      <c r="BO3447" s="2" t="s">
        <v>499</v>
      </c>
      <c r="BP3447" s="2">
        <v>2</v>
      </c>
      <c r="BQ3447" s="2">
        <v>0.82199999999999995</v>
      </c>
      <c r="BR3447" s="2">
        <v>-3</v>
      </c>
      <c r="BS3447" s="2">
        <v>-0.9</v>
      </c>
      <c r="BT3447" s="2">
        <v>0.65</v>
      </c>
      <c r="BU3447" s="2">
        <v>0.2</v>
      </c>
      <c r="BV3447" s="2">
        <v>0.59</v>
      </c>
      <c r="BW3447" s="2">
        <v>-0.3</v>
      </c>
      <c r="BX3447" s="2" t="s">
        <v>82</v>
      </c>
      <c r="CB3447" s="38" t="s">
        <v>4045</v>
      </c>
    </row>
    <row r="3448" spans="1:80" ht="15" customHeight="1">
      <c r="A3448" s="29">
        <v>1001689017</v>
      </c>
      <c r="D3448">
        <v>26740676</v>
      </c>
      <c r="E3448" s="15"/>
      <c r="O3448" s="2" t="s">
        <v>74</v>
      </c>
      <c r="P3448" s="2" t="s">
        <v>93</v>
      </c>
      <c r="Q3448" s="2" t="s">
        <v>78</v>
      </c>
      <c r="R3448" s="2" t="s">
        <v>78</v>
      </c>
      <c r="S3448" s="2" t="s">
        <v>78</v>
      </c>
      <c r="T3448" s="2" t="s">
        <v>78</v>
      </c>
      <c r="U3448" s="2" t="s">
        <v>78</v>
      </c>
      <c r="V3448" s="2" t="s">
        <v>78</v>
      </c>
      <c r="W3448" s="2" t="s">
        <v>78</v>
      </c>
      <c r="X3448" s="2" t="s">
        <v>78</v>
      </c>
      <c r="Y3448" s="2" t="s">
        <v>78</v>
      </c>
      <c r="Z3448" s="2" t="s">
        <v>78</v>
      </c>
      <c r="AA3448" s="2" t="s">
        <v>78</v>
      </c>
      <c r="AB3448" s="2" t="s">
        <v>78</v>
      </c>
      <c r="AC3448" s="2" t="s">
        <v>78</v>
      </c>
      <c r="AD3448" s="2" t="s">
        <v>78</v>
      </c>
      <c r="AE3448" s="2" t="s">
        <v>78</v>
      </c>
      <c r="AF3448" s="27">
        <v>0</v>
      </c>
      <c r="AG3448" s="2" t="s">
        <v>78</v>
      </c>
      <c r="AH3448" s="2" t="s">
        <v>78</v>
      </c>
      <c r="AI3448" s="2" t="s">
        <v>78</v>
      </c>
      <c r="AJ3448" s="2" t="s">
        <v>78</v>
      </c>
      <c r="AK3448" s="2" t="s">
        <v>78</v>
      </c>
      <c r="AL3448" s="2" t="s">
        <v>78</v>
      </c>
      <c r="AM3448" s="2" t="s">
        <v>78</v>
      </c>
      <c r="AN3448" s="2" t="s">
        <v>78</v>
      </c>
      <c r="AO3448" s="2" t="s">
        <v>78</v>
      </c>
      <c r="AP3448" s="2" t="str">
        <f t="shared" si="86"/>
        <v/>
      </c>
      <c r="AQ3448" s="2" t="str">
        <f t="shared" si="87"/>
        <v/>
      </c>
      <c r="AR3448" s="2" t="str">
        <f t="shared" si="87"/>
        <v/>
      </c>
      <c r="AS3448" s="2" t="str">
        <f t="shared" si="87"/>
        <v/>
      </c>
      <c r="AT3448" s="2" t="str">
        <f t="shared" si="87"/>
        <v/>
      </c>
      <c r="AU3448" s="2" t="str">
        <f t="shared" si="87"/>
        <v/>
      </c>
      <c r="AV3448" s="2" t="str">
        <f t="shared" si="87"/>
        <v/>
      </c>
      <c r="AW3448" s="2" t="str">
        <f t="shared" si="87"/>
        <v/>
      </c>
      <c r="AX3448" s="2" t="str">
        <f t="shared" si="87"/>
        <v/>
      </c>
      <c r="AY3448" s="2" t="str">
        <f t="shared" si="87"/>
        <v/>
      </c>
      <c r="AZ3448" s="2" t="str">
        <f t="shared" si="87"/>
        <v/>
      </c>
      <c r="BA3448" s="2" t="str">
        <f t="shared" si="87"/>
        <v/>
      </c>
      <c r="BB3448" s="2" t="str">
        <f t="shared" si="87"/>
        <v/>
      </c>
      <c r="BC3448" s="2" t="str">
        <f t="shared" si="87"/>
        <v/>
      </c>
      <c r="BD3448" s="2" t="str">
        <f t="shared" si="87"/>
        <v/>
      </c>
      <c r="BE3448" s="2" t="str">
        <f t="shared" si="87"/>
        <v/>
      </c>
      <c r="BF3448" s="2" t="str">
        <f t="shared" si="87"/>
        <v/>
      </c>
      <c r="BN3448" s="21">
        <v>42436.6</v>
      </c>
      <c r="BO3448" s="2" t="s">
        <v>499</v>
      </c>
      <c r="BP3448" s="2">
        <v>3</v>
      </c>
      <c r="BQ3448" s="2" t="s">
        <v>521</v>
      </c>
      <c r="BR3448" s="2" t="s">
        <v>521</v>
      </c>
      <c r="BS3448" s="2" t="s">
        <v>521</v>
      </c>
      <c r="BT3448" s="2" t="s">
        <v>521</v>
      </c>
      <c r="BU3448" s="2" t="s">
        <v>521</v>
      </c>
      <c r="BV3448" s="2" t="s">
        <v>521</v>
      </c>
      <c r="BW3448" s="2" t="s">
        <v>521</v>
      </c>
      <c r="BX3448" s="2" t="s">
        <v>82</v>
      </c>
      <c r="CB3448" s="38" t="s">
        <v>4046</v>
      </c>
    </row>
    <row r="3449" spans="1:80" ht="15" customHeight="1">
      <c r="A3449" s="29">
        <v>1001689017</v>
      </c>
      <c r="D3449">
        <v>42392897</v>
      </c>
      <c r="E3449" s="15"/>
      <c r="O3449" s="2" t="s">
        <v>74</v>
      </c>
      <c r="P3449" s="2" t="s">
        <v>93</v>
      </c>
      <c r="Q3449" s="2" t="s">
        <v>78</v>
      </c>
      <c r="R3449" s="2" t="s">
        <v>78</v>
      </c>
      <c r="S3449" s="2" t="s">
        <v>78</v>
      </c>
      <c r="T3449" s="2" t="s">
        <v>78</v>
      </c>
      <c r="U3449" s="2" t="s">
        <v>78</v>
      </c>
      <c r="V3449" s="2" t="s">
        <v>78</v>
      </c>
      <c r="W3449" s="2" t="s">
        <v>78</v>
      </c>
      <c r="X3449" s="2" t="s">
        <v>78</v>
      </c>
      <c r="Y3449" s="2" t="s">
        <v>78</v>
      </c>
      <c r="Z3449" s="2" t="s">
        <v>78</v>
      </c>
      <c r="AA3449" s="2" t="s">
        <v>78</v>
      </c>
      <c r="AB3449" s="2" t="s">
        <v>78</v>
      </c>
      <c r="AC3449" s="2" t="s">
        <v>78</v>
      </c>
      <c r="AD3449" s="2" t="s">
        <v>78</v>
      </c>
      <c r="AE3449" s="2" t="s">
        <v>78</v>
      </c>
      <c r="AF3449" s="27">
        <v>0</v>
      </c>
      <c r="AG3449" s="2" t="s">
        <v>78</v>
      </c>
      <c r="AH3449" s="2" t="s">
        <v>78</v>
      </c>
      <c r="AI3449" s="2" t="s">
        <v>78</v>
      </c>
      <c r="AJ3449" s="2" t="s">
        <v>78</v>
      </c>
      <c r="AK3449" s="2" t="s">
        <v>78</v>
      </c>
      <c r="AL3449" s="2" t="s">
        <v>78</v>
      </c>
      <c r="AM3449" s="2" t="s">
        <v>78</v>
      </c>
      <c r="AN3449" s="2" t="s">
        <v>78</v>
      </c>
      <c r="AO3449" s="2" t="s">
        <v>78</v>
      </c>
      <c r="AP3449" s="2" t="str">
        <f t="shared" si="86"/>
        <v/>
      </c>
      <c r="AQ3449" s="2" t="str">
        <f t="shared" si="87"/>
        <v/>
      </c>
      <c r="AR3449" s="2" t="str">
        <f t="shared" si="87"/>
        <v/>
      </c>
      <c r="AS3449" s="2" t="str">
        <f t="shared" si="87"/>
        <v/>
      </c>
      <c r="AT3449" s="2" t="str">
        <f t="shared" si="87"/>
        <v/>
      </c>
      <c r="AU3449" s="2" t="str">
        <f t="shared" si="87"/>
        <v/>
      </c>
      <c r="AV3449" s="2" t="str">
        <f t="shared" si="87"/>
        <v/>
      </c>
      <c r="AW3449" s="2" t="str">
        <f t="shared" si="87"/>
        <v/>
      </c>
      <c r="AX3449" s="2" t="str">
        <f t="shared" si="87"/>
        <v/>
      </c>
      <c r="AY3449" s="2" t="str">
        <f t="shared" si="87"/>
        <v/>
      </c>
      <c r="AZ3449" s="2" t="str">
        <f t="shared" si="87"/>
        <v/>
      </c>
      <c r="BA3449" s="2" t="str">
        <f t="shared" si="87"/>
        <v/>
      </c>
      <c r="BB3449" s="2" t="str">
        <f t="shared" si="87"/>
        <v/>
      </c>
      <c r="BC3449" s="2" t="str">
        <f t="shared" si="87"/>
        <v/>
      </c>
      <c r="BD3449" s="2" t="str">
        <f t="shared" si="87"/>
        <v/>
      </c>
      <c r="BE3449" s="2" t="str">
        <f t="shared" si="87"/>
        <v/>
      </c>
      <c r="BF3449" s="2" t="str">
        <f t="shared" si="87"/>
        <v/>
      </c>
      <c r="BN3449" s="21">
        <v>44662.409722222219</v>
      </c>
      <c r="BO3449" s="2" t="s">
        <v>499</v>
      </c>
      <c r="BP3449" s="2">
        <v>3</v>
      </c>
      <c r="BQ3449" s="2" t="s">
        <v>521</v>
      </c>
      <c r="BR3449" s="2" t="s">
        <v>521</v>
      </c>
      <c r="BS3449" s="2" t="s">
        <v>521</v>
      </c>
      <c r="BT3449" s="2">
        <v>0.94299999999999995</v>
      </c>
      <c r="BU3449" s="2">
        <v>1</v>
      </c>
      <c r="BV3449" s="2">
        <v>1.0680000000000001</v>
      </c>
      <c r="BW3449" s="2">
        <v>1.9</v>
      </c>
      <c r="BX3449" s="2" t="s">
        <v>82</v>
      </c>
      <c r="CB3449" s="38" t="s">
        <v>4047</v>
      </c>
    </row>
    <row r="3450" spans="1:80" ht="15" customHeight="1">
      <c r="A3450" s="29">
        <v>1001693341</v>
      </c>
      <c r="D3450">
        <v>26355980</v>
      </c>
      <c r="E3450" s="15"/>
      <c r="O3450" s="2" t="s">
        <v>74</v>
      </c>
      <c r="P3450" s="2" t="s">
        <v>93</v>
      </c>
      <c r="Q3450" s="2" t="s">
        <v>76</v>
      </c>
      <c r="R3450" s="2">
        <v>102.5</v>
      </c>
      <c r="S3450" s="2">
        <v>170.2</v>
      </c>
      <c r="T3450" s="2">
        <v>1.702</v>
      </c>
      <c r="U3450" s="2">
        <v>35.380000000000003</v>
      </c>
      <c r="V3450" s="2" t="s">
        <v>77</v>
      </c>
      <c r="W3450" s="2" t="s">
        <v>78</v>
      </c>
      <c r="X3450" s="2" t="s">
        <v>77</v>
      </c>
      <c r="Y3450" s="2" t="s">
        <v>78</v>
      </c>
      <c r="Z3450" s="2" t="s">
        <v>77</v>
      </c>
      <c r="AA3450" s="2" t="s">
        <v>78</v>
      </c>
      <c r="AB3450" s="2" t="s">
        <v>77</v>
      </c>
      <c r="AC3450" s="2" t="s">
        <v>78</v>
      </c>
      <c r="AD3450" s="2" t="s">
        <v>77</v>
      </c>
      <c r="AE3450" s="2" t="s">
        <v>78</v>
      </c>
      <c r="AF3450" s="27">
        <v>0</v>
      </c>
      <c r="AG3450" s="2" t="s">
        <v>78</v>
      </c>
      <c r="AH3450" s="2" t="s">
        <v>78</v>
      </c>
      <c r="AI3450" s="2" t="s">
        <v>78</v>
      </c>
      <c r="AJ3450" s="2" t="s">
        <v>78</v>
      </c>
      <c r="AK3450" s="2" t="s">
        <v>78</v>
      </c>
      <c r="AL3450" s="2" t="s">
        <v>78</v>
      </c>
      <c r="AM3450" s="2" t="s">
        <v>78</v>
      </c>
      <c r="AN3450" s="2" t="s">
        <v>78</v>
      </c>
      <c r="AO3450" s="2" t="s">
        <v>78</v>
      </c>
      <c r="AP3450" s="2" t="str">
        <f t="shared" si="86"/>
        <v/>
      </c>
      <c r="AQ3450" s="2" t="str">
        <f t="shared" si="87"/>
        <v/>
      </c>
      <c r="AR3450" s="2" t="str">
        <f t="shared" si="87"/>
        <v/>
      </c>
      <c r="AS3450" s="2" t="str">
        <f t="shared" si="87"/>
        <v/>
      </c>
      <c r="AT3450" s="2" t="str">
        <f t="shared" si="87"/>
        <v/>
      </c>
      <c r="AU3450" s="2" t="str">
        <f t="shared" si="87"/>
        <v/>
      </c>
      <c r="AV3450" s="2" t="str">
        <f t="shared" si="87"/>
        <v/>
      </c>
      <c r="AW3450" s="2" t="str">
        <f t="shared" si="87"/>
        <v/>
      </c>
      <c r="AX3450" s="2" t="str">
        <f t="shared" si="87"/>
        <v/>
      </c>
      <c r="AY3450" s="2" t="str">
        <f t="shared" si="87"/>
        <v/>
      </c>
      <c r="AZ3450" s="2" t="str">
        <f t="shared" si="87"/>
        <v/>
      </c>
      <c r="BA3450" s="2" t="str">
        <f t="shared" si="87"/>
        <v/>
      </c>
      <c r="BB3450" s="2" t="str">
        <f t="shared" si="87"/>
        <v/>
      </c>
      <c r="BC3450" s="2" t="str">
        <f t="shared" si="87"/>
        <v/>
      </c>
      <c r="BD3450" s="2" t="str">
        <f t="shared" si="87"/>
        <v/>
      </c>
      <c r="BE3450" s="2" t="str">
        <f t="shared" si="87"/>
        <v/>
      </c>
      <c r="BF3450" s="2" t="str">
        <f t="shared" si="87"/>
        <v/>
      </c>
      <c r="BN3450" s="21">
        <v>42221.458333333336</v>
      </c>
      <c r="BO3450" s="2" t="s">
        <v>499</v>
      </c>
      <c r="BP3450" s="2">
        <v>4</v>
      </c>
      <c r="BQ3450" s="2" t="s">
        <v>521</v>
      </c>
      <c r="BR3450" s="2" t="s">
        <v>521</v>
      </c>
      <c r="BS3450" s="2" t="s">
        <v>521</v>
      </c>
      <c r="BT3450" s="2" t="s">
        <v>521</v>
      </c>
      <c r="BU3450" s="2" t="s">
        <v>521</v>
      </c>
      <c r="BV3450" s="2" t="s">
        <v>521</v>
      </c>
      <c r="BW3450" s="2" t="s">
        <v>521</v>
      </c>
      <c r="BX3450" s="2" t="s">
        <v>82</v>
      </c>
      <c r="CB3450" s="38" t="s">
        <v>4048</v>
      </c>
    </row>
    <row r="3451" spans="1:80" ht="15" customHeight="1">
      <c r="A3451" s="29">
        <v>1001693341</v>
      </c>
      <c r="D3451">
        <v>32526665</v>
      </c>
      <c r="E3451" s="15"/>
      <c r="O3451" s="2" t="s">
        <v>74</v>
      </c>
      <c r="P3451" s="2" t="s">
        <v>93</v>
      </c>
      <c r="Q3451" s="2" t="s">
        <v>76</v>
      </c>
      <c r="R3451" s="2">
        <v>102.5</v>
      </c>
      <c r="S3451" s="2">
        <v>170.2</v>
      </c>
      <c r="T3451" s="2">
        <v>1.702</v>
      </c>
      <c r="U3451" s="2">
        <v>35.380000000000003</v>
      </c>
      <c r="V3451" s="2" t="s">
        <v>77</v>
      </c>
      <c r="W3451" s="2" t="s">
        <v>78</v>
      </c>
      <c r="X3451" s="2" t="s">
        <v>77</v>
      </c>
      <c r="Y3451" s="2" t="s">
        <v>78</v>
      </c>
      <c r="Z3451" s="2" t="s">
        <v>77</v>
      </c>
      <c r="AA3451" s="2" t="s">
        <v>78</v>
      </c>
      <c r="AB3451" s="2" t="s">
        <v>77</v>
      </c>
      <c r="AC3451" s="2" t="s">
        <v>78</v>
      </c>
      <c r="AD3451" s="2" t="s">
        <v>77</v>
      </c>
      <c r="AE3451" s="2" t="s">
        <v>78</v>
      </c>
      <c r="AF3451" s="27">
        <v>0</v>
      </c>
      <c r="AG3451" s="2" t="s">
        <v>78</v>
      </c>
      <c r="AH3451" s="2" t="s">
        <v>78</v>
      </c>
      <c r="AI3451" s="2" t="s">
        <v>78</v>
      </c>
      <c r="AJ3451" s="2" t="s">
        <v>78</v>
      </c>
      <c r="AK3451" s="2" t="s">
        <v>78</v>
      </c>
      <c r="AL3451" s="2" t="s">
        <v>78</v>
      </c>
      <c r="AM3451" s="2" t="s">
        <v>78</v>
      </c>
      <c r="AN3451" s="2" t="s">
        <v>78</v>
      </c>
      <c r="AO3451" s="2" t="s">
        <v>78</v>
      </c>
      <c r="AP3451" s="2" t="str">
        <f t="shared" si="86"/>
        <v/>
      </c>
      <c r="AQ3451" s="2" t="str">
        <f t="shared" si="87"/>
        <v/>
      </c>
      <c r="AR3451" s="2" t="str">
        <f t="shared" si="87"/>
        <v/>
      </c>
      <c r="AS3451" s="2" t="str">
        <f t="shared" si="87"/>
        <v/>
      </c>
      <c r="AT3451" s="2" t="str">
        <f t="shared" si="87"/>
        <v/>
      </c>
      <c r="AU3451" s="2" t="str">
        <f t="shared" si="87"/>
        <v/>
      </c>
      <c r="AV3451" s="2" t="str">
        <f t="shared" si="87"/>
        <v/>
      </c>
      <c r="AW3451" s="2" t="str">
        <f t="shared" si="87"/>
        <v/>
      </c>
      <c r="AX3451" s="2" t="str">
        <f t="shared" si="87"/>
        <v/>
      </c>
      <c r="AY3451" s="2" t="str">
        <f t="shared" si="87"/>
        <v/>
      </c>
      <c r="AZ3451" s="2" t="str">
        <f t="shared" si="87"/>
        <v/>
      </c>
      <c r="BA3451" s="2" t="str">
        <f t="shared" si="87"/>
        <v/>
      </c>
      <c r="BB3451" s="2" t="str">
        <f t="shared" si="87"/>
        <v/>
      </c>
      <c r="BC3451" s="2" t="str">
        <f t="shared" si="87"/>
        <v/>
      </c>
      <c r="BD3451" s="2" t="str">
        <f t="shared" si="87"/>
        <v/>
      </c>
      <c r="BE3451" s="2" t="str">
        <f t="shared" si="87"/>
        <v/>
      </c>
      <c r="BF3451" s="2" t="str">
        <f t="shared" si="87"/>
        <v/>
      </c>
      <c r="BN3451" s="21">
        <v>43795.388888888891</v>
      </c>
      <c r="BO3451" s="2" t="s">
        <v>499</v>
      </c>
      <c r="BP3451" s="2">
        <v>4</v>
      </c>
      <c r="BQ3451" s="2">
        <v>0.97599999999999998</v>
      </c>
      <c r="BR3451" s="2">
        <v>-1.7</v>
      </c>
      <c r="BS3451" s="2">
        <v>-1.7</v>
      </c>
      <c r="BT3451" s="2">
        <v>1.0109999999999999</v>
      </c>
      <c r="BU3451" s="2">
        <v>0.4</v>
      </c>
      <c r="BV3451" s="2">
        <v>1.0089999999999999</v>
      </c>
      <c r="BW3451" s="2">
        <v>0.3</v>
      </c>
      <c r="BX3451" s="2" t="s">
        <v>82</v>
      </c>
      <c r="CB3451" s="38" t="s">
        <v>4049</v>
      </c>
    </row>
    <row r="3452" spans="1:80" ht="15" customHeight="1">
      <c r="A3452" s="29">
        <v>1001693341</v>
      </c>
      <c r="D3452">
        <v>40557849</v>
      </c>
      <c r="E3452" s="15"/>
      <c r="O3452" s="2" t="s">
        <v>74</v>
      </c>
      <c r="P3452" s="2" t="s">
        <v>93</v>
      </c>
      <c r="Q3452" s="2" t="s">
        <v>76</v>
      </c>
      <c r="R3452" s="2">
        <v>102.5</v>
      </c>
      <c r="S3452" s="2">
        <v>170.2</v>
      </c>
      <c r="T3452" s="2">
        <v>1.702</v>
      </c>
      <c r="U3452" s="2">
        <v>35.380000000000003</v>
      </c>
      <c r="V3452" s="2" t="s">
        <v>77</v>
      </c>
      <c r="W3452" s="2" t="s">
        <v>78</v>
      </c>
      <c r="X3452" s="2" t="s">
        <v>77</v>
      </c>
      <c r="Y3452" s="2" t="s">
        <v>78</v>
      </c>
      <c r="Z3452" s="2" t="s">
        <v>77</v>
      </c>
      <c r="AA3452" s="2" t="s">
        <v>78</v>
      </c>
      <c r="AB3452" s="2" t="s">
        <v>77</v>
      </c>
      <c r="AC3452" s="2" t="s">
        <v>78</v>
      </c>
      <c r="AD3452" s="2" t="s">
        <v>77</v>
      </c>
      <c r="AE3452" s="2" t="s">
        <v>78</v>
      </c>
      <c r="AF3452" s="27">
        <v>0</v>
      </c>
      <c r="AG3452" s="2" t="s">
        <v>78</v>
      </c>
      <c r="AH3452" s="2" t="s">
        <v>78</v>
      </c>
      <c r="AI3452" s="2" t="s">
        <v>78</v>
      </c>
      <c r="AJ3452" s="2" t="s">
        <v>78</v>
      </c>
      <c r="AK3452" s="2" t="s">
        <v>78</v>
      </c>
      <c r="AL3452" s="2" t="s">
        <v>78</v>
      </c>
      <c r="AM3452" s="2" t="s">
        <v>78</v>
      </c>
      <c r="AN3452" s="2" t="s">
        <v>78</v>
      </c>
      <c r="AO3452" s="2" t="s">
        <v>78</v>
      </c>
      <c r="AP3452" s="2" t="str">
        <f t="shared" si="86"/>
        <v/>
      </c>
      <c r="AQ3452" s="2" t="str">
        <f t="shared" si="87"/>
        <v/>
      </c>
      <c r="AR3452" s="2" t="str">
        <f t="shared" si="87"/>
        <v/>
      </c>
      <c r="AS3452" s="2" t="str">
        <f t="shared" ref="AQ3452:BF3468" si="88">IF(_xlfn.XLOOKUP($A3452, $A$2:$A$2332, AS$2:AS$2332, "")="", "", _xlfn.XLOOKUP($A3452, $A$2:$A$2332, AS$2:AS$2332, ""))</f>
        <v/>
      </c>
      <c r="AT3452" s="2" t="str">
        <f t="shared" si="88"/>
        <v/>
      </c>
      <c r="AU3452" s="2" t="str">
        <f t="shared" si="88"/>
        <v/>
      </c>
      <c r="AV3452" s="2" t="str">
        <f t="shared" si="88"/>
        <v/>
      </c>
      <c r="AW3452" s="2" t="str">
        <f t="shared" si="88"/>
        <v/>
      </c>
      <c r="AX3452" s="2" t="str">
        <f t="shared" si="88"/>
        <v/>
      </c>
      <c r="AY3452" s="2" t="str">
        <f t="shared" si="88"/>
        <v/>
      </c>
      <c r="AZ3452" s="2" t="str">
        <f t="shared" si="88"/>
        <v/>
      </c>
      <c r="BA3452" s="2" t="str">
        <f t="shared" si="88"/>
        <v/>
      </c>
      <c r="BB3452" s="2" t="str">
        <f t="shared" si="88"/>
        <v/>
      </c>
      <c r="BC3452" s="2" t="str">
        <f t="shared" si="88"/>
        <v/>
      </c>
      <c r="BD3452" s="2" t="str">
        <f t="shared" si="88"/>
        <v/>
      </c>
      <c r="BE3452" s="2" t="str">
        <f t="shared" si="88"/>
        <v/>
      </c>
      <c r="BF3452" s="2" t="str">
        <f t="shared" si="88"/>
        <v/>
      </c>
      <c r="BN3452" s="21">
        <v>44585.353472222225</v>
      </c>
      <c r="BO3452" s="2" t="s">
        <v>499</v>
      </c>
      <c r="BP3452" s="2">
        <v>4</v>
      </c>
      <c r="BQ3452" s="2">
        <v>0.96</v>
      </c>
      <c r="BR3452" s="2">
        <v>-1.8</v>
      </c>
      <c r="BS3452" s="2">
        <v>-1.6</v>
      </c>
      <c r="BT3452" s="2">
        <v>0.98799999999999999</v>
      </c>
      <c r="BU3452" s="2">
        <v>0.3</v>
      </c>
      <c r="BV3452" s="2">
        <v>0.98499999999999999</v>
      </c>
      <c r="BW3452" s="2">
        <v>0.2</v>
      </c>
      <c r="BX3452" s="2" t="s">
        <v>82</v>
      </c>
      <c r="CB3452" s="38" t="s">
        <v>4050</v>
      </c>
    </row>
    <row r="3453" spans="1:80" ht="15" customHeight="1">
      <c r="A3453" s="29">
        <v>1001715107</v>
      </c>
      <c r="D3453">
        <v>27339433</v>
      </c>
      <c r="E3453" s="15"/>
      <c r="O3453" s="2" t="s">
        <v>78</v>
      </c>
      <c r="P3453" s="2" t="s">
        <v>78</v>
      </c>
      <c r="Q3453" s="2" t="s">
        <v>78</v>
      </c>
      <c r="R3453" s="2" t="s">
        <v>78</v>
      </c>
      <c r="S3453" s="2" t="s">
        <v>78</v>
      </c>
      <c r="T3453" s="2" t="s">
        <v>78</v>
      </c>
      <c r="U3453" s="2" t="s">
        <v>78</v>
      </c>
      <c r="V3453" s="2" t="s">
        <v>78</v>
      </c>
      <c r="W3453" s="2" t="s">
        <v>78</v>
      </c>
      <c r="X3453" s="2" t="s">
        <v>78</v>
      </c>
      <c r="Y3453" s="2" t="s">
        <v>78</v>
      </c>
      <c r="Z3453" s="2" t="s">
        <v>78</v>
      </c>
      <c r="AA3453" s="2" t="s">
        <v>78</v>
      </c>
      <c r="AB3453" s="2" t="s">
        <v>78</v>
      </c>
      <c r="AC3453" s="2" t="s">
        <v>78</v>
      </c>
      <c r="AD3453" s="2" t="s">
        <v>78</v>
      </c>
      <c r="AE3453" s="2" t="s">
        <v>78</v>
      </c>
      <c r="AF3453" s="27">
        <v>0</v>
      </c>
      <c r="AG3453" s="2" t="s">
        <v>78</v>
      </c>
      <c r="AH3453" s="2" t="s">
        <v>78</v>
      </c>
      <c r="AI3453" s="2" t="s">
        <v>78</v>
      </c>
      <c r="AJ3453" s="2" t="s">
        <v>78</v>
      </c>
      <c r="AK3453" s="2" t="s">
        <v>78</v>
      </c>
      <c r="AL3453" s="2" t="s">
        <v>78</v>
      </c>
      <c r="AM3453" s="2" t="s">
        <v>78</v>
      </c>
      <c r="AN3453" s="2" t="s">
        <v>78</v>
      </c>
      <c r="AO3453" s="2" t="s">
        <v>78</v>
      </c>
      <c r="AP3453" s="2" t="str">
        <f t="shared" si="86"/>
        <v/>
      </c>
      <c r="AQ3453" s="2" t="str">
        <f t="shared" si="88"/>
        <v/>
      </c>
      <c r="AR3453" s="2" t="str">
        <f t="shared" si="88"/>
        <v/>
      </c>
      <c r="AS3453" s="2" t="str">
        <f t="shared" si="88"/>
        <v/>
      </c>
      <c r="AT3453" s="2" t="str">
        <f t="shared" si="88"/>
        <v/>
      </c>
      <c r="AU3453" s="2" t="str">
        <f t="shared" si="88"/>
        <v/>
      </c>
      <c r="AV3453" s="2" t="str">
        <f t="shared" si="88"/>
        <v/>
      </c>
      <c r="AW3453" s="2" t="str">
        <f t="shared" si="88"/>
        <v/>
      </c>
      <c r="AX3453" s="2" t="str">
        <f t="shared" si="88"/>
        <v/>
      </c>
      <c r="AY3453" s="2" t="str">
        <f t="shared" si="88"/>
        <v/>
      </c>
      <c r="AZ3453" s="2" t="str">
        <f t="shared" si="88"/>
        <v/>
      </c>
      <c r="BA3453" s="2" t="str">
        <f t="shared" si="88"/>
        <v/>
      </c>
      <c r="BB3453" s="2" t="str">
        <f t="shared" si="88"/>
        <v/>
      </c>
      <c r="BC3453" s="2" t="str">
        <f t="shared" si="88"/>
        <v/>
      </c>
      <c r="BD3453" s="2" t="str">
        <f t="shared" si="88"/>
        <v/>
      </c>
      <c r="BE3453" s="2" t="str">
        <f t="shared" si="88"/>
        <v/>
      </c>
      <c r="BF3453" s="2" t="str">
        <f t="shared" si="88"/>
        <v/>
      </c>
      <c r="BN3453" s="21">
        <v>42622.453472222223</v>
      </c>
      <c r="BO3453" s="2" t="s">
        <v>499</v>
      </c>
      <c r="BP3453" s="2">
        <v>3</v>
      </c>
      <c r="BQ3453" s="2">
        <v>0.90100000000000002</v>
      </c>
      <c r="BR3453" s="2">
        <v>-2.4</v>
      </c>
      <c r="BS3453" s="2" t="s">
        <v>521</v>
      </c>
      <c r="BT3453" s="2">
        <v>0.67600000000000005</v>
      </c>
      <c r="BU3453" s="2" t="s">
        <v>521</v>
      </c>
      <c r="BV3453" s="2">
        <v>0.63300000000000001</v>
      </c>
      <c r="BW3453" s="2" t="s">
        <v>521</v>
      </c>
      <c r="BX3453" s="2" t="s">
        <v>82</v>
      </c>
      <c r="CB3453" s="38" t="s">
        <v>4051</v>
      </c>
    </row>
    <row r="3454" spans="1:80" ht="15" customHeight="1">
      <c r="A3454" s="29">
        <v>1001715107</v>
      </c>
      <c r="D3454">
        <v>33709760</v>
      </c>
      <c r="E3454" s="15"/>
      <c r="O3454" s="2" t="s">
        <v>78</v>
      </c>
      <c r="P3454" s="2" t="s">
        <v>78</v>
      </c>
      <c r="Q3454" s="2" t="s">
        <v>78</v>
      </c>
      <c r="R3454" s="2" t="s">
        <v>78</v>
      </c>
      <c r="S3454" s="2" t="s">
        <v>78</v>
      </c>
      <c r="T3454" s="2" t="s">
        <v>78</v>
      </c>
      <c r="U3454" s="2" t="s">
        <v>78</v>
      </c>
      <c r="V3454" s="2" t="s">
        <v>78</v>
      </c>
      <c r="W3454" s="2" t="s">
        <v>78</v>
      </c>
      <c r="X3454" s="2" t="s">
        <v>78</v>
      </c>
      <c r="Y3454" s="2" t="s">
        <v>78</v>
      </c>
      <c r="Z3454" s="2" t="s">
        <v>78</v>
      </c>
      <c r="AA3454" s="2" t="s">
        <v>78</v>
      </c>
      <c r="AB3454" s="2" t="s">
        <v>78</v>
      </c>
      <c r="AC3454" s="2" t="s">
        <v>78</v>
      </c>
      <c r="AD3454" s="2" t="s">
        <v>78</v>
      </c>
      <c r="AE3454" s="2" t="s">
        <v>78</v>
      </c>
      <c r="AF3454" s="27">
        <v>0</v>
      </c>
      <c r="AG3454" s="2" t="s">
        <v>78</v>
      </c>
      <c r="AH3454" s="2" t="s">
        <v>78</v>
      </c>
      <c r="AI3454" s="2" t="s">
        <v>78</v>
      </c>
      <c r="AJ3454" s="2" t="s">
        <v>78</v>
      </c>
      <c r="AK3454" s="2" t="s">
        <v>78</v>
      </c>
      <c r="AL3454" s="2" t="s">
        <v>78</v>
      </c>
      <c r="AM3454" s="2" t="s">
        <v>78</v>
      </c>
      <c r="AN3454" s="2" t="s">
        <v>78</v>
      </c>
      <c r="AO3454" s="2" t="s">
        <v>78</v>
      </c>
      <c r="AP3454" s="2" t="str">
        <f t="shared" si="86"/>
        <v/>
      </c>
      <c r="AQ3454" s="2" t="str">
        <f t="shared" si="88"/>
        <v/>
      </c>
      <c r="AR3454" s="2" t="str">
        <f t="shared" si="88"/>
        <v/>
      </c>
      <c r="AS3454" s="2" t="str">
        <f t="shared" si="88"/>
        <v/>
      </c>
      <c r="AT3454" s="2" t="str">
        <f t="shared" si="88"/>
        <v/>
      </c>
      <c r="AU3454" s="2" t="str">
        <f t="shared" si="88"/>
        <v/>
      </c>
      <c r="AV3454" s="2" t="str">
        <f t="shared" si="88"/>
        <v/>
      </c>
      <c r="AW3454" s="2" t="str">
        <f t="shared" si="88"/>
        <v/>
      </c>
      <c r="AX3454" s="2" t="str">
        <f t="shared" si="88"/>
        <v/>
      </c>
      <c r="AY3454" s="2" t="str">
        <f t="shared" si="88"/>
        <v/>
      </c>
      <c r="AZ3454" s="2" t="str">
        <f t="shared" si="88"/>
        <v/>
      </c>
      <c r="BA3454" s="2" t="str">
        <f t="shared" si="88"/>
        <v/>
      </c>
      <c r="BB3454" s="2" t="str">
        <f t="shared" si="88"/>
        <v/>
      </c>
      <c r="BC3454" s="2" t="str">
        <f t="shared" si="88"/>
        <v/>
      </c>
      <c r="BD3454" s="2" t="str">
        <f t="shared" si="88"/>
        <v/>
      </c>
      <c r="BE3454" s="2" t="str">
        <f t="shared" si="88"/>
        <v/>
      </c>
      <c r="BF3454" s="2" t="str">
        <f t="shared" si="88"/>
        <v/>
      </c>
      <c r="BN3454" s="21">
        <v>44174.508333333331</v>
      </c>
      <c r="BO3454" s="2" t="s">
        <v>499</v>
      </c>
      <c r="BP3454" s="2">
        <v>3</v>
      </c>
      <c r="BQ3454" s="2">
        <v>0.72899999999999998</v>
      </c>
      <c r="BR3454" s="2">
        <v>-3.8</v>
      </c>
      <c r="BS3454" s="2" t="s">
        <v>521</v>
      </c>
      <c r="BT3454" s="2">
        <v>0.60899999999999999</v>
      </c>
      <c r="BU3454" s="2" t="s">
        <v>521</v>
      </c>
      <c r="BV3454" s="2">
        <v>0.56399999999999995</v>
      </c>
      <c r="BW3454" s="2" t="s">
        <v>521</v>
      </c>
      <c r="BX3454" s="2" t="s">
        <v>82</v>
      </c>
      <c r="CB3454" s="38" t="s">
        <v>4052</v>
      </c>
    </row>
    <row r="3455" spans="1:80" ht="15" customHeight="1">
      <c r="A3455" s="29">
        <v>1001727636</v>
      </c>
      <c r="D3455">
        <v>33571487</v>
      </c>
      <c r="E3455" s="15"/>
      <c r="O3455" s="2" t="s">
        <v>78</v>
      </c>
      <c r="P3455" s="2" t="s">
        <v>78</v>
      </c>
      <c r="Q3455" s="2" t="s">
        <v>78</v>
      </c>
      <c r="R3455" s="2" t="s">
        <v>78</v>
      </c>
      <c r="S3455" s="2" t="s">
        <v>78</v>
      </c>
      <c r="T3455" s="2" t="s">
        <v>78</v>
      </c>
      <c r="U3455" s="2" t="s">
        <v>78</v>
      </c>
      <c r="V3455" s="2" t="s">
        <v>78</v>
      </c>
      <c r="W3455" s="2" t="s">
        <v>78</v>
      </c>
      <c r="X3455" s="2" t="s">
        <v>78</v>
      </c>
      <c r="Y3455" s="2" t="s">
        <v>78</v>
      </c>
      <c r="Z3455" s="2" t="s">
        <v>78</v>
      </c>
      <c r="AA3455" s="2" t="s">
        <v>78</v>
      </c>
      <c r="AB3455" s="2" t="s">
        <v>78</v>
      </c>
      <c r="AC3455" s="2" t="s">
        <v>78</v>
      </c>
      <c r="AD3455" s="2" t="s">
        <v>78</v>
      </c>
      <c r="AE3455" s="2" t="s">
        <v>78</v>
      </c>
      <c r="AF3455" s="27">
        <v>0</v>
      </c>
      <c r="AG3455" s="2" t="s">
        <v>78</v>
      </c>
      <c r="AH3455" s="2" t="s">
        <v>78</v>
      </c>
      <c r="AI3455" s="2" t="s">
        <v>78</v>
      </c>
      <c r="AJ3455" s="2" t="s">
        <v>78</v>
      </c>
      <c r="AK3455" s="2" t="s">
        <v>78</v>
      </c>
      <c r="AL3455" s="2" t="s">
        <v>78</v>
      </c>
      <c r="AM3455" s="2" t="s">
        <v>78</v>
      </c>
      <c r="AN3455" s="2" t="s">
        <v>78</v>
      </c>
      <c r="AO3455" s="2" t="s">
        <v>78</v>
      </c>
      <c r="AP3455" s="2" t="str">
        <f t="shared" si="86"/>
        <v/>
      </c>
      <c r="AQ3455" s="2" t="str">
        <f t="shared" si="88"/>
        <v/>
      </c>
      <c r="AR3455" s="2" t="str">
        <f t="shared" si="88"/>
        <v/>
      </c>
      <c r="AS3455" s="2" t="str">
        <f t="shared" si="88"/>
        <v/>
      </c>
      <c r="AT3455" s="2" t="str">
        <f t="shared" si="88"/>
        <v/>
      </c>
      <c r="AU3455" s="2" t="str">
        <f t="shared" si="88"/>
        <v/>
      </c>
      <c r="AV3455" s="2" t="str">
        <f t="shared" si="88"/>
        <v/>
      </c>
      <c r="AW3455" s="2" t="str">
        <f t="shared" si="88"/>
        <v/>
      </c>
      <c r="AX3455" s="2" t="str">
        <f t="shared" si="88"/>
        <v/>
      </c>
      <c r="AY3455" s="2" t="str">
        <f t="shared" si="88"/>
        <v/>
      </c>
      <c r="AZ3455" s="2" t="str">
        <f t="shared" si="88"/>
        <v/>
      </c>
      <c r="BA3455" s="2" t="str">
        <f t="shared" si="88"/>
        <v/>
      </c>
      <c r="BB3455" s="2" t="str">
        <f t="shared" si="88"/>
        <v/>
      </c>
      <c r="BC3455" s="2" t="str">
        <f t="shared" si="88"/>
        <v/>
      </c>
      <c r="BD3455" s="2" t="str">
        <f t="shared" si="88"/>
        <v/>
      </c>
      <c r="BE3455" s="2" t="str">
        <f t="shared" si="88"/>
        <v/>
      </c>
      <c r="BF3455" s="2" t="str">
        <f t="shared" si="88"/>
        <v/>
      </c>
      <c r="BN3455" s="21">
        <v>43978.355555555558</v>
      </c>
      <c r="BO3455" s="2" t="s">
        <v>499</v>
      </c>
      <c r="BP3455" s="2">
        <v>2</v>
      </c>
      <c r="BQ3455" s="2">
        <v>1.242</v>
      </c>
      <c r="BR3455" s="2">
        <v>0.5</v>
      </c>
      <c r="BS3455" s="2">
        <v>0.1</v>
      </c>
      <c r="BT3455" s="2">
        <v>0.66100000000000003</v>
      </c>
      <c r="BU3455" s="2">
        <v>-2.8</v>
      </c>
      <c r="BV3455" s="2">
        <v>0.77900000000000003</v>
      </c>
      <c r="BW3455" s="2">
        <v>-2.2999999999999998</v>
      </c>
      <c r="BX3455" s="2" t="s">
        <v>82</v>
      </c>
      <c r="CB3455" s="38" t="s">
        <v>4053</v>
      </c>
    </row>
    <row r="3456" spans="1:80" ht="15" customHeight="1">
      <c r="A3456" s="29">
        <v>1001737213</v>
      </c>
      <c r="D3456">
        <v>26827421</v>
      </c>
      <c r="E3456" s="15"/>
      <c r="O3456" s="2" t="s">
        <v>78</v>
      </c>
      <c r="P3456" s="2" t="s">
        <v>78</v>
      </c>
      <c r="Q3456" s="2" t="s">
        <v>78</v>
      </c>
      <c r="R3456" s="2" t="s">
        <v>78</v>
      </c>
      <c r="S3456" s="2" t="s">
        <v>78</v>
      </c>
      <c r="T3456" s="2" t="s">
        <v>78</v>
      </c>
      <c r="U3456" s="2" t="s">
        <v>78</v>
      </c>
      <c r="V3456" s="2" t="s">
        <v>78</v>
      </c>
      <c r="W3456" s="2" t="s">
        <v>78</v>
      </c>
      <c r="X3456" s="2" t="s">
        <v>78</v>
      </c>
      <c r="Y3456" s="2" t="s">
        <v>78</v>
      </c>
      <c r="Z3456" s="2" t="s">
        <v>78</v>
      </c>
      <c r="AA3456" s="2" t="s">
        <v>78</v>
      </c>
      <c r="AB3456" s="2" t="s">
        <v>78</v>
      </c>
      <c r="AC3456" s="2" t="s">
        <v>78</v>
      </c>
      <c r="AD3456" s="2" t="s">
        <v>78</v>
      </c>
      <c r="AE3456" s="2" t="s">
        <v>78</v>
      </c>
      <c r="AF3456" s="27">
        <v>0</v>
      </c>
      <c r="AG3456" s="2" t="s">
        <v>78</v>
      </c>
      <c r="AH3456" s="2" t="s">
        <v>78</v>
      </c>
      <c r="AI3456" s="2" t="s">
        <v>78</v>
      </c>
      <c r="AJ3456" s="2" t="s">
        <v>78</v>
      </c>
      <c r="AK3456" s="2" t="s">
        <v>78</v>
      </c>
      <c r="AL3456" s="2" t="s">
        <v>78</v>
      </c>
      <c r="AM3456" s="2" t="s">
        <v>78</v>
      </c>
      <c r="AN3456" s="2" t="s">
        <v>78</v>
      </c>
      <c r="AO3456" s="2" t="s">
        <v>78</v>
      </c>
      <c r="AP3456" s="2" t="str">
        <f t="shared" si="86"/>
        <v/>
      </c>
      <c r="AQ3456" s="2" t="str">
        <f t="shared" si="88"/>
        <v/>
      </c>
      <c r="AR3456" s="2" t="str">
        <f t="shared" si="88"/>
        <v/>
      </c>
      <c r="AS3456" s="2" t="str">
        <f t="shared" si="88"/>
        <v/>
      </c>
      <c r="AT3456" s="2" t="str">
        <f t="shared" si="88"/>
        <v/>
      </c>
      <c r="AU3456" s="2" t="str">
        <f t="shared" si="88"/>
        <v/>
      </c>
      <c r="AV3456" s="2" t="str">
        <f t="shared" si="88"/>
        <v/>
      </c>
      <c r="AW3456" s="2" t="str">
        <f t="shared" si="88"/>
        <v/>
      </c>
      <c r="AX3456" s="2" t="str">
        <f t="shared" si="88"/>
        <v/>
      </c>
      <c r="AY3456" s="2" t="str">
        <f t="shared" si="88"/>
        <v/>
      </c>
      <c r="AZ3456" s="2" t="str">
        <f t="shared" si="88"/>
        <v/>
      </c>
      <c r="BA3456" s="2" t="str">
        <f t="shared" si="88"/>
        <v/>
      </c>
      <c r="BB3456" s="2" t="str">
        <f t="shared" si="88"/>
        <v/>
      </c>
      <c r="BC3456" s="2" t="str">
        <f t="shared" si="88"/>
        <v/>
      </c>
      <c r="BD3456" s="2" t="str">
        <f t="shared" si="88"/>
        <v/>
      </c>
      <c r="BE3456" s="2" t="str">
        <f t="shared" si="88"/>
        <v/>
      </c>
      <c r="BF3456" s="2" t="str">
        <f t="shared" si="88"/>
        <v/>
      </c>
      <c r="BN3456" s="21">
        <v>42534.409722222219</v>
      </c>
      <c r="BO3456" s="2" t="s">
        <v>499</v>
      </c>
      <c r="BP3456" s="2">
        <v>3</v>
      </c>
      <c r="BQ3456" s="2">
        <v>0.89600000000000002</v>
      </c>
      <c r="BR3456" s="2">
        <v>-2.4</v>
      </c>
      <c r="BS3456" s="2" t="s">
        <v>521</v>
      </c>
      <c r="BT3456" s="2">
        <v>0.82199999999999995</v>
      </c>
      <c r="BU3456" s="2" t="s">
        <v>521</v>
      </c>
      <c r="BV3456" s="2">
        <v>0.81799999999999995</v>
      </c>
      <c r="BW3456" s="2" t="s">
        <v>521</v>
      </c>
      <c r="BX3456" s="2" t="s">
        <v>82</v>
      </c>
      <c r="CB3456" s="38" t="s">
        <v>4054</v>
      </c>
    </row>
    <row r="3457" spans="1:80" ht="15" customHeight="1">
      <c r="A3457" s="29">
        <v>1001737213</v>
      </c>
      <c r="D3457">
        <v>45658910</v>
      </c>
      <c r="E3457" s="15"/>
      <c r="O3457" s="2" t="s">
        <v>78</v>
      </c>
      <c r="P3457" s="2" t="s">
        <v>78</v>
      </c>
      <c r="Q3457" s="2" t="s">
        <v>78</v>
      </c>
      <c r="R3457" s="2" t="s">
        <v>78</v>
      </c>
      <c r="S3457" s="2" t="s">
        <v>78</v>
      </c>
      <c r="T3457" s="2" t="s">
        <v>78</v>
      </c>
      <c r="U3457" s="2" t="s">
        <v>78</v>
      </c>
      <c r="V3457" s="2" t="s">
        <v>78</v>
      </c>
      <c r="W3457" s="2" t="s">
        <v>78</v>
      </c>
      <c r="X3457" s="2" t="s">
        <v>78</v>
      </c>
      <c r="Y3457" s="2" t="s">
        <v>78</v>
      </c>
      <c r="Z3457" s="2" t="s">
        <v>78</v>
      </c>
      <c r="AA3457" s="2" t="s">
        <v>78</v>
      </c>
      <c r="AB3457" s="2" t="s">
        <v>78</v>
      </c>
      <c r="AC3457" s="2" t="s">
        <v>78</v>
      </c>
      <c r="AD3457" s="2" t="s">
        <v>78</v>
      </c>
      <c r="AE3457" s="2" t="s">
        <v>78</v>
      </c>
      <c r="AF3457" s="27">
        <v>0</v>
      </c>
      <c r="AG3457" s="2" t="s">
        <v>78</v>
      </c>
      <c r="AH3457" s="2" t="s">
        <v>78</v>
      </c>
      <c r="AI3457" s="2" t="s">
        <v>78</v>
      </c>
      <c r="AJ3457" s="2" t="s">
        <v>78</v>
      </c>
      <c r="AK3457" s="2" t="s">
        <v>78</v>
      </c>
      <c r="AL3457" s="2" t="s">
        <v>78</v>
      </c>
      <c r="AM3457" s="2" t="s">
        <v>78</v>
      </c>
      <c r="AN3457" s="2" t="s">
        <v>78</v>
      </c>
      <c r="AO3457" s="2" t="s">
        <v>78</v>
      </c>
      <c r="AP3457" s="2" t="str">
        <f t="shared" si="86"/>
        <v/>
      </c>
      <c r="AQ3457" s="2" t="str">
        <f t="shared" si="88"/>
        <v/>
      </c>
      <c r="AR3457" s="2" t="str">
        <f t="shared" si="88"/>
        <v/>
      </c>
      <c r="AS3457" s="2" t="str">
        <f t="shared" si="88"/>
        <v/>
      </c>
      <c r="AT3457" s="2" t="str">
        <f t="shared" si="88"/>
        <v/>
      </c>
      <c r="AU3457" s="2" t="str">
        <f t="shared" si="88"/>
        <v/>
      </c>
      <c r="AV3457" s="2" t="str">
        <f t="shared" si="88"/>
        <v/>
      </c>
      <c r="AW3457" s="2" t="str">
        <f t="shared" si="88"/>
        <v/>
      </c>
      <c r="AX3457" s="2" t="str">
        <f t="shared" si="88"/>
        <v/>
      </c>
      <c r="AY3457" s="2" t="str">
        <f t="shared" si="88"/>
        <v/>
      </c>
      <c r="AZ3457" s="2" t="str">
        <f t="shared" si="88"/>
        <v/>
      </c>
      <c r="BA3457" s="2" t="str">
        <f t="shared" si="88"/>
        <v/>
      </c>
      <c r="BB3457" s="2" t="str">
        <f t="shared" si="88"/>
        <v/>
      </c>
      <c r="BC3457" s="2" t="str">
        <f t="shared" si="88"/>
        <v/>
      </c>
      <c r="BD3457" s="2" t="str">
        <f t="shared" si="88"/>
        <v/>
      </c>
      <c r="BE3457" s="2" t="str">
        <f t="shared" si="88"/>
        <v/>
      </c>
      <c r="BF3457" s="2" t="str">
        <f t="shared" si="88"/>
        <v/>
      </c>
      <c r="BN3457" s="21">
        <v>44803.55972222222</v>
      </c>
      <c r="BO3457" s="2" t="s">
        <v>499</v>
      </c>
      <c r="BP3457" s="2">
        <v>3</v>
      </c>
      <c r="BQ3457" s="2">
        <v>0.92</v>
      </c>
      <c r="BR3457" s="2">
        <v>-2.2000000000000002</v>
      </c>
      <c r="BS3457" s="2" t="s">
        <v>521</v>
      </c>
      <c r="BT3457" s="2" t="s">
        <v>521</v>
      </c>
      <c r="BU3457" s="2" t="s">
        <v>521</v>
      </c>
      <c r="BV3457" s="2" t="s">
        <v>521</v>
      </c>
      <c r="BW3457" s="2" t="s">
        <v>521</v>
      </c>
      <c r="BX3457" s="2" t="s">
        <v>82</v>
      </c>
      <c r="CB3457" s="38" t="s">
        <v>4055</v>
      </c>
    </row>
    <row r="3458" spans="1:80" ht="15" customHeight="1">
      <c r="A3458" s="29">
        <v>1001754113</v>
      </c>
      <c r="D3458">
        <v>32183493</v>
      </c>
      <c r="E3458" s="15"/>
      <c r="O3458" s="2" t="s">
        <v>78</v>
      </c>
      <c r="P3458" s="2" t="s">
        <v>78</v>
      </c>
      <c r="Q3458" s="2" t="s">
        <v>78</v>
      </c>
      <c r="R3458" s="2" t="s">
        <v>78</v>
      </c>
      <c r="S3458" s="2" t="s">
        <v>78</v>
      </c>
      <c r="T3458" s="2" t="s">
        <v>78</v>
      </c>
      <c r="U3458" s="2" t="s">
        <v>78</v>
      </c>
      <c r="V3458" s="2" t="s">
        <v>78</v>
      </c>
      <c r="W3458" s="2" t="s">
        <v>78</v>
      </c>
      <c r="X3458" s="2" t="s">
        <v>78</v>
      </c>
      <c r="Y3458" s="2" t="s">
        <v>78</v>
      </c>
      <c r="Z3458" s="2" t="s">
        <v>78</v>
      </c>
      <c r="AA3458" s="2" t="s">
        <v>78</v>
      </c>
      <c r="AB3458" s="2" t="s">
        <v>78</v>
      </c>
      <c r="AC3458" s="2" t="s">
        <v>78</v>
      </c>
      <c r="AD3458" s="2" t="s">
        <v>78</v>
      </c>
      <c r="AE3458" s="2" t="s">
        <v>78</v>
      </c>
      <c r="AF3458" s="27">
        <v>0</v>
      </c>
      <c r="AG3458" s="2" t="s">
        <v>78</v>
      </c>
      <c r="AH3458" s="2" t="s">
        <v>78</v>
      </c>
      <c r="AI3458" s="2" t="s">
        <v>78</v>
      </c>
      <c r="AJ3458" s="2" t="s">
        <v>78</v>
      </c>
      <c r="AK3458" s="2" t="s">
        <v>78</v>
      </c>
      <c r="AL3458" s="2" t="s">
        <v>78</v>
      </c>
      <c r="AM3458" s="2" t="s">
        <v>78</v>
      </c>
      <c r="AN3458" s="2" t="s">
        <v>78</v>
      </c>
      <c r="AO3458" s="2" t="s">
        <v>78</v>
      </c>
      <c r="AP3458" s="2" t="str">
        <f t="shared" si="86"/>
        <v/>
      </c>
      <c r="AQ3458" s="2" t="str">
        <f t="shared" si="88"/>
        <v/>
      </c>
      <c r="AR3458" s="2" t="str">
        <f t="shared" si="88"/>
        <v/>
      </c>
      <c r="AS3458" s="2" t="str">
        <f t="shared" si="88"/>
        <v/>
      </c>
      <c r="AT3458" s="2" t="str">
        <f t="shared" si="88"/>
        <v/>
      </c>
      <c r="AU3458" s="2" t="str">
        <f t="shared" si="88"/>
        <v/>
      </c>
      <c r="AV3458" s="2" t="str">
        <f t="shared" si="88"/>
        <v/>
      </c>
      <c r="AW3458" s="2" t="str">
        <f t="shared" si="88"/>
        <v/>
      </c>
      <c r="AX3458" s="2" t="str">
        <f t="shared" si="88"/>
        <v/>
      </c>
      <c r="AY3458" s="2" t="str">
        <f t="shared" si="88"/>
        <v/>
      </c>
      <c r="AZ3458" s="2" t="str">
        <f t="shared" si="88"/>
        <v/>
      </c>
      <c r="BA3458" s="2" t="str">
        <f t="shared" si="88"/>
        <v/>
      </c>
      <c r="BB3458" s="2" t="str">
        <f t="shared" si="88"/>
        <v/>
      </c>
      <c r="BC3458" s="2" t="str">
        <f t="shared" si="88"/>
        <v/>
      </c>
      <c r="BD3458" s="2" t="str">
        <f t="shared" si="88"/>
        <v/>
      </c>
      <c r="BE3458" s="2" t="str">
        <f t="shared" si="88"/>
        <v/>
      </c>
      <c r="BF3458" s="2" t="str">
        <f t="shared" si="88"/>
        <v/>
      </c>
      <c r="BN3458" s="21">
        <v>43686.642361111109</v>
      </c>
      <c r="BO3458" s="2" t="s">
        <v>499</v>
      </c>
      <c r="BP3458" s="2">
        <v>3</v>
      </c>
      <c r="BQ3458" s="2">
        <v>0.91</v>
      </c>
      <c r="BR3458" s="2">
        <v>-1.2</v>
      </c>
      <c r="BS3458" s="2" t="s">
        <v>521</v>
      </c>
      <c r="BT3458" s="2">
        <v>0.53200000000000003</v>
      </c>
      <c r="BU3458" s="2" t="s">
        <v>521</v>
      </c>
      <c r="BV3458" s="2">
        <v>0.72599999999999998</v>
      </c>
      <c r="BW3458" s="2" t="s">
        <v>521</v>
      </c>
      <c r="BX3458" s="2" t="s">
        <v>82</v>
      </c>
      <c r="CB3458" s="38" t="s">
        <v>4056</v>
      </c>
    </row>
    <row r="3459" spans="1:80" ht="15" customHeight="1">
      <c r="A3459" s="29">
        <v>1001754113</v>
      </c>
      <c r="D3459">
        <v>38660424</v>
      </c>
      <c r="E3459" s="15"/>
      <c r="O3459" s="2" t="s">
        <v>78</v>
      </c>
      <c r="P3459" s="2" t="s">
        <v>78</v>
      </c>
      <c r="Q3459" s="2" t="s">
        <v>78</v>
      </c>
      <c r="R3459" s="2" t="s">
        <v>78</v>
      </c>
      <c r="S3459" s="2" t="s">
        <v>78</v>
      </c>
      <c r="T3459" s="2" t="s">
        <v>78</v>
      </c>
      <c r="U3459" s="2" t="s">
        <v>78</v>
      </c>
      <c r="V3459" s="2" t="s">
        <v>78</v>
      </c>
      <c r="W3459" s="2" t="s">
        <v>78</v>
      </c>
      <c r="X3459" s="2" t="s">
        <v>78</v>
      </c>
      <c r="Y3459" s="2" t="s">
        <v>78</v>
      </c>
      <c r="Z3459" s="2" t="s">
        <v>78</v>
      </c>
      <c r="AA3459" s="2" t="s">
        <v>78</v>
      </c>
      <c r="AB3459" s="2" t="s">
        <v>78</v>
      </c>
      <c r="AC3459" s="2" t="s">
        <v>78</v>
      </c>
      <c r="AD3459" s="2" t="s">
        <v>78</v>
      </c>
      <c r="AE3459" s="2" t="s">
        <v>78</v>
      </c>
      <c r="AF3459" s="27">
        <v>0</v>
      </c>
      <c r="AG3459" s="2" t="s">
        <v>78</v>
      </c>
      <c r="AH3459" s="2" t="s">
        <v>78</v>
      </c>
      <c r="AI3459" s="2" t="s">
        <v>78</v>
      </c>
      <c r="AJ3459" s="2" t="s">
        <v>78</v>
      </c>
      <c r="AK3459" s="2" t="s">
        <v>78</v>
      </c>
      <c r="AL3459" s="2" t="s">
        <v>78</v>
      </c>
      <c r="AM3459" s="2" t="s">
        <v>78</v>
      </c>
      <c r="AN3459" s="2" t="s">
        <v>78</v>
      </c>
      <c r="AO3459" s="2" t="s">
        <v>78</v>
      </c>
      <c r="AP3459" s="2" t="str">
        <f t="shared" si="86"/>
        <v/>
      </c>
      <c r="AQ3459" s="2" t="str">
        <f t="shared" si="88"/>
        <v/>
      </c>
      <c r="AR3459" s="2" t="str">
        <f t="shared" si="88"/>
        <v/>
      </c>
      <c r="AS3459" s="2" t="str">
        <f t="shared" si="88"/>
        <v/>
      </c>
      <c r="AT3459" s="2" t="str">
        <f t="shared" si="88"/>
        <v/>
      </c>
      <c r="AU3459" s="2" t="str">
        <f t="shared" si="88"/>
        <v/>
      </c>
      <c r="AV3459" s="2" t="str">
        <f t="shared" si="88"/>
        <v/>
      </c>
      <c r="AW3459" s="2" t="str">
        <f t="shared" si="88"/>
        <v/>
      </c>
      <c r="AX3459" s="2" t="str">
        <f t="shared" si="88"/>
        <v/>
      </c>
      <c r="AY3459" s="2" t="str">
        <f t="shared" si="88"/>
        <v/>
      </c>
      <c r="AZ3459" s="2" t="str">
        <f t="shared" si="88"/>
        <v/>
      </c>
      <c r="BA3459" s="2" t="str">
        <f t="shared" si="88"/>
        <v/>
      </c>
      <c r="BB3459" s="2" t="str">
        <f t="shared" si="88"/>
        <v/>
      </c>
      <c r="BC3459" s="2" t="str">
        <f t="shared" si="88"/>
        <v/>
      </c>
      <c r="BD3459" s="2" t="str">
        <f t="shared" si="88"/>
        <v/>
      </c>
      <c r="BE3459" s="2" t="str">
        <f t="shared" si="88"/>
        <v/>
      </c>
      <c r="BF3459" s="2" t="str">
        <f t="shared" si="88"/>
        <v/>
      </c>
      <c r="BN3459" s="21">
        <v>44510.603472222225</v>
      </c>
      <c r="BO3459" s="2" t="s">
        <v>499</v>
      </c>
      <c r="BP3459" s="2">
        <v>3</v>
      </c>
      <c r="BQ3459" s="2">
        <v>0.93600000000000005</v>
      </c>
      <c r="BR3459" s="2">
        <v>-1</v>
      </c>
      <c r="BS3459" s="2" t="s">
        <v>521</v>
      </c>
      <c r="BT3459" s="2">
        <v>0.60399999999999998</v>
      </c>
      <c r="BU3459" s="2" t="s">
        <v>521</v>
      </c>
      <c r="BV3459" s="2">
        <v>0.67600000000000005</v>
      </c>
      <c r="BW3459" s="2" t="s">
        <v>521</v>
      </c>
      <c r="BX3459" s="2" t="s">
        <v>82</v>
      </c>
      <c r="CB3459" s="38" t="s">
        <v>4057</v>
      </c>
    </row>
    <row r="3460" spans="1:80" ht="15" customHeight="1">
      <c r="A3460" s="29">
        <v>1001760088</v>
      </c>
      <c r="D3460">
        <v>26850264</v>
      </c>
      <c r="E3460" s="15"/>
      <c r="O3460" s="2" t="s">
        <v>78</v>
      </c>
      <c r="P3460" s="2" t="s">
        <v>78</v>
      </c>
      <c r="Q3460" s="2" t="s">
        <v>78</v>
      </c>
      <c r="R3460" s="2" t="s">
        <v>78</v>
      </c>
      <c r="S3460" s="2" t="s">
        <v>78</v>
      </c>
      <c r="T3460" s="2" t="s">
        <v>78</v>
      </c>
      <c r="U3460" s="2" t="s">
        <v>78</v>
      </c>
      <c r="V3460" s="2" t="s">
        <v>78</v>
      </c>
      <c r="W3460" s="2" t="s">
        <v>78</v>
      </c>
      <c r="X3460" s="2" t="s">
        <v>78</v>
      </c>
      <c r="Y3460" s="2" t="s">
        <v>78</v>
      </c>
      <c r="Z3460" s="2" t="s">
        <v>78</v>
      </c>
      <c r="AA3460" s="2" t="s">
        <v>78</v>
      </c>
      <c r="AB3460" s="2" t="s">
        <v>78</v>
      </c>
      <c r="AC3460" s="2" t="s">
        <v>78</v>
      </c>
      <c r="AD3460" s="2" t="s">
        <v>78</v>
      </c>
      <c r="AE3460" s="2" t="s">
        <v>78</v>
      </c>
      <c r="AF3460" s="27">
        <v>0</v>
      </c>
      <c r="AG3460" s="2" t="s">
        <v>78</v>
      </c>
      <c r="AH3460" s="2" t="s">
        <v>78</v>
      </c>
      <c r="AI3460" s="2" t="s">
        <v>78</v>
      </c>
      <c r="AJ3460" s="2" t="s">
        <v>78</v>
      </c>
      <c r="AK3460" s="2" t="s">
        <v>78</v>
      </c>
      <c r="AL3460" s="2" t="s">
        <v>78</v>
      </c>
      <c r="AM3460" s="2" t="s">
        <v>78</v>
      </c>
      <c r="AN3460" s="2" t="s">
        <v>78</v>
      </c>
      <c r="AO3460" s="2" t="s">
        <v>78</v>
      </c>
      <c r="AP3460" s="2" t="str">
        <f t="shared" si="86"/>
        <v/>
      </c>
      <c r="AQ3460" s="2" t="str">
        <f t="shared" si="88"/>
        <v/>
      </c>
      <c r="AR3460" s="2" t="str">
        <f t="shared" si="88"/>
        <v/>
      </c>
      <c r="AS3460" s="2" t="str">
        <f t="shared" si="88"/>
        <v/>
      </c>
      <c r="AT3460" s="2" t="str">
        <f t="shared" si="88"/>
        <v/>
      </c>
      <c r="AU3460" s="2" t="str">
        <f t="shared" si="88"/>
        <v/>
      </c>
      <c r="AV3460" s="2" t="str">
        <f t="shared" si="88"/>
        <v/>
      </c>
      <c r="AW3460" s="2" t="str">
        <f t="shared" si="88"/>
        <v/>
      </c>
      <c r="AX3460" s="2" t="str">
        <f t="shared" si="88"/>
        <v/>
      </c>
      <c r="AY3460" s="2" t="str">
        <f t="shared" si="88"/>
        <v/>
      </c>
      <c r="AZ3460" s="2" t="str">
        <f t="shared" si="88"/>
        <v/>
      </c>
      <c r="BA3460" s="2" t="str">
        <f t="shared" si="88"/>
        <v/>
      </c>
      <c r="BB3460" s="2" t="str">
        <f t="shared" si="88"/>
        <v/>
      </c>
      <c r="BC3460" s="2" t="str">
        <f t="shared" si="88"/>
        <v/>
      </c>
      <c r="BD3460" s="2" t="str">
        <f t="shared" si="88"/>
        <v/>
      </c>
      <c r="BE3460" s="2" t="str">
        <f t="shared" si="88"/>
        <v/>
      </c>
      <c r="BF3460" s="2" t="str">
        <f t="shared" si="88"/>
        <v/>
      </c>
      <c r="BN3460" s="21">
        <v>42390.638888888891</v>
      </c>
      <c r="BO3460" s="2" t="s">
        <v>499</v>
      </c>
      <c r="BP3460" s="2">
        <v>3</v>
      </c>
      <c r="BQ3460" s="2" t="s">
        <v>521</v>
      </c>
      <c r="BR3460" s="2" t="s">
        <v>521</v>
      </c>
      <c r="BS3460" s="2" t="s">
        <v>521</v>
      </c>
      <c r="BT3460" s="2" t="s">
        <v>521</v>
      </c>
      <c r="BU3460" s="2" t="s">
        <v>521</v>
      </c>
      <c r="BV3460" s="2" t="s">
        <v>521</v>
      </c>
      <c r="BW3460" s="2" t="s">
        <v>521</v>
      </c>
      <c r="BX3460" s="2" t="s">
        <v>82</v>
      </c>
      <c r="CB3460" s="38" t="s">
        <v>4058</v>
      </c>
    </row>
    <row r="3461" spans="1:80" ht="15" customHeight="1">
      <c r="A3461" s="29">
        <v>1001760088</v>
      </c>
      <c r="D3461">
        <v>32413222</v>
      </c>
      <c r="E3461" s="15"/>
      <c r="O3461" s="2" t="s">
        <v>78</v>
      </c>
      <c r="P3461" s="2" t="s">
        <v>78</v>
      </c>
      <c r="Q3461" s="2" t="s">
        <v>78</v>
      </c>
      <c r="R3461" s="2" t="s">
        <v>78</v>
      </c>
      <c r="S3461" s="2" t="s">
        <v>78</v>
      </c>
      <c r="T3461" s="2" t="s">
        <v>78</v>
      </c>
      <c r="U3461" s="2" t="s">
        <v>78</v>
      </c>
      <c r="V3461" s="2" t="s">
        <v>78</v>
      </c>
      <c r="W3461" s="2" t="s">
        <v>78</v>
      </c>
      <c r="X3461" s="2" t="s">
        <v>78</v>
      </c>
      <c r="Y3461" s="2" t="s">
        <v>78</v>
      </c>
      <c r="Z3461" s="2" t="s">
        <v>78</v>
      </c>
      <c r="AA3461" s="2" t="s">
        <v>78</v>
      </c>
      <c r="AB3461" s="2" t="s">
        <v>78</v>
      </c>
      <c r="AC3461" s="2" t="s">
        <v>78</v>
      </c>
      <c r="AD3461" s="2" t="s">
        <v>78</v>
      </c>
      <c r="AE3461" s="2" t="s">
        <v>78</v>
      </c>
      <c r="AF3461" s="27">
        <v>0</v>
      </c>
      <c r="AG3461" s="2" t="s">
        <v>78</v>
      </c>
      <c r="AH3461" s="2" t="s">
        <v>78</v>
      </c>
      <c r="AI3461" s="2" t="s">
        <v>78</v>
      </c>
      <c r="AJ3461" s="2" t="s">
        <v>78</v>
      </c>
      <c r="AK3461" s="2" t="s">
        <v>78</v>
      </c>
      <c r="AL3461" s="2" t="s">
        <v>78</v>
      </c>
      <c r="AM3461" s="2" t="s">
        <v>78</v>
      </c>
      <c r="AN3461" s="2" t="s">
        <v>78</v>
      </c>
      <c r="AO3461" s="2" t="s">
        <v>78</v>
      </c>
      <c r="AP3461" s="2" t="str">
        <f t="shared" si="86"/>
        <v/>
      </c>
      <c r="AQ3461" s="2" t="str">
        <f t="shared" si="88"/>
        <v/>
      </c>
      <c r="AR3461" s="2" t="str">
        <f t="shared" si="88"/>
        <v/>
      </c>
      <c r="AS3461" s="2" t="str">
        <f t="shared" si="88"/>
        <v/>
      </c>
      <c r="AT3461" s="2" t="str">
        <f t="shared" si="88"/>
        <v/>
      </c>
      <c r="AU3461" s="2" t="str">
        <f t="shared" si="88"/>
        <v/>
      </c>
      <c r="AV3461" s="2" t="str">
        <f t="shared" si="88"/>
        <v/>
      </c>
      <c r="AW3461" s="2" t="str">
        <f t="shared" si="88"/>
        <v/>
      </c>
      <c r="AX3461" s="2" t="str">
        <f t="shared" si="88"/>
        <v/>
      </c>
      <c r="AY3461" s="2" t="str">
        <f t="shared" si="88"/>
        <v/>
      </c>
      <c r="AZ3461" s="2" t="str">
        <f t="shared" si="88"/>
        <v/>
      </c>
      <c r="BA3461" s="2" t="str">
        <f t="shared" si="88"/>
        <v/>
      </c>
      <c r="BB3461" s="2" t="str">
        <f t="shared" si="88"/>
        <v/>
      </c>
      <c r="BC3461" s="2" t="str">
        <f t="shared" si="88"/>
        <v/>
      </c>
      <c r="BD3461" s="2" t="str">
        <f t="shared" si="88"/>
        <v/>
      </c>
      <c r="BE3461" s="2" t="str">
        <f t="shared" si="88"/>
        <v/>
      </c>
      <c r="BF3461" s="2" t="str">
        <f t="shared" si="88"/>
        <v/>
      </c>
      <c r="BN3461" s="21">
        <v>43741.400694444441</v>
      </c>
      <c r="BO3461" s="2" t="s">
        <v>499</v>
      </c>
      <c r="BP3461" s="2">
        <v>3</v>
      </c>
      <c r="BQ3461" s="2">
        <v>1.1100000000000001</v>
      </c>
      <c r="BR3461" s="2">
        <v>-0.6</v>
      </c>
      <c r="BS3461" s="2">
        <v>0.5</v>
      </c>
      <c r="BT3461" s="2">
        <v>0.77</v>
      </c>
      <c r="BU3461" s="2">
        <v>-1</v>
      </c>
      <c r="BV3461" s="2">
        <v>0.85</v>
      </c>
      <c r="BW3461" s="2">
        <v>-0.6</v>
      </c>
      <c r="BX3461" s="2" t="s">
        <v>82</v>
      </c>
      <c r="CB3461" s="38" t="s">
        <v>4059</v>
      </c>
    </row>
    <row r="3462" spans="1:80" ht="15" customHeight="1">
      <c r="A3462" s="29">
        <v>1001769297</v>
      </c>
      <c r="D3462">
        <v>31283895</v>
      </c>
      <c r="E3462" s="15"/>
      <c r="O3462" s="2" t="s">
        <v>78</v>
      </c>
      <c r="P3462" s="2" t="s">
        <v>78</v>
      </c>
      <c r="Q3462" s="2" t="s">
        <v>78</v>
      </c>
      <c r="R3462" s="2" t="s">
        <v>78</v>
      </c>
      <c r="S3462" s="2" t="s">
        <v>78</v>
      </c>
      <c r="T3462" s="2" t="s">
        <v>78</v>
      </c>
      <c r="U3462" s="2" t="s">
        <v>78</v>
      </c>
      <c r="V3462" s="2" t="s">
        <v>78</v>
      </c>
      <c r="W3462" s="2" t="s">
        <v>78</v>
      </c>
      <c r="X3462" s="2" t="s">
        <v>78</v>
      </c>
      <c r="Y3462" s="2" t="s">
        <v>78</v>
      </c>
      <c r="Z3462" s="2" t="s">
        <v>78</v>
      </c>
      <c r="AA3462" s="2" t="s">
        <v>78</v>
      </c>
      <c r="AB3462" s="2" t="s">
        <v>78</v>
      </c>
      <c r="AC3462" s="2" t="s">
        <v>78</v>
      </c>
      <c r="AD3462" s="2" t="s">
        <v>78</v>
      </c>
      <c r="AE3462" s="2" t="s">
        <v>78</v>
      </c>
      <c r="AF3462" s="27">
        <v>0</v>
      </c>
      <c r="AG3462" s="2" t="s">
        <v>78</v>
      </c>
      <c r="AH3462" s="2" t="s">
        <v>78</v>
      </c>
      <c r="AI3462" s="2" t="s">
        <v>78</v>
      </c>
      <c r="AJ3462" s="2" t="s">
        <v>78</v>
      </c>
      <c r="AK3462" s="2" t="s">
        <v>78</v>
      </c>
      <c r="AL3462" s="2" t="s">
        <v>78</v>
      </c>
      <c r="AM3462" s="2" t="s">
        <v>78</v>
      </c>
      <c r="AN3462" s="2" t="s">
        <v>78</v>
      </c>
      <c r="AO3462" s="2" t="s">
        <v>78</v>
      </c>
      <c r="AP3462" s="2" t="str">
        <f t="shared" si="86"/>
        <v/>
      </c>
      <c r="AQ3462" s="2" t="str">
        <f t="shared" si="88"/>
        <v/>
      </c>
      <c r="AR3462" s="2" t="str">
        <f t="shared" si="88"/>
        <v/>
      </c>
      <c r="AS3462" s="2" t="str">
        <f t="shared" si="88"/>
        <v/>
      </c>
      <c r="AT3462" s="2" t="str">
        <f t="shared" si="88"/>
        <v/>
      </c>
      <c r="AU3462" s="2" t="str">
        <f t="shared" si="88"/>
        <v/>
      </c>
      <c r="AV3462" s="2" t="str">
        <f t="shared" si="88"/>
        <v/>
      </c>
      <c r="AW3462" s="2" t="str">
        <f t="shared" si="88"/>
        <v/>
      </c>
      <c r="AX3462" s="2" t="str">
        <f t="shared" si="88"/>
        <v/>
      </c>
      <c r="AY3462" s="2" t="str">
        <f t="shared" si="88"/>
        <v/>
      </c>
      <c r="AZ3462" s="2" t="str">
        <f t="shared" si="88"/>
        <v/>
      </c>
      <c r="BA3462" s="2" t="str">
        <f t="shared" si="88"/>
        <v/>
      </c>
      <c r="BB3462" s="2" t="str">
        <f t="shared" si="88"/>
        <v/>
      </c>
      <c r="BC3462" s="2" t="str">
        <f t="shared" si="88"/>
        <v/>
      </c>
      <c r="BD3462" s="2" t="str">
        <f t="shared" si="88"/>
        <v/>
      </c>
      <c r="BE3462" s="2" t="str">
        <f t="shared" si="88"/>
        <v/>
      </c>
      <c r="BF3462" s="2" t="str">
        <f t="shared" si="88"/>
        <v/>
      </c>
      <c r="BN3462" s="21">
        <v>43532.382638888892</v>
      </c>
      <c r="BO3462" s="2" t="s">
        <v>499</v>
      </c>
      <c r="BP3462" s="2">
        <v>2</v>
      </c>
      <c r="BQ3462" s="2">
        <v>1.3420000000000001</v>
      </c>
      <c r="BR3462" s="2">
        <v>1.3</v>
      </c>
      <c r="BS3462" s="2">
        <v>2.4</v>
      </c>
      <c r="BT3462" s="2">
        <v>0.95299999999999996</v>
      </c>
      <c r="BU3462" s="2">
        <v>0.4</v>
      </c>
      <c r="BV3462" s="2">
        <v>0.93600000000000005</v>
      </c>
      <c r="BW3462" s="2">
        <v>0.1</v>
      </c>
      <c r="BX3462" s="2" t="s">
        <v>82</v>
      </c>
      <c r="CB3462" s="38" t="s">
        <v>4060</v>
      </c>
    </row>
    <row r="3463" spans="1:80" ht="15" customHeight="1">
      <c r="A3463" s="29">
        <v>1001774498</v>
      </c>
      <c r="D3463">
        <v>28527131</v>
      </c>
      <c r="E3463" s="15"/>
      <c r="O3463" s="2" t="s">
        <v>78</v>
      </c>
      <c r="P3463" s="2" t="s">
        <v>78</v>
      </c>
      <c r="Q3463" s="2" t="s">
        <v>78</v>
      </c>
      <c r="R3463" s="2" t="s">
        <v>78</v>
      </c>
      <c r="S3463" s="2" t="s">
        <v>78</v>
      </c>
      <c r="T3463" s="2" t="s">
        <v>78</v>
      </c>
      <c r="U3463" s="2" t="s">
        <v>78</v>
      </c>
      <c r="V3463" s="2" t="s">
        <v>78</v>
      </c>
      <c r="W3463" s="2" t="s">
        <v>78</v>
      </c>
      <c r="X3463" s="2" t="s">
        <v>78</v>
      </c>
      <c r="Y3463" s="2" t="s">
        <v>78</v>
      </c>
      <c r="Z3463" s="2" t="s">
        <v>78</v>
      </c>
      <c r="AA3463" s="2" t="s">
        <v>78</v>
      </c>
      <c r="AB3463" s="2" t="s">
        <v>78</v>
      </c>
      <c r="AC3463" s="2" t="s">
        <v>78</v>
      </c>
      <c r="AD3463" s="2" t="s">
        <v>78</v>
      </c>
      <c r="AE3463" s="2" t="s">
        <v>78</v>
      </c>
      <c r="AF3463" s="27">
        <v>0</v>
      </c>
      <c r="AG3463" s="2" t="s">
        <v>78</v>
      </c>
      <c r="AH3463" s="2" t="s">
        <v>78</v>
      </c>
      <c r="AI3463" s="2" t="s">
        <v>78</v>
      </c>
      <c r="AJ3463" s="2" t="s">
        <v>78</v>
      </c>
      <c r="AK3463" s="2" t="s">
        <v>78</v>
      </c>
      <c r="AL3463" s="2" t="s">
        <v>78</v>
      </c>
      <c r="AM3463" s="2" t="s">
        <v>78</v>
      </c>
      <c r="AN3463" s="2" t="s">
        <v>78</v>
      </c>
      <c r="AO3463" s="2" t="s">
        <v>78</v>
      </c>
      <c r="AP3463" s="2" t="str">
        <f t="shared" si="86"/>
        <v/>
      </c>
      <c r="AQ3463" s="2" t="str">
        <f t="shared" si="88"/>
        <v/>
      </c>
      <c r="AR3463" s="2" t="str">
        <f t="shared" si="88"/>
        <v/>
      </c>
      <c r="AS3463" s="2" t="str">
        <f t="shared" si="88"/>
        <v/>
      </c>
      <c r="AT3463" s="2" t="str">
        <f t="shared" si="88"/>
        <v/>
      </c>
      <c r="AU3463" s="2" t="str">
        <f t="shared" si="88"/>
        <v/>
      </c>
      <c r="AV3463" s="2" t="str">
        <f t="shared" si="88"/>
        <v/>
      </c>
      <c r="AW3463" s="2" t="str">
        <f t="shared" si="88"/>
        <v/>
      </c>
      <c r="AX3463" s="2" t="str">
        <f t="shared" si="88"/>
        <v/>
      </c>
      <c r="AY3463" s="2" t="str">
        <f t="shared" si="88"/>
        <v/>
      </c>
      <c r="AZ3463" s="2" t="str">
        <f t="shared" si="88"/>
        <v/>
      </c>
      <c r="BA3463" s="2" t="str">
        <f t="shared" si="88"/>
        <v/>
      </c>
      <c r="BB3463" s="2" t="str">
        <f t="shared" si="88"/>
        <v/>
      </c>
      <c r="BC3463" s="2" t="str">
        <f t="shared" si="88"/>
        <v/>
      </c>
      <c r="BD3463" s="2" t="str">
        <f t="shared" si="88"/>
        <v/>
      </c>
      <c r="BE3463" s="2" t="str">
        <f t="shared" si="88"/>
        <v/>
      </c>
      <c r="BF3463" s="2" t="str">
        <f t="shared" si="88"/>
        <v/>
      </c>
      <c r="BN3463" s="21">
        <v>42912.54583333333</v>
      </c>
      <c r="BO3463" s="2" t="s">
        <v>499</v>
      </c>
      <c r="BP3463" s="2">
        <v>3</v>
      </c>
      <c r="BQ3463" s="2">
        <v>0.80200000000000005</v>
      </c>
      <c r="BR3463" s="2">
        <v>-3.2</v>
      </c>
      <c r="BS3463" s="2">
        <v>-3.1</v>
      </c>
      <c r="BT3463" s="2">
        <v>0.77800000000000002</v>
      </c>
      <c r="BU3463" s="2">
        <v>-1.2</v>
      </c>
      <c r="BV3463" s="2">
        <v>0.74099999999999999</v>
      </c>
      <c r="BW3463" s="2">
        <v>-2</v>
      </c>
      <c r="BX3463" s="2" t="s">
        <v>82</v>
      </c>
      <c r="CB3463" s="38" t="s">
        <v>4061</v>
      </c>
    </row>
    <row r="3464" spans="1:80" ht="15" customHeight="1">
      <c r="A3464" s="29">
        <v>1001774498</v>
      </c>
      <c r="D3464">
        <v>47003641</v>
      </c>
      <c r="E3464" s="15"/>
      <c r="O3464" s="2" t="s">
        <v>78</v>
      </c>
      <c r="P3464" s="2" t="s">
        <v>78</v>
      </c>
      <c r="Q3464" s="2" t="s">
        <v>78</v>
      </c>
      <c r="R3464" s="2" t="s">
        <v>78</v>
      </c>
      <c r="S3464" s="2" t="s">
        <v>78</v>
      </c>
      <c r="T3464" s="2" t="s">
        <v>78</v>
      </c>
      <c r="U3464" s="2" t="s">
        <v>78</v>
      </c>
      <c r="V3464" s="2" t="s">
        <v>78</v>
      </c>
      <c r="W3464" s="2" t="s">
        <v>78</v>
      </c>
      <c r="X3464" s="2" t="s">
        <v>78</v>
      </c>
      <c r="Y3464" s="2" t="s">
        <v>78</v>
      </c>
      <c r="Z3464" s="2" t="s">
        <v>78</v>
      </c>
      <c r="AA3464" s="2" t="s">
        <v>78</v>
      </c>
      <c r="AB3464" s="2" t="s">
        <v>78</v>
      </c>
      <c r="AC3464" s="2" t="s">
        <v>78</v>
      </c>
      <c r="AD3464" s="2" t="s">
        <v>78</v>
      </c>
      <c r="AE3464" s="2" t="s">
        <v>78</v>
      </c>
      <c r="AF3464" s="27">
        <v>0</v>
      </c>
      <c r="AG3464" s="2" t="s">
        <v>78</v>
      </c>
      <c r="AH3464" s="2" t="s">
        <v>78</v>
      </c>
      <c r="AI3464" s="2" t="s">
        <v>78</v>
      </c>
      <c r="AJ3464" s="2" t="s">
        <v>78</v>
      </c>
      <c r="AK3464" s="2" t="s">
        <v>78</v>
      </c>
      <c r="AL3464" s="2" t="s">
        <v>78</v>
      </c>
      <c r="AM3464" s="2" t="s">
        <v>78</v>
      </c>
      <c r="AN3464" s="2" t="s">
        <v>78</v>
      </c>
      <c r="AO3464" s="2" t="s">
        <v>78</v>
      </c>
      <c r="AP3464" s="2" t="str">
        <f t="shared" si="86"/>
        <v/>
      </c>
      <c r="AQ3464" s="2" t="str">
        <f t="shared" si="88"/>
        <v/>
      </c>
      <c r="AR3464" s="2" t="str">
        <f t="shared" si="88"/>
        <v/>
      </c>
      <c r="AS3464" s="2" t="str">
        <f t="shared" si="88"/>
        <v/>
      </c>
      <c r="AT3464" s="2" t="str">
        <f t="shared" si="88"/>
        <v/>
      </c>
      <c r="AU3464" s="2" t="str">
        <f t="shared" si="88"/>
        <v/>
      </c>
      <c r="AV3464" s="2" t="str">
        <f t="shared" si="88"/>
        <v/>
      </c>
      <c r="AW3464" s="2" t="str">
        <f t="shared" si="88"/>
        <v/>
      </c>
      <c r="AX3464" s="2" t="str">
        <f t="shared" si="88"/>
        <v/>
      </c>
      <c r="AY3464" s="2" t="str">
        <f t="shared" si="88"/>
        <v/>
      </c>
      <c r="AZ3464" s="2" t="str">
        <f t="shared" si="88"/>
        <v/>
      </c>
      <c r="BA3464" s="2" t="str">
        <f t="shared" si="88"/>
        <v/>
      </c>
      <c r="BB3464" s="2" t="str">
        <f t="shared" si="88"/>
        <v/>
      </c>
      <c r="BC3464" s="2" t="str">
        <f t="shared" si="88"/>
        <v/>
      </c>
      <c r="BD3464" s="2" t="str">
        <f t="shared" si="88"/>
        <v/>
      </c>
      <c r="BE3464" s="2" t="str">
        <f t="shared" si="88"/>
        <v/>
      </c>
      <c r="BF3464" s="2" t="str">
        <f t="shared" si="88"/>
        <v/>
      </c>
      <c r="BN3464" s="21">
        <v>44890.438888888886</v>
      </c>
      <c r="BO3464" s="2" t="s">
        <v>499</v>
      </c>
      <c r="BP3464" s="2">
        <v>3</v>
      </c>
      <c r="BQ3464" s="2">
        <v>0.84799999999999998</v>
      </c>
      <c r="BR3464" s="2">
        <v>-2.8</v>
      </c>
      <c r="BS3464" s="2">
        <v>-2.6</v>
      </c>
      <c r="BT3464" s="2">
        <v>0.85399999999999998</v>
      </c>
      <c r="BU3464" s="2">
        <v>-0.5</v>
      </c>
      <c r="BV3464" s="2">
        <v>0.77400000000000002</v>
      </c>
      <c r="BW3464" s="2">
        <v>-1.6</v>
      </c>
      <c r="BX3464" s="2" t="s">
        <v>82</v>
      </c>
      <c r="CB3464" s="38" t="s">
        <v>4062</v>
      </c>
    </row>
    <row r="3465" spans="1:80" ht="15" customHeight="1">
      <c r="A3465" s="29">
        <v>1001775072</v>
      </c>
      <c r="D3465">
        <v>27622292</v>
      </c>
      <c r="E3465" s="15"/>
      <c r="O3465" s="2" t="s">
        <v>78</v>
      </c>
      <c r="P3465" s="2" t="s">
        <v>78</v>
      </c>
      <c r="Q3465" s="2" t="s">
        <v>78</v>
      </c>
      <c r="R3465" s="2" t="s">
        <v>78</v>
      </c>
      <c r="S3465" s="2" t="s">
        <v>78</v>
      </c>
      <c r="T3465" s="2" t="s">
        <v>78</v>
      </c>
      <c r="U3465" s="2" t="s">
        <v>78</v>
      </c>
      <c r="V3465" s="2" t="s">
        <v>78</v>
      </c>
      <c r="W3465" s="2" t="s">
        <v>78</v>
      </c>
      <c r="X3465" s="2" t="s">
        <v>78</v>
      </c>
      <c r="Y3465" s="2" t="s">
        <v>78</v>
      </c>
      <c r="Z3465" s="2" t="s">
        <v>78</v>
      </c>
      <c r="AA3465" s="2" t="s">
        <v>78</v>
      </c>
      <c r="AB3465" s="2" t="s">
        <v>78</v>
      </c>
      <c r="AC3465" s="2" t="s">
        <v>78</v>
      </c>
      <c r="AD3465" s="2" t="s">
        <v>78</v>
      </c>
      <c r="AE3465" s="2" t="s">
        <v>78</v>
      </c>
      <c r="AF3465" s="27">
        <v>0</v>
      </c>
      <c r="AG3465" s="2" t="s">
        <v>78</v>
      </c>
      <c r="AH3465" s="2" t="s">
        <v>78</v>
      </c>
      <c r="AI3465" s="2" t="s">
        <v>78</v>
      </c>
      <c r="AJ3465" s="2" t="s">
        <v>78</v>
      </c>
      <c r="AK3465" s="2" t="s">
        <v>78</v>
      </c>
      <c r="AL3465" s="2" t="s">
        <v>78</v>
      </c>
      <c r="AM3465" s="2" t="s">
        <v>78</v>
      </c>
      <c r="AN3465" s="2" t="s">
        <v>78</v>
      </c>
      <c r="AO3465" s="2" t="s">
        <v>78</v>
      </c>
      <c r="AP3465" s="2" t="str">
        <f t="shared" si="86"/>
        <v/>
      </c>
      <c r="AQ3465" s="2" t="str">
        <f t="shared" si="88"/>
        <v/>
      </c>
      <c r="AR3465" s="2" t="str">
        <f t="shared" si="88"/>
        <v/>
      </c>
      <c r="AS3465" s="2" t="str">
        <f t="shared" si="88"/>
        <v/>
      </c>
      <c r="AT3465" s="2" t="str">
        <f t="shared" si="88"/>
        <v/>
      </c>
      <c r="AU3465" s="2" t="str">
        <f t="shared" si="88"/>
        <v/>
      </c>
      <c r="AV3465" s="2" t="str">
        <f t="shared" si="88"/>
        <v/>
      </c>
      <c r="AW3465" s="2" t="str">
        <f t="shared" si="88"/>
        <v/>
      </c>
      <c r="AX3465" s="2" t="str">
        <f t="shared" si="88"/>
        <v/>
      </c>
      <c r="AY3465" s="2" t="str">
        <f t="shared" si="88"/>
        <v/>
      </c>
      <c r="AZ3465" s="2" t="str">
        <f t="shared" si="88"/>
        <v/>
      </c>
      <c r="BA3465" s="2" t="str">
        <f t="shared" si="88"/>
        <v/>
      </c>
      <c r="BB3465" s="2" t="str">
        <f t="shared" si="88"/>
        <v/>
      </c>
      <c r="BC3465" s="2" t="str">
        <f t="shared" si="88"/>
        <v/>
      </c>
      <c r="BD3465" s="2" t="str">
        <f t="shared" si="88"/>
        <v/>
      </c>
      <c r="BE3465" s="2" t="str">
        <f t="shared" si="88"/>
        <v/>
      </c>
      <c r="BF3465" s="2" t="str">
        <f t="shared" si="88"/>
        <v/>
      </c>
      <c r="BN3465" s="21">
        <v>42916.508333333331</v>
      </c>
      <c r="BO3465" s="2" t="s">
        <v>499</v>
      </c>
      <c r="BP3465" s="2">
        <v>4</v>
      </c>
      <c r="BQ3465" s="2">
        <v>1.3240000000000001</v>
      </c>
      <c r="BR3465" s="2">
        <v>1.2</v>
      </c>
      <c r="BS3465" s="2">
        <v>2.8</v>
      </c>
      <c r="BT3465" s="2">
        <v>0.68799999999999994</v>
      </c>
      <c r="BU3465" s="2">
        <v>-1.1000000000000001</v>
      </c>
      <c r="BV3465" s="2">
        <v>0.76100000000000001</v>
      </c>
      <c r="BW3465" s="2">
        <v>-0.8</v>
      </c>
      <c r="BX3465" s="2" t="s">
        <v>82</v>
      </c>
      <c r="CB3465" s="38" t="s">
        <v>4063</v>
      </c>
    </row>
    <row r="3466" spans="1:80" ht="15" customHeight="1">
      <c r="A3466" s="29">
        <v>1001775072</v>
      </c>
      <c r="D3466">
        <v>30413384</v>
      </c>
      <c r="E3466" s="15"/>
      <c r="O3466" s="2" t="s">
        <v>78</v>
      </c>
      <c r="P3466" s="2" t="s">
        <v>78</v>
      </c>
      <c r="Q3466" s="2" t="s">
        <v>78</v>
      </c>
      <c r="R3466" s="2" t="s">
        <v>78</v>
      </c>
      <c r="S3466" s="2" t="s">
        <v>78</v>
      </c>
      <c r="T3466" s="2" t="s">
        <v>78</v>
      </c>
      <c r="U3466" s="2" t="s">
        <v>78</v>
      </c>
      <c r="V3466" s="2" t="s">
        <v>78</v>
      </c>
      <c r="W3466" s="2" t="s">
        <v>78</v>
      </c>
      <c r="X3466" s="2" t="s">
        <v>78</v>
      </c>
      <c r="Y3466" s="2" t="s">
        <v>78</v>
      </c>
      <c r="Z3466" s="2" t="s">
        <v>78</v>
      </c>
      <c r="AA3466" s="2" t="s">
        <v>78</v>
      </c>
      <c r="AB3466" s="2" t="s">
        <v>78</v>
      </c>
      <c r="AC3466" s="2" t="s">
        <v>78</v>
      </c>
      <c r="AD3466" s="2" t="s">
        <v>78</v>
      </c>
      <c r="AE3466" s="2" t="s">
        <v>78</v>
      </c>
      <c r="AF3466" s="27">
        <v>0</v>
      </c>
      <c r="AG3466" s="2" t="s">
        <v>78</v>
      </c>
      <c r="AH3466" s="2" t="s">
        <v>78</v>
      </c>
      <c r="AI3466" s="2" t="s">
        <v>78</v>
      </c>
      <c r="AJ3466" s="2" t="s">
        <v>78</v>
      </c>
      <c r="AK3466" s="2" t="s">
        <v>78</v>
      </c>
      <c r="AL3466" s="2" t="s">
        <v>78</v>
      </c>
      <c r="AM3466" s="2" t="s">
        <v>78</v>
      </c>
      <c r="AN3466" s="2" t="s">
        <v>78</v>
      </c>
      <c r="AO3466" s="2" t="s">
        <v>78</v>
      </c>
      <c r="AP3466" s="2" t="str">
        <f t="shared" si="86"/>
        <v/>
      </c>
      <c r="AQ3466" s="2" t="str">
        <f t="shared" si="88"/>
        <v/>
      </c>
      <c r="AR3466" s="2" t="str">
        <f t="shared" si="88"/>
        <v/>
      </c>
      <c r="AS3466" s="2" t="str">
        <f t="shared" si="88"/>
        <v/>
      </c>
      <c r="AT3466" s="2" t="str">
        <f t="shared" si="88"/>
        <v/>
      </c>
      <c r="AU3466" s="2" t="str">
        <f t="shared" si="88"/>
        <v/>
      </c>
      <c r="AV3466" s="2" t="str">
        <f t="shared" si="88"/>
        <v/>
      </c>
      <c r="AW3466" s="2" t="str">
        <f t="shared" si="88"/>
        <v/>
      </c>
      <c r="AX3466" s="2" t="str">
        <f t="shared" si="88"/>
        <v/>
      </c>
      <c r="AY3466" s="2" t="str">
        <f t="shared" si="88"/>
        <v/>
      </c>
      <c r="AZ3466" s="2" t="str">
        <f t="shared" si="88"/>
        <v/>
      </c>
      <c r="BA3466" s="2" t="str">
        <f t="shared" si="88"/>
        <v/>
      </c>
      <c r="BB3466" s="2" t="str">
        <f t="shared" si="88"/>
        <v/>
      </c>
      <c r="BC3466" s="2" t="str">
        <f t="shared" si="88"/>
        <v/>
      </c>
      <c r="BD3466" s="2" t="str">
        <f t="shared" si="88"/>
        <v/>
      </c>
      <c r="BE3466" s="2" t="str">
        <f t="shared" si="88"/>
        <v/>
      </c>
      <c r="BF3466" s="2" t="str">
        <f t="shared" si="88"/>
        <v/>
      </c>
      <c r="BN3466" s="21">
        <v>43656.4375</v>
      </c>
      <c r="BO3466" s="2" t="s">
        <v>499</v>
      </c>
      <c r="BP3466" s="2">
        <v>4</v>
      </c>
      <c r="BQ3466" s="2">
        <v>1.6040000000000001</v>
      </c>
      <c r="BR3466" s="2">
        <v>3.3</v>
      </c>
      <c r="BS3466" s="2">
        <v>4.9000000000000004</v>
      </c>
      <c r="BT3466" s="2">
        <v>0.81100000000000005</v>
      </c>
      <c r="BU3466" s="2">
        <v>-0.1</v>
      </c>
      <c r="BV3466" s="2">
        <v>0.86799999999999999</v>
      </c>
      <c r="BW3466" s="2">
        <v>0.2</v>
      </c>
      <c r="BX3466" s="2" t="s">
        <v>82</v>
      </c>
      <c r="CB3466" s="38" t="s">
        <v>4064</v>
      </c>
    </row>
    <row r="3467" spans="1:80" ht="15" customHeight="1">
      <c r="A3467" s="29">
        <v>1001775072</v>
      </c>
      <c r="D3467">
        <v>45409881</v>
      </c>
      <c r="E3467" s="15"/>
      <c r="O3467" s="2" t="s">
        <v>78</v>
      </c>
      <c r="P3467" s="2" t="s">
        <v>78</v>
      </c>
      <c r="Q3467" s="2" t="s">
        <v>78</v>
      </c>
      <c r="R3467" s="2" t="s">
        <v>78</v>
      </c>
      <c r="S3467" s="2" t="s">
        <v>78</v>
      </c>
      <c r="T3467" s="2" t="s">
        <v>78</v>
      </c>
      <c r="U3467" s="2" t="s">
        <v>78</v>
      </c>
      <c r="V3467" s="2" t="s">
        <v>78</v>
      </c>
      <c r="W3467" s="2" t="s">
        <v>78</v>
      </c>
      <c r="X3467" s="2" t="s">
        <v>78</v>
      </c>
      <c r="Y3467" s="2" t="s">
        <v>78</v>
      </c>
      <c r="Z3467" s="2" t="s">
        <v>78</v>
      </c>
      <c r="AA3467" s="2" t="s">
        <v>78</v>
      </c>
      <c r="AB3467" s="2" t="s">
        <v>78</v>
      </c>
      <c r="AC3467" s="2" t="s">
        <v>78</v>
      </c>
      <c r="AD3467" s="2" t="s">
        <v>78</v>
      </c>
      <c r="AE3467" s="2" t="s">
        <v>78</v>
      </c>
      <c r="AF3467" s="27">
        <v>0</v>
      </c>
      <c r="AG3467" s="2" t="s">
        <v>78</v>
      </c>
      <c r="AH3467" s="2" t="s">
        <v>78</v>
      </c>
      <c r="AI3467" s="2" t="s">
        <v>78</v>
      </c>
      <c r="AJ3467" s="2" t="s">
        <v>78</v>
      </c>
      <c r="AK3467" s="2" t="s">
        <v>78</v>
      </c>
      <c r="AL3467" s="2" t="s">
        <v>78</v>
      </c>
      <c r="AM3467" s="2" t="s">
        <v>78</v>
      </c>
      <c r="AN3467" s="2" t="s">
        <v>78</v>
      </c>
      <c r="AO3467" s="2" t="s">
        <v>78</v>
      </c>
      <c r="AP3467" s="2" t="str">
        <f t="shared" si="86"/>
        <v/>
      </c>
      <c r="AQ3467" s="2" t="str">
        <f t="shared" si="88"/>
        <v/>
      </c>
      <c r="AR3467" s="2" t="str">
        <f t="shared" si="88"/>
        <v/>
      </c>
      <c r="AS3467" s="2" t="str">
        <f t="shared" si="88"/>
        <v/>
      </c>
      <c r="AT3467" s="2" t="str">
        <f t="shared" si="88"/>
        <v/>
      </c>
      <c r="AU3467" s="2" t="str">
        <f t="shared" si="88"/>
        <v/>
      </c>
      <c r="AV3467" s="2" t="str">
        <f t="shared" si="88"/>
        <v/>
      </c>
      <c r="AW3467" s="2" t="str">
        <f t="shared" si="88"/>
        <v/>
      </c>
      <c r="AX3467" s="2" t="str">
        <f t="shared" si="88"/>
        <v/>
      </c>
      <c r="AY3467" s="2" t="str">
        <f t="shared" si="88"/>
        <v/>
      </c>
      <c r="AZ3467" s="2" t="str">
        <f t="shared" si="88"/>
        <v/>
      </c>
      <c r="BA3467" s="2" t="str">
        <f t="shared" si="88"/>
        <v/>
      </c>
      <c r="BB3467" s="2" t="str">
        <f t="shared" si="88"/>
        <v/>
      </c>
      <c r="BC3467" s="2" t="str">
        <f t="shared" si="88"/>
        <v/>
      </c>
      <c r="BD3467" s="2" t="str">
        <f t="shared" si="88"/>
        <v/>
      </c>
      <c r="BE3467" s="2" t="str">
        <f t="shared" si="88"/>
        <v/>
      </c>
      <c r="BF3467" s="2" t="str">
        <f t="shared" si="88"/>
        <v/>
      </c>
      <c r="BN3467" s="21">
        <v>44755.451388888891</v>
      </c>
      <c r="BO3467" s="2" t="s">
        <v>499</v>
      </c>
      <c r="BP3467" s="2">
        <v>4</v>
      </c>
      <c r="BQ3467" s="2">
        <v>1.748</v>
      </c>
      <c r="BR3467" s="2">
        <v>4.5</v>
      </c>
      <c r="BS3467" s="2">
        <v>6.1</v>
      </c>
      <c r="BT3467" s="2">
        <v>0.83699999999999997</v>
      </c>
      <c r="BU3467" s="2">
        <v>0.3</v>
      </c>
      <c r="BV3467" s="2">
        <v>0.92700000000000005</v>
      </c>
      <c r="BW3467" s="2">
        <v>0.8</v>
      </c>
      <c r="BX3467" s="2" t="s">
        <v>82</v>
      </c>
      <c r="CB3467" s="38" t="s">
        <v>4065</v>
      </c>
    </row>
    <row r="3468" spans="1:80" ht="15" customHeight="1">
      <c r="A3468" s="29">
        <v>1001777791</v>
      </c>
      <c r="D3468">
        <v>26011916</v>
      </c>
      <c r="E3468" s="15"/>
      <c r="O3468" s="2" t="s">
        <v>78</v>
      </c>
      <c r="P3468" s="2" t="s">
        <v>78</v>
      </c>
      <c r="Q3468" s="2" t="s">
        <v>78</v>
      </c>
      <c r="R3468" s="2" t="s">
        <v>78</v>
      </c>
      <c r="S3468" s="2" t="s">
        <v>78</v>
      </c>
      <c r="T3468" s="2" t="s">
        <v>78</v>
      </c>
      <c r="U3468" s="2" t="s">
        <v>78</v>
      </c>
      <c r="V3468" s="2" t="s">
        <v>78</v>
      </c>
      <c r="W3468" s="2" t="s">
        <v>78</v>
      </c>
      <c r="X3468" s="2" t="s">
        <v>78</v>
      </c>
      <c r="Y3468" s="2" t="s">
        <v>78</v>
      </c>
      <c r="Z3468" s="2" t="s">
        <v>78</v>
      </c>
      <c r="AA3468" s="2" t="s">
        <v>78</v>
      </c>
      <c r="AB3468" s="2" t="s">
        <v>78</v>
      </c>
      <c r="AC3468" s="2" t="s">
        <v>78</v>
      </c>
      <c r="AD3468" s="2" t="s">
        <v>78</v>
      </c>
      <c r="AE3468" s="2" t="s">
        <v>78</v>
      </c>
      <c r="AF3468" s="27">
        <v>0</v>
      </c>
      <c r="AG3468" s="2" t="s">
        <v>78</v>
      </c>
      <c r="AH3468" s="2" t="s">
        <v>78</v>
      </c>
      <c r="AI3468" s="2" t="s">
        <v>78</v>
      </c>
      <c r="AJ3468" s="2" t="s">
        <v>78</v>
      </c>
      <c r="AK3468" s="2" t="s">
        <v>78</v>
      </c>
      <c r="AL3468" s="2" t="s">
        <v>78</v>
      </c>
      <c r="AM3468" s="2" t="s">
        <v>78</v>
      </c>
      <c r="AN3468" s="2" t="s">
        <v>78</v>
      </c>
      <c r="AO3468" s="2" t="s">
        <v>78</v>
      </c>
      <c r="AP3468" s="2" t="str">
        <f t="shared" si="86"/>
        <v/>
      </c>
      <c r="AQ3468" s="2" t="str">
        <f t="shared" si="88"/>
        <v/>
      </c>
      <c r="AR3468" s="2" t="str">
        <f t="shared" ref="AQ3468:BF3483" si="89">IF(_xlfn.XLOOKUP($A3468, $A$2:$A$2332, AR$2:AR$2332, "")="", "", _xlfn.XLOOKUP($A3468, $A$2:$A$2332, AR$2:AR$2332, ""))</f>
        <v/>
      </c>
      <c r="AS3468" s="2" t="str">
        <f t="shared" si="89"/>
        <v/>
      </c>
      <c r="AT3468" s="2" t="str">
        <f t="shared" si="89"/>
        <v/>
      </c>
      <c r="AU3468" s="2" t="str">
        <f t="shared" si="89"/>
        <v/>
      </c>
      <c r="AV3468" s="2" t="str">
        <f t="shared" si="89"/>
        <v/>
      </c>
      <c r="AW3468" s="2" t="str">
        <f t="shared" si="89"/>
        <v/>
      </c>
      <c r="AX3468" s="2" t="str">
        <f t="shared" si="89"/>
        <v/>
      </c>
      <c r="AY3468" s="2" t="str">
        <f t="shared" si="89"/>
        <v/>
      </c>
      <c r="AZ3468" s="2" t="str">
        <f t="shared" si="89"/>
        <v/>
      </c>
      <c r="BA3468" s="2" t="str">
        <f t="shared" si="89"/>
        <v/>
      </c>
      <c r="BB3468" s="2" t="str">
        <f t="shared" si="89"/>
        <v/>
      </c>
      <c r="BC3468" s="2" t="str">
        <f t="shared" si="89"/>
        <v/>
      </c>
      <c r="BD3468" s="2" t="str">
        <f t="shared" si="89"/>
        <v/>
      </c>
      <c r="BE3468" s="2" t="str">
        <f t="shared" si="89"/>
        <v/>
      </c>
      <c r="BF3468" s="2" t="str">
        <f t="shared" si="89"/>
        <v/>
      </c>
      <c r="BN3468" s="21">
        <v>42090.624305555553</v>
      </c>
      <c r="BO3468" s="2" t="s">
        <v>499</v>
      </c>
      <c r="BP3468" s="2">
        <v>2</v>
      </c>
      <c r="BQ3468" s="2" t="s">
        <v>521</v>
      </c>
      <c r="BR3468" s="2" t="s">
        <v>521</v>
      </c>
      <c r="BS3468" s="2" t="s">
        <v>521</v>
      </c>
      <c r="BT3468" s="2" t="s">
        <v>521</v>
      </c>
      <c r="BU3468" s="2" t="s">
        <v>521</v>
      </c>
      <c r="BV3468" s="2" t="s">
        <v>521</v>
      </c>
      <c r="BW3468" s="2" t="s">
        <v>521</v>
      </c>
      <c r="BX3468" s="2" t="s">
        <v>82</v>
      </c>
      <c r="CB3468" s="38" t="s">
        <v>1790</v>
      </c>
    </row>
    <row r="3469" spans="1:80" ht="15" customHeight="1">
      <c r="A3469" s="29">
        <v>1001780362</v>
      </c>
      <c r="D3469">
        <v>44652326</v>
      </c>
      <c r="E3469" s="15"/>
      <c r="O3469" s="2" t="s">
        <v>74</v>
      </c>
      <c r="P3469" s="2" t="s">
        <v>93</v>
      </c>
      <c r="Q3469" s="2" t="s">
        <v>76</v>
      </c>
      <c r="R3469" s="2">
        <v>56.2</v>
      </c>
      <c r="S3469" s="2">
        <v>171</v>
      </c>
      <c r="T3469" s="2">
        <v>1.71</v>
      </c>
      <c r="U3469" s="2">
        <v>19.22</v>
      </c>
      <c r="V3469" s="2" t="s">
        <v>77</v>
      </c>
      <c r="W3469" s="2" t="s">
        <v>78</v>
      </c>
      <c r="X3469" s="2" t="s">
        <v>77</v>
      </c>
      <c r="Y3469" s="2" t="s">
        <v>78</v>
      </c>
      <c r="Z3469" s="2" t="s">
        <v>77</v>
      </c>
      <c r="AA3469" s="2" t="s">
        <v>78</v>
      </c>
      <c r="AB3469" s="2" t="s">
        <v>77</v>
      </c>
      <c r="AC3469" s="2" t="s">
        <v>78</v>
      </c>
      <c r="AD3469" s="2" t="s">
        <v>77</v>
      </c>
      <c r="AE3469" s="2" t="s">
        <v>78</v>
      </c>
      <c r="AF3469" s="27">
        <v>0</v>
      </c>
      <c r="AG3469" s="2" t="s">
        <v>78</v>
      </c>
      <c r="AH3469" s="2" t="s">
        <v>78</v>
      </c>
      <c r="AI3469" s="2" t="s">
        <v>78</v>
      </c>
      <c r="AJ3469" s="2" t="s">
        <v>78</v>
      </c>
      <c r="AK3469" s="2" t="s">
        <v>78</v>
      </c>
      <c r="AL3469" s="2" t="s">
        <v>78</v>
      </c>
      <c r="AM3469" s="2" t="s">
        <v>78</v>
      </c>
      <c r="AN3469" s="2" t="s">
        <v>78</v>
      </c>
      <c r="AO3469" s="2" t="s">
        <v>78</v>
      </c>
      <c r="AP3469" s="2" t="str">
        <f t="shared" si="86"/>
        <v/>
      </c>
      <c r="AQ3469" s="2" t="str">
        <f t="shared" si="89"/>
        <v/>
      </c>
      <c r="AR3469" s="2" t="str">
        <f t="shared" si="89"/>
        <v/>
      </c>
      <c r="AS3469" s="2" t="str">
        <f t="shared" si="89"/>
        <v/>
      </c>
      <c r="AT3469" s="2" t="str">
        <f t="shared" si="89"/>
        <v/>
      </c>
      <c r="AU3469" s="2" t="str">
        <f t="shared" si="89"/>
        <v/>
      </c>
      <c r="AV3469" s="2" t="str">
        <f t="shared" si="89"/>
        <v/>
      </c>
      <c r="AW3469" s="2" t="str">
        <f t="shared" si="89"/>
        <v/>
      </c>
      <c r="AX3469" s="2" t="str">
        <f t="shared" si="89"/>
        <v/>
      </c>
      <c r="AY3469" s="2" t="str">
        <f t="shared" si="89"/>
        <v/>
      </c>
      <c r="AZ3469" s="2" t="str">
        <f t="shared" si="89"/>
        <v/>
      </c>
      <c r="BA3469" s="2" t="str">
        <f t="shared" si="89"/>
        <v/>
      </c>
      <c r="BB3469" s="2" t="str">
        <f t="shared" si="89"/>
        <v/>
      </c>
      <c r="BC3469" s="2" t="str">
        <f t="shared" si="89"/>
        <v/>
      </c>
      <c r="BD3469" s="2" t="str">
        <f t="shared" si="89"/>
        <v/>
      </c>
      <c r="BE3469" s="2" t="str">
        <f t="shared" si="89"/>
        <v/>
      </c>
      <c r="BF3469" s="2" t="str">
        <f t="shared" si="89"/>
        <v/>
      </c>
      <c r="BN3469" s="21">
        <v>44769.557638888888</v>
      </c>
      <c r="BO3469" s="2" t="s">
        <v>499</v>
      </c>
      <c r="BP3469" s="2">
        <v>1</v>
      </c>
      <c r="BQ3469" s="2">
        <v>1.0069999999999999</v>
      </c>
      <c r="BR3469" s="2">
        <v>-1.4</v>
      </c>
      <c r="BS3469" s="2" t="s">
        <v>521</v>
      </c>
      <c r="BT3469" s="2">
        <v>0.68600000000000005</v>
      </c>
      <c r="BU3469" s="2" t="s">
        <v>521</v>
      </c>
      <c r="BV3469" s="2">
        <v>0.66500000000000004</v>
      </c>
      <c r="BW3469" s="2" t="s">
        <v>521</v>
      </c>
      <c r="BX3469" s="2" t="s">
        <v>82</v>
      </c>
      <c r="CB3469" s="38" t="s">
        <v>4066</v>
      </c>
    </row>
    <row r="3470" spans="1:80" ht="15" customHeight="1">
      <c r="A3470" s="29">
        <v>1001791657</v>
      </c>
      <c r="D3470">
        <v>29014430</v>
      </c>
      <c r="E3470" s="15"/>
      <c r="O3470" s="2" t="s">
        <v>78</v>
      </c>
      <c r="P3470" s="2" t="s">
        <v>78</v>
      </c>
      <c r="Q3470" s="2" t="s">
        <v>78</v>
      </c>
      <c r="R3470" s="2" t="s">
        <v>78</v>
      </c>
      <c r="S3470" s="2" t="s">
        <v>78</v>
      </c>
      <c r="T3470" s="2" t="s">
        <v>78</v>
      </c>
      <c r="U3470" s="2" t="s">
        <v>78</v>
      </c>
      <c r="V3470" s="2" t="s">
        <v>78</v>
      </c>
      <c r="W3470" s="2" t="s">
        <v>78</v>
      </c>
      <c r="X3470" s="2" t="s">
        <v>78</v>
      </c>
      <c r="Y3470" s="2" t="s">
        <v>78</v>
      </c>
      <c r="Z3470" s="2" t="s">
        <v>78</v>
      </c>
      <c r="AA3470" s="2" t="s">
        <v>78</v>
      </c>
      <c r="AB3470" s="2" t="s">
        <v>78</v>
      </c>
      <c r="AC3470" s="2" t="s">
        <v>78</v>
      </c>
      <c r="AD3470" s="2" t="s">
        <v>78</v>
      </c>
      <c r="AE3470" s="2" t="s">
        <v>78</v>
      </c>
      <c r="AF3470" s="27">
        <v>0</v>
      </c>
      <c r="AG3470" s="2" t="s">
        <v>78</v>
      </c>
      <c r="AH3470" s="2" t="s">
        <v>78</v>
      </c>
      <c r="AI3470" s="2" t="s">
        <v>78</v>
      </c>
      <c r="AJ3470" s="2" t="s">
        <v>78</v>
      </c>
      <c r="AK3470" s="2" t="s">
        <v>78</v>
      </c>
      <c r="AL3470" s="2" t="s">
        <v>78</v>
      </c>
      <c r="AM3470" s="2" t="s">
        <v>78</v>
      </c>
      <c r="AN3470" s="2" t="s">
        <v>78</v>
      </c>
      <c r="AO3470" s="2" t="s">
        <v>78</v>
      </c>
      <c r="AP3470" s="2" t="str">
        <f t="shared" si="86"/>
        <v/>
      </c>
      <c r="AQ3470" s="2" t="str">
        <f t="shared" si="89"/>
        <v/>
      </c>
      <c r="AR3470" s="2" t="str">
        <f t="shared" si="89"/>
        <v/>
      </c>
      <c r="AS3470" s="2" t="str">
        <f t="shared" si="89"/>
        <v/>
      </c>
      <c r="AT3470" s="2" t="str">
        <f t="shared" si="89"/>
        <v/>
      </c>
      <c r="AU3470" s="2" t="str">
        <f t="shared" si="89"/>
        <v/>
      </c>
      <c r="AV3470" s="2" t="str">
        <f t="shared" si="89"/>
        <v/>
      </c>
      <c r="AW3470" s="2" t="str">
        <f t="shared" si="89"/>
        <v/>
      </c>
      <c r="AX3470" s="2" t="str">
        <f t="shared" si="89"/>
        <v/>
      </c>
      <c r="AY3470" s="2" t="str">
        <f t="shared" si="89"/>
        <v/>
      </c>
      <c r="AZ3470" s="2" t="str">
        <f t="shared" si="89"/>
        <v/>
      </c>
      <c r="BA3470" s="2" t="str">
        <f t="shared" si="89"/>
        <v/>
      </c>
      <c r="BB3470" s="2" t="str">
        <f t="shared" si="89"/>
        <v/>
      </c>
      <c r="BC3470" s="2" t="str">
        <f t="shared" si="89"/>
        <v/>
      </c>
      <c r="BD3470" s="2" t="str">
        <f t="shared" si="89"/>
        <v/>
      </c>
      <c r="BE3470" s="2" t="str">
        <f t="shared" si="89"/>
        <v/>
      </c>
      <c r="BF3470" s="2" t="str">
        <f t="shared" si="89"/>
        <v/>
      </c>
      <c r="BN3470" s="21">
        <v>43118.479166666664</v>
      </c>
      <c r="BO3470" s="2" t="s">
        <v>499</v>
      </c>
      <c r="BP3470" s="2">
        <v>4</v>
      </c>
      <c r="BQ3470" s="2">
        <v>1.2310000000000001</v>
      </c>
      <c r="BR3470" s="2">
        <v>0.3</v>
      </c>
      <c r="BS3470" s="2">
        <v>2.1</v>
      </c>
      <c r="BT3470" s="2">
        <v>0.71099999999999997</v>
      </c>
      <c r="BU3470" s="2">
        <v>-0.3</v>
      </c>
      <c r="BV3470" s="2">
        <v>0.83</v>
      </c>
      <c r="BW3470" s="2">
        <v>0.5</v>
      </c>
      <c r="BX3470" s="2" t="s">
        <v>82</v>
      </c>
      <c r="CB3470" s="38" t="s">
        <v>4067</v>
      </c>
    </row>
    <row r="3471" spans="1:80" ht="15" customHeight="1">
      <c r="A3471" s="29">
        <v>1001791657</v>
      </c>
      <c r="D3471">
        <v>30958839</v>
      </c>
      <c r="E3471" s="15"/>
      <c r="O3471" s="2" t="s">
        <v>78</v>
      </c>
      <c r="P3471" s="2" t="s">
        <v>78</v>
      </c>
      <c r="Q3471" s="2" t="s">
        <v>78</v>
      </c>
      <c r="R3471" s="2" t="s">
        <v>78</v>
      </c>
      <c r="S3471" s="2" t="s">
        <v>78</v>
      </c>
      <c r="T3471" s="2" t="s">
        <v>78</v>
      </c>
      <c r="U3471" s="2" t="s">
        <v>78</v>
      </c>
      <c r="V3471" s="2" t="s">
        <v>78</v>
      </c>
      <c r="W3471" s="2" t="s">
        <v>78</v>
      </c>
      <c r="X3471" s="2" t="s">
        <v>78</v>
      </c>
      <c r="Y3471" s="2" t="s">
        <v>78</v>
      </c>
      <c r="Z3471" s="2" t="s">
        <v>78</v>
      </c>
      <c r="AA3471" s="2" t="s">
        <v>78</v>
      </c>
      <c r="AB3471" s="2" t="s">
        <v>78</v>
      </c>
      <c r="AC3471" s="2" t="s">
        <v>78</v>
      </c>
      <c r="AD3471" s="2" t="s">
        <v>78</v>
      </c>
      <c r="AE3471" s="2" t="s">
        <v>78</v>
      </c>
      <c r="AF3471" s="27">
        <v>0</v>
      </c>
      <c r="AG3471" s="2" t="s">
        <v>78</v>
      </c>
      <c r="AH3471" s="2" t="s">
        <v>78</v>
      </c>
      <c r="AI3471" s="2" t="s">
        <v>78</v>
      </c>
      <c r="AJ3471" s="2" t="s">
        <v>78</v>
      </c>
      <c r="AK3471" s="2" t="s">
        <v>78</v>
      </c>
      <c r="AL3471" s="2" t="s">
        <v>78</v>
      </c>
      <c r="AM3471" s="2" t="s">
        <v>78</v>
      </c>
      <c r="AN3471" s="2" t="s">
        <v>78</v>
      </c>
      <c r="AO3471" s="2" t="s">
        <v>78</v>
      </c>
      <c r="AP3471" s="2" t="str">
        <f t="shared" si="86"/>
        <v/>
      </c>
      <c r="AQ3471" s="2" t="str">
        <f t="shared" si="89"/>
        <v/>
      </c>
      <c r="AR3471" s="2" t="str">
        <f t="shared" si="89"/>
        <v/>
      </c>
      <c r="AS3471" s="2" t="str">
        <f t="shared" si="89"/>
        <v/>
      </c>
      <c r="AT3471" s="2" t="str">
        <f t="shared" si="89"/>
        <v/>
      </c>
      <c r="AU3471" s="2" t="str">
        <f t="shared" si="89"/>
        <v/>
      </c>
      <c r="AV3471" s="2" t="str">
        <f t="shared" si="89"/>
        <v/>
      </c>
      <c r="AW3471" s="2" t="str">
        <f t="shared" si="89"/>
        <v/>
      </c>
      <c r="AX3471" s="2" t="str">
        <f t="shared" si="89"/>
        <v/>
      </c>
      <c r="AY3471" s="2" t="str">
        <f t="shared" si="89"/>
        <v/>
      </c>
      <c r="AZ3471" s="2" t="str">
        <f t="shared" si="89"/>
        <v/>
      </c>
      <c r="BA3471" s="2" t="str">
        <f t="shared" si="89"/>
        <v/>
      </c>
      <c r="BB3471" s="2" t="str">
        <f t="shared" si="89"/>
        <v/>
      </c>
      <c r="BC3471" s="2" t="str">
        <f t="shared" si="89"/>
        <v/>
      </c>
      <c r="BD3471" s="2" t="str">
        <f t="shared" si="89"/>
        <v/>
      </c>
      <c r="BE3471" s="2" t="str">
        <f t="shared" si="89"/>
        <v/>
      </c>
      <c r="BF3471" s="2" t="str">
        <f t="shared" si="89"/>
        <v/>
      </c>
      <c r="BN3471" s="21">
        <v>43483.510416666664</v>
      </c>
      <c r="BO3471" s="2" t="s">
        <v>499</v>
      </c>
      <c r="BP3471" s="2">
        <v>4</v>
      </c>
      <c r="BQ3471" s="2">
        <v>1.2589999999999999</v>
      </c>
      <c r="BR3471" s="2">
        <v>0.7</v>
      </c>
      <c r="BS3471" s="2">
        <v>2.5</v>
      </c>
      <c r="BT3471" s="2">
        <v>0.74099999999999999</v>
      </c>
      <c r="BU3471" s="2">
        <v>0</v>
      </c>
      <c r="BV3471" s="2">
        <v>0.80700000000000005</v>
      </c>
      <c r="BW3471" s="2">
        <v>0.4</v>
      </c>
      <c r="BX3471" s="2" t="s">
        <v>82</v>
      </c>
      <c r="CB3471" s="38" t="s">
        <v>4068</v>
      </c>
    </row>
    <row r="3472" spans="1:80" ht="15" customHeight="1">
      <c r="A3472" s="29">
        <v>1001791657</v>
      </c>
      <c r="D3472">
        <v>34081007</v>
      </c>
      <c r="E3472" s="15"/>
      <c r="O3472" s="2" t="s">
        <v>78</v>
      </c>
      <c r="P3472" s="2" t="s">
        <v>78</v>
      </c>
      <c r="Q3472" s="2" t="s">
        <v>78</v>
      </c>
      <c r="R3472" s="2" t="s">
        <v>78</v>
      </c>
      <c r="S3472" s="2" t="s">
        <v>78</v>
      </c>
      <c r="T3472" s="2" t="s">
        <v>78</v>
      </c>
      <c r="U3472" s="2" t="s">
        <v>78</v>
      </c>
      <c r="V3472" s="2" t="s">
        <v>78</v>
      </c>
      <c r="W3472" s="2" t="s">
        <v>78</v>
      </c>
      <c r="X3472" s="2" t="s">
        <v>78</v>
      </c>
      <c r="Y3472" s="2" t="s">
        <v>78</v>
      </c>
      <c r="Z3472" s="2" t="s">
        <v>78</v>
      </c>
      <c r="AA3472" s="2" t="s">
        <v>78</v>
      </c>
      <c r="AB3472" s="2" t="s">
        <v>78</v>
      </c>
      <c r="AC3472" s="2" t="s">
        <v>78</v>
      </c>
      <c r="AD3472" s="2" t="s">
        <v>78</v>
      </c>
      <c r="AE3472" s="2" t="s">
        <v>78</v>
      </c>
      <c r="AF3472" s="27">
        <v>0</v>
      </c>
      <c r="AG3472" s="2" t="s">
        <v>78</v>
      </c>
      <c r="AH3472" s="2" t="s">
        <v>78</v>
      </c>
      <c r="AI3472" s="2" t="s">
        <v>78</v>
      </c>
      <c r="AJ3472" s="2" t="s">
        <v>78</v>
      </c>
      <c r="AK3472" s="2" t="s">
        <v>78</v>
      </c>
      <c r="AL3472" s="2" t="s">
        <v>78</v>
      </c>
      <c r="AM3472" s="2" t="s">
        <v>78</v>
      </c>
      <c r="AN3472" s="2" t="s">
        <v>78</v>
      </c>
      <c r="AO3472" s="2" t="s">
        <v>78</v>
      </c>
      <c r="AP3472" s="2" t="str">
        <f t="shared" si="86"/>
        <v/>
      </c>
      <c r="AQ3472" s="2" t="str">
        <f t="shared" si="89"/>
        <v/>
      </c>
      <c r="AR3472" s="2" t="str">
        <f t="shared" si="89"/>
        <v/>
      </c>
      <c r="AS3472" s="2" t="str">
        <f t="shared" si="89"/>
        <v/>
      </c>
      <c r="AT3472" s="2" t="str">
        <f t="shared" si="89"/>
        <v/>
      </c>
      <c r="AU3472" s="2" t="str">
        <f t="shared" si="89"/>
        <v/>
      </c>
      <c r="AV3472" s="2" t="str">
        <f t="shared" si="89"/>
        <v/>
      </c>
      <c r="AW3472" s="2" t="str">
        <f t="shared" si="89"/>
        <v/>
      </c>
      <c r="AX3472" s="2" t="str">
        <f t="shared" si="89"/>
        <v/>
      </c>
      <c r="AY3472" s="2" t="str">
        <f t="shared" si="89"/>
        <v/>
      </c>
      <c r="AZ3472" s="2" t="str">
        <f t="shared" si="89"/>
        <v/>
      </c>
      <c r="BA3472" s="2" t="str">
        <f t="shared" si="89"/>
        <v/>
      </c>
      <c r="BB3472" s="2" t="str">
        <f t="shared" si="89"/>
        <v/>
      </c>
      <c r="BC3472" s="2" t="str">
        <f t="shared" si="89"/>
        <v/>
      </c>
      <c r="BD3472" s="2" t="str">
        <f t="shared" si="89"/>
        <v/>
      </c>
      <c r="BE3472" s="2" t="str">
        <f t="shared" si="89"/>
        <v/>
      </c>
      <c r="BF3472" s="2" t="str">
        <f t="shared" si="89"/>
        <v/>
      </c>
      <c r="BN3472" s="21">
        <v>44238.472222222219</v>
      </c>
      <c r="BO3472" s="2" t="s">
        <v>499</v>
      </c>
      <c r="BP3472" s="2">
        <v>4</v>
      </c>
      <c r="BQ3472" s="2">
        <v>1.35</v>
      </c>
      <c r="BR3472" s="2">
        <v>1.4</v>
      </c>
      <c r="BS3472" s="2">
        <v>3.3</v>
      </c>
      <c r="BT3472" s="2">
        <v>0.70399999999999996</v>
      </c>
      <c r="BU3472" s="2">
        <v>-0.2</v>
      </c>
      <c r="BV3472" s="2">
        <v>0.83</v>
      </c>
      <c r="BW3472" s="2">
        <v>0.7</v>
      </c>
      <c r="BX3472" s="2" t="s">
        <v>82</v>
      </c>
      <c r="CB3472" s="38" t="s">
        <v>4069</v>
      </c>
    </row>
    <row r="3473" spans="1:80" ht="15" customHeight="1">
      <c r="A3473" s="29">
        <v>1001793090</v>
      </c>
      <c r="D3473">
        <v>28505076</v>
      </c>
      <c r="E3473" s="15"/>
      <c r="O3473" s="2" t="s">
        <v>78</v>
      </c>
      <c r="P3473" s="2" t="s">
        <v>78</v>
      </c>
      <c r="Q3473" s="2" t="s">
        <v>78</v>
      </c>
      <c r="R3473" s="2" t="s">
        <v>78</v>
      </c>
      <c r="S3473" s="2" t="s">
        <v>78</v>
      </c>
      <c r="T3473" s="2" t="s">
        <v>78</v>
      </c>
      <c r="U3473" s="2" t="s">
        <v>78</v>
      </c>
      <c r="V3473" s="2" t="s">
        <v>78</v>
      </c>
      <c r="W3473" s="2" t="s">
        <v>78</v>
      </c>
      <c r="X3473" s="2" t="s">
        <v>78</v>
      </c>
      <c r="Y3473" s="2" t="s">
        <v>78</v>
      </c>
      <c r="Z3473" s="2" t="s">
        <v>78</v>
      </c>
      <c r="AA3473" s="2" t="s">
        <v>78</v>
      </c>
      <c r="AB3473" s="2" t="s">
        <v>78</v>
      </c>
      <c r="AC3473" s="2" t="s">
        <v>78</v>
      </c>
      <c r="AD3473" s="2" t="s">
        <v>78</v>
      </c>
      <c r="AE3473" s="2" t="s">
        <v>78</v>
      </c>
      <c r="AF3473" s="27">
        <v>0</v>
      </c>
      <c r="AG3473" s="2" t="s">
        <v>78</v>
      </c>
      <c r="AH3473" s="2" t="s">
        <v>78</v>
      </c>
      <c r="AI3473" s="2" t="s">
        <v>78</v>
      </c>
      <c r="AJ3473" s="2" t="s">
        <v>78</v>
      </c>
      <c r="AK3473" s="2" t="s">
        <v>78</v>
      </c>
      <c r="AL3473" s="2" t="s">
        <v>78</v>
      </c>
      <c r="AM3473" s="2" t="s">
        <v>78</v>
      </c>
      <c r="AN3473" s="2" t="s">
        <v>78</v>
      </c>
      <c r="AO3473" s="2" t="s">
        <v>78</v>
      </c>
      <c r="AP3473" s="2">
        <f t="shared" si="86"/>
        <v>0</v>
      </c>
      <c r="AQ3473" s="2">
        <f t="shared" si="89"/>
        <v>5.8</v>
      </c>
      <c r="AR3473" s="2">
        <f t="shared" si="89"/>
        <v>8.4</v>
      </c>
      <c r="AS3473" s="2">
        <f t="shared" si="89"/>
        <v>31.7</v>
      </c>
      <c r="AT3473" s="2">
        <f t="shared" si="89"/>
        <v>122.1</v>
      </c>
      <c r="AU3473" s="2">
        <f t="shared" si="89"/>
        <v>47.3</v>
      </c>
      <c r="AV3473" s="2">
        <f t="shared" si="89"/>
        <v>52.8</v>
      </c>
      <c r="AW3473" s="2">
        <f t="shared" si="89"/>
        <v>34.5</v>
      </c>
      <c r="AX3473" s="2">
        <f t="shared" si="89"/>
        <v>0</v>
      </c>
      <c r="AY3473" s="2">
        <f t="shared" si="89"/>
        <v>6.7</v>
      </c>
      <c r="AZ3473" s="2">
        <f t="shared" si="89"/>
        <v>8.4</v>
      </c>
      <c r="BA3473" s="2">
        <f t="shared" si="89"/>
        <v>34.299999999999997</v>
      </c>
      <c r="BB3473" s="2">
        <f t="shared" si="89"/>
        <v>130.80000000000001</v>
      </c>
      <c r="BC3473" s="2">
        <f t="shared" si="89"/>
        <v>48</v>
      </c>
      <c r="BD3473" s="2">
        <f t="shared" si="89"/>
        <v>58.3</v>
      </c>
      <c r="BE3473" s="2">
        <f t="shared" si="89"/>
        <v>35.200000000000003</v>
      </c>
      <c r="BF3473" s="2">
        <f t="shared" si="89"/>
        <v>0</v>
      </c>
      <c r="BN3473" s="21">
        <v>42948.425000000003</v>
      </c>
      <c r="BO3473" s="2" t="s">
        <v>499</v>
      </c>
      <c r="BP3473" s="2">
        <v>4</v>
      </c>
      <c r="BQ3473" s="2" t="s">
        <v>521</v>
      </c>
      <c r="BR3473" s="2" t="s">
        <v>521</v>
      </c>
      <c r="BS3473" s="2" t="s">
        <v>521</v>
      </c>
      <c r="BT3473" s="2" t="s">
        <v>521</v>
      </c>
      <c r="BU3473" s="2" t="s">
        <v>521</v>
      </c>
      <c r="BV3473" s="2" t="s">
        <v>521</v>
      </c>
      <c r="BW3473" s="2" t="s">
        <v>521</v>
      </c>
      <c r="BX3473" s="2" t="s">
        <v>82</v>
      </c>
      <c r="CB3473" s="38" t="s">
        <v>4070</v>
      </c>
    </row>
    <row r="3474" spans="1:80" ht="15" customHeight="1">
      <c r="A3474" s="29">
        <v>1001793090</v>
      </c>
      <c r="D3474">
        <v>32187885</v>
      </c>
      <c r="E3474" s="15"/>
      <c r="O3474" s="2" t="s">
        <v>78</v>
      </c>
      <c r="P3474" s="2" t="s">
        <v>78</v>
      </c>
      <c r="Q3474" s="2" t="s">
        <v>78</v>
      </c>
      <c r="R3474" s="2" t="s">
        <v>78</v>
      </c>
      <c r="S3474" s="2" t="s">
        <v>78</v>
      </c>
      <c r="T3474" s="2" t="s">
        <v>78</v>
      </c>
      <c r="U3474" s="2" t="s">
        <v>78</v>
      </c>
      <c r="V3474" s="2" t="s">
        <v>78</v>
      </c>
      <c r="W3474" s="2" t="s">
        <v>78</v>
      </c>
      <c r="X3474" s="2" t="s">
        <v>78</v>
      </c>
      <c r="Y3474" s="2" t="s">
        <v>78</v>
      </c>
      <c r="Z3474" s="2" t="s">
        <v>78</v>
      </c>
      <c r="AA3474" s="2" t="s">
        <v>78</v>
      </c>
      <c r="AB3474" s="2" t="s">
        <v>78</v>
      </c>
      <c r="AC3474" s="2" t="s">
        <v>78</v>
      </c>
      <c r="AD3474" s="2" t="s">
        <v>78</v>
      </c>
      <c r="AE3474" s="2" t="s">
        <v>78</v>
      </c>
      <c r="AF3474" s="27">
        <v>0</v>
      </c>
      <c r="AG3474" s="2" t="s">
        <v>78</v>
      </c>
      <c r="AH3474" s="2" t="s">
        <v>78</v>
      </c>
      <c r="AI3474" s="2" t="s">
        <v>78</v>
      </c>
      <c r="AJ3474" s="2" t="s">
        <v>78</v>
      </c>
      <c r="AK3474" s="2" t="s">
        <v>78</v>
      </c>
      <c r="AL3474" s="2" t="s">
        <v>78</v>
      </c>
      <c r="AM3474" s="2" t="s">
        <v>78</v>
      </c>
      <c r="AN3474" s="2" t="s">
        <v>78</v>
      </c>
      <c r="AO3474" s="2" t="s">
        <v>78</v>
      </c>
      <c r="AP3474" s="2">
        <f t="shared" si="86"/>
        <v>0</v>
      </c>
      <c r="AQ3474" s="2">
        <f t="shared" si="89"/>
        <v>5.8</v>
      </c>
      <c r="AR3474" s="2">
        <f t="shared" si="89"/>
        <v>8.4</v>
      </c>
      <c r="AS3474" s="2">
        <f t="shared" si="89"/>
        <v>31.7</v>
      </c>
      <c r="AT3474" s="2">
        <f t="shared" si="89"/>
        <v>122.1</v>
      </c>
      <c r="AU3474" s="2">
        <f t="shared" si="89"/>
        <v>47.3</v>
      </c>
      <c r="AV3474" s="2">
        <f t="shared" si="89"/>
        <v>52.8</v>
      </c>
      <c r="AW3474" s="2">
        <f t="shared" si="89"/>
        <v>34.5</v>
      </c>
      <c r="AX3474" s="2">
        <f t="shared" si="89"/>
        <v>0</v>
      </c>
      <c r="AY3474" s="2">
        <f t="shared" si="89"/>
        <v>6.7</v>
      </c>
      <c r="AZ3474" s="2">
        <f t="shared" si="89"/>
        <v>8.4</v>
      </c>
      <c r="BA3474" s="2">
        <f t="shared" si="89"/>
        <v>34.299999999999997</v>
      </c>
      <c r="BB3474" s="2">
        <f t="shared" si="89"/>
        <v>130.80000000000001</v>
      </c>
      <c r="BC3474" s="2">
        <f t="shared" si="89"/>
        <v>48</v>
      </c>
      <c r="BD3474" s="2">
        <f t="shared" si="89"/>
        <v>58.3</v>
      </c>
      <c r="BE3474" s="2">
        <f t="shared" si="89"/>
        <v>35.200000000000003</v>
      </c>
      <c r="BF3474" s="2">
        <f t="shared" si="89"/>
        <v>0</v>
      </c>
      <c r="BN3474" s="21">
        <v>43692.572916666664</v>
      </c>
      <c r="BO3474" s="2" t="s">
        <v>499</v>
      </c>
      <c r="BP3474" s="2">
        <v>4</v>
      </c>
      <c r="BQ3474" s="2">
        <v>1.091</v>
      </c>
      <c r="BR3474" s="2">
        <v>-0.8</v>
      </c>
      <c r="BS3474" s="2" t="s">
        <v>521</v>
      </c>
      <c r="BT3474" s="2">
        <v>0.64300000000000002</v>
      </c>
      <c r="BU3474" s="2" t="s">
        <v>521</v>
      </c>
      <c r="BV3474" s="2">
        <v>0.78800000000000003</v>
      </c>
      <c r="BW3474" s="2" t="s">
        <v>521</v>
      </c>
      <c r="BX3474" s="2" t="s">
        <v>82</v>
      </c>
      <c r="CB3474" s="38" t="s">
        <v>4071</v>
      </c>
    </row>
    <row r="3475" spans="1:80" ht="15" customHeight="1">
      <c r="A3475" s="29">
        <v>1001793090</v>
      </c>
      <c r="D3475">
        <v>35474503</v>
      </c>
      <c r="E3475" s="15"/>
      <c r="O3475" s="2" t="s">
        <v>78</v>
      </c>
      <c r="P3475" s="2" t="s">
        <v>78</v>
      </c>
      <c r="Q3475" s="2" t="s">
        <v>78</v>
      </c>
      <c r="R3475" s="2" t="s">
        <v>78</v>
      </c>
      <c r="S3475" s="2" t="s">
        <v>78</v>
      </c>
      <c r="T3475" s="2" t="s">
        <v>78</v>
      </c>
      <c r="U3475" s="2" t="s">
        <v>78</v>
      </c>
      <c r="V3475" s="2" t="s">
        <v>78</v>
      </c>
      <c r="W3475" s="2" t="s">
        <v>78</v>
      </c>
      <c r="X3475" s="2" t="s">
        <v>78</v>
      </c>
      <c r="Y3475" s="2" t="s">
        <v>78</v>
      </c>
      <c r="Z3475" s="2" t="s">
        <v>78</v>
      </c>
      <c r="AA3475" s="2" t="s">
        <v>78</v>
      </c>
      <c r="AB3475" s="2" t="s">
        <v>78</v>
      </c>
      <c r="AC3475" s="2" t="s">
        <v>78</v>
      </c>
      <c r="AD3475" s="2" t="s">
        <v>78</v>
      </c>
      <c r="AE3475" s="2" t="s">
        <v>78</v>
      </c>
      <c r="AF3475" s="27">
        <v>0</v>
      </c>
      <c r="AG3475" s="2" t="s">
        <v>78</v>
      </c>
      <c r="AH3475" s="2" t="s">
        <v>78</v>
      </c>
      <c r="AI3475" s="2" t="s">
        <v>78</v>
      </c>
      <c r="AJ3475" s="2" t="s">
        <v>78</v>
      </c>
      <c r="AK3475" s="2" t="s">
        <v>78</v>
      </c>
      <c r="AL3475" s="2" t="s">
        <v>78</v>
      </c>
      <c r="AM3475" s="2" t="s">
        <v>78</v>
      </c>
      <c r="AN3475" s="2" t="s">
        <v>78</v>
      </c>
      <c r="AO3475" s="2" t="s">
        <v>78</v>
      </c>
      <c r="AP3475" s="2">
        <f t="shared" si="86"/>
        <v>0</v>
      </c>
      <c r="AQ3475" s="2">
        <f t="shared" si="89"/>
        <v>5.8</v>
      </c>
      <c r="AR3475" s="2">
        <f t="shared" si="89"/>
        <v>8.4</v>
      </c>
      <c r="AS3475" s="2">
        <f t="shared" si="89"/>
        <v>31.7</v>
      </c>
      <c r="AT3475" s="2">
        <f t="shared" si="89"/>
        <v>122.1</v>
      </c>
      <c r="AU3475" s="2">
        <f t="shared" si="89"/>
        <v>47.3</v>
      </c>
      <c r="AV3475" s="2">
        <f t="shared" si="89"/>
        <v>52.8</v>
      </c>
      <c r="AW3475" s="2">
        <f t="shared" si="89"/>
        <v>34.5</v>
      </c>
      <c r="AX3475" s="2">
        <f t="shared" si="89"/>
        <v>0</v>
      </c>
      <c r="AY3475" s="2">
        <f t="shared" si="89"/>
        <v>6.7</v>
      </c>
      <c r="AZ3475" s="2">
        <f t="shared" si="89"/>
        <v>8.4</v>
      </c>
      <c r="BA3475" s="2">
        <f t="shared" si="89"/>
        <v>34.299999999999997</v>
      </c>
      <c r="BB3475" s="2">
        <f t="shared" si="89"/>
        <v>130.80000000000001</v>
      </c>
      <c r="BC3475" s="2">
        <f t="shared" si="89"/>
        <v>48</v>
      </c>
      <c r="BD3475" s="2">
        <f t="shared" si="89"/>
        <v>58.3</v>
      </c>
      <c r="BE3475" s="2">
        <f t="shared" si="89"/>
        <v>35.200000000000003</v>
      </c>
      <c r="BF3475" s="2">
        <f t="shared" si="89"/>
        <v>0</v>
      </c>
      <c r="BN3475" s="21">
        <v>44533.609722222223</v>
      </c>
      <c r="BO3475" s="2" t="s">
        <v>499</v>
      </c>
      <c r="BP3475" s="2">
        <v>4</v>
      </c>
      <c r="BQ3475" s="2">
        <v>1.0189999999999999</v>
      </c>
      <c r="BR3475" s="2">
        <v>-1.3</v>
      </c>
      <c r="BS3475" s="2" t="s">
        <v>521</v>
      </c>
      <c r="BT3475" s="2">
        <v>0.68899999999999995</v>
      </c>
      <c r="BU3475" s="2" t="s">
        <v>521</v>
      </c>
      <c r="BV3475" s="2">
        <v>0.749</v>
      </c>
      <c r="BW3475" s="2" t="s">
        <v>521</v>
      </c>
      <c r="BX3475" s="2" t="s">
        <v>82</v>
      </c>
      <c r="CB3475" s="38" t="s">
        <v>4072</v>
      </c>
    </row>
    <row r="3476" spans="1:80" ht="15" customHeight="1">
      <c r="A3476" s="29">
        <v>1001793310</v>
      </c>
      <c r="D3476">
        <v>32399746</v>
      </c>
      <c r="E3476" s="15"/>
      <c r="O3476" s="2" t="s">
        <v>78</v>
      </c>
      <c r="P3476" s="2" t="s">
        <v>78</v>
      </c>
      <c r="Q3476" s="2" t="s">
        <v>78</v>
      </c>
      <c r="R3476" s="2" t="s">
        <v>78</v>
      </c>
      <c r="S3476" s="2" t="s">
        <v>78</v>
      </c>
      <c r="T3476" s="2" t="s">
        <v>78</v>
      </c>
      <c r="U3476" s="2" t="s">
        <v>78</v>
      </c>
      <c r="V3476" s="2" t="s">
        <v>78</v>
      </c>
      <c r="W3476" s="2" t="s">
        <v>78</v>
      </c>
      <c r="X3476" s="2" t="s">
        <v>78</v>
      </c>
      <c r="Y3476" s="2" t="s">
        <v>78</v>
      </c>
      <c r="Z3476" s="2" t="s">
        <v>78</v>
      </c>
      <c r="AA3476" s="2" t="s">
        <v>78</v>
      </c>
      <c r="AB3476" s="2" t="s">
        <v>78</v>
      </c>
      <c r="AC3476" s="2" t="s">
        <v>78</v>
      </c>
      <c r="AD3476" s="2" t="s">
        <v>78</v>
      </c>
      <c r="AE3476" s="2" t="s">
        <v>78</v>
      </c>
      <c r="AF3476" s="27">
        <v>0</v>
      </c>
      <c r="AG3476" s="2" t="s">
        <v>78</v>
      </c>
      <c r="AH3476" s="2" t="s">
        <v>78</v>
      </c>
      <c r="AI3476" s="2" t="s">
        <v>78</v>
      </c>
      <c r="AJ3476" s="2" t="s">
        <v>78</v>
      </c>
      <c r="AK3476" s="2" t="s">
        <v>78</v>
      </c>
      <c r="AL3476" s="2" t="s">
        <v>78</v>
      </c>
      <c r="AM3476" s="2" t="s">
        <v>78</v>
      </c>
      <c r="AN3476" s="2" t="s">
        <v>78</v>
      </c>
      <c r="AO3476" s="2" t="s">
        <v>78</v>
      </c>
      <c r="AP3476" s="2" t="str">
        <f t="shared" si="86"/>
        <v/>
      </c>
      <c r="AQ3476" s="2" t="str">
        <f t="shared" si="89"/>
        <v/>
      </c>
      <c r="AR3476" s="2" t="str">
        <f t="shared" si="89"/>
        <v/>
      </c>
      <c r="AS3476" s="2" t="str">
        <f t="shared" si="89"/>
        <v/>
      </c>
      <c r="AT3476" s="2" t="str">
        <f t="shared" si="89"/>
        <v/>
      </c>
      <c r="AU3476" s="2" t="str">
        <f t="shared" si="89"/>
        <v/>
      </c>
      <c r="AV3476" s="2" t="str">
        <f t="shared" si="89"/>
        <v/>
      </c>
      <c r="AW3476" s="2" t="str">
        <f t="shared" si="89"/>
        <v/>
      </c>
      <c r="AX3476" s="2" t="str">
        <f t="shared" si="89"/>
        <v/>
      </c>
      <c r="AY3476" s="2" t="str">
        <f t="shared" si="89"/>
        <v/>
      </c>
      <c r="AZ3476" s="2" t="str">
        <f t="shared" si="89"/>
        <v/>
      </c>
      <c r="BA3476" s="2" t="str">
        <f t="shared" si="89"/>
        <v/>
      </c>
      <c r="BB3476" s="2" t="str">
        <f t="shared" si="89"/>
        <v/>
      </c>
      <c r="BC3476" s="2" t="str">
        <f t="shared" si="89"/>
        <v/>
      </c>
      <c r="BD3476" s="2" t="str">
        <f t="shared" si="89"/>
        <v/>
      </c>
      <c r="BE3476" s="2" t="str">
        <f t="shared" si="89"/>
        <v/>
      </c>
      <c r="BF3476" s="2" t="str">
        <f t="shared" si="89"/>
        <v/>
      </c>
      <c r="BN3476" s="21">
        <v>43728.655555555553</v>
      </c>
      <c r="BO3476" s="2" t="s">
        <v>499</v>
      </c>
      <c r="BP3476" s="2">
        <v>5</v>
      </c>
      <c r="BQ3476" s="2">
        <v>1.0960000000000001</v>
      </c>
      <c r="BR3476" s="2">
        <v>-0.8</v>
      </c>
      <c r="BS3476" s="2" t="s">
        <v>521</v>
      </c>
      <c r="BT3476" s="2">
        <v>0.69599999999999995</v>
      </c>
      <c r="BU3476" s="2" t="s">
        <v>521</v>
      </c>
      <c r="BV3476" s="2">
        <v>0.71199999999999997</v>
      </c>
      <c r="BW3476" s="2" t="s">
        <v>521</v>
      </c>
      <c r="BX3476" s="2" t="s">
        <v>82</v>
      </c>
      <c r="CB3476" s="38" t="s">
        <v>4073</v>
      </c>
    </row>
    <row r="3477" spans="1:80" ht="15" customHeight="1">
      <c r="A3477" s="29">
        <v>1001793310</v>
      </c>
      <c r="D3477">
        <v>35371545</v>
      </c>
      <c r="E3477" s="15"/>
      <c r="O3477" s="2" t="s">
        <v>78</v>
      </c>
      <c r="P3477" s="2" t="s">
        <v>78</v>
      </c>
      <c r="Q3477" s="2" t="s">
        <v>78</v>
      </c>
      <c r="R3477" s="2" t="s">
        <v>78</v>
      </c>
      <c r="S3477" s="2" t="s">
        <v>78</v>
      </c>
      <c r="T3477" s="2" t="s">
        <v>78</v>
      </c>
      <c r="U3477" s="2" t="s">
        <v>78</v>
      </c>
      <c r="V3477" s="2" t="s">
        <v>78</v>
      </c>
      <c r="W3477" s="2" t="s">
        <v>78</v>
      </c>
      <c r="X3477" s="2" t="s">
        <v>78</v>
      </c>
      <c r="Y3477" s="2" t="s">
        <v>78</v>
      </c>
      <c r="Z3477" s="2" t="s">
        <v>78</v>
      </c>
      <c r="AA3477" s="2" t="s">
        <v>78</v>
      </c>
      <c r="AB3477" s="2" t="s">
        <v>78</v>
      </c>
      <c r="AC3477" s="2" t="s">
        <v>78</v>
      </c>
      <c r="AD3477" s="2" t="s">
        <v>78</v>
      </c>
      <c r="AE3477" s="2" t="s">
        <v>78</v>
      </c>
      <c r="AF3477" s="27">
        <v>0</v>
      </c>
      <c r="AG3477" s="2" t="s">
        <v>78</v>
      </c>
      <c r="AH3477" s="2" t="s">
        <v>78</v>
      </c>
      <c r="AI3477" s="2" t="s">
        <v>78</v>
      </c>
      <c r="AJ3477" s="2" t="s">
        <v>78</v>
      </c>
      <c r="AK3477" s="2" t="s">
        <v>78</v>
      </c>
      <c r="AL3477" s="2" t="s">
        <v>78</v>
      </c>
      <c r="AM3477" s="2" t="s">
        <v>78</v>
      </c>
      <c r="AN3477" s="2" t="s">
        <v>78</v>
      </c>
      <c r="AO3477" s="2" t="s">
        <v>78</v>
      </c>
      <c r="AP3477" s="2" t="str">
        <f t="shared" si="86"/>
        <v/>
      </c>
      <c r="AQ3477" s="2" t="str">
        <f t="shared" si="89"/>
        <v/>
      </c>
      <c r="AR3477" s="2" t="str">
        <f t="shared" si="89"/>
        <v/>
      </c>
      <c r="AS3477" s="2" t="str">
        <f t="shared" si="89"/>
        <v/>
      </c>
      <c r="AT3477" s="2" t="str">
        <f t="shared" si="89"/>
        <v/>
      </c>
      <c r="AU3477" s="2" t="str">
        <f t="shared" si="89"/>
        <v/>
      </c>
      <c r="AV3477" s="2" t="str">
        <f t="shared" si="89"/>
        <v/>
      </c>
      <c r="AW3477" s="2" t="str">
        <f t="shared" si="89"/>
        <v/>
      </c>
      <c r="AX3477" s="2" t="str">
        <f t="shared" si="89"/>
        <v/>
      </c>
      <c r="AY3477" s="2" t="str">
        <f t="shared" si="89"/>
        <v/>
      </c>
      <c r="AZ3477" s="2" t="str">
        <f t="shared" si="89"/>
        <v/>
      </c>
      <c r="BA3477" s="2" t="str">
        <f t="shared" si="89"/>
        <v/>
      </c>
      <c r="BB3477" s="2" t="str">
        <f t="shared" si="89"/>
        <v/>
      </c>
      <c r="BC3477" s="2" t="str">
        <f t="shared" si="89"/>
        <v/>
      </c>
      <c r="BD3477" s="2" t="str">
        <f t="shared" si="89"/>
        <v/>
      </c>
      <c r="BE3477" s="2" t="str">
        <f t="shared" si="89"/>
        <v/>
      </c>
      <c r="BF3477" s="2" t="str">
        <f t="shared" si="89"/>
        <v/>
      </c>
      <c r="BN3477" s="21">
        <v>44315.563888888886</v>
      </c>
      <c r="BO3477" s="2" t="s">
        <v>499</v>
      </c>
      <c r="BP3477" s="2">
        <v>5</v>
      </c>
      <c r="BQ3477" s="2">
        <v>1.131</v>
      </c>
      <c r="BR3477" s="2">
        <v>-0.5</v>
      </c>
      <c r="BS3477" s="2" t="s">
        <v>521</v>
      </c>
      <c r="BT3477" s="2">
        <v>0.66700000000000004</v>
      </c>
      <c r="BU3477" s="2" t="s">
        <v>521</v>
      </c>
      <c r="BV3477" s="2">
        <v>0.70299999999999996</v>
      </c>
      <c r="BW3477" s="2" t="s">
        <v>521</v>
      </c>
      <c r="BX3477" s="2" t="s">
        <v>82</v>
      </c>
      <c r="CB3477" s="38" t="s">
        <v>4074</v>
      </c>
    </row>
    <row r="3478" spans="1:80" ht="15" customHeight="1">
      <c r="A3478" s="29">
        <v>1001793310</v>
      </c>
      <c r="D3478">
        <v>52371498</v>
      </c>
      <c r="E3478" s="15"/>
      <c r="O3478" s="2" t="s">
        <v>78</v>
      </c>
      <c r="P3478" s="2" t="s">
        <v>78</v>
      </c>
      <c r="Q3478" s="2" t="s">
        <v>78</v>
      </c>
      <c r="R3478" s="2" t="s">
        <v>78</v>
      </c>
      <c r="S3478" s="2" t="s">
        <v>78</v>
      </c>
      <c r="T3478" s="2" t="s">
        <v>78</v>
      </c>
      <c r="U3478" s="2" t="s">
        <v>78</v>
      </c>
      <c r="V3478" s="2" t="s">
        <v>78</v>
      </c>
      <c r="W3478" s="2" t="s">
        <v>78</v>
      </c>
      <c r="X3478" s="2" t="s">
        <v>78</v>
      </c>
      <c r="Y3478" s="2" t="s">
        <v>78</v>
      </c>
      <c r="Z3478" s="2" t="s">
        <v>78</v>
      </c>
      <c r="AA3478" s="2" t="s">
        <v>78</v>
      </c>
      <c r="AB3478" s="2" t="s">
        <v>78</v>
      </c>
      <c r="AC3478" s="2" t="s">
        <v>78</v>
      </c>
      <c r="AD3478" s="2" t="s">
        <v>78</v>
      </c>
      <c r="AE3478" s="2" t="s">
        <v>78</v>
      </c>
      <c r="AF3478" s="27">
        <v>0</v>
      </c>
      <c r="AG3478" s="2" t="s">
        <v>78</v>
      </c>
      <c r="AH3478" s="2" t="s">
        <v>78</v>
      </c>
      <c r="AI3478" s="2" t="s">
        <v>78</v>
      </c>
      <c r="AJ3478" s="2" t="s">
        <v>78</v>
      </c>
      <c r="AK3478" s="2" t="s">
        <v>78</v>
      </c>
      <c r="AL3478" s="2" t="s">
        <v>78</v>
      </c>
      <c r="AM3478" s="2" t="s">
        <v>78</v>
      </c>
      <c r="AN3478" s="2" t="s">
        <v>78</v>
      </c>
      <c r="AO3478" s="2" t="s">
        <v>78</v>
      </c>
      <c r="AP3478" s="2" t="str">
        <f t="shared" si="86"/>
        <v/>
      </c>
      <c r="AQ3478" s="2" t="str">
        <f t="shared" si="89"/>
        <v/>
      </c>
      <c r="AR3478" s="2" t="str">
        <f t="shared" si="89"/>
        <v/>
      </c>
      <c r="AS3478" s="2" t="str">
        <f t="shared" si="89"/>
        <v/>
      </c>
      <c r="AT3478" s="2" t="str">
        <f t="shared" si="89"/>
        <v/>
      </c>
      <c r="AU3478" s="2" t="str">
        <f t="shared" si="89"/>
        <v/>
      </c>
      <c r="AV3478" s="2" t="str">
        <f t="shared" si="89"/>
        <v/>
      </c>
      <c r="AW3478" s="2" t="str">
        <f t="shared" si="89"/>
        <v/>
      </c>
      <c r="AX3478" s="2" t="str">
        <f t="shared" si="89"/>
        <v/>
      </c>
      <c r="AY3478" s="2" t="str">
        <f t="shared" si="89"/>
        <v/>
      </c>
      <c r="AZ3478" s="2" t="str">
        <f t="shared" si="89"/>
        <v/>
      </c>
      <c r="BA3478" s="2" t="str">
        <f t="shared" si="89"/>
        <v/>
      </c>
      <c r="BB3478" s="2" t="str">
        <f t="shared" si="89"/>
        <v/>
      </c>
      <c r="BC3478" s="2" t="str">
        <f t="shared" si="89"/>
        <v/>
      </c>
      <c r="BD3478" s="2" t="str">
        <f t="shared" si="89"/>
        <v/>
      </c>
      <c r="BE3478" s="2" t="str">
        <f t="shared" si="89"/>
        <v/>
      </c>
      <c r="BF3478" s="2" t="str">
        <f t="shared" si="89"/>
        <v/>
      </c>
      <c r="BN3478" s="21">
        <v>45062.55</v>
      </c>
      <c r="BO3478" s="2" t="s">
        <v>499</v>
      </c>
      <c r="BP3478" s="2">
        <v>5</v>
      </c>
      <c r="BQ3478" s="2">
        <v>1.113</v>
      </c>
      <c r="BR3478" s="2">
        <v>-0.7</v>
      </c>
      <c r="BS3478" s="2" t="s">
        <v>521</v>
      </c>
      <c r="BT3478" s="2">
        <v>0.71099999999999997</v>
      </c>
      <c r="BU3478" s="2" t="s">
        <v>521</v>
      </c>
      <c r="BV3478" s="2">
        <v>0.70299999999999996</v>
      </c>
      <c r="BW3478" s="2" t="s">
        <v>521</v>
      </c>
      <c r="BX3478" s="2" t="s">
        <v>82</v>
      </c>
      <c r="CB3478" s="38" t="s">
        <v>4075</v>
      </c>
    </row>
    <row r="3479" spans="1:80" ht="15" customHeight="1">
      <c r="A3479" s="29">
        <v>1001793310</v>
      </c>
      <c r="D3479">
        <v>52471032</v>
      </c>
      <c r="E3479" s="15"/>
      <c r="O3479" s="2" t="s">
        <v>78</v>
      </c>
      <c r="P3479" s="2" t="s">
        <v>78</v>
      </c>
      <c r="Q3479" s="2" t="s">
        <v>78</v>
      </c>
      <c r="R3479" s="2" t="s">
        <v>78</v>
      </c>
      <c r="S3479" s="2" t="s">
        <v>78</v>
      </c>
      <c r="T3479" s="2" t="s">
        <v>78</v>
      </c>
      <c r="U3479" s="2" t="s">
        <v>78</v>
      </c>
      <c r="V3479" s="2" t="s">
        <v>78</v>
      </c>
      <c r="W3479" s="2" t="s">
        <v>78</v>
      </c>
      <c r="X3479" s="2" t="s">
        <v>78</v>
      </c>
      <c r="Y3479" s="2" t="s">
        <v>78</v>
      </c>
      <c r="Z3479" s="2" t="s">
        <v>78</v>
      </c>
      <c r="AA3479" s="2" t="s">
        <v>78</v>
      </c>
      <c r="AB3479" s="2" t="s">
        <v>78</v>
      </c>
      <c r="AC3479" s="2" t="s">
        <v>78</v>
      </c>
      <c r="AD3479" s="2" t="s">
        <v>78</v>
      </c>
      <c r="AE3479" s="2" t="s">
        <v>78</v>
      </c>
      <c r="AF3479" s="27">
        <v>0</v>
      </c>
      <c r="AG3479" s="2" t="s">
        <v>78</v>
      </c>
      <c r="AH3479" s="2" t="s">
        <v>78</v>
      </c>
      <c r="AI3479" s="2" t="s">
        <v>78</v>
      </c>
      <c r="AJ3479" s="2" t="s">
        <v>78</v>
      </c>
      <c r="AK3479" s="2" t="s">
        <v>78</v>
      </c>
      <c r="AL3479" s="2" t="s">
        <v>78</v>
      </c>
      <c r="AM3479" s="2" t="s">
        <v>78</v>
      </c>
      <c r="AN3479" s="2" t="s">
        <v>78</v>
      </c>
      <c r="AO3479" s="2" t="s">
        <v>78</v>
      </c>
      <c r="AP3479" s="2" t="str">
        <f t="shared" si="86"/>
        <v/>
      </c>
      <c r="AQ3479" s="2" t="str">
        <f t="shared" si="89"/>
        <v/>
      </c>
      <c r="AR3479" s="2" t="str">
        <f t="shared" si="89"/>
        <v/>
      </c>
      <c r="AS3479" s="2" t="str">
        <f t="shared" si="89"/>
        <v/>
      </c>
      <c r="AT3479" s="2" t="str">
        <f t="shared" si="89"/>
        <v/>
      </c>
      <c r="AU3479" s="2" t="str">
        <f t="shared" si="89"/>
        <v/>
      </c>
      <c r="AV3479" s="2" t="str">
        <f t="shared" si="89"/>
        <v/>
      </c>
      <c r="AW3479" s="2" t="str">
        <f t="shared" si="89"/>
        <v/>
      </c>
      <c r="AX3479" s="2" t="str">
        <f t="shared" si="89"/>
        <v/>
      </c>
      <c r="AY3479" s="2" t="str">
        <f t="shared" si="89"/>
        <v/>
      </c>
      <c r="AZ3479" s="2" t="str">
        <f t="shared" si="89"/>
        <v/>
      </c>
      <c r="BA3479" s="2" t="str">
        <f t="shared" si="89"/>
        <v/>
      </c>
      <c r="BB3479" s="2" t="str">
        <f t="shared" si="89"/>
        <v/>
      </c>
      <c r="BC3479" s="2" t="str">
        <f t="shared" si="89"/>
        <v/>
      </c>
      <c r="BD3479" s="2" t="str">
        <f t="shared" si="89"/>
        <v/>
      </c>
      <c r="BE3479" s="2" t="str">
        <f t="shared" si="89"/>
        <v/>
      </c>
      <c r="BF3479" s="2" t="str">
        <f t="shared" si="89"/>
        <v/>
      </c>
      <c r="BN3479" s="21">
        <v>45062.55</v>
      </c>
      <c r="BO3479" s="2" t="s">
        <v>519</v>
      </c>
      <c r="BP3479" s="2">
        <v>5</v>
      </c>
      <c r="BQ3479" s="2">
        <v>1.113</v>
      </c>
      <c r="BR3479" s="2">
        <v>-0.7</v>
      </c>
      <c r="BS3479" s="2" t="s">
        <v>521</v>
      </c>
      <c r="BT3479" s="2">
        <v>0.71099999999999997</v>
      </c>
      <c r="BU3479" s="2" t="s">
        <v>521</v>
      </c>
      <c r="BV3479" s="2">
        <v>0.70299999999999996</v>
      </c>
      <c r="BW3479" s="2" t="s">
        <v>521</v>
      </c>
      <c r="BX3479" s="2" t="s">
        <v>82</v>
      </c>
      <c r="CB3479" s="38" t="s">
        <v>4075</v>
      </c>
    </row>
    <row r="3480" spans="1:80" ht="15" customHeight="1">
      <c r="A3480" s="29">
        <v>1001796653</v>
      </c>
      <c r="D3480">
        <v>27472592</v>
      </c>
      <c r="E3480" s="15"/>
      <c r="O3480" s="2" t="s">
        <v>78</v>
      </c>
      <c r="P3480" s="2" t="s">
        <v>78</v>
      </c>
      <c r="Q3480" s="2" t="s">
        <v>78</v>
      </c>
      <c r="R3480" s="2" t="s">
        <v>78</v>
      </c>
      <c r="S3480" s="2" t="s">
        <v>78</v>
      </c>
      <c r="T3480" s="2" t="s">
        <v>78</v>
      </c>
      <c r="U3480" s="2" t="s">
        <v>78</v>
      </c>
      <c r="V3480" s="2" t="s">
        <v>78</v>
      </c>
      <c r="W3480" s="2" t="s">
        <v>78</v>
      </c>
      <c r="X3480" s="2" t="s">
        <v>78</v>
      </c>
      <c r="Y3480" s="2" t="s">
        <v>78</v>
      </c>
      <c r="Z3480" s="2" t="s">
        <v>78</v>
      </c>
      <c r="AA3480" s="2" t="s">
        <v>78</v>
      </c>
      <c r="AB3480" s="2" t="s">
        <v>78</v>
      </c>
      <c r="AC3480" s="2" t="s">
        <v>78</v>
      </c>
      <c r="AD3480" s="2" t="s">
        <v>78</v>
      </c>
      <c r="AE3480" s="2" t="s">
        <v>78</v>
      </c>
      <c r="AF3480" s="27">
        <v>0</v>
      </c>
      <c r="AG3480" s="2" t="s">
        <v>78</v>
      </c>
      <c r="AH3480" s="2" t="s">
        <v>78</v>
      </c>
      <c r="AI3480" s="2" t="s">
        <v>78</v>
      </c>
      <c r="AJ3480" s="2" t="s">
        <v>78</v>
      </c>
      <c r="AK3480" s="2" t="s">
        <v>78</v>
      </c>
      <c r="AL3480" s="2" t="s">
        <v>78</v>
      </c>
      <c r="AM3480" s="2" t="s">
        <v>78</v>
      </c>
      <c r="AN3480" s="2" t="s">
        <v>78</v>
      </c>
      <c r="AO3480" s="2" t="s">
        <v>78</v>
      </c>
      <c r="AP3480" s="2" t="str">
        <f t="shared" si="86"/>
        <v/>
      </c>
      <c r="AQ3480" s="2" t="str">
        <f t="shared" si="89"/>
        <v/>
      </c>
      <c r="AR3480" s="2" t="str">
        <f t="shared" si="89"/>
        <v/>
      </c>
      <c r="AS3480" s="2" t="str">
        <f t="shared" si="89"/>
        <v/>
      </c>
      <c r="AT3480" s="2" t="str">
        <f t="shared" si="89"/>
        <v/>
      </c>
      <c r="AU3480" s="2" t="str">
        <f t="shared" si="89"/>
        <v/>
      </c>
      <c r="AV3480" s="2" t="str">
        <f t="shared" si="89"/>
        <v/>
      </c>
      <c r="AW3480" s="2" t="str">
        <f t="shared" si="89"/>
        <v/>
      </c>
      <c r="AX3480" s="2" t="str">
        <f t="shared" si="89"/>
        <v/>
      </c>
      <c r="AY3480" s="2" t="str">
        <f t="shared" si="89"/>
        <v/>
      </c>
      <c r="AZ3480" s="2" t="str">
        <f t="shared" si="89"/>
        <v/>
      </c>
      <c r="BA3480" s="2" t="str">
        <f t="shared" si="89"/>
        <v/>
      </c>
      <c r="BB3480" s="2" t="str">
        <f t="shared" si="89"/>
        <v/>
      </c>
      <c r="BC3480" s="2" t="str">
        <f t="shared" si="89"/>
        <v/>
      </c>
      <c r="BD3480" s="2" t="str">
        <f t="shared" si="89"/>
        <v/>
      </c>
      <c r="BE3480" s="2" t="str">
        <f t="shared" si="89"/>
        <v/>
      </c>
      <c r="BF3480" s="2" t="str">
        <f t="shared" si="89"/>
        <v/>
      </c>
      <c r="BN3480" s="21">
        <v>42604.663888888892</v>
      </c>
      <c r="BO3480" s="2" t="s">
        <v>519</v>
      </c>
      <c r="BP3480" s="2">
        <v>3</v>
      </c>
      <c r="BQ3480" s="2" t="s">
        <v>521</v>
      </c>
      <c r="BR3480" s="2" t="s">
        <v>521</v>
      </c>
      <c r="BS3480" s="2" t="s">
        <v>521</v>
      </c>
      <c r="BT3480" s="2" t="s">
        <v>521</v>
      </c>
      <c r="BU3480" s="2" t="s">
        <v>521</v>
      </c>
      <c r="BV3480" s="2" t="s">
        <v>521</v>
      </c>
      <c r="BW3480" s="2" t="s">
        <v>521</v>
      </c>
      <c r="BX3480" s="2" t="s">
        <v>82</v>
      </c>
      <c r="CB3480" s="38" t="s">
        <v>1807</v>
      </c>
    </row>
    <row r="3481" spans="1:80" ht="15" customHeight="1">
      <c r="A3481" s="29">
        <v>1001796653</v>
      </c>
      <c r="D3481">
        <v>31305318</v>
      </c>
      <c r="E3481" s="15"/>
      <c r="O3481" s="2" t="s">
        <v>78</v>
      </c>
      <c r="P3481" s="2" t="s">
        <v>78</v>
      </c>
      <c r="Q3481" s="2" t="s">
        <v>78</v>
      </c>
      <c r="R3481" s="2" t="s">
        <v>78</v>
      </c>
      <c r="S3481" s="2" t="s">
        <v>78</v>
      </c>
      <c r="T3481" s="2" t="s">
        <v>78</v>
      </c>
      <c r="U3481" s="2" t="s">
        <v>78</v>
      </c>
      <c r="V3481" s="2" t="s">
        <v>78</v>
      </c>
      <c r="W3481" s="2" t="s">
        <v>78</v>
      </c>
      <c r="X3481" s="2" t="s">
        <v>78</v>
      </c>
      <c r="Y3481" s="2" t="s">
        <v>78</v>
      </c>
      <c r="Z3481" s="2" t="s">
        <v>78</v>
      </c>
      <c r="AA3481" s="2" t="s">
        <v>78</v>
      </c>
      <c r="AB3481" s="2" t="s">
        <v>78</v>
      </c>
      <c r="AC3481" s="2" t="s">
        <v>78</v>
      </c>
      <c r="AD3481" s="2" t="s">
        <v>78</v>
      </c>
      <c r="AE3481" s="2" t="s">
        <v>78</v>
      </c>
      <c r="AF3481" s="27">
        <v>0</v>
      </c>
      <c r="AG3481" s="2" t="s">
        <v>78</v>
      </c>
      <c r="AH3481" s="2" t="s">
        <v>78</v>
      </c>
      <c r="AI3481" s="2" t="s">
        <v>78</v>
      </c>
      <c r="AJ3481" s="2" t="s">
        <v>78</v>
      </c>
      <c r="AK3481" s="2" t="s">
        <v>78</v>
      </c>
      <c r="AL3481" s="2" t="s">
        <v>78</v>
      </c>
      <c r="AM3481" s="2" t="s">
        <v>78</v>
      </c>
      <c r="AN3481" s="2" t="s">
        <v>78</v>
      </c>
      <c r="AO3481" s="2" t="s">
        <v>78</v>
      </c>
      <c r="AP3481" s="2" t="str">
        <f t="shared" si="86"/>
        <v/>
      </c>
      <c r="AQ3481" s="2" t="str">
        <f t="shared" si="89"/>
        <v/>
      </c>
      <c r="AR3481" s="2" t="str">
        <f t="shared" si="89"/>
        <v/>
      </c>
      <c r="AS3481" s="2" t="str">
        <f t="shared" si="89"/>
        <v/>
      </c>
      <c r="AT3481" s="2" t="str">
        <f t="shared" si="89"/>
        <v/>
      </c>
      <c r="AU3481" s="2" t="str">
        <f t="shared" si="89"/>
        <v/>
      </c>
      <c r="AV3481" s="2" t="str">
        <f t="shared" si="89"/>
        <v/>
      </c>
      <c r="AW3481" s="2" t="str">
        <f t="shared" si="89"/>
        <v/>
      </c>
      <c r="AX3481" s="2" t="str">
        <f t="shared" si="89"/>
        <v/>
      </c>
      <c r="AY3481" s="2" t="str">
        <f t="shared" si="89"/>
        <v/>
      </c>
      <c r="AZ3481" s="2" t="str">
        <f t="shared" si="89"/>
        <v/>
      </c>
      <c r="BA3481" s="2" t="str">
        <f t="shared" si="89"/>
        <v/>
      </c>
      <c r="BB3481" s="2" t="str">
        <f t="shared" si="89"/>
        <v/>
      </c>
      <c r="BC3481" s="2" t="str">
        <f t="shared" si="89"/>
        <v/>
      </c>
      <c r="BD3481" s="2" t="str">
        <f t="shared" si="89"/>
        <v/>
      </c>
      <c r="BE3481" s="2" t="str">
        <f t="shared" si="89"/>
        <v/>
      </c>
      <c r="BF3481" s="2" t="str">
        <f t="shared" si="89"/>
        <v/>
      </c>
      <c r="BN3481" s="21">
        <v>43530.552083333336</v>
      </c>
      <c r="BO3481" s="2" t="s">
        <v>499</v>
      </c>
      <c r="BP3481" s="2">
        <v>3</v>
      </c>
      <c r="BQ3481" s="2" t="s">
        <v>521</v>
      </c>
      <c r="BR3481" s="2" t="s">
        <v>521</v>
      </c>
      <c r="BS3481" s="2" t="s">
        <v>521</v>
      </c>
      <c r="BT3481" s="2" t="s">
        <v>521</v>
      </c>
      <c r="BU3481" s="2" t="s">
        <v>521</v>
      </c>
      <c r="BV3481" s="2" t="s">
        <v>521</v>
      </c>
      <c r="BW3481" s="2" t="s">
        <v>521</v>
      </c>
      <c r="BX3481" s="2" t="s">
        <v>82</v>
      </c>
      <c r="CB3481" s="38" t="s">
        <v>4076</v>
      </c>
    </row>
    <row r="3482" spans="1:80" ht="15" customHeight="1">
      <c r="A3482" s="29">
        <v>1001797764</v>
      </c>
      <c r="D3482">
        <v>32560353</v>
      </c>
      <c r="E3482" s="15"/>
      <c r="O3482" s="2" t="s">
        <v>78</v>
      </c>
      <c r="P3482" s="2" t="s">
        <v>78</v>
      </c>
      <c r="Q3482" s="2" t="s">
        <v>78</v>
      </c>
      <c r="R3482" s="2" t="s">
        <v>78</v>
      </c>
      <c r="S3482" s="2" t="s">
        <v>78</v>
      </c>
      <c r="T3482" s="2" t="s">
        <v>78</v>
      </c>
      <c r="U3482" s="2" t="s">
        <v>78</v>
      </c>
      <c r="V3482" s="2" t="s">
        <v>78</v>
      </c>
      <c r="W3482" s="2" t="s">
        <v>78</v>
      </c>
      <c r="X3482" s="2" t="s">
        <v>78</v>
      </c>
      <c r="Y3482" s="2" t="s">
        <v>78</v>
      </c>
      <c r="Z3482" s="2" t="s">
        <v>78</v>
      </c>
      <c r="AA3482" s="2" t="s">
        <v>78</v>
      </c>
      <c r="AB3482" s="2" t="s">
        <v>78</v>
      </c>
      <c r="AC3482" s="2" t="s">
        <v>78</v>
      </c>
      <c r="AD3482" s="2" t="s">
        <v>78</v>
      </c>
      <c r="AE3482" s="2" t="s">
        <v>78</v>
      </c>
      <c r="AF3482" s="27">
        <v>0</v>
      </c>
      <c r="AG3482" s="2" t="s">
        <v>78</v>
      </c>
      <c r="AH3482" s="2" t="s">
        <v>78</v>
      </c>
      <c r="AI3482" s="2" t="s">
        <v>78</v>
      </c>
      <c r="AJ3482" s="2" t="s">
        <v>78</v>
      </c>
      <c r="AK3482" s="2" t="s">
        <v>78</v>
      </c>
      <c r="AL3482" s="2" t="s">
        <v>78</v>
      </c>
      <c r="AM3482" s="2" t="s">
        <v>78</v>
      </c>
      <c r="AN3482" s="2" t="s">
        <v>78</v>
      </c>
      <c r="AO3482" s="2" t="s">
        <v>78</v>
      </c>
      <c r="AP3482" s="2" t="str">
        <f t="shared" si="86"/>
        <v/>
      </c>
      <c r="AQ3482" s="2" t="str">
        <f t="shared" si="89"/>
        <v/>
      </c>
      <c r="AR3482" s="2" t="str">
        <f t="shared" si="89"/>
        <v/>
      </c>
      <c r="AS3482" s="2" t="str">
        <f t="shared" si="89"/>
        <v/>
      </c>
      <c r="AT3482" s="2" t="str">
        <f t="shared" si="89"/>
        <v/>
      </c>
      <c r="AU3482" s="2" t="str">
        <f t="shared" si="89"/>
        <v/>
      </c>
      <c r="AV3482" s="2" t="str">
        <f t="shared" si="89"/>
        <v/>
      </c>
      <c r="AW3482" s="2" t="str">
        <f t="shared" si="89"/>
        <v/>
      </c>
      <c r="AX3482" s="2" t="str">
        <f t="shared" si="89"/>
        <v/>
      </c>
      <c r="AY3482" s="2" t="str">
        <f t="shared" si="89"/>
        <v/>
      </c>
      <c r="AZ3482" s="2" t="str">
        <f t="shared" si="89"/>
        <v/>
      </c>
      <c r="BA3482" s="2" t="str">
        <f t="shared" si="89"/>
        <v/>
      </c>
      <c r="BB3482" s="2" t="str">
        <f t="shared" si="89"/>
        <v/>
      </c>
      <c r="BC3482" s="2" t="str">
        <f t="shared" si="89"/>
        <v/>
      </c>
      <c r="BD3482" s="2" t="str">
        <f t="shared" si="89"/>
        <v/>
      </c>
      <c r="BE3482" s="2" t="str">
        <f t="shared" si="89"/>
        <v/>
      </c>
      <c r="BF3482" s="2" t="str">
        <f t="shared" si="89"/>
        <v/>
      </c>
      <c r="BN3482" s="21">
        <v>43769.386111111111</v>
      </c>
      <c r="BO3482" s="2" t="s">
        <v>499</v>
      </c>
      <c r="BP3482" s="2">
        <v>2</v>
      </c>
      <c r="BQ3482" s="2">
        <v>1.4359999999999999</v>
      </c>
      <c r="BR3482" s="2">
        <v>2.1</v>
      </c>
      <c r="BS3482" s="2">
        <v>3.1</v>
      </c>
      <c r="BT3482" s="2">
        <v>0.88900000000000001</v>
      </c>
      <c r="BU3482" s="2">
        <v>-0.4</v>
      </c>
      <c r="BV3482" s="2">
        <v>0.92400000000000004</v>
      </c>
      <c r="BW3482" s="2">
        <v>-0.3</v>
      </c>
      <c r="BX3482" s="2" t="s">
        <v>82</v>
      </c>
      <c r="CB3482" s="38" t="s">
        <v>4077</v>
      </c>
    </row>
    <row r="3483" spans="1:80" ht="15" customHeight="1">
      <c r="A3483" s="29">
        <v>1001797788</v>
      </c>
      <c r="D3483">
        <v>27840858</v>
      </c>
      <c r="E3483" s="15"/>
      <c r="O3483" s="2" t="s">
        <v>78</v>
      </c>
      <c r="P3483" s="2" t="s">
        <v>78</v>
      </c>
      <c r="Q3483" s="2" t="s">
        <v>78</v>
      </c>
      <c r="R3483" s="2" t="s">
        <v>78</v>
      </c>
      <c r="S3483" s="2" t="s">
        <v>78</v>
      </c>
      <c r="T3483" s="2" t="s">
        <v>78</v>
      </c>
      <c r="U3483" s="2" t="s">
        <v>78</v>
      </c>
      <c r="V3483" s="2" t="s">
        <v>78</v>
      </c>
      <c r="W3483" s="2" t="s">
        <v>78</v>
      </c>
      <c r="X3483" s="2" t="s">
        <v>78</v>
      </c>
      <c r="Y3483" s="2" t="s">
        <v>78</v>
      </c>
      <c r="Z3483" s="2" t="s">
        <v>78</v>
      </c>
      <c r="AA3483" s="2" t="s">
        <v>78</v>
      </c>
      <c r="AB3483" s="2" t="s">
        <v>78</v>
      </c>
      <c r="AC3483" s="2" t="s">
        <v>78</v>
      </c>
      <c r="AD3483" s="2" t="s">
        <v>78</v>
      </c>
      <c r="AE3483" s="2" t="s">
        <v>78</v>
      </c>
      <c r="AF3483" s="27">
        <v>0</v>
      </c>
      <c r="AG3483" s="2" t="s">
        <v>78</v>
      </c>
      <c r="AH3483" s="2" t="s">
        <v>78</v>
      </c>
      <c r="AI3483" s="2" t="s">
        <v>78</v>
      </c>
      <c r="AJ3483" s="2" t="s">
        <v>78</v>
      </c>
      <c r="AK3483" s="2" t="s">
        <v>78</v>
      </c>
      <c r="AL3483" s="2" t="s">
        <v>78</v>
      </c>
      <c r="AM3483" s="2" t="s">
        <v>78</v>
      </c>
      <c r="AN3483" s="2" t="s">
        <v>78</v>
      </c>
      <c r="AO3483" s="2" t="s">
        <v>78</v>
      </c>
      <c r="AP3483" s="2" t="str">
        <f t="shared" si="86"/>
        <v/>
      </c>
      <c r="AQ3483" s="2" t="str">
        <f t="shared" si="89"/>
        <v/>
      </c>
      <c r="AR3483" s="2" t="str">
        <f t="shared" si="89"/>
        <v/>
      </c>
      <c r="AS3483" s="2" t="str">
        <f t="shared" si="89"/>
        <v/>
      </c>
      <c r="AT3483" s="2" t="str">
        <f t="shared" si="89"/>
        <v/>
      </c>
      <c r="AU3483" s="2" t="str">
        <f t="shared" si="89"/>
        <v/>
      </c>
      <c r="AV3483" s="2" t="str">
        <f t="shared" si="89"/>
        <v/>
      </c>
      <c r="AW3483" s="2" t="str">
        <f t="shared" si="89"/>
        <v/>
      </c>
      <c r="AX3483" s="2" t="str">
        <f t="shared" si="89"/>
        <v/>
      </c>
      <c r="AY3483" s="2" t="str">
        <f t="shared" si="89"/>
        <v/>
      </c>
      <c r="AZ3483" s="2" t="str">
        <f t="shared" si="89"/>
        <v/>
      </c>
      <c r="BA3483" s="2" t="str">
        <f t="shared" si="89"/>
        <v/>
      </c>
      <c r="BB3483" s="2" t="str">
        <f t="shared" si="89"/>
        <v/>
      </c>
      <c r="BC3483" s="2" t="str">
        <f t="shared" si="89"/>
        <v/>
      </c>
      <c r="BD3483" s="2" t="str">
        <f t="shared" si="89"/>
        <v/>
      </c>
      <c r="BE3483" s="2" t="str">
        <f t="shared" si="89"/>
        <v/>
      </c>
      <c r="BF3483" s="2" t="str">
        <f t="shared" si="89"/>
        <v/>
      </c>
      <c r="BN3483" s="21">
        <v>42800.375694444447</v>
      </c>
      <c r="BO3483" s="2" t="s">
        <v>499</v>
      </c>
      <c r="BP3483" s="2">
        <v>4</v>
      </c>
      <c r="BQ3483" s="2" t="s">
        <v>521</v>
      </c>
      <c r="BR3483" s="2" t="s">
        <v>521</v>
      </c>
      <c r="BS3483" s="2" t="s">
        <v>521</v>
      </c>
      <c r="BT3483" s="2" t="s">
        <v>521</v>
      </c>
      <c r="BU3483" s="2" t="s">
        <v>521</v>
      </c>
      <c r="BV3483" s="2" t="s">
        <v>521</v>
      </c>
      <c r="BW3483" s="2" t="s">
        <v>521</v>
      </c>
      <c r="BX3483" s="2" t="s">
        <v>82</v>
      </c>
      <c r="CB3483" s="38" t="s">
        <v>1809</v>
      </c>
    </row>
    <row r="3484" spans="1:80" ht="15" customHeight="1">
      <c r="A3484" s="29">
        <v>1001797788</v>
      </c>
      <c r="D3484">
        <v>32419905</v>
      </c>
      <c r="E3484" s="15"/>
      <c r="O3484" s="2" t="s">
        <v>78</v>
      </c>
      <c r="P3484" s="2" t="s">
        <v>78</v>
      </c>
      <c r="Q3484" s="2" t="s">
        <v>78</v>
      </c>
      <c r="R3484" s="2" t="s">
        <v>78</v>
      </c>
      <c r="S3484" s="2" t="s">
        <v>78</v>
      </c>
      <c r="T3484" s="2" t="s">
        <v>78</v>
      </c>
      <c r="U3484" s="2" t="s">
        <v>78</v>
      </c>
      <c r="V3484" s="2" t="s">
        <v>78</v>
      </c>
      <c r="W3484" s="2" t="s">
        <v>78</v>
      </c>
      <c r="X3484" s="2" t="s">
        <v>78</v>
      </c>
      <c r="Y3484" s="2" t="s">
        <v>78</v>
      </c>
      <c r="Z3484" s="2" t="s">
        <v>78</v>
      </c>
      <c r="AA3484" s="2" t="s">
        <v>78</v>
      </c>
      <c r="AB3484" s="2" t="s">
        <v>78</v>
      </c>
      <c r="AC3484" s="2" t="s">
        <v>78</v>
      </c>
      <c r="AD3484" s="2" t="s">
        <v>78</v>
      </c>
      <c r="AE3484" s="2" t="s">
        <v>78</v>
      </c>
      <c r="AF3484" s="27">
        <v>0</v>
      </c>
      <c r="AG3484" s="2" t="s">
        <v>78</v>
      </c>
      <c r="AH3484" s="2" t="s">
        <v>78</v>
      </c>
      <c r="AI3484" s="2" t="s">
        <v>78</v>
      </c>
      <c r="AJ3484" s="2" t="s">
        <v>78</v>
      </c>
      <c r="AK3484" s="2" t="s">
        <v>78</v>
      </c>
      <c r="AL3484" s="2" t="s">
        <v>78</v>
      </c>
      <c r="AM3484" s="2" t="s">
        <v>78</v>
      </c>
      <c r="AN3484" s="2" t="s">
        <v>78</v>
      </c>
      <c r="AO3484" s="2" t="s">
        <v>78</v>
      </c>
      <c r="AP3484" s="2" t="str">
        <f t="shared" si="86"/>
        <v/>
      </c>
      <c r="AQ3484" s="2" t="str">
        <f t="shared" si="86"/>
        <v/>
      </c>
      <c r="AR3484" s="2" t="str">
        <f t="shared" si="86"/>
        <v/>
      </c>
      <c r="AS3484" s="2" t="str">
        <f t="shared" si="86"/>
        <v/>
      </c>
      <c r="AT3484" s="2" t="str">
        <f t="shared" si="86"/>
        <v/>
      </c>
      <c r="AU3484" s="2" t="str">
        <f t="shared" si="86"/>
        <v/>
      </c>
      <c r="AV3484" s="2" t="str">
        <f t="shared" si="86"/>
        <v/>
      </c>
      <c r="AW3484" s="2" t="str">
        <f t="shared" si="86"/>
        <v/>
      </c>
      <c r="AX3484" s="2" t="str">
        <f t="shared" si="86"/>
        <v/>
      </c>
      <c r="AY3484" s="2" t="str">
        <f t="shared" si="86"/>
        <v/>
      </c>
      <c r="AZ3484" s="2" t="str">
        <f t="shared" si="86"/>
        <v/>
      </c>
      <c r="BA3484" s="2" t="str">
        <f t="shared" si="86"/>
        <v/>
      </c>
      <c r="BB3484" s="2" t="str">
        <f t="shared" si="86"/>
        <v/>
      </c>
      <c r="BC3484" s="2" t="str">
        <f t="shared" si="86"/>
        <v/>
      </c>
      <c r="BD3484" s="2" t="str">
        <f t="shared" si="86"/>
        <v/>
      </c>
      <c r="BE3484" s="2" t="str">
        <f t="shared" si="86"/>
        <v/>
      </c>
      <c r="BF3484" s="2" t="str">
        <f t="shared" ref="AQ3484:BF3500" si="90">IF(_xlfn.XLOOKUP($A3484, $A$2:$A$2332, BF$2:BF$2332, "")="", "", _xlfn.XLOOKUP($A3484, $A$2:$A$2332, BF$2:BF$2332, ""))</f>
        <v/>
      </c>
      <c r="BN3484" s="21">
        <v>43731.451388888891</v>
      </c>
      <c r="BO3484" s="2" t="s">
        <v>499</v>
      </c>
      <c r="BP3484" s="2">
        <v>4</v>
      </c>
      <c r="BQ3484" s="2">
        <v>1.6659999999999999</v>
      </c>
      <c r="BR3484" s="2">
        <v>4.0999999999999996</v>
      </c>
      <c r="BS3484" s="2">
        <v>4.4000000000000004</v>
      </c>
      <c r="BT3484" s="2">
        <v>0.99099999999999999</v>
      </c>
      <c r="BU3484" s="2">
        <v>0.8</v>
      </c>
      <c r="BV3484" s="2">
        <v>1.121</v>
      </c>
      <c r="BW3484" s="2">
        <v>1.1000000000000001</v>
      </c>
      <c r="BX3484" s="2" t="s">
        <v>82</v>
      </c>
      <c r="CB3484" s="38" t="s">
        <v>4078</v>
      </c>
    </row>
    <row r="3485" spans="1:80" ht="15" customHeight="1">
      <c r="A3485" s="29">
        <v>1001797788</v>
      </c>
      <c r="D3485">
        <v>46155555</v>
      </c>
      <c r="E3485" s="15"/>
      <c r="O3485" s="2" t="s">
        <v>78</v>
      </c>
      <c r="P3485" s="2" t="s">
        <v>78</v>
      </c>
      <c r="Q3485" s="2" t="s">
        <v>78</v>
      </c>
      <c r="R3485" s="2" t="s">
        <v>78</v>
      </c>
      <c r="S3485" s="2" t="s">
        <v>78</v>
      </c>
      <c r="T3485" s="2" t="s">
        <v>78</v>
      </c>
      <c r="U3485" s="2" t="s">
        <v>78</v>
      </c>
      <c r="V3485" s="2" t="s">
        <v>78</v>
      </c>
      <c r="W3485" s="2" t="s">
        <v>78</v>
      </c>
      <c r="X3485" s="2" t="s">
        <v>78</v>
      </c>
      <c r="Y3485" s="2" t="s">
        <v>78</v>
      </c>
      <c r="Z3485" s="2" t="s">
        <v>78</v>
      </c>
      <c r="AA3485" s="2" t="s">
        <v>78</v>
      </c>
      <c r="AB3485" s="2" t="s">
        <v>78</v>
      </c>
      <c r="AC3485" s="2" t="s">
        <v>78</v>
      </c>
      <c r="AD3485" s="2" t="s">
        <v>78</v>
      </c>
      <c r="AE3485" s="2" t="s">
        <v>78</v>
      </c>
      <c r="AF3485" s="27">
        <v>0</v>
      </c>
      <c r="AG3485" s="2" t="s">
        <v>78</v>
      </c>
      <c r="AH3485" s="2" t="s">
        <v>78</v>
      </c>
      <c r="AI3485" s="2" t="s">
        <v>78</v>
      </c>
      <c r="AJ3485" s="2" t="s">
        <v>78</v>
      </c>
      <c r="AK3485" s="2" t="s">
        <v>78</v>
      </c>
      <c r="AL3485" s="2" t="s">
        <v>78</v>
      </c>
      <c r="AM3485" s="2" t="s">
        <v>78</v>
      </c>
      <c r="AN3485" s="2" t="s">
        <v>78</v>
      </c>
      <c r="AO3485" s="2" t="s">
        <v>78</v>
      </c>
      <c r="AP3485" s="2" t="str">
        <f t="shared" ref="AP3485:AP3548" si="91">IF(_xlfn.XLOOKUP($A3485, $A$2:$A$2332, AP$2:AP$2332, "")="", "", _xlfn.XLOOKUP($A3485, $A$2:$A$2332, AP$2:AP$2332, ""))</f>
        <v/>
      </c>
      <c r="AQ3485" s="2" t="str">
        <f t="shared" si="90"/>
        <v/>
      </c>
      <c r="AR3485" s="2" t="str">
        <f t="shared" si="90"/>
        <v/>
      </c>
      <c r="AS3485" s="2" t="str">
        <f t="shared" si="90"/>
        <v/>
      </c>
      <c r="AT3485" s="2" t="str">
        <f t="shared" si="90"/>
        <v/>
      </c>
      <c r="AU3485" s="2" t="str">
        <f t="shared" si="90"/>
        <v/>
      </c>
      <c r="AV3485" s="2" t="str">
        <f t="shared" si="90"/>
        <v/>
      </c>
      <c r="AW3485" s="2" t="str">
        <f t="shared" si="90"/>
        <v/>
      </c>
      <c r="AX3485" s="2" t="str">
        <f t="shared" si="90"/>
        <v/>
      </c>
      <c r="AY3485" s="2" t="str">
        <f t="shared" si="90"/>
        <v/>
      </c>
      <c r="AZ3485" s="2" t="str">
        <f t="shared" si="90"/>
        <v/>
      </c>
      <c r="BA3485" s="2" t="str">
        <f t="shared" si="90"/>
        <v/>
      </c>
      <c r="BB3485" s="2" t="str">
        <f t="shared" si="90"/>
        <v/>
      </c>
      <c r="BC3485" s="2" t="str">
        <f t="shared" si="90"/>
        <v/>
      </c>
      <c r="BD3485" s="2" t="str">
        <f t="shared" si="90"/>
        <v/>
      </c>
      <c r="BE3485" s="2" t="str">
        <f t="shared" si="90"/>
        <v/>
      </c>
      <c r="BF3485" s="2" t="str">
        <f t="shared" si="90"/>
        <v/>
      </c>
      <c r="BN3485" s="21">
        <v>44882.40625</v>
      </c>
      <c r="BO3485" s="2" t="s">
        <v>499</v>
      </c>
      <c r="BP3485" s="2">
        <v>4</v>
      </c>
      <c r="BQ3485" s="2">
        <v>1.617</v>
      </c>
      <c r="BR3485" s="2">
        <v>3.6</v>
      </c>
      <c r="BS3485" s="2">
        <v>4</v>
      </c>
      <c r="BT3485" s="2">
        <v>0.94699999999999995</v>
      </c>
      <c r="BU3485" s="2">
        <v>0.6</v>
      </c>
      <c r="BV3485" s="2">
        <v>1.109</v>
      </c>
      <c r="BW3485" s="2">
        <v>1.2</v>
      </c>
      <c r="BX3485" s="2" t="s">
        <v>82</v>
      </c>
      <c r="CB3485" s="38" t="s">
        <v>4079</v>
      </c>
    </row>
    <row r="3486" spans="1:80" ht="15" customHeight="1">
      <c r="A3486" s="29">
        <v>1001801204</v>
      </c>
      <c r="D3486">
        <v>34840659</v>
      </c>
      <c r="E3486" s="15"/>
      <c r="O3486" s="2" t="s">
        <v>78</v>
      </c>
      <c r="P3486" s="2" t="s">
        <v>78</v>
      </c>
      <c r="Q3486" s="2" t="s">
        <v>78</v>
      </c>
      <c r="R3486" s="2" t="s">
        <v>78</v>
      </c>
      <c r="S3486" s="2" t="s">
        <v>78</v>
      </c>
      <c r="T3486" s="2" t="s">
        <v>78</v>
      </c>
      <c r="U3486" s="2" t="s">
        <v>78</v>
      </c>
      <c r="V3486" s="2" t="s">
        <v>78</v>
      </c>
      <c r="W3486" s="2" t="s">
        <v>78</v>
      </c>
      <c r="X3486" s="2" t="s">
        <v>78</v>
      </c>
      <c r="Y3486" s="2" t="s">
        <v>78</v>
      </c>
      <c r="Z3486" s="2" t="s">
        <v>78</v>
      </c>
      <c r="AA3486" s="2" t="s">
        <v>78</v>
      </c>
      <c r="AB3486" s="2" t="s">
        <v>78</v>
      </c>
      <c r="AC3486" s="2" t="s">
        <v>78</v>
      </c>
      <c r="AD3486" s="2" t="s">
        <v>78</v>
      </c>
      <c r="AE3486" s="2" t="s">
        <v>78</v>
      </c>
      <c r="AF3486" s="27">
        <v>0</v>
      </c>
      <c r="AG3486" s="2" t="s">
        <v>78</v>
      </c>
      <c r="AH3486" s="2" t="s">
        <v>78</v>
      </c>
      <c r="AI3486" s="2" t="s">
        <v>78</v>
      </c>
      <c r="AJ3486" s="2" t="s">
        <v>78</v>
      </c>
      <c r="AK3486" s="2" t="s">
        <v>78</v>
      </c>
      <c r="AL3486" s="2" t="s">
        <v>78</v>
      </c>
      <c r="AM3486" s="2" t="s">
        <v>78</v>
      </c>
      <c r="AN3486" s="2" t="s">
        <v>78</v>
      </c>
      <c r="AO3486" s="2" t="s">
        <v>78</v>
      </c>
      <c r="AP3486" s="2" t="str">
        <f t="shared" si="91"/>
        <v/>
      </c>
      <c r="AQ3486" s="2" t="str">
        <f t="shared" si="90"/>
        <v/>
      </c>
      <c r="AR3486" s="2" t="str">
        <f t="shared" si="90"/>
        <v/>
      </c>
      <c r="AS3486" s="2" t="str">
        <f t="shared" si="90"/>
        <v/>
      </c>
      <c r="AT3486" s="2" t="str">
        <f t="shared" si="90"/>
        <v/>
      </c>
      <c r="AU3486" s="2" t="str">
        <f t="shared" si="90"/>
        <v/>
      </c>
      <c r="AV3486" s="2" t="str">
        <f t="shared" si="90"/>
        <v/>
      </c>
      <c r="AW3486" s="2" t="str">
        <f t="shared" si="90"/>
        <v/>
      </c>
      <c r="AX3486" s="2" t="str">
        <f t="shared" si="90"/>
        <v/>
      </c>
      <c r="AY3486" s="2" t="str">
        <f t="shared" si="90"/>
        <v/>
      </c>
      <c r="AZ3486" s="2" t="str">
        <f t="shared" si="90"/>
        <v/>
      </c>
      <c r="BA3486" s="2" t="str">
        <f t="shared" si="90"/>
        <v/>
      </c>
      <c r="BB3486" s="2" t="str">
        <f t="shared" si="90"/>
        <v/>
      </c>
      <c r="BC3486" s="2" t="str">
        <f t="shared" si="90"/>
        <v/>
      </c>
      <c r="BD3486" s="2" t="str">
        <f t="shared" si="90"/>
        <v/>
      </c>
      <c r="BE3486" s="2" t="str">
        <f t="shared" si="90"/>
        <v/>
      </c>
      <c r="BF3486" s="2" t="str">
        <f t="shared" si="90"/>
        <v/>
      </c>
      <c r="BN3486" s="21">
        <v>44224.461111111108</v>
      </c>
      <c r="BO3486" s="2" t="s">
        <v>499</v>
      </c>
      <c r="BP3486" s="2">
        <v>2</v>
      </c>
      <c r="BQ3486" s="2">
        <v>1.048</v>
      </c>
      <c r="BR3486" s="2">
        <v>-1.2</v>
      </c>
      <c r="BS3486" s="2" t="s">
        <v>521</v>
      </c>
      <c r="BT3486" s="2" t="s">
        <v>521</v>
      </c>
      <c r="BU3486" s="2" t="s">
        <v>521</v>
      </c>
      <c r="BV3486" s="2" t="s">
        <v>521</v>
      </c>
      <c r="BW3486" s="2" t="s">
        <v>521</v>
      </c>
      <c r="BX3486" s="2" t="s">
        <v>82</v>
      </c>
      <c r="CB3486" s="38" t="s">
        <v>4080</v>
      </c>
    </row>
    <row r="3487" spans="1:80" ht="15" customHeight="1">
      <c r="A3487" s="29">
        <v>1001801204</v>
      </c>
      <c r="D3487">
        <v>34852210</v>
      </c>
      <c r="E3487" s="15"/>
      <c r="O3487" s="2" t="s">
        <v>78</v>
      </c>
      <c r="P3487" s="2" t="s">
        <v>78</v>
      </c>
      <c r="Q3487" s="2" t="s">
        <v>78</v>
      </c>
      <c r="R3487" s="2" t="s">
        <v>78</v>
      </c>
      <c r="S3487" s="2" t="s">
        <v>78</v>
      </c>
      <c r="T3487" s="2" t="s">
        <v>78</v>
      </c>
      <c r="U3487" s="2" t="s">
        <v>78</v>
      </c>
      <c r="V3487" s="2" t="s">
        <v>78</v>
      </c>
      <c r="W3487" s="2" t="s">
        <v>78</v>
      </c>
      <c r="X3487" s="2" t="s">
        <v>78</v>
      </c>
      <c r="Y3487" s="2" t="s">
        <v>78</v>
      </c>
      <c r="Z3487" s="2" t="s">
        <v>78</v>
      </c>
      <c r="AA3487" s="2" t="s">
        <v>78</v>
      </c>
      <c r="AB3487" s="2" t="s">
        <v>78</v>
      </c>
      <c r="AC3487" s="2" t="s">
        <v>78</v>
      </c>
      <c r="AD3487" s="2" t="s">
        <v>78</v>
      </c>
      <c r="AE3487" s="2" t="s">
        <v>78</v>
      </c>
      <c r="AF3487" s="27">
        <v>0</v>
      </c>
      <c r="AG3487" s="2" t="s">
        <v>78</v>
      </c>
      <c r="AH3487" s="2" t="s">
        <v>78</v>
      </c>
      <c r="AI3487" s="2" t="s">
        <v>78</v>
      </c>
      <c r="AJ3487" s="2" t="s">
        <v>78</v>
      </c>
      <c r="AK3487" s="2" t="s">
        <v>78</v>
      </c>
      <c r="AL3487" s="2" t="s">
        <v>78</v>
      </c>
      <c r="AM3487" s="2" t="s">
        <v>78</v>
      </c>
      <c r="AN3487" s="2" t="s">
        <v>78</v>
      </c>
      <c r="AO3487" s="2" t="s">
        <v>78</v>
      </c>
      <c r="AP3487" s="2" t="str">
        <f t="shared" si="91"/>
        <v/>
      </c>
      <c r="AQ3487" s="2" t="str">
        <f t="shared" si="90"/>
        <v/>
      </c>
      <c r="AR3487" s="2" t="str">
        <f t="shared" si="90"/>
        <v/>
      </c>
      <c r="AS3487" s="2" t="str">
        <f t="shared" si="90"/>
        <v/>
      </c>
      <c r="AT3487" s="2" t="str">
        <f t="shared" si="90"/>
        <v/>
      </c>
      <c r="AU3487" s="2" t="str">
        <f t="shared" si="90"/>
        <v/>
      </c>
      <c r="AV3487" s="2" t="str">
        <f t="shared" si="90"/>
        <v/>
      </c>
      <c r="AW3487" s="2" t="str">
        <f t="shared" si="90"/>
        <v/>
      </c>
      <c r="AX3487" s="2" t="str">
        <f t="shared" si="90"/>
        <v/>
      </c>
      <c r="AY3487" s="2" t="str">
        <f t="shared" si="90"/>
        <v/>
      </c>
      <c r="AZ3487" s="2" t="str">
        <f t="shared" si="90"/>
        <v/>
      </c>
      <c r="BA3487" s="2" t="str">
        <f t="shared" si="90"/>
        <v/>
      </c>
      <c r="BB3487" s="2" t="str">
        <f t="shared" si="90"/>
        <v/>
      </c>
      <c r="BC3487" s="2" t="str">
        <f t="shared" si="90"/>
        <v/>
      </c>
      <c r="BD3487" s="2" t="str">
        <f t="shared" si="90"/>
        <v/>
      </c>
      <c r="BE3487" s="2" t="str">
        <f t="shared" si="90"/>
        <v/>
      </c>
      <c r="BF3487" s="2" t="str">
        <f t="shared" si="90"/>
        <v/>
      </c>
      <c r="BN3487" s="21">
        <v>44224.461111111108</v>
      </c>
      <c r="BO3487" s="2" t="s">
        <v>598</v>
      </c>
      <c r="BP3487" s="2">
        <v>2</v>
      </c>
      <c r="BQ3487" s="2">
        <v>1.048</v>
      </c>
      <c r="BR3487" s="2">
        <v>-1.2</v>
      </c>
      <c r="BS3487" s="2" t="s">
        <v>521</v>
      </c>
      <c r="BT3487" s="2" t="s">
        <v>521</v>
      </c>
      <c r="BU3487" s="2" t="s">
        <v>521</v>
      </c>
      <c r="BV3487" s="2" t="s">
        <v>521</v>
      </c>
      <c r="BW3487" s="2" t="s">
        <v>521</v>
      </c>
      <c r="BX3487" s="2" t="s">
        <v>82</v>
      </c>
      <c r="CB3487" s="38" t="s">
        <v>4080</v>
      </c>
    </row>
    <row r="3488" spans="1:80" ht="15" customHeight="1">
      <c r="A3488" s="29">
        <v>1001814404</v>
      </c>
      <c r="D3488">
        <v>33872583</v>
      </c>
      <c r="E3488" s="15"/>
      <c r="O3488" s="2" t="s">
        <v>78</v>
      </c>
      <c r="P3488" s="2" t="s">
        <v>78</v>
      </c>
      <c r="Q3488" s="2" t="s">
        <v>78</v>
      </c>
      <c r="R3488" s="2" t="s">
        <v>78</v>
      </c>
      <c r="S3488" s="2" t="s">
        <v>78</v>
      </c>
      <c r="T3488" s="2" t="s">
        <v>78</v>
      </c>
      <c r="U3488" s="2" t="s">
        <v>78</v>
      </c>
      <c r="V3488" s="2" t="s">
        <v>78</v>
      </c>
      <c r="W3488" s="2" t="s">
        <v>78</v>
      </c>
      <c r="X3488" s="2" t="s">
        <v>78</v>
      </c>
      <c r="Y3488" s="2" t="s">
        <v>78</v>
      </c>
      <c r="Z3488" s="2" t="s">
        <v>78</v>
      </c>
      <c r="AA3488" s="2" t="s">
        <v>78</v>
      </c>
      <c r="AB3488" s="2" t="s">
        <v>78</v>
      </c>
      <c r="AC3488" s="2" t="s">
        <v>78</v>
      </c>
      <c r="AD3488" s="2" t="s">
        <v>78</v>
      </c>
      <c r="AE3488" s="2" t="s">
        <v>78</v>
      </c>
      <c r="AF3488" s="27">
        <v>0</v>
      </c>
      <c r="AG3488" s="2" t="s">
        <v>78</v>
      </c>
      <c r="AH3488" s="2" t="s">
        <v>78</v>
      </c>
      <c r="AI3488" s="2" t="s">
        <v>78</v>
      </c>
      <c r="AJ3488" s="2" t="s">
        <v>78</v>
      </c>
      <c r="AK3488" s="2" t="s">
        <v>78</v>
      </c>
      <c r="AL3488" s="2" t="s">
        <v>78</v>
      </c>
      <c r="AM3488" s="2" t="s">
        <v>78</v>
      </c>
      <c r="AN3488" s="2" t="s">
        <v>78</v>
      </c>
      <c r="AO3488" s="2" t="s">
        <v>78</v>
      </c>
      <c r="AP3488" s="2" t="str">
        <f t="shared" si="91"/>
        <v/>
      </c>
      <c r="AQ3488" s="2" t="str">
        <f t="shared" si="90"/>
        <v/>
      </c>
      <c r="AR3488" s="2" t="str">
        <f t="shared" si="90"/>
        <v/>
      </c>
      <c r="AS3488" s="2" t="str">
        <f t="shared" si="90"/>
        <v/>
      </c>
      <c r="AT3488" s="2" t="str">
        <f t="shared" si="90"/>
        <v/>
      </c>
      <c r="AU3488" s="2" t="str">
        <f t="shared" si="90"/>
        <v/>
      </c>
      <c r="AV3488" s="2" t="str">
        <f t="shared" si="90"/>
        <v/>
      </c>
      <c r="AW3488" s="2" t="str">
        <f t="shared" si="90"/>
        <v/>
      </c>
      <c r="AX3488" s="2" t="str">
        <f t="shared" si="90"/>
        <v/>
      </c>
      <c r="AY3488" s="2" t="str">
        <f t="shared" si="90"/>
        <v/>
      </c>
      <c r="AZ3488" s="2" t="str">
        <f t="shared" si="90"/>
        <v/>
      </c>
      <c r="BA3488" s="2" t="str">
        <f t="shared" si="90"/>
        <v/>
      </c>
      <c r="BB3488" s="2" t="str">
        <f t="shared" si="90"/>
        <v/>
      </c>
      <c r="BC3488" s="2" t="str">
        <f t="shared" si="90"/>
        <v/>
      </c>
      <c r="BD3488" s="2" t="str">
        <f t="shared" si="90"/>
        <v/>
      </c>
      <c r="BE3488" s="2" t="str">
        <f t="shared" si="90"/>
        <v/>
      </c>
      <c r="BF3488" s="2" t="str">
        <f t="shared" si="90"/>
        <v/>
      </c>
      <c r="BN3488" s="21">
        <v>44097.48333333333</v>
      </c>
      <c r="BO3488" s="2" t="s">
        <v>499</v>
      </c>
      <c r="BP3488" s="2">
        <v>2</v>
      </c>
      <c r="BQ3488" s="2" t="s">
        <v>521</v>
      </c>
      <c r="BR3488" s="2" t="s">
        <v>521</v>
      </c>
      <c r="BS3488" s="2" t="s">
        <v>521</v>
      </c>
      <c r="BT3488" s="2" t="s">
        <v>521</v>
      </c>
      <c r="BU3488" s="2" t="s">
        <v>521</v>
      </c>
      <c r="BV3488" s="2" t="s">
        <v>521</v>
      </c>
      <c r="BW3488" s="2" t="s">
        <v>521</v>
      </c>
      <c r="BX3488" s="2" t="s">
        <v>82</v>
      </c>
      <c r="CB3488" s="38" t="s">
        <v>4081</v>
      </c>
    </row>
    <row r="3489" spans="1:80" ht="15" customHeight="1">
      <c r="A3489" s="29">
        <v>1001814838</v>
      </c>
      <c r="D3489">
        <v>26530865</v>
      </c>
      <c r="E3489" s="15"/>
      <c r="O3489" s="2" t="s">
        <v>78</v>
      </c>
      <c r="P3489" s="2" t="s">
        <v>78</v>
      </c>
      <c r="Q3489" s="2" t="s">
        <v>78</v>
      </c>
      <c r="R3489" s="2" t="s">
        <v>78</v>
      </c>
      <c r="S3489" s="2" t="s">
        <v>78</v>
      </c>
      <c r="T3489" s="2" t="s">
        <v>78</v>
      </c>
      <c r="U3489" s="2" t="s">
        <v>78</v>
      </c>
      <c r="V3489" s="2" t="s">
        <v>78</v>
      </c>
      <c r="W3489" s="2" t="s">
        <v>78</v>
      </c>
      <c r="X3489" s="2" t="s">
        <v>78</v>
      </c>
      <c r="Y3489" s="2" t="s">
        <v>78</v>
      </c>
      <c r="Z3489" s="2" t="s">
        <v>78</v>
      </c>
      <c r="AA3489" s="2" t="s">
        <v>78</v>
      </c>
      <c r="AB3489" s="2" t="s">
        <v>78</v>
      </c>
      <c r="AC3489" s="2" t="s">
        <v>78</v>
      </c>
      <c r="AD3489" s="2" t="s">
        <v>78</v>
      </c>
      <c r="AE3489" s="2" t="s">
        <v>78</v>
      </c>
      <c r="AF3489" s="27">
        <v>0</v>
      </c>
      <c r="AG3489" s="2" t="s">
        <v>78</v>
      </c>
      <c r="AH3489" s="2" t="s">
        <v>78</v>
      </c>
      <c r="AI3489" s="2" t="s">
        <v>78</v>
      </c>
      <c r="AJ3489" s="2" t="s">
        <v>78</v>
      </c>
      <c r="AK3489" s="2" t="s">
        <v>78</v>
      </c>
      <c r="AL3489" s="2" t="s">
        <v>78</v>
      </c>
      <c r="AM3489" s="2" t="s">
        <v>78</v>
      </c>
      <c r="AN3489" s="2" t="s">
        <v>78</v>
      </c>
      <c r="AO3489" s="2" t="s">
        <v>78</v>
      </c>
      <c r="AP3489" s="2">
        <f t="shared" si="91"/>
        <v>0</v>
      </c>
      <c r="AQ3489" s="2">
        <f t="shared" si="90"/>
        <v>8.3000000000000007</v>
      </c>
      <c r="AR3489" s="2">
        <f t="shared" si="90"/>
        <v>7.1</v>
      </c>
      <c r="AS3489" s="2">
        <f t="shared" si="90"/>
        <v>32.299999999999997</v>
      </c>
      <c r="AT3489" s="2">
        <f t="shared" si="90"/>
        <v>135.9</v>
      </c>
      <c r="AU3489" s="2">
        <f t="shared" si="90"/>
        <v>52.1</v>
      </c>
      <c r="AV3489" s="2">
        <f t="shared" si="90"/>
        <v>62.3</v>
      </c>
      <c r="AW3489" s="2">
        <f t="shared" si="90"/>
        <v>38.4</v>
      </c>
      <c r="AX3489" s="2">
        <f t="shared" si="90"/>
        <v>0</v>
      </c>
      <c r="AY3489" s="2">
        <f t="shared" si="90"/>
        <v>7.7</v>
      </c>
      <c r="AZ3489" s="2">
        <f t="shared" si="90"/>
        <v>7.4</v>
      </c>
      <c r="BA3489" s="2">
        <f t="shared" si="90"/>
        <v>33.4</v>
      </c>
      <c r="BB3489" s="2">
        <f t="shared" si="90"/>
        <v>141.4</v>
      </c>
      <c r="BC3489" s="2">
        <f t="shared" si="90"/>
        <v>54.3</v>
      </c>
      <c r="BD3489" s="2">
        <f t="shared" si="90"/>
        <v>68.900000000000006</v>
      </c>
      <c r="BE3489" s="2">
        <f t="shared" si="90"/>
        <v>39.200000000000003</v>
      </c>
      <c r="BF3489" s="2">
        <f t="shared" si="90"/>
        <v>0</v>
      </c>
      <c r="BN3489" s="21">
        <v>42276.573611111111</v>
      </c>
      <c r="BO3489" s="2" t="s">
        <v>499</v>
      </c>
      <c r="BP3489" s="2">
        <v>4</v>
      </c>
      <c r="BQ3489" s="2" t="s">
        <v>521</v>
      </c>
      <c r="BR3489" s="2" t="s">
        <v>521</v>
      </c>
      <c r="BS3489" s="2" t="s">
        <v>521</v>
      </c>
      <c r="BT3489" s="2" t="s">
        <v>521</v>
      </c>
      <c r="BU3489" s="2" t="s">
        <v>521</v>
      </c>
      <c r="BV3489" s="2" t="s">
        <v>521</v>
      </c>
      <c r="BW3489" s="2" t="s">
        <v>521</v>
      </c>
      <c r="BX3489" s="2" t="s">
        <v>82</v>
      </c>
      <c r="CB3489" s="38" t="s">
        <v>4082</v>
      </c>
    </row>
    <row r="3490" spans="1:80" ht="15" customHeight="1">
      <c r="A3490" s="29">
        <v>1001814838</v>
      </c>
      <c r="D3490">
        <v>28983157</v>
      </c>
      <c r="E3490" s="15"/>
      <c r="O3490" s="2" t="s">
        <v>78</v>
      </c>
      <c r="P3490" s="2" t="s">
        <v>78</v>
      </c>
      <c r="Q3490" s="2" t="s">
        <v>78</v>
      </c>
      <c r="R3490" s="2" t="s">
        <v>78</v>
      </c>
      <c r="S3490" s="2" t="s">
        <v>78</v>
      </c>
      <c r="T3490" s="2" t="s">
        <v>78</v>
      </c>
      <c r="U3490" s="2" t="s">
        <v>78</v>
      </c>
      <c r="V3490" s="2" t="s">
        <v>78</v>
      </c>
      <c r="W3490" s="2" t="s">
        <v>78</v>
      </c>
      <c r="X3490" s="2" t="s">
        <v>78</v>
      </c>
      <c r="Y3490" s="2" t="s">
        <v>78</v>
      </c>
      <c r="Z3490" s="2" t="s">
        <v>78</v>
      </c>
      <c r="AA3490" s="2" t="s">
        <v>78</v>
      </c>
      <c r="AB3490" s="2" t="s">
        <v>78</v>
      </c>
      <c r="AC3490" s="2" t="s">
        <v>78</v>
      </c>
      <c r="AD3490" s="2" t="s">
        <v>78</v>
      </c>
      <c r="AE3490" s="2" t="s">
        <v>78</v>
      </c>
      <c r="AF3490" s="27">
        <v>0</v>
      </c>
      <c r="AG3490" s="2" t="s">
        <v>78</v>
      </c>
      <c r="AH3490" s="2" t="s">
        <v>78</v>
      </c>
      <c r="AI3490" s="2" t="s">
        <v>78</v>
      </c>
      <c r="AJ3490" s="2" t="s">
        <v>78</v>
      </c>
      <c r="AK3490" s="2" t="s">
        <v>78</v>
      </c>
      <c r="AL3490" s="2" t="s">
        <v>78</v>
      </c>
      <c r="AM3490" s="2" t="s">
        <v>78</v>
      </c>
      <c r="AN3490" s="2" t="s">
        <v>78</v>
      </c>
      <c r="AO3490" s="2" t="s">
        <v>78</v>
      </c>
      <c r="AP3490" s="2">
        <f t="shared" si="91"/>
        <v>0</v>
      </c>
      <c r="AQ3490" s="2">
        <f t="shared" si="90"/>
        <v>8.3000000000000007</v>
      </c>
      <c r="AR3490" s="2">
        <f t="shared" si="90"/>
        <v>7.1</v>
      </c>
      <c r="AS3490" s="2">
        <f t="shared" si="90"/>
        <v>32.299999999999997</v>
      </c>
      <c r="AT3490" s="2">
        <f t="shared" si="90"/>
        <v>135.9</v>
      </c>
      <c r="AU3490" s="2">
        <f t="shared" si="90"/>
        <v>52.1</v>
      </c>
      <c r="AV3490" s="2">
        <f t="shared" si="90"/>
        <v>62.3</v>
      </c>
      <c r="AW3490" s="2">
        <f t="shared" si="90"/>
        <v>38.4</v>
      </c>
      <c r="AX3490" s="2">
        <f t="shared" si="90"/>
        <v>0</v>
      </c>
      <c r="AY3490" s="2">
        <f t="shared" si="90"/>
        <v>7.7</v>
      </c>
      <c r="AZ3490" s="2">
        <f t="shared" si="90"/>
        <v>7.4</v>
      </c>
      <c r="BA3490" s="2">
        <f t="shared" si="90"/>
        <v>33.4</v>
      </c>
      <c r="BB3490" s="2">
        <f t="shared" si="90"/>
        <v>141.4</v>
      </c>
      <c r="BC3490" s="2">
        <f t="shared" si="90"/>
        <v>54.3</v>
      </c>
      <c r="BD3490" s="2">
        <f t="shared" si="90"/>
        <v>68.900000000000006</v>
      </c>
      <c r="BE3490" s="2">
        <f t="shared" si="90"/>
        <v>39.200000000000003</v>
      </c>
      <c r="BF3490" s="2">
        <f t="shared" si="90"/>
        <v>0</v>
      </c>
      <c r="BN3490" s="21">
        <v>43020.554166666669</v>
      </c>
      <c r="BO3490" s="2" t="s">
        <v>499</v>
      </c>
      <c r="BP3490" s="2">
        <v>4</v>
      </c>
      <c r="BQ3490" s="2">
        <v>0.81299999999999994</v>
      </c>
      <c r="BR3490" s="2">
        <v>-3.1</v>
      </c>
      <c r="BS3490" s="2">
        <v>-2.4</v>
      </c>
      <c r="BT3490" s="2">
        <v>0.81</v>
      </c>
      <c r="BU3490" s="2">
        <v>-0.7</v>
      </c>
      <c r="BV3490" s="2">
        <v>0.78200000000000003</v>
      </c>
      <c r="BW3490" s="2">
        <v>-1.2</v>
      </c>
      <c r="BX3490" s="2" t="s">
        <v>82</v>
      </c>
      <c r="CB3490" s="38" t="s">
        <v>4083</v>
      </c>
    </row>
    <row r="3491" spans="1:80" ht="15" customHeight="1">
      <c r="A3491" s="29">
        <v>1001814838</v>
      </c>
      <c r="D3491">
        <v>34961906</v>
      </c>
      <c r="E3491" s="15"/>
      <c r="O3491" s="2" t="s">
        <v>78</v>
      </c>
      <c r="P3491" s="2" t="s">
        <v>78</v>
      </c>
      <c r="Q3491" s="2" t="s">
        <v>78</v>
      </c>
      <c r="R3491" s="2" t="s">
        <v>78</v>
      </c>
      <c r="S3491" s="2" t="s">
        <v>78</v>
      </c>
      <c r="T3491" s="2" t="s">
        <v>78</v>
      </c>
      <c r="U3491" s="2" t="s">
        <v>78</v>
      </c>
      <c r="V3491" s="2" t="s">
        <v>78</v>
      </c>
      <c r="W3491" s="2" t="s">
        <v>78</v>
      </c>
      <c r="X3491" s="2" t="s">
        <v>78</v>
      </c>
      <c r="Y3491" s="2" t="s">
        <v>78</v>
      </c>
      <c r="Z3491" s="2" t="s">
        <v>78</v>
      </c>
      <c r="AA3491" s="2" t="s">
        <v>78</v>
      </c>
      <c r="AB3491" s="2" t="s">
        <v>78</v>
      </c>
      <c r="AC3491" s="2" t="s">
        <v>78</v>
      </c>
      <c r="AD3491" s="2" t="s">
        <v>78</v>
      </c>
      <c r="AE3491" s="2" t="s">
        <v>78</v>
      </c>
      <c r="AF3491" s="27">
        <v>0</v>
      </c>
      <c r="AG3491" s="2" t="s">
        <v>78</v>
      </c>
      <c r="AH3491" s="2" t="s">
        <v>78</v>
      </c>
      <c r="AI3491" s="2" t="s">
        <v>78</v>
      </c>
      <c r="AJ3491" s="2" t="s">
        <v>78</v>
      </c>
      <c r="AK3491" s="2" t="s">
        <v>78</v>
      </c>
      <c r="AL3491" s="2" t="s">
        <v>78</v>
      </c>
      <c r="AM3491" s="2" t="s">
        <v>78</v>
      </c>
      <c r="AN3491" s="2" t="s">
        <v>78</v>
      </c>
      <c r="AO3491" s="2" t="s">
        <v>78</v>
      </c>
      <c r="AP3491" s="2">
        <f t="shared" si="91"/>
        <v>0</v>
      </c>
      <c r="AQ3491" s="2">
        <f t="shared" si="90"/>
        <v>8.3000000000000007</v>
      </c>
      <c r="AR3491" s="2">
        <f t="shared" si="90"/>
        <v>7.1</v>
      </c>
      <c r="AS3491" s="2">
        <f t="shared" si="90"/>
        <v>32.299999999999997</v>
      </c>
      <c r="AT3491" s="2">
        <f t="shared" si="90"/>
        <v>135.9</v>
      </c>
      <c r="AU3491" s="2">
        <f t="shared" si="90"/>
        <v>52.1</v>
      </c>
      <c r="AV3491" s="2">
        <f t="shared" si="90"/>
        <v>62.3</v>
      </c>
      <c r="AW3491" s="2">
        <f t="shared" si="90"/>
        <v>38.4</v>
      </c>
      <c r="AX3491" s="2">
        <f t="shared" si="90"/>
        <v>0</v>
      </c>
      <c r="AY3491" s="2">
        <f t="shared" si="90"/>
        <v>7.7</v>
      </c>
      <c r="AZ3491" s="2">
        <f t="shared" si="90"/>
        <v>7.4</v>
      </c>
      <c r="BA3491" s="2">
        <f t="shared" si="90"/>
        <v>33.4</v>
      </c>
      <c r="BB3491" s="2">
        <f t="shared" si="90"/>
        <v>141.4</v>
      </c>
      <c r="BC3491" s="2">
        <f t="shared" si="90"/>
        <v>54.3</v>
      </c>
      <c r="BD3491" s="2">
        <f t="shared" si="90"/>
        <v>68.900000000000006</v>
      </c>
      <c r="BE3491" s="2">
        <f t="shared" si="90"/>
        <v>39.200000000000003</v>
      </c>
      <c r="BF3491" s="2">
        <f t="shared" si="90"/>
        <v>0</v>
      </c>
      <c r="BN3491" s="21">
        <v>44245.496527777781</v>
      </c>
      <c r="BO3491" s="2" t="s">
        <v>499</v>
      </c>
      <c r="BP3491" s="2">
        <v>4</v>
      </c>
      <c r="BQ3491" s="2">
        <v>0.82199999999999995</v>
      </c>
      <c r="BR3491" s="2">
        <v>-3</v>
      </c>
      <c r="BS3491" s="2">
        <v>-2</v>
      </c>
      <c r="BT3491" s="2">
        <v>0.77400000000000002</v>
      </c>
      <c r="BU3491" s="2">
        <v>-0.8</v>
      </c>
      <c r="BV3491" s="2">
        <v>0.78700000000000003</v>
      </c>
      <c r="BW3491" s="2">
        <v>-1</v>
      </c>
      <c r="BX3491" s="2" t="s">
        <v>82</v>
      </c>
      <c r="CB3491" s="38" t="s">
        <v>4084</v>
      </c>
    </row>
    <row r="3492" spans="1:80" ht="15" customHeight="1">
      <c r="A3492" s="29">
        <v>1001816667</v>
      </c>
      <c r="D3492">
        <v>43082133</v>
      </c>
      <c r="E3492" s="15"/>
      <c r="O3492" s="2" t="s">
        <v>78</v>
      </c>
      <c r="P3492" s="2" t="s">
        <v>78</v>
      </c>
      <c r="Q3492" s="2" t="s">
        <v>78</v>
      </c>
      <c r="R3492" s="2" t="s">
        <v>78</v>
      </c>
      <c r="S3492" s="2" t="s">
        <v>78</v>
      </c>
      <c r="T3492" s="2" t="s">
        <v>78</v>
      </c>
      <c r="U3492" s="2" t="s">
        <v>78</v>
      </c>
      <c r="V3492" s="2" t="s">
        <v>78</v>
      </c>
      <c r="W3492" s="2" t="s">
        <v>78</v>
      </c>
      <c r="X3492" s="2" t="s">
        <v>78</v>
      </c>
      <c r="Y3492" s="2" t="s">
        <v>78</v>
      </c>
      <c r="Z3492" s="2" t="s">
        <v>78</v>
      </c>
      <c r="AA3492" s="2" t="s">
        <v>78</v>
      </c>
      <c r="AB3492" s="2" t="s">
        <v>78</v>
      </c>
      <c r="AC3492" s="2" t="s">
        <v>78</v>
      </c>
      <c r="AD3492" s="2" t="s">
        <v>78</v>
      </c>
      <c r="AE3492" s="2" t="s">
        <v>78</v>
      </c>
      <c r="AF3492" s="27">
        <v>0</v>
      </c>
      <c r="AG3492" s="2" t="s">
        <v>78</v>
      </c>
      <c r="AH3492" s="2" t="s">
        <v>78</v>
      </c>
      <c r="AI3492" s="2" t="s">
        <v>78</v>
      </c>
      <c r="AJ3492" s="2" t="s">
        <v>78</v>
      </c>
      <c r="AK3492" s="2" t="s">
        <v>78</v>
      </c>
      <c r="AL3492" s="2" t="s">
        <v>78</v>
      </c>
      <c r="AM3492" s="2" t="s">
        <v>78</v>
      </c>
      <c r="AN3492" s="2" t="s">
        <v>78</v>
      </c>
      <c r="AO3492" s="2" t="s">
        <v>78</v>
      </c>
      <c r="AP3492" s="2" t="str">
        <f t="shared" si="91"/>
        <v/>
      </c>
      <c r="AQ3492" s="2" t="str">
        <f t="shared" si="90"/>
        <v/>
      </c>
      <c r="AR3492" s="2" t="str">
        <f t="shared" si="90"/>
        <v/>
      </c>
      <c r="AS3492" s="2" t="str">
        <f t="shared" si="90"/>
        <v/>
      </c>
      <c r="AT3492" s="2" t="str">
        <f t="shared" si="90"/>
        <v/>
      </c>
      <c r="AU3492" s="2" t="str">
        <f t="shared" si="90"/>
        <v/>
      </c>
      <c r="AV3492" s="2" t="str">
        <f t="shared" si="90"/>
        <v/>
      </c>
      <c r="AW3492" s="2" t="str">
        <f t="shared" si="90"/>
        <v/>
      </c>
      <c r="AX3492" s="2" t="str">
        <f t="shared" si="90"/>
        <v/>
      </c>
      <c r="AY3492" s="2" t="str">
        <f t="shared" si="90"/>
        <v/>
      </c>
      <c r="AZ3492" s="2" t="str">
        <f t="shared" si="90"/>
        <v/>
      </c>
      <c r="BA3492" s="2" t="str">
        <f t="shared" si="90"/>
        <v/>
      </c>
      <c r="BB3492" s="2" t="str">
        <f t="shared" si="90"/>
        <v/>
      </c>
      <c r="BC3492" s="2" t="str">
        <f t="shared" si="90"/>
        <v/>
      </c>
      <c r="BD3492" s="2" t="str">
        <f t="shared" si="90"/>
        <v/>
      </c>
      <c r="BE3492" s="2" t="str">
        <f t="shared" si="90"/>
        <v/>
      </c>
      <c r="BF3492" s="2" t="str">
        <f t="shared" si="90"/>
        <v/>
      </c>
      <c r="BN3492" s="21">
        <v>44775.375</v>
      </c>
      <c r="BO3492" s="2" t="s">
        <v>499</v>
      </c>
      <c r="BP3492" s="2">
        <v>2</v>
      </c>
      <c r="BQ3492" s="2">
        <v>0.58499999999999996</v>
      </c>
      <c r="BR3492" s="2">
        <v>-4.2</v>
      </c>
      <c r="BS3492" s="2" t="s">
        <v>521</v>
      </c>
      <c r="BT3492" s="2">
        <v>0.58799999999999997</v>
      </c>
      <c r="BU3492" s="2" t="s">
        <v>521</v>
      </c>
      <c r="BV3492" s="2">
        <v>0.59599999999999997</v>
      </c>
      <c r="BW3492" s="2" t="s">
        <v>521</v>
      </c>
      <c r="BX3492" s="2" t="s">
        <v>82</v>
      </c>
      <c r="CB3492" s="38" t="s">
        <v>4085</v>
      </c>
    </row>
    <row r="3493" spans="1:80" ht="15" customHeight="1">
      <c r="A3493" s="29">
        <v>1001817467</v>
      </c>
      <c r="D3493">
        <v>28034322</v>
      </c>
      <c r="E3493" s="15"/>
      <c r="O3493" s="2" t="s">
        <v>74</v>
      </c>
      <c r="P3493" s="2" t="s">
        <v>75</v>
      </c>
      <c r="Q3493" s="2" t="s">
        <v>76</v>
      </c>
      <c r="R3493" s="2">
        <v>73.8</v>
      </c>
      <c r="S3493" s="2">
        <v>165.1</v>
      </c>
      <c r="T3493" s="2">
        <v>1.651</v>
      </c>
      <c r="U3493" s="2">
        <v>27.07</v>
      </c>
      <c r="V3493" s="2" t="s">
        <v>77</v>
      </c>
      <c r="W3493" s="2" t="s">
        <v>78</v>
      </c>
      <c r="X3493" s="2" t="s">
        <v>77</v>
      </c>
      <c r="Y3493" s="2" t="s">
        <v>78</v>
      </c>
      <c r="Z3493" s="2" t="s">
        <v>77</v>
      </c>
      <c r="AA3493" s="2" t="s">
        <v>78</v>
      </c>
      <c r="AB3493" s="2" t="s">
        <v>77</v>
      </c>
      <c r="AC3493" s="2" t="s">
        <v>78</v>
      </c>
      <c r="AD3493" s="2" t="s">
        <v>89</v>
      </c>
      <c r="AE3493" s="2">
        <v>3</v>
      </c>
      <c r="AF3493" s="27">
        <v>3</v>
      </c>
      <c r="AG3493" s="2" t="s">
        <v>1824</v>
      </c>
      <c r="AH3493" s="2" t="s">
        <v>89</v>
      </c>
      <c r="AI3493" s="2" t="s">
        <v>89</v>
      </c>
      <c r="AJ3493" s="2" t="s">
        <v>77</v>
      </c>
      <c r="AK3493" s="2" t="s">
        <v>77</v>
      </c>
      <c r="AL3493" s="2" t="s">
        <v>77</v>
      </c>
      <c r="AM3493" s="2" t="s">
        <v>77</v>
      </c>
      <c r="AN3493" s="2" t="s">
        <v>77</v>
      </c>
      <c r="AO3493" s="2" t="s">
        <v>89</v>
      </c>
      <c r="AP3493" s="2" t="str">
        <f t="shared" si="91"/>
        <v/>
      </c>
      <c r="AQ3493" s="2" t="str">
        <f t="shared" si="90"/>
        <v/>
      </c>
      <c r="AR3493" s="2" t="str">
        <f t="shared" si="90"/>
        <v/>
      </c>
      <c r="AS3493" s="2" t="str">
        <f t="shared" si="90"/>
        <v/>
      </c>
      <c r="AT3493" s="2" t="str">
        <f t="shared" si="90"/>
        <v/>
      </c>
      <c r="AU3493" s="2" t="str">
        <f t="shared" si="90"/>
        <v/>
      </c>
      <c r="AV3493" s="2" t="str">
        <f t="shared" si="90"/>
        <v/>
      </c>
      <c r="AW3493" s="2" t="str">
        <f t="shared" si="90"/>
        <v/>
      </c>
      <c r="AX3493" s="2" t="str">
        <f t="shared" si="90"/>
        <v/>
      </c>
      <c r="AY3493" s="2" t="str">
        <f t="shared" si="90"/>
        <v/>
      </c>
      <c r="AZ3493" s="2" t="str">
        <f t="shared" si="90"/>
        <v/>
      </c>
      <c r="BA3493" s="2" t="str">
        <f t="shared" si="90"/>
        <v/>
      </c>
      <c r="BB3493" s="2" t="str">
        <f t="shared" si="90"/>
        <v/>
      </c>
      <c r="BC3493" s="2" t="str">
        <f t="shared" si="90"/>
        <v/>
      </c>
      <c r="BD3493" s="2" t="str">
        <f t="shared" si="90"/>
        <v/>
      </c>
      <c r="BE3493" s="2" t="str">
        <f t="shared" si="90"/>
        <v/>
      </c>
      <c r="BF3493" s="2" t="str">
        <f t="shared" si="90"/>
        <v/>
      </c>
      <c r="BN3493" s="21">
        <v>42793.584722222222</v>
      </c>
      <c r="BO3493" s="2" t="s">
        <v>499</v>
      </c>
      <c r="BP3493" s="2">
        <v>2</v>
      </c>
      <c r="BQ3493" s="2" t="s">
        <v>521</v>
      </c>
      <c r="BR3493" s="2" t="s">
        <v>521</v>
      </c>
      <c r="BS3493" s="2" t="s">
        <v>521</v>
      </c>
      <c r="BT3493" s="2" t="s">
        <v>521</v>
      </c>
      <c r="BU3493" s="2" t="s">
        <v>521</v>
      </c>
      <c r="BV3493" s="2" t="s">
        <v>521</v>
      </c>
      <c r="BW3493" s="2" t="s">
        <v>521</v>
      </c>
      <c r="BX3493" s="2" t="s">
        <v>82</v>
      </c>
      <c r="CB3493" s="38" t="s">
        <v>4086</v>
      </c>
    </row>
    <row r="3494" spans="1:80" ht="15" customHeight="1">
      <c r="A3494" s="29">
        <v>1001819868</v>
      </c>
      <c r="D3494">
        <v>26537297</v>
      </c>
      <c r="E3494" s="15"/>
      <c r="O3494" s="2" t="s">
        <v>74</v>
      </c>
      <c r="P3494" s="2" t="s">
        <v>93</v>
      </c>
      <c r="Q3494" s="2" t="s">
        <v>76</v>
      </c>
      <c r="R3494" s="2">
        <v>101.2</v>
      </c>
      <c r="S3494" s="2">
        <v>160</v>
      </c>
      <c r="T3494" s="2">
        <v>1.6</v>
      </c>
      <c r="U3494" s="2">
        <v>39.53</v>
      </c>
      <c r="V3494" s="2" t="s">
        <v>77</v>
      </c>
      <c r="W3494" s="2" t="s">
        <v>78</v>
      </c>
      <c r="X3494" s="2" t="s">
        <v>77</v>
      </c>
      <c r="Y3494" s="2" t="s">
        <v>78</v>
      </c>
      <c r="Z3494" s="2" t="s">
        <v>77</v>
      </c>
      <c r="AA3494" s="2" t="s">
        <v>78</v>
      </c>
      <c r="AB3494" s="2" t="s">
        <v>77</v>
      </c>
      <c r="AC3494" s="2" t="s">
        <v>78</v>
      </c>
      <c r="AD3494" s="2" t="s">
        <v>77</v>
      </c>
      <c r="AE3494" s="2" t="s">
        <v>78</v>
      </c>
      <c r="AF3494" s="27">
        <v>0</v>
      </c>
      <c r="AG3494" s="2" t="s">
        <v>78</v>
      </c>
      <c r="AH3494" s="2" t="s">
        <v>78</v>
      </c>
      <c r="AI3494" s="2" t="s">
        <v>78</v>
      </c>
      <c r="AJ3494" s="2" t="s">
        <v>78</v>
      </c>
      <c r="AK3494" s="2" t="s">
        <v>78</v>
      </c>
      <c r="AL3494" s="2" t="s">
        <v>78</v>
      </c>
      <c r="AM3494" s="2" t="s">
        <v>78</v>
      </c>
      <c r="AN3494" s="2" t="s">
        <v>78</v>
      </c>
      <c r="AO3494" s="2" t="s">
        <v>78</v>
      </c>
      <c r="AP3494" s="2">
        <f t="shared" si="91"/>
        <v>0</v>
      </c>
      <c r="AQ3494" s="2">
        <f t="shared" si="90"/>
        <v>7.4</v>
      </c>
      <c r="AR3494" s="2">
        <f t="shared" si="90"/>
        <v>4.9000000000000004</v>
      </c>
      <c r="AS3494" s="2">
        <f t="shared" si="90"/>
        <v>36.6</v>
      </c>
      <c r="AT3494" s="2">
        <f t="shared" si="90"/>
        <v>135.19999999999999</v>
      </c>
      <c r="AU3494" s="2">
        <f t="shared" si="90"/>
        <v>59.3</v>
      </c>
      <c r="AV3494" s="2">
        <f t="shared" si="90"/>
        <v>61</v>
      </c>
      <c r="AW3494" s="2">
        <f t="shared" si="90"/>
        <v>43.7</v>
      </c>
      <c r="AX3494" s="2">
        <f t="shared" si="90"/>
        <v>0</v>
      </c>
      <c r="AY3494" s="2">
        <f t="shared" si="90"/>
        <v>8.1999999999999993</v>
      </c>
      <c r="AZ3494" s="2">
        <f t="shared" si="90"/>
        <v>5.3</v>
      </c>
      <c r="BA3494" s="2">
        <f t="shared" si="90"/>
        <v>42.1</v>
      </c>
      <c r="BB3494" s="2">
        <f t="shared" si="90"/>
        <v>136.69999999999999</v>
      </c>
      <c r="BC3494" s="2">
        <f t="shared" si="90"/>
        <v>62.3</v>
      </c>
      <c r="BD3494" s="2">
        <f t="shared" si="90"/>
        <v>63.2</v>
      </c>
      <c r="BE3494" s="2">
        <f t="shared" si="90"/>
        <v>45.3</v>
      </c>
      <c r="BF3494" s="2">
        <f t="shared" si="90"/>
        <v>0</v>
      </c>
      <c r="BN3494" s="21">
        <v>42283.614583333336</v>
      </c>
      <c r="BO3494" s="2" t="s">
        <v>499</v>
      </c>
      <c r="BP3494" s="2">
        <v>3</v>
      </c>
      <c r="BQ3494" s="2">
        <v>0.93200000000000005</v>
      </c>
      <c r="BR3494" s="2">
        <v>-2.1</v>
      </c>
      <c r="BS3494" s="2" t="s">
        <v>521</v>
      </c>
      <c r="BT3494" s="2">
        <v>0.78</v>
      </c>
      <c r="BU3494" s="2" t="s">
        <v>521</v>
      </c>
      <c r="BV3494" s="2">
        <v>0.86</v>
      </c>
      <c r="BW3494" s="2" t="s">
        <v>521</v>
      </c>
      <c r="BX3494" s="2" t="s">
        <v>82</v>
      </c>
      <c r="CB3494" s="38" t="s">
        <v>4087</v>
      </c>
    </row>
    <row r="3495" spans="1:80" ht="15" customHeight="1">
      <c r="A3495" s="29">
        <v>1001819868</v>
      </c>
      <c r="D3495">
        <v>32552798</v>
      </c>
      <c r="E3495" s="15"/>
      <c r="O3495" s="2" t="s">
        <v>74</v>
      </c>
      <c r="P3495" s="2" t="s">
        <v>93</v>
      </c>
      <c r="Q3495" s="2" t="s">
        <v>76</v>
      </c>
      <c r="R3495" s="2">
        <v>101.2</v>
      </c>
      <c r="S3495" s="2">
        <v>160</v>
      </c>
      <c r="T3495" s="2">
        <v>1.6</v>
      </c>
      <c r="U3495" s="2">
        <v>39.53</v>
      </c>
      <c r="V3495" s="2" t="s">
        <v>77</v>
      </c>
      <c r="W3495" s="2" t="s">
        <v>78</v>
      </c>
      <c r="X3495" s="2" t="s">
        <v>77</v>
      </c>
      <c r="Y3495" s="2" t="s">
        <v>78</v>
      </c>
      <c r="Z3495" s="2" t="s">
        <v>77</v>
      </c>
      <c r="AA3495" s="2" t="s">
        <v>78</v>
      </c>
      <c r="AB3495" s="2" t="s">
        <v>77</v>
      </c>
      <c r="AC3495" s="2" t="s">
        <v>78</v>
      </c>
      <c r="AD3495" s="2" t="s">
        <v>77</v>
      </c>
      <c r="AE3495" s="2" t="s">
        <v>78</v>
      </c>
      <c r="AF3495" s="27">
        <v>0</v>
      </c>
      <c r="AG3495" s="2" t="s">
        <v>78</v>
      </c>
      <c r="AH3495" s="2" t="s">
        <v>78</v>
      </c>
      <c r="AI3495" s="2" t="s">
        <v>78</v>
      </c>
      <c r="AJ3495" s="2" t="s">
        <v>78</v>
      </c>
      <c r="AK3495" s="2" t="s">
        <v>78</v>
      </c>
      <c r="AL3495" s="2" t="s">
        <v>78</v>
      </c>
      <c r="AM3495" s="2" t="s">
        <v>78</v>
      </c>
      <c r="AN3495" s="2" t="s">
        <v>78</v>
      </c>
      <c r="AO3495" s="2" t="s">
        <v>78</v>
      </c>
      <c r="AP3495" s="2">
        <f t="shared" si="91"/>
        <v>0</v>
      </c>
      <c r="AQ3495" s="2">
        <f t="shared" si="90"/>
        <v>7.4</v>
      </c>
      <c r="AR3495" s="2">
        <f t="shared" si="90"/>
        <v>4.9000000000000004</v>
      </c>
      <c r="AS3495" s="2">
        <f t="shared" si="90"/>
        <v>36.6</v>
      </c>
      <c r="AT3495" s="2">
        <f t="shared" si="90"/>
        <v>135.19999999999999</v>
      </c>
      <c r="AU3495" s="2">
        <f t="shared" si="90"/>
        <v>59.3</v>
      </c>
      <c r="AV3495" s="2">
        <f t="shared" si="90"/>
        <v>61</v>
      </c>
      <c r="AW3495" s="2">
        <f t="shared" si="90"/>
        <v>43.7</v>
      </c>
      <c r="AX3495" s="2">
        <f t="shared" si="90"/>
        <v>0</v>
      </c>
      <c r="AY3495" s="2">
        <f t="shared" si="90"/>
        <v>8.1999999999999993</v>
      </c>
      <c r="AZ3495" s="2">
        <f t="shared" si="90"/>
        <v>5.3</v>
      </c>
      <c r="BA3495" s="2">
        <f t="shared" si="90"/>
        <v>42.1</v>
      </c>
      <c r="BB3495" s="2">
        <f t="shared" si="90"/>
        <v>136.69999999999999</v>
      </c>
      <c r="BC3495" s="2">
        <f t="shared" si="90"/>
        <v>62.3</v>
      </c>
      <c r="BD3495" s="2">
        <f t="shared" si="90"/>
        <v>63.2</v>
      </c>
      <c r="BE3495" s="2">
        <f t="shared" si="90"/>
        <v>45.3</v>
      </c>
      <c r="BF3495" s="2">
        <f t="shared" si="90"/>
        <v>0</v>
      </c>
      <c r="BN3495" s="21">
        <v>43781.554861111108</v>
      </c>
      <c r="BO3495" s="2" t="s">
        <v>499</v>
      </c>
      <c r="BP3495" s="2">
        <v>3</v>
      </c>
      <c r="BQ3495" s="2">
        <v>0.90900000000000003</v>
      </c>
      <c r="BR3495" s="2">
        <v>-2.2999999999999998</v>
      </c>
      <c r="BS3495" s="2" t="s">
        <v>521</v>
      </c>
      <c r="BT3495" s="2">
        <v>0.73</v>
      </c>
      <c r="BU3495" s="2" t="s">
        <v>521</v>
      </c>
      <c r="BV3495" s="2">
        <v>0.86</v>
      </c>
      <c r="BW3495" s="2" t="s">
        <v>521</v>
      </c>
      <c r="BX3495" s="2" t="s">
        <v>82</v>
      </c>
      <c r="CB3495" s="38" t="s">
        <v>4088</v>
      </c>
    </row>
    <row r="3496" spans="1:80" ht="15" customHeight="1">
      <c r="A3496" s="29">
        <v>1001821801</v>
      </c>
      <c r="D3496">
        <v>26136834</v>
      </c>
      <c r="E3496" s="15"/>
      <c r="O3496" s="2" t="s">
        <v>78</v>
      </c>
      <c r="P3496" s="2" t="s">
        <v>78</v>
      </c>
      <c r="Q3496" s="2" t="s">
        <v>78</v>
      </c>
      <c r="R3496" s="2" t="s">
        <v>78</v>
      </c>
      <c r="S3496" s="2" t="s">
        <v>78</v>
      </c>
      <c r="T3496" s="2" t="s">
        <v>78</v>
      </c>
      <c r="U3496" s="2" t="s">
        <v>78</v>
      </c>
      <c r="V3496" s="2" t="s">
        <v>78</v>
      </c>
      <c r="W3496" s="2" t="s">
        <v>78</v>
      </c>
      <c r="X3496" s="2" t="s">
        <v>78</v>
      </c>
      <c r="Y3496" s="2" t="s">
        <v>78</v>
      </c>
      <c r="Z3496" s="2" t="s">
        <v>78</v>
      </c>
      <c r="AA3496" s="2" t="s">
        <v>78</v>
      </c>
      <c r="AB3496" s="2" t="s">
        <v>78</v>
      </c>
      <c r="AC3496" s="2" t="s">
        <v>78</v>
      </c>
      <c r="AD3496" s="2" t="s">
        <v>78</v>
      </c>
      <c r="AE3496" s="2" t="s">
        <v>78</v>
      </c>
      <c r="AF3496" s="27">
        <v>0</v>
      </c>
      <c r="AG3496" s="2" t="s">
        <v>78</v>
      </c>
      <c r="AH3496" s="2" t="s">
        <v>78</v>
      </c>
      <c r="AI3496" s="2" t="s">
        <v>78</v>
      </c>
      <c r="AJ3496" s="2" t="s">
        <v>78</v>
      </c>
      <c r="AK3496" s="2" t="s">
        <v>78</v>
      </c>
      <c r="AL3496" s="2" t="s">
        <v>78</v>
      </c>
      <c r="AM3496" s="2" t="s">
        <v>78</v>
      </c>
      <c r="AN3496" s="2" t="s">
        <v>78</v>
      </c>
      <c r="AO3496" s="2" t="s">
        <v>78</v>
      </c>
      <c r="AP3496" s="2" t="str">
        <f t="shared" si="91"/>
        <v/>
      </c>
      <c r="AQ3496" s="2" t="str">
        <f t="shared" si="90"/>
        <v/>
      </c>
      <c r="AR3496" s="2" t="str">
        <f t="shared" si="90"/>
        <v/>
      </c>
      <c r="AS3496" s="2" t="str">
        <f t="shared" si="90"/>
        <v/>
      </c>
      <c r="AT3496" s="2" t="str">
        <f t="shared" si="90"/>
        <v/>
      </c>
      <c r="AU3496" s="2" t="str">
        <f t="shared" si="90"/>
        <v/>
      </c>
      <c r="AV3496" s="2" t="str">
        <f t="shared" si="90"/>
        <v/>
      </c>
      <c r="AW3496" s="2" t="str">
        <f t="shared" si="90"/>
        <v/>
      </c>
      <c r="AX3496" s="2" t="str">
        <f t="shared" si="90"/>
        <v/>
      </c>
      <c r="AY3496" s="2" t="str">
        <f t="shared" si="90"/>
        <v/>
      </c>
      <c r="AZ3496" s="2" t="str">
        <f t="shared" si="90"/>
        <v/>
      </c>
      <c r="BA3496" s="2" t="str">
        <f t="shared" si="90"/>
        <v/>
      </c>
      <c r="BB3496" s="2" t="str">
        <f t="shared" si="90"/>
        <v/>
      </c>
      <c r="BC3496" s="2" t="str">
        <f t="shared" si="90"/>
        <v/>
      </c>
      <c r="BD3496" s="2" t="str">
        <f t="shared" si="90"/>
        <v/>
      </c>
      <c r="BE3496" s="2" t="str">
        <f t="shared" si="90"/>
        <v/>
      </c>
      <c r="BF3496" s="2" t="str">
        <f t="shared" si="90"/>
        <v/>
      </c>
      <c r="BN3496" s="21">
        <v>42124.453472222223</v>
      </c>
      <c r="BO3496" s="2" t="s">
        <v>499</v>
      </c>
      <c r="BP3496" s="2">
        <v>2</v>
      </c>
      <c r="BQ3496" s="2" t="s">
        <v>521</v>
      </c>
      <c r="BR3496" s="2" t="s">
        <v>521</v>
      </c>
      <c r="BS3496" s="2" t="s">
        <v>521</v>
      </c>
      <c r="BT3496" s="2" t="s">
        <v>521</v>
      </c>
      <c r="BU3496" s="2" t="s">
        <v>521</v>
      </c>
      <c r="BV3496" s="2" t="s">
        <v>521</v>
      </c>
      <c r="BW3496" s="2" t="s">
        <v>521</v>
      </c>
      <c r="BX3496" s="2" t="s">
        <v>82</v>
      </c>
      <c r="CB3496" s="38" t="s">
        <v>1835</v>
      </c>
    </row>
    <row r="3497" spans="1:80" ht="15" customHeight="1">
      <c r="A3497" s="29">
        <v>1001824267</v>
      </c>
      <c r="D3497">
        <v>31601935</v>
      </c>
      <c r="E3497" s="15"/>
      <c r="O3497" s="2" t="s">
        <v>74</v>
      </c>
      <c r="P3497" s="2" t="s">
        <v>93</v>
      </c>
      <c r="Q3497" s="2" t="s">
        <v>76</v>
      </c>
      <c r="R3497" s="2">
        <v>48.5</v>
      </c>
      <c r="S3497" s="2">
        <v>160</v>
      </c>
      <c r="T3497" s="2">
        <v>1.6</v>
      </c>
      <c r="U3497" s="2">
        <v>18.95</v>
      </c>
      <c r="V3497" s="2" t="s">
        <v>77</v>
      </c>
      <c r="W3497" s="2" t="s">
        <v>78</v>
      </c>
      <c r="X3497" s="2" t="s">
        <v>77</v>
      </c>
      <c r="Y3497" s="2" t="s">
        <v>78</v>
      </c>
      <c r="Z3497" s="2" t="s">
        <v>77</v>
      </c>
      <c r="AA3497" s="2" t="s">
        <v>78</v>
      </c>
      <c r="AB3497" s="2" t="s">
        <v>77</v>
      </c>
      <c r="AC3497" s="2" t="s">
        <v>78</v>
      </c>
      <c r="AD3497" s="2" t="s">
        <v>89</v>
      </c>
      <c r="AE3497" s="2">
        <v>1.4</v>
      </c>
      <c r="AF3497" s="27">
        <v>1.4</v>
      </c>
      <c r="AG3497" s="2" t="s">
        <v>1837</v>
      </c>
      <c r="AH3497" s="2" t="s">
        <v>77</v>
      </c>
      <c r="AI3497" s="2" t="s">
        <v>77</v>
      </c>
      <c r="AJ3497" s="2" t="s">
        <v>77</v>
      </c>
      <c r="AK3497" s="2" t="s">
        <v>77</v>
      </c>
      <c r="AL3497" s="2" t="s">
        <v>89</v>
      </c>
      <c r="AM3497" s="2" t="s">
        <v>77</v>
      </c>
      <c r="AN3497" s="2" t="s">
        <v>77</v>
      </c>
      <c r="AO3497" s="2" t="s">
        <v>77</v>
      </c>
      <c r="AP3497" s="2" t="str">
        <f t="shared" si="91"/>
        <v/>
      </c>
      <c r="AQ3497" s="2" t="str">
        <f t="shared" si="90"/>
        <v/>
      </c>
      <c r="AR3497" s="2" t="str">
        <f t="shared" si="90"/>
        <v/>
      </c>
      <c r="AS3497" s="2" t="str">
        <f t="shared" si="90"/>
        <v/>
      </c>
      <c r="AT3497" s="2" t="str">
        <f t="shared" si="90"/>
        <v/>
      </c>
      <c r="AU3497" s="2" t="str">
        <f t="shared" si="90"/>
        <v/>
      </c>
      <c r="AV3497" s="2" t="str">
        <f t="shared" si="90"/>
        <v/>
      </c>
      <c r="AW3497" s="2" t="str">
        <f t="shared" si="90"/>
        <v/>
      </c>
      <c r="AX3497" s="2" t="str">
        <f t="shared" si="90"/>
        <v/>
      </c>
      <c r="AY3497" s="2" t="str">
        <f t="shared" si="90"/>
        <v/>
      </c>
      <c r="AZ3497" s="2" t="str">
        <f t="shared" si="90"/>
        <v/>
      </c>
      <c r="BA3497" s="2" t="str">
        <f t="shared" si="90"/>
        <v/>
      </c>
      <c r="BB3497" s="2" t="str">
        <f t="shared" si="90"/>
        <v/>
      </c>
      <c r="BC3497" s="2" t="str">
        <f t="shared" si="90"/>
        <v/>
      </c>
      <c r="BD3497" s="2" t="str">
        <f t="shared" si="90"/>
        <v/>
      </c>
      <c r="BE3497" s="2" t="str">
        <f t="shared" si="90"/>
        <v/>
      </c>
      <c r="BF3497" s="2" t="str">
        <f t="shared" si="90"/>
        <v/>
      </c>
      <c r="BN3497" s="21">
        <v>43581.621527777781</v>
      </c>
      <c r="BO3497" s="2" t="s">
        <v>499</v>
      </c>
      <c r="BP3497" s="2">
        <v>4</v>
      </c>
      <c r="BQ3497" s="2">
        <v>1.3839999999999999</v>
      </c>
      <c r="BR3497" s="2">
        <v>1.7</v>
      </c>
      <c r="BS3497" s="2">
        <v>3.5</v>
      </c>
      <c r="BT3497" s="2">
        <v>0.88100000000000001</v>
      </c>
      <c r="BU3497" s="2">
        <v>0.9</v>
      </c>
      <c r="BV3497" s="2">
        <v>0.96499999999999997</v>
      </c>
      <c r="BW3497" s="2">
        <v>1.5</v>
      </c>
      <c r="BX3497" s="2" t="s">
        <v>82</v>
      </c>
      <c r="CB3497" s="38" t="s">
        <v>4089</v>
      </c>
    </row>
    <row r="3498" spans="1:80" ht="15" customHeight="1">
      <c r="A3498" s="29">
        <v>1001824267</v>
      </c>
      <c r="D3498">
        <v>34150306</v>
      </c>
      <c r="E3498" s="15"/>
      <c r="O3498" s="2" t="s">
        <v>74</v>
      </c>
      <c r="P3498" s="2" t="s">
        <v>93</v>
      </c>
      <c r="Q3498" s="2" t="s">
        <v>76</v>
      </c>
      <c r="R3498" s="2">
        <v>48.5</v>
      </c>
      <c r="S3498" s="2">
        <v>160</v>
      </c>
      <c r="T3498" s="2">
        <v>1.6</v>
      </c>
      <c r="U3498" s="2">
        <v>18.95</v>
      </c>
      <c r="V3498" s="2" t="s">
        <v>77</v>
      </c>
      <c r="W3498" s="2" t="s">
        <v>78</v>
      </c>
      <c r="X3498" s="2" t="s">
        <v>77</v>
      </c>
      <c r="Y3498" s="2" t="s">
        <v>78</v>
      </c>
      <c r="Z3498" s="2" t="s">
        <v>77</v>
      </c>
      <c r="AA3498" s="2" t="s">
        <v>78</v>
      </c>
      <c r="AB3498" s="2" t="s">
        <v>77</v>
      </c>
      <c r="AC3498" s="2" t="s">
        <v>78</v>
      </c>
      <c r="AD3498" s="2" t="s">
        <v>89</v>
      </c>
      <c r="AE3498" s="2">
        <v>1.4</v>
      </c>
      <c r="AF3498" s="27">
        <v>1.4</v>
      </c>
      <c r="AG3498" s="2" t="s">
        <v>1837</v>
      </c>
      <c r="AH3498" s="2" t="s">
        <v>77</v>
      </c>
      <c r="AI3498" s="2" t="s">
        <v>77</v>
      </c>
      <c r="AJ3498" s="2" t="s">
        <v>77</v>
      </c>
      <c r="AK3498" s="2" t="s">
        <v>77</v>
      </c>
      <c r="AL3498" s="2" t="s">
        <v>89</v>
      </c>
      <c r="AM3498" s="2" t="s">
        <v>77</v>
      </c>
      <c r="AN3498" s="2" t="s">
        <v>77</v>
      </c>
      <c r="AO3498" s="2" t="s">
        <v>77</v>
      </c>
      <c r="AP3498" s="2" t="str">
        <f t="shared" si="91"/>
        <v/>
      </c>
      <c r="AQ3498" s="2" t="str">
        <f t="shared" si="90"/>
        <v/>
      </c>
      <c r="AR3498" s="2" t="str">
        <f t="shared" si="90"/>
        <v/>
      </c>
      <c r="AS3498" s="2" t="str">
        <f t="shared" si="90"/>
        <v/>
      </c>
      <c r="AT3498" s="2" t="str">
        <f t="shared" si="90"/>
        <v/>
      </c>
      <c r="AU3498" s="2" t="str">
        <f t="shared" si="90"/>
        <v/>
      </c>
      <c r="AV3498" s="2" t="str">
        <f t="shared" si="90"/>
        <v/>
      </c>
      <c r="AW3498" s="2" t="str">
        <f t="shared" si="90"/>
        <v/>
      </c>
      <c r="AX3498" s="2" t="str">
        <f t="shared" si="90"/>
        <v/>
      </c>
      <c r="AY3498" s="2" t="str">
        <f t="shared" si="90"/>
        <v/>
      </c>
      <c r="AZ3498" s="2" t="str">
        <f t="shared" si="90"/>
        <v/>
      </c>
      <c r="BA3498" s="2" t="str">
        <f t="shared" si="90"/>
        <v/>
      </c>
      <c r="BB3498" s="2" t="str">
        <f t="shared" si="90"/>
        <v/>
      </c>
      <c r="BC3498" s="2" t="str">
        <f t="shared" si="90"/>
        <v/>
      </c>
      <c r="BD3498" s="2" t="str">
        <f t="shared" si="90"/>
        <v/>
      </c>
      <c r="BE3498" s="2" t="str">
        <f t="shared" si="90"/>
        <v/>
      </c>
      <c r="BF3498" s="2" t="str">
        <f t="shared" si="90"/>
        <v/>
      </c>
      <c r="BN3498" s="21">
        <v>44111.495833333334</v>
      </c>
      <c r="BO3498" s="2" t="s">
        <v>499</v>
      </c>
      <c r="BP3498" s="2">
        <v>4</v>
      </c>
      <c r="BQ3498" s="2">
        <v>1.36</v>
      </c>
      <c r="BR3498" s="2">
        <v>1.3</v>
      </c>
      <c r="BS3498" s="2">
        <v>3.2</v>
      </c>
      <c r="BT3498" s="2">
        <v>0.88300000000000001</v>
      </c>
      <c r="BU3498" s="2">
        <v>1</v>
      </c>
      <c r="BV3498" s="2">
        <v>0.96499999999999997</v>
      </c>
      <c r="BW3498" s="2">
        <v>1.6</v>
      </c>
      <c r="BX3498" s="2" t="s">
        <v>82</v>
      </c>
      <c r="CB3498" s="38" t="s">
        <v>4090</v>
      </c>
    </row>
    <row r="3499" spans="1:80" ht="15" customHeight="1">
      <c r="A3499" s="29">
        <v>1001824267</v>
      </c>
      <c r="D3499">
        <v>46242109</v>
      </c>
      <c r="E3499" s="15"/>
      <c r="O3499" s="2" t="s">
        <v>74</v>
      </c>
      <c r="P3499" s="2" t="s">
        <v>93</v>
      </c>
      <c r="Q3499" s="2" t="s">
        <v>76</v>
      </c>
      <c r="R3499" s="2">
        <v>48.5</v>
      </c>
      <c r="S3499" s="2">
        <v>160</v>
      </c>
      <c r="T3499" s="2">
        <v>1.6</v>
      </c>
      <c r="U3499" s="2">
        <v>18.95</v>
      </c>
      <c r="V3499" s="2" t="s">
        <v>77</v>
      </c>
      <c r="W3499" s="2" t="s">
        <v>78</v>
      </c>
      <c r="X3499" s="2" t="s">
        <v>77</v>
      </c>
      <c r="Y3499" s="2" t="s">
        <v>78</v>
      </c>
      <c r="Z3499" s="2" t="s">
        <v>77</v>
      </c>
      <c r="AA3499" s="2" t="s">
        <v>78</v>
      </c>
      <c r="AB3499" s="2" t="s">
        <v>77</v>
      </c>
      <c r="AC3499" s="2" t="s">
        <v>78</v>
      </c>
      <c r="AD3499" s="2" t="s">
        <v>89</v>
      </c>
      <c r="AE3499" s="2">
        <v>1.4</v>
      </c>
      <c r="AF3499" s="27">
        <v>1.4</v>
      </c>
      <c r="AG3499" s="2" t="s">
        <v>1837</v>
      </c>
      <c r="AH3499" s="2" t="s">
        <v>77</v>
      </c>
      <c r="AI3499" s="2" t="s">
        <v>77</v>
      </c>
      <c r="AJ3499" s="2" t="s">
        <v>77</v>
      </c>
      <c r="AK3499" s="2" t="s">
        <v>77</v>
      </c>
      <c r="AL3499" s="2" t="s">
        <v>89</v>
      </c>
      <c r="AM3499" s="2" t="s">
        <v>77</v>
      </c>
      <c r="AN3499" s="2" t="s">
        <v>77</v>
      </c>
      <c r="AO3499" s="2" t="s">
        <v>77</v>
      </c>
      <c r="AP3499" s="2" t="str">
        <f t="shared" si="91"/>
        <v/>
      </c>
      <c r="AQ3499" s="2" t="str">
        <f t="shared" si="90"/>
        <v/>
      </c>
      <c r="AR3499" s="2" t="str">
        <f t="shared" si="90"/>
        <v/>
      </c>
      <c r="AS3499" s="2" t="str">
        <f t="shared" si="90"/>
        <v/>
      </c>
      <c r="AT3499" s="2" t="str">
        <f t="shared" si="90"/>
        <v/>
      </c>
      <c r="AU3499" s="2" t="str">
        <f t="shared" si="90"/>
        <v/>
      </c>
      <c r="AV3499" s="2" t="str">
        <f t="shared" si="90"/>
        <v/>
      </c>
      <c r="AW3499" s="2" t="str">
        <f t="shared" si="90"/>
        <v/>
      </c>
      <c r="AX3499" s="2" t="str">
        <f t="shared" si="90"/>
        <v/>
      </c>
      <c r="AY3499" s="2" t="str">
        <f t="shared" si="90"/>
        <v/>
      </c>
      <c r="AZ3499" s="2" t="str">
        <f t="shared" si="90"/>
        <v/>
      </c>
      <c r="BA3499" s="2" t="str">
        <f t="shared" si="90"/>
        <v/>
      </c>
      <c r="BB3499" s="2" t="str">
        <f t="shared" si="90"/>
        <v/>
      </c>
      <c r="BC3499" s="2" t="str">
        <f t="shared" si="90"/>
        <v/>
      </c>
      <c r="BD3499" s="2" t="str">
        <f t="shared" si="90"/>
        <v/>
      </c>
      <c r="BE3499" s="2" t="str">
        <f t="shared" si="90"/>
        <v/>
      </c>
      <c r="BF3499" s="2" t="str">
        <f t="shared" si="90"/>
        <v/>
      </c>
      <c r="BN3499" s="21">
        <v>44848.40625</v>
      </c>
      <c r="BO3499" s="2" t="s">
        <v>499</v>
      </c>
      <c r="BP3499" s="2">
        <v>4</v>
      </c>
      <c r="BQ3499" s="2">
        <v>1.3839999999999999</v>
      </c>
      <c r="BR3499" s="2">
        <v>1.5</v>
      </c>
      <c r="BS3499" s="2">
        <v>3.4</v>
      </c>
      <c r="BT3499" s="2">
        <v>0.871</v>
      </c>
      <c r="BU3499" s="2">
        <v>1</v>
      </c>
      <c r="BV3499" s="2">
        <v>0.95199999999999996</v>
      </c>
      <c r="BW3499" s="2">
        <v>1.6</v>
      </c>
      <c r="BX3499" s="2" t="s">
        <v>82</v>
      </c>
      <c r="CB3499" s="38" t="s">
        <v>4091</v>
      </c>
    </row>
    <row r="3500" spans="1:80" ht="15" customHeight="1">
      <c r="A3500" s="29">
        <v>1001824515</v>
      </c>
      <c r="D3500">
        <v>26022970</v>
      </c>
      <c r="E3500" s="15"/>
      <c r="O3500" s="2" t="s">
        <v>85</v>
      </c>
      <c r="P3500" s="2" t="s">
        <v>575</v>
      </c>
      <c r="Q3500" s="2" t="s">
        <v>76</v>
      </c>
      <c r="R3500" s="2">
        <v>95.3</v>
      </c>
      <c r="S3500" s="2">
        <v>175.3</v>
      </c>
      <c r="T3500" s="2">
        <v>1.7529999999999999</v>
      </c>
      <c r="U3500" s="2">
        <v>31.01</v>
      </c>
      <c r="V3500" s="2" t="s">
        <v>77</v>
      </c>
      <c r="W3500" s="2" t="s">
        <v>78</v>
      </c>
      <c r="X3500" s="2" t="s">
        <v>77</v>
      </c>
      <c r="Y3500" s="2" t="s">
        <v>78</v>
      </c>
      <c r="Z3500" s="2" t="s">
        <v>77</v>
      </c>
      <c r="AA3500" s="2" t="s">
        <v>78</v>
      </c>
      <c r="AB3500" s="2" t="s">
        <v>77</v>
      </c>
      <c r="AC3500" s="2" t="s">
        <v>78</v>
      </c>
      <c r="AD3500" s="2" t="s">
        <v>77</v>
      </c>
      <c r="AE3500" s="2" t="s">
        <v>78</v>
      </c>
      <c r="AF3500" s="27">
        <v>0</v>
      </c>
      <c r="AG3500" s="2" t="s">
        <v>78</v>
      </c>
      <c r="AH3500" s="2" t="s">
        <v>78</v>
      </c>
      <c r="AI3500" s="2" t="s">
        <v>78</v>
      </c>
      <c r="AJ3500" s="2" t="s">
        <v>78</v>
      </c>
      <c r="AK3500" s="2" t="s">
        <v>78</v>
      </c>
      <c r="AL3500" s="2" t="s">
        <v>78</v>
      </c>
      <c r="AM3500" s="2" t="s">
        <v>78</v>
      </c>
      <c r="AN3500" s="2" t="s">
        <v>78</v>
      </c>
      <c r="AO3500" s="2" t="s">
        <v>78</v>
      </c>
      <c r="AP3500" s="2" t="str">
        <f t="shared" si="91"/>
        <v>X-ray taken at rotated position, check image</v>
      </c>
      <c r="AQ3500" s="2">
        <f t="shared" si="90"/>
        <v>8.9</v>
      </c>
      <c r="AR3500" s="2">
        <f t="shared" si="90"/>
        <v>6.6</v>
      </c>
      <c r="AS3500" s="2">
        <f t="shared" si="90"/>
        <v>21.5</v>
      </c>
      <c r="AT3500" s="2">
        <f t="shared" si="90"/>
        <v>0</v>
      </c>
      <c r="AU3500" s="2">
        <f t="shared" si="90"/>
        <v>47.8</v>
      </c>
      <c r="AV3500" s="2">
        <f t="shared" si="90"/>
        <v>69.5</v>
      </c>
      <c r="AW3500" s="2">
        <f t="shared" si="90"/>
        <v>36.1</v>
      </c>
      <c r="AX3500" s="2">
        <f t="shared" si="90"/>
        <v>0</v>
      </c>
      <c r="AY3500" s="2">
        <f t="shared" si="90"/>
        <v>8.1</v>
      </c>
      <c r="AZ3500" s="2">
        <f t="shared" si="90"/>
        <v>7.3</v>
      </c>
      <c r="BA3500" s="2">
        <f t="shared" si="90"/>
        <v>32.299999999999997</v>
      </c>
      <c r="BB3500" s="2">
        <f t="shared" si="90"/>
        <v>140.69999999999999</v>
      </c>
      <c r="BC3500" s="2">
        <f t="shared" si="90"/>
        <v>48.4</v>
      </c>
      <c r="BD3500" s="2">
        <f t="shared" si="90"/>
        <v>67.5</v>
      </c>
      <c r="BE3500" s="2">
        <f t="shared" ref="AQ3500:BF3516" si="92">IF(_xlfn.XLOOKUP($A3500, $A$2:$A$2332, BE$2:BE$2332, "")="", "", _xlfn.XLOOKUP($A3500, $A$2:$A$2332, BE$2:BE$2332, ""))</f>
        <v>30.6</v>
      </c>
      <c r="BF3500" s="2">
        <f t="shared" si="92"/>
        <v>0</v>
      </c>
      <c r="BN3500" s="21">
        <v>42086.525694444441</v>
      </c>
      <c r="BO3500" s="2" t="s">
        <v>499</v>
      </c>
      <c r="BP3500" s="2">
        <v>4</v>
      </c>
      <c r="BQ3500" s="2" t="s">
        <v>521</v>
      </c>
      <c r="BR3500" s="2" t="s">
        <v>521</v>
      </c>
      <c r="BS3500" s="2" t="s">
        <v>521</v>
      </c>
      <c r="BT3500" s="2" t="s">
        <v>521</v>
      </c>
      <c r="BU3500" s="2" t="s">
        <v>521</v>
      </c>
      <c r="BV3500" s="2" t="s">
        <v>521</v>
      </c>
      <c r="BW3500" s="2" t="s">
        <v>521</v>
      </c>
      <c r="BX3500" s="2" t="s">
        <v>82</v>
      </c>
      <c r="CB3500" s="38" t="s">
        <v>1839</v>
      </c>
    </row>
    <row r="3501" spans="1:80" ht="15" customHeight="1">
      <c r="A3501" s="29">
        <v>1001824515</v>
      </c>
      <c r="D3501">
        <v>29294478</v>
      </c>
      <c r="E3501" s="15"/>
      <c r="O3501" s="2" t="s">
        <v>85</v>
      </c>
      <c r="P3501" s="2" t="s">
        <v>575</v>
      </c>
      <c r="Q3501" s="2" t="s">
        <v>76</v>
      </c>
      <c r="R3501" s="2">
        <v>95.3</v>
      </c>
      <c r="S3501" s="2">
        <v>175.3</v>
      </c>
      <c r="T3501" s="2">
        <v>1.7529999999999999</v>
      </c>
      <c r="U3501" s="2">
        <v>31.01</v>
      </c>
      <c r="V3501" s="2" t="s">
        <v>77</v>
      </c>
      <c r="W3501" s="2" t="s">
        <v>78</v>
      </c>
      <c r="X3501" s="2" t="s">
        <v>77</v>
      </c>
      <c r="Y3501" s="2" t="s">
        <v>78</v>
      </c>
      <c r="Z3501" s="2" t="s">
        <v>77</v>
      </c>
      <c r="AA3501" s="2" t="s">
        <v>78</v>
      </c>
      <c r="AB3501" s="2" t="s">
        <v>77</v>
      </c>
      <c r="AC3501" s="2" t="s">
        <v>78</v>
      </c>
      <c r="AD3501" s="2" t="s">
        <v>77</v>
      </c>
      <c r="AE3501" s="2" t="s">
        <v>78</v>
      </c>
      <c r="AF3501" s="27">
        <v>0</v>
      </c>
      <c r="AG3501" s="2" t="s">
        <v>78</v>
      </c>
      <c r="AH3501" s="2" t="s">
        <v>78</v>
      </c>
      <c r="AI3501" s="2" t="s">
        <v>78</v>
      </c>
      <c r="AJ3501" s="2" t="s">
        <v>78</v>
      </c>
      <c r="AK3501" s="2" t="s">
        <v>78</v>
      </c>
      <c r="AL3501" s="2" t="s">
        <v>78</v>
      </c>
      <c r="AM3501" s="2" t="s">
        <v>78</v>
      </c>
      <c r="AN3501" s="2" t="s">
        <v>78</v>
      </c>
      <c r="AO3501" s="2" t="s">
        <v>78</v>
      </c>
      <c r="AP3501" s="2" t="str">
        <f t="shared" si="91"/>
        <v>X-ray taken at rotated position, check image</v>
      </c>
      <c r="AQ3501" s="2">
        <f t="shared" si="92"/>
        <v>8.9</v>
      </c>
      <c r="AR3501" s="2">
        <f t="shared" si="92"/>
        <v>6.6</v>
      </c>
      <c r="AS3501" s="2">
        <f t="shared" si="92"/>
        <v>21.5</v>
      </c>
      <c r="AT3501" s="2">
        <f t="shared" si="92"/>
        <v>0</v>
      </c>
      <c r="AU3501" s="2">
        <f t="shared" si="92"/>
        <v>47.8</v>
      </c>
      <c r="AV3501" s="2">
        <f t="shared" si="92"/>
        <v>69.5</v>
      </c>
      <c r="AW3501" s="2">
        <f t="shared" si="92"/>
        <v>36.1</v>
      </c>
      <c r="AX3501" s="2">
        <f t="shared" si="92"/>
        <v>0</v>
      </c>
      <c r="AY3501" s="2">
        <f t="shared" si="92"/>
        <v>8.1</v>
      </c>
      <c r="AZ3501" s="2">
        <f t="shared" si="92"/>
        <v>7.3</v>
      </c>
      <c r="BA3501" s="2">
        <f t="shared" si="92"/>
        <v>32.299999999999997</v>
      </c>
      <c r="BB3501" s="2">
        <f t="shared" si="92"/>
        <v>140.69999999999999</v>
      </c>
      <c r="BC3501" s="2">
        <f t="shared" si="92"/>
        <v>48.4</v>
      </c>
      <c r="BD3501" s="2">
        <f t="shared" si="92"/>
        <v>67.5</v>
      </c>
      <c r="BE3501" s="2">
        <f t="shared" si="92"/>
        <v>30.6</v>
      </c>
      <c r="BF3501" s="2">
        <f t="shared" si="92"/>
        <v>0</v>
      </c>
      <c r="BN3501" s="21">
        <v>43090.377083333333</v>
      </c>
      <c r="BO3501" s="2" t="s">
        <v>499</v>
      </c>
      <c r="BP3501" s="2">
        <v>4</v>
      </c>
      <c r="BQ3501" s="2">
        <v>1.3340000000000001</v>
      </c>
      <c r="BR3501" s="2">
        <v>1.3</v>
      </c>
      <c r="BS3501" s="2">
        <v>1.4</v>
      </c>
      <c r="BT3501" s="2">
        <v>0.98899999999999999</v>
      </c>
      <c r="BU3501" s="2">
        <v>0.5</v>
      </c>
      <c r="BV3501" s="2">
        <v>1.125</v>
      </c>
      <c r="BW3501" s="2">
        <v>0.8</v>
      </c>
      <c r="BX3501" s="2" t="s">
        <v>82</v>
      </c>
      <c r="CB3501" s="38" t="s">
        <v>4092</v>
      </c>
    </row>
    <row r="3502" spans="1:80" ht="15" customHeight="1">
      <c r="A3502" s="29">
        <v>1001824515</v>
      </c>
      <c r="D3502">
        <v>39336650</v>
      </c>
      <c r="E3502" s="15"/>
      <c r="O3502" s="2" t="s">
        <v>85</v>
      </c>
      <c r="P3502" s="2" t="s">
        <v>575</v>
      </c>
      <c r="Q3502" s="2" t="s">
        <v>76</v>
      </c>
      <c r="R3502" s="2">
        <v>95.3</v>
      </c>
      <c r="S3502" s="2">
        <v>175.3</v>
      </c>
      <c r="T3502" s="2">
        <v>1.7529999999999999</v>
      </c>
      <c r="U3502" s="2">
        <v>31.01</v>
      </c>
      <c r="V3502" s="2" t="s">
        <v>77</v>
      </c>
      <c r="W3502" s="2" t="s">
        <v>78</v>
      </c>
      <c r="X3502" s="2" t="s">
        <v>77</v>
      </c>
      <c r="Y3502" s="2" t="s">
        <v>78</v>
      </c>
      <c r="Z3502" s="2" t="s">
        <v>77</v>
      </c>
      <c r="AA3502" s="2" t="s">
        <v>78</v>
      </c>
      <c r="AB3502" s="2" t="s">
        <v>77</v>
      </c>
      <c r="AC3502" s="2" t="s">
        <v>78</v>
      </c>
      <c r="AD3502" s="2" t="s">
        <v>77</v>
      </c>
      <c r="AE3502" s="2" t="s">
        <v>78</v>
      </c>
      <c r="AF3502" s="27">
        <v>0</v>
      </c>
      <c r="AG3502" s="2" t="s">
        <v>78</v>
      </c>
      <c r="AH3502" s="2" t="s">
        <v>78</v>
      </c>
      <c r="AI3502" s="2" t="s">
        <v>78</v>
      </c>
      <c r="AJ3502" s="2" t="s">
        <v>78</v>
      </c>
      <c r="AK3502" s="2" t="s">
        <v>78</v>
      </c>
      <c r="AL3502" s="2" t="s">
        <v>78</v>
      </c>
      <c r="AM3502" s="2" t="s">
        <v>78</v>
      </c>
      <c r="AN3502" s="2" t="s">
        <v>78</v>
      </c>
      <c r="AO3502" s="2" t="s">
        <v>78</v>
      </c>
      <c r="AP3502" s="2" t="str">
        <f t="shared" si="91"/>
        <v>X-ray taken at rotated position, check image</v>
      </c>
      <c r="AQ3502" s="2">
        <f t="shared" si="92"/>
        <v>8.9</v>
      </c>
      <c r="AR3502" s="2">
        <f t="shared" si="92"/>
        <v>6.6</v>
      </c>
      <c r="AS3502" s="2">
        <f t="shared" si="92"/>
        <v>21.5</v>
      </c>
      <c r="AT3502" s="2">
        <f t="shared" si="92"/>
        <v>0</v>
      </c>
      <c r="AU3502" s="2">
        <f t="shared" si="92"/>
        <v>47.8</v>
      </c>
      <c r="AV3502" s="2">
        <f t="shared" si="92"/>
        <v>69.5</v>
      </c>
      <c r="AW3502" s="2">
        <f t="shared" si="92"/>
        <v>36.1</v>
      </c>
      <c r="AX3502" s="2">
        <f t="shared" si="92"/>
        <v>0</v>
      </c>
      <c r="AY3502" s="2">
        <f t="shared" si="92"/>
        <v>8.1</v>
      </c>
      <c r="AZ3502" s="2">
        <f t="shared" si="92"/>
        <v>7.3</v>
      </c>
      <c r="BA3502" s="2">
        <f t="shared" si="92"/>
        <v>32.299999999999997</v>
      </c>
      <c r="BB3502" s="2">
        <f t="shared" si="92"/>
        <v>140.69999999999999</v>
      </c>
      <c r="BC3502" s="2">
        <f t="shared" si="92"/>
        <v>48.4</v>
      </c>
      <c r="BD3502" s="2">
        <f t="shared" si="92"/>
        <v>67.5</v>
      </c>
      <c r="BE3502" s="2">
        <f t="shared" si="92"/>
        <v>30.6</v>
      </c>
      <c r="BF3502" s="2">
        <f t="shared" si="92"/>
        <v>0</v>
      </c>
      <c r="BN3502" s="21">
        <v>44580.399305555555</v>
      </c>
      <c r="BO3502" s="2" t="s">
        <v>499</v>
      </c>
      <c r="BP3502" s="2">
        <v>4</v>
      </c>
      <c r="BQ3502" s="2">
        <v>1.36</v>
      </c>
      <c r="BR3502" s="2">
        <v>1.5</v>
      </c>
      <c r="BS3502" s="2">
        <v>1.7</v>
      </c>
      <c r="BT3502" s="2">
        <v>1.0720000000000001</v>
      </c>
      <c r="BU3502" s="2">
        <v>1.3</v>
      </c>
      <c r="BV3502" s="2">
        <v>1.153</v>
      </c>
      <c r="BW3502" s="2">
        <v>1.1000000000000001</v>
      </c>
      <c r="BX3502" s="2" t="s">
        <v>82</v>
      </c>
      <c r="CB3502" s="38" t="s">
        <v>4093</v>
      </c>
    </row>
    <row r="3503" spans="1:80" ht="15" customHeight="1">
      <c r="A3503" s="29">
        <v>1001828494</v>
      </c>
      <c r="D3503">
        <v>27028346</v>
      </c>
      <c r="E3503" s="15"/>
      <c r="O3503" s="2" t="s">
        <v>78</v>
      </c>
      <c r="P3503" s="2" t="s">
        <v>78</v>
      </c>
      <c r="Q3503" s="2" t="s">
        <v>78</v>
      </c>
      <c r="R3503" s="2" t="s">
        <v>78</v>
      </c>
      <c r="S3503" s="2" t="s">
        <v>78</v>
      </c>
      <c r="T3503" s="2" t="s">
        <v>78</v>
      </c>
      <c r="U3503" s="2" t="s">
        <v>78</v>
      </c>
      <c r="V3503" s="2" t="s">
        <v>78</v>
      </c>
      <c r="W3503" s="2" t="s">
        <v>78</v>
      </c>
      <c r="X3503" s="2" t="s">
        <v>78</v>
      </c>
      <c r="Y3503" s="2" t="s">
        <v>78</v>
      </c>
      <c r="Z3503" s="2" t="s">
        <v>78</v>
      </c>
      <c r="AA3503" s="2" t="s">
        <v>78</v>
      </c>
      <c r="AB3503" s="2" t="s">
        <v>78</v>
      </c>
      <c r="AC3503" s="2" t="s">
        <v>78</v>
      </c>
      <c r="AD3503" s="2" t="s">
        <v>78</v>
      </c>
      <c r="AE3503" s="2" t="s">
        <v>78</v>
      </c>
      <c r="AF3503" s="27">
        <v>0</v>
      </c>
      <c r="AG3503" s="2" t="s">
        <v>78</v>
      </c>
      <c r="AH3503" s="2" t="s">
        <v>78</v>
      </c>
      <c r="AI3503" s="2" t="s">
        <v>78</v>
      </c>
      <c r="AJ3503" s="2" t="s">
        <v>78</v>
      </c>
      <c r="AK3503" s="2" t="s">
        <v>78</v>
      </c>
      <c r="AL3503" s="2" t="s">
        <v>78</v>
      </c>
      <c r="AM3503" s="2" t="s">
        <v>78</v>
      </c>
      <c r="AN3503" s="2" t="s">
        <v>78</v>
      </c>
      <c r="AO3503" s="2" t="s">
        <v>78</v>
      </c>
      <c r="AP3503" s="2" t="str">
        <f t="shared" si="91"/>
        <v>X-ray taken at rotated position, check image</v>
      </c>
      <c r="AQ3503" s="2">
        <f t="shared" si="92"/>
        <v>8.4</v>
      </c>
      <c r="AR3503" s="2">
        <f t="shared" si="92"/>
        <v>7.1</v>
      </c>
      <c r="AS3503" s="2">
        <f t="shared" si="92"/>
        <v>16.3</v>
      </c>
      <c r="AT3503" s="2">
        <f t="shared" si="92"/>
        <v>0</v>
      </c>
      <c r="AU3503" s="2">
        <f t="shared" si="92"/>
        <v>50.8</v>
      </c>
      <c r="AV3503" s="2">
        <f t="shared" si="92"/>
        <v>63</v>
      </c>
      <c r="AW3503" s="2">
        <f t="shared" si="92"/>
        <v>36</v>
      </c>
      <c r="AX3503" s="2">
        <f t="shared" si="92"/>
        <v>0</v>
      </c>
      <c r="AY3503" s="2">
        <f t="shared" si="92"/>
        <v>6.7</v>
      </c>
      <c r="AZ3503" s="2">
        <f t="shared" si="92"/>
        <v>8</v>
      </c>
      <c r="BA3503" s="2">
        <f t="shared" si="92"/>
        <v>28.5</v>
      </c>
      <c r="BB3503" s="2">
        <f t="shared" si="92"/>
        <v>138.80000000000001</v>
      </c>
      <c r="BC3503" s="2">
        <f t="shared" si="92"/>
        <v>51.7</v>
      </c>
      <c r="BD3503" s="2">
        <f t="shared" si="92"/>
        <v>66.7</v>
      </c>
      <c r="BE3503" s="2">
        <f t="shared" si="92"/>
        <v>37.200000000000003</v>
      </c>
      <c r="BF3503" s="2">
        <f t="shared" si="92"/>
        <v>0</v>
      </c>
      <c r="BN3503" s="21">
        <v>42450.668749999997</v>
      </c>
      <c r="BO3503" s="2" t="s">
        <v>519</v>
      </c>
      <c r="BP3503" s="2">
        <v>5</v>
      </c>
      <c r="BQ3503" s="2" t="s">
        <v>521</v>
      </c>
      <c r="BR3503" s="2" t="s">
        <v>521</v>
      </c>
      <c r="BS3503" s="2" t="s">
        <v>521</v>
      </c>
      <c r="BT3503" s="2" t="s">
        <v>521</v>
      </c>
      <c r="BU3503" s="2" t="s">
        <v>521</v>
      </c>
      <c r="BV3503" s="2" t="s">
        <v>521</v>
      </c>
      <c r="BW3503" s="2" t="s">
        <v>521</v>
      </c>
      <c r="BX3503" s="2" t="s">
        <v>82</v>
      </c>
      <c r="CB3503" s="38" t="s">
        <v>4094</v>
      </c>
    </row>
    <row r="3504" spans="1:80" ht="15" customHeight="1">
      <c r="A3504" s="29">
        <v>1001828494</v>
      </c>
      <c r="D3504">
        <v>27028403</v>
      </c>
      <c r="E3504" s="15"/>
      <c r="O3504" s="2" t="s">
        <v>78</v>
      </c>
      <c r="P3504" s="2" t="s">
        <v>78</v>
      </c>
      <c r="Q3504" s="2" t="s">
        <v>78</v>
      </c>
      <c r="R3504" s="2" t="s">
        <v>78</v>
      </c>
      <c r="S3504" s="2" t="s">
        <v>78</v>
      </c>
      <c r="T3504" s="2" t="s">
        <v>78</v>
      </c>
      <c r="U3504" s="2" t="s">
        <v>78</v>
      </c>
      <c r="V3504" s="2" t="s">
        <v>78</v>
      </c>
      <c r="W3504" s="2" t="s">
        <v>78</v>
      </c>
      <c r="X3504" s="2" t="s">
        <v>78</v>
      </c>
      <c r="Y3504" s="2" t="s">
        <v>78</v>
      </c>
      <c r="Z3504" s="2" t="s">
        <v>78</v>
      </c>
      <c r="AA3504" s="2" t="s">
        <v>78</v>
      </c>
      <c r="AB3504" s="2" t="s">
        <v>78</v>
      </c>
      <c r="AC3504" s="2" t="s">
        <v>78</v>
      </c>
      <c r="AD3504" s="2" t="s">
        <v>78</v>
      </c>
      <c r="AE3504" s="2" t="s">
        <v>78</v>
      </c>
      <c r="AF3504" s="27">
        <v>0</v>
      </c>
      <c r="AG3504" s="2" t="s">
        <v>78</v>
      </c>
      <c r="AH3504" s="2" t="s">
        <v>78</v>
      </c>
      <c r="AI3504" s="2" t="s">
        <v>78</v>
      </c>
      <c r="AJ3504" s="2" t="s">
        <v>78</v>
      </c>
      <c r="AK3504" s="2" t="s">
        <v>78</v>
      </c>
      <c r="AL3504" s="2" t="s">
        <v>78</v>
      </c>
      <c r="AM3504" s="2" t="s">
        <v>78</v>
      </c>
      <c r="AN3504" s="2" t="s">
        <v>78</v>
      </c>
      <c r="AO3504" s="2" t="s">
        <v>78</v>
      </c>
      <c r="AP3504" s="2" t="str">
        <f t="shared" si="91"/>
        <v>X-ray taken at rotated position, check image</v>
      </c>
      <c r="AQ3504" s="2">
        <f t="shared" si="92"/>
        <v>8.4</v>
      </c>
      <c r="AR3504" s="2">
        <f t="shared" si="92"/>
        <v>7.1</v>
      </c>
      <c r="AS3504" s="2">
        <f t="shared" si="92"/>
        <v>16.3</v>
      </c>
      <c r="AT3504" s="2">
        <f t="shared" si="92"/>
        <v>0</v>
      </c>
      <c r="AU3504" s="2">
        <f t="shared" si="92"/>
        <v>50.8</v>
      </c>
      <c r="AV3504" s="2">
        <f t="shared" si="92"/>
        <v>63</v>
      </c>
      <c r="AW3504" s="2">
        <f t="shared" si="92"/>
        <v>36</v>
      </c>
      <c r="AX3504" s="2">
        <f t="shared" si="92"/>
        <v>0</v>
      </c>
      <c r="AY3504" s="2">
        <f t="shared" si="92"/>
        <v>6.7</v>
      </c>
      <c r="AZ3504" s="2">
        <f t="shared" si="92"/>
        <v>8</v>
      </c>
      <c r="BA3504" s="2">
        <f t="shared" si="92"/>
        <v>28.5</v>
      </c>
      <c r="BB3504" s="2">
        <f t="shared" si="92"/>
        <v>138.80000000000001</v>
      </c>
      <c r="BC3504" s="2">
        <f t="shared" si="92"/>
        <v>51.7</v>
      </c>
      <c r="BD3504" s="2">
        <f t="shared" si="92"/>
        <v>66.7</v>
      </c>
      <c r="BE3504" s="2">
        <f t="shared" si="92"/>
        <v>37.200000000000003</v>
      </c>
      <c r="BF3504" s="2">
        <f t="shared" si="92"/>
        <v>0</v>
      </c>
      <c r="BN3504" s="21">
        <v>42450.668749999997</v>
      </c>
      <c r="BO3504" s="2" t="s">
        <v>499</v>
      </c>
      <c r="BP3504" s="2">
        <v>5</v>
      </c>
      <c r="BQ3504" s="2" t="s">
        <v>521</v>
      </c>
      <c r="BR3504" s="2" t="s">
        <v>521</v>
      </c>
      <c r="BS3504" s="2" t="s">
        <v>521</v>
      </c>
      <c r="BT3504" s="2" t="s">
        <v>521</v>
      </c>
      <c r="BU3504" s="2" t="s">
        <v>521</v>
      </c>
      <c r="BV3504" s="2" t="s">
        <v>521</v>
      </c>
      <c r="BW3504" s="2" t="s">
        <v>521</v>
      </c>
      <c r="BX3504" s="2" t="s">
        <v>82</v>
      </c>
      <c r="CB3504" s="38" t="s">
        <v>4095</v>
      </c>
    </row>
    <row r="3505" spans="1:80" ht="15" customHeight="1">
      <c r="A3505" s="29">
        <v>1001828494</v>
      </c>
      <c r="D3505">
        <v>33041630</v>
      </c>
      <c r="E3505" s="15"/>
      <c r="O3505" s="2" t="s">
        <v>78</v>
      </c>
      <c r="P3505" s="2" t="s">
        <v>78</v>
      </c>
      <c r="Q3505" s="2" t="s">
        <v>78</v>
      </c>
      <c r="R3505" s="2" t="s">
        <v>78</v>
      </c>
      <c r="S3505" s="2" t="s">
        <v>78</v>
      </c>
      <c r="T3505" s="2" t="s">
        <v>78</v>
      </c>
      <c r="U3505" s="2" t="s">
        <v>78</v>
      </c>
      <c r="V3505" s="2" t="s">
        <v>78</v>
      </c>
      <c r="W3505" s="2" t="s">
        <v>78</v>
      </c>
      <c r="X3505" s="2" t="s">
        <v>78</v>
      </c>
      <c r="Y3505" s="2" t="s">
        <v>78</v>
      </c>
      <c r="Z3505" s="2" t="s">
        <v>78</v>
      </c>
      <c r="AA3505" s="2" t="s">
        <v>78</v>
      </c>
      <c r="AB3505" s="2" t="s">
        <v>78</v>
      </c>
      <c r="AC3505" s="2" t="s">
        <v>78</v>
      </c>
      <c r="AD3505" s="2" t="s">
        <v>78</v>
      </c>
      <c r="AE3505" s="2" t="s">
        <v>78</v>
      </c>
      <c r="AF3505" s="27">
        <v>0</v>
      </c>
      <c r="AG3505" s="2" t="s">
        <v>78</v>
      </c>
      <c r="AH3505" s="2" t="s">
        <v>78</v>
      </c>
      <c r="AI3505" s="2" t="s">
        <v>78</v>
      </c>
      <c r="AJ3505" s="2" t="s">
        <v>78</v>
      </c>
      <c r="AK3505" s="2" t="s">
        <v>78</v>
      </c>
      <c r="AL3505" s="2" t="s">
        <v>78</v>
      </c>
      <c r="AM3505" s="2" t="s">
        <v>78</v>
      </c>
      <c r="AN3505" s="2" t="s">
        <v>78</v>
      </c>
      <c r="AO3505" s="2" t="s">
        <v>78</v>
      </c>
      <c r="AP3505" s="2" t="str">
        <f t="shared" si="91"/>
        <v>X-ray taken at rotated position, check image</v>
      </c>
      <c r="AQ3505" s="2">
        <f t="shared" si="92"/>
        <v>8.4</v>
      </c>
      <c r="AR3505" s="2">
        <f t="shared" si="92"/>
        <v>7.1</v>
      </c>
      <c r="AS3505" s="2">
        <f t="shared" si="92"/>
        <v>16.3</v>
      </c>
      <c r="AT3505" s="2">
        <f t="shared" si="92"/>
        <v>0</v>
      </c>
      <c r="AU3505" s="2">
        <f t="shared" si="92"/>
        <v>50.8</v>
      </c>
      <c r="AV3505" s="2">
        <f t="shared" si="92"/>
        <v>63</v>
      </c>
      <c r="AW3505" s="2">
        <f t="shared" si="92"/>
        <v>36</v>
      </c>
      <c r="AX3505" s="2">
        <f t="shared" si="92"/>
        <v>0</v>
      </c>
      <c r="AY3505" s="2">
        <f t="shared" si="92"/>
        <v>6.7</v>
      </c>
      <c r="AZ3505" s="2">
        <f t="shared" si="92"/>
        <v>8</v>
      </c>
      <c r="BA3505" s="2">
        <f t="shared" si="92"/>
        <v>28.5</v>
      </c>
      <c r="BB3505" s="2">
        <f t="shared" si="92"/>
        <v>138.80000000000001</v>
      </c>
      <c r="BC3505" s="2">
        <f t="shared" si="92"/>
        <v>51.7</v>
      </c>
      <c r="BD3505" s="2">
        <f t="shared" si="92"/>
        <v>66.7</v>
      </c>
      <c r="BE3505" s="2">
        <f t="shared" si="92"/>
        <v>37.200000000000003</v>
      </c>
      <c r="BF3505" s="2">
        <f t="shared" si="92"/>
        <v>0</v>
      </c>
      <c r="BN3505" s="21">
        <v>43895.384027777778</v>
      </c>
      <c r="BO3505" s="2" t="s">
        <v>499</v>
      </c>
      <c r="BP3505" s="2">
        <v>5</v>
      </c>
      <c r="BQ3505" s="2">
        <v>1.1399999999999999</v>
      </c>
      <c r="BR3505" s="2">
        <v>-0.3</v>
      </c>
      <c r="BS3505" s="2">
        <v>-0.1</v>
      </c>
      <c r="BT3505" s="2">
        <v>0.93300000000000005</v>
      </c>
      <c r="BU3505" s="2">
        <v>0.3</v>
      </c>
      <c r="BV3505" s="2">
        <v>1.05</v>
      </c>
      <c r="BW3505" s="2">
        <v>0.5</v>
      </c>
      <c r="BX3505" s="2" t="s">
        <v>82</v>
      </c>
      <c r="CB3505" s="38" t="s">
        <v>4096</v>
      </c>
    </row>
    <row r="3506" spans="1:80" ht="15" customHeight="1">
      <c r="A3506" s="29">
        <v>1001828494</v>
      </c>
      <c r="D3506">
        <v>46409462</v>
      </c>
      <c r="E3506" s="15"/>
      <c r="O3506" s="2" t="s">
        <v>78</v>
      </c>
      <c r="P3506" s="2" t="s">
        <v>78</v>
      </c>
      <c r="Q3506" s="2" t="s">
        <v>78</v>
      </c>
      <c r="R3506" s="2" t="s">
        <v>78</v>
      </c>
      <c r="S3506" s="2" t="s">
        <v>78</v>
      </c>
      <c r="T3506" s="2" t="s">
        <v>78</v>
      </c>
      <c r="U3506" s="2" t="s">
        <v>78</v>
      </c>
      <c r="V3506" s="2" t="s">
        <v>78</v>
      </c>
      <c r="W3506" s="2" t="s">
        <v>78</v>
      </c>
      <c r="X3506" s="2" t="s">
        <v>78</v>
      </c>
      <c r="Y3506" s="2" t="s">
        <v>78</v>
      </c>
      <c r="Z3506" s="2" t="s">
        <v>78</v>
      </c>
      <c r="AA3506" s="2" t="s">
        <v>78</v>
      </c>
      <c r="AB3506" s="2" t="s">
        <v>78</v>
      </c>
      <c r="AC3506" s="2" t="s">
        <v>78</v>
      </c>
      <c r="AD3506" s="2" t="s">
        <v>78</v>
      </c>
      <c r="AE3506" s="2" t="s">
        <v>78</v>
      </c>
      <c r="AF3506" s="27">
        <v>0</v>
      </c>
      <c r="AG3506" s="2" t="s">
        <v>78</v>
      </c>
      <c r="AH3506" s="2" t="s">
        <v>78</v>
      </c>
      <c r="AI3506" s="2" t="s">
        <v>78</v>
      </c>
      <c r="AJ3506" s="2" t="s">
        <v>78</v>
      </c>
      <c r="AK3506" s="2" t="s">
        <v>78</v>
      </c>
      <c r="AL3506" s="2" t="s">
        <v>78</v>
      </c>
      <c r="AM3506" s="2" t="s">
        <v>78</v>
      </c>
      <c r="AN3506" s="2" t="s">
        <v>78</v>
      </c>
      <c r="AO3506" s="2" t="s">
        <v>78</v>
      </c>
      <c r="AP3506" s="2" t="str">
        <f t="shared" si="91"/>
        <v>X-ray taken at rotated position, check image</v>
      </c>
      <c r="AQ3506" s="2">
        <f t="shared" si="92"/>
        <v>8.4</v>
      </c>
      <c r="AR3506" s="2">
        <f t="shared" si="92"/>
        <v>7.1</v>
      </c>
      <c r="AS3506" s="2">
        <f t="shared" si="92"/>
        <v>16.3</v>
      </c>
      <c r="AT3506" s="2">
        <f t="shared" si="92"/>
        <v>0</v>
      </c>
      <c r="AU3506" s="2">
        <f t="shared" si="92"/>
        <v>50.8</v>
      </c>
      <c r="AV3506" s="2">
        <f t="shared" si="92"/>
        <v>63</v>
      </c>
      <c r="AW3506" s="2">
        <f t="shared" si="92"/>
        <v>36</v>
      </c>
      <c r="AX3506" s="2">
        <f t="shared" si="92"/>
        <v>0</v>
      </c>
      <c r="AY3506" s="2">
        <f t="shared" si="92"/>
        <v>6.7</v>
      </c>
      <c r="AZ3506" s="2">
        <f t="shared" si="92"/>
        <v>8</v>
      </c>
      <c r="BA3506" s="2">
        <f t="shared" si="92"/>
        <v>28.5</v>
      </c>
      <c r="BB3506" s="2">
        <f t="shared" si="92"/>
        <v>138.80000000000001</v>
      </c>
      <c r="BC3506" s="2">
        <f t="shared" si="92"/>
        <v>51.7</v>
      </c>
      <c r="BD3506" s="2">
        <f t="shared" si="92"/>
        <v>66.7</v>
      </c>
      <c r="BE3506" s="2">
        <f t="shared" si="92"/>
        <v>37.200000000000003</v>
      </c>
      <c r="BF3506" s="2">
        <f t="shared" si="92"/>
        <v>0</v>
      </c>
      <c r="BN3506" s="21">
        <v>44819.371527777781</v>
      </c>
      <c r="BO3506" s="2" t="s">
        <v>499</v>
      </c>
      <c r="BP3506" s="2">
        <v>5</v>
      </c>
      <c r="BQ3506" s="2">
        <v>1.214</v>
      </c>
      <c r="BR3506" s="2">
        <v>0.3</v>
      </c>
      <c r="BS3506" s="2">
        <v>0.6</v>
      </c>
      <c r="BT3506" s="2">
        <v>0.97599999999999998</v>
      </c>
      <c r="BU3506" s="2">
        <v>0.7</v>
      </c>
      <c r="BV3506" s="2">
        <v>1.0409999999999999</v>
      </c>
      <c r="BW3506" s="2">
        <v>0.5</v>
      </c>
      <c r="BX3506" s="2" t="s">
        <v>82</v>
      </c>
      <c r="CB3506" s="38" t="s">
        <v>4097</v>
      </c>
    </row>
    <row r="3507" spans="1:80" ht="15" customHeight="1">
      <c r="A3507" s="29">
        <v>1001828503</v>
      </c>
      <c r="D3507">
        <v>26140485</v>
      </c>
      <c r="E3507" s="15"/>
      <c r="O3507" s="2" t="s">
        <v>74</v>
      </c>
      <c r="P3507" s="2" t="s">
        <v>93</v>
      </c>
      <c r="Q3507" s="2" t="s">
        <v>76</v>
      </c>
      <c r="R3507" s="2">
        <v>71</v>
      </c>
      <c r="S3507" s="2">
        <v>163</v>
      </c>
      <c r="T3507" s="2">
        <v>1.63</v>
      </c>
      <c r="U3507" s="2">
        <v>26.72</v>
      </c>
      <c r="V3507" s="2" t="s">
        <v>77</v>
      </c>
      <c r="W3507" s="2" t="s">
        <v>78</v>
      </c>
      <c r="X3507" s="2" t="s">
        <v>77</v>
      </c>
      <c r="Y3507" s="2" t="s">
        <v>78</v>
      </c>
      <c r="Z3507" s="2" t="s">
        <v>77</v>
      </c>
      <c r="AA3507" s="2" t="s">
        <v>78</v>
      </c>
      <c r="AB3507" s="2" t="s">
        <v>77</v>
      </c>
      <c r="AC3507" s="2" t="s">
        <v>78</v>
      </c>
      <c r="AD3507" s="2" t="s">
        <v>89</v>
      </c>
      <c r="AE3507" s="2">
        <v>0.1</v>
      </c>
      <c r="AF3507" s="27">
        <v>0.1</v>
      </c>
      <c r="AG3507" s="2" t="s">
        <v>1845</v>
      </c>
      <c r="AH3507" s="2" t="s">
        <v>77</v>
      </c>
      <c r="AI3507" s="2" t="s">
        <v>89</v>
      </c>
      <c r="AJ3507" s="2" t="s">
        <v>77</v>
      </c>
      <c r="AK3507" s="2" t="s">
        <v>77</v>
      </c>
      <c r="AL3507" s="2" t="s">
        <v>89</v>
      </c>
      <c r="AM3507" s="2" t="s">
        <v>77</v>
      </c>
      <c r="AN3507" s="2" t="s">
        <v>89</v>
      </c>
      <c r="AO3507" s="2" t="s">
        <v>77</v>
      </c>
      <c r="AP3507" s="2">
        <f t="shared" si="91"/>
        <v>0</v>
      </c>
      <c r="AQ3507" s="2">
        <f t="shared" si="92"/>
        <v>6.5</v>
      </c>
      <c r="AR3507" s="2">
        <f t="shared" si="92"/>
        <v>6.8</v>
      </c>
      <c r="AS3507" s="2">
        <f t="shared" si="92"/>
        <v>33.799999999999997</v>
      </c>
      <c r="AT3507" s="2">
        <f t="shared" si="92"/>
        <v>132.30000000000001</v>
      </c>
      <c r="AU3507" s="2">
        <f t="shared" si="92"/>
        <v>53.3</v>
      </c>
      <c r="AV3507" s="2">
        <f t="shared" si="92"/>
        <v>61.6</v>
      </c>
      <c r="AW3507" s="2">
        <f t="shared" si="92"/>
        <v>35.799999999999997</v>
      </c>
      <c r="AX3507" s="2">
        <f t="shared" si="92"/>
        <v>0</v>
      </c>
      <c r="AY3507" s="2">
        <f t="shared" si="92"/>
        <v>6.3</v>
      </c>
      <c r="AZ3507" s="2">
        <f t="shared" si="92"/>
        <v>6.3</v>
      </c>
      <c r="BA3507" s="2">
        <f t="shared" si="92"/>
        <v>38</v>
      </c>
      <c r="BB3507" s="2">
        <f t="shared" si="92"/>
        <v>121.4</v>
      </c>
      <c r="BC3507" s="2">
        <f t="shared" si="92"/>
        <v>53.1</v>
      </c>
      <c r="BD3507" s="2">
        <f t="shared" si="92"/>
        <v>58.6</v>
      </c>
      <c r="BE3507" s="2">
        <f t="shared" si="92"/>
        <v>38.5</v>
      </c>
      <c r="BF3507" s="2">
        <f t="shared" si="92"/>
        <v>0</v>
      </c>
      <c r="BN3507" s="21">
        <v>42194.427083333336</v>
      </c>
      <c r="BO3507" s="2" t="s">
        <v>499</v>
      </c>
      <c r="BP3507" s="2">
        <v>3</v>
      </c>
      <c r="BQ3507" s="2" t="s">
        <v>521</v>
      </c>
      <c r="BR3507" s="2" t="s">
        <v>521</v>
      </c>
      <c r="BS3507" s="2" t="s">
        <v>521</v>
      </c>
      <c r="BT3507" s="2" t="s">
        <v>521</v>
      </c>
      <c r="BU3507" s="2" t="s">
        <v>521</v>
      </c>
      <c r="BV3507" s="2" t="s">
        <v>521</v>
      </c>
      <c r="BW3507" s="2" t="s">
        <v>521</v>
      </c>
      <c r="BX3507" s="2" t="s">
        <v>82</v>
      </c>
      <c r="CB3507" s="38" t="s">
        <v>4098</v>
      </c>
    </row>
    <row r="3508" spans="1:80" ht="15" customHeight="1">
      <c r="A3508" s="29">
        <v>1001828503</v>
      </c>
      <c r="D3508">
        <v>29008695</v>
      </c>
      <c r="E3508" s="15"/>
      <c r="O3508" s="2" t="s">
        <v>74</v>
      </c>
      <c r="P3508" s="2" t="s">
        <v>93</v>
      </c>
      <c r="Q3508" s="2" t="s">
        <v>76</v>
      </c>
      <c r="R3508" s="2">
        <v>71</v>
      </c>
      <c r="S3508" s="2">
        <v>163</v>
      </c>
      <c r="T3508" s="2">
        <v>1.63</v>
      </c>
      <c r="U3508" s="2">
        <v>26.72</v>
      </c>
      <c r="V3508" s="2" t="s">
        <v>77</v>
      </c>
      <c r="W3508" s="2" t="s">
        <v>78</v>
      </c>
      <c r="X3508" s="2" t="s">
        <v>77</v>
      </c>
      <c r="Y3508" s="2" t="s">
        <v>78</v>
      </c>
      <c r="Z3508" s="2" t="s">
        <v>77</v>
      </c>
      <c r="AA3508" s="2" t="s">
        <v>78</v>
      </c>
      <c r="AB3508" s="2" t="s">
        <v>77</v>
      </c>
      <c r="AC3508" s="2" t="s">
        <v>78</v>
      </c>
      <c r="AD3508" s="2" t="s">
        <v>89</v>
      </c>
      <c r="AE3508" s="2">
        <v>0.1</v>
      </c>
      <c r="AF3508" s="27">
        <v>0.1</v>
      </c>
      <c r="AG3508" s="2" t="s">
        <v>1845</v>
      </c>
      <c r="AH3508" s="2" t="s">
        <v>77</v>
      </c>
      <c r="AI3508" s="2" t="s">
        <v>89</v>
      </c>
      <c r="AJ3508" s="2" t="s">
        <v>77</v>
      </c>
      <c r="AK3508" s="2" t="s">
        <v>77</v>
      </c>
      <c r="AL3508" s="2" t="s">
        <v>89</v>
      </c>
      <c r="AM3508" s="2" t="s">
        <v>77</v>
      </c>
      <c r="AN3508" s="2" t="s">
        <v>89</v>
      </c>
      <c r="AO3508" s="2" t="s">
        <v>77</v>
      </c>
      <c r="AP3508" s="2">
        <f t="shared" si="91"/>
        <v>0</v>
      </c>
      <c r="AQ3508" s="2">
        <f t="shared" si="92"/>
        <v>6.5</v>
      </c>
      <c r="AR3508" s="2">
        <f t="shared" si="92"/>
        <v>6.8</v>
      </c>
      <c r="AS3508" s="2">
        <f t="shared" si="92"/>
        <v>33.799999999999997</v>
      </c>
      <c r="AT3508" s="2">
        <f t="shared" si="92"/>
        <v>132.30000000000001</v>
      </c>
      <c r="AU3508" s="2">
        <f t="shared" si="92"/>
        <v>53.3</v>
      </c>
      <c r="AV3508" s="2">
        <f t="shared" si="92"/>
        <v>61.6</v>
      </c>
      <c r="AW3508" s="2">
        <f t="shared" si="92"/>
        <v>35.799999999999997</v>
      </c>
      <c r="AX3508" s="2">
        <f t="shared" si="92"/>
        <v>0</v>
      </c>
      <c r="AY3508" s="2">
        <f t="shared" si="92"/>
        <v>6.3</v>
      </c>
      <c r="AZ3508" s="2">
        <f t="shared" si="92"/>
        <v>6.3</v>
      </c>
      <c r="BA3508" s="2">
        <f t="shared" si="92"/>
        <v>38</v>
      </c>
      <c r="BB3508" s="2">
        <f t="shared" si="92"/>
        <v>121.4</v>
      </c>
      <c r="BC3508" s="2">
        <f t="shared" si="92"/>
        <v>53.1</v>
      </c>
      <c r="BD3508" s="2">
        <f t="shared" si="92"/>
        <v>58.6</v>
      </c>
      <c r="BE3508" s="2">
        <f t="shared" si="92"/>
        <v>38.5</v>
      </c>
      <c r="BF3508" s="2">
        <f t="shared" si="92"/>
        <v>0</v>
      </c>
      <c r="BN3508" s="21">
        <v>43083.591666666667</v>
      </c>
      <c r="BO3508" s="2" t="s">
        <v>499</v>
      </c>
      <c r="BP3508" s="2">
        <v>3</v>
      </c>
      <c r="BQ3508" s="2">
        <v>0.97</v>
      </c>
      <c r="BR3508" s="2">
        <v>-1.8</v>
      </c>
      <c r="BS3508" s="2">
        <v>0</v>
      </c>
      <c r="BT3508" s="2">
        <v>0.78100000000000003</v>
      </c>
      <c r="BU3508" s="2">
        <v>0.1</v>
      </c>
      <c r="BV3508" s="2">
        <v>0.751</v>
      </c>
      <c r="BW3508" s="2">
        <v>-0.3</v>
      </c>
      <c r="BX3508" s="2" t="s">
        <v>82</v>
      </c>
      <c r="CB3508" s="38" t="s">
        <v>4099</v>
      </c>
    </row>
    <row r="3509" spans="1:80" ht="15" customHeight="1">
      <c r="A3509" s="29">
        <v>1001830150</v>
      </c>
      <c r="D3509">
        <v>26016868</v>
      </c>
      <c r="E3509" s="15"/>
      <c r="O3509" s="2" t="s">
        <v>78</v>
      </c>
      <c r="P3509" s="2" t="s">
        <v>78</v>
      </c>
      <c r="Q3509" s="2" t="s">
        <v>78</v>
      </c>
      <c r="R3509" s="2" t="s">
        <v>78</v>
      </c>
      <c r="S3509" s="2" t="s">
        <v>78</v>
      </c>
      <c r="T3509" s="2" t="s">
        <v>78</v>
      </c>
      <c r="U3509" s="2" t="s">
        <v>78</v>
      </c>
      <c r="V3509" s="2" t="s">
        <v>78</v>
      </c>
      <c r="W3509" s="2" t="s">
        <v>78</v>
      </c>
      <c r="X3509" s="2" t="s">
        <v>78</v>
      </c>
      <c r="Y3509" s="2" t="s">
        <v>78</v>
      </c>
      <c r="Z3509" s="2" t="s">
        <v>78</v>
      </c>
      <c r="AA3509" s="2" t="s">
        <v>78</v>
      </c>
      <c r="AB3509" s="2" t="s">
        <v>78</v>
      </c>
      <c r="AC3509" s="2" t="s">
        <v>78</v>
      </c>
      <c r="AD3509" s="2" t="s">
        <v>78</v>
      </c>
      <c r="AE3509" s="2" t="s">
        <v>78</v>
      </c>
      <c r="AF3509" s="27">
        <v>0</v>
      </c>
      <c r="AG3509" s="2" t="s">
        <v>78</v>
      </c>
      <c r="AH3509" s="2" t="s">
        <v>78</v>
      </c>
      <c r="AI3509" s="2" t="s">
        <v>78</v>
      </c>
      <c r="AJ3509" s="2" t="s">
        <v>78</v>
      </c>
      <c r="AK3509" s="2" t="s">
        <v>78</v>
      </c>
      <c r="AL3509" s="2" t="s">
        <v>78</v>
      </c>
      <c r="AM3509" s="2" t="s">
        <v>78</v>
      </c>
      <c r="AN3509" s="2" t="s">
        <v>78</v>
      </c>
      <c r="AO3509" s="2" t="s">
        <v>78</v>
      </c>
      <c r="AP3509" s="2" t="str">
        <f t="shared" si="91"/>
        <v/>
      </c>
      <c r="AQ3509" s="2" t="str">
        <f t="shared" si="92"/>
        <v/>
      </c>
      <c r="AR3509" s="2" t="str">
        <f t="shared" si="92"/>
        <v/>
      </c>
      <c r="AS3509" s="2" t="str">
        <f t="shared" si="92"/>
        <v/>
      </c>
      <c r="AT3509" s="2" t="str">
        <f t="shared" si="92"/>
        <v/>
      </c>
      <c r="AU3509" s="2" t="str">
        <f t="shared" si="92"/>
        <v/>
      </c>
      <c r="AV3509" s="2" t="str">
        <f t="shared" si="92"/>
        <v/>
      </c>
      <c r="AW3509" s="2" t="str">
        <f t="shared" si="92"/>
        <v/>
      </c>
      <c r="AX3509" s="2" t="str">
        <f t="shared" si="92"/>
        <v/>
      </c>
      <c r="AY3509" s="2" t="str">
        <f t="shared" si="92"/>
        <v/>
      </c>
      <c r="AZ3509" s="2" t="str">
        <f t="shared" si="92"/>
        <v/>
      </c>
      <c r="BA3509" s="2" t="str">
        <f t="shared" si="92"/>
        <v/>
      </c>
      <c r="BB3509" s="2" t="str">
        <f t="shared" si="92"/>
        <v/>
      </c>
      <c r="BC3509" s="2" t="str">
        <f t="shared" si="92"/>
        <v/>
      </c>
      <c r="BD3509" s="2" t="str">
        <f t="shared" si="92"/>
        <v/>
      </c>
      <c r="BE3509" s="2" t="str">
        <f t="shared" si="92"/>
        <v/>
      </c>
      <c r="BF3509" s="2" t="str">
        <f t="shared" si="92"/>
        <v/>
      </c>
      <c r="BN3509" s="21">
        <v>42151.530555555553</v>
      </c>
      <c r="BO3509" s="2" t="s">
        <v>499</v>
      </c>
      <c r="BP3509" s="2">
        <v>4</v>
      </c>
      <c r="BQ3509" s="2" t="s">
        <v>521</v>
      </c>
      <c r="BR3509" s="2" t="s">
        <v>521</v>
      </c>
      <c r="BS3509" s="2" t="s">
        <v>521</v>
      </c>
      <c r="BT3509" s="2" t="s">
        <v>521</v>
      </c>
      <c r="BU3509" s="2" t="s">
        <v>521</v>
      </c>
      <c r="BV3509" s="2" t="s">
        <v>521</v>
      </c>
      <c r="BW3509" s="2" t="s">
        <v>521</v>
      </c>
      <c r="BX3509" s="2" t="s">
        <v>82</v>
      </c>
      <c r="CB3509" s="38" t="s">
        <v>4100</v>
      </c>
    </row>
    <row r="3510" spans="1:80" ht="15" customHeight="1">
      <c r="A3510" s="29">
        <v>1001830150</v>
      </c>
      <c r="D3510">
        <v>27285596</v>
      </c>
      <c r="E3510" s="15"/>
      <c r="O3510" s="2" t="s">
        <v>78</v>
      </c>
      <c r="P3510" s="2" t="s">
        <v>78</v>
      </c>
      <c r="Q3510" s="2" t="s">
        <v>78</v>
      </c>
      <c r="R3510" s="2" t="s">
        <v>78</v>
      </c>
      <c r="S3510" s="2" t="s">
        <v>78</v>
      </c>
      <c r="T3510" s="2" t="s">
        <v>78</v>
      </c>
      <c r="U3510" s="2" t="s">
        <v>78</v>
      </c>
      <c r="V3510" s="2" t="s">
        <v>78</v>
      </c>
      <c r="W3510" s="2" t="s">
        <v>78</v>
      </c>
      <c r="X3510" s="2" t="s">
        <v>78</v>
      </c>
      <c r="Y3510" s="2" t="s">
        <v>78</v>
      </c>
      <c r="Z3510" s="2" t="s">
        <v>78</v>
      </c>
      <c r="AA3510" s="2" t="s">
        <v>78</v>
      </c>
      <c r="AB3510" s="2" t="s">
        <v>78</v>
      </c>
      <c r="AC3510" s="2" t="s">
        <v>78</v>
      </c>
      <c r="AD3510" s="2" t="s">
        <v>78</v>
      </c>
      <c r="AE3510" s="2" t="s">
        <v>78</v>
      </c>
      <c r="AF3510" s="27">
        <v>0</v>
      </c>
      <c r="AG3510" s="2" t="s">
        <v>78</v>
      </c>
      <c r="AH3510" s="2" t="s">
        <v>78</v>
      </c>
      <c r="AI3510" s="2" t="s">
        <v>78</v>
      </c>
      <c r="AJ3510" s="2" t="s">
        <v>78</v>
      </c>
      <c r="AK3510" s="2" t="s">
        <v>78</v>
      </c>
      <c r="AL3510" s="2" t="s">
        <v>78</v>
      </c>
      <c r="AM3510" s="2" t="s">
        <v>78</v>
      </c>
      <c r="AN3510" s="2" t="s">
        <v>78</v>
      </c>
      <c r="AO3510" s="2" t="s">
        <v>78</v>
      </c>
      <c r="AP3510" s="2" t="str">
        <f t="shared" si="91"/>
        <v/>
      </c>
      <c r="AQ3510" s="2" t="str">
        <f t="shared" si="92"/>
        <v/>
      </c>
      <c r="AR3510" s="2" t="str">
        <f t="shared" si="92"/>
        <v/>
      </c>
      <c r="AS3510" s="2" t="str">
        <f t="shared" si="92"/>
        <v/>
      </c>
      <c r="AT3510" s="2" t="str">
        <f t="shared" si="92"/>
        <v/>
      </c>
      <c r="AU3510" s="2" t="str">
        <f t="shared" si="92"/>
        <v/>
      </c>
      <c r="AV3510" s="2" t="str">
        <f t="shared" si="92"/>
        <v/>
      </c>
      <c r="AW3510" s="2" t="str">
        <f t="shared" si="92"/>
        <v/>
      </c>
      <c r="AX3510" s="2" t="str">
        <f t="shared" si="92"/>
        <v/>
      </c>
      <c r="AY3510" s="2" t="str">
        <f t="shared" si="92"/>
        <v/>
      </c>
      <c r="AZ3510" s="2" t="str">
        <f t="shared" si="92"/>
        <v/>
      </c>
      <c r="BA3510" s="2" t="str">
        <f t="shared" si="92"/>
        <v/>
      </c>
      <c r="BB3510" s="2" t="str">
        <f t="shared" si="92"/>
        <v/>
      </c>
      <c r="BC3510" s="2" t="str">
        <f t="shared" si="92"/>
        <v/>
      </c>
      <c r="BD3510" s="2" t="str">
        <f t="shared" si="92"/>
        <v/>
      </c>
      <c r="BE3510" s="2" t="str">
        <f t="shared" si="92"/>
        <v/>
      </c>
      <c r="BF3510" s="2" t="str">
        <f t="shared" si="92"/>
        <v/>
      </c>
      <c r="BN3510" s="21">
        <v>42611.436111111114</v>
      </c>
      <c r="BO3510" s="2" t="s">
        <v>499</v>
      </c>
      <c r="BP3510" s="2">
        <v>4</v>
      </c>
      <c r="BQ3510" s="2" t="s">
        <v>521</v>
      </c>
      <c r="BR3510" s="2" t="s">
        <v>521</v>
      </c>
      <c r="BS3510" s="2" t="s">
        <v>521</v>
      </c>
      <c r="BT3510" s="2" t="s">
        <v>521</v>
      </c>
      <c r="BU3510" s="2" t="s">
        <v>521</v>
      </c>
      <c r="BV3510" s="2" t="s">
        <v>521</v>
      </c>
      <c r="BW3510" s="2" t="s">
        <v>521</v>
      </c>
      <c r="BX3510" s="2" t="s">
        <v>82</v>
      </c>
      <c r="CB3510" s="38" t="s">
        <v>4101</v>
      </c>
    </row>
    <row r="3511" spans="1:80" ht="15" customHeight="1">
      <c r="A3511" s="29">
        <v>1001830150</v>
      </c>
      <c r="D3511">
        <v>28756503</v>
      </c>
      <c r="E3511" s="15"/>
      <c r="O3511" s="2" t="s">
        <v>78</v>
      </c>
      <c r="P3511" s="2" t="s">
        <v>78</v>
      </c>
      <c r="Q3511" s="2" t="s">
        <v>78</v>
      </c>
      <c r="R3511" s="2" t="s">
        <v>78</v>
      </c>
      <c r="S3511" s="2" t="s">
        <v>78</v>
      </c>
      <c r="T3511" s="2" t="s">
        <v>78</v>
      </c>
      <c r="U3511" s="2" t="s">
        <v>78</v>
      </c>
      <c r="V3511" s="2" t="s">
        <v>78</v>
      </c>
      <c r="W3511" s="2" t="s">
        <v>78</v>
      </c>
      <c r="X3511" s="2" t="s">
        <v>78</v>
      </c>
      <c r="Y3511" s="2" t="s">
        <v>78</v>
      </c>
      <c r="Z3511" s="2" t="s">
        <v>78</v>
      </c>
      <c r="AA3511" s="2" t="s">
        <v>78</v>
      </c>
      <c r="AB3511" s="2" t="s">
        <v>78</v>
      </c>
      <c r="AC3511" s="2" t="s">
        <v>78</v>
      </c>
      <c r="AD3511" s="2" t="s">
        <v>78</v>
      </c>
      <c r="AE3511" s="2" t="s">
        <v>78</v>
      </c>
      <c r="AF3511" s="27">
        <v>0</v>
      </c>
      <c r="AG3511" s="2" t="s">
        <v>78</v>
      </c>
      <c r="AH3511" s="2" t="s">
        <v>78</v>
      </c>
      <c r="AI3511" s="2" t="s">
        <v>78</v>
      </c>
      <c r="AJ3511" s="2" t="s">
        <v>78</v>
      </c>
      <c r="AK3511" s="2" t="s">
        <v>78</v>
      </c>
      <c r="AL3511" s="2" t="s">
        <v>78</v>
      </c>
      <c r="AM3511" s="2" t="s">
        <v>78</v>
      </c>
      <c r="AN3511" s="2" t="s">
        <v>78</v>
      </c>
      <c r="AO3511" s="2" t="s">
        <v>78</v>
      </c>
      <c r="AP3511" s="2" t="str">
        <f t="shared" si="91"/>
        <v/>
      </c>
      <c r="AQ3511" s="2" t="str">
        <f t="shared" si="92"/>
        <v/>
      </c>
      <c r="AR3511" s="2" t="str">
        <f t="shared" si="92"/>
        <v/>
      </c>
      <c r="AS3511" s="2" t="str">
        <f t="shared" si="92"/>
        <v/>
      </c>
      <c r="AT3511" s="2" t="str">
        <f t="shared" si="92"/>
        <v/>
      </c>
      <c r="AU3511" s="2" t="str">
        <f t="shared" si="92"/>
        <v/>
      </c>
      <c r="AV3511" s="2" t="str">
        <f t="shared" si="92"/>
        <v/>
      </c>
      <c r="AW3511" s="2" t="str">
        <f t="shared" si="92"/>
        <v/>
      </c>
      <c r="AX3511" s="2" t="str">
        <f t="shared" si="92"/>
        <v/>
      </c>
      <c r="AY3511" s="2" t="str">
        <f t="shared" si="92"/>
        <v/>
      </c>
      <c r="AZ3511" s="2" t="str">
        <f t="shared" si="92"/>
        <v/>
      </c>
      <c r="BA3511" s="2" t="str">
        <f t="shared" si="92"/>
        <v/>
      </c>
      <c r="BB3511" s="2" t="str">
        <f t="shared" si="92"/>
        <v/>
      </c>
      <c r="BC3511" s="2" t="str">
        <f t="shared" si="92"/>
        <v/>
      </c>
      <c r="BD3511" s="2" t="str">
        <f t="shared" si="92"/>
        <v/>
      </c>
      <c r="BE3511" s="2" t="str">
        <f t="shared" si="92"/>
        <v/>
      </c>
      <c r="BF3511" s="2" t="str">
        <f t="shared" si="92"/>
        <v/>
      </c>
      <c r="BN3511" s="21">
        <v>42978.431250000001</v>
      </c>
      <c r="BO3511" s="2" t="s">
        <v>499</v>
      </c>
      <c r="BP3511" s="2">
        <v>4</v>
      </c>
      <c r="BQ3511" s="2">
        <v>1.077</v>
      </c>
      <c r="BR3511" s="2">
        <v>-0.9</v>
      </c>
      <c r="BS3511" s="2">
        <v>-0.8</v>
      </c>
      <c r="BT3511" s="2">
        <v>0.72</v>
      </c>
      <c r="BU3511" s="2">
        <v>-1.8</v>
      </c>
      <c r="BV3511" s="2">
        <v>0.83299999999999996</v>
      </c>
      <c r="BW3511" s="2">
        <v>-1.4</v>
      </c>
      <c r="BX3511" s="2" t="s">
        <v>82</v>
      </c>
      <c r="CB3511" s="38" t="s">
        <v>4102</v>
      </c>
    </row>
    <row r="3512" spans="1:80" ht="15" customHeight="1">
      <c r="A3512" s="29">
        <v>1001846456</v>
      </c>
      <c r="D3512">
        <v>27617852</v>
      </c>
      <c r="E3512" s="15"/>
      <c r="O3512" s="2" t="s">
        <v>78</v>
      </c>
      <c r="P3512" s="2" t="s">
        <v>78</v>
      </c>
      <c r="Q3512" s="2" t="s">
        <v>78</v>
      </c>
      <c r="R3512" s="2" t="s">
        <v>78</v>
      </c>
      <c r="S3512" s="2" t="s">
        <v>78</v>
      </c>
      <c r="T3512" s="2" t="s">
        <v>78</v>
      </c>
      <c r="U3512" s="2" t="s">
        <v>78</v>
      </c>
      <c r="V3512" s="2" t="s">
        <v>78</v>
      </c>
      <c r="W3512" s="2" t="s">
        <v>78</v>
      </c>
      <c r="X3512" s="2" t="s">
        <v>78</v>
      </c>
      <c r="Y3512" s="2" t="s">
        <v>78</v>
      </c>
      <c r="Z3512" s="2" t="s">
        <v>78</v>
      </c>
      <c r="AA3512" s="2" t="s">
        <v>78</v>
      </c>
      <c r="AB3512" s="2" t="s">
        <v>78</v>
      </c>
      <c r="AC3512" s="2" t="s">
        <v>78</v>
      </c>
      <c r="AD3512" s="2" t="s">
        <v>78</v>
      </c>
      <c r="AE3512" s="2" t="s">
        <v>78</v>
      </c>
      <c r="AF3512" s="27">
        <v>0</v>
      </c>
      <c r="AG3512" s="2" t="s">
        <v>78</v>
      </c>
      <c r="AH3512" s="2" t="s">
        <v>78</v>
      </c>
      <c r="AI3512" s="2" t="s">
        <v>78</v>
      </c>
      <c r="AJ3512" s="2" t="s">
        <v>78</v>
      </c>
      <c r="AK3512" s="2" t="s">
        <v>78</v>
      </c>
      <c r="AL3512" s="2" t="s">
        <v>78</v>
      </c>
      <c r="AM3512" s="2" t="s">
        <v>78</v>
      </c>
      <c r="AN3512" s="2" t="s">
        <v>78</v>
      </c>
      <c r="AO3512" s="2" t="s">
        <v>78</v>
      </c>
      <c r="AP3512" s="2" t="str">
        <f t="shared" si="91"/>
        <v>X-ray taken at rotated position, check image</v>
      </c>
      <c r="AQ3512" s="2">
        <f t="shared" si="92"/>
        <v>6.1</v>
      </c>
      <c r="AR3512" s="2">
        <f t="shared" si="92"/>
        <v>6.7</v>
      </c>
      <c r="AS3512" s="2">
        <f t="shared" si="92"/>
        <v>25.3</v>
      </c>
      <c r="AT3512" s="2">
        <f t="shared" si="92"/>
        <v>147.69999999999999</v>
      </c>
      <c r="AU3512" s="2">
        <f t="shared" si="92"/>
        <v>48.5</v>
      </c>
      <c r="AV3512" s="2">
        <f t="shared" si="92"/>
        <v>72.599999999999994</v>
      </c>
      <c r="AW3512" s="2">
        <f t="shared" si="92"/>
        <v>35.700000000000003</v>
      </c>
      <c r="AX3512" s="2">
        <f t="shared" si="92"/>
        <v>0</v>
      </c>
      <c r="AY3512" s="2">
        <f t="shared" si="92"/>
        <v>4.0999999999999996</v>
      </c>
      <c r="AZ3512" s="2">
        <f t="shared" si="92"/>
        <v>5.5</v>
      </c>
      <c r="BA3512" s="2">
        <f t="shared" si="92"/>
        <v>20.100000000000001</v>
      </c>
      <c r="BB3512" s="2">
        <f t="shared" si="92"/>
        <v>0</v>
      </c>
      <c r="BC3512" s="2">
        <f t="shared" si="92"/>
        <v>45.7</v>
      </c>
      <c r="BD3512" s="2">
        <f t="shared" si="92"/>
        <v>74.7</v>
      </c>
      <c r="BE3512" s="2">
        <f t="shared" si="92"/>
        <v>35.6</v>
      </c>
      <c r="BF3512" s="2">
        <f t="shared" si="92"/>
        <v>0</v>
      </c>
      <c r="BN3512" s="21">
        <v>42843.481944444444</v>
      </c>
      <c r="BO3512" s="2" t="s">
        <v>499</v>
      </c>
      <c r="BP3512" s="2">
        <v>3</v>
      </c>
      <c r="BQ3512" s="2" t="s">
        <v>521</v>
      </c>
      <c r="BR3512" s="2" t="s">
        <v>521</v>
      </c>
      <c r="BS3512" s="2" t="s">
        <v>521</v>
      </c>
      <c r="BT3512" s="2" t="s">
        <v>521</v>
      </c>
      <c r="BU3512" s="2" t="s">
        <v>521</v>
      </c>
      <c r="BV3512" s="2" t="s">
        <v>521</v>
      </c>
      <c r="BW3512" s="2" t="s">
        <v>521</v>
      </c>
      <c r="BX3512" s="2" t="s">
        <v>82</v>
      </c>
      <c r="CB3512" s="38" t="s">
        <v>4103</v>
      </c>
    </row>
    <row r="3513" spans="1:80" ht="15" customHeight="1">
      <c r="A3513" s="29">
        <v>1001846456</v>
      </c>
      <c r="D3513">
        <v>35985737</v>
      </c>
      <c r="E3513" s="15"/>
      <c r="O3513" s="2" t="s">
        <v>78</v>
      </c>
      <c r="P3513" s="2" t="s">
        <v>78</v>
      </c>
      <c r="Q3513" s="2" t="s">
        <v>78</v>
      </c>
      <c r="R3513" s="2" t="s">
        <v>78</v>
      </c>
      <c r="S3513" s="2" t="s">
        <v>78</v>
      </c>
      <c r="T3513" s="2" t="s">
        <v>78</v>
      </c>
      <c r="U3513" s="2" t="s">
        <v>78</v>
      </c>
      <c r="V3513" s="2" t="s">
        <v>78</v>
      </c>
      <c r="W3513" s="2" t="s">
        <v>78</v>
      </c>
      <c r="X3513" s="2" t="s">
        <v>78</v>
      </c>
      <c r="Y3513" s="2" t="s">
        <v>78</v>
      </c>
      <c r="Z3513" s="2" t="s">
        <v>78</v>
      </c>
      <c r="AA3513" s="2" t="s">
        <v>78</v>
      </c>
      <c r="AB3513" s="2" t="s">
        <v>78</v>
      </c>
      <c r="AC3513" s="2" t="s">
        <v>78</v>
      </c>
      <c r="AD3513" s="2" t="s">
        <v>78</v>
      </c>
      <c r="AE3513" s="2" t="s">
        <v>78</v>
      </c>
      <c r="AF3513" s="27">
        <v>0</v>
      </c>
      <c r="AG3513" s="2" t="s">
        <v>78</v>
      </c>
      <c r="AH3513" s="2" t="s">
        <v>78</v>
      </c>
      <c r="AI3513" s="2" t="s">
        <v>78</v>
      </c>
      <c r="AJ3513" s="2" t="s">
        <v>78</v>
      </c>
      <c r="AK3513" s="2" t="s">
        <v>78</v>
      </c>
      <c r="AL3513" s="2" t="s">
        <v>78</v>
      </c>
      <c r="AM3513" s="2" t="s">
        <v>78</v>
      </c>
      <c r="AN3513" s="2" t="s">
        <v>78</v>
      </c>
      <c r="AO3513" s="2" t="s">
        <v>78</v>
      </c>
      <c r="AP3513" s="2" t="str">
        <f t="shared" si="91"/>
        <v>X-ray taken at rotated position, check image</v>
      </c>
      <c r="AQ3513" s="2">
        <f t="shared" si="92"/>
        <v>6.1</v>
      </c>
      <c r="AR3513" s="2">
        <f t="shared" si="92"/>
        <v>6.7</v>
      </c>
      <c r="AS3513" s="2">
        <f t="shared" si="92"/>
        <v>25.3</v>
      </c>
      <c r="AT3513" s="2">
        <f t="shared" si="92"/>
        <v>147.69999999999999</v>
      </c>
      <c r="AU3513" s="2">
        <f t="shared" si="92"/>
        <v>48.5</v>
      </c>
      <c r="AV3513" s="2">
        <f t="shared" si="92"/>
        <v>72.599999999999994</v>
      </c>
      <c r="AW3513" s="2">
        <f t="shared" si="92"/>
        <v>35.700000000000003</v>
      </c>
      <c r="AX3513" s="2">
        <f t="shared" si="92"/>
        <v>0</v>
      </c>
      <c r="AY3513" s="2">
        <f t="shared" si="92"/>
        <v>4.0999999999999996</v>
      </c>
      <c r="AZ3513" s="2">
        <f t="shared" si="92"/>
        <v>5.5</v>
      </c>
      <c r="BA3513" s="2">
        <f t="shared" si="92"/>
        <v>20.100000000000001</v>
      </c>
      <c r="BB3513" s="2">
        <f t="shared" si="92"/>
        <v>0</v>
      </c>
      <c r="BC3513" s="2">
        <f t="shared" si="92"/>
        <v>45.7</v>
      </c>
      <c r="BD3513" s="2">
        <f t="shared" si="92"/>
        <v>74.7</v>
      </c>
      <c r="BE3513" s="2">
        <f t="shared" si="92"/>
        <v>35.6</v>
      </c>
      <c r="BF3513" s="2">
        <f t="shared" si="92"/>
        <v>0</v>
      </c>
      <c r="BN3513" s="21">
        <v>44516.648611111108</v>
      </c>
      <c r="BO3513" s="2" t="s">
        <v>499</v>
      </c>
      <c r="BP3513" s="2">
        <v>3</v>
      </c>
      <c r="BQ3513" s="2">
        <v>1.05</v>
      </c>
      <c r="BR3513" s="2">
        <v>-1.1000000000000001</v>
      </c>
      <c r="BS3513" s="2">
        <v>0.5</v>
      </c>
      <c r="BT3513" s="2">
        <v>0.78900000000000003</v>
      </c>
      <c r="BU3513" s="2">
        <v>-0.3</v>
      </c>
      <c r="BV3513" s="2">
        <v>0.73199999999999998</v>
      </c>
      <c r="BW3513" s="2">
        <v>-1</v>
      </c>
      <c r="BX3513" s="2" t="s">
        <v>82</v>
      </c>
      <c r="CB3513" s="38" t="s">
        <v>4104</v>
      </c>
    </row>
    <row r="3514" spans="1:80" ht="15" customHeight="1">
      <c r="A3514" s="29">
        <v>1001846633</v>
      </c>
      <c r="D3514">
        <v>27083805</v>
      </c>
      <c r="E3514" s="15"/>
      <c r="O3514" s="2" t="s">
        <v>78</v>
      </c>
      <c r="P3514" s="2" t="s">
        <v>78</v>
      </c>
      <c r="Q3514" s="2" t="s">
        <v>78</v>
      </c>
      <c r="R3514" s="2" t="s">
        <v>78</v>
      </c>
      <c r="S3514" s="2" t="s">
        <v>78</v>
      </c>
      <c r="T3514" s="2" t="s">
        <v>78</v>
      </c>
      <c r="U3514" s="2" t="s">
        <v>78</v>
      </c>
      <c r="V3514" s="2" t="s">
        <v>78</v>
      </c>
      <c r="W3514" s="2" t="s">
        <v>78</v>
      </c>
      <c r="X3514" s="2" t="s">
        <v>78</v>
      </c>
      <c r="Y3514" s="2" t="s">
        <v>78</v>
      </c>
      <c r="Z3514" s="2" t="s">
        <v>78</v>
      </c>
      <c r="AA3514" s="2" t="s">
        <v>78</v>
      </c>
      <c r="AB3514" s="2" t="s">
        <v>78</v>
      </c>
      <c r="AC3514" s="2" t="s">
        <v>78</v>
      </c>
      <c r="AD3514" s="2" t="s">
        <v>78</v>
      </c>
      <c r="AE3514" s="2" t="s">
        <v>78</v>
      </c>
      <c r="AF3514" s="27">
        <v>0</v>
      </c>
      <c r="AG3514" s="2" t="s">
        <v>78</v>
      </c>
      <c r="AH3514" s="2" t="s">
        <v>78</v>
      </c>
      <c r="AI3514" s="2" t="s">
        <v>78</v>
      </c>
      <c r="AJ3514" s="2" t="s">
        <v>78</v>
      </c>
      <c r="AK3514" s="2" t="s">
        <v>78</v>
      </c>
      <c r="AL3514" s="2" t="s">
        <v>78</v>
      </c>
      <c r="AM3514" s="2" t="s">
        <v>78</v>
      </c>
      <c r="AN3514" s="2" t="s">
        <v>78</v>
      </c>
      <c r="AO3514" s="2" t="s">
        <v>78</v>
      </c>
      <c r="AP3514" s="2" t="str">
        <f t="shared" si="91"/>
        <v/>
      </c>
      <c r="AQ3514" s="2" t="str">
        <f t="shared" si="92"/>
        <v/>
      </c>
      <c r="AR3514" s="2" t="str">
        <f t="shared" si="92"/>
        <v/>
      </c>
      <c r="AS3514" s="2" t="str">
        <f t="shared" si="92"/>
        <v/>
      </c>
      <c r="AT3514" s="2" t="str">
        <f t="shared" si="92"/>
        <v/>
      </c>
      <c r="AU3514" s="2" t="str">
        <f t="shared" si="92"/>
        <v/>
      </c>
      <c r="AV3514" s="2" t="str">
        <f t="shared" si="92"/>
        <v/>
      </c>
      <c r="AW3514" s="2" t="str">
        <f t="shared" si="92"/>
        <v/>
      </c>
      <c r="AX3514" s="2" t="str">
        <f t="shared" si="92"/>
        <v/>
      </c>
      <c r="AY3514" s="2" t="str">
        <f t="shared" si="92"/>
        <v/>
      </c>
      <c r="AZ3514" s="2" t="str">
        <f t="shared" si="92"/>
        <v/>
      </c>
      <c r="BA3514" s="2" t="str">
        <f t="shared" si="92"/>
        <v/>
      </c>
      <c r="BB3514" s="2" t="str">
        <f t="shared" si="92"/>
        <v/>
      </c>
      <c r="BC3514" s="2" t="str">
        <f t="shared" si="92"/>
        <v/>
      </c>
      <c r="BD3514" s="2" t="str">
        <f t="shared" si="92"/>
        <v/>
      </c>
      <c r="BE3514" s="2" t="str">
        <f t="shared" si="92"/>
        <v/>
      </c>
      <c r="BF3514" s="2" t="str">
        <f t="shared" si="92"/>
        <v/>
      </c>
      <c r="BN3514" s="21">
        <v>42478.396527777775</v>
      </c>
      <c r="BO3514" s="2" t="s">
        <v>499</v>
      </c>
      <c r="BP3514" s="2">
        <v>4</v>
      </c>
      <c r="BQ3514" s="2" t="s">
        <v>521</v>
      </c>
      <c r="BR3514" s="2" t="s">
        <v>521</v>
      </c>
      <c r="BS3514" s="2" t="s">
        <v>521</v>
      </c>
      <c r="BT3514" s="2" t="s">
        <v>521</v>
      </c>
      <c r="BU3514" s="2" t="s">
        <v>521</v>
      </c>
      <c r="BV3514" s="2" t="s">
        <v>521</v>
      </c>
      <c r="BW3514" s="2" t="s">
        <v>521</v>
      </c>
      <c r="BX3514" s="2" t="s">
        <v>82</v>
      </c>
      <c r="CB3514" s="38" t="s">
        <v>4105</v>
      </c>
    </row>
    <row r="3515" spans="1:80" ht="15" customHeight="1">
      <c r="A3515" s="29">
        <v>1001846633</v>
      </c>
      <c r="D3515">
        <v>43579605</v>
      </c>
      <c r="E3515" s="15"/>
      <c r="O3515" s="2" t="s">
        <v>78</v>
      </c>
      <c r="P3515" s="2" t="s">
        <v>78</v>
      </c>
      <c r="Q3515" s="2" t="s">
        <v>78</v>
      </c>
      <c r="R3515" s="2" t="s">
        <v>78</v>
      </c>
      <c r="S3515" s="2" t="s">
        <v>78</v>
      </c>
      <c r="T3515" s="2" t="s">
        <v>78</v>
      </c>
      <c r="U3515" s="2" t="s">
        <v>78</v>
      </c>
      <c r="V3515" s="2" t="s">
        <v>78</v>
      </c>
      <c r="W3515" s="2" t="s">
        <v>78</v>
      </c>
      <c r="X3515" s="2" t="s">
        <v>78</v>
      </c>
      <c r="Y3515" s="2" t="s">
        <v>78</v>
      </c>
      <c r="Z3515" s="2" t="s">
        <v>78</v>
      </c>
      <c r="AA3515" s="2" t="s">
        <v>78</v>
      </c>
      <c r="AB3515" s="2" t="s">
        <v>78</v>
      </c>
      <c r="AC3515" s="2" t="s">
        <v>78</v>
      </c>
      <c r="AD3515" s="2" t="s">
        <v>78</v>
      </c>
      <c r="AE3515" s="2" t="s">
        <v>78</v>
      </c>
      <c r="AF3515" s="27">
        <v>0</v>
      </c>
      <c r="AG3515" s="2" t="s">
        <v>78</v>
      </c>
      <c r="AH3515" s="2" t="s">
        <v>78</v>
      </c>
      <c r="AI3515" s="2" t="s">
        <v>78</v>
      </c>
      <c r="AJ3515" s="2" t="s">
        <v>78</v>
      </c>
      <c r="AK3515" s="2" t="s">
        <v>78</v>
      </c>
      <c r="AL3515" s="2" t="s">
        <v>78</v>
      </c>
      <c r="AM3515" s="2" t="s">
        <v>78</v>
      </c>
      <c r="AN3515" s="2" t="s">
        <v>78</v>
      </c>
      <c r="AO3515" s="2" t="s">
        <v>78</v>
      </c>
      <c r="AP3515" s="2" t="str">
        <f t="shared" si="91"/>
        <v/>
      </c>
      <c r="AQ3515" s="2" t="str">
        <f t="shared" si="92"/>
        <v/>
      </c>
      <c r="AR3515" s="2" t="str">
        <f t="shared" si="92"/>
        <v/>
      </c>
      <c r="AS3515" s="2" t="str">
        <f t="shared" si="92"/>
        <v/>
      </c>
      <c r="AT3515" s="2" t="str">
        <f t="shared" si="92"/>
        <v/>
      </c>
      <c r="AU3515" s="2" t="str">
        <f t="shared" si="92"/>
        <v/>
      </c>
      <c r="AV3515" s="2" t="str">
        <f t="shared" si="92"/>
        <v/>
      </c>
      <c r="AW3515" s="2" t="str">
        <f t="shared" si="92"/>
        <v/>
      </c>
      <c r="AX3515" s="2" t="str">
        <f t="shared" si="92"/>
        <v/>
      </c>
      <c r="AY3515" s="2" t="str">
        <f t="shared" si="92"/>
        <v/>
      </c>
      <c r="AZ3515" s="2" t="str">
        <f t="shared" si="92"/>
        <v/>
      </c>
      <c r="BA3515" s="2" t="str">
        <f t="shared" si="92"/>
        <v/>
      </c>
      <c r="BB3515" s="2" t="str">
        <f t="shared" si="92"/>
        <v/>
      </c>
      <c r="BC3515" s="2" t="str">
        <f t="shared" si="92"/>
        <v/>
      </c>
      <c r="BD3515" s="2" t="str">
        <f t="shared" si="92"/>
        <v/>
      </c>
      <c r="BE3515" s="2" t="str">
        <f t="shared" si="92"/>
        <v/>
      </c>
      <c r="BF3515" s="2" t="str">
        <f t="shared" si="92"/>
        <v/>
      </c>
      <c r="BN3515" s="21">
        <v>44735.458333333336</v>
      </c>
      <c r="BO3515" s="2" t="s">
        <v>499</v>
      </c>
      <c r="BP3515" s="2">
        <v>4</v>
      </c>
      <c r="BQ3515" s="2">
        <v>1.284</v>
      </c>
      <c r="BR3515" s="2">
        <v>0.9</v>
      </c>
      <c r="BS3515" s="2">
        <v>1</v>
      </c>
      <c r="BT3515" s="2">
        <v>0.83699999999999997</v>
      </c>
      <c r="BU3515" s="2">
        <v>-0.6</v>
      </c>
      <c r="BV3515" s="2">
        <v>0.93799999999999994</v>
      </c>
      <c r="BW3515" s="2">
        <v>-0.5</v>
      </c>
      <c r="BX3515" s="2" t="s">
        <v>82</v>
      </c>
      <c r="CB3515" s="38" t="s">
        <v>4106</v>
      </c>
    </row>
    <row r="3516" spans="1:80" ht="15" customHeight="1">
      <c r="A3516" s="29">
        <v>1001846633</v>
      </c>
      <c r="D3516">
        <v>45086499</v>
      </c>
      <c r="E3516" s="15"/>
      <c r="O3516" s="2" t="s">
        <v>78</v>
      </c>
      <c r="P3516" s="2" t="s">
        <v>78</v>
      </c>
      <c r="Q3516" s="2" t="s">
        <v>78</v>
      </c>
      <c r="R3516" s="2" t="s">
        <v>78</v>
      </c>
      <c r="S3516" s="2" t="s">
        <v>78</v>
      </c>
      <c r="T3516" s="2" t="s">
        <v>78</v>
      </c>
      <c r="U3516" s="2" t="s">
        <v>78</v>
      </c>
      <c r="V3516" s="2" t="s">
        <v>78</v>
      </c>
      <c r="W3516" s="2" t="s">
        <v>78</v>
      </c>
      <c r="X3516" s="2" t="s">
        <v>78</v>
      </c>
      <c r="Y3516" s="2" t="s">
        <v>78</v>
      </c>
      <c r="Z3516" s="2" t="s">
        <v>78</v>
      </c>
      <c r="AA3516" s="2" t="s">
        <v>78</v>
      </c>
      <c r="AB3516" s="2" t="s">
        <v>78</v>
      </c>
      <c r="AC3516" s="2" t="s">
        <v>78</v>
      </c>
      <c r="AD3516" s="2" t="s">
        <v>78</v>
      </c>
      <c r="AE3516" s="2" t="s">
        <v>78</v>
      </c>
      <c r="AF3516" s="27">
        <v>0</v>
      </c>
      <c r="AG3516" s="2" t="s">
        <v>78</v>
      </c>
      <c r="AH3516" s="2" t="s">
        <v>78</v>
      </c>
      <c r="AI3516" s="2" t="s">
        <v>78</v>
      </c>
      <c r="AJ3516" s="2" t="s">
        <v>78</v>
      </c>
      <c r="AK3516" s="2" t="s">
        <v>78</v>
      </c>
      <c r="AL3516" s="2" t="s">
        <v>78</v>
      </c>
      <c r="AM3516" s="2" t="s">
        <v>78</v>
      </c>
      <c r="AN3516" s="2" t="s">
        <v>78</v>
      </c>
      <c r="AO3516" s="2" t="s">
        <v>78</v>
      </c>
      <c r="AP3516" s="2" t="str">
        <f t="shared" si="91"/>
        <v/>
      </c>
      <c r="AQ3516" s="2" t="str">
        <f t="shared" si="92"/>
        <v/>
      </c>
      <c r="AR3516" s="2" t="str">
        <f t="shared" si="92"/>
        <v/>
      </c>
      <c r="AS3516" s="2" t="str">
        <f t="shared" si="92"/>
        <v/>
      </c>
      <c r="AT3516" s="2" t="str">
        <f t="shared" si="92"/>
        <v/>
      </c>
      <c r="AU3516" s="2" t="str">
        <f t="shared" si="92"/>
        <v/>
      </c>
      <c r="AV3516" s="2" t="str">
        <f t="shared" si="92"/>
        <v/>
      </c>
      <c r="AW3516" s="2" t="str">
        <f t="shared" si="92"/>
        <v/>
      </c>
      <c r="AX3516" s="2" t="str">
        <f t="shared" si="92"/>
        <v/>
      </c>
      <c r="AY3516" s="2" t="str">
        <f t="shared" si="92"/>
        <v/>
      </c>
      <c r="AZ3516" s="2" t="str">
        <f t="shared" si="92"/>
        <v/>
      </c>
      <c r="BA3516" s="2" t="str">
        <f t="shared" si="92"/>
        <v/>
      </c>
      <c r="BB3516" s="2" t="str">
        <f t="shared" si="92"/>
        <v/>
      </c>
      <c r="BC3516" s="2" t="str">
        <f t="shared" si="92"/>
        <v/>
      </c>
      <c r="BD3516" s="2" t="str">
        <f t="shared" ref="AQ3516:BF3532" si="93">IF(_xlfn.XLOOKUP($A3516, $A$2:$A$2332, BD$2:BD$2332, "")="", "", _xlfn.XLOOKUP($A3516, $A$2:$A$2332, BD$2:BD$2332, ""))</f>
        <v/>
      </c>
      <c r="BE3516" s="2" t="str">
        <f t="shared" si="93"/>
        <v/>
      </c>
      <c r="BF3516" s="2" t="str">
        <f t="shared" si="93"/>
        <v/>
      </c>
      <c r="BN3516" s="21">
        <v>44735.458333333336</v>
      </c>
      <c r="BO3516" s="2" t="s">
        <v>519</v>
      </c>
      <c r="BP3516" s="2">
        <v>4</v>
      </c>
      <c r="BQ3516" s="2">
        <v>1.284</v>
      </c>
      <c r="BR3516" s="2">
        <v>0.9</v>
      </c>
      <c r="BS3516" s="2">
        <v>1</v>
      </c>
      <c r="BT3516" s="2">
        <v>0.83699999999999997</v>
      </c>
      <c r="BU3516" s="2">
        <v>-0.6</v>
      </c>
      <c r="BV3516" s="2">
        <v>0.93799999999999994</v>
      </c>
      <c r="BW3516" s="2">
        <v>-0.5</v>
      </c>
      <c r="BX3516" s="2" t="s">
        <v>82</v>
      </c>
      <c r="CB3516" s="38" t="s">
        <v>4106</v>
      </c>
    </row>
    <row r="3517" spans="1:80" ht="15" customHeight="1">
      <c r="A3517" s="29">
        <v>1002569539</v>
      </c>
      <c r="D3517">
        <v>26477631</v>
      </c>
      <c r="E3517" s="15"/>
      <c r="O3517" s="2" t="s">
        <v>78</v>
      </c>
      <c r="P3517" s="2" t="s">
        <v>78</v>
      </c>
      <c r="Q3517" s="2" t="s">
        <v>78</v>
      </c>
      <c r="R3517" s="2" t="s">
        <v>78</v>
      </c>
      <c r="S3517" s="2" t="s">
        <v>78</v>
      </c>
      <c r="T3517" s="2" t="s">
        <v>78</v>
      </c>
      <c r="U3517" s="2" t="s">
        <v>78</v>
      </c>
      <c r="V3517" s="2" t="s">
        <v>78</v>
      </c>
      <c r="W3517" s="2" t="s">
        <v>78</v>
      </c>
      <c r="X3517" s="2" t="s">
        <v>78</v>
      </c>
      <c r="Y3517" s="2" t="s">
        <v>78</v>
      </c>
      <c r="Z3517" s="2" t="s">
        <v>78</v>
      </c>
      <c r="AA3517" s="2" t="s">
        <v>78</v>
      </c>
      <c r="AB3517" s="2" t="s">
        <v>78</v>
      </c>
      <c r="AC3517" s="2" t="s">
        <v>78</v>
      </c>
      <c r="AD3517" s="2" t="s">
        <v>78</v>
      </c>
      <c r="AE3517" s="2" t="s">
        <v>78</v>
      </c>
      <c r="AF3517" s="27">
        <v>0</v>
      </c>
      <c r="AG3517" s="2" t="s">
        <v>78</v>
      </c>
      <c r="AH3517" s="2" t="s">
        <v>78</v>
      </c>
      <c r="AI3517" s="2" t="s">
        <v>78</v>
      </c>
      <c r="AJ3517" s="2" t="s">
        <v>78</v>
      </c>
      <c r="AK3517" s="2" t="s">
        <v>78</v>
      </c>
      <c r="AL3517" s="2" t="s">
        <v>78</v>
      </c>
      <c r="AM3517" s="2" t="s">
        <v>78</v>
      </c>
      <c r="AN3517" s="2" t="s">
        <v>78</v>
      </c>
      <c r="AO3517" s="2" t="s">
        <v>78</v>
      </c>
      <c r="AP3517" s="2">
        <f t="shared" si="91"/>
        <v>0</v>
      </c>
      <c r="AQ3517" s="2">
        <f t="shared" si="93"/>
        <v>9.6999999999999993</v>
      </c>
      <c r="AR3517" s="2">
        <f t="shared" si="93"/>
        <v>0</v>
      </c>
      <c r="AS3517" s="2">
        <f t="shared" si="93"/>
        <v>39.299999999999997</v>
      </c>
      <c r="AT3517" s="2">
        <f t="shared" si="93"/>
        <v>129.4</v>
      </c>
      <c r="AU3517" s="2">
        <f t="shared" si="93"/>
        <v>56.6</v>
      </c>
      <c r="AV3517" s="2">
        <f t="shared" si="93"/>
        <v>47.2</v>
      </c>
      <c r="AW3517" s="2">
        <f t="shared" si="93"/>
        <v>38</v>
      </c>
      <c r="AX3517" s="2" t="str">
        <f t="shared" si="93"/>
        <v>Lateral side of left femur cut off</v>
      </c>
      <c r="AY3517" s="2">
        <f t="shared" si="93"/>
        <v>0</v>
      </c>
      <c r="AZ3517" s="2">
        <f t="shared" si="93"/>
        <v>0</v>
      </c>
      <c r="BA3517" s="2">
        <f t="shared" si="93"/>
        <v>36.9</v>
      </c>
      <c r="BB3517" s="2">
        <f t="shared" si="93"/>
        <v>128.69999999999999</v>
      </c>
      <c r="BC3517" s="2">
        <f t="shared" si="93"/>
        <v>54</v>
      </c>
      <c r="BD3517" s="2">
        <f t="shared" si="93"/>
        <v>47.5</v>
      </c>
      <c r="BE3517" s="2">
        <f t="shared" si="93"/>
        <v>40.9</v>
      </c>
      <c r="BF3517" s="2" t="str">
        <f t="shared" si="93"/>
        <v>Cortical Thickness are measured (@37 mm bc image is cut off)</v>
      </c>
      <c r="BN3517" s="21">
        <v>42311.675694444442</v>
      </c>
      <c r="BO3517" s="2" t="s">
        <v>499</v>
      </c>
      <c r="BP3517" s="2">
        <v>5</v>
      </c>
      <c r="BQ3517" s="2" t="s">
        <v>521</v>
      </c>
      <c r="BR3517" s="2" t="s">
        <v>521</v>
      </c>
      <c r="BS3517" s="2" t="s">
        <v>521</v>
      </c>
      <c r="BT3517" s="2" t="s">
        <v>521</v>
      </c>
      <c r="BU3517" s="2" t="s">
        <v>521</v>
      </c>
      <c r="BV3517" s="2" t="s">
        <v>521</v>
      </c>
      <c r="BW3517" s="2" t="s">
        <v>521</v>
      </c>
      <c r="BX3517" s="2" t="s">
        <v>82</v>
      </c>
      <c r="CB3517" s="38" t="s">
        <v>4107</v>
      </c>
    </row>
    <row r="3518" spans="1:80" ht="15" customHeight="1">
      <c r="A3518" s="29">
        <v>1002569539</v>
      </c>
      <c r="D3518">
        <v>28957945</v>
      </c>
      <c r="E3518" s="15"/>
      <c r="O3518" s="2" t="s">
        <v>78</v>
      </c>
      <c r="P3518" s="2" t="s">
        <v>78</v>
      </c>
      <c r="Q3518" s="2" t="s">
        <v>78</v>
      </c>
      <c r="R3518" s="2" t="s">
        <v>78</v>
      </c>
      <c r="S3518" s="2" t="s">
        <v>78</v>
      </c>
      <c r="T3518" s="2" t="s">
        <v>78</v>
      </c>
      <c r="U3518" s="2" t="s">
        <v>78</v>
      </c>
      <c r="V3518" s="2" t="s">
        <v>78</v>
      </c>
      <c r="W3518" s="2" t="s">
        <v>78</v>
      </c>
      <c r="X3518" s="2" t="s">
        <v>78</v>
      </c>
      <c r="Y3518" s="2" t="s">
        <v>78</v>
      </c>
      <c r="Z3518" s="2" t="s">
        <v>78</v>
      </c>
      <c r="AA3518" s="2" t="s">
        <v>78</v>
      </c>
      <c r="AB3518" s="2" t="s">
        <v>78</v>
      </c>
      <c r="AC3518" s="2" t="s">
        <v>78</v>
      </c>
      <c r="AD3518" s="2" t="s">
        <v>78</v>
      </c>
      <c r="AE3518" s="2" t="s">
        <v>78</v>
      </c>
      <c r="AF3518" s="27">
        <v>0</v>
      </c>
      <c r="AG3518" s="2" t="s">
        <v>78</v>
      </c>
      <c r="AH3518" s="2" t="s">
        <v>78</v>
      </c>
      <c r="AI3518" s="2" t="s">
        <v>78</v>
      </c>
      <c r="AJ3518" s="2" t="s">
        <v>78</v>
      </c>
      <c r="AK3518" s="2" t="s">
        <v>78</v>
      </c>
      <c r="AL3518" s="2" t="s">
        <v>78</v>
      </c>
      <c r="AM3518" s="2" t="s">
        <v>78</v>
      </c>
      <c r="AN3518" s="2" t="s">
        <v>78</v>
      </c>
      <c r="AO3518" s="2" t="s">
        <v>78</v>
      </c>
      <c r="AP3518" s="2">
        <f t="shared" si="91"/>
        <v>0</v>
      </c>
      <c r="AQ3518" s="2">
        <f t="shared" si="93"/>
        <v>9.6999999999999993</v>
      </c>
      <c r="AR3518" s="2">
        <f t="shared" si="93"/>
        <v>0</v>
      </c>
      <c r="AS3518" s="2">
        <f t="shared" si="93"/>
        <v>39.299999999999997</v>
      </c>
      <c r="AT3518" s="2">
        <f t="shared" si="93"/>
        <v>129.4</v>
      </c>
      <c r="AU3518" s="2">
        <f t="shared" si="93"/>
        <v>56.6</v>
      </c>
      <c r="AV3518" s="2">
        <f t="shared" si="93"/>
        <v>47.2</v>
      </c>
      <c r="AW3518" s="2">
        <f t="shared" si="93"/>
        <v>38</v>
      </c>
      <c r="AX3518" s="2" t="str">
        <f t="shared" si="93"/>
        <v>Lateral side of left femur cut off</v>
      </c>
      <c r="AY3518" s="2">
        <f t="shared" si="93"/>
        <v>0</v>
      </c>
      <c r="AZ3518" s="2">
        <f t="shared" si="93"/>
        <v>0</v>
      </c>
      <c r="BA3518" s="2">
        <f t="shared" si="93"/>
        <v>36.9</v>
      </c>
      <c r="BB3518" s="2">
        <f t="shared" si="93"/>
        <v>128.69999999999999</v>
      </c>
      <c r="BC3518" s="2">
        <f t="shared" si="93"/>
        <v>54</v>
      </c>
      <c r="BD3518" s="2">
        <f t="shared" si="93"/>
        <v>47.5</v>
      </c>
      <c r="BE3518" s="2">
        <f t="shared" si="93"/>
        <v>40.9</v>
      </c>
      <c r="BF3518" s="2" t="str">
        <f t="shared" si="93"/>
        <v>Cortical Thickness are measured (@37 mm bc image is cut off)</v>
      </c>
      <c r="BN3518" s="21">
        <v>43018.455555555556</v>
      </c>
      <c r="BO3518" s="2" t="s">
        <v>499</v>
      </c>
      <c r="BP3518" s="2">
        <v>5</v>
      </c>
      <c r="BQ3518" s="2">
        <v>1.157</v>
      </c>
      <c r="BR3518" s="2">
        <v>-0.3</v>
      </c>
      <c r="BS3518" s="2">
        <v>0.6</v>
      </c>
      <c r="BT3518" s="2">
        <v>0.77100000000000002</v>
      </c>
      <c r="BU3518" s="2">
        <v>-0.9</v>
      </c>
      <c r="BV3518" s="2">
        <v>0.76100000000000001</v>
      </c>
      <c r="BW3518" s="2">
        <v>-1.2</v>
      </c>
      <c r="BX3518" s="2" t="s">
        <v>82</v>
      </c>
      <c r="CB3518" s="38" t="s">
        <v>4108</v>
      </c>
    </row>
    <row r="3519" spans="1:80" ht="15" customHeight="1">
      <c r="A3519" s="29">
        <v>1002569539</v>
      </c>
      <c r="D3519">
        <v>36579475</v>
      </c>
      <c r="E3519" s="15"/>
      <c r="O3519" s="2" t="s">
        <v>78</v>
      </c>
      <c r="P3519" s="2" t="s">
        <v>78</v>
      </c>
      <c r="Q3519" s="2" t="s">
        <v>78</v>
      </c>
      <c r="R3519" s="2" t="s">
        <v>78</v>
      </c>
      <c r="S3519" s="2" t="s">
        <v>78</v>
      </c>
      <c r="T3519" s="2" t="s">
        <v>78</v>
      </c>
      <c r="U3519" s="2" t="s">
        <v>78</v>
      </c>
      <c r="V3519" s="2" t="s">
        <v>78</v>
      </c>
      <c r="W3519" s="2" t="s">
        <v>78</v>
      </c>
      <c r="X3519" s="2" t="s">
        <v>78</v>
      </c>
      <c r="Y3519" s="2" t="s">
        <v>78</v>
      </c>
      <c r="Z3519" s="2" t="s">
        <v>78</v>
      </c>
      <c r="AA3519" s="2" t="s">
        <v>78</v>
      </c>
      <c r="AB3519" s="2" t="s">
        <v>78</v>
      </c>
      <c r="AC3519" s="2" t="s">
        <v>78</v>
      </c>
      <c r="AD3519" s="2" t="s">
        <v>78</v>
      </c>
      <c r="AE3519" s="2" t="s">
        <v>78</v>
      </c>
      <c r="AF3519" s="27">
        <v>0</v>
      </c>
      <c r="AG3519" s="2" t="s">
        <v>78</v>
      </c>
      <c r="AH3519" s="2" t="s">
        <v>78</v>
      </c>
      <c r="AI3519" s="2" t="s">
        <v>78</v>
      </c>
      <c r="AJ3519" s="2" t="s">
        <v>78</v>
      </c>
      <c r="AK3519" s="2" t="s">
        <v>78</v>
      </c>
      <c r="AL3519" s="2" t="s">
        <v>78</v>
      </c>
      <c r="AM3519" s="2" t="s">
        <v>78</v>
      </c>
      <c r="AN3519" s="2" t="s">
        <v>78</v>
      </c>
      <c r="AO3519" s="2" t="s">
        <v>78</v>
      </c>
      <c r="AP3519" s="2">
        <f t="shared" si="91"/>
        <v>0</v>
      </c>
      <c r="AQ3519" s="2">
        <f t="shared" si="93"/>
        <v>9.6999999999999993</v>
      </c>
      <c r="AR3519" s="2">
        <f t="shared" si="93"/>
        <v>0</v>
      </c>
      <c r="AS3519" s="2">
        <f t="shared" si="93"/>
        <v>39.299999999999997</v>
      </c>
      <c r="AT3519" s="2">
        <f t="shared" si="93"/>
        <v>129.4</v>
      </c>
      <c r="AU3519" s="2">
        <f t="shared" si="93"/>
        <v>56.6</v>
      </c>
      <c r="AV3519" s="2">
        <f t="shared" si="93"/>
        <v>47.2</v>
      </c>
      <c r="AW3519" s="2">
        <f t="shared" si="93"/>
        <v>38</v>
      </c>
      <c r="AX3519" s="2" t="str">
        <f t="shared" si="93"/>
        <v>Lateral side of left femur cut off</v>
      </c>
      <c r="AY3519" s="2">
        <f t="shared" si="93"/>
        <v>0</v>
      </c>
      <c r="AZ3519" s="2">
        <f t="shared" si="93"/>
        <v>0</v>
      </c>
      <c r="BA3519" s="2">
        <f t="shared" si="93"/>
        <v>36.9</v>
      </c>
      <c r="BB3519" s="2">
        <f t="shared" si="93"/>
        <v>128.69999999999999</v>
      </c>
      <c r="BC3519" s="2">
        <f t="shared" si="93"/>
        <v>54</v>
      </c>
      <c r="BD3519" s="2">
        <f t="shared" si="93"/>
        <v>47.5</v>
      </c>
      <c r="BE3519" s="2">
        <f t="shared" si="93"/>
        <v>40.9</v>
      </c>
      <c r="BF3519" s="2" t="str">
        <f t="shared" si="93"/>
        <v>Cortical Thickness are measured (@37 mm bc image is cut off)</v>
      </c>
      <c r="BN3519" s="21">
        <v>44483.605555555558</v>
      </c>
      <c r="BO3519" s="2" t="s">
        <v>499</v>
      </c>
      <c r="BP3519" s="2">
        <v>5</v>
      </c>
      <c r="BQ3519" s="2" t="s">
        <v>521</v>
      </c>
      <c r="BR3519" s="2" t="s">
        <v>521</v>
      </c>
      <c r="BS3519" s="2" t="s">
        <v>521</v>
      </c>
      <c r="BT3519" s="2" t="s">
        <v>521</v>
      </c>
      <c r="BU3519" s="2" t="s">
        <v>521</v>
      </c>
      <c r="BV3519" s="2" t="s">
        <v>521</v>
      </c>
      <c r="BW3519" s="2" t="s">
        <v>521</v>
      </c>
      <c r="BX3519" s="2" t="s">
        <v>82</v>
      </c>
      <c r="CB3519" s="38" t="s">
        <v>4109</v>
      </c>
    </row>
    <row r="3520" spans="1:80" ht="15" customHeight="1">
      <c r="A3520" s="29">
        <v>1002569539</v>
      </c>
      <c r="D3520">
        <v>46703548</v>
      </c>
      <c r="E3520" s="15"/>
      <c r="O3520" s="2" t="s">
        <v>78</v>
      </c>
      <c r="P3520" s="2" t="s">
        <v>78</v>
      </c>
      <c r="Q3520" s="2" t="s">
        <v>78</v>
      </c>
      <c r="R3520" s="2" t="s">
        <v>78</v>
      </c>
      <c r="S3520" s="2" t="s">
        <v>78</v>
      </c>
      <c r="T3520" s="2" t="s">
        <v>78</v>
      </c>
      <c r="U3520" s="2" t="s">
        <v>78</v>
      </c>
      <c r="V3520" s="2" t="s">
        <v>78</v>
      </c>
      <c r="W3520" s="2" t="s">
        <v>78</v>
      </c>
      <c r="X3520" s="2" t="s">
        <v>78</v>
      </c>
      <c r="Y3520" s="2" t="s">
        <v>78</v>
      </c>
      <c r="Z3520" s="2" t="s">
        <v>78</v>
      </c>
      <c r="AA3520" s="2" t="s">
        <v>78</v>
      </c>
      <c r="AB3520" s="2" t="s">
        <v>78</v>
      </c>
      <c r="AC3520" s="2" t="s">
        <v>78</v>
      </c>
      <c r="AD3520" s="2" t="s">
        <v>78</v>
      </c>
      <c r="AE3520" s="2" t="s">
        <v>78</v>
      </c>
      <c r="AF3520" s="27">
        <v>0</v>
      </c>
      <c r="AG3520" s="2" t="s">
        <v>78</v>
      </c>
      <c r="AH3520" s="2" t="s">
        <v>78</v>
      </c>
      <c r="AI3520" s="2" t="s">
        <v>78</v>
      </c>
      <c r="AJ3520" s="2" t="s">
        <v>78</v>
      </c>
      <c r="AK3520" s="2" t="s">
        <v>78</v>
      </c>
      <c r="AL3520" s="2" t="s">
        <v>78</v>
      </c>
      <c r="AM3520" s="2" t="s">
        <v>78</v>
      </c>
      <c r="AN3520" s="2" t="s">
        <v>78</v>
      </c>
      <c r="AO3520" s="2" t="s">
        <v>78</v>
      </c>
      <c r="AP3520" s="2">
        <f t="shared" si="91"/>
        <v>0</v>
      </c>
      <c r="AQ3520" s="2">
        <f t="shared" si="93"/>
        <v>9.6999999999999993</v>
      </c>
      <c r="AR3520" s="2">
        <f t="shared" si="93"/>
        <v>0</v>
      </c>
      <c r="AS3520" s="2">
        <f t="shared" si="93"/>
        <v>39.299999999999997</v>
      </c>
      <c r="AT3520" s="2">
        <f t="shared" si="93"/>
        <v>129.4</v>
      </c>
      <c r="AU3520" s="2">
        <f t="shared" si="93"/>
        <v>56.6</v>
      </c>
      <c r="AV3520" s="2">
        <f t="shared" si="93"/>
        <v>47.2</v>
      </c>
      <c r="AW3520" s="2">
        <f t="shared" si="93"/>
        <v>38</v>
      </c>
      <c r="AX3520" s="2" t="str">
        <f t="shared" si="93"/>
        <v>Lateral side of left femur cut off</v>
      </c>
      <c r="AY3520" s="2">
        <f t="shared" si="93"/>
        <v>0</v>
      </c>
      <c r="AZ3520" s="2">
        <f t="shared" si="93"/>
        <v>0</v>
      </c>
      <c r="BA3520" s="2">
        <f t="shared" si="93"/>
        <v>36.9</v>
      </c>
      <c r="BB3520" s="2">
        <f t="shared" si="93"/>
        <v>128.69999999999999</v>
      </c>
      <c r="BC3520" s="2">
        <f t="shared" si="93"/>
        <v>54</v>
      </c>
      <c r="BD3520" s="2">
        <f t="shared" si="93"/>
        <v>47.5</v>
      </c>
      <c r="BE3520" s="2">
        <f t="shared" si="93"/>
        <v>40.9</v>
      </c>
      <c r="BF3520" s="2" t="str">
        <f t="shared" si="93"/>
        <v>Cortical Thickness are measured (@37 mm bc image is cut off)</v>
      </c>
      <c r="BN3520" s="21">
        <v>45054.429861111108</v>
      </c>
      <c r="BO3520" s="2" t="s">
        <v>499</v>
      </c>
      <c r="BP3520" s="2">
        <v>5</v>
      </c>
      <c r="BQ3520" s="2">
        <v>1.048</v>
      </c>
      <c r="BR3520" s="2">
        <v>-1.2</v>
      </c>
      <c r="BS3520" s="2" t="s">
        <v>521</v>
      </c>
      <c r="BT3520" s="2">
        <v>0.755</v>
      </c>
      <c r="BU3520" s="2" t="s">
        <v>521</v>
      </c>
      <c r="BV3520" s="2">
        <v>0.72599999999999998</v>
      </c>
      <c r="BW3520" s="2" t="s">
        <v>521</v>
      </c>
      <c r="BX3520" s="2" t="s">
        <v>82</v>
      </c>
      <c r="CB3520" s="38" t="s">
        <v>4110</v>
      </c>
    </row>
    <row r="3521" spans="1:80" ht="15" customHeight="1">
      <c r="A3521" s="29">
        <v>1002570234</v>
      </c>
      <c r="D3521">
        <v>40800248</v>
      </c>
      <c r="E3521" s="15"/>
      <c r="O3521" s="2" t="s">
        <v>78</v>
      </c>
      <c r="P3521" s="2" t="s">
        <v>78</v>
      </c>
      <c r="Q3521" s="2" t="s">
        <v>78</v>
      </c>
      <c r="R3521" s="2" t="s">
        <v>78</v>
      </c>
      <c r="S3521" s="2" t="s">
        <v>78</v>
      </c>
      <c r="T3521" s="2" t="s">
        <v>78</v>
      </c>
      <c r="U3521" s="2" t="s">
        <v>78</v>
      </c>
      <c r="V3521" s="2" t="s">
        <v>78</v>
      </c>
      <c r="W3521" s="2" t="s">
        <v>78</v>
      </c>
      <c r="X3521" s="2" t="s">
        <v>78</v>
      </c>
      <c r="Y3521" s="2" t="s">
        <v>78</v>
      </c>
      <c r="Z3521" s="2" t="s">
        <v>78</v>
      </c>
      <c r="AA3521" s="2" t="s">
        <v>78</v>
      </c>
      <c r="AB3521" s="2" t="s">
        <v>78</v>
      </c>
      <c r="AC3521" s="2" t="s">
        <v>78</v>
      </c>
      <c r="AD3521" s="2" t="s">
        <v>78</v>
      </c>
      <c r="AE3521" s="2" t="s">
        <v>78</v>
      </c>
      <c r="AF3521" s="27">
        <v>0</v>
      </c>
      <c r="AG3521" s="2" t="s">
        <v>78</v>
      </c>
      <c r="AH3521" s="2" t="s">
        <v>78</v>
      </c>
      <c r="AI3521" s="2" t="s">
        <v>78</v>
      </c>
      <c r="AJ3521" s="2" t="s">
        <v>78</v>
      </c>
      <c r="AK3521" s="2" t="s">
        <v>78</v>
      </c>
      <c r="AL3521" s="2" t="s">
        <v>78</v>
      </c>
      <c r="AM3521" s="2" t="s">
        <v>78</v>
      </c>
      <c r="AN3521" s="2" t="s">
        <v>78</v>
      </c>
      <c r="AO3521" s="2" t="s">
        <v>78</v>
      </c>
      <c r="AP3521" s="2" t="str">
        <f t="shared" si="91"/>
        <v/>
      </c>
      <c r="AQ3521" s="2" t="str">
        <f t="shared" si="93"/>
        <v/>
      </c>
      <c r="AR3521" s="2" t="str">
        <f t="shared" si="93"/>
        <v/>
      </c>
      <c r="AS3521" s="2" t="str">
        <f t="shared" si="93"/>
        <v/>
      </c>
      <c r="AT3521" s="2" t="str">
        <f t="shared" si="93"/>
        <v/>
      </c>
      <c r="AU3521" s="2" t="str">
        <f t="shared" si="93"/>
        <v/>
      </c>
      <c r="AV3521" s="2" t="str">
        <f t="shared" si="93"/>
        <v/>
      </c>
      <c r="AW3521" s="2" t="str">
        <f t="shared" si="93"/>
        <v/>
      </c>
      <c r="AX3521" s="2" t="str">
        <f t="shared" si="93"/>
        <v/>
      </c>
      <c r="AY3521" s="2" t="str">
        <f t="shared" si="93"/>
        <v/>
      </c>
      <c r="AZ3521" s="2" t="str">
        <f t="shared" si="93"/>
        <v/>
      </c>
      <c r="BA3521" s="2" t="str">
        <f t="shared" si="93"/>
        <v/>
      </c>
      <c r="BB3521" s="2" t="str">
        <f t="shared" si="93"/>
        <v/>
      </c>
      <c r="BC3521" s="2" t="str">
        <f t="shared" si="93"/>
        <v/>
      </c>
      <c r="BD3521" s="2" t="str">
        <f t="shared" si="93"/>
        <v/>
      </c>
      <c r="BE3521" s="2" t="str">
        <f t="shared" si="93"/>
        <v/>
      </c>
      <c r="BF3521" s="2" t="str">
        <f t="shared" si="93"/>
        <v/>
      </c>
      <c r="BN3521" s="21">
        <v>44617.563888888886</v>
      </c>
      <c r="BO3521" s="2" t="s">
        <v>499</v>
      </c>
      <c r="BP3521" s="2">
        <v>2</v>
      </c>
      <c r="BQ3521" s="2">
        <v>1.0209999999999999</v>
      </c>
      <c r="BR3521" s="2">
        <v>-1.4</v>
      </c>
      <c r="BS3521" s="2">
        <v>0.5</v>
      </c>
      <c r="BT3521" s="2" t="s">
        <v>521</v>
      </c>
      <c r="BU3521" s="2" t="s">
        <v>521</v>
      </c>
      <c r="BV3521" s="2" t="s">
        <v>521</v>
      </c>
      <c r="BW3521" s="2" t="s">
        <v>521</v>
      </c>
      <c r="BX3521" s="2" t="s">
        <v>82</v>
      </c>
      <c r="CB3521" s="38" t="s">
        <v>4111</v>
      </c>
    </row>
    <row r="3522" spans="1:80" ht="15" customHeight="1">
      <c r="A3522" s="29">
        <v>1002573132</v>
      </c>
      <c r="D3522">
        <v>32853645</v>
      </c>
      <c r="E3522" s="15"/>
      <c r="O3522" s="2" t="s">
        <v>78</v>
      </c>
      <c r="P3522" s="2" t="s">
        <v>78</v>
      </c>
      <c r="Q3522" s="2" t="s">
        <v>78</v>
      </c>
      <c r="R3522" s="2" t="s">
        <v>78</v>
      </c>
      <c r="S3522" s="2" t="s">
        <v>78</v>
      </c>
      <c r="T3522" s="2" t="s">
        <v>78</v>
      </c>
      <c r="U3522" s="2" t="s">
        <v>78</v>
      </c>
      <c r="V3522" s="2" t="s">
        <v>78</v>
      </c>
      <c r="W3522" s="2" t="s">
        <v>78</v>
      </c>
      <c r="X3522" s="2" t="s">
        <v>78</v>
      </c>
      <c r="Y3522" s="2" t="s">
        <v>78</v>
      </c>
      <c r="Z3522" s="2" t="s">
        <v>78</v>
      </c>
      <c r="AA3522" s="2" t="s">
        <v>78</v>
      </c>
      <c r="AB3522" s="2" t="s">
        <v>78</v>
      </c>
      <c r="AC3522" s="2" t="s">
        <v>78</v>
      </c>
      <c r="AD3522" s="2" t="s">
        <v>78</v>
      </c>
      <c r="AE3522" s="2" t="s">
        <v>78</v>
      </c>
      <c r="AF3522" s="27">
        <v>0</v>
      </c>
      <c r="AG3522" s="2" t="s">
        <v>78</v>
      </c>
      <c r="AH3522" s="2" t="s">
        <v>78</v>
      </c>
      <c r="AI3522" s="2" t="s">
        <v>78</v>
      </c>
      <c r="AJ3522" s="2" t="s">
        <v>78</v>
      </c>
      <c r="AK3522" s="2" t="s">
        <v>78</v>
      </c>
      <c r="AL3522" s="2" t="s">
        <v>78</v>
      </c>
      <c r="AM3522" s="2" t="s">
        <v>78</v>
      </c>
      <c r="AN3522" s="2" t="s">
        <v>78</v>
      </c>
      <c r="AO3522" s="2" t="s">
        <v>78</v>
      </c>
      <c r="AP3522" s="2" t="str">
        <f t="shared" si="91"/>
        <v/>
      </c>
      <c r="AQ3522" s="2" t="str">
        <f t="shared" si="93"/>
        <v/>
      </c>
      <c r="AR3522" s="2" t="str">
        <f t="shared" si="93"/>
        <v/>
      </c>
      <c r="AS3522" s="2" t="str">
        <f t="shared" si="93"/>
        <v/>
      </c>
      <c r="AT3522" s="2" t="str">
        <f t="shared" si="93"/>
        <v/>
      </c>
      <c r="AU3522" s="2" t="str">
        <f t="shared" si="93"/>
        <v/>
      </c>
      <c r="AV3522" s="2" t="str">
        <f t="shared" si="93"/>
        <v/>
      </c>
      <c r="AW3522" s="2" t="str">
        <f t="shared" si="93"/>
        <v/>
      </c>
      <c r="AX3522" s="2" t="str">
        <f t="shared" si="93"/>
        <v/>
      </c>
      <c r="AY3522" s="2" t="str">
        <f t="shared" si="93"/>
        <v/>
      </c>
      <c r="AZ3522" s="2" t="str">
        <f t="shared" si="93"/>
        <v/>
      </c>
      <c r="BA3522" s="2" t="str">
        <f t="shared" si="93"/>
        <v/>
      </c>
      <c r="BB3522" s="2" t="str">
        <f t="shared" si="93"/>
        <v/>
      </c>
      <c r="BC3522" s="2" t="str">
        <f t="shared" si="93"/>
        <v/>
      </c>
      <c r="BD3522" s="2" t="str">
        <f t="shared" si="93"/>
        <v/>
      </c>
      <c r="BE3522" s="2" t="str">
        <f t="shared" si="93"/>
        <v/>
      </c>
      <c r="BF3522" s="2" t="str">
        <f t="shared" si="93"/>
        <v/>
      </c>
      <c r="BN3522" s="21">
        <v>43817.621527777781</v>
      </c>
      <c r="BO3522" s="2" t="s">
        <v>499</v>
      </c>
      <c r="BP3522" s="2">
        <v>2</v>
      </c>
      <c r="BQ3522" s="2" t="s">
        <v>521</v>
      </c>
      <c r="BR3522" s="2" t="s">
        <v>521</v>
      </c>
      <c r="BS3522" s="2" t="s">
        <v>521</v>
      </c>
      <c r="BT3522" s="2" t="s">
        <v>521</v>
      </c>
      <c r="BU3522" s="2" t="s">
        <v>521</v>
      </c>
      <c r="BV3522" s="2" t="s">
        <v>521</v>
      </c>
      <c r="BW3522" s="2" t="s">
        <v>521</v>
      </c>
      <c r="BX3522" s="2" t="s">
        <v>82</v>
      </c>
      <c r="CB3522" s="38" t="s">
        <v>4112</v>
      </c>
    </row>
    <row r="3523" spans="1:80" ht="15" customHeight="1">
      <c r="A3523" s="29">
        <v>1002577205</v>
      </c>
      <c r="D3523">
        <v>31013717</v>
      </c>
      <c r="E3523" s="15"/>
      <c r="O3523" s="2" t="s">
        <v>78</v>
      </c>
      <c r="P3523" s="2" t="s">
        <v>78</v>
      </c>
      <c r="Q3523" s="2" t="s">
        <v>78</v>
      </c>
      <c r="R3523" s="2" t="s">
        <v>78</v>
      </c>
      <c r="S3523" s="2" t="s">
        <v>78</v>
      </c>
      <c r="T3523" s="2" t="s">
        <v>78</v>
      </c>
      <c r="U3523" s="2" t="s">
        <v>78</v>
      </c>
      <c r="V3523" s="2" t="s">
        <v>78</v>
      </c>
      <c r="W3523" s="2" t="s">
        <v>78</v>
      </c>
      <c r="X3523" s="2" t="s">
        <v>78</v>
      </c>
      <c r="Y3523" s="2" t="s">
        <v>78</v>
      </c>
      <c r="Z3523" s="2" t="s">
        <v>78</v>
      </c>
      <c r="AA3523" s="2" t="s">
        <v>78</v>
      </c>
      <c r="AB3523" s="2" t="s">
        <v>78</v>
      </c>
      <c r="AC3523" s="2" t="s">
        <v>78</v>
      </c>
      <c r="AD3523" s="2" t="s">
        <v>78</v>
      </c>
      <c r="AE3523" s="2" t="s">
        <v>78</v>
      </c>
      <c r="AF3523" s="27">
        <v>0</v>
      </c>
      <c r="AG3523" s="2" t="s">
        <v>78</v>
      </c>
      <c r="AH3523" s="2" t="s">
        <v>78</v>
      </c>
      <c r="AI3523" s="2" t="s">
        <v>78</v>
      </c>
      <c r="AJ3523" s="2" t="s">
        <v>78</v>
      </c>
      <c r="AK3523" s="2" t="s">
        <v>78</v>
      </c>
      <c r="AL3523" s="2" t="s">
        <v>78</v>
      </c>
      <c r="AM3523" s="2" t="s">
        <v>78</v>
      </c>
      <c r="AN3523" s="2" t="s">
        <v>78</v>
      </c>
      <c r="AO3523" s="2" t="s">
        <v>78</v>
      </c>
      <c r="AP3523" s="2" t="str">
        <f t="shared" si="91"/>
        <v/>
      </c>
      <c r="AQ3523" s="2" t="str">
        <f t="shared" si="93"/>
        <v/>
      </c>
      <c r="AR3523" s="2" t="str">
        <f t="shared" si="93"/>
        <v/>
      </c>
      <c r="AS3523" s="2" t="str">
        <f t="shared" si="93"/>
        <v/>
      </c>
      <c r="AT3523" s="2" t="str">
        <f t="shared" si="93"/>
        <v/>
      </c>
      <c r="AU3523" s="2" t="str">
        <f t="shared" si="93"/>
        <v/>
      </c>
      <c r="AV3523" s="2" t="str">
        <f t="shared" si="93"/>
        <v/>
      </c>
      <c r="AW3523" s="2" t="str">
        <f t="shared" si="93"/>
        <v/>
      </c>
      <c r="AX3523" s="2" t="str">
        <f t="shared" si="93"/>
        <v/>
      </c>
      <c r="AY3523" s="2" t="str">
        <f t="shared" si="93"/>
        <v/>
      </c>
      <c r="AZ3523" s="2" t="str">
        <f t="shared" si="93"/>
        <v/>
      </c>
      <c r="BA3523" s="2" t="str">
        <f t="shared" si="93"/>
        <v/>
      </c>
      <c r="BB3523" s="2" t="str">
        <f t="shared" si="93"/>
        <v/>
      </c>
      <c r="BC3523" s="2" t="str">
        <f t="shared" si="93"/>
        <v/>
      </c>
      <c r="BD3523" s="2" t="str">
        <f t="shared" si="93"/>
        <v/>
      </c>
      <c r="BE3523" s="2" t="str">
        <f t="shared" si="93"/>
        <v/>
      </c>
      <c r="BF3523" s="2" t="str">
        <f t="shared" si="93"/>
        <v/>
      </c>
      <c r="BN3523" s="21">
        <v>43468.37222222222</v>
      </c>
      <c r="BO3523" s="2" t="s">
        <v>499</v>
      </c>
      <c r="BP3523" s="2">
        <v>3</v>
      </c>
      <c r="BQ3523" s="2">
        <v>0.90800000000000003</v>
      </c>
      <c r="BR3523" s="2">
        <v>-2.2999999999999998</v>
      </c>
      <c r="BS3523" s="2" t="s">
        <v>521</v>
      </c>
      <c r="BT3523" s="2">
        <v>0.70899999999999996</v>
      </c>
      <c r="BU3523" s="2" t="s">
        <v>521</v>
      </c>
      <c r="BV3523" s="2">
        <v>0.73399999999999999</v>
      </c>
      <c r="BW3523" s="2" t="s">
        <v>521</v>
      </c>
      <c r="BX3523" s="2" t="s">
        <v>82</v>
      </c>
      <c r="CB3523" s="38" t="s">
        <v>4113</v>
      </c>
    </row>
    <row r="3524" spans="1:80" ht="15" customHeight="1">
      <c r="A3524" s="29">
        <v>1002577205</v>
      </c>
      <c r="D3524">
        <v>51901123</v>
      </c>
      <c r="E3524" s="15"/>
      <c r="O3524" s="2" t="s">
        <v>78</v>
      </c>
      <c r="P3524" s="2" t="s">
        <v>78</v>
      </c>
      <c r="Q3524" s="2" t="s">
        <v>78</v>
      </c>
      <c r="R3524" s="2" t="s">
        <v>78</v>
      </c>
      <c r="S3524" s="2" t="s">
        <v>78</v>
      </c>
      <c r="T3524" s="2" t="s">
        <v>78</v>
      </c>
      <c r="U3524" s="2" t="s">
        <v>78</v>
      </c>
      <c r="V3524" s="2" t="s">
        <v>78</v>
      </c>
      <c r="W3524" s="2" t="s">
        <v>78</v>
      </c>
      <c r="X3524" s="2" t="s">
        <v>78</v>
      </c>
      <c r="Y3524" s="2" t="s">
        <v>78</v>
      </c>
      <c r="Z3524" s="2" t="s">
        <v>78</v>
      </c>
      <c r="AA3524" s="2" t="s">
        <v>78</v>
      </c>
      <c r="AB3524" s="2" t="s">
        <v>78</v>
      </c>
      <c r="AC3524" s="2" t="s">
        <v>78</v>
      </c>
      <c r="AD3524" s="2" t="s">
        <v>78</v>
      </c>
      <c r="AE3524" s="2" t="s">
        <v>78</v>
      </c>
      <c r="AF3524" s="27">
        <v>0</v>
      </c>
      <c r="AG3524" s="2" t="s">
        <v>78</v>
      </c>
      <c r="AH3524" s="2" t="s">
        <v>78</v>
      </c>
      <c r="AI3524" s="2" t="s">
        <v>78</v>
      </c>
      <c r="AJ3524" s="2" t="s">
        <v>78</v>
      </c>
      <c r="AK3524" s="2" t="s">
        <v>78</v>
      </c>
      <c r="AL3524" s="2" t="s">
        <v>78</v>
      </c>
      <c r="AM3524" s="2" t="s">
        <v>78</v>
      </c>
      <c r="AN3524" s="2" t="s">
        <v>78</v>
      </c>
      <c r="AO3524" s="2" t="s">
        <v>78</v>
      </c>
      <c r="AP3524" s="2" t="str">
        <f t="shared" si="91"/>
        <v/>
      </c>
      <c r="AQ3524" s="2" t="str">
        <f t="shared" si="93"/>
        <v/>
      </c>
      <c r="AR3524" s="2" t="str">
        <f t="shared" si="93"/>
        <v/>
      </c>
      <c r="AS3524" s="2" t="str">
        <f t="shared" si="93"/>
        <v/>
      </c>
      <c r="AT3524" s="2" t="str">
        <f t="shared" si="93"/>
        <v/>
      </c>
      <c r="AU3524" s="2" t="str">
        <f t="shared" si="93"/>
        <v/>
      </c>
      <c r="AV3524" s="2" t="str">
        <f t="shared" si="93"/>
        <v/>
      </c>
      <c r="AW3524" s="2" t="str">
        <f t="shared" si="93"/>
        <v/>
      </c>
      <c r="AX3524" s="2" t="str">
        <f t="shared" si="93"/>
        <v/>
      </c>
      <c r="AY3524" s="2" t="str">
        <f t="shared" si="93"/>
        <v/>
      </c>
      <c r="AZ3524" s="2" t="str">
        <f t="shared" si="93"/>
        <v/>
      </c>
      <c r="BA3524" s="2" t="str">
        <f t="shared" si="93"/>
        <v/>
      </c>
      <c r="BB3524" s="2" t="str">
        <f t="shared" si="93"/>
        <v/>
      </c>
      <c r="BC3524" s="2" t="str">
        <f t="shared" si="93"/>
        <v/>
      </c>
      <c r="BD3524" s="2" t="str">
        <f t="shared" si="93"/>
        <v/>
      </c>
      <c r="BE3524" s="2" t="str">
        <f t="shared" si="93"/>
        <v/>
      </c>
      <c r="BF3524" s="2" t="str">
        <f t="shared" si="93"/>
        <v/>
      </c>
      <c r="BN3524" s="21">
        <v>45049.458333333336</v>
      </c>
      <c r="BO3524" s="2" t="s">
        <v>499</v>
      </c>
      <c r="BP3524" s="2">
        <v>3</v>
      </c>
      <c r="BQ3524" s="2">
        <v>0.88700000000000001</v>
      </c>
      <c r="BR3524" s="2">
        <v>-2.5</v>
      </c>
      <c r="BS3524" s="2" t="s">
        <v>521</v>
      </c>
      <c r="BT3524" s="2">
        <v>0.69</v>
      </c>
      <c r="BU3524" s="2" t="s">
        <v>521</v>
      </c>
      <c r="BV3524" s="2">
        <v>0.73299999999999998</v>
      </c>
      <c r="BW3524" s="2" t="s">
        <v>521</v>
      </c>
      <c r="BX3524" s="2" t="s">
        <v>82</v>
      </c>
      <c r="CB3524" s="38" t="s">
        <v>4114</v>
      </c>
    </row>
    <row r="3525" spans="1:80" ht="15" customHeight="1">
      <c r="A3525" s="29">
        <v>1002585391</v>
      </c>
      <c r="D3525">
        <v>27960992</v>
      </c>
      <c r="E3525" s="15"/>
      <c r="O3525" s="2" t="s">
        <v>78</v>
      </c>
      <c r="P3525" s="2" t="s">
        <v>78</v>
      </c>
      <c r="Q3525" s="2" t="s">
        <v>78</v>
      </c>
      <c r="R3525" s="2" t="s">
        <v>78</v>
      </c>
      <c r="S3525" s="2" t="s">
        <v>78</v>
      </c>
      <c r="T3525" s="2" t="s">
        <v>78</v>
      </c>
      <c r="U3525" s="2" t="s">
        <v>78</v>
      </c>
      <c r="V3525" s="2" t="s">
        <v>78</v>
      </c>
      <c r="W3525" s="2" t="s">
        <v>78</v>
      </c>
      <c r="X3525" s="2" t="s">
        <v>78</v>
      </c>
      <c r="Y3525" s="2" t="s">
        <v>78</v>
      </c>
      <c r="Z3525" s="2" t="s">
        <v>78</v>
      </c>
      <c r="AA3525" s="2" t="s">
        <v>78</v>
      </c>
      <c r="AB3525" s="2" t="s">
        <v>78</v>
      </c>
      <c r="AC3525" s="2" t="s">
        <v>78</v>
      </c>
      <c r="AD3525" s="2" t="s">
        <v>78</v>
      </c>
      <c r="AE3525" s="2" t="s">
        <v>78</v>
      </c>
      <c r="AF3525" s="27">
        <v>0</v>
      </c>
      <c r="AG3525" s="2" t="s">
        <v>78</v>
      </c>
      <c r="AH3525" s="2" t="s">
        <v>78</v>
      </c>
      <c r="AI3525" s="2" t="s">
        <v>78</v>
      </c>
      <c r="AJ3525" s="2" t="s">
        <v>78</v>
      </c>
      <c r="AK3525" s="2" t="s">
        <v>78</v>
      </c>
      <c r="AL3525" s="2" t="s">
        <v>78</v>
      </c>
      <c r="AM3525" s="2" t="s">
        <v>78</v>
      </c>
      <c r="AN3525" s="2" t="s">
        <v>78</v>
      </c>
      <c r="AO3525" s="2" t="s">
        <v>78</v>
      </c>
      <c r="AP3525" s="2" t="str">
        <f t="shared" si="91"/>
        <v/>
      </c>
      <c r="AQ3525" s="2" t="str">
        <f t="shared" si="93"/>
        <v/>
      </c>
      <c r="AR3525" s="2" t="str">
        <f t="shared" si="93"/>
        <v/>
      </c>
      <c r="AS3525" s="2" t="str">
        <f t="shared" si="93"/>
        <v/>
      </c>
      <c r="AT3525" s="2" t="str">
        <f t="shared" si="93"/>
        <v/>
      </c>
      <c r="AU3525" s="2" t="str">
        <f t="shared" si="93"/>
        <v/>
      </c>
      <c r="AV3525" s="2" t="str">
        <f t="shared" si="93"/>
        <v/>
      </c>
      <c r="AW3525" s="2" t="str">
        <f t="shared" si="93"/>
        <v/>
      </c>
      <c r="AX3525" s="2" t="str">
        <f t="shared" si="93"/>
        <v/>
      </c>
      <c r="AY3525" s="2" t="str">
        <f t="shared" si="93"/>
        <v/>
      </c>
      <c r="AZ3525" s="2" t="str">
        <f t="shared" si="93"/>
        <v/>
      </c>
      <c r="BA3525" s="2" t="str">
        <f t="shared" si="93"/>
        <v/>
      </c>
      <c r="BB3525" s="2" t="str">
        <f t="shared" si="93"/>
        <v/>
      </c>
      <c r="BC3525" s="2" t="str">
        <f t="shared" si="93"/>
        <v/>
      </c>
      <c r="BD3525" s="2" t="str">
        <f t="shared" si="93"/>
        <v/>
      </c>
      <c r="BE3525" s="2" t="str">
        <f t="shared" si="93"/>
        <v/>
      </c>
      <c r="BF3525" s="2" t="str">
        <f t="shared" si="93"/>
        <v/>
      </c>
      <c r="BN3525" s="21">
        <v>42831.652777777781</v>
      </c>
      <c r="BO3525" s="2" t="s">
        <v>499</v>
      </c>
      <c r="BP3525" s="2">
        <v>2</v>
      </c>
      <c r="BQ3525" s="2" t="s">
        <v>521</v>
      </c>
      <c r="BR3525" s="2" t="s">
        <v>521</v>
      </c>
      <c r="BS3525" s="2" t="s">
        <v>521</v>
      </c>
      <c r="BT3525" s="2" t="s">
        <v>521</v>
      </c>
      <c r="BU3525" s="2" t="s">
        <v>521</v>
      </c>
      <c r="BV3525" s="2" t="s">
        <v>521</v>
      </c>
      <c r="BW3525" s="2" t="s">
        <v>521</v>
      </c>
      <c r="BX3525" s="2" t="s">
        <v>82</v>
      </c>
      <c r="CB3525" s="38" t="s">
        <v>4115</v>
      </c>
    </row>
    <row r="3526" spans="1:80" ht="15" customHeight="1">
      <c r="A3526" s="29">
        <v>1002585430</v>
      </c>
      <c r="D3526">
        <v>31458119</v>
      </c>
      <c r="E3526" s="15"/>
      <c r="O3526" s="2" t="s">
        <v>78</v>
      </c>
      <c r="P3526" s="2" t="s">
        <v>78</v>
      </c>
      <c r="Q3526" s="2" t="s">
        <v>78</v>
      </c>
      <c r="R3526" s="2" t="s">
        <v>78</v>
      </c>
      <c r="S3526" s="2" t="s">
        <v>78</v>
      </c>
      <c r="T3526" s="2" t="s">
        <v>78</v>
      </c>
      <c r="U3526" s="2" t="s">
        <v>78</v>
      </c>
      <c r="V3526" s="2" t="s">
        <v>78</v>
      </c>
      <c r="W3526" s="2" t="s">
        <v>78</v>
      </c>
      <c r="X3526" s="2" t="s">
        <v>78</v>
      </c>
      <c r="Y3526" s="2" t="s">
        <v>78</v>
      </c>
      <c r="Z3526" s="2" t="s">
        <v>78</v>
      </c>
      <c r="AA3526" s="2" t="s">
        <v>78</v>
      </c>
      <c r="AB3526" s="2" t="s">
        <v>78</v>
      </c>
      <c r="AC3526" s="2" t="s">
        <v>78</v>
      </c>
      <c r="AD3526" s="2" t="s">
        <v>78</v>
      </c>
      <c r="AE3526" s="2" t="s">
        <v>78</v>
      </c>
      <c r="AF3526" s="27">
        <v>0</v>
      </c>
      <c r="AG3526" s="2" t="s">
        <v>78</v>
      </c>
      <c r="AH3526" s="2" t="s">
        <v>78</v>
      </c>
      <c r="AI3526" s="2" t="s">
        <v>78</v>
      </c>
      <c r="AJ3526" s="2" t="s">
        <v>78</v>
      </c>
      <c r="AK3526" s="2" t="s">
        <v>78</v>
      </c>
      <c r="AL3526" s="2" t="s">
        <v>78</v>
      </c>
      <c r="AM3526" s="2" t="s">
        <v>78</v>
      </c>
      <c r="AN3526" s="2" t="s">
        <v>78</v>
      </c>
      <c r="AO3526" s="2" t="s">
        <v>78</v>
      </c>
      <c r="AP3526" s="2" t="str">
        <f t="shared" si="91"/>
        <v/>
      </c>
      <c r="AQ3526" s="2" t="str">
        <f t="shared" si="93"/>
        <v/>
      </c>
      <c r="AR3526" s="2" t="str">
        <f t="shared" si="93"/>
        <v/>
      </c>
      <c r="AS3526" s="2" t="str">
        <f t="shared" si="93"/>
        <v/>
      </c>
      <c r="AT3526" s="2" t="str">
        <f t="shared" si="93"/>
        <v/>
      </c>
      <c r="AU3526" s="2" t="str">
        <f t="shared" si="93"/>
        <v/>
      </c>
      <c r="AV3526" s="2" t="str">
        <f t="shared" si="93"/>
        <v/>
      </c>
      <c r="AW3526" s="2" t="str">
        <f t="shared" si="93"/>
        <v/>
      </c>
      <c r="AX3526" s="2" t="str">
        <f t="shared" si="93"/>
        <v/>
      </c>
      <c r="AY3526" s="2" t="str">
        <f t="shared" si="93"/>
        <v/>
      </c>
      <c r="AZ3526" s="2" t="str">
        <f t="shared" si="93"/>
        <v/>
      </c>
      <c r="BA3526" s="2" t="str">
        <f t="shared" si="93"/>
        <v/>
      </c>
      <c r="BB3526" s="2" t="str">
        <f t="shared" si="93"/>
        <v/>
      </c>
      <c r="BC3526" s="2" t="str">
        <f t="shared" si="93"/>
        <v/>
      </c>
      <c r="BD3526" s="2" t="str">
        <f t="shared" si="93"/>
        <v/>
      </c>
      <c r="BE3526" s="2" t="str">
        <f t="shared" si="93"/>
        <v/>
      </c>
      <c r="BF3526" s="2" t="str">
        <f t="shared" si="93"/>
        <v/>
      </c>
      <c r="BN3526" s="21">
        <v>43557.581250000003</v>
      </c>
      <c r="BO3526" s="2" t="s">
        <v>499</v>
      </c>
      <c r="BP3526" s="2">
        <v>3</v>
      </c>
      <c r="BQ3526" s="2" t="s">
        <v>521</v>
      </c>
      <c r="BR3526" s="2" t="s">
        <v>521</v>
      </c>
      <c r="BS3526" s="2" t="s">
        <v>521</v>
      </c>
      <c r="BT3526" s="2" t="s">
        <v>521</v>
      </c>
      <c r="BU3526" s="2" t="s">
        <v>521</v>
      </c>
      <c r="BV3526" s="2" t="s">
        <v>521</v>
      </c>
      <c r="BW3526" s="2" t="s">
        <v>521</v>
      </c>
      <c r="BX3526" s="2" t="s">
        <v>82</v>
      </c>
      <c r="CB3526" s="38">
        <v>0</v>
      </c>
    </row>
    <row r="3527" spans="1:80" ht="15" customHeight="1">
      <c r="A3527" s="29">
        <v>1002585430</v>
      </c>
      <c r="D3527">
        <v>35063900</v>
      </c>
      <c r="E3527" s="16"/>
      <c r="O3527" s="2" t="s">
        <v>78</v>
      </c>
      <c r="P3527" s="2" t="s">
        <v>78</v>
      </c>
      <c r="Q3527" s="2" t="s">
        <v>78</v>
      </c>
      <c r="R3527" s="2" t="s">
        <v>78</v>
      </c>
      <c r="S3527" s="2" t="s">
        <v>78</v>
      </c>
      <c r="T3527" s="2" t="s">
        <v>78</v>
      </c>
      <c r="U3527" s="2" t="s">
        <v>78</v>
      </c>
      <c r="V3527" s="2" t="s">
        <v>78</v>
      </c>
      <c r="W3527" s="2" t="s">
        <v>78</v>
      </c>
      <c r="X3527" s="2" t="s">
        <v>78</v>
      </c>
      <c r="Y3527" s="2" t="s">
        <v>78</v>
      </c>
      <c r="Z3527" s="2" t="s">
        <v>78</v>
      </c>
      <c r="AA3527" s="2" t="s">
        <v>78</v>
      </c>
      <c r="AB3527" s="2" t="s">
        <v>78</v>
      </c>
      <c r="AC3527" s="2" t="s">
        <v>78</v>
      </c>
      <c r="AD3527" s="2" t="s">
        <v>78</v>
      </c>
      <c r="AE3527" s="2" t="s">
        <v>78</v>
      </c>
      <c r="AF3527" s="27">
        <v>0</v>
      </c>
      <c r="AG3527" s="2" t="s">
        <v>78</v>
      </c>
      <c r="AH3527" s="2" t="s">
        <v>78</v>
      </c>
      <c r="AI3527" s="2" t="s">
        <v>78</v>
      </c>
      <c r="AJ3527" s="2" t="s">
        <v>78</v>
      </c>
      <c r="AK3527" s="2" t="s">
        <v>78</v>
      </c>
      <c r="AL3527" s="2" t="s">
        <v>78</v>
      </c>
      <c r="AM3527" s="2" t="s">
        <v>78</v>
      </c>
      <c r="AN3527" s="2" t="s">
        <v>78</v>
      </c>
      <c r="AO3527" s="2" t="s">
        <v>78</v>
      </c>
      <c r="AP3527" s="2" t="str">
        <f t="shared" si="91"/>
        <v/>
      </c>
      <c r="AQ3527" s="2" t="str">
        <f t="shared" si="93"/>
        <v/>
      </c>
      <c r="AR3527" s="2" t="str">
        <f t="shared" si="93"/>
        <v/>
      </c>
      <c r="AS3527" s="2" t="str">
        <f t="shared" si="93"/>
        <v/>
      </c>
      <c r="AT3527" s="2" t="str">
        <f t="shared" si="93"/>
        <v/>
      </c>
      <c r="AU3527" s="2" t="str">
        <f t="shared" si="93"/>
        <v/>
      </c>
      <c r="AV3527" s="2" t="str">
        <f t="shared" si="93"/>
        <v/>
      </c>
      <c r="AW3527" s="2" t="str">
        <f t="shared" si="93"/>
        <v/>
      </c>
      <c r="AX3527" s="2" t="str">
        <f t="shared" si="93"/>
        <v/>
      </c>
      <c r="AY3527" s="2" t="str">
        <f t="shared" si="93"/>
        <v/>
      </c>
      <c r="AZ3527" s="2" t="str">
        <f t="shared" si="93"/>
        <v/>
      </c>
      <c r="BA3527" s="2" t="str">
        <f t="shared" si="93"/>
        <v/>
      </c>
      <c r="BB3527" s="2" t="str">
        <f t="shared" si="93"/>
        <v/>
      </c>
      <c r="BC3527" s="2" t="str">
        <f t="shared" si="93"/>
        <v/>
      </c>
      <c r="BD3527" s="2" t="str">
        <f t="shared" si="93"/>
        <v/>
      </c>
      <c r="BE3527" s="2" t="str">
        <f t="shared" si="93"/>
        <v/>
      </c>
      <c r="BF3527" s="2" t="str">
        <f t="shared" si="93"/>
        <v/>
      </c>
      <c r="BN3527" s="21">
        <v>44291.430555555555</v>
      </c>
      <c r="BO3527" s="2" t="s">
        <v>499</v>
      </c>
      <c r="BP3527" s="2">
        <v>3</v>
      </c>
      <c r="BQ3527" s="2" t="s">
        <v>521</v>
      </c>
      <c r="BR3527" s="2" t="s">
        <v>521</v>
      </c>
      <c r="BS3527" s="2" t="s">
        <v>521</v>
      </c>
      <c r="BT3527" s="2" t="s">
        <v>521</v>
      </c>
      <c r="BU3527" s="2" t="s">
        <v>521</v>
      </c>
      <c r="BV3527" s="2" t="s">
        <v>521</v>
      </c>
      <c r="BW3527" s="2" t="s">
        <v>521</v>
      </c>
      <c r="BX3527" s="2" t="s">
        <v>82</v>
      </c>
      <c r="CB3527" s="38">
        <v>0</v>
      </c>
    </row>
    <row r="3528" spans="1:80" ht="15" customHeight="1">
      <c r="A3528" s="29">
        <v>1002587711</v>
      </c>
      <c r="D3528">
        <v>34109597</v>
      </c>
      <c r="E3528" s="15"/>
      <c r="O3528" s="2" t="s">
        <v>78</v>
      </c>
      <c r="P3528" s="2" t="s">
        <v>78</v>
      </c>
      <c r="Q3528" s="2" t="s">
        <v>78</v>
      </c>
      <c r="R3528" s="2" t="s">
        <v>78</v>
      </c>
      <c r="S3528" s="2" t="s">
        <v>78</v>
      </c>
      <c r="T3528" s="2" t="s">
        <v>78</v>
      </c>
      <c r="U3528" s="2" t="s">
        <v>78</v>
      </c>
      <c r="V3528" s="2" t="s">
        <v>78</v>
      </c>
      <c r="W3528" s="2" t="s">
        <v>78</v>
      </c>
      <c r="X3528" s="2" t="s">
        <v>78</v>
      </c>
      <c r="Y3528" s="2" t="s">
        <v>78</v>
      </c>
      <c r="Z3528" s="2" t="s">
        <v>78</v>
      </c>
      <c r="AA3528" s="2" t="s">
        <v>78</v>
      </c>
      <c r="AB3528" s="2" t="s">
        <v>78</v>
      </c>
      <c r="AC3528" s="2" t="s">
        <v>78</v>
      </c>
      <c r="AD3528" s="2" t="s">
        <v>78</v>
      </c>
      <c r="AE3528" s="2" t="s">
        <v>78</v>
      </c>
      <c r="AF3528" s="27">
        <v>0</v>
      </c>
      <c r="AG3528" s="2" t="s">
        <v>78</v>
      </c>
      <c r="AH3528" s="2" t="s">
        <v>78</v>
      </c>
      <c r="AI3528" s="2" t="s">
        <v>78</v>
      </c>
      <c r="AJ3528" s="2" t="s">
        <v>78</v>
      </c>
      <c r="AK3528" s="2" t="s">
        <v>78</v>
      </c>
      <c r="AL3528" s="2" t="s">
        <v>78</v>
      </c>
      <c r="AM3528" s="2" t="s">
        <v>78</v>
      </c>
      <c r="AN3528" s="2" t="s">
        <v>78</v>
      </c>
      <c r="AO3528" s="2" t="s">
        <v>78</v>
      </c>
      <c r="AP3528" s="2" t="str">
        <f t="shared" si="91"/>
        <v/>
      </c>
      <c r="AQ3528" s="2" t="str">
        <f t="shared" si="93"/>
        <v/>
      </c>
      <c r="AR3528" s="2" t="str">
        <f t="shared" si="93"/>
        <v/>
      </c>
      <c r="AS3528" s="2" t="str">
        <f t="shared" si="93"/>
        <v/>
      </c>
      <c r="AT3528" s="2" t="str">
        <f t="shared" si="93"/>
        <v/>
      </c>
      <c r="AU3528" s="2" t="str">
        <f t="shared" si="93"/>
        <v/>
      </c>
      <c r="AV3528" s="2" t="str">
        <f t="shared" si="93"/>
        <v/>
      </c>
      <c r="AW3528" s="2" t="str">
        <f t="shared" si="93"/>
        <v/>
      </c>
      <c r="AX3528" s="2" t="str">
        <f t="shared" si="93"/>
        <v/>
      </c>
      <c r="AY3528" s="2" t="str">
        <f t="shared" si="93"/>
        <v/>
      </c>
      <c r="AZ3528" s="2" t="str">
        <f t="shared" si="93"/>
        <v/>
      </c>
      <c r="BA3528" s="2" t="str">
        <f t="shared" si="93"/>
        <v/>
      </c>
      <c r="BB3528" s="2" t="str">
        <f t="shared" si="93"/>
        <v/>
      </c>
      <c r="BC3528" s="2" t="str">
        <f t="shared" si="93"/>
        <v/>
      </c>
      <c r="BD3528" s="2" t="str">
        <f t="shared" si="93"/>
        <v/>
      </c>
      <c r="BE3528" s="2" t="str">
        <f t="shared" si="93"/>
        <v/>
      </c>
      <c r="BF3528" s="2" t="str">
        <f t="shared" si="93"/>
        <v/>
      </c>
      <c r="BN3528" s="21">
        <v>44103.676388888889</v>
      </c>
      <c r="BO3528" s="2" t="s">
        <v>499</v>
      </c>
      <c r="BP3528" s="2">
        <v>3</v>
      </c>
      <c r="BQ3528" s="2">
        <v>0.94</v>
      </c>
      <c r="BR3528" s="2" t="s">
        <v>521</v>
      </c>
      <c r="BS3528" s="2">
        <v>-2.4</v>
      </c>
      <c r="BT3528" s="2" t="s">
        <v>521</v>
      </c>
      <c r="BU3528" s="2" t="s">
        <v>521</v>
      </c>
      <c r="BV3528" s="2" t="s">
        <v>521</v>
      </c>
      <c r="BW3528" s="2" t="s">
        <v>521</v>
      </c>
      <c r="BX3528" s="2" t="s">
        <v>82</v>
      </c>
      <c r="CB3528" s="38" t="s">
        <v>4116</v>
      </c>
    </row>
    <row r="3529" spans="1:80" ht="15" customHeight="1">
      <c r="A3529" s="29">
        <v>1002587711</v>
      </c>
      <c r="D3529">
        <v>49220490</v>
      </c>
      <c r="E3529" s="15"/>
      <c r="O3529" s="2" t="s">
        <v>78</v>
      </c>
      <c r="P3529" s="2" t="s">
        <v>78</v>
      </c>
      <c r="Q3529" s="2" t="s">
        <v>78</v>
      </c>
      <c r="R3529" s="2" t="s">
        <v>78</v>
      </c>
      <c r="S3529" s="2" t="s">
        <v>78</v>
      </c>
      <c r="T3529" s="2" t="s">
        <v>78</v>
      </c>
      <c r="U3529" s="2" t="s">
        <v>78</v>
      </c>
      <c r="V3529" s="2" t="s">
        <v>78</v>
      </c>
      <c r="W3529" s="2" t="s">
        <v>78</v>
      </c>
      <c r="X3529" s="2" t="s">
        <v>78</v>
      </c>
      <c r="Y3529" s="2" t="s">
        <v>78</v>
      </c>
      <c r="Z3529" s="2" t="s">
        <v>78</v>
      </c>
      <c r="AA3529" s="2" t="s">
        <v>78</v>
      </c>
      <c r="AB3529" s="2" t="s">
        <v>78</v>
      </c>
      <c r="AC3529" s="2" t="s">
        <v>78</v>
      </c>
      <c r="AD3529" s="2" t="s">
        <v>78</v>
      </c>
      <c r="AE3529" s="2" t="s">
        <v>78</v>
      </c>
      <c r="AF3529" s="27">
        <v>0</v>
      </c>
      <c r="AG3529" s="2" t="s">
        <v>78</v>
      </c>
      <c r="AH3529" s="2" t="s">
        <v>78</v>
      </c>
      <c r="AI3529" s="2" t="s">
        <v>78</v>
      </c>
      <c r="AJ3529" s="2" t="s">
        <v>78</v>
      </c>
      <c r="AK3529" s="2" t="s">
        <v>78</v>
      </c>
      <c r="AL3529" s="2" t="s">
        <v>78</v>
      </c>
      <c r="AM3529" s="2" t="s">
        <v>78</v>
      </c>
      <c r="AN3529" s="2" t="s">
        <v>78</v>
      </c>
      <c r="AO3529" s="2" t="s">
        <v>78</v>
      </c>
      <c r="AP3529" s="2" t="str">
        <f t="shared" si="91"/>
        <v/>
      </c>
      <c r="AQ3529" s="2" t="str">
        <f t="shared" si="93"/>
        <v/>
      </c>
      <c r="AR3529" s="2" t="str">
        <f t="shared" si="93"/>
        <v/>
      </c>
      <c r="AS3529" s="2" t="str">
        <f t="shared" si="93"/>
        <v/>
      </c>
      <c r="AT3529" s="2" t="str">
        <f t="shared" si="93"/>
        <v/>
      </c>
      <c r="AU3529" s="2" t="str">
        <f t="shared" si="93"/>
        <v/>
      </c>
      <c r="AV3529" s="2" t="str">
        <f t="shared" si="93"/>
        <v/>
      </c>
      <c r="AW3529" s="2" t="str">
        <f t="shared" si="93"/>
        <v/>
      </c>
      <c r="AX3529" s="2" t="str">
        <f t="shared" si="93"/>
        <v/>
      </c>
      <c r="AY3529" s="2" t="str">
        <f t="shared" si="93"/>
        <v/>
      </c>
      <c r="AZ3529" s="2" t="str">
        <f t="shared" si="93"/>
        <v/>
      </c>
      <c r="BA3529" s="2" t="str">
        <f t="shared" si="93"/>
        <v/>
      </c>
      <c r="BB3529" s="2" t="str">
        <f t="shared" si="93"/>
        <v/>
      </c>
      <c r="BC3529" s="2" t="str">
        <f t="shared" si="93"/>
        <v/>
      </c>
      <c r="BD3529" s="2" t="str">
        <f t="shared" si="93"/>
        <v/>
      </c>
      <c r="BE3529" s="2" t="str">
        <f t="shared" si="93"/>
        <v/>
      </c>
      <c r="BF3529" s="2" t="str">
        <f t="shared" si="93"/>
        <v/>
      </c>
      <c r="BN3529" s="21">
        <v>44936.482638888891</v>
      </c>
      <c r="BO3529" s="2" t="s">
        <v>499</v>
      </c>
      <c r="BP3529" s="2">
        <v>3</v>
      </c>
      <c r="BQ3529" s="2">
        <v>0.77700000000000002</v>
      </c>
      <c r="BR3529" s="2" t="s">
        <v>521</v>
      </c>
      <c r="BS3529" s="2">
        <v>-2.8</v>
      </c>
      <c r="BT3529" s="2" t="s">
        <v>521</v>
      </c>
      <c r="BU3529" s="2" t="s">
        <v>521</v>
      </c>
      <c r="BV3529" s="2" t="s">
        <v>521</v>
      </c>
      <c r="BW3529" s="2" t="s">
        <v>521</v>
      </c>
      <c r="BX3529" s="2" t="s">
        <v>82</v>
      </c>
      <c r="CB3529" s="38" t="s">
        <v>1894</v>
      </c>
    </row>
    <row r="3530" spans="1:80" ht="15" customHeight="1">
      <c r="A3530" s="29">
        <v>1002589455</v>
      </c>
      <c r="D3530">
        <v>26096581</v>
      </c>
      <c r="E3530" s="15"/>
      <c r="O3530" s="2" t="s">
        <v>78</v>
      </c>
      <c r="P3530" s="2" t="s">
        <v>78</v>
      </c>
      <c r="Q3530" s="2" t="s">
        <v>78</v>
      </c>
      <c r="R3530" s="2" t="s">
        <v>78</v>
      </c>
      <c r="S3530" s="2" t="s">
        <v>78</v>
      </c>
      <c r="T3530" s="2" t="s">
        <v>78</v>
      </c>
      <c r="U3530" s="2" t="s">
        <v>78</v>
      </c>
      <c r="V3530" s="2" t="s">
        <v>78</v>
      </c>
      <c r="W3530" s="2" t="s">
        <v>78</v>
      </c>
      <c r="X3530" s="2" t="s">
        <v>78</v>
      </c>
      <c r="Y3530" s="2" t="s">
        <v>78</v>
      </c>
      <c r="Z3530" s="2" t="s">
        <v>78</v>
      </c>
      <c r="AA3530" s="2" t="s">
        <v>78</v>
      </c>
      <c r="AB3530" s="2" t="s">
        <v>78</v>
      </c>
      <c r="AC3530" s="2" t="s">
        <v>78</v>
      </c>
      <c r="AD3530" s="2" t="s">
        <v>78</v>
      </c>
      <c r="AE3530" s="2" t="s">
        <v>78</v>
      </c>
      <c r="AF3530" s="27">
        <v>0</v>
      </c>
      <c r="AG3530" s="2" t="s">
        <v>78</v>
      </c>
      <c r="AH3530" s="2" t="s">
        <v>78</v>
      </c>
      <c r="AI3530" s="2" t="s">
        <v>78</v>
      </c>
      <c r="AJ3530" s="2" t="s">
        <v>78</v>
      </c>
      <c r="AK3530" s="2" t="s">
        <v>78</v>
      </c>
      <c r="AL3530" s="2" t="s">
        <v>78</v>
      </c>
      <c r="AM3530" s="2" t="s">
        <v>78</v>
      </c>
      <c r="AN3530" s="2" t="s">
        <v>78</v>
      </c>
      <c r="AO3530" s="2" t="s">
        <v>78</v>
      </c>
      <c r="AP3530" s="2">
        <f t="shared" si="91"/>
        <v>0</v>
      </c>
      <c r="AQ3530" s="2">
        <f t="shared" si="93"/>
        <v>8.6</v>
      </c>
      <c r="AR3530" s="2">
        <f t="shared" si="93"/>
        <v>7</v>
      </c>
      <c r="AS3530" s="2">
        <f t="shared" si="93"/>
        <v>34.200000000000003</v>
      </c>
      <c r="AT3530" s="2">
        <f t="shared" si="93"/>
        <v>129.69999999999999</v>
      </c>
      <c r="AU3530" s="2">
        <f t="shared" si="93"/>
        <v>47.8</v>
      </c>
      <c r="AV3530" s="2">
        <f t="shared" si="93"/>
        <v>51.4</v>
      </c>
      <c r="AW3530" s="2">
        <f t="shared" si="93"/>
        <v>33.9</v>
      </c>
      <c r="AX3530" s="2">
        <f t="shared" si="93"/>
        <v>0</v>
      </c>
      <c r="AY3530" s="2">
        <f t="shared" si="93"/>
        <v>8</v>
      </c>
      <c r="AZ3530" s="2">
        <f t="shared" si="93"/>
        <v>8.3000000000000007</v>
      </c>
      <c r="BA3530" s="2">
        <f t="shared" si="93"/>
        <v>34.700000000000003</v>
      </c>
      <c r="BB3530" s="2">
        <f t="shared" si="93"/>
        <v>129.6</v>
      </c>
      <c r="BC3530" s="2">
        <f t="shared" si="93"/>
        <v>49.9</v>
      </c>
      <c r="BD3530" s="2">
        <f t="shared" si="93"/>
        <v>54.3</v>
      </c>
      <c r="BE3530" s="2">
        <f t="shared" si="93"/>
        <v>33.9</v>
      </c>
      <c r="BF3530" s="2">
        <f t="shared" si="93"/>
        <v>0</v>
      </c>
      <c r="BN3530" s="21">
        <v>42116.501388888886</v>
      </c>
      <c r="BO3530" s="2" t="s">
        <v>519</v>
      </c>
      <c r="BP3530" s="2">
        <v>2</v>
      </c>
      <c r="BQ3530" s="2" t="s">
        <v>521</v>
      </c>
      <c r="BR3530" s="2" t="s">
        <v>521</v>
      </c>
      <c r="BS3530" s="2" t="s">
        <v>521</v>
      </c>
      <c r="BT3530" s="2" t="s">
        <v>521</v>
      </c>
      <c r="BU3530" s="2" t="s">
        <v>521</v>
      </c>
      <c r="BV3530" s="2" t="s">
        <v>521</v>
      </c>
      <c r="BW3530" s="2" t="s">
        <v>521</v>
      </c>
      <c r="BX3530" s="2" t="s">
        <v>82</v>
      </c>
      <c r="CB3530" s="38" t="s">
        <v>4117</v>
      </c>
    </row>
    <row r="3531" spans="1:80" ht="15" customHeight="1">
      <c r="A3531" s="29">
        <v>1002593504</v>
      </c>
      <c r="D3531">
        <v>26132706</v>
      </c>
      <c r="E3531" s="15"/>
      <c r="O3531" s="2" t="s">
        <v>78</v>
      </c>
      <c r="P3531" s="2" t="s">
        <v>78</v>
      </c>
      <c r="Q3531" s="2" t="s">
        <v>78</v>
      </c>
      <c r="R3531" s="2" t="s">
        <v>78</v>
      </c>
      <c r="S3531" s="2" t="s">
        <v>78</v>
      </c>
      <c r="T3531" s="2" t="s">
        <v>78</v>
      </c>
      <c r="U3531" s="2" t="s">
        <v>78</v>
      </c>
      <c r="V3531" s="2" t="s">
        <v>78</v>
      </c>
      <c r="W3531" s="2" t="s">
        <v>78</v>
      </c>
      <c r="X3531" s="2" t="s">
        <v>78</v>
      </c>
      <c r="Y3531" s="2" t="s">
        <v>78</v>
      </c>
      <c r="Z3531" s="2" t="s">
        <v>78</v>
      </c>
      <c r="AA3531" s="2" t="s">
        <v>78</v>
      </c>
      <c r="AB3531" s="2" t="s">
        <v>78</v>
      </c>
      <c r="AC3531" s="2" t="s">
        <v>78</v>
      </c>
      <c r="AD3531" s="2" t="s">
        <v>78</v>
      </c>
      <c r="AE3531" s="2" t="s">
        <v>78</v>
      </c>
      <c r="AF3531" s="27">
        <v>0</v>
      </c>
      <c r="AG3531" s="2" t="s">
        <v>78</v>
      </c>
      <c r="AH3531" s="2" t="s">
        <v>78</v>
      </c>
      <c r="AI3531" s="2" t="s">
        <v>78</v>
      </c>
      <c r="AJ3531" s="2" t="s">
        <v>78</v>
      </c>
      <c r="AK3531" s="2" t="s">
        <v>78</v>
      </c>
      <c r="AL3531" s="2" t="s">
        <v>78</v>
      </c>
      <c r="AM3531" s="2" t="s">
        <v>78</v>
      </c>
      <c r="AN3531" s="2" t="s">
        <v>78</v>
      </c>
      <c r="AO3531" s="2" t="s">
        <v>78</v>
      </c>
      <c r="AP3531" s="2" t="str">
        <f t="shared" si="91"/>
        <v/>
      </c>
      <c r="AQ3531" s="2" t="str">
        <f t="shared" si="93"/>
        <v/>
      </c>
      <c r="AR3531" s="2" t="str">
        <f t="shared" si="93"/>
        <v/>
      </c>
      <c r="AS3531" s="2" t="str">
        <f t="shared" si="93"/>
        <v/>
      </c>
      <c r="AT3531" s="2" t="str">
        <f t="shared" si="93"/>
        <v/>
      </c>
      <c r="AU3531" s="2" t="str">
        <f t="shared" si="93"/>
        <v/>
      </c>
      <c r="AV3531" s="2" t="str">
        <f t="shared" si="93"/>
        <v/>
      </c>
      <c r="AW3531" s="2" t="str">
        <f t="shared" si="93"/>
        <v/>
      </c>
      <c r="AX3531" s="2" t="str">
        <f t="shared" si="93"/>
        <v/>
      </c>
      <c r="AY3531" s="2" t="str">
        <f t="shared" si="93"/>
        <v/>
      </c>
      <c r="AZ3531" s="2" t="str">
        <f t="shared" si="93"/>
        <v/>
      </c>
      <c r="BA3531" s="2" t="str">
        <f t="shared" si="93"/>
        <v/>
      </c>
      <c r="BB3531" s="2" t="str">
        <f t="shared" si="93"/>
        <v/>
      </c>
      <c r="BC3531" s="2" t="str">
        <f t="shared" si="93"/>
        <v/>
      </c>
      <c r="BD3531" s="2" t="str">
        <f t="shared" si="93"/>
        <v/>
      </c>
      <c r="BE3531" s="2" t="str">
        <f t="shared" si="93"/>
        <v/>
      </c>
      <c r="BF3531" s="2" t="str">
        <f t="shared" si="93"/>
        <v/>
      </c>
      <c r="BN3531" s="21">
        <v>42123.615972222222</v>
      </c>
      <c r="BO3531" s="2" t="s">
        <v>499</v>
      </c>
      <c r="BP3531" s="2">
        <v>6</v>
      </c>
      <c r="BQ3531" s="2" t="s">
        <v>521</v>
      </c>
      <c r="BR3531" s="2" t="s">
        <v>521</v>
      </c>
      <c r="BS3531" s="2" t="s">
        <v>521</v>
      </c>
      <c r="BT3531" s="2">
        <v>0.88300000000000001</v>
      </c>
      <c r="BU3531" s="2" t="s">
        <v>521</v>
      </c>
      <c r="BV3531" s="2">
        <v>0.92700000000000005</v>
      </c>
      <c r="BW3531" s="2" t="s">
        <v>521</v>
      </c>
      <c r="BX3531" s="2" t="s">
        <v>82</v>
      </c>
      <c r="CB3531" s="38" t="s">
        <v>4118</v>
      </c>
    </row>
    <row r="3532" spans="1:80" ht="15" customHeight="1">
      <c r="A3532" s="29">
        <v>1002593504</v>
      </c>
      <c r="D3532">
        <v>26132715</v>
      </c>
      <c r="E3532" s="15"/>
      <c r="O3532" s="2" t="s">
        <v>78</v>
      </c>
      <c r="P3532" s="2" t="s">
        <v>78</v>
      </c>
      <c r="Q3532" s="2" t="s">
        <v>78</v>
      </c>
      <c r="R3532" s="2" t="s">
        <v>78</v>
      </c>
      <c r="S3532" s="2" t="s">
        <v>78</v>
      </c>
      <c r="T3532" s="2" t="s">
        <v>78</v>
      </c>
      <c r="U3532" s="2" t="s">
        <v>78</v>
      </c>
      <c r="V3532" s="2" t="s">
        <v>78</v>
      </c>
      <c r="W3532" s="2" t="s">
        <v>78</v>
      </c>
      <c r="X3532" s="2" t="s">
        <v>78</v>
      </c>
      <c r="Y3532" s="2" t="s">
        <v>78</v>
      </c>
      <c r="Z3532" s="2" t="s">
        <v>78</v>
      </c>
      <c r="AA3532" s="2" t="s">
        <v>78</v>
      </c>
      <c r="AB3532" s="2" t="s">
        <v>78</v>
      </c>
      <c r="AC3532" s="2" t="s">
        <v>78</v>
      </c>
      <c r="AD3532" s="2" t="s">
        <v>78</v>
      </c>
      <c r="AE3532" s="2" t="s">
        <v>78</v>
      </c>
      <c r="AF3532" s="27">
        <v>0</v>
      </c>
      <c r="AG3532" s="2" t="s">
        <v>78</v>
      </c>
      <c r="AH3532" s="2" t="s">
        <v>78</v>
      </c>
      <c r="AI3532" s="2" t="s">
        <v>78</v>
      </c>
      <c r="AJ3532" s="2" t="s">
        <v>78</v>
      </c>
      <c r="AK3532" s="2" t="s">
        <v>78</v>
      </c>
      <c r="AL3532" s="2" t="s">
        <v>78</v>
      </c>
      <c r="AM3532" s="2" t="s">
        <v>78</v>
      </c>
      <c r="AN3532" s="2" t="s">
        <v>78</v>
      </c>
      <c r="AO3532" s="2" t="s">
        <v>78</v>
      </c>
      <c r="AP3532" s="2" t="str">
        <f t="shared" si="91"/>
        <v/>
      </c>
      <c r="AQ3532" s="2" t="str">
        <f t="shared" si="93"/>
        <v/>
      </c>
      <c r="AR3532" s="2" t="str">
        <f t="shared" si="93"/>
        <v/>
      </c>
      <c r="AS3532" s="2" t="str">
        <f t="shared" si="93"/>
        <v/>
      </c>
      <c r="AT3532" s="2" t="str">
        <f t="shared" si="93"/>
        <v/>
      </c>
      <c r="AU3532" s="2" t="str">
        <f t="shared" si="93"/>
        <v/>
      </c>
      <c r="AV3532" s="2" t="str">
        <f t="shared" si="93"/>
        <v/>
      </c>
      <c r="AW3532" s="2" t="str">
        <f t="shared" si="93"/>
        <v/>
      </c>
      <c r="AX3532" s="2" t="str">
        <f t="shared" si="93"/>
        <v/>
      </c>
      <c r="AY3532" s="2" t="str">
        <f t="shared" si="93"/>
        <v/>
      </c>
      <c r="AZ3532" s="2" t="str">
        <f t="shared" si="93"/>
        <v/>
      </c>
      <c r="BA3532" s="2" t="str">
        <f t="shared" si="93"/>
        <v/>
      </c>
      <c r="BB3532" s="2" t="str">
        <f t="shared" si="93"/>
        <v/>
      </c>
      <c r="BC3532" s="2" t="str">
        <f t="shared" ref="AQ3532:BF3548" si="94">IF(_xlfn.XLOOKUP($A3532, $A$2:$A$2332, BC$2:BC$2332, "")="", "", _xlfn.XLOOKUP($A3532, $A$2:$A$2332, BC$2:BC$2332, ""))</f>
        <v/>
      </c>
      <c r="BD3532" s="2" t="str">
        <f t="shared" si="94"/>
        <v/>
      </c>
      <c r="BE3532" s="2" t="str">
        <f t="shared" si="94"/>
        <v/>
      </c>
      <c r="BF3532" s="2" t="str">
        <f t="shared" si="94"/>
        <v/>
      </c>
      <c r="BN3532" s="21">
        <v>42123.615277777775</v>
      </c>
      <c r="BO3532" s="2" t="s">
        <v>598</v>
      </c>
      <c r="BP3532" s="2">
        <v>6</v>
      </c>
      <c r="BQ3532" s="2" t="s">
        <v>521</v>
      </c>
      <c r="BR3532" s="2" t="s">
        <v>521</v>
      </c>
      <c r="BS3532" s="2" t="s">
        <v>521</v>
      </c>
      <c r="BT3532" s="2">
        <v>0.88300000000000001</v>
      </c>
      <c r="BU3532" s="2" t="s">
        <v>521</v>
      </c>
      <c r="BV3532" s="2">
        <v>0.92700000000000005</v>
      </c>
      <c r="BW3532" s="2" t="s">
        <v>521</v>
      </c>
      <c r="BX3532" s="2" t="s">
        <v>82</v>
      </c>
      <c r="CB3532" s="38" t="s">
        <v>4119</v>
      </c>
    </row>
    <row r="3533" spans="1:80" ht="15" customHeight="1">
      <c r="A3533" s="29">
        <v>1002593504</v>
      </c>
      <c r="D3533">
        <v>28548511</v>
      </c>
      <c r="E3533" s="15"/>
      <c r="O3533" s="2" t="s">
        <v>78</v>
      </c>
      <c r="P3533" s="2" t="s">
        <v>78</v>
      </c>
      <c r="Q3533" s="2" t="s">
        <v>78</v>
      </c>
      <c r="R3533" s="2" t="s">
        <v>78</v>
      </c>
      <c r="S3533" s="2" t="s">
        <v>78</v>
      </c>
      <c r="T3533" s="2" t="s">
        <v>78</v>
      </c>
      <c r="U3533" s="2" t="s">
        <v>78</v>
      </c>
      <c r="V3533" s="2" t="s">
        <v>78</v>
      </c>
      <c r="W3533" s="2" t="s">
        <v>78</v>
      </c>
      <c r="X3533" s="2" t="s">
        <v>78</v>
      </c>
      <c r="Y3533" s="2" t="s">
        <v>78</v>
      </c>
      <c r="Z3533" s="2" t="s">
        <v>78</v>
      </c>
      <c r="AA3533" s="2" t="s">
        <v>78</v>
      </c>
      <c r="AB3533" s="2" t="s">
        <v>78</v>
      </c>
      <c r="AC3533" s="2" t="s">
        <v>78</v>
      </c>
      <c r="AD3533" s="2" t="s">
        <v>78</v>
      </c>
      <c r="AE3533" s="2" t="s">
        <v>78</v>
      </c>
      <c r="AF3533" s="27">
        <v>0</v>
      </c>
      <c r="AG3533" s="2" t="s">
        <v>78</v>
      </c>
      <c r="AH3533" s="2" t="s">
        <v>78</v>
      </c>
      <c r="AI3533" s="2" t="s">
        <v>78</v>
      </c>
      <c r="AJ3533" s="2" t="s">
        <v>78</v>
      </c>
      <c r="AK3533" s="2" t="s">
        <v>78</v>
      </c>
      <c r="AL3533" s="2" t="s">
        <v>78</v>
      </c>
      <c r="AM3533" s="2" t="s">
        <v>78</v>
      </c>
      <c r="AN3533" s="2" t="s">
        <v>78</v>
      </c>
      <c r="AO3533" s="2" t="s">
        <v>78</v>
      </c>
      <c r="AP3533" s="2" t="str">
        <f t="shared" si="91"/>
        <v/>
      </c>
      <c r="AQ3533" s="2" t="str">
        <f t="shared" si="94"/>
        <v/>
      </c>
      <c r="AR3533" s="2" t="str">
        <f t="shared" si="94"/>
        <v/>
      </c>
      <c r="AS3533" s="2" t="str">
        <f t="shared" si="94"/>
        <v/>
      </c>
      <c r="AT3533" s="2" t="str">
        <f t="shared" si="94"/>
        <v/>
      </c>
      <c r="AU3533" s="2" t="str">
        <f t="shared" si="94"/>
        <v/>
      </c>
      <c r="AV3533" s="2" t="str">
        <f t="shared" si="94"/>
        <v/>
      </c>
      <c r="AW3533" s="2" t="str">
        <f t="shared" si="94"/>
        <v/>
      </c>
      <c r="AX3533" s="2" t="str">
        <f t="shared" si="94"/>
        <v/>
      </c>
      <c r="AY3533" s="2" t="str">
        <f t="shared" si="94"/>
        <v/>
      </c>
      <c r="AZ3533" s="2" t="str">
        <f t="shared" si="94"/>
        <v/>
      </c>
      <c r="BA3533" s="2" t="str">
        <f t="shared" si="94"/>
        <v/>
      </c>
      <c r="BB3533" s="2" t="str">
        <f t="shared" si="94"/>
        <v/>
      </c>
      <c r="BC3533" s="2" t="str">
        <f t="shared" si="94"/>
        <v/>
      </c>
      <c r="BD3533" s="2" t="str">
        <f t="shared" si="94"/>
        <v/>
      </c>
      <c r="BE3533" s="2" t="str">
        <f t="shared" si="94"/>
        <v/>
      </c>
      <c r="BF3533" s="2" t="str">
        <f t="shared" si="94"/>
        <v/>
      </c>
      <c r="BN3533" s="21">
        <v>42912.469444444447</v>
      </c>
      <c r="BO3533" s="2" t="s">
        <v>499</v>
      </c>
      <c r="BP3533" s="2">
        <v>6</v>
      </c>
      <c r="BQ3533" s="2" t="s">
        <v>521</v>
      </c>
      <c r="BR3533" s="2" t="s">
        <v>521</v>
      </c>
      <c r="BS3533" s="2" t="s">
        <v>521</v>
      </c>
      <c r="BT3533" s="2" t="s">
        <v>521</v>
      </c>
      <c r="BU3533" s="2" t="s">
        <v>521</v>
      </c>
      <c r="BV3533" s="2" t="s">
        <v>521</v>
      </c>
      <c r="BW3533" s="2" t="s">
        <v>521</v>
      </c>
      <c r="BX3533" s="2" t="s">
        <v>82</v>
      </c>
      <c r="CB3533" s="38" t="s">
        <v>4120</v>
      </c>
    </row>
    <row r="3534" spans="1:80" ht="15" customHeight="1">
      <c r="A3534" s="29">
        <v>1002593504</v>
      </c>
      <c r="D3534">
        <v>28575020</v>
      </c>
      <c r="E3534" s="15"/>
      <c r="O3534" s="2" t="s">
        <v>78</v>
      </c>
      <c r="P3534" s="2" t="s">
        <v>78</v>
      </c>
      <c r="Q3534" s="2" t="s">
        <v>78</v>
      </c>
      <c r="R3534" s="2" t="s">
        <v>78</v>
      </c>
      <c r="S3534" s="2" t="s">
        <v>78</v>
      </c>
      <c r="T3534" s="2" t="s">
        <v>78</v>
      </c>
      <c r="U3534" s="2" t="s">
        <v>78</v>
      </c>
      <c r="V3534" s="2" t="s">
        <v>78</v>
      </c>
      <c r="W3534" s="2" t="s">
        <v>78</v>
      </c>
      <c r="X3534" s="2" t="s">
        <v>78</v>
      </c>
      <c r="Y3534" s="2" t="s">
        <v>78</v>
      </c>
      <c r="Z3534" s="2" t="s">
        <v>78</v>
      </c>
      <c r="AA3534" s="2" t="s">
        <v>78</v>
      </c>
      <c r="AB3534" s="2" t="s">
        <v>78</v>
      </c>
      <c r="AC3534" s="2" t="s">
        <v>78</v>
      </c>
      <c r="AD3534" s="2" t="s">
        <v>78</v>
      </c>
      <c r="AE3534" s="2" t="s">
        <v>78</v>
      </c>
      <c r="AF3534" s="27">
        <v>0</v>
      </c>
      <c r="AG3534" s="2" t="s">
        <v>78</v>
      </c>
      <c r="AH3534" s="2" t="s">
        <v>78</v>
      </c>
      <c r="AI3534" s="2" t="s">
        <v>78</v>
      </c>
      <c r="AJ3534" s="2" t="s">
        <v>78</v>
      </c>
      <c r="AK3534" s="2" t="s">
        <v>78</v>
      </c>
      <c r="AL3534" s="2" t="s">
        <v>78</v>
      </c>
      <c r="AM3534" s="2" t="s">
        <v>78</v>
      </c>
      <c r="AN3534" s="2" t="s">
        <v>78</v>
      </c>
      <c r="AO3534" s="2" t="s">
        <v>78</v>
      </c>
      <c r="AP3534" s="2" t="str">
        <f t="shared" si="91"/>
        <v/>
      </c>
      <c r="AQ3534" s="2" t="str">
        <f t="shared" si="94"/>
        <v/>
      </c>
      <c r="AR3534" s="2" t="str">
        <f t="shared" si="94"/>
        <v/>
      </c>
      <c r="AS3534" s="2" t="str">
        <f t="shared" si="94"/>
        <v/>
      </c>
      <c r="AT3534" s="2" t="str">
        <f t="shared" si="94"/>
        <v/>
      </c>
      <c r="AU3534" s="2" t="str">
        <f t="shared" si="94"/>
        <v/>
      </c>
      <c r="AV3534" s="2" t="str">
        <f t="shared" si="94"/>
        <v/>
      </c>
      <c r="AW3534" s="2" t="str">
        <f t="shared" si="94"/>
        <v/>
      </c>
      <c r="AX3534" s="2" t="str">
        <f t="shared" si="94"/>
        <v/>
      </c>
      <c r="AY3534" s="2" t="str">
        <f t="shared" si="94"/>
        <v/>
      </c>
      <c r="AZ3534" s="2" t="str">
        <f t="shared" si="94"/>
        <v/>
      </c>
      <c r="BA3534" s="2" t="str">
        <f t="shared" si="94"/>
        <v/>
      </c>
      <c r="BB3534" s="2" t="str">
        <f t="shared" si="94"/>
        <v/>
      </c>
      <c r="BC3534" s="2" t="str">
        <f t="shared" si="94"/>
        <v/>
      </c>
      <c r="BD3534" s="2" t="str">
        <f t="shared" si="94"/>
        <v/>
      </c>
      <c r="BE3534" s="2" t="str">
        <f t="shared" si="94"/>
        <v/>
      </c>
      <c r="BF3534" s="2" t="str">
        <f t="shared" si="94"/>
        <v/>
      </c>
      <c r="BN3534" s="21">
        <v>42912.470138888886</v>
      </c>
      <c r="BO3534" s="2" t="s">
        <v>519</v>
      </c>
      <c r="BP3534" s="2">
        <v>6</v>
      </c>
      <c r="BQ3534" s="2" t="s">
        <v>521</v>
      </c>
      <c r="BR3534" s="2" t="s">
        <v>521</v>
      </c>
      <c r="BS3534" s="2" t="s">
        <v>521</v>
      </c>
      <c r="BT3534" s="2" t="s">
        <v>521</v>
      </c>
      <c r="BU3534" s="2" t="s">
        <v>521</v>
      </c>
      <c r="BV3534" s="2" t="s">
        <v>521</v>
      </c>
      <c r="BW3534" s="2" t="s">
        <v>521</v>
      </c>
      <c r="BX3534" s="2" t="s">
        <v>82</v>
      </c>
      <c r="CB3534" s="38" t="s">
        <v>4120</v>
      </c>
    </row>
    <row r="3535" spans="1:80" ht="15" customHeight="1">
      <c r="A3535" s="29">
        <v>1002593504</v>
      </c>
      <c r="D3535">
        <v>30123700</v>
      </c>
      <c r="E3535" s="15"/>
      <c r="O3535" s="2" t="s">
        <v>78</v>
      </c>
      <c r="P3535" s="2" t="s">
        <v>78</v>
      </c>
      <c r="Q3535" s="2" t="s">
        <v>78</v>
      </c>
      <c r="R3535" s="2" t="s">
        <v>78</v>
      </c>
      <c r="S3535" s="2" t="s">
        <v>78</v>
      </c>
      <c r="T3535" s="2" t="s">
        <v>78</v>
      </c>
      <c r="U3535" s="2" t="s">
        <v>78</v>
      </c>
      <c r="V3535" s="2" t="s">
        <v>78</v>
      </c>
      <c r="W3535" s="2" t="s">
        <v>78</v>
      </c>
      <c r="X3535" s="2" t="s">
        <v>78</v>
      </c>
      <c r="Y3535" s="2" t="s">
        <v>78</v>
      </c>
      <c r="Z3535" s="2" t="s">
        <v>78</v>
      </c>
      <c r="AA3535" s="2" t="s">
        <v>78</v>
      </c>
      <c r="AB3535" s="2" t="s">
        <v>78</v>
      </c>
      <c r="AC3535" s="2" t="s">
        <v>78</v>
      </c>
      <c r="AD3535" s="2" t="s">
        <v>78</v>
      </c>
      <c r="AE3535" s="2" t="s">
        <v>78</v>
      </c>
      <c r="AF3535" s="27">
        <v>0</v>
      </c>
      <c r="AG3535" s="2" t="s">
        <v>78</v>
      </c>
      <c r="AH3535" s="2" t="s">
        <v>78</v>
      </c>
      <c r="AI3535" s="2" t="s">
        <v>78</v>
      </c>
      <c r="AJ3535" s="2" t="s">
        <v>78</v>
      </c>
      <c r="AK3535" s="2" t="s">
        <v>78</v>
      </c>
      <c r="AL3535" s="2" t="s">
        <v>78</v>
      </c>
      <c r="AM3535" s="2" t="s">
        <v>78</v>
      </c>
      <c r="AN3535" s="2" t="s">
        <v>78</v>
      </c>
      <c r="AO3535" s="2" t="s">
        <v>78</v>
      </c>
      <c r="AP3535" s="2" t="str">
        <f t="shared" si="91"/>
        <v/>
      </c>
      <c r="AQ3535" s="2" t="str">
        <f t="shared" si="94"/>
        <v/>
      </c>
      <c r="AR3535" s="2" t="str">
        <f t="shared" si="94"/>
        <v/>
      </c>
      <c r="AS3535" s="2" t="str">
        <f t="shared" si="94"/>
        <v/>
      </c>
      <c r="AT3535" s="2" t="str">
        <f t="shared" si="94"/>
        <v/>
      </c>
      <c r="AU3535" s="2" t="str">
        <f t="shared" si="94"/>
        <v/>
      </c>
      <c r="AV3535" s="2" t="str">
        <f t="shared" si="94"/>
        <v/>
      </c>
      <c r="AW3535" s="2" t="str">
        <f t="shared" si="94"/>
        <v/>
      </c>
      <c r="AX3535" s="2" t="str">
        <f t="shared" si="94"/>
        <v/>
      </c>
      <c r="AY3535" s="2" t="str">
        <f t="shared" si="94"/>
        <v/>
      </c>
      <c r="AZ3535" s="2" t="str">
        <f t="shared" si="94"/>
        <v/>
      </c>
      <c r="BA3535" s="2" t="str">
        <f t="shared" si="94"/>
        <v/>
      </c>
      <c r="BB3535" s="2" t="str">
        <f t="shared" si="94"/>
        <v/>
      </c>
      <c r="BC3535" s="2" t="str">
        <f t="shared" si="94"/>
        <v/>
      </c>
      <c r="BD3535" s="2" t="str">
        <f t="shared" si="94"/>
        <v/>
      </c>
      <c r="BE3535" s="2" t="str">
        <f t="shared" si="94"/>
        <v/>
      </c>
      <c r="BF3535" s="2" t="str">
        <f t="shared" si="94"/>
        <v/>
      </c>
      <c r="BN3535" s="21">
        <v>43279.453472222223</v>
      </c>
      <c r="BO3535" s="2" t="s">
        <v>519</v>
      </c>
      <c r="BP3535" s="2">
        <v>6</v>
      </c>
      <c r="BQ3535" s="2" t="s">
        <v>521</v>
      </c>
      <c r="BR3535" s="2" t="s">
        <v>521</v>
      </c>
      <c r="BS3535" s="2" t="s">
        <v>521</v>
      </c>
      <c r="BT3535" s="2">
        <v>0.879</v>
      </c>
      <c r="BU3535" s="2" t="s">
        <v>521</v>
      </c>
      <c r="BV3535" s="2">
        <v>0.94899999999999995</v>
      </c>
      <c r="BW3535" s="2" t="s">
        <v>521</v>
      </c>
      <c r="BX3535" s="2" t="s">
        <v>82</v>
      </c>
      <c r="CB3535" s="38" t="s">
        <v>1896</v>
      </c>
    </row>
    <row r="3536" spans="1:80" ht="15" customHeight="1">
      <c r="A3536" s="29">
        <v>1002598535</v>
      </c>
      <c r="D3536">
        <v>30067552</v>
      </c>
      <c r="E3536" s="15"/>
      <c r="O3536" s="2" t="s">
        <v>78</v>
      </c>
      <c r="P3536" s="2" t="s">
        <v>78</v>
      </c>
      <c r="Q3536" s="2" t="s">
        <v>78</v>
      </c>
      <c r="R3536" s="2" t="s">
        <v>78</v>
      </c>
      <c r="S3536" s="2" t="s">
        <v>78</v>
      </c>
      <c r="T3536" s="2" t="s">
        <v>78</v>
      </c>
      <c r="U3536" s="2" t="s">
        <v>78</v>
      </c>
      <c r="V3536" s="2" t="s">
        <v>78</v>
      </c>
      <c r="W3536" s="2" t="s">
        <v>78</v>
      </c>
      <c r="X3536" s="2" t="s">
        <v>78</v>
      </c>
      <c r="Y3536" s="2" t="s">
        <v>78</v>
      </c>
      <c r="Z3536" s="2" t="s">
        <v>78</v>
      </c>
      <c r="AA3536" s="2" t="s">
        <v>78</v>
      </c>
      <c r="AB3536" s="2" t="s">
        <v>78</v>
      </c>
      <c r="AC3536" s="2" t="s">
        <v>78</v>
      </c>
      <c r="AD3536" s="2" t="s">
        <v>78</v>
      </c>
      <c r="AE3536" s="2" t="s">
        <v>78</v>
      </c>
      <c r="AF3536" s="27">
        <v>0</v>
      </c>
      <c r="AG3536" s="2" t="s">
        <v>78</v>
      </c>
      <c r="AH3536" s="2" t="s">
        <v>78</v>
      </c>
      <c r="AI3536" s="2" t="s">
        <v>78</v>
      </c>
      <c r="AJ3536" s="2" t="s">
        <v>78</v>
      </c>
      <c r="AK3536" s="2" t="s">
        <v>78</v>
      </c>
      <c r="AL3536" s="2" t="s">
        <v>78</v>
      </c>
      <c r="AM3536" s="2" t="s">
        <v>78</v>
      </c>
      <c r="AN3536" s="2" t="s">
        <v>78</v>
      </c>
      <c r="AO3536" s="2" t="s">
        <v>78</v>
      </c>
      <c r="AP3536" s="2">
        <f t="shared" si="91"/>
        <v>0</v>
      </c>
      <c r="AQ3536" s="2">
        <f t="shared" si="94"/>
        <v>0</v>
      </c>
      <c r="AR3536" s="2">
        <f t="shared" si="94"/>
        <v>0</v>
      </c>
      <c r="AS3536" s="2">
        <f t="shared" si="94"/>
        <v>33.5</v>
      </c>
      <c r="AT3536" s="2">
        <f t="shared" si="94"/>
        <v>129.30000000000001</v>
      </c>
      <c r="AU3536" s="2">
        <f t="shared" si="94"/>
        <v>48.3</v>
      </c>
      <c r="AV3536" s="2">
        <f t="shared" si="94"/>
        <v>50.7</v>
      </c>
      <c r="AW3536" s="2">
        <f t="shared" si="94"/>
        <v>29.6</v>
      </c>
      <c r="AX3536" s="2" t="str">
        <f t="shared" si="94"/>
        <v>Cortical Thickness are measured (@22 mm bc image is cut off)</v>
      </c>
      <c r="AY3536" s="2">
        <f t="shared" si="94"/>
        <v>0</v>
      </c>
      <c r="AZ3536" s="2">
        <f t="shared" si="94"/>
        <v>0</v>
      </c>
      <c r="BA3536" s="2">
        <f t="shared" si="94"/>
        <v>31.7</v>
      </c>
      <c r="BB3536" s="2">
        <f t="shared" si="94"/>
        <v>131.80000000000001</v>
      </c>
      <c r="BC3536" s="2">
        <f t="shared" si="94"/>
        <v>48.4</v>
      </c>
      <c r="BD3536" s="2">
        <f t="shared" si="94"/>
        <v>49.7</v>
      </c>
      <c r="BE3536" s="2">
        <f t="shared" si="94"/>
        <v>31.5</v>
      </c>
      <c r="BF3536" s="2" t="str">
        <f t="shared" si="94"/>
        <v>Cortical Thickness are measured (@20 mm bc image is cut off)</v>
      </c>
      <c r="BN3536" s="21">
        <v>43269.650694444441</v>
      </c>
      <c r="BO3536" s="2" t="s">
        <v>499</v>
      </c>
      <c r="BP3536" s="2">
        <v>4</v>
      </c>
      <c r="BQ3536" s="2">
        <v>1.032</v>
      </c>
      <c r="BR3536" s="2">
        <v>-0.1</v>
      </c>
      <c r="BS3536" s="2" t="s">
        <v>521</v>
      </c>
      <c r="BT3536" s="2">
        <v>0.85199999999999998</v>
      </c>
      <c r="BU3536" s="2" t="s">
        <v>521</v>
      </c>
      <c r="BV3536" s="2">
        <v>1.0329999999999999</v>
      </c>
      <c r="BW3536" s="2" t="s">
        <v>521</v>
      </c>
      <c r="BX3536" s="2" t="s">
        <v>82</v>
      </c>
      <c r="CB3536" s="38" t="s">
        <v>4121</v>
      </c>
    </row>
    <row r="3537" spans="1:80" ht="15" customHeight="1">
      <c r="A3537" s="29">
        <v>1002598535</v>
      </c>
      <c r="D3537">
        <v>33986117</v>
      </c>
      <c r="E3537" s="15"/>
      <c r="O3537" s="2" t="s">
        <v>78</v>
      </c>
      <c r="P3537" s="2" t="s">
        <v>78</v>
      </c>
      <c r="Q3537" s="2" t="s">
        <v>78</v>
      </c>
      <c r="R3537" s="2" t="s">
        <v>78</v>
      </c>
      <c r="S3537" s="2" t="s">
        <v>78</v>
      </c>
      <c r="T3537" s="2" t="s">
        <v>78</v>
      </c>
      <c r="U3537" s="2" t="s">
        <v>78</v>
      </c>
      <c r="V3537" s="2" t="s">
        <v>78</v>
      </c>
      <c r="W3537" s="2" t="s">
        <v>78</v>
      </c>
      <c r="X3537" s="2" t="s">
        <v>78</v>
      </c>
      <c r="Y3537" s="2" t="s">
        <v>78</v>
      </c>
      <c r="Z3537" s="2" t="s">
        <v>78</v>
      </c>
      <c r="AA3537" s="2" t="s">
        <v>78</v>
      </c>
      <c r="AB3537" s="2" t="s">
        <v>78</v>
      </c>
      <c r="AC3537" s="2" t="s">
        <v>78</v>
      </c>
      <c r="AD3537" s="2" t="s">
        <v>78</v>
      </c>
      <c r="AE3537" s="2" t="s">
        <v>78</v>
      </c>
      <c r="AF3537" s="27">
        <v>0</v>
      </c>
      <c r="AG3537" s="2" t="s">
        <v>78</v>
      </c>
      <c r="AH3537" s="2" t="s">
        <v>78</v>
      </c>
      <c r="AI3537" s="2" t="s">
        <v>78</v>
      </c>
      <c r="AJ3537" s="2" t="s">
        <v>78</v>
      </c>
      <c r="AK3537" s="2" t="s">
        <v>78</v>
      </c>
      <c r="AL3537" s="2" t="s">
        <v>78</v>
      </c>
      <c r="AM3537" s="2" t="s">
        <v>78</v>
      </c>
      <c r="AN3537" s="2" t="s">
        <v>78</v>
      </c>
      <c r="AO3537" s="2" t="s">
        <v>78</v>
      </c>
      <c r="AP3537" s="2">
        <f t="shared" si="91"/>
        <v>0</v>
      </c>
      <c r="AQ3537" s="2">
        <f t="shared" si="94"/>
        <v>0</v>
      </c>
      <c r="AR3537" s="2">
        <f t="shared" si="94"/>
        <v>0</v>
      </c>
      <c r="AS3537" s="2">
        <f t="shared" si="94"/>
        <v>33.5</v>
      </c>
      <c r="AT3537" s="2">
        <f t="shared" si="94"/>
        <v>129.30000000000001</v>
      </c>
      <c r="AU3537" s="2">
        <f t="shared" si="94"/>
        <v>48.3</v>
      </c>
      <c r="AV3537" s="2">
        <f t="shared" si="94"/>
        <v>50.7</v>
      </c>
      <c r="AW3537" s="2">
        <f t="shared" si="94"/>
        <v>29.6</v>
      </c>
      <c r="AX3537" s="2" t="str">
        <f t="shared" si="94"/>
        <v>Cortical Thickness are measured (@22 mm bc image is cut off)</v>
      </c>
      <c r="AY3537" s="2">
        <f t="shared" si="94"/>
        <v>0</v>
      </c>
      <c r="AZ3537" s="2">
        <f t="shared" si="94"/>
        <v>0</v>
      </c>
      <c r="BA3537" s="2">
        <f t="shared" si="94"/>
        <v>31.7</v>
      </c>
      <c r="BB3537" s="2">
        <f t="shared" si="94"/>
        <v>131.80000000000001</v>
      </c>
      <c r="BC3537" s="2">
        <f t="shared" si="94"/>
        <v>48.4</v>
      </c>
      <c r="BD3537" s="2">
        <f t="shared" si="94"/>
        <v>49.7</v>
      </c>
      <c r="BE3537" s="2">
        <f t="shared" si="94"/>
        <v>31.5</v>
      </c>
      <c r="BF3537" s="2" t="str">
        <f t="shared" si="94"/>
        <v>Cortical Thickness are measured (@20 mm bc image is cut off)</v>
      </c>
      <c r="BN3537" s="21">
        <v>44070.452777777777</v>
      </c>
      <c r="BO3537" s="2" t="s">
        <v>499</v>
      </c>
      <c r="BP3537" s="2">
        <v>4</v>
      </c>
      <c r="BQ3537" s="2">
        <v>1.0429999999999999</v>
      </c>
      <c r="BR3537" s="2">
        <v>0</v>
      </c>
      <c r="BS3537" s="2" t="s">
        <v>521</v>
      </c>
      <c r="BT3537" s="2">
        <v>0.86199999999999999</v>
      </c>
      <c r="BU3537" s="2" t="s">
        <v>521</v>
      </c>
      <c r="BV3537" s="2">
        <v>0.94599999999999995</v>
      </c>
      <c r="BW3537" s="2" t="s">
        <v>521</v>
      </c>
      <c r="BX3537" s="2" t="s">
        <v>82</v>
      </c>
      <c r="CB3537" s="38" t="s">
        <v>4122</v>
      </c>
    </row>
    <row r="3538" spans="1:80" ht="15" customHeight="1">
      <c r="A3538" s="29">
        <v>1002598535</v>
      </c>
      <c r="D3538">
        <v>47517494</v>
      </c>
      <c r="E3538" s="15"/>
      <c r="O3538" s="2" t="s">
        <v>78</v>
      </c>
      <c r="P3538" s="2" t="s">
        <v>78</v>
      </c>
      <c r="Q3538" s="2" t="s">
        <v>78</v>
      </c>
      <c r="R3538" s="2" t="s">
        <v>78</v>
      </c>
      <c r="S3538" s="2" t="s">
        <v>78</v>
      </c>
      <c r="T3538" s="2" t="s">
        <v>78</v>
      </c>
      <c r="U3538" s="2" t="s">
        <v>78</v>
      </c>
      <c r="V3538" s="2" t="s">
        <v>78</v>
      </c>
      <c r="W3538" s="2" t="s">
        <v>78</v>
      </c>
      <c r="X3538" s="2" t="s">
        <v>78</v>
      </c>
      <c r="Y3538" s="2" t="s">
        <v>78</v>
      </c>
      <c r="Z3538" s="2" t="s">
        <v>78</v>
      </c>
      <c r="AA3538" s="2" t="s">
        <v>78</v>
      </c>
      <c r="AB3538" s="2" t="s">
        <v>78</v>
      </c>
      <c r="AC3538" s="2" t="s">
        <v>78</v>
      </c>
      <c r="AD3538" s="2" t="s">
        <v>78</v>
      </c>
      <c r="AE3538" s="2" t="s">
        <v>78</v>
      </c>
      <c r="AF3538" s="27">
        <v>0</v>
      </c>
      <c r="AG3538" s="2" t="s">
        <v>78</v>
      </c>
      <c r="AH3538" s="2" t="s">
        <v>78</v>
      </c>
      <c r="AI3538" s="2" t="s">
        <v>78</v>
      </c>
      <c r="AJ3538" s="2" t="s">
        <v>78</v>
      </c>
      <c r="AK3538" s="2" t="s">
        <v>78</v>
      </c>
      <c r="AL3538" s="2" t="s">
        <v>78</v>
      </c>
      <c r="AM3538" s="2" t="s">
        <v>78</v>
      </c>
      <c r="AN3538" s="2" t="s">
        <v>78</v>
      </c>
      <c r="AO3538" s="2" t="s">
        <v>78</v>
      </c>
      <c r="AP3538" s="2">
        <f t="shared" si="91"/>
        <v>0</v>
      </c>
      <c r="AQ3538" s="2">
        <f t="shared" si="94"/>
        <v>0</v>
      </c>
      <c r="AR3538" s="2">
        <f t="shared" si="94"/>
        <v>0</v>
      </c>
      <c r="AS3538" s="2">
        <f t="shared" si="94"/>
        <v>33.5</v>
      </c>
      <c r="AT3538" s="2">
        <f t="shared" si="94"/>
        <v>129.30000000000001</v>
      </c>
      <c r="AU3538" s="2">
        <f t="shared" si="94"/>
        <v>48.3</v>
      </c>
      <c r="AV3538" s="2">
        <f t="shared" si="94"/>
        <v>50.7</v>
      </c>
      <c r="AW3538" s="2">
        <f t="shared" si="94"/>
        <v>29.6</v>
      </c>
      <c r="AX3538" s="2" t="str">
        <f t="shared" si="94"/>
        <v>Cortical Thickness are measured (@22 mm bc image is cut off)</v>
      </c>
      <c r="AY3538" s="2">
        <f t="shared" si="94"/>
        <v>0</v>
      </c>
      <c r="AZ3538" s="2">
        <f t="shared" si="94"/>
        <v>0</v>
      </c>
      <c r="BA3538" s="2">
        <f t="shared" si="94"/>
        <v>31.7</v>
      </c>
      <c r="BB3538" s="2">
        <f t="shared" si="94"/>
        <v>131.80000000000001</v>
      </c>
      <c r="BC3538" s="2">
        <f t="shared" si="94"/>
        <v>48.4</v>
      </c>
      <c r="BD3538" s="2">
        <f t="shared" si="94"/>
        <v>49.7</v>
      </c>
      <c r="BE3538" s="2">
        <f t="shared" si="94"/>
        <v>31.5</v>
      </c>
      <c r="BF3538" s="2" t="str">
        <f t="shared" si="94"/>
        <v>Cortical Thickness are measured (@20 mm bc image is cut off)</v>
      </c>
      <c r="BN3538" s="21">
        <v>44897.369444444441</v>
      </c>
      <c r="BO3538" s="2" t="s">
        <v>499</v>
      </c>
      <c r="BP3538" s="2">
        <v>4</v>
      </c>
      <c r="BQ3538" s="2">
        <v>1.018</v>
      </c>
      <c r="BR3538" s="2">
        <v>-0.3</v>
      </c>
      <c r="BS3538" s="2" t="s">
        <v>521</v>
      </c>
      <c r="BT3538" s="2">
        <v>0.84899999999999998</v>
      </c>
      <c r="BU3538" s="2" t="s">
        <v>521</v>
      </c>
      <c r="BV3538" s="2">
        <v>0.96199999999999997</v>
      </c>
      <c r="BW3538" s="2" t="s">
        <v>521</v>
      </c>
      <c r="BX3538" s="2" t="s">
        <v>82</v>
      </c>
      <c r="CB3538" s="38" t="s">
        <v>4123</v>
      </c>
    </row>
    <row r="3539" spans="1:80" ht="15" customHeight="1">
      <c r="A3539" s="29">
        <v>1002598642</v>
      </c>
      <c r="D3539">
        <v>26952295</v>
      </c>
      <c r="E3539" s="15"/>
      <c r="O3539" s="2" t="s">
        <v>78</v>
      </c>
      <c r="P3539" s="2" t="s">
        <v>78</v>
      </c>
      <c r="Q3539" s="2" t="s">
        <v>78</v>
      </c>
      <c r="R3539" s="2" t="s">
        <v>78</v>
      </c>
      <c r="S3539" s="2" t="s">
        <v>78</v>
      </c>
      <c r="T3539" s="2" t="s">
        <v>78</v>
      </c>
      <c r="U3539" s="2" t="s">
        <v>78</v>
      </c>
      <c r="V3539" s="2" t="s">
        <v>78</v>
      </c>
      <c r="W3539" s="2" t="s">
        <v>78</v>
      </c>
      <c r="X3539" s="2" t="s">
        <v>78</v>
      </c>
      <c r="Y3539" s="2" t="s">
        <v>78</v>
      </c>
      <c r="Z3539" s="2" t="s">
        <v>78</v>
      </c>
      <c r="AA3539" s="2" t="s">
        <v>78</v>
      </c>
      <c r="AB3539" s="2" t="s">
        <v>78</v>
      </c>
      <c r="AC3539" s="2" t="s">
        <v>78</v>
      </c>
      <c r="AD3539" s="2" t="s">
        <v>78</v>
      </c>
      <c r="AE3539" s="2" t="s">
        <v>78</v>
      </c>
      <c r="AF3539" s="27">
        <v>0</v>
      </c>
      <c r="AG3539" s="2" t="s">
        <v>78</v>
      </c>
      <c r="AH3539" s="2" t="s">
        <v>78</v>
      </c>
      <c r="AI3539" s="2" t="s">
        <v>78</v>
      </c>
      <c r="AJ3539" s="2" t="s">
        <v>78</v>
      </c>
      <c r="AK3539" s="2" t="s">
        <v>78</v>
      </c>
      <c r="AL3539" s="2" t="s">
        <v>78</v>
      </c>
      <c r="AM3539" s="2" t="s">
        <v>78</v>
      </c>
      <c r="AN3539" s="2" t="s">
        <v>78</v>
      </c>
      <c r="AO3539" s="2" t="s">
        <v>78</v>
      </c>
      <c r="AP3539" s="2" t="str">
        <f t="shared" si="91"/>
        <v/>
      </c>
      <c r="AQ3539" s="2" t="str">
        <f t="shared" si="94"/>
        <v/>
      </c>
      <c r="AR3539" s="2" t="str">
        <f t="shared" si="94"/>
        <v/>
      </c>
      <c r="AS3539" s="2" t="str">
        <f t="shared" si="94"/>
        <v/>
      </c>
      <c r="AT3539" s="2" t="str">
        <f t="shared" si="94"/>
        <v/>
      </c>
      <c r="AU3539" s="2" t="str">
        <f t="shared" si="94"/>
        <v/>
      </c>
      <c r="AV3539" s="2" t="str">
        <f t="shared" si="94"/>
        <v/>
      </c>
      <c r="AW3539" s="2" t="str">
        <f t="shared" si="94"/>
        <v/>
      </c>
      <c r="AX3539" s="2" t="str">
        <f t="shared" si="94"/>
        <v/>
      </c>
      <c r="AY3539" s="2" t="str">
        <f t="shared" si="94"/>
        <v/>
      </c>
      <c r="AZ3539" s="2" t="str">
        <f t="shared" si="94"/>
        <v/>
      </c>
      <c r="BA3539" s="2" t="str">
        <f t="shared" si="94"/>
        <v/>
      </c>
      <c r="BB3539" s="2" t="str">
        <f t="shared" si="94"/>
        <v/>
      </c>
      <c r="BC3539" s="2" t="str">
        <f t="shared" si="94"/>
        <v/>
      </c>
      <c r="BD3539" s="2" t="str">
        <f t="shared" si="94"/>
        <v/>
      </c>
      <c r="BE3539" s="2" t="str">
        <f t="shared" si="94"/>
        <v/>
      </c>
      <c r="BF3539" s="2" t="str">
        <f t="shared" si="94"/>
        <v/>
      </c>
      <c r="BN3539" s="21">
        <v>42433.425694444442</v>
      </c>
      <c r="BO3539" s="2" t="s">
        <v>499</v>
      </c>
      <c r="BP3539" s="2">
        <v>3</v>
      </c>
      <c r="BQ3539" s="2" t="s">
        <v>521</v>
      </c>
      <c r="BR3539" s="2" t="s">
        <v>521</v>
      </c>
      <c r="BS3539" s="2" t="s">
        <v>521</v>
      </c>
      <c r="BT3539" s="2" t="s">
        <v>521</v>
      </c>
      <c r="BU3539" s="2" t="s">
        <v>521</v>
      </c>
      <c r="BV3539" s="2" t="s">
        <v>521</v>
      </c>
      <c r="BW3539" s="2" t="s">
        <v>521</v>
      </c>
      <c r="BX3539" s="2" t="s">
        <v>82</v>
      </c>
      <c r="CB3539" s="38" t="s">
        <v>4124</v>
      </c>
    </row>
    <row r="3540" spans="1:80" ht="15" customHeight="1">
      <c r="A3540" s="29">
        <v>1002598642</v>
      </c>
      <c r="D3540">
        <v>35611670</v>
      </c>
      <c r="E3540" s="15"/>
      <c r="O3540" s="2" t="s">
        <v>78</v>
      </c>
      <c r="P3540" s="2" t="s">
        <v>78</v>
      </c>
      <c r="Q3540" s="2" t="s">
        <v>78</v>
      </c>
      <c r="R3540" s="2" t="s">
        <v>78</v>
      </c>
      <c r="S3540" s="2" t="s">
        <v>78</v>
      </c>
      <c r="T3540" s="2" t="s">
        <v>78</v>
      </c>
      <c r="U3540" s="2" t="s">
        <v>78</v>
      </c>
      <c r="V3540" s="2" t="s">
        <v>78</v>
      </c>
      <c r="W3540" s="2" t="s">
        <v>78</v>
      </c>
      <c r="X3540" s="2" t="s">
        <v>78</v>
      </c>
      <c r="Y3540" s="2" t="s">
        <v>78</v>
      </c>
      <c r="Z3540" s="2" t="s">
        <v>78</v>
      </c>
      <c r="AA3540" s="2" t="s">
        <v>78</v>
      </c>
      <c r="AB3540" s="2" t="s">
        <v>78</v>
      </c>
      <c r="AC3540" s="2" t="s">
        <v>78</v>
      </c>
      <c r="AD3540" s="2" t="s">
        <v>78</v>
      </c>
      <c r="AE3540" s="2" t="s">
        <v>78</v>
      </c>
      <c r="AF3540" s="27">
        <v>0</v>
      </c>
      <c r="AG3540" s="2" t="s">
        <v>78</v>
      </c>
      <c r="AH3540" s="2" t="s">
        <v>78</v>
      </c>
      <c r="AI3540" s="2" t="s">
        <v>78</v>
      </c>
      <c r="AJ3540" s="2" t="s">
        <v>78</v>
      </c>
      <c r="AK3540" s="2" t="s">
        <v>78</v>
      </c>
      <c r="AL3540" s="2" t="s">
        <v>78</v>
      </c>
      <c r="AM3540" s="2" t="s">
        <v>78</v>
      </c>
      <c r="AN3540" s="2" t="s">
        <v>78</v>
      </c>
      <c r="AO3540" s="2" t="s">
        <v>78</v>
      </c>
      <c r="AP3540" s="2" t="str">
        <f t="shared" si="91"/>
        <v/>
      </c>
      <c r="AQ3540" s="2" t="str">
        <f t="shared" si="94"/>
        <v/>
      </c>
      <c r="AR3540" s="2" t="str">
        <f t="shared" si="94"/>
        <v/>
      </c>
      <c r="AS3540" s="2" t="str">
        <f t="shared" si="94"/>
        <v/>
      </c>
      <c r="AT3540" s="2" t="str">
        <f t="shared" si="94"/>
        <v/>
      </c>
      <c r="AU3540" s="2" t="str">
        <f t="shared" si="94"/>
        <v/>
      </c>
      <c r="AV3540" s="2" t="str">
        <f t="shared" si="94"/>
        <v/>
      </c>
      <c r="AW3540" s="2" t="str">
        <f t="shared" si="94"/>
        <v/>
      </c>
      <c r="AX3540" s="2" t="str">
        <f t="shared" si="94"/>
        <v/>
      </c>
      <c r="AY3540" s="2" t="str">
        <f t="shared" si="94"/>
        <v/>
      </c>
      <c r="AZ3540" s="2" t="str">
        <f t="shared" si="94"/>
        <v/>
      </c>
      <c r="BA3540" s="2" t="str">
        <f t="shared" si="94"/>
        <v/>
      </c>
      <c r="BB3540" s="2" t="str">
        <f t="shared" si="94"/>
        <v/>
      </c>
      <c r="BC3540" s="2" t="str">
        <f t="shared" si="94"/>
        <v/>
      </c>
      <c r="BD3540" s="2" t="str">
        <f t="shared" si="94"/>
        <v/>
      </c>
      <c r="BE3540" s="2" t="str">
        <f t="shared" si="94"/>
        <v/>
      </c>
      <c r="BF3540" s="2" t="str">
        <f t="shared" si="94"/>
        <v/>
      </c>
      <c r="BN3540" s="21">
        <v>44454.37777777778</v>
      </c>
      <c r="BO3540" s="2" t="s">
        <v>499</v>
      </c>
      <c r="BP3540" s="2">
        <v>3</v>
      </c>
      <c r="BQ3540" s="2">
        <v>0.85699999999999998</v>
      </c>
      <c r="BR3540" s="2">
        <v>-2.7</v>
      </c>
      <c r="BS3540" s="2">
        <v>-2.4</v>
      </c>
      <c r="BT3540" s="2">
        <v>0.84</v>
      </c>
      <c r="BU3540" s="2">
        <v>-0.4</v>
      </c>
      <c r="BV3540" s="2">
        <v>0.86099999999999999</v>
      </c>
      <c r="BW3540" s="2">
        <v>-0.8</v>
      </c>
      <c r="BX3540" s="2" t="s">
        <v>82</v>
      </c>
      <c r="CB3540" s="38" t="s">
        <v>4125</v>
      </c>
    </row>
    <row r="3541" spans="1:80" ht="15" customHeight="1">
      <c r="A3541" s="29">
        <v>1002602737</v>
      </c>
      <c r="D3541">
        <v>29072647</v>
      </c>
      <c r="E3541" s="15"/>
      <c r="O3541" s="2" t="s">
        <v>78</v>
      </c>
      <c r="P3541" s="2" t="s">
        <v>78</v>
      </c>
      <c r="Q3541" s="2" t="s">
        <v>78</v>
      </c>
      <c r="R3541" s="2" t="s">
        <v>78</v>
      </c>
      <c r="S3541" s="2" t="s">
        <v>78</v>
      </c>
      <c r="T3541" s="2" t="s">
        <v>78</v>
      </c>
      <c r="U3541" s="2" t="s">
        <v>78</v>
      </c>
      <c r="V3541" s="2" t="s">
        <v>78</v>
      </c>
      <c r="W3541" s="2" t="s">
        <v>78</v>
      </c>
      <c r="X3541" s="2" t="s">
        <v>78</v>
      </c>
      <c r="Y3541" s="2" t="s">
        <v>78</v>
      </c>
      <c r="Z3541" s="2" t="s">
        <v>78</v>
      </c>
      <c r="AA3541" s="2" t="s">
        <v>78</v>
      </c>
      <c r="AB3541" s="2" t="s">
        <v>78</v>
      </c>
      <c r="AC3541" s="2" t="s">
        <v>78</v>
      </c>
      <c r="AD3541" s="2" t="s">
        <v>78</v>
      </c>
      <c r="AE3541" s="2" t="s">
        <v>78</v>
      </c>
      <c r="AF3541" s="27">
        <v>0</v>
      </c>
      <c r="AG3541" s="2" t="s">
        <v>78</v>
      </c>
      <c r="AH3541" s="2" t="s">
        <v>78</v>
      </c>
      <c r="AI3541" s="2" t="s">
        <v>78</v>
      </c>
      <c r="AJ3541" s="2" t="s">
        <v>78</v>
      </c>
      <c r="AK3541" s="2" t="s">
        <v>78</v>
      </c>
      <c r="AL3541" s="2" t="s">
        <v>78</v>
      </c>
      <c r="AM3541" s="2" t="s">
        <v>78</v>
      </c>
      <c r="AN3541" s="2" t="s">
        <v>78</v>
      </c>
      <c r="AO3541" s="2" t="s">
        <v>78</v>
      </c>
      <c r="AP3541" s="2">
        <f t="shared" si="91"/>
        <v>0</v>
      </c>
      <c r="AQ3541" s="2">
        <f t="shared" si="94"/>
        <v>7.1</v>
      </c>
      <c r="AR3541" s="2">
        <f t="shared" si="94"/>
        <v>7.1</v>
      </c>
      <c r="AS3541" s="2">
        <f t="shared" si="94"/>
        <v>32.1</v>
      </c>
      <c r="AT3541" s="2">
        <f t="shared" si="94"/>
        <v>135.4</v>
      </c>
      <c r="AU3541" s="2">
        <f t="shared" si="94"/>
        <v>48.1</v>
      </c>
      <c r="AV3541" s="2">
        <f t="shared" si="94"/>
        <v>60.4</v>
      </c>
      <c r="AW3541" s="2">
        <f t="shared" si="94"/>
        <v>27.4</v>
      </c>
      <c r="AX3541" s="2">
        <f t="shared" si="94"/>
        <v>0</v>
      </c>
      <c r="AY3541" s="2">
        <f t="shared" si="94"/>
        <v>9.3000000000000007</v>
      </c>
      <c r="AZ3541" s="2">
        <f t="shared" si="94"/>
        <v>8.1999999999999993</v>
      </c>
      <c r="BA3541" s="2">
        <f t="shared" si="94"/>
        <v>28.4</v>
      </c>
      <c r="BB3541" s="2">
        <f t="shared" si="94"/>
        <v>138.9</v>
      </c>
      <c r="BC3541" s="2">
        <f t="shared" si="94"/>
        <v>50.9</v>
      </c>
      <c r="BD3541" s="2">
        <f t="shared" si="94"/>
        <v>63.9</v>
      </c>
      <c r="BE3541" s="2">
        <f t="shared" si="94"/>
        <v>31</v>
      </c>
      <c r="BF3541" s="2">
        <f t="shared" si="94"/>
        <v>0</v>
      </c>
      <c r="BN3541" s="21">
        <v>43041.425000000003</v>
      </c>
      <c r="BO3541" s="2" t="s">
        <v>499</v>
      </c>
      <c r="BP3541" s="2">
        <v>2</v>
      </c>
      <c r="BQ3541" s="2">
        <v>1.2430000000000001</v>
      </c>
      <c r="BR3541" s="2">
        <v>0.4</v>
      </c>
      <c r="BS3541" s="2">
        <v>1.3</v>
      </c>
      <c r="BT3541" s="2" t="s">
        <v>521</v>
      </c>
      <c r="BU3541" s="2" t="s">
        <v>521</v>
      </c>
      <c r="BV3541" s="2" t="s">
        <v>521</v>
      </c>
      <c r="BW3541" s="2" t="s">
        <v>521</v>
      </c>
      <c r="BX3541" s="2" t="s">
        <v>82</v>
      </c>
      <c r="CB3541" s="38" t="s">
        <v>4126</v>
      </c>
    </row>
    <row r="3542" spans="1:80" ht="15" customHeight="1">
      <c r="A3542" s="29">
        <v>1002613596</v>
      </c>
      <c r="D3542">
        <v>27296660</v>
      </c>
      <c r="E3542" s="15"/>
      <c r="O3542" s="2" t="s">
        <v>74</v>
      </c>
      <c r="P3542" s="2" t="s">
        <v>575</v>
      </c>
      <c r="Q3542" s="2" t="s">
        <v>76</v>
      </c>
      <c r="R3542" s="2">
        <v>98</v>
      </c>
      <c r="S3542" s="2">
        <v>157.5</v>
      </c>
      <c r="T3542" s="2">
        <v>1.575</v>
      </c>
      <c r="U3542" s="2">
        <v>39.51</v>
      </c>
      <c r="V3542" s="2" t="s">
        <v>77</v>
      </c>
      <c r="W3542" s="2" t="s">
        <v>78</v>
      </c>
      <c r="X3542" s="2" t="s">
        <v>77</v>
      </c>
      <c r="Y3542" s="2" t="s">
        <v>78</v>
      </c>
      <c r="Z3542" s="2" t="s">
        <v>77</v>
      </c>
      <c r="AA3542" s="2" t="s">
        <v>78</v>
      </c>
      <c r="AB3542" s="2" t="s">
        <v>77</v>
      </c>
      <c r="AC3542" s="2" t="s">
        <v>78</v>
      </c>
      <c r="AD3542" s="2" t="s">
        <v>77</v>
      </c>
      <c r="AE3542" s="2" t="s">
        <v>78</v>
      </c>
      <c r="AF3542" s="27">
        <v>0</v>
      </c>
      <c r="AG3542" s="2" t="s">
        <v>78</v>
      </c>
      <c r="AH3542" s="2" t="s">
        <v>78</v>
      </c>
      <c r="AI3542" s="2" t="s">
        <v>78</v>
      </c>
      <c r="AJ3542" s="2" t="s">
        <v>78</v>
      </c>
      <c r="AK3542" s="2" t="s">
        <v>78</v>
      </c>
      <c r="AL3542" s="2" t="s">
        <v>78</v>
      </c>
      <c r="AM3542" s="2" t="s">
        <v>78</v>
      </c>
      <c r="AN3542" s="2" t="s">
        <v>78</v>
      </c>
      <c r="AO3542" s="2" t="s">
        <v>78</v>
      </c>
      <c r="AP3542" s="2" t="str">
        <f t="shared" si="91"/>
        <v/>
      </c>
      <c r="AQ3542" s="2" t="str">
        <f t="shared" si="94"/>
        <v/>
      </c>
      <c r="AR3542" s="2" t="str">
        <f t="shared" si="94"/>
        <v/>
      </c>
      <c r="AS3542" s="2" t="str">
        <f t="shared" si="94"/>
        <v/>
      </c>
      <c r="AT3542" s="2" t="str">
        <f t="shared" si="94"/>
        <v/>
      </c>
      <c r="AU3542" s="2" t="str">
        <f t="shared" si="94"/>
        <v/>
      </c>
      <c r="AV3542" s="2" t="str">
        <f t="shared" si="94"/>
        <v/>
      </c>
      <c r="AW3542" s="2" t="str">
        <f t="shared" si="94"/>
        <v/>
      </c>
      <c r="AX3542" s="2" t="str">
        <f t="shared" si="94"/>
        <v/>
      </c>
      <c r="AY3542" s="2" t="str">
        <f t="shared" si="94"/>
        <v/>
      </c>
      <c r="AZ3542" s="2" t="str">
        <f t="shared" si="94"/>
        <v/>
      </c>
      <c r="BA3542" s="2" t="str">
        <f t="shared" si="94"/>
        <v/>
      </c>
      <c r="BB3542" s="2" t="str">
        <f t="shared" si="94"/>
        <v/>
      </c>
      <c r="BC3542" s="2" t="str">
        <f t="shared" si="94"/>
        <v/>
      </c>
      <c r="BD3542" s="2" t="str">
        <f t="shared" si="94"/>
        <v/>
      </c>
      <c r="BE3542" s="2" t="str">
        <f t="shared" si="94"/>
        <v/>
      </c>
      <c r="BF3542" s="2" t="str">
        <f t="shared" si="94"/>
        <v/>
      </c>
      <c r="BN3542" s="21">
        <v>42590.413888888892</v>
      </c>
      <c r="BO3542" s="2" t="s">
        <v>499</v>
      </c>
      <c r="BP3542" s="2">
        <v>2</v>
      </c>
      <c r="BQ3542" s="2" t="s">
        <v>521</v>
      </c>
      <c r="BR3542" s="2" t="s">
        <v>521</v>
      </c>
      <c r="BS3542" s="2" t="s">
        <v>521</v>
      </c>
      <c r="BT3542" s="2" t="s">
        <v>521</v>
      </c>
      <c r="BU3542" s="2" t="s">
        <v>521</v>
      </c>
      <c r="BV3542" s="2" t="s">
        <v>521</v>
      </c>
      <c r="BW3542" s="2" t="s">
        <v>521</v>
      </c>
      <c r="BX3542" s="2" t="s">
        <v>82</v>
      </c>
      <c r="CB3542" s="38" t="s">
        <v>4127</v>
      </c>
    </row>
    <row r="3543" spans="1:80" ht="15" customHeight="1">
      <c r="A3543" s="29">
        <v>1002615449</v>
      </c>
      <c r="D3543">
        <v>31934028</v>
      </c>
      <c r="E3543" s="15"/>
      <c r="O3543" s="2" t="s">
        <v>78</v>
      </c>
      <c r="P3543" s="2" t="s">
        <v>78</v>
      </c>
      <c r="Q3543" s="2" t="s">
        <v>78</v>
      </c>
      <c r="R3543" s="2" t="s">
        <v>78</v>
      </c>
      <c r="S3543" s="2" t="s">
        <v>78</v>
      </c>
      <c r="T3543" s="2" t="s">
        <v>78</v>
      </c>
      <c r="U3543" s="2" t="s">
        <v>78</v>
      </c>
      <c r="V3543" s="2" t="s">
        <v>78</v>
      </c>
      <c r="W3543" s="2" t="s">
        <v>78</v>
      </c>
      <c r="X3543" s="2" t="s">
        <v>78</v>
      </c>
      <c r="Y3543" s="2" t="s">
        <v>78</v>
      </c>
      <c r="Z3543" s="2" t="s">
        <v>78</v>
      </c>
      <c r="AA3543" s="2" t="s">
        <v>78</v>
      </c>
      <c r="AB3543" s="2" t="s">
        <v>78</v>
      </c>
      <c r="AC3543" s="2" t="s">
        <v>78</v>
      </c>
      <c r="AD3543" s="2" t="s">
        <v>78</v>
      </c>
      <c r="AE3543" s="2" t="s">
        <v>78</v>
      </c>
      <c r="AF3543" s="27">
        <v>0</v>
      </c>
      <c r="AG3543" s="2" t="s">
        <v>78</v>
      </c>
      <c r="AH3543" s="2" t="s">
        <v>78</v>
      </c>
      <c r="AI3543" s="2" t="s">
        <v>78</v>
      </c>
      <c r="AJ3543" s="2" t="s">
        <v>78</v>
      </c>
      <c r="AK3543" s="2" t="s">
        <v>78</v>
      </c>
      <c r="AL3543" s="2" t="s">
        <v>78</v>
      </c>
      <c r="AM3543" s="2" t="s">
        <v>78</v>
      </c>
      <c r="AN3543" s="2" t="s">
        <v>78</v>
      </c>
      <c r="AO3543" s="2" t="s">
        <v>78</v>
      </c>
      <c r="AP3543" s="2" t="str">
        <f t="shared" si="91"/>
        <v/>
      </c>
      <c r="AQ3543" s="2" t="str">
        <f t="shared" si="94"/>
        <v/>
      </c>
      <c r="AR3543" s="2" t="str">
        <f t="shared" si="94"/>
        <v/>
      </c>
      <c r="AS3543" s="2" t="str">
        <f t="shared" si="94"/>
        <v/>
      </c>
      <c r="AT3543" s="2" t="str">
        <f t="shared" si="94"/>
        <v/>
      </c>
      <c r="AU3543" s="2" t="str">
        <f t="shared" si="94"/>
        <v/>
      </c>
      <c r="AV3543" s="2" t="str">
        <f t="shared" si="94"/>
        <v/>
      </c>
      <c r="AW3543" s="2" t="str">
        <f t="shared" si="94"/>
        <v/>
      </c>
      <c r="AX3543" s="2" t="str">
        <f t="shared" si="94"/>
        <v/>
      </c>
      <c r="AY3543" s="2" t="str">
        <f t="shared" si="94"/>
        <v/>
      </c>
      <c r="AZ3543" s="2" t="str">
        <f t="shared" si="94"/>
        <v/>
      </c>
      <c r="BA3543" s="2" t="str">
        <f t="shared" si="94"/>
        <v/>
      </c>
      <c r="BB3543" s="2" t="str">
        <f t="shared" si="94"/>
        <v/>
      </c>
      <c r="BC3543" s="2" t="str">
        <f t="shared" si="94"/>
        <v/>
      </c>
      <c r="BD3543" s="2" t="str">
        <f t="shared" si="94"/>
        <v/>
      </c>
      <c r="BE3543" s="2" t="str">
        <f t="shared" si="94"/>
        <v/>
      </c>
      <c r="BF3543" s="2" t="str">
        <f t="shared" si="94"/>
        <v/>
      </c>
      <c r="BN3543" s="21">
        <v>43647.561805555553</v>
      </c>
      <c r="BO3543" s="2" t="s">
        <v>499</v>
      </c>
      <c r="BP3543" s="2">
        <v>2</v>
      </c>
      <c r="BQ3543" s="2">
        <v>1.073</v>
      </c>
      <c r="BR3543" s="2">
        <v>-1.1000000000000001</v>
      </c>
      <c r="BS3543" s="2">
        <v>-0.3</v>
      </c>
      <c r="BT3543" s="2">
        <v>0.81599999999999995</v>
      </c>
      <c r="BU3543" s="2">
        <v>0.2</v>
      </c>
      <c r="BV3543" s="2">
        <v>0.81499999999999995</v>
      </c>
      <c r="BW3543" s="2">
        <v>0</v>
      </c>
      <c r="BX3543" s="2" t="s">
        <v>82</v>
      </c>
      <c r="CB3543" s="38" t="s">
        <v>4128</v>
      </c>
    </row>
    <row r="3544" spans="1:80" ht="15" customHeight="1">
      <c r="A3544" s="29">
        <v>1002620087</v>
      </c>
      <c r="D3544">
        <v>26519245</v>
      </c>
      <c r="E3544" s="15"/>
      <c r="O3544" s="2" t="s">
        <v>74</v>
      </c>
      <c r="P3544" s="2" t="s">
        <v>93</v>
      </c>
      <c r="Q3544" s="2">
        <v>55</v>
      </c>
      <c r="R3544" s="2">
        <v>55.9</v>
      </c>
      <c r="S3544" s="2">
        <v>168</v>
      </c>
      <c r="T3544" s="2">
        <v>1.68</v>
      </c>
      <c r="U3544" s="2">
        <v>19.809999999999999</v>
      </c>
      <c r="V3544" s="2" t="s">
        <v>77</v>
      </c>
      <c r="W3544" s="2" t="s">
        <v>78</v>
      </c>
      <c r="X3544" s="2" t="s">
        <v>77</v>
      </c>
      <c r="Y3544" s="2" t="s">
        <v>78</v>
      </c>
      <c r="Z3544" s="2" t="s">
        <v>77</v>
      </c>
      <c r="AA3544" s="2" t="s">
        <v>78</v>
      </c>
      <c r="AB3544" s="2" t="s">
        <v>77</v>
      </c>
      <c r="AC3544" s="2" t="s">
        <v>78</v>
      </c>
      <c r="AD3544" s="2" t="s">
        <v>77</v>
      </c>
      <c r="AE3544" s="2" t="s">
        <v>78</v>
      </c>
      <c r="AF3544" s="27">
        <v>0</v>
      </c>
      <c r="AG3544" s="2" t="s">
        <v>78</v>
      </c>
      <c r="AH3544" s="2" t="s">
        <v>78</v>
      </c>
      <c r="AI3544" s="2" t="s">
        <v>78</v>
      </c>
      <c r="AJ3544" s="2" t="s">
        <v>78</v>
      </c>
      <c r="AK3544" s="2" t="s">
        <v>78</v>
      </c>
      <c r="AL3544" s="2" t="s">
        <v>78</v>
      </c>
      <c r="AM3544" s="2" t="s">
        <v>78</v>
      </c>
      <c r="AN3544" s="2" t="s">
        <v>78</v>
      </c>
      <c r="AO3544" s="2" t="s">
        <v>78</v>
      </c>
      <c r="AP3544" s="2" t="str">
        <f t="shared" si="91"/>
        <v>X-ray taken at rotated position, check image</v>
      </c>
      <c r="AQ3544" s="2">
        <f t="shared" si="94"/>
        <v>6.2</v>
      </c>
      <c r="AR3544" s="2">
        <f t="shared" si="94"/>
        <v>5.3</v>
      </c>
      <c r="AS3544" s="2">
        <f t="shared" si="94"/>
        <v>26.7</v>
      </c>
      <c r="AT3544" s="2">
        <f t="shared" si="94"/>
        <v>144.4</v>
      </c>
      <c r="AU3544" s="2">
        <f t="shared" si="94"/>
        <v>48.6</v>
      </c>
      <c r="AV3544" s="2">
        <f t="shared" si="94"/>
        <v>59.1</v>
      </c>
      <c r="AW3544" s="2">
        <f t="shared" si="94"/>
        <v>41.1</v>
      </c>
      <c r="AX3544" s="2">
        <f t="shared" si="94"/>
        <v>0</v>
      </c>
      <c r="AY3544" s="2">
        <f t="shared" si="94"/>
        <v>0</v>
      </c>
      <c r="AZ3544" s="2">
        <f t="shared" si="94"/>
        <v>0</v>
      </c>
      <c r="BA3544" s="2">
        <f t="shared" si="94"/>
        <v>0</v>
      </c>
      <c r="BB3544" s="2">
        <f t="shared" si="94"/>
        <v>0</v>
      </c>
      <c r="BC3544" s="2">
        <f t="shared" si="94"/>
        <v>0</v>
      </c>
      <c r="BD3544" s="2">
        <f t="shared" si="94"/>
        <v>0</v>
      </c>
      <c r="BE3544" s="2">
        <f t="shared" si="94"/>
        <v>0</v>
      </c>
      <c r="BF3544" s="2" t="str">
        <f t="shared" si="94"/>
        <v>Right femur has a metal implant</v>
      </c>
      <c r="BN3544" s="21">
        <v>42353.585416666669</v>
      </c>
      <c r="BO3544" s="2" t="s">
        <v>499</v>
      </c>
      <c r="BP3544" s="2">
        <v>3</v>
      </c>
      <c r="BQ3544" s="2" t="s">
        <v>521</v>
      </c>
      <c r="BR3544" s="2" t="s">
        <v>521</v>
      </c>
      <c r="BS3544" s="2" t="s">
        <v>521</v>
      </c>
      <c r="BT3544" s="2" t="s">
        <v>521</v>
      </c>
      <c r="BU3544" s="2" t="s">
        <v>521</v>
      </c>
      <c r="BV3544" s="2" t="s">
        <v>521</v>
      </c>
      <c r="BW3544" s="2" t="s">
        <v>521</v>
      </c>
      <c r="BX3544" s="2" t="s">
        <v>82</v>
      </c>
      <c r="CB3544" s="38" t="s">
        <v>4129</v>
      </c>
    </row>
    <row r="3545" spans="1:80" ht="15" customHeight="1">
      <c r="A3545" s="29">
        <v>1002620087</v>
      </c>
      <c r="D3545">
        <v>26758899</v>
      </c>
      <c r="E3545" s="15"/>
      <c r="O3545" s="2" t="s">
        <v>74</v>
      </c>
      <c r="P3545" s="2" t="s">
        <v>93</v>
      </c>
      <c r="Q3545" s="2">
        <v>55</v>
      </c>
      <c r="R3545" s="2">
        <v>55.9</v>
      </c>
      <c r="S3545" s="2">
        <v>168</v>
      </c>
      <c r="T3545" s="2">
        <v>1.68</v>
      </c>
      <c r="U3545" s="2">
        <v>19.809999999999999</v>
      </c>
      <c r="V3545" s="2" t="s">
        <v>77</v>
      </c>
      <c r="W3545" s="2" t="s">
        <v>78</v>
      </c>
      <c r="X3545" s="2" t="s">
        <v>77</v>
      </c>
      <c r="Y3545" s="2" t="s">
        <v>78</v>
      </c>
      <c r="Z3545" s="2" t="s">
        <v>77</v>
      </c>
      <c r="AA3545" s="2" t="s">
        <v>78</v>
      </c>
      <c r="AB3545" s="2" t="s">
        <v>77</v>
      </c>
      <c r="AC3545" s="2" t="s">
        <v>78</v>
      </c>
      <c r="AD3545" s="2" t="s">
        <v>77</v>
      </c>
      <c r="AE3545" s="2" t="s">
        <v>78</v>
      </c>
      <c r="AF3545" s="27">
        <v>0</v>
      </c>
      <c r="AG3545" s="2" t="s">
        <v>78</v>
      </c>
      <c r="AH3545" s="2" t="s">
        <v>78</v>
      </c>
      <c r="AI3545" s="2" t="s">
        <v>78</v>
      </c>
      <c r="AJ3545" s="2" t="s">
        <v>78</v>
      </c>
      <c r="AK3545" s="2" t="s">
        <v>78</v>
      </c>
      <c r="AL3545" s="2" t="s">
        <v>78</v>
      </c>
      <c r="AM3545" s="2" t="s">
        <v>78</v>
      </c>
      <c r="AN3545" s="2" t="s">
        <v>78</v>
      </c>
      <c r="AO3545" s="2" t="s">
        <v>78</v>
      </c>
      <c r="AP3545" s="2" t="str">
        <f t="shared" si="91"/>
        <v>X-ray taken at rotated position, check image</v>
      </c>
      <c r="AQ3545" s="2">
        <f t="shared" si="94"/>
        <v>6.2</v>
      </c>
      <c r="AR3545" s="2">
        <f t="shared" si="94"/>
        <v>5.3</v>
      </c>
      <c r="AS3545" s="2">
        <f t="shared" si="94"/>
        <v>26.7</v>
      </c>
      <c r="AT3545" s="2">
        <f t="shared" si="94"/>
        <v>144.4</v>
      </c>
      <c r="AU3545" s="2">
        <f t="shared" si="94"/>
        <v>48.6</v>
      </c>
      <c r="AV3545" s="2">
        <f t="shared" si="94"/>
        <v>59.1</v>
      </c>
      <c r="AW3545" s="2">
        <f t="shared" si="94"/>
        <v>41.1</v>
      </c>
      <c r="AX3545" s="2">
        <f t="shared" si="94"/>
        <v>0</v>
      </c>
      <c r="AY3545" s="2">
        <f t="shared" si="94"/>
        <v>0</v>
      </c>
      <c r="AZ3545" s="2">
        <f t="shared" si="94"/>
        <v>0</v>
      </c>
      <c r="BA3545" s="2">
        <f t="shared" si="94"/>
        <v>0</v>
      </c>
      <c r="BB3545" s="2">
        <f t="shared" si="94"/>
        <v>0</v>
      </c>
      <c r="BC3545" s="2">
        <f t="shared" si="94"/>
        <v>0</v>
      </c>
      <c r="BD3545" s="2">
        <f t="shared" si="94"/>
        <v>0</v>
      </c>
      <c r="BE3545" s="2">
        <f t="shared" si="94"/>
        <v>0</v>
      </c>
      <c r="BF3545" s="2" t="str">
        <f t="shared" si="94"/>
        <v>Right femur has a metal implant</v>
      </c>
      <c r="BN3545" s="21">
        <v>42353.59097222222</v>
      </c>
      <c r="BO3545" s="2" t="s">
        <v>736</v>
      </c>
      <c r="BP3545" s="2">
        <v>3</v>
      </c>
      <c r="BQ3545" s="2" t="s">
        <v>521</v>
      </c>
      <c r="BR3545" s="2" t="s">
        <v>521</v>
      </c>
      <c r="BS3545" s="2" t="s">
        <v>521</v>
      </c>
      <c r="BT3545" s="2" t="s">
        <v>521</v>
      </c>
      <c r="BU3545" s="2" t="s">
        <v>521</v>
      </c>
      <c r="BV3545" s="2" t="s">
        <v>521</v>
      </c>
      <c r="BW3545" s="2" t="s">
        <v>521</v>
      </c>
      <c r="BX3545" s="2" t="s">
        <v>82</v>
      </c>
      <c r="CB3545" s="38" t="s">
        <v>4129</v>
      </c>
    </row>
    <row r="3546" spans="1:80" ht="15" customHeight="1">
      <c r="A3546" s="29">
        <v>1001881638</v>
      </c>
      <c r="D3546">
        <v>32118184</v>
      </c>
      <c r="E3546" s="15"/>
      <c r="O3546" s="2" t="s">
        <v>78</v>
      </c>
      <c r="P3546" s="2" t="s">
        <v>78</v>
      </c>
      <c r="Q3546" s="2" t="s">
        <v>78</v>
      </c>
      <c r="R3546" s="2" t="s">
        <v>78</v>
      </c>
      <c r="S3546" s="2" t="s">
        <v>78</v>
      </c>
      <c r="T3546" s="2" t="s">
        <v>78</v>
      </c>
      <c r="U3546" s="2" t="s">
        <v>78</v>
      </c>
      <c r="V3546" s="2" t="s">
        <v>78</v>
      </c>
      <c r="W3546" s="2" t="s">
        <v>78</v>
      </c>
      <c r="X3546" s="2" t="s">
        <v>78</v>
      </c>
      <c r="Y3546" s="2" t="s">
        <v>78</v>
      </c>
      <c r="Z3546" s="2" t="s">
        <v>78</v>
      </c>
      <c r="AA3546" s="2" t="s">
        <v>78</v>
      </c>
      <c r="AB3546" s="2" t="s">
        <v>78</v>
      </c>
      <c r="AC3546" s="2" t="s">
        <v>78</v>
      </c>
      <c r="AD3546" s="2" t="s">
        <v>78</v>
      </c>
      <c r="AE3546" s="2" t="s">
        <v>78</v>
      </c>
      <c r="AF3546" s="27">
        <v>0</v>
      </c>
      <c r="AG3546" s="2" t="s">
        <v>78</v>
      </c>
      <c r="AH3546" s="2" t="s">
        <v>78</v>
      </c>
      <c r="AI3546" s="2" t="s">
        <v>78</v>
      </c>
      <c r="AJ3546" s="2" t="s">
        <v>78</v>
      </c>
      <c r="AK3546" s="2" t="s">
        <v>78</v>
      </c>
      <c r="AL3546" s="2" t="s">
        <v>78</v>
      </c>
      <c r="AM3546" s="2" t="s">
        <v>78</v>
      </c>
      <c r="AN3546" s="2" t="s">
        <v>78</v>
      </c>
      <c r="AO3546" s="2" t="s">
        <v>78</v>
      </c>
      <c r="AP3546" s="2" t="str">
        <f t="shared" si="91"/>
        <v/>
      </c>
      <c r="AQ3546" s="2" t="str">
        <f t="shared" si="94"/>
        <v/>
      </c>
      <c r="AR3546" s="2" t="str">
        <f t="shared" si="94"/>
        <v/>
      </c>
      <c r="AS3546" s="2" t="str">
        <f t="shared" si="94"/>
        <v/>
      </c>
      <c r="AT3546" s="2" t="str">
        <f t="shared" si="94"/>
        <v/>
      </c>
      <c r="AU3546" s="2" t="str">
        <f t="shared" si="94"/>
        <v/>
      </c>
      <c r="AV3546" s="2" t="str">
        <f t="shared" si="94"/>
        <v/>
      </c>
      <c r="AW3546" s="2" t="str">
        <f t="shared" si="94"/>
        <v/>
      </c>
      <c r="AX3546" s="2" t="str">
        <f t="shared" si="94"/>
        <v/>
      </c>
      <c r="AY3546" s="2" t="str">
        <f t="shared" si="94"/>
        <v/>
      </c>
      <c r="AZ3546" s="2" t="str">
        <f t="shared" si="94"/>
        <v/>
      </c>
      <c r="BA3546" s="2" t="str">
        <f t="shared" si="94"/>
        <v/>
      </c>
      <c r="BB3546" s="2" t="str">
        <f t="shared" si="94"/>
        <v/>
      </c>
      <c r="BC3546" s="2" t="str">
        <f t="shared" si="94"/>
        <v/>
      </c>
      <c r="BD3546" s="2" t="str">
        <f t="shared" si="94"/>
        <v/>
      </c>
      <c r="BE3546" s="2" t="str">
        <f t="shared" si="94"/>
        <v/>
      </c>
      <c r="BF3546" s="2" t="str">
        <f t="shared" si="94"/>
        <v/>
      </c>
      <c r="BN3546" s="21">
        <v>43783.370138888888</v>
      </c>
      <c r="BO3546" s="2" t="s">
        <v>499</v>
      </c>
      <c r="BP3546" s="2">
        <v>3</v>
      </c>
      <c r="BQ3546" s="2">
        <v>1.1779999999999999</v>
      </c>
      <c r="BR3546" s="2">
        <v>-0.1</v>
      </c>
      <c r="BS3546" s="2">
        <v>1.7</v>
      </c>
      <c r="BT3546" s="2">
        <v>0.81599999999999995</v>
      </c>
      <c r="BU3546" s="2">
        <v>0.4</v>
      </c>
      <c r="BV3546" s="2">
        <v>0.94699999999999995</v>
      </c>
      <c r="BW3546" s="2">
        <v>1.4</v>
      </c>
      <c r="BX3546" s="2" t="s">
        <v>82</v>
      </c>
      <c r="CB3546" s="38" t="s">
        <v>4130</v>
      </c>
    </row>
    <row r="3547" spans="1:80" ht="15" customHeight="1">
      <c r="A3547" s="29">
        <v>1001881638</v>
      </c>
      <c r="D3547">
        <v>35215948</v>
      </c>
      <c r="E3547" s="15"/>
      <c r="O3547" s="2" t="s">
        <v>78</v>
      </c>
      <c r="P3547" s="2" t="s">
        <v>78</v>
      </c>
      <c r="Q3547" s="2" t="s">
        <v>78</v>
      </c>
      <c r="R3547" s="2" t="s">
        <v>78</v>
      </c>
      <c r="S3547" s="2" t="s">
        <v>78</v>
      </c>
      <c r="T3547" s="2" t="s">
        <v>78</v>
      </c>
      <c r="U3547" s="2" t="s">
        <v>78</v>
      </c>
      <c r="V3547" s="2" t="s">
        <v>78</v>
      </c>
      <c r="W3547" s="2" t="s">
        <v>78</v>
      </c>
      <c r="X3547" s="2" t="s">
        <v>78</v>
      </c>
      <c r="Y3547" s="2" t="s">
        <v>78</v>
      </c>
      <c r="Z3547" s="2" t="s">
        <v>78</v>
      </c>
      <c r="AA3547" s="2" t="s">
        <v>78</v>
      </c>
      <c r="AB3547" s="2" t="s">
        <v>78</v>
      </c>
      <c r="AC3547" s="2" t="s">
        <v>78</v>
      </c>
      <c r="AD3547" s="2" t="s">
        <v>78</v>
      </c>
      <c r="AE3547" s="2" t="s">
        <v>78</v>
      </c>
      <c r="AF3547" s="27">
        <v>0</v>
      </c>
      <c r="AG3547" s="2" t="s">
        <v>78</v>
      </c>
      <c r="AH3547" s="2" t="s">
        <v>78</v>
      </c>
      <c r="AI3547" s="2" t="s">
        <v>78</v>
      </c>
      <c r="AJ3547" s="2" t="s">
        <v>78</v>
      </c>
      <c r="AK3547" s="2" t="s">
        <v>78</v>
      </c>
      <c r="AL3547" s="2" t="s">
        <v>78</v>
      </c>
      <c r="AM3547" s="2" t="s">
        <v>78</v>
      </c>
      <c r="AN3547" s="2" t="s">
        <v>78</v>
      </c>
      <c r="AO3547" s="2" t="s">
        <v>78</v>
      </c>
      <c r="AP3547" s="2" t="str">
        <f t="shared" si="91"/>
        <v/>
      </c>
      <c r="AQ3547" s="2" t="str">
        <f t="shared" si="94"/>
        <v/>
      </c>
      <c r="AR3547" s="2" t="str">
        <f t="shared" si="94"/>
        <v/>
      </c>
      <c r="AS3547" s="2" t="str">
        <f t="shared" si="94"/>
        <v/>
      </c>
      <c r="AT3547" s="2" t="str">
        <f t="shared" si="94"/>
        <v/>
      </c>
      <c r="AU3547" s="2" t="str">
        <f t="shared" si="94"/>
        <v/>
      </c>
      <c r="AV3547" s="2" t="str">
        <f t="shared" si="94"/>
        <v/>
      </c>
      <c r="AW3547" s="2" t="str">
        <f t="shared" si="94"/>
        <v/>
      </c>
      <c r="AX3547" s="2" t="str">
        <f t="shared" si="94"/>
        <v/>
      </c>
      <c r="AY3547" s="2" t="str">
        <f t="shared" si="94"/>
        <v/>
      </c>
      <c r="AZ3547" s="2" t="str">
        <f t="shared" si="94"/>
        <v/>
      </c>
      <c r="BA3547" s="2" t="str">
        <f t="shared" si="94"/>
        <v/>
      </c>
      <c r="BB3547" s="2" t="str">
        <f t="shared" si="94"/>
        <v/>
      </c>
      <c r="BC3547" s="2" t="str">
        <f t="shared" si="94"/>
        <v/>
      </c>
      <c r="BD3547" s="2" t="str">
        <f t="shared" si="94"/>
        <v/>
      </c>
      <c r="BE3547" s="2" t="str">
        <f t="shared" si="94"/>
        <v/>
      </c>
      <c r="BF3547" s="2" t="str">
        <f t="shared" si="94"/>
        <v/>
      </c>
      <c r="BN3547" s="21">
        <v>44517.458333333336</v>
      </c>
      <c r="BO3547" s="2" t="s">
        <v>499</v>
      </c>
      <c r="BP3547" s="2">
        <v>3</v>
      </c>
      <c r="BQ3547" s="2">
        <v>1.2949999999999999</v>
      </c>
      <c r="BR3547" s="2">
        <v>0.8</v>
      </c>
      <c r="BS3547" s="2">
        <v>2.6</v>
      </c>
      <c r="BT3547" s="2">
        <v>0.80600000000000005</v>
      </c>
      <c r="BU3547" s="2">
        <v>0.4</v>
      </c>
      <c r="BV3547" s="2">
        <v>0.97</v>
      </c>
      <c r="BW3547" s="2">
        <v>1.7</v>
      </c>
      <c r="BX3547" s="2" t="s">
        <v>82</v>
      </c>
      <c r="CB3547" s="38" t="s">
        <v>4131</v>
      </c>
    </row>
    <row r="3548" spans="1:80" ht="15" customHeight="1">
      <c r="A3548" s="29">
        <v>1002621803</v>
      </c>
      <c r="D3548">
        <v>26222492</v>
      </c>
      <c r="E3548" s="15"/>
      <c r="O3548" s="2" t="s">
        <v>74</v>
      </c>
      <c r="P3548" s="2" t="s">
        <v>93</v>
      </c>
      <c r="Q3548" s="2" t="s">
        <v>76</v>
      </c>
      <c r="R3548" s="2">
        <v>53.5</v>
      </c>
      <c r="S3548" s="2">
        <v>147.30000000000001</v>
      </c>
      <c r="T3548" s="2">
        <v>1.4730000000000001</v>
      </c>
      <c r="U3548" s="2">
        <v>24.66</v>
      </c>
      <c r="V3548" s="2" t="s">
        <v>77</v>
      </c>
      <c r="W3548" s="2" t="s">
        <v>78</v>
      </c>
      <c r="X3548" s="2" t="s">
        <v>77</v>
      </c>
      <c r="Y3548" s="2" t="s">
        <v>78</v>
      </c>
      <c r="Z3548" s="2" t="s">
        <v>77</v>
      </c>
      <c r="AA3548" s="2" t="s">
        <v>78</v>
      </c>
      <c r="AB3548" s="2" t="s">
        <v>77</v>
      </c>
      <c r="AC3548" s="2" t="s">
        <v>78</v>
      </c>
      <c r="AD3548" s="2" t="s">
        <v>77</v>
      </c>
      <c r="AE3548" s="2" t="s">
        <v>78</v>
      </c>
      <c r="AF3548" s="27">
        <v>0</v>
      </c>
      <c r="AG3548" s="2" t="s">
        <v>78</v>
      </c>
      <c r="AH3548" s="2" t="s">
        <v>78</v>
      </c>
      <c r="AI3548" s="2" t="s">
        <v>78</v>
      </c>
      <c r="AJ3548" s="2" t="s">
        <v>78</v>
      </c>
      <c r="AK3548" s="2" t="s">
        <v>78</v>
      </c>
      <c r="AL3548" s="2" t="s">
        <v>78</v>
      </c>
      <c r="AM3548" s="2" t="s">
        <v>78</v>
      </c>
      <c r="AN3548" s="2" t="s">
        <v>78</v>
      </c>
      <c r="AO3548" s="2" t="s">
        <v>78</v>
      </c>
      <c r="AP3548" s="2" t="str">
        <f t="shared" si="91"/>
        <v/>
      </c>
      <c r="AQ3548" s="2" t="str">
        <f t="shared" si="94"/>
        <v/>
      </c>
      <c r="AR3548" s="2" t="str">
        <f t="shared" si="94"/>
        <v/>
      </c>
      <c r="AS3548" s="2" t="str">
        <f t="shared" si="94"/>
        <v/>
      </c>
      <c r="AT3548" s="2" t="str">
        <f t="shared" si="94"/>
        <v/>
      </c>
      <c r="AU3548" s="2" t="str">
        <f t="shared" si="94"/>
        <v/>
      </c>
      <c r="AV3548" s="2" t="str">
        <f t="shared" si="94"/>
        <v/>
      </c>
      <c r="AW3548" s="2" t="str">
        <f t="shared" si="94"/>
        <v/>
      </c>
      <c r="AX3548" s="2" t="str">
        <f t="shared" si="94"/>
        <v/>
      </c>
      <c r="AY3548" s="2" t="str">
        <f t="shared" si="94"/>
        <v/>
      </c>
      <c r="AZ3548" s="2" t="str">
        <f t="shared" si="94"/>
        <v/>
      </c>
      <c r="BA3548" s="2" t="str">
        <f t="shared" si="94"/>
        <v/>
      </c>
      <c r="BB3548" s="2" t="str">
        <f t="shared" ref="AQ3548:BF3564" si="95">IF(_xlfn.XLOOKUP($A3548, $A$2:$A$2332, BB$2:BB$2332, "")="", "", _xlfn.XLOOKUP($A3548, $A$2:$A$2332, BB$2:BB$2332, ""))</f>
        <v/>
      </c>
      <c r="BC3548" s="2" t="str">
        <f t="shared" si="95"/>
        <v/>
      </c>
      <c r="BD3548" s="2" t="str">
        <f t="shared" si="95"/>
        <v/>
      </c>
      <c r="BE3548" s="2" t="str">
        <f t="shared" si="95"/>
        <v/>
      </c>
      <c r="BF3548" s="2" t="str">
        <f t="shared" si="95"/>
        <v/>
      </c>
      <c r="BN3548" s="21">
        <v>42158.459027777775</v>
      </c>
      <c r="BO3548" s="2" t="s">
        <v>499</v>
      </c>
      <c r="BP3548" s="2">
        <v>2</v>
      </c>
      <c r="BQ3548" s="2" t="s">
        <v>521</v>
      </c>
      <c r="BR3548" s="2" t="s">
        <v>521</v>
      </c>
      <c r="BS3548" s="2" t="s">
        <v>521</v>
      </c>
      <c r="BT3548" s="2" t="s">
        <v>521</v>
      </c>
      <c r="BU3548" s="2" t="s">
        <v>521</v>
      </c>
      <c r="BV3548" s="2" t="s">
        <v>521</v>
      </c>
      <c r="BW3548" s="2" t="s">
        <v>521</v>
      </c>
      <c r="BX3548" s="2" t="s">
        <v>82</v>
      </c>
      <c r="CB3548" s="38" t="s">
        <v>4132</v>
      </c>
    </row>
    <row r="3549" spans="1:80" ht="15" customHeight="1">
      <c r="A3549" s="29">
        <v>1002624927</v>
      </c>
      <c r="D3549">
        <v>27284748</v>
      </c>
      <c r="E3549" s="15"/>
      <c r="O3549" s="2" t="s">
        <v>78</v>
      </c>
      <c r="P3549" s="2" t="s">
        <v>78</v>
      </c>
      <c r="Q3549" s="2" t="s">
        <v>78</v>
      </c>
      <c r="R3549" s="2" t="s">
        <v>78</v>
      </c>
      <c r="S3549" s="2" t="s">
        <v>78</v>
      </c>
      <c r="T3549" s="2" t="s">
        <v>78</v>
      </c>
      <c r="U3549" s="2" t="s">
        <v>78</v>
      </c>
      <c r="V3549" s="2" t="s">
        <v>78</v>
      </c>
      <c r="W3549" s="2" t="s">
        <v>78</v>
      </c>
      <c r="X3549" s="2" t="s">
        <v>78</v>
      </c>
      <c r="Y3549" s="2" t="s">
        <v>78</v>
      </c>
      <c r="Z3549" s="2" t="s">
        <v>78</v>
      </c>
      <c r="AA3549" s="2" t="s">
        <v>78</v>
      </c>
      <c r="AB3549" s="2" t="s">
        <v>78</v>
      </c>
      <c r="AC3549" s="2" t="s">
        <v>78</v>
      </c>
      <c r="AD3549" s="2" t="s">
        <v>78</v>
      </c>
      <c r="AE3549" s="2" t="s">
        <v>78</v>
      </c>
      <c r="AF3549" s="27">
        <v>0</v>
      </c>
      <c r="AG3549" s="2" t="s">
        <v>78</v>
      </c>
      <c r="AH3549" s="2" t="s">
        <v>78</v>
      </c>
      <c r="AI3549" s="2" t="s">
        <v>78</v>
      </c>
      <c r="AJ3549" s="2" t="s">
        <v>78</v>
      </c>
      <c r="AK3549" s="2" t="s">
        <v>78</v>
      </c>
      <c r="AL3549" s="2" t="s">
        <v>78</v>
      </c>
      <c r="AM3549" s="2" t="s">
        <v>78</v>
      </c>
      <c r="AN3549" s="2" t="s">
        <v>78</v>
      </c>
      <c r="AO3549" s="2" t="s">
        <v>78</v>
      </c>
      <c r="AP3549" s="2" t="str">
        <f t="shared" ref="AP3549:AP3612" si="96">IF(_xlfn.XLOOKUP($A3549, $A$2:$A$2332, AP$2:AP$2332, "")="", "", _xlfn.XLOOKUP($A3549, $A$2:$A$2332, AP$2:AP$2332, ""))</f>
        <v/>
      </c>
      <c r="AQ3549" s="2" t="str">
        <f t="shared" si="95"/>
        <v/>
      </c>
      <c r="AR3549" s="2" t="str">
        <f t="shared" si="95"/>
        <v/>
      </c>
      <c r="AS3549" s="2" t="str">
        <f t="shared" si="95"/>
        <v/>
      </c>
      <c r="AT3549" s="2" t="str">
        <f t="shared" si="95"/>
        <v/>
      </c>
      <c r="AU3549" s="2" t="str">
        <f t="shared" si="95"/>
        <v/>
      </c>
      <c r="AV3549" s="2" t="str">
        <f t="shared" si="95"/>
        <v/>
      </c>
      <c r="AW3549" s="2" t="str">
        <f t="shared" si="95"/>
        <v/>
      </c>
      <c r="AX3549" s="2" t="str">
        <f t="shared" si="95"/>
        <v/>
      </c>
      <c r="AY3549" s="2" t="str">
        <f t="shared" si="95"/>
        <v/>
      </c>
      <c r="AZ3549" s="2" t="str">
        <f t="shared" si="95"/>
        <v/>
      </c>
      <c r="BA3549" s="2" t="str">
        <f t="shared" si="95"/>
        <v/>
      </c>
      <c r="BB3549" s="2" t="str">
        <f t="shared" si="95"/>
        <v/>
      </c>
      <c r="BC3549" s="2" t="str">
        <f t="shared" si="95"/>
        <v/>
      </c>
      <c r="BD3549" s="2" t="str">
        <f t="shared" si="95"/>
        <v/>
      </c>
      <c r="BE3549" s="2" t="str">
        <f t="shared" si="95"/>
        <v/>
      </c>
      <c r="BF3549" s="2" t="str">
        <f t="shared" si="95"/>
        <v/>
      </c>
      <c r="BN3549" s="21">
        <v>42584.490972222222</v>
      </c>
      <c r="BO3549" s="2" t="s">
        <v>499</v>
      </c>
      <c r="BP3549" s="2">
        <v>2</v>
      </c>
      <c r="BQ3549" s="2" t="s">
        <v>521</v>
      </c>
      <c r="BR3549" s="2" t="s">
        <v>521</v>
      </c>
      <c r="BS3549" s="2" t="s">
        <v>521</v>
      </c>
      <c r="BT3549" s="2" t="s">
        <v>521</v>
      </c>
      <c r="BU3549" s="2" t="s">
        <v>521</v>
      </c>
      <c r="BV3549" s="2" t="s">
        <v>521</v>
      </c>
      <c r="BW3549" s="2" t="s">
        <v>521</v>
      </c>
      <c r="BX3549" s="2" t="s">
        <v>82</v>
      </c>
      <c r="CB3549" s="38" t="s">
        <v>4133</v>
      </c>
    </row>
    <row r="3550" spans="1:80" ht="15" customHeight="1">
      <c r="A3550" s="29">
        <v>1002632662</v>
      </c>
      <c r="D3550">
        <v>28749052</v>
      </c>
      <c r="E3550" s="15"/>
      <c r="O3550" s="2" t="s">
        <v>74</v>
      </c>
      <c r="P3550" s="2" t="s">
        <v>93</v>
      </c>
      <c r="Q3550" s="2" t="s">
        <v>76</v>
      </c>
      <c r="R3550" s="2">
        <v>78.5</v>
      </c>
      <c r="S3550" s="2">
        <v>165.1</v>
      </c>
      <c r="T3550" s="2">
        <v>1.651</v>
      </c>
      <c r="U3550" s="2">
        <v>28.8</v>
      </c>
      <c r="V3550" s="2" t="s">
        <v>77</v>
      </c>
      <c r="W3550" s="2" t="s">
        <v>78</v>
      </c>
      <c r="X3550" s="2" t="s">
        <v>77</v>
      </c>
      <c r="Y3550" s="2" t="s">
        <v>78</v>
      </c>
      <c r="Z3550" s="2" t="s">
        <v>77</v>
      </c>
      <c r="AA3550" s="2" t="s">
        <v>78</v>
      </c>
      <c r="AB3550" s="2" t="s">
        <v>77</v>
      </c>
      <c r="AC3550" s="2" t="s">
        <v>78</v>
      </c>
      <c r="AD3550" s="2" t="s">
        <v>89</v>
      </c>
      <c r="AE3550" s="2">
        <v>0.1</v>
      </c>
      <c r="AF3550" s="27">
        <v>0.1</v>
      </c>
      <c r="AG3550" s="2" t="s">
        <v>1914</v>
      </c>
      <c r="AH3550" s="2" t="s">
        <v>77</v>
      </c>
      <c r="AI3550" s="2" t="s">
        <v>89</v>
      </c>
      <c r="AJ3550" s="2" t="s">
        <v>77</v>
      </c>
      <c r="AK3550" s="2" t="s">
        <v>77</v>
      </c>
      <c r="AL3550" s="2" t="s">
        <v>77</v>
      </c>
      <c r="AM3550" s="2" t="s">
        <v>77</v>
      </c>
      <c r="AN3550" s="2" t="s">
        <v>77</v>
      </c>
      <c r="AO3550" s="2" t="s">
        <v>77</v>
      </c>
      <c r="AP3550" s="2">
        <f t="shared" si="96"/>
        <v>0</v>
      </c>
      <c r="AQ3550" s="2">
        <f t="shared" si="95"/>
        <v>7.1</v>
      </c>
      <c r="AR3550" s="2">
        <f t="shared" si="95"/>
        <v>6.7</v>
      </c>
      <c r="AS3550" s="2">
        <f t="shared" si="95"/>
        <v>34.200000000000003</v>
      </c>
      <c r="AT3550" s="2">
        <f t="shared" si="95"/>
        <v>134.6</v>
      </c>
      <c r="AU3550" s="2">
        <f t="shared" si="95"/>
        <v>51.6</v>
      </c>
      <c r="AV3550" s="2">
        <f t="shared" si="95"/>
        <v>65.5</v>
      </c>
      <c r="AW3550" s="2">
        <f t="shared" si="95"/>
        <v>34</v>
      </c>
      <c r="AX3550" s="2">
        <f t="shared" si="95"/>
        <v>0</v>
      </c>
      <c r="AY3550" s="2">
        <f t="shared" si="95"/>
        <v>8.1999999999999993</v>
      </c>
      <c r="AZ3550" s="2">
        <f t="shared" si="95"/>
        <v>7.4</v>
      </c>
      <c r="BA3550" s="2">
        <f t="shared" si="95"/>
        <v>33.6</v>
      </c>
      <c r="BB3550" s="2">
        <f t="shared" si="95"/>
        <v>129.4</v>
      </c>
      <c r="BC3550" s="2">
        <f t="shared" si="95"/>
        <v>48.8</v>
      </c>
      <c r="BD3550" s="2">
        <f t="shared" si="95"/>
        <v>63.6</v>
      </c>
      <c r="BE3550" s="2">
        <f t="shared" si="95"/>
        <v>33.299999999999997</v>
      </c>
      <c r="BF3550" s="2">
        <f t="shared" si="95"/>
        <v>0</v>
      </c>
      <c r="BN3550" s="21">
        <v>42961.572916666664</v>
      </c>
      <c r="BO3550" s="2" t="s">
        <v>499</v>
      </c>
      <c r="BP3550" s="2">
        <v>3</v>
      </c>
      <c r="BQ3550" s="2">
        <v>1.079</v>
      </c>
      <c r="BR3550" s="2">
        <v>0.3</v>
      </c>
      <c r="BS3550" s="2" t="s">
        <v>521</v>
      </c>
      <c r="BT3550" s="2">
        <v>0.72099999999999997</v>
      </c>
      <c r="BU3550" s="2" t="s">
        <v>521</v>
      </c>
      <c r="BV3550" s="2">
        <v>0.91100000000000003</v>
      </c>
      <c r="BW3550" s="2" t="s">
        <v>521</v>
      </c>
      <c r="BX3550" s="2" t="s">
        <v>82</v>
      </c>
      <c r="CB3550" s="38" t="s">
        <v>4134</v>
      </c>
    </row>
    <row r="3551" spans="1:80" ht="15" customHeight="1">
      <c r="A3551" s="29">
        <v>1002632662</v>
      </c>
      <c r="D3551">
        <v>45813053</v>
      </c>
      <c r="E3551" s="15"/>
      <c r="O3551" s="2" t="s">
        <v>74</v>
      </c>
      <c r="P3551" s="2" t="s">
        <v>93</v>
      </c>
      <c r="Q3551" s="2" t="s">
        <v>76</v>
      </c>
      <c r="R3551" s="2">
        <v>78.5</v>
      </c>
      <c r="S3551" s="2">
        <v>165.1</v>
      </c>
      <c r="T3551" s="2">
        <v>1.651</v>
      </c>
      <c r="U3551" s="2">
        <v>28.8</v>
      </c>
      <c r="V3551" s="2" t="s">
        <v>77</v>
      </c>
      <c r="W3551" s="2" t="s">
        <v>78</v>
      </c>
      <c r="X3551" s="2" t="s">
        <v>77</v>
      </c>
      <c r="Y3551" s="2" t="s">
        <v>78</v>
      </c>
      <c r="Z3551" s="2" t="s">
        <v>77</v>
      </c>
      <c r="AA3551" s="2" t="s">
        <v>78</v>
      </c>
      <c r="AB3551" s="2" t="s">
        <v>77</v>
      </c>
      <c r="AC3551" s="2" t="s">
        <v>78</v>
      </c>
      <c r="AD3551" s="2" t="s">
        <v>89</v>
      </c>
      <c r="AE3551" s="2">
        <v>0.1</v>
      </c>
      <c r="AF3551" s="27">
        <v>0.1</v>
      </c>
      <c r="AG3551" s="2" t="s">
        <v>1914</v>
      </c>
      <c r="AH3551" s="2" t="s">
        <v>77</v>
      </c>
      <c r="AI3551" s="2" t="s">
        <v>89</v>
      </c>
      <c r="AJ3551" s="2" t="s">
        <v>77</v>
      </c>
      <c r="AK3551" s="2" t="s">
        <v>77</v>
      </c>
      <c r="AL3551" s="2" t="s">
        <v>77</v>
      </c>
      <c r="AM3551" s="2" t="s">
        <v>77</v>
      </c>
      <c r="AN3551" s="2" t="s">
        <v>77</v>
      </c>
      <c r="AO3551" s="2" t="s">
        <v>77</v>
      </c>
      <c r="AP3551" s="2">
        <f t="shared" si="96"/>
        <v>0</v>
      </c>
      <c r="AQ3551" s="2">
        <f t="shared" si="95"/>
        <v>7.1</v>
      </c>
      <c r="AR3551" s="2">
        <f t="shared" si="95"/>
        <v>6.7</v>
      </c>
      <c r="AS3551" s="2">
        <f t="shared" si="95"/>
        <v>34.200000000000003</v>
      </c>
      <c r="AT3551" s="2">
        <f t="shared" si="95"/>
        <v>134.6</v>
      </c>
      <c r="AU3551" s="2">
        <f t="shared" si="95"/>
        <v>51.6</v>
      </c>
      <c r="AV3551" s="2">
        <f t="shared" si="95"/>
        <v>65.5</v>
      </c>
      <c r="AW3551" s="2">
        <f t="shared" si="95"/>
        <v>34</v>
      </c>
      <c r="AX3551" s="2">
        <f t="shared" si="95"/>
        <v>0</v>
      </c>
      <c r="AY3551" s="2">
        <f t="shared" si="95"/>
        <v>8.1999999999999993</v>
      </c>
      <c r="AZ3551" s="2">
        <f t="shared" si="95"/>
        <v>7.4</v>
      </c>
      <c r="BA3551" s="2">
        <f t="shared" si="95"/>
        <v>33.6</v>
      </c>
      <c r="BB3551" s="2">
        <f t="shared" si="95"/>
        <v>129.4</v>
      </c>
      <c r="BC3551" s="2">
        <f t="shared" si="95"/>
        <v>48.8</v>
      </c>
      <c r="BD3551" s="2">
        <f t="shared" si="95"/>
        <v>63.6</v>
      </c>
      <c r="BE3551" s="2">
        <f t="shared" si="95"/>
        <v>33.299999999999997</v>
      </c>
      <c r="BF3551" s="2">
        <f t="shared" si="95"/>
        <v>0</v>
      </c>
      <c r="BN3551" s="21">
        <v>44778.385416666664</v>
      </c>
      <c r="BO3551" s="2" t="s">
        <v>499</v>
      </c>
      <c r="BP3551" s="2">
        <v>3</v>
      </c>
      <c r="BQ3551" s="2">
        <v>1.242</v>
      </c>
      <c r="BR3551" s="2">
        <v>1.8</v>
      </c>
      <c r="BS3551" s="2" t="s">
        <v>521</v>
      </c>
      <c r="BT3551" s="2">
        <v>0.67900000000000005</v>
      </c>
      <c r="BU3551" s="2" t="s">
        <v>521</v>
      </c>
      <c r="BV3551" s="2">
        <v>0.89700000000000002</v>
      </c>
      <c r="BW3551" s="2" t="s">
        <v>521</v>
      </c>
      <c r="BX3551" s="2" t="s">
        <v>82</v>
      </c>
      <c r="CB3551" s="38" t="s">
        <v>4135</v>
      </c>
    </row>
    <row r="3552" spans="1:80" ht="15" customHeight="1">
      <c r="A3552" s="29">
        <v>1002636244</v>
      </c>
      <c r="D3552">
        <v>27288648</v>
      </c>
      <c r="E3552" s="15"/>
      <c r="O3552" s="2" t="s">
        <v>78</v>
      </c>
      <c r="P3552" s="2" t="s">
        <v>78</v>
      </c>
      <c r="Q3552" s="2" t="s">
        <v>78</v>
      </c>
      <c r="R3552" s="2" t="s">
        <v>78</v>
      </c>
      <c r="S3552" s="2" t="s">
        <v>78</v>
      </c>
      <c r="T3552" s="2" t="s">
        <v>78</v>
      </c>
      <c r="U3552" s="2" t="s">
        <v>78</v>
      </c>
      <c r="V3552" s="2" t="s">
        <v>78</v>
      </c>
      <c r="W3552" s="2" t="s">
        <v>78</v>
      </c>
      <c r="X3552" s="2" t="s">
        <v>78</v>
      </c>
      <c r="Y3552" s="2" t="s">
        <v>78</v>
      </c>
      <c r="Z3552" s="2" t="s">
        <v>78</v>
      </c>
      <c r="AA3552" s="2" t="s">
        <v>78</v>
      </c>
      <c r="AB3552" s="2" t="s">
        <v>78</v>
      </c>
      <c r="AC3552" s="2" t="s">
        <v>78</v>
      </c>
      <c r="AD3552" s="2" t="s">
        <v>78</v>
      </c>
      <c r="AE3552" s="2" t="s">
        <v>78</v>
      </c>
      <c r="AF3552" s="27">
        <v>0</v>
      </c>
      <c r="AG3552" s="2" t="s">
        <v>78</v>
      </c>
      <c r="AH3552" s="2" t="s">
        <v>78</v>
      </c>
      <c r="AI3552" s="2" t="s">
        <v>78</v>
      </c>
      <c r="AJ3552" s="2" t="s">
        <v>78</v>
      </c>
      <c r="AK3552" s="2" t="s">
        <v>78</v>
      </c>
      <c r="AL3552" s="2" t="s">
        <v>78</v>
      </c>
      <c r="AM3552" s="2" t="s">
        <v>78</v>
      </c>
      <c r="AN3552" s="2" t="s">
        <v>78</v>
      </c>
      <c r="AO3552" s="2" t="s">
        <v>78</v>
      </c>
      <c r="AP3552" s="2" t="str">
        <f t="shared" si="96"/>
        <v/>
      </c>
      <c r="AQ3552" s="2" t="str">
        <f t="shared" si="95"/>
        <v/>
      </c>
      <c r="AR3552" s="2" t="str">
        <f t="shared" si="95"/>
        <v/>
      </c>
      <c r="AS3552" s="2" t="str">
        <f t="shared" si="95"/>
        <v/>
      </c>
      <c r="AT3552" s="2" t="str">
        <f t="shared" si="95"/>
        <v/>
      </c>
      <c r="AU3552" s="2" t="str">
        <f t="shared" si="95"/>
        <v/>
      </c>
      <c r="AV3552" s="2" t="str">
        <f t="shared" si="95"/>
        <v/>
      </c>
      <c r="AW3552" s="2" t="str">
        <f t="shared" si="95"/>
        <v/>
      </c>
      <c r="AX3552" s="2" t="str">
        <f t="shared" si="95"/>
        <v/>
      </c>
      <c r="AY3552" s="2" t="str">
        <f t="shared" si="95"/>
        <v/>
      </c>
      <c r="AZ3552" s="2" t="str">
        <f t="shared" si="95"/>
        <v/>
      </c>
      <c r="BA3552" s="2" t="str">
        <f t="shared" si="95"/>
        <v/>
      </c>
      <c r="BB3552" s="2" t="str">
        <f t="shared" si="95"/>
        <v/>
      </c>
      <c r="BC3552" s="2" t="str">
        <f t="shared" si="95"/>
        <v/>
      </c>
      <c r="BD3552" s="2" t="str">
        <f t="shared" si="95"/>
        <v/>
      </c>
      <c r="BE3552" s="2" t="str">
        <f t="shared" si="95"/>
        <v/>
      </c>
      <c r="BF3552" s="2" t="str">
        <f t="shared" si="95"/>
        <v/>
      </c>
      <c r="BN3552" s="21">
        <v>42551.628472222219</v>
      </c>
      <c r="BO3552" s="2" t="s">
        <v>499</v>
      </c>
      <c r="BP3552" s="2">
        <v>3</v>
      </c>
      <c r="BQ3552" s="2" t="s">
        <v>521</v>
      </c>
      <c r="BR3552" s="2" t="s">
        <v>521</v>
      </c>
      <c r="BS3552" s="2" t="s">
        <v>521</v>
      </c>
      <c r="BT3552" s="2" t="s">
        <v>521</v>
      </c>
      <c r="BU3552" s="2" t="s">
        <v>521</v>
      </c>
      <c r="BV3552" s="2" t="s">
        <v>521</v>
      </c>
      <c r="BW3552" s="2" t="s">
        <v>521</v>
      </c>
      <c r="BX3552" s="2" t="s">
        <v>82</v>
      </c>
      <c r="CB3552" s="38" t="s">
        <v>4136</v>
      </c>
    </row>
    <row r="3553" spans="1:80" ht="15" customHeight="1">
      <c r="A3553" s="29">
        <v>1002636244</v>
      </c>
      <c r="D3553">
        <v>27288649</v>
      </c>
      <c r="E3553" s="15"/>
      <c r="O3553" s="2" t="s">
        <v>78</v>
      </c>
      <c r="P3553" s="2" t="s">
        <v>78</v>
      </c>
      <c r="Q3553" s="2" t="s">
        <v>78</v>
      </c>
      <c r="R3553" s="2" t="s">
        <v>78</v>
      </c>
      <c r="S3553" s="2" t="s">
        <v>78</v>
      </c>
      <c r="T3553" s="2" t="s">
        <v>78</v>
      </c>
      <c r="U3553" s="2" t="s">
        <v>78</v>
      </c>
      <c r="V3553" s="2" t="s">
        <v>78</v>
      </c>
      <c r="W3553" s="2" t="s">
        <v>78</v>
      </c>
      <c r="X3553" s="2" t="s">
        <v>78</v>
      </c>
      <c r="Y3553" s="2" t="s">
        <v>78</v>
      </c>
      <c r="Z3553" s="2" t="s">
        <v>78</v>
      </c>
      <c r="AA3553" s="2" t="s">
        <v>78</v>
      </c>
      <c r="AB3553" s="2" t="s">
        <v>78</v>
      </c>
      <c r="AC3553" s="2" t="s">
        <v>78</v>
      </c>
      <c r="AD3553" s="2" t="s">
        <v>78</v>
      </c>
      <c r="AE3553" s="2" t="s">
        <v>78</v>
      </c>
      <c r="AF3553" s="27">
        <v>0</v>
      </c>
      <c r="AG3553" s="2" t="s">
        <v>78</v>
      </c>
      <c r="AH3553" s="2" t="s">
        <v>78</v>
      </c>
      <c r="AI3553" s="2" t="s">
        <v>78</v>
      </c>
      <c r="AJ3553" s="2" t="s">
        <v>78</v>
      </c>
      <c r="AK3553" s="2" t="s">
        <v>78</v>
      </c>
      <c r="AL3553" s="2" t="s">
        <v>78</v>
      </c>
      <c r="AM3553" s="2" t="s">
        <v>78</v>
      </c>
      <c r="AN3553" s="2" t="s">
        <v>78</v>
      </c>
      <c r="AO3553" s="2" t="s">
        <v>78</v>
      </c>
      <c r="AP3553" s="2" t="str">
        <f t="shared" si="96"/>
        <v/>
      </c>
      <c r="AQ3553" s="2" t="str">
        <f t="shared" si="95"/>
        <v/>
      </c>
      <c r="AR3553" s="2" t="str">
        <f t="shared" si="95"/>
        <v/>
      </c>
      <c r="AS3553" s="2" t="str">
        <f t="shared" si="95"/>
        <v/>
      </c>
      <c r="AT3553" s="2" t="str">
        <f t="shared" si="95"/>
        <v/>
      </c>
      <c r="AU3553" s="2" t="str">
        <f t="shared" si="95"/>
        <v/>
      </c>
      <c r="AV3553" s="2" t="str">
        <f t="shared" si="95"/>
        <v/>
      </c>
      <c r="AW3553" s="2" t="str">
        <f t="shared" si="95"/>
        <v/>
      </c>
      <c r="AX3553" s="2" t="str">
        <f t="shared" si="95"/>
        <v/>
      </c>
      <c r="AY3553" s="2" t="str">
        <f t="shared" si="95"/>
        <v/>
      </c>
      <c r="AZ3553" s="2" t="str">
        <f t="shared" si="95"/>
        <v/>
      </c>
      <c r="BA3553" s="2" t="str">
        <f t="shared" si="95"/>
        <v/>
      </c>
      <c r="BB3553" s="2" t="str">
        <f t="shared" si="95"/>
        <v/>
      </c>
      <c r="BC3553" s="2" t="str">
        <f t="shared" si="95"/>
        <v/>
      </c>
      <c r="BD3553" s="2" t="str">
        <f t="shared" si="95"/>
        <v/>
      </c>
      <c r="BE3553" s="2" t="str">
        <f t="shared" si="95"/>
        <v/>
      </c>
      <c r="BF3553" s="2" t="str">
        <f t="shared" si="95"/>
        <v/>
      </c>
      <c r="BN3553" s="21">
        <v>42548.629166666666</v>
      </c>
      <c r="BO3553" s="2" t="s">
        <v>519</v>
      </c>
      <c r="BP3553" s="2">
        <v>3</v>
      </c>
      <c r="BQ3553" s="2" t="s">
        <v>521</v>
      </c>
      <c r="BR3553" s="2" t="s">
        <v>521</v>
      </c>
      <c r="BS3553" s="2" t="s">
        <v>521</v>
      </c>
      <c r="BT3553" s="2" t="s">
        <v>521</v>
      </c>
      <c r="BU3553" s="2" t="s">
        <v>521</v>
      </c>
      <c r="BV3553" s="2" t="s">
        <v>521</v>
      </c>
      <c r="BW3553" s="2" t="s">
        <v>521</v>
      </c>
      <c r="BX3553" s="2" t="s">
        <v>82</v>
      </c>
      <c r="CB3553" s="38" t="s">
        <v>4137</v>
      </c>
    </row>
    <row r="3554" spans="1:80" ht="15" customHeight="1">
      <c r="A3554" s="29">
        <v>1002646969</v>
      </c>
      <c r="D3554">
        <v>30764689</v>
      </c>
      <c r="E3554" s="15"/>
      <c r="O3554" s="2" t="s">
        <v>78</v>
      </c>
      <c r="P3554" s="2" t="s">
        <v>78</v>
      </c>
      <c r="Q3554" s="2" t="s">
        <v>78</v>
      </c>
      <c r="R3554" s="2" t="s">
        <v>78</v>
      </c>
      <c r="S3554" s="2" t="s">
        <v>78</v>
      </c>
      <c r="T3554" s="2" t="s">
        <v>78</v>
      </c>
      <c r="U3554" s="2" t="s">
        <v>78</v>
      </c>
      <c r="V3554" s="2" t="s">
        <v>78</v>
      </c>
      <c r="W3554" s="2" t="s">
        <v>78</v>
      </c>
      <c r="X3554" s="2" t="s">
        <v>78</v>
      </c>
      <c r="Y3554" s="2" t="s">
        <v>78</v>
      </c>
      <c r="Z3554" s="2" t="s">
        <v>78</v>
      </c>
      <c r="AA3554" s="2" t="s">
        <v>78</v>
      </c>
      <c r="AB3554" s="2" t="s">
        <v>78</v>
      </c>
      <c r="AC3554" s="2" t="s">
        <v>78</v>
      </c>
      <c r="AD3554" s="2" t="s">
        <v>78</v>
      </c>
      <c r="AE3554" s="2" t="s">
        <v>78</v>
      </c>
      <c r="AF3554" s="27">
        <v>0</v>
      </c>
      <c r="AG3554" s="2" t="s">
        <v>78</v>
      </c>
      <c r="AH3554" s="2" t="s">
        <v>78</v>
      </c>
      <c r="AI3554" s="2" t="s">
        <v>78</v>
      </c>
      <c r="AJ3554" s="2" t="s">
        <v>78</v>
      </c>
      <c r="AK3554" s="2" t="s">
        <v>78</v>
      </c>
      <c r="AL3554" s="2" t="s">
        <v>78</v>
      </c>
      <c r="AM3554" s="2" t="s">
        <v>78</v>
      </c>
      <c r="AN3554" s="2" t="s">
        <v>78</v>
      </c>
      <c r="AO3554" s="2" t="s">
        <v>78</v>
      </c>
      <c r="AP3554" s="2" t="str">
        <f t="shared" si="96"/>
        <v/>
      </c>
      <c r="AQ3554" s="2" t="str">
        <f t="shared" si="95"/>
        <v/>
      </c>
      <c r="AR3554" s="2" t="str">
        <f t="shared" si="95"/>
        <v/>
      </c>
      <c r="AS3554" s="2" t="str">
        <f t="shared" si="95"/>
        <v/>
      </c>
      <c r="AT3554" s="2" t="str">
        <f t="shared" si="95"/>
        <v/>
      </c>
      <c r="AU3554" s="2" t="str">
        <f t="shared" si="95"/>
        <v/>
      </c>
      <c r="AV3554" s="2" t="str">
        <f t="shared" si="95"/>
        <v/>
      </c>
      <c r="AW3554" s="2" t="str">
        <f t="shared" si="95"/>
        <v/>
      </c>
      <c r="AX3554" s="2" t="str">
        <f t="shared" si="95"/>
        <v/>
      </c>
      <c r="AY3554" s="2" t="str">
        <f t="shared" si="95"/>
        <v/>
      </c>
      <c r="AZ3554" s="2" t="str">
        <f t="shared" si="95"/>
        <v/>
      </c>
      <c r="BA3554" s="2" t="str">
        <f t="shared" si="95"/>
        <v/>
      </c>
      <c r="BB3554" s="2" t="str">
        <f t="shared" si="95"/>
        <v/>
      </c>
      <c r="BC3554" s="2" t="str">
        <f t="shared" si="95"/>
        <v/>
      </c>
      <c r="BD3554" s="2" t="str">
        <f t="shared" si="95"/>
        <v/>
      </c>
      <c r="BE3554" s="2" t="str">
        <f t="shared" si="95"/>
        <v/>
      </c>
      <c r="BF3554" s="2" t="str">
        <f t="shared" si="95"/>
        <v/>
      </c>
      <c r="BN3554" s="21">
        <v>43423.573611111111</v>
      </c>
      <c r="BO3554" s="2" t="s">
        <v>499</v>
      </c>
      <c r="BP3554" s="2">
        <v>3</v>
      </c>
      <c r="BQ3554" s="2">
        <v>1.2250000000000001</v>
      </c>
      <c r="BR3554" s="2">
        <v>0.4</v>
      </c>
      <c r="BS3554" s="2">
        <v>2.2000000000000002</v>
      </c>
      <c r="BT3554" s="2">
        <v>0.94599999999999995</v>
      </c>
      <c r="BU3554" s="2">
        <v>1.4</v>
      </c>
      <c r="BV3554" s="2">
        <v>0.82</v>
      </c>
      <c r="BW3554" s="2">
        <v>0.4</v>
      </c>
      <c r="BX3554" s="2" t="s">
        <v>82</v>
      </c>
      <c r="CB3554" s="38" t="s">
        <v>4138</v>
      </c>
    </row>
    <row r="3555" spans="1:80" ht="15" customHeight="1">
      <c r="A3555" s="29">
        <v>1002646969</v>
      </c>
      <c r="D3555">
        <v>35096467</v>
      </c>
      <c r="E3555" s="15"/>
      <c r="O3555" s="2" t="s">
        <v>78</v>
      </c>
      <c r="P3555" s="2" t="s">
        <v>78</v>
      </c>
      <c r="Q3555" s="2" t="s">
        <v>78</v>
      </c>
      <c r="R3555" s="2" t="s">
        <v>78</v>
      </c>
      <c r="S3555" s="2" t="s">
        <v>78</v>
      </c>
      <c r="T3555" s="2" t="s">
        <v>78</v>
      </c>
      <c r="U3555" s="2" t="s">
        <v>78</v>
      </c>
      <c r="V3555" s="2" t="s">
        <v>78</v>
      </c>
      <c r="W3555" s="2" t="s">
        <v>78</v>
      </c>
      <c r="X3555" s="2" t="s">
        <v>78</v>
      </c>
      <c r="Y3555" s="2" t="s">
        <v>78</v>
      </c>
      <c r="Z3555" s="2" t="s">
        <v>78</v>
      </c>
      <c r="AA3555" s="2" t="s">
        <v>78</v>
      </c>
      <c r="AB3555" s="2" t="s">
        <v>78</v>
      </c>
      <c r="AC3555" s="2" t="s">
        <v>78</v>
      </c>
      <c r="AD3555" s="2" t="s">
        <v>78</v>
      </c>
      <c r="AE3555" s="2" t="s">
        <v>78</v>
      </c>
      <c r="AF3555" s="27">
        <v>0</v>
      </c>
      <c r="AG3555" s="2" t="s">
        <v>78</v>
      </c>
      <c r="AH3555" s="2" t="s">
        <v>78</v>
      </c>
      <c r="AI3555" s="2" t="s">
        <v>78</v>
      </c>
      <c r="AJ3555" s="2" t="s">
        <v>78</v>
      </c>
      <c r="AK3555" s="2" t="s">
        <v>78</v>
      </c>
      <c r="AL3555" s="2" t="s">
        <v>78</v>
      </c>
      <c r="AM3555" s="2" t="s">
        <v>78</v>
      </c>
      <c r="AN3555" s="2" t="s">
        <v>78</v>
      </c>
      <c r="AO3555" s="2" t="s">
        <v>78</v>
      </c>
      <c r="AP3555" s="2" t="str">
        <f t="shared" si="96"/>
        <v/>
      </c>
      <c r="AQ3555" s="2" t="str">
        <f t="shared" si="95"/>
        <v/>
      </c>
      <c r="AR3555" s="2" t="str">
        <f t="shared" si="95"/>
        <v/>
      </c>
      <c r="AS3555" s="2" t="str">
        <f t="shared" si="95"/>
        <v/>
      </c>
      <c r="AT3555" s="2" t="str">
        <f t="shared" si="95"/>
        <v/>
      </c>
      <c r="AU3555" s="2" t="str">
        <f t="shared" si="95"/>
        <v/>
      </c>
      <c r="AV3555" s="2" t="str">
        <f t="shared" si="95"/>
        <v/>
      </c>
      <c r="AW3555" s="2" t="str">
        <f t="shared" si="95"/>
        <v/>
      </c>
      <c r="AX3555" s="2" t="str">
        <f t="shared" si="95"/>
        <v/>
      </c>
      <c r="AY3555" s="2" t="str">
        <f t="shared" si="95"/>
        <v/>
      </c>
      <c r="AZ3555" s="2" t="str">
        <f t="shared" si="95"/>
        <v/>
      </c>
      <c r="BA3555" s="2" t="str">
        <f t="shared" si="95"/>
        <v/>
      </c>
      <c r="BB3555" s="2" t="str">
        <f t="shared" si="95"/>
        <v/>
      </c>
      <c r="BC3555" s="2" t="str">
        <f t="shared" si="95"/>
        <v/>
      </c>
      <c r="BD3555" s="2" t="str">
        <f t="shared" si="95"/>
        <v/>
      </c>
      <c r="BE3555" s="2" t="str">
        <f t="shared" si="95"/>
        <v/>
      </c>
      <c r="BF3555" s="2" t="str">
        <f t="shared" si="95"/>
        <v/>
      </c>
      <c r="BN3555" s="21">
        <v>44272.4</v>
      </c>
      <c r="BO3555" s="2" t="s">
        <v>499</v>
      </c>
      <c r="BP3555" s="2">
        <v>3</v>
      </c>
      <c r="BQ3555" s="2">
        <v>1.159</v>
      </c>
      <c r="BR3555" s="2">
        <v>-0.3</v>
      </c>
      <c r="BS3555" s="2">
        <v>1.5</v>
      </c>
      <c r="BT3555" s="2">
        <v>0.94099999999999995</v>
      </c>
      <c r="BU3555" s="2">
        <v>1.4</v>
      </c>
      <c r="BV3555" s="2">
        <v>0.77300000000000002</v>
      </c>
      <c r="BW3555" s="2">
        <v>0.1</v>
      </c>
      <c r="BX3555" s="2" t="s">
        <v>82</v>
      </c>
      <c r="CB3555" s="38" t="s">
        <v>4139</v>
      </c>
    </row>
    <row r="3556" spans="1:80" ht="15" customHeight="1">
      <c r="A3556" s="29">
        <v>1002647852</v>
      </c>
      <c r="D3556">
        <v>34368745</v>
      </c>
      <c r="E3556" s="15"/>
      <c r="O3556" s="2" t="s">
        <v>78</v>
      </c>
      <c r="P3556" s="2" t="s">
        <v>78</v>
      </c>
      <c r="Q3556" s="2" t="s">
        <v>78</v>
      </c>
      <c r="R3556" s="2" t="s">
        <v>78</v>
      </c>
      <c r="S3556" s="2" t="s">
        <v>78</v>
      </c>
      <c r="T3556" s="2" t="s">
        <v>78</v>
      </c>
      <c r="U3556" s="2" t="s">
        <v>78</v>
      </c>
      <c r="V3556" s="2" t="s">
        <v>78</v>
      </c>
      <c r="W3556" s="2" t="s">
        <v>78</v>
      </c>
      <c r="X3556" s="2" t="s">
        <v>78</v>
      </c>
      <c r="Y3556" s="2" t="s">
        <v>78</v>
      </c>
      <c r="Z3556" s="2" t="s">
        <v>78</v>
      </c>
      <c r="AA3556" s="2" t="s">
        <v>78</v>
      </c>
      <c r="AB3556" s="2" t="s">
        <v>78</v>
      </c>
      <c r="AC3556" s="2" t="s">
        <v>78</v>
      </c>
      <c r="AD3556" s="2" t="s">
        <v>78</v>
      </c>
      <c r="AE3556" s="2" t="s">
        <v>78</v>
      </c>
      <c r="AF3556" s="27">
        <v>0</v>
      </c>
      <c r="AG3556" s="2" t="s">
        <v>78</v>
      </c>
      <c r="AH3556" s="2" t="s">
        <v>78</v>
      </c>
      <c r="AI3556" s="2" t="s">
        <v>78</v>
      </c>
      <c r="AJ3556" s="2" t="s">
        <v>78</v>
      </c>
      <c r="AK3556" s="2" t="s">
        <v>78</v>
      </c>
      <c r="AL3556" s="2" t="s">
        <v>78</v>
      </c>
      <c r="AM3556" s="2" t="s">
        <v>78</v>
      </c>
      <c r="AN3556" s="2" t="s">
        <v>78</v>
      </c>
      <c r="AO3556" s="2" t="s">
        <v>78</v>
      </c>
      <c r="AP3556" s="2">
        <f t="shared" si="96"/>
        <v>0</v>
      </c>
      <c r="AQ3556" s="2">
        <f t="shared" si="95"/>
        <v>9.5</v>
      </c>
      <c r="AR3556" s="2">
        <f t="shared" si="95"/>
        <v>7.4</v>
      </c>
      <c r="AS3556" s="2">
        <f t="shared" si="95"/>
        <v>29.1</v>
      </c>
      <c r="AT3556" s="2">
        <f t="shared" si="95"/>
        <v>125.2</v>
      </c>
      <c r="AU3556" s="2">
        <f t="shared" si="95"/>
        <v>43.9</v>
      </c>
      <c r="AV3556" s="2">
        <f t="shared" si="95"/>
        <v>53.9</v>
      </c>
      <c r="AW3556" s="2">
        <f t="shared" si="95"/>
        <v>32</v>
      </c>
      <c r="AX3556" s="2">
        <f t="shared" si="95"/>
        <v>0</v>
      </c>
      <c r="AY3556" s="2">
        <f t="shared" si="95"/>
        <v>6.5</v>
      </c>
      <c r="AZ3556" s="2">
        <f t="shared" si="95"/>
        <v>4.7</v>
      </c>
      <c r="BA3556" s="2">
        <f t="shared" si="95"/>
        <v>32.5</v>
      </c>
      <c r="BB3556" s="2">
        <f t="shared" si="95"/>
        <v>130.5</v>
      </c>
      <c r="BC3556" s="2">
        <f t="shared" si="95"/>
        <v>41.8</v>
      </c>
      <c r="BD3556" s="2">
        <f t="shared" si="95"/>
        <v>51.9</v>
      </c>
      <c r="BE3556" s="2">
        <f t="shared" si="95"/>
        <v>30.5</v>
      </c>
      <c r="BF3556" s="2">
        <f t="shared" si="95"/>
        <v>0</v>
      </c>
      <c r="BN3556" s="21">
        <v>44132.500694444447</v>
      </c>
      <c r="BO3556" s="2" t="s">
        <v>499</v>
      </c>
      <c r="BP3556" s="2">
        <v>2</v>
      </c>
      <c r="BQ3556" s="2">
        <v>1.0069999999999999</v>
      </c>
      <c r="BR3556" s="2">
        <v>-1.5</v>
      </c>
      <c r="BS3556" s="2">
        <v>0.6</v>
      </c>
      <c r="BT3556" s="2">
        <v>0.80700000000000005</v>
      </c>
      <c r="BU3556" s="2">
        <v>0.5</v>
      </c>
      <c r="BV3556" s="2">
        <v>0.89600000000000002</v>
      </c>
      <c r="BW3556" s="2">
        <v>1.1000000000000001</v>
      </c>
      <c r="BX3556" s="2" t="s">
        <v>82</v>
      </c>
      <c r="CB3556" s="38" t="s">
        <v>4140</v>
      </c>
    </row>
    <row r="3557" spans="1:80" ht="15" customHeight="1">
      <c r="A3557" s="29">
        <v>1002648508</v>
      </c>
      <c r="D3557">
        <v>27137434</v>
      </c>
      <c r="E3557" s="15"/>
      <c r="O3557" s="2" t="s">
        <v>78</v>
      </c>
      <c r="P3557" s="2" t="s">
        <v>78</v>
      </c>
      <c r="Q3557" s="2" t="s">
        <v>78</v>
      </c>
      <c r="R3557" s="2" t="s">
        <v>78</v>
      </c>
      <c r="S3557" s="2" t="s">
        <v>78</v>
      </c>
      <c r="T3557" s="2" t="s">
        <v>78</v>
      </c>
      <c r="U3557" s="2" t="s">
        <v>78</v>
      </c>
      <c r="V3557" s="2" t="s">
        <v>78</v>
      </c>
      <c r="W3557" s="2" t="s">
        <v>78</v>
      </c>
      <c r="X3557" s="2" t="s">
        <v>78</v>
      </c>
      <c r="Y3557" s="2" t="s">
        <v>78</v>
      </c>
      <c r="Z3557" s="2" t="s">
        <v>78</v>
      </c>
      <c r="AA3557" s="2" t="s">
        <v>78</v>
      </c>
      <c r="AB3557" s="2" t="s">
        <v>78</v>
      </c>
      <c r="AC3557" s="2" t="s">
        <v>78</v>
      </c>
      <c r="AD3557" s="2" t="s">
        <v>78</v>
      </c>
      <c r="AE3557" s="2" t="s">
        <v>78</v>
      </c>
      <c r="AF3557" s="27">
        <v>0</v>
      </c>
      <c r="AG3557" s="2" t="s">
        <v>78</v>
      </c>
      <c r="AH3557" s="2" t="s">
        <v>78</v>
      </c>
      <c r="AI3557" s="2" t="s">
        <v>78</v>
      </c>
      <c r="AJ3557" s="2" t="s">
        <v>78</v>
      </c>
      <c r="AK3557" s="2" t="s">
        <v>78</v>
      </c>
      <c r="AL3557" s="2" t="s">
        <v>78</v>
      </c>
      <c r="AM3557" s="2" t="s">
        <v>78</v>
      </c>
      <c r="AN3557" s="2" t="s">
        <v>78</v>
      </c>
      <c r="AO3557" s="2" t="s">
        <v>78</v>
      </c>
      <c r="AP3557" s="2">
        <f t="shared" si="96"/>
        <v>0</v>
      </c>
      <c r="AQ3557" s="2">
        <f t="shared" si="95"/>
        <v>7.5</v>
      </c>
      <c r="AR3557" s="2">
        <f t="shared" si="95"/>
        <v>8.9</v>
      </c>
      <c r="AS3557" s="2">
        <f t="shared" si="95"/>
        <v>35.4</v>
      </c>
      <c r="AT3557" s="2">
        <f t="shared" si="95"/>
        <v>126.4</v>
      </c>
      <c r="AU3557" s="2">
        <f t="shared" si="95"/>
        <v>49.8</v>
      </c>
      <c r="AV3557" s="2">
        <f t="shared" si="95"/>
        <v>57.8</v>
      </c>
      <c r="AW3557" s="2">
        <f t="shared" si="95"/>
        <v>35.5</v>
      </c>
      <c r="AX3557" s="2">
        <f t="shared" si="95"/>
        <v>0</v>
      </c>
      <c r="AY3557" s="2">
        <f t="shared" si="95"/>
        <v>8.6</v>
      </c>
      <c r="AZ3557" s="2">
        <f t="shared" si="95"/>
        <v>8.9</v>
      </c>
      <c r="BA3557" s="2">
        <f t="shared" si="95"/>
        <v>36.799999999999997</v>
      </c>
      <c r="BB3557" s="2">
        <f t="shared" si="95"/>
        <v>134.5</v>
      </c>
      <c r="BC3557" s="2">
        <f t="shared" si="95"/>
        <v>50.4</v>
      </c>
      <c r="BD3557" s="2">
        <f t="shared" si="95"/>
        <v>58.7</v>
      </c>
      <c r="BE3557" s="2">
        <f t="shared" si="95"/>
        <v>34.1</v>
      </c>
      <c r="BF3557" s="2">
        <f t="shared" si="95"/>
        <v>0</v>
      </c>
      <c r="BN3557" s="21">
        <v>42492.558333333334</v>
      </c>
      <c r="BO3557" s="2" t="s">
        <v>499</v>
      </c>
      <c r="BP3557" s="2">
        <v>4</v>
      </c>
      <c r="BQ3557" s="2" t="s">
        <v>521</v>
      </c>
      <c r="BR3557" s="2" t="s">
        <v>521</v>
      </c>
      <c r="BS3557" s="2" t="s">
        <v>521</v>
      </c>
      <c r="BT3557" s="2" t="s">
        <v>521</v>
      </c>
      <c r="BU3557" s="2" t="s">
        <v>521</v>
      </c>
      <c r="BV3557" s="2" t="s">
        <v>521</v>
      </c>
      <c r="BW3557" s="2" t="s">
        <v>521</v>
      </c>
      <c r="BX3557" s="2" t="s">
        <v>82</v>
      </c>
      <c r="CB3557" s="38" t="s">
        <v>4141</v>
      </c>
    </row>
    <row r="3558" spans="1:80" ht="15" customHeight="1">
      <c r="A3558" s="29">
        <v>1002648508</v>
      </c>
      <c r="D3558">
        <v>30956915</v>
      </c>
      <c r="E3558" s="15"/>
      <c r="O3558" s="2" t="s">
        <v>78</v>
      </c>
      <c r="P3558" s="2" t="s">
        <v>78</v>
      </c>
      <c r="Q3558" s="2" t="s">
        <v>78</v>
      </c>
      <c r="R3558" s="2" t="s">
        <v>78</v>
      </c>
      <c r="S3558" s="2" t="s">
        <v>78</v>
      </c>
      <c r="T3558" s="2" t="s">
        <v>78</v>
      </c>
      <c r="U3558" s="2" t="s">
        <v>78</v>
      </c>
      <c r="V3558" s="2" t="s">
        <v>78</v>
      </c>
      <c r="W3558" s="2" t="s">
        <v>78</v>
      </c>
      <c r="X3558" s="2" t="s">
        <v>78</v>
      </c>
      <c r="Y3558" s="2" t="s">
        <v>78</v>
      </c>
      <c r="Z3558" s="2" t="s">
        <v>78</v>
      </c>
      <c r="AA3558" s="2" t="s">
        <v>78</v>
      </c>
      <c r="AB3558" s="2" t="s">
        <v>78</v>
      </c>
      <c r="AC3558" s="2" t="s">
        <v>78</v>
      </c>
      <c r="AD3558" s="2" t="s">
        <v>78</v>
      </c>
      <c r="AE3558" s="2" t="s">
        <v>78</v>
      </c>
      <c r="AF3558" s="27">
        <v>0</v>
      </c>
      <c r="AG3558" s="2" t="s">
        <v>78</v>
      </c>
      <c r="AH3558" s="2" t="s">
        <v>78</v>
      </c>
      <c r="AI3558" s="2" t="s">
        <v>78</v>
      </c>
      <c r="AJ3558" s="2" t="s">
        <v>78</v>
      </c>
      <c r="AK3558" s="2" t="s">
        <v>78</v>
      </c>
      <c r="AL3558" s="2" t="s">
        <v>78</v>
      </c>
      <c r="AM3558" s="2" t="s">
        <v>78</v>
      </c>
      <c r="AN3558" s="2" t="s">
        <v>78</v>
      </c>
      <c r="AO3558" s="2" t="s">
        <v>78</v>
      </c>
      <c r="AP3558" s="2">
        <f t="shared" si="96"/>
        <v>0</v>
      </c>
      <c r="AQ3558" s="2">
        <f t="shared" si="95"/>
        <v>7.5</v>
      </c>
      <c r="AR3558" s="2">
        <f t="shared" si="95"/>
        <v>8.9</v>
      </c>
      <c r="AS3558" s="2">
        <f t="shared" si="95"/>
        <v>35.4</v>
      </c>
      <c r="AT3558" s="2">
        <f t="shared" si="95"/>
        <v>126.4</v>
      </c>
      <c r="AU3558" s="2">
        <f t="shared" si="95"/>
        <v>49.8</v>
      </c>
      <c r="AV3558" s="2">
        <f t="shared" si="95"/>
        <v>57.8</v>
      </c>
      <c r="AW3558" s="2">
        <f t="shared" si="95"/>
        <v>35.5</v>
      </c>
      <c r="AX3558" s="2">
        <f t="shared" si="95"/>
        <v>0</v>
      </c>
      <c r="AY3558" s="2">
        <f t="shared" si="95"/>
        <v>8.6</v>
      </c>
      <c r="AZ3558" s="2">
        <f t="shared" si="95"/>
        <v>8.9</v>
      </c>
      <c r="BA3558" s="2">
        <f t="shared" si="95"/>
        <v>36.799999999999997</v>
      </c>
      <c r="BB3558" s="2">
        <f t="shared" si="95"/>
        <v>134.5</v>
      </c>
      <c r="BC3558" s="2">
        <f t="shared" si="95"/>
        <v>50.4</v>
      </c>
      <c r="BD3558" s="2">
        <f t="shared" si="95"/>
        <v>58.7</v>
      </c>
      <c r="BE3558" s="2">
        <f t="shared" si="95"/>
        <v>34.1</v>
      </c>
      <c r="BF3558" s="2">
        <f t="shared" si="95"/>
        <v>0</v>
      </c>
      <c r="BN3558" s="21">
        <v>43458.44027777778</v>
      </c>
      <c r="BO3558" s="2" t="s">
        <v>499</v>
      </c>
      <c r="BP3558" s="2">
        <v>4</v>
      </c>
      <c r="BQ3558" s="2">
        <v>1.238</v>
      </c>
      <c r="BR3558" s="2">
        <v>0.5</v>
      </c>
      <c r="BS3558" s="2">
        <v>2.1</v>
      </c>
      <c r="BT3558" s="2">
        <v>0.73199999999999998</v>
      </c>
      <c r="BU3558" s="2">
        <v>-0.7</v>
      </c>
      <c r="BV3558" s="2">
        <v>0.80600000000000005</v>
      </c>
      <c r="BW3558" s="2">
        <v>-0.4</v>
      </c>
      <c r="BX3558" s="2" t="s">
        <v>82</v>
      </c>
      <c r="CB3558" s="38" t="s">
        <v>4142</v>
      </c>
    </row>
    <row r="3559" spans="1:80" ht="15" customHeight="1">
      <c r="A3559" s="29">
        <v>1002648508</v>
      </c>
      <c r="D3559">
        <v>50049964</v>
      </c>
      <c r="E3559" s="15"/>
      <c r="O3559" s="2" t="s">
        <v>78</v>
      </c>
      <c r="P3559" s="2" t="s">
        <v>78</v>
      </c>
      <c r="Q3559" s="2" t="s">
        <v>78</v>
      </c>
      <c r="R3559" s="2" t="s">
        <v>78</v>
      </c>
      <c r="S3559" s="2" t="s">
        <v>78</v>
      </c>
      <c r="T3559" s="2" t="s">
        <v>78</v>
      </c>
      <c r="U3559" s="2" t="s">
        <v>78</v>
      </c>
      <c r="V3559" s="2" t="s">
        <v>78</v>
      </c>
      <c r="W3559" s="2" t="s">
        <v>78</v>
      </c>
      <c r="X3559" s="2" t="s">
        <v>78</v>
      </c>
      <c r="Y3559" s="2" t="s">
        <v>78</v>
      </c>
      <c r="Z3559" s="2" t="s">
        <v>78</v>
      </c>
      <c r="AA3559" s="2" t="s">
        <v>78</v>
      </c>
      <c r="AB3559" s="2" t="s">
        <v>78</v>
      </c>
      <c r="AC3559" s="2" t="s">
        <v>78</v>
      </c>
      <c r="AD3559" s="2" t="s">
        <v>78</v>
      </c>
      <c r="AE3559" s="2" t="s">
        <v>78</v>
      </c>
      <c r="AF3559" s="27">
        <v>0</v>
      </c>
      <c r="AG3559" s="2" t="s">
        <v>78</v>
      </c>
      <c r="AH3559" s="2" t="s">
        <v>78</v>
      </c>
      <c r="AI3559" s="2" t="s">
        <v>78</v>
      </c>
      <c r="AJ3559" s="2" t="s">
        <v>78</v>
      </c>
      <c r="AK3559" s="2" t="s">
        <v>78</v>
      </c>
      <c r="AL3559" s="2" t="s">
        <v>78</v>
      </c>
      <c r="AM3559" s="2" t="s">
        <v>78</v>
      </c>
      <c r="AN3559" s="2" t="s">
        <v>78</v>
      </c>
      <c r="AO3559" s="2" t="s">
        <v>78</v>
      </c>
      <c r="AP3559" s="2">
        <f t="shared" si="96"/>
        <v>0</v>
      </c>
      <c r="AQ3559" s="2">
        <f t="shared" si="95"/>
        <v>7.5</v>
      </c>
      <c r="AR3559" s="2">
        <f t="shared" si="95"/>
        <v>8.9</v>
      </c>
      <c r="AS3559" s="2">
        <f t="shared" si="95"/>
        <v>35.4</v>
      </c>
      <c r="AT3559" s="2">
        <f t="shared" si="95"/>
        <v>126.4</v>
      </c>
      <c r="AU3559" s="2">
        <f t="shared" si="95"/>
        <v>49.8</v>
      </c>
      <c r="AV3559" s="2">
        <f t="shared" si="95"/>
        <v>57.8</v>
      </c>
      <c r="AW3559" s="2">
        <f t="shared" si="95"/>
        <v>35.5</v>
      </c>
      <c r="AX3559" s="2">
        <f t="shared" si="95"/>
        <v>0</v>
      </c>
      <c r="AY3559" s="2">
        <f t="shared" si="95"/>
        <v>8.6</v>
      </c>
      <c r="AZ3559" s="2">
        <f t="shared" si="95"/>
        <v>8.9</v>
      </c>
      <c r="BA3559" s="2">
        <f t="shared" si="95"/>
        <v>36.799999999999997</v>
      </c>
      <c r="BB3559" s="2">
        <f t="shared" si="95"/>
        <v>134.5</v>
      </c>
      <c r="BC3559" s="2">
        <f t="shared" si="95"/>
        <v>50.4</v>
      </c>
      <c r="BD3559" s="2">
        <f t="shared" si="95"/>
        <v>58.7</v>
      </c>
      <c r="BE3559" s="2">
        <f t="shared" si="95"/>
        <v>34.1</v>
      </c>
      <c r="BF3559" s="2">
        <f t="shared" si="95"/>
        <v>0</v>
      </c>
      <c r="BN3559" s="21">
        <v>44966.561805555553</v>
      </c>
      <c r="BO3559" s="2" t="s">
        <v>499</v>
      </c>
      <c r="BP3559" s="2">
        <v>4</v>
      </c>
      <c r="BQ3559" s="2" t="s">
        <v>521</v>
      </c>
      <c r="BR3559" s="2" t="s">
        <v>521</v>
      </c>
      <c r="BS3559" s="2" t="s">
        <v>521</v>
      </c>
      <c r="BT3559" s="2">
        <v>0.77300000000000002</v>
      </c>
      <c r="BU3559" s="2">
        <v>-0.2</v>
      </c>
      <c r="BV3559" s="2">
        <v>0.85399999999999998</v>
      </c>
      <c r="BW3559" s="2">
        <v>0.2</v>
      </c>
      <c r="BX3559" s="2" t="s">
        <v>82</v>
      </c>
      <c r="CB3559" s="38" t="s">
        <v>4143</v>
      </c>
    </row>
    <row r="3560" spans="1:80" ht="15" customHeight="1">
      <c r="A3560" s="29">
        <v>1002650198</v>
      </c>
      <c r="D3560">
        <v>27193828</v>
      </c>
      <c r="E3560" s="15"/>
      <c r="O3560" s="2" t="s">
        <v>78</v>
      </c>
      <c r="P3560" s="2" t="s">
        <v>78</v>
      </c>
      <c r="Q3560" s="2" t="s">
        <v>78</v>
      </c>
      <c r="R3560" s="2" t="s">
        <v>78</v>
      </c>
      <c r="S3560" s="2" t="s">
        <v>78</v>
      </c>
      <c r="T3560" s="2" t="s">
        <v>78</v>
      </c>
      <c r="U3560" s="2" t="s">
        <v>78</v>
      </c>
      <c r="V3560" s="2" t="s">
        <v>78</v>
      </c>
      <c r="W3560" s="2" t="s">
        <v>78</v>
      </c>
      <c r="X3560" s="2" t="s">
        <v>78</v>
      </c>
      <c r="Y3560" s="2" t="s">
        <v>78</v>
      </c>
      <c r="Z3560" s="2" t="s">
        <v>78</v>
      </c>
      <c r="AA3560" s="2" t="s">
        <v>78</v>
      </c>
      <c r="AB3560" s="2" t="s">
        <v>78</v>
      </c>
      <c r="AC3560" s="2" t="s">
        <v>78</v>
      </c>
      <c r="AD3560" s="2" t="s">
        <v>78</v>
      </c>
      <c r="AE3560" s="2" t="s">
        <v>78</v>
      </c>
      <c r="AF3560" s="27">
        <v>0</v>
      </c>
      <c r="AG3560" s="2" t="s">
        <v>78</v>
      </c>
      <c r="AH3560" s="2" t="s">
        <v>78</v>
      </c>
      <c r="AI3560" s="2" t="s">
        <v>78</v>
      </c>
      <c r="AJ3560" s="2" t="s">
        <v>78</v>
      </c>
      <c r="AK3560" s="2" t="s">
        <v>78</v>
      </c>
      <c r="AL3560" s="2" t="s">
        <v>78</v>
      </c>
      <c r="AM3560" s="2" t="s">
        <v>78</v>
      </c>
      <c r="AN3560" s="2" t="s">
        <v>78</v>
      </c>
      <c r="AO3560" s="2" t="s">
        <v>78</v>
      </c>
      <c r="AP3560" s="2">
        <f t="shared" si="96"/>
        <v>0</v>
      </c>
      <c r="AQ3560" s="2">
        <f t="shared" si="95"/>
        <v>0</v>
      </c>
      <c r="AR3560" s="2">
        <f t="shared" si="95"/>
        <v>0</v>
      </c>
      <c r="AS3560" s="2">
        <f t="shared" si="95"/>
        <v>30.5</v>
      </c>
      <c r="AT3560" s="2">
        <f t="shared" si="95"/>
        <v>124.3</v>
      </c>
      <c r="AU3560" s="2">
        <f t="shared" si="95"/>
        <v>44.8</v>
      </c>
      <c r="AV3560" s="2">
        <f t="shared" si="95"/>
        <v>43.2</v>
      </c>
      <c r="AW3560" s="2">
        <f t="shared" si="95"/>
        <v>30.9</v>
      </c>
      <c r="AX3560" s="2" t="str">
        <f t="shared" si="95"/>
        <v>Cortical Thickness are measured (@45 mm bc image is cut off)</v>
      </c>
      <c r="AY3560" s="2">
        <f t="shared" si="95"/>
        <v>7.3</v>
      </c>
      <c r="AZ3560" s="2">
        <f t="shared" si="95"/>
        <v>8.1</v>
      </c>
      <c r="BA3560" s="2">
        <f t="shared" si="95"/>
        <v>26.6</v>
      </c>
      <c r="BB3560" s="2">
        <f t="shared" si="95"/>
        <v>130.6</v>
      </c>
      <c r="BC3560" s="2">
        <f t="shared" si="95"/>
        <v>44.2</v>
      </c>
      <c r="BD3560" s="2">
        <f t="shared" si="95"/>
        <v>49.3</v>
      </c>
      <c r="BE3560" s="2">
        <f t="shared" si="95"/>
        <v>31.9</v>
      </c>
      <c r="BF3560" s="2">
        <f t="shared" si="95"/>
        <v>0</v>
      </c>
      <c r="BN3560" s="21">
        <v>42563.453472222223</v>
      </c>
      <c r="BO3560" s="2" t="s">
        <v>499</v>
      </c>
      <c r="BP3560" s="2">
        <v>2</v>
      </c>
      <c r="BQ3560" s="2" t="s">
        <v>521</v>
      </c>
      <c r="BR3560" s="2" t="s">
        <v>521</v>
      </c>
      <c r="BS3560" s="2" t="s">
        <v>521</v>
      </c>
      <c r="BT3560" s="2" t="s">
        <v>521</v>
      </c>
      <c r="BU3560" s="2" t="s">
        <v>521</v>
      </c>
      <c r="BV3560" s="2" t="s">
        <v>521</v>
      </c>
      <c r="BW3560" s="2" t="s">
        <v>521</v>
      </c>
      <c r="BX3560" s="2" t="s">
        <v>82</v>
      </c>
      <c r="CB3560" s="38" t="s">
        <v>4144</v>
      </c>
    </row>
    <row r="3561" spans="1:80" ht="15" customHeight="1">
      <c r="A3561" s="29">
        <v>1002653316</v>
      </c>
      <c r="D3561">
        <v>28229400</v>
      </c>
      <c r="E3561" s="15"/>
      <c r="O3561" s="2" t="s">
        <v>85</v>
      </c>
      <c r="P3561" s="2" t="s">
        <v>93</v>
      </c>
      <c r="Q3561" s="2" t="s">
        <v>76</v>
      </c>
      <c r="R3561" s="2">
        <v>69.900000000000006</v>
      </c>
      <c r="S3561" s="2">
        <v>180</v>
      </c>
      <c r="T3561" s="2">
        <v>1.8</v>
      </c>
      <c r="U3561" s="2">
        <v>21.57</v>
      </c>
      <c r="V3561" s="2" t="s">
        <v>77</v>
      </c>
      <c r="W3561" s="2" t="s">
        <v>78</v>
      </c>
      <c r="X3561" s="2" t="s">
        <v>77</v>
      </c>
      <c r="Y3561" s="2" t="s">
        <v>78</v>
      </c>
      <c r="Z3561" s="2" t="s">
        <v>77</v>
      </c>
      <c r="AA3561" s="2" t="s">
        <v>78</v>
      </c>
      <c r="AB3561" s="2" t="s">
        <v>77</v>
      </c>
      <c r="AC3561" s="2" t="s">
        <v>78</v>
      </c>
      <c r="AD3561" s="2" t="s">
        <v>89</v>
      </c>
      <c r="AE3561" s="2">
        <v>7.8</v>
      </c>
      <c r="AF3561" s="27">
        <v>7.8</v>
      </c>
      <c r="AG3561" s="2" t="s">
        <v>1934</v>
      </c>
      <c r="AH3561" s="2" t="s">
        <v>77</v>
      </c>
      <c r="AI3561" s="2" t="s">
        <v>89</v>
      </c>
      <c r="AJ3561" s="2" t="s">
        <v>1935</v>
      </c>
      <c r="AK3561" s="2" t="s">
        <v>77</v>
      </c>
      <c r="AL3561" s="2" t="s">
        <v>89</v>
      </c>
      <c r="AM3561" s="2" t="s">
        <v>77</v>
      </c>
      <c r="AN3561" s="2" t="s">
        <v>77</v>
      </c>
      <c r="AO3561" s="2" t="s">
        <v>77</v>
      </c>
      <c r="AP3561" s="2" t="str">
        <f t="shared" si="96"/>
        <v/>
      </c>
      <c r="AQ3561" s="2" t="str">
        <f t="shared" si="95"/>
        <v/>
      </c>
      <c r="AR3561" s="2" t="str">
        <f t="shared" si="95"/>
        <v/>
      </c>
      <c r="AS3561" s="2" t="str">
        <f t="shared" si="95"/>
        <v/>
      </c>
      <c r="AT3561" s="2" t="str">
        <f t="shared" si="95"/>
        <v/>
      </c>
      <c r="AU3561" s="2" t="str">
        <f t="shared" si="95"/>
        <v/>
      </c>
      <c r="AV3561" s="2" t="str">
        <f t="shared" si="95"/>
        <v/>
      </c>
      <c r="AW3561" s="2" t="str">
        <f t="shared" si="95"/>
        <v/>
      </c>
      <c r="AX3561" s="2" t="str">
        <f t="shared" si="95"/>
        <v/>
      </c>
      <c r="AY3561" s="2" t="str">
        <f t="shared" si="95"/>
        <v/>
      </c>
      <c r="AZ3561" s="2" t="str">
        <f t="shared" si="95"/>
        <v/>
      </c>
      <c r="BA3561" s="2" t="str">
        <f t="shared" si="95"/>
        <v/>
      </c>
      <c r="BB3561" s="2" t="str">
        <f t="shared" si="95"/>
        <v/>
      </c>
      <c r="BC3561" s="2" t="str">
        <f t="shared" si="95"/>
        <v/>
      </c>
      <c r="BD3561" s="2" t="str">
        <f t="shared" si="95"/>
        <v/>
      </c>
      <c r="BE3561" s="2" t="str">
        <f t="shared" si="95"/>
        <v/>
      </c>
      <c r="BF3561" s="2" t="str">
        <f t="shared" si="95"/>
        <v/>
      </c>
      <c r="BN3561" s="21">
        <v>42846.466666666667</v>
      </c>
      <c r="BO3561" s="2" t="s">
        <v>499</v>
      </c>
      <c r="BP3561" s="2">
        <v>2</v>
      </c>
      <c r="BQ3561" s="2">
        <v>1.3240000000000001</v>
      </c>
      <c r="BR3561" s="2">
        <v>0.7</v>
      </c>
      <c r="BS3561" s="2" t="s">
        <v>521</v>
      </c>
      <c r="BT3561" s="2">
        <v>0.70699999999999996</v>
      </c>
      <c r="BU3561" s="2" t="s">
        <v>521</v>
      </c>
      <c r="BV3561" s="2">
        <v>0.85799999999999998</v>
      </c>
      <c r="BW3561" s="2" t="s">
        <v>521</v>
      </c>
      <c r="BX3561" s="2" t="s">
        <v>82</v>
      </c>
      <c r="CB3561" s="38" t="s">
        <v>4145</v>
      </c>
    </row>
    <row r="3562" spans="1:80" ht="15" customHeight="1">
      <c r="A3562" s="29">
        <v>1002654496</v>
      </c>
      <c r="D3562">
        <v>29958555</v>
      </c>
      <c r="E3562" s="15"/>
      <c r="O3562" s="2" t="s">
        <v>74</v>
      </c>
      <c r="P3562" s="2" t="s">
        <v>75</v>
      </c>
      <c r="Q3562" s="2" t="s">
        <v>76</v>
      </c>
      <c r="R3562" s="2">
        <v>123</v>
      </c>
      <c r="S3562" s="2">
        <v>163</v>
      </c>
      <c r="T3562" s="2">
        <v>1.63</v>
      </c>
      <c r="U3562" s="2">
        <v>46.29</v>
      </c>
      <c r="V3562" s="2" t="s">
        <v>77</v>
      </c>
      <c r="W3562" s="2" t="s">
        <v>78</v>
      </c>
      <c r="X3562" s="2" t="s">
        <v>77</v>
      </c>
      <c r="Y3562" s="2" t="s">
        <v>78</v>
      </c>
      <c r="Z3562" s="2" t="s">
        <v>77</v>
      </c>
      <c r="AA3562" s="2" t="s">
        <v>78</v>
      </c>
      <c r="AB3562" s="2" t="s">
        <v>77</v>
      </c>
      <c r="AC3562" s="2" t="s">
        <v>78</v>
      </c>
      <c r="AD3562" s="2" t="s">
        <v>77</v>
      </c>
      <c r="AE3562" s="2" t="s">
        <v>78</v>
      </c>
      <c r="AF3562" s="27">
        <v>0</v>
      </c>
      <c r="AG3562" s="2" t="s">
        <v>78</v>
      </c>
      <c r="AH3562" s="2" t="s">
        <v>78</v>
      </c>
      <c r="AI3562" s="2" t="s">
        <v>78</v>
      </c>
      <c r="AJ3562" s="2" t="s">
        <v>78</v>
      </c>
      <c r="AK3562" s="2" t="s">
        <v>78</v>
      </c>
      <c r="AL3562" s="2" t="s">
        <v>78</v>
      </c>
      <c r="AM3562" s="2" t="s">
        <v>78</v>
      </c>
      <c r="AN3562" s="2" t="s">
        <v>78</v>
      </c>
      <c r="AO3562" s="2" t="s">
        <v>78</v>
      </c>
      <c r="AP3562" s="2" t="str">
        <f t="shared" si="96"/>
        <v/>
      </c>
      <c r="AQ3562" s="2" t="str">
        <f t="shared" si="95"/>
        <v/>
      </c>
      <c r="AR3562" s="2" t="str">
        <f t="shared" si="95"/>
        <v/>
      </c>
      <c r="AS3562" s="2" t="str">
        <f t="shared" si="95"/>
        <v/>
      </c>
      <c r="AT3562" s="2" t="str">
        <f t="shared" si="95"/>
        <v/>
      </c>
      <c r="AU3562" s="2" t="str">
        <f t="shared" si="95"/>
        <v/>
      </c>
      <c r="AV3562" s="2" t="str">
        <f t="shared" si="95"/>
        <v/>
      </c>
      <c r="AW3562" s="2" t="str">
        <f t="shared" si="95"/>
        <v/>
      </c>
      <c r="AX3562" s="2" t="str">
        <f t="shared" si="95"/>
        <v/>
      </c>
      <c r="AY3562" s="2" t="str">
        <f t="shared" si="95"/>
        <v/>
      </c>
      <c r="AZ3562" s="2" t="str">
        <f t="shared" si="95"/>
        <v/>
      </c>
      <c r="BA3562" s="2" t="str">
        <f t="shared" si="95"/>
        <v/>
      </c>
      <c r="BB3562" s="2" t="str">
        <f t="shared" si="95"/>
        <v/>
      </c>
      <c r="BC3562" s="2" t="str">
        <f t="shared" si="95"/>
        <v/>
      </c>
      <c r="BD3562" s="2" t="str">
        <f t="shared" si="95"/>
        <v/>
      </c>
      <c r="BE3562" s="2" t="str">
        <f t="shared" si="95"/>
        <v/>
      </c>
      <c r="BF3562" s="2" t="str">
        <f t="shared" si="95"/>
        <v/>
      </c>
      <c r="BN3562" s="21">
        <v>43361.421527777777</v>
      </c>
      <c r="BO3562" s="2" t="s">
        <v>499</v>
      </c>
      <c r="BP3562" s="2">
        <v>5</v>
      </c>
      <c r="BQ3562" s="2">
        <v>1.0209999999999999</v>
      </c>
      <c r="BR3562" s="2">
        <v>-1.4</v>
      </c>
      <c r="BS3562" s="2">
        <v>-1.5</v>
      </c>
      <c r="BT3562" s="2" t="s">
        <v>521</v>
      </c>
      <c r="BU3562" s="2" t="s">
        <v>521</v>
      </c>
      <c r="BV3562" s="2" t="s">
        <v>521</v>
      </c>
      <c r="BW3562" s="2" t="s">
        <v>521</v>
      </c>
      <c r="BX3562" s="2" t="s">
        <v>82</v>
      </c>
      <c r="CB3562" s="38" t="s">
        <v>4146</v>
      </c>
    </row>
    <row r="3563" spans="1:80" ht="15" customHeight="1">
      <c r="A3563" s="29">
        <v>1002654496</v>
      </c>
      <c r="D3563">
        <v>34189518</v>
      </c>
      <c r="E3563" s="15"/>
      <c r="O3563" s="2" t="s">
        <v>74</v>
      </c>
      <c r="P3563" s="2" t="s">
        <v>75</v>
      </c>
      <c r="Q3563" s="2" t="s">
        <v>76</v>
      </c>
      <c r="R3563" s="2">
        <v>123</v>
      </c>
      <c r="S3563" s="2">
        <v>163</v>
      </c>
      <c r="T3563" s="2">
        <v>1.63</v>
      </c>
      <c r="U3563" s="2">
        <v>46.29</v>
      </c>
      <c r="V3563" s="2" t="s">
        <v>77</v>
      </c>
      <c r="W3563" s="2" t="s">
        <v>78</v>
      </c>
      <c r="X3563" s="2" t="s">
        <v>77</v>
      </c>
      <c r="Y3563" s="2" t="s">
        <v>78</v>
      </c>
      <c r="Z3563" s="2" t="s">
        <v>77</v>
      </c>
      <c r="AA3563" s="2" t="s">
        <v>78</v>
      </c>
      <c r="AB3563" s="2" t="s">
        <v>77</v>
      </c>
      <c r="AC3563" s="2" t="s">
        <v>78</v>
      </c>
      <c r="AD3563" s="2" t="s">
        <v>77</v>
      </c>
      <c r="AE3563" s="2" t="s">
        <v>78</v>
      </c>
      <c r="AF3563" s="27">
        <v>0</v>
      </c>
      <c r="AG3563" s="2" t="s">
        <v>78</v>
      </c>
      <c r="AH3563" s="2" t="s">
        <v>78</v>
      </c>
      <c r="AI3563" s="2" t="s">
        <v>78</v>
      </c>
      <c r="AJ3563" s="2" t="s">
        <v>78</v>
      </c>
      <c r="AK3563" s="2" t="s">
        <v>78</v>
      </c>
      <c r="AL3563" s="2" t="s">
        <v>78</v>
      </c>
      <c r="AM3563" s="2" t="s">
        <v>78</v>
      </c>
      <c r="AN3563" s="2" t="s">
        <v>78</v>
      </c>
      <c r="AO3563" s="2" t="s">
        <v>78</v>
      </c>
      <c r="AP3563" s="2" t="str">
        <f t="shared" si="96"/>
        <v/>
      </c>
      <c r="AQ3563" s="2" t="str">
        <f t="shared" si="95"/>
        <v/>
      </c>
      <c r="AR3563" s="2" t="str">
        <f t="shared" si="95"/>
        <v/>
      </c>
      <c r="AS3563" s="2" t="str">
        <f t="shared" si="95"/>
        <v/>
      </c>
      <c r="AT3563" s="2" t="str">
        <f t="shared" si="95"/>
        <v/>
      </c>
      <c r="AU3563" s="2" t="str">
        <f t="shared" si="95"/>
        <v/>
      </c>
      <c r="AV3563" s="2" t="str">
        <f t="shared" si="95"/>
        <v/>
      </c>
      <c r="AW3563" s="2" t="str">
        <f t="shared" si="95"/>
        <v/>
      </c>
      <c r="AX3563" s="2" t="str">
        <f t="shared" si="95"/>
        <v/>
      </c>
      <c r="AY3563" s="2" t="str">
        <f t="shared" si="95"/>
        <v/>
      </c>
      <c r="AZ3563" s="2" t="str">
        <f t="shared" si="95"/>
        <v/>
      </c>
      <c r="BA3563" s="2" t="str">
        <f t="shared" si="95"/>
        <v/>
      </c>
      <c r="BB3563" s="2" t="str">
        <f t="shared" si="95"/>
        <v/>
      </c>
      <c r="BC3563" s="2" t="str">
        <f t="shared" si="95"/>
        <v/>
      </c>
      <c r="BD3563" s="2" t="str">
        <f t="shared" si="95"/>
        <v/>
      </c>
      <c r="BE3563" s="2" t="str">
        <f t="shared" si="95"/>
        <v/>
      </c>
      <c r="BF3563" s="2" t="str">
        <f t="shared" si="95"/>
        <v/>
      </c>
      <c r="BN3563" s="21">
        <v>44152.384027777778</v>
      </c>
      <c r="BO3563" s="2" t="s">
        <v>499</v>
      </c>
      <c r="BP3563" s="2">
        <v>5</v>
      </c>
      <c r="BQ3563" s="2">
        <v>1.022</v>
      </c>
      <c r="BR3563" s="2">
        <v>-1.4</v>
      </c>
      <c r="BS3563" s="2">
        <v>-1.3</v>
      </c>
      <c r="BT3563" s="2" t="s">
        <v>521</v>
      </c>
      <c r="BU3563" s="2" t="s">
        <v>521</v>
      </c>
      <c r="BV3563" s="2" t="s">
        <v>521</v>
      </c>
      <c r="BW3563" s="2" t="s">
        <v>521</v>
      </c>
      <c r="BX3563" s="2" t="s">
        <v>82</v>
      </c>
      <c r="CB3563" s="38" t="s">
        <v>4147</v>
      </c>
    </row>
    <row r="3564" spans="1:80" ht="15" customHeight="1">
      <c r="A3564" s="29">
        <v>1002654496</v>
      </c>
      <c r="D3564">
        <v>36258805</v>
      </c>
      <c r="E3564" s="15"/>
      <c r="O3564" s="2" t="s">
        <v>74</v>
      </c>
      <c r="P3564" s="2" t="s">
        <v>75</v>
      </c>
      <c r="Q3564" s="2" t="s">
        <v>76</v>
      </c>
      <c r="R3564" s="2">
        <v>123</v>
      </c>
      <c r="S3564" s="2">
        <v>163</v>
      </c>
      <c r="T3564" s="2">
        <v>1.63</v>
      </c>
      <c r="U3564" s="2">
        <v>46.29</v>
      </c>
      <c r="V3564" s="2" t="s">
        <v>77</v>
      </c>
      <c r="W3564" s="2" t="s">
        <v>78</v>
      </c>
      <c r="X3564" s="2" t="s">
        <v>77</v>
      </c>
      <c r="Y3564" s="2" t="s">
        <v>78</v>
      </c>
      <c r="Z3564" s="2" t="s">
        <v>77</v>
      </c>
      <c r="AA3564" s="2" t="s">
        <v>78</v>
      </c>
      <c r="AB3564" s="2" t="s">
        <v>77</v>
      </c>
      <c r="AC3564" s="2" t="s">
        <v>78</v>
      </c>
      <c r="AD3564" s="2" t="s">
        <v>77</v>
      </c>
      <c r="AE3564" s="2" t="s">
        <v>78</v>
      </c>
      <c r="AF3564" s="27">
        <v>0</v>
      </c>
      <c r="AG3564" s="2" t="s">
        <v>78</v>
      </c>
      <c r="AH3564" s="2" t="s">
        <v>78</v>
      </c>
      <c r="AI3564" s="2" t="s">
        <v>78</v>
      </c>
      <c r="AJ3564" s="2" t="s">
        <v>78</v>
      </c>
      <c r="AK3564" s="2" t="s">
        <v>78</v>
      </c>
      <c r="AL3564" s="2" t="s">
        <v>78</v>
      </c>
      <c r="AM3564" s="2" t="s">
        <v>78</v>
      </c>
      <c r="AN3564" s="2" t="s">
        <v>78</v>
      </c>
      <c r="AO3564" s="2" t="s">
        <v>78</v>
      </c>
      <c r="AP3564" s="2" t="str">
        <f t="shared" si="96"/>
        <v/>
      </c>
      <c r="AQ3564" s="2" t="str">
        <f t="shared" si="95"/>
        <v/>
      </c>
      <c r="AR3564" s="2" t="str">
        <f t="shared" si="95"/>
        <v/>
      </c>
      <c r="AS3564" s="2" t="str">
        <f t="shared" si="95"/>
        <v/>
      </c>
      <c r="AT3564" s="2" t="str">
        <f t="shared" si="95"/>
        <v/>
      </c>
      <c r="AU3564" s="2" t="str">
        <f t="shared" si="95"/>
        <v/>
      </c>
      <c r="AV3564" s="2" t="str">
        <f t="shared" si="95"/>
        <v/>
      </c>
      <c r="AW3564" s="2" t="str">
        <f t="shared" si="95"/>
        <v/>
      </c>
      <c r="AX3564" s="2" t="str">
        <f t="shared" si="95"/>
        <v/>
      </c>
      <c r="AY3564" s="2" t="str">
        <f t="shared" si="95"/>
        <v/>
      </c>
      <c r="AZ3564" s="2" t="str">
        <f t="shared" si="95"/>
        <v/>
      </c>
      <c r="BA3564" s="2" t="str">
        <f t="shared" ref="AQ3564:BF3580" si="97">IF(_xlfn.XLOOKUP($A3564, $A$2:$A$2332, BA$2:BA$2332, "")="", "", _xlfn.XLOOKUP($A3564, $A$2:$A$2332, BA$2:BA$2332, ""))</f>
        <v/>
      </c>
      <c r="BB3564" s="2" t="str">
        <f t="shared" si="97"/>
        <v/>
      </c>
      <c r="BC3564" s="2" t="str">
        <f t="shared" si="97"/>
        <v/>
      </c>
      <c r="BD3564" s="2" t="str">
        <f t="shared" si="97"/>
        <v/>
      </c>
      <c r="BE3564" s="2" t="str">
        <f t="shared" si="97"/>
        <v/>
      </c>
      <c r="BF3564" s="2" t="str">
        <f t="shared" si="97"/>
        <v/>
      </c>
      <c r="BN3564" s="21">
        <v>44523.423611111109</v>
      </c>
      <c r="BO3564" s="2" t="s">
        <v>499</v>
      </c>
      <c r="BP3564" s="2">
        <v>5</v>
      </c>
      <c r="BQ3564" s="2">
        <v>1.028</v>
      </c>
      <c r="BR3564" s="2">
        <v>-1.3</v>
      </c>
      <c r="BS3564" s="2">
        <v>-1.2</v>
      </c>
      <c r="BT3564" s="2" t="s">
        <v>521</v>
      </c>
      <c r="BU3564" s="2" t="s">
        <v>521</v>
      </c>
      <c r="BV3564" s="2" t="s">
        <v>521</v>
      </c>
      <c r="BW3564" s="2" t="s">
        <v>521</v>
      </c>
      <c r="BX3564" s="2" t="s">
        <v>82</v>
      </c>
      <c r="CB3564" s="38" t="s">
        <v>4148</v>
      </c>
    </row>
    <row r="3565" spans="1:80" ht="15" customHeight="1">
      <c r="A3565" s="29">
        <v>1002654496</v>
      </c>
      <c r="D3565">
        <v>48539201</v>
      </c>
      <c r="E3565" s="15"/>
      <c r="O3565" s="2" t="s">
        <v>74</v>
      </c>
      <c r="P3565" s="2" t="s">
        <v>75</v>
      </c>
      <c r="Q3565" s="2" t="s">
        <v>76</v>
      </c>
      <c r="R3565" s="2">
        <v>123</v>
      </c>
      <c r="S3565" s="2">
        <v>163</v>
      </c>
      <c r="T3565" s="2">
        <v>1.63</v>
      </c>
      <c r="U3565" s="2">
        <v>46.29</v>
      </c>
      <c r="V3565" s="2" t="s">
        <v>77</v>
      </c>
      <c r="W3565" s="2" t="s">
        <v>78</v>
      </c>
      <c r="X3565" s="2" t="s">
        <v>77</v>
      </c>
      <c r="Y3565" s="2" t="s">
        <v>78</v>
      </c>
      <c r="Z3565" s="2" t="s">
        <v>77</v>
      </c>
      <c r="AA3565" s="2" t="s">
        <v>78</v>
      </c>
      <c r="AB3565" s="2" t="s">
        <v>77</v>
      </c>
      <c r="AC3565" s="2" t="s">
        <v>78</v>
      </c>
      <c r="AD3565" s="2" t="s">
        <v>77</v>
      </c>
      <c r="AE3565" s="2" t="s">
        <v>78</v>
      </c>
      <c r="AF3565" s="27">
        <v>0</v>
      </c>
      <c r="AG3565" s="2" t="s">
        <v>78</v>
      </c>
      <c r="AH3565" s="2" t="s">
        <v>78</v>
      </c>
      <c r="AI3565" s="2" t="s">
        <v>78</v>
      </c>
      <c r="AJ3565" s="2" t="s">
        <v>78</v>
      </c>
      <c r="AK3565" s="2" t="s">
        <v>78</v>
      </c>
      <c r="AL3565" s="2" t="s">
        <v>78</v>
      </c>
      <c r="AM3565" s="2" t="s">
        <v>78</v>
      </c>
      <c r="AN3565" s="2" t="s">
        <v>78</v>
      </c>
      <c r="AO3565" s="2" t="s">
        <v>78</v>
      </c>
      <c r="AP3565" s="2" t="str">
        <f t="shared" si="96"/>
        <v/>
      </c>
      <c r="AQ3565" s="2" t="str">
        <f t="shared" si="97"/>
        <v/>
      </c>
      <c r="AR3565" s="2" t="str">
        <f t="shared" si="97"/>
        <v/>
      </c>
      <c r="AS3565" s="2" t="str">
        <f t="shared" si="97"/>
        <v/>
      </c>
      <c r="AT3565" s="2" t="str">
        <f t="shared" si="97"/>
        <v/>
      </c>
      <c r="AU3565" s="2" t="str">
        <f t="shared" si="97"/>
        <v/>
      </c>
      <c r="AV3565" s="2" t="str">
        <f t="shared" si="97"/>
        <v/>
      </c>
      <c r="AW3565" s="2" t="str">
        <f t="shared" si="97"/>
        <v/>
      </c>
      <c r="AX3565" s="2" t="str">
        <f t="shared" si="97"/>
        <v/>
      </c>
      <c r="AY3565" s="2" t="str">
        <f t="shared" si="97"/>
        <v/>
      </c>
      <c r="AZ3565" s="2" t="str">
        <f t="shared" si="97"/>
        <v/>
      </c>
      <c r="BA3565" s="2" t="str">
        <f t="shared" si="97"/>
        <v/>
      </c>
      <c r="BB3565" s="2" t="str">
        <f t="shared" si="97"/>
        <v/>
      </c>
      <c r="BC3565" s="2" t="str">
        <f t="shared" si="97"/>
        <v/>
      </c>
      <c r="BD3565" s="2" t="str">
        <f t="shared" si="97"/>
        <v/>
      </c>
      <c r="BE3565" s="2" t="str">
        <f t="shared" si="97"/>
        <v/>
      </c>
      <c r="BF3565" s="2" t="str">
        <f t="shared" si="97"/>
        <v/>
      </c>
      <c r="BN3565" s="21">
        <v>44931.611111111109</v>
      </c>
      <c r="BO3565" s="2" t="s">
        <v>499</v>
      </c>
      <c r="BP3565" s="2">
        <v>5</v>
      </c>
      <c r="BQ3565" s="2">
        <v>1.038</v>
      </c>
      <c r="BR3565" s="2">
        <v>-1.3</v>
      </c>
      <c r="BS3565" s="2">
        <v>-1</v>
      </c>
      <c r="BT3565" s="2" t="s">
        <v>521</v>
      </c>
      <c r="BU3565" s="2" t="s">
        <v>521</v>
      </c>
      <c r="BV3565" s="2" t="s">
        <v>521</v>
      </c>
      <c r="BW3565" s="2" t="s">
        <v>521</v>
      </c>
      <c r="BX3565" s="2" t="s">
        <v>82</v>
      </c>
      <c r="CB3565" s="38" t="s">
        <v>4149</v>
      </c>
    </row>
    <row r="3566" spans="1:80" ht="15" customHeight="1">
      <c r="A3566" s="29">
        <v>1002656644</v>
      </c>
      <c r="D3566">
        <v>32535486</v>
      </c>
      <c r="E3566" s="15"/>
      <c r="O3566" s="2" t="s">
        <v>78</v>
      </c>
      <c r="P3566" s="2" t="s">
        <v>78</v>
      </c>
      <c r="Q3566" s="2" t="s">
        <v>78</v>
      </c>
      <c r="R3566" s="2" t="s">
        <v>78</v>
      </c>
      <c r="S3566" s="2" t="s">
        <v>78</v>
      </c>
      <c r="T3566" s="2" t="s">
        <v>78</v>
      </c>
      <c r="U3566" s="2" t="s">
        <v>78</v>
      </c>
      <c r="V3566" s="2" t="s">
        <v>78</v>
      </c>
      <c r="W3566" s="2" t="s">
        <v>78</v>
      </c>
      <c r="X3566" s="2" t="s">
        <v>78</v>
      </c>
      <c r="Y3566" s="2" t="s">
        <v>78</v>
      </c>
      <c r="Z3566" s="2" t="s">
        <v>78</v>
      </c>
      <c r="AA3566" s="2" t="s">
        <v>78</v>
      </c>
      <c r="AB3566" s="2" t="s">
        <v>78</v>
      </c>
      <c r="AC3566" s="2" t="s">
        <v>78</v>
      </c>
      <c r="AD3566" s="2" t="s">
        <v>78</v>
      </c>
      <c r="AE3566" s="2" t="s">
        <v>78</v>
      </c>
      <c r="AF3566" s="27">
        <v>0</v>
      </c>
      <c r="AG3566" s="2" t="s">
        <v>78</v>
      </c>
      <c r="AH3566" s="2" t="s">
        <v>78</v>
      </c>
      <c r="AI3566" s="2" t="s">
        <v>78</v>
      </c>
      <c r="AJ3566" s="2" t="s">
        <v>78</v>
      </c>
      <c r="AK3566" s="2" t="s">
        <v>78</v>
      </c>
      <c r="AL3566" s="2" t="s">
        <v>78</v>
      </c>
      <c r="AM3566" s="2" t="s">
        <v>78</v>
      </c>
      <c r="AN3566" s="2" t="s">
        <v>78</v>
      </c>
      <c r="AO3566" s="2" t="s">
        <v>78</v>
      </c>
      <c r="AP3566" s="2">
        <f t="shared" si="96"/>
        <v>0</v>
      </c>
      <c r="AQ3566" s="2">
        <f t="shared" si="97"/>
        <v>7.4</v>
      </c>
      <c r="AR3566" s="2">
        <f t="shared" si="97"/>
        <v>5.4</v>
      </c>
      <c r="AS3566" s="2">
        <f t="shared" si="97"/>
        <v>29.6</v>
      </c>
      <c r="AT3566" s="2">
        <f t="shared" si="97"/>
        <v>134.30000000000001</v>
      </c>
      <c r="AU3566" s="2">
        <f t="shared" si="97"/>
        <v>51.8</v>
      </c>
      <c r="AV3566" s="2">
        <f t="shared" si="97"/>
        <v>58.7</v>
      </c>
      <c r="AW3566" s="2">
        <f t="shared" si="97"/>
        <v>40.700000000000003</v>
      </c>
      <c r="AX3566" s="2">
        <f t="shared" si="97"/>
        <v>0</v>
      </c>
      <c r="AY3566" s="2">
        <f t="shared" si="97"/>
        <v>8.6</v>
      </c>
      <c r="AZ3566" s="2">
        <f t="shared" si="97"/>
        <v>8.1</v>
      </c>
      <c r="BA3566" s="2">
        <f t="shared" si="97"/>
        <v>33.5</v>
      </c>
      <c r="BB3566" s="2">
        <f t="shared" si="97"/>
        <v>132.30000000000001</v>
      </c>
      <c r="BC3566" s="2">
        <f t="shared" si="97"/>
        <v>49.5</v>
      </c>
      <c r="BD3566" s="2">
        <f t="shared" si="97"/>
        <v>59.5</v>
      </c>
      <c r="BE3566" s="2">
        <f t="shared" si="97"/>
        <v>40.6</v>
      </c>
      <c r="BF3566" s="2">
        <f t="shared" si="97"/>
        <v>0</v>
      </c>
      <c r="BN3566" s="21">
        <v>43850.451388888891</v>
      </c>
      <c r="BO3566" s="2" t="s">
        <v>499</v>
      </c>
      <c r="BP3566" s="2">
        <v>8</v>
      </c>
      <c r="BQ3566" s="2">
        <v>0.89500000000000002</v>
      </c>
      <c r="BR3566" s="2">
        <v>-2.4</v>
      </c>
      <c r="BS3566" s="2" t="s">
        <v>521</v>
      </c>
      <c r="BT3566" s="2">
        <v>0.70299999999999996</v>
      </c>
      <c r="BU3566" s="2" t="s">
        <v>521</v>
      </c>
      <c r="BV3566" s="2">
        <v>0.73</v>
      </c>
      <c r="BW3566" s="2" t="s">
        <v>521</v>
      </c>
      <c r="BX3566" s="2" t="s">
        <v>82</v>
      </c>
      <c r="CB3566" s="38" t="s">
        <v>4150</v>
      </c>
    </row>
    <row r="3567" spans="1:80" ht="15" customHeight="1">
      <c r="A3567" s="29">
        <v>1002656644</v>
      </c>
      <c r="D3567">
        <v>32535504</v>
      </c>
      <c r="E3567" s="15"/>
      <c r="O3567" s="2" t="s">
        <v>78</v>
      </c>
      <c r="P3567" s="2" t="s">
        <v>78</v>
      </c>
      <c r="Q3567" s="2" t="s">
        <v>78</v>
      </c>
      <c r="R3567" s="2" t="s">
        <v>78</v>
      </c>
      <c r="S3567" s="2" t="s">
        <v>78</v>
      </c>
      <c r="T3567" s="2" t="s">
        <v>78</v>
      </c>
      <c r="U3567" s="2" t="s">
        <v>78</v>
      </c>
      <c r="V3567" s="2" t="s">
        <v>78</v>
      </c>
      <c r="W3567" s="2" t="s">
        <v>78</v>
      </c>
      <c r="X3567" s="2" t="s">
        <v>78</v>
      </c>
      <c r="Y3567" s="2" t="s">
        <v>78</v>
      </c>
      <c r="Z3567" s="2" t="s">
        <v>78</v>
      </c>
      <c r="AA3567" s="2" t="s">
        <v>78</v>
      </c>
      <c r="AB3567" s="2" t="s">
        <v>78</v>
      </c>
      <c r="AC3567" s="2" t="s">
        <v>78</v>
      </c>
      <c r="AD3567" s="2" t="s">
        <v>78</v>
      </c>
      <c r="AE3567" s="2" t="s">
        <v>78</v>
      </c>
      <c r="AF3567" s="27">
        <v>0</v>
      </c>
      <c r="AG3567" s="2" t="s">
        <v>78</v>
      </c>
      <c r="AH3567" s="2" t="s">
        <v>78</v>
      </c>
      <c r="AI3567" s="2" t="s">
        <v>78</v>
      </c>
      <c r="AJ3567" s="2" t="s">
        <v>78</v>
      </c>
      <c r="AK3567" s="2" t="s">
        <v>78</v>
      </c>
      <c r="AL3567" s="2" t="s">
        <v>78</v>
      </c>
      <c r="AM3567" s="2" t="s">
        <v>78</v>
      </c>
      <c r="AN3567" s="2" t="s">
        <v>78</v>
      </c>
      <c r="AO3567" s="2" t="s">
        <v>78</v>
      </c>
      <c r="AP3567" s="2">
        <f t="shared" si="96"/>
        <v>0</v>
      </c>
      <c r="AQ3567" s="2">
        <f t="shared" si="97"/>
        <v>7.4</v>
      </c>
      <c r="AR3567" s="2">
        <f t="shared" si="97"/>
        <v>5.4</v>
      </c>
      <c r="AS3567" s="2">
        <f t="shared" si="97"/>
        <v>29.6</v>
      </c>
      <c r="AT3567" s="2">
        <f t="shared" si="97"/>
        <v>134.30000000000001</v>
      </c>
      <c r="AU3567" s="2">
        <f t="shared" si="97"/>
        <v>51.8</v>
      </c>
      <c r="AV3567" s="2">
        <f t="shared" si="97"/>
        <v>58.7</v>
      </c>
      <c r="AW3567" s="2">
        <f t="shared" si="97"/>
        <v>40.700000000000003</v>
      </c>
      <c r="AX3567" s="2">
        <f t="shared" si="97"/>
        <v>0</v>
      </c>
      <c r="AY3567" s="2">
        <f t="shared" si="97"/>
        <v>8.6</v>
      </c>
      <c r="AZ3567" s="2">
        <f t="shared" si="97"/>
        <v>8.1</v>
      </c>
      <c r="BA3567" s="2">
        <f t="shared" si="97"/>
        <v>33.5</v>
      </c>
      <c r="BB3567" s="2">
        <f t="shared" si="97"/>
        <v>132.30000000000001</v>
      </c>
      <c r="BC3567" s="2">
        <f t="shared" si="97"/>
        <v>49.5</v>
      </c>
      <c r="BD3567" s="2">
        <f t="shared" si="97"/>
        <v>59.5</v>
      </c>
      <c r="BE3567" s="2">
        <f t="shared" si="97"/>
        <v>40.6</v>
      </c>
      <c r="BF3567" s="2">
        <f t="shared" si="97"/>
        <v>0</v>
      </c>
      <c r="BN3567" s="21">
        <v>43850.45208333333</v>
      </c>
      <c r="BO3567" s="2" t="s">
        <v>519</v>
      </c>
      <c r="BP3567" s="2">
        <v>8</v>
      </c>
      <c r="BQ3567" s="2">
        <v>0.89500000000000002</v>
      </c>
      <c r="BR3567" s="2">
        <v>-2.4</v>
      </c>
      <c r="BS3567" s="2" t="s">
        <v>521</v>
      </c>
      <c r="BT3567" s="2">
        <v>0.70299999999999996</v>
      </c>
      <c r="BU3567" s="2" t="s">
        <v>521</v>
      </c>
      <c r="BV3567" s="2">
        <v>0.73</v>
      </c>
      <c r="BW3567" s="2" t="s">
        <v>521</v>
      </c>
      <c r="BX3567" s="2" t="s">
        <v>82</v>
      </c>
      <c r="CB3567" s="38" t="s">
        <v>4150</v>
      </c>
    </row>
    <row r="3568" spans="1:80" ht="15" customHeight="1">
      <c r="A3568" s="29">
        <v>1002656644</v>
      </c>
      <c r="D3568">
        <v>34715891</v>
      </c>
      <c r="E3568" s="15"/>
      <c r="O3568" s="2" t="s">
        <v>78</v>
      </c>
      <c r="P3568" s="2" t="s">
        <v>78</v>
      </c>
      <c r="Q3568" s="2" t="s">
        <v>78</v>
      </c>
      <c r="R3568" s="2" t="s">
        <v>78</v>
      </c>
      <c r="S3568" s="2" t="s">
        <v>78</v>
      </c>
      <c r="T3568" s="2" t="s">
        <v>78</v>
      </c>
      <c r="U3568" s="2" t="s">
        <v>78</v>
      </c>
      <c r="V3568" s="2" t="s">
        <v>78</v>
      </c>
      <c r="W3568" s="2" t="s">
        <v>78</v>
      </c>
      <c r="X3568" s="2" t="s">
        <v>78</v>
      </c>
      <c r="Y3568" s="2" t="s">
        <v>78</v>
      </c>
      <c r="Z3568" s="2" t="s">
        <v>78</v>
      </c>
      <c r="AA3568" s="2" t="s">
        <v>78</v>
      </c>
      <c r="AB3568" s="2" t="s">
        <v>78</v>
      </c>
      <c r="AC3568" s="2" t="s">
        <v>78</v>
      </c>
      <c r="AD3568" s="2" t="s">
        <v>78</v>
      </c>
      <c r="AE3568" s="2" t="s">
        <v>78</v>
      </c>
      <c r="AF3568" s="27">
        <v>0</v>
      </c>
      <c r="AG3568" s="2" t="s">
        <v>78</v>
      </c>
      <c r="AH3568" s="2" t="s">
        <v>78</v>
      </c>
      <c r="AI3568" s="2" t="s">
        <v>78</v>
      </c>
      <c r="AJ3568" s="2" t="s">
        <v>78</v>
      </c>
      <c r="AK3568" s="2" t="s">
        <v>78</v>
      </c>
      <c r="AL3568" s="2" t="s">
        <v>78</v>
      </c>
      <c r="AM3568" s="2" t="s">
        <v>78</v>
      </c>
      <c r="AN3568" s="2" t="s">
        <v>78</v>
      </c>
      <c r="AO3568" s="2" t="s">
        <v>78</v>
      </c>
      <c r="AP3568" s="2">
        <f t="shared" si="96"/>
        <v>0</v>
      </c>
      <c r="AQ3568" s="2">
        <f t="shared" si="97"/>
        <v>7.4</v>
      </c>
      <c r="AR3568" s="2">
        <f t="shared" si="97"/>
        <v>5.4</v>
      </c>
      <c r="AS3568" s="2">
        <f t="shared" si="97"/>
        <v>29.6</v>
      </c>
      <c r="AT3568" s="2">
        <f t="shared" si="97"/>
        <v>134.30000000000001</v>
      </c>
      <c r="AU3568" s="2">
        <f t="shared" si="97"/>
        <v>51.8</v>
      </c>
      <c r="AV3568" s="2">
        <f t="shared" si="97"/>
        <v>58.7</v>
      </c>
      <c r="AW3568" s="2">
        <f t="shared" si="97"/>
        <v>40.700000000000003</v>
      </c>
      <c r="AX3568" s="2">
        <f t="shared" si="97"/>
        <v>0</v>
      </c>
      <c r="AY3568" s="2">
        <f t="shared" si="97"/>
        <v>8.6</v>
      </c>
      <c r="AZ3568" s="2">
        <f t="shared" si="97"/>
        <v>8.1</v>
      </c>
      <c r="BA3568" s="2">
        <f t="shared" si="97"/>
        <v>33.5</v>
      </c>
      <c r="BB3568" s="2">
        <f t="shared" si="97"/>
        <v>132.30000000000001</v>
      </c>
      <c r="BC3568" s="2">
        <f t="shared" si="97"/>
        <v>49.5</v>
      </c>
      <c r="BD3568" s="2">
        <f t="shared" si="97"/>
        <v>59.5</v>
      </c>
      <c r="BE3568" s="2">
        <f t="shared" si="97"/>
        <v>40.6</v>
      </c>
      <c r="BF3568" s="2">
        <f t="shared" si="97"/>
        <v>0</v>
      </c>
      <c r="BN3568" s="21">
        <v>44216.452777777777</v>
      </c>
      <c r="BO3568" s="2" t="s">
        <v>519</v>
      </c>
      <c r="BP3568" s="2">
        <v>8</v>
      </c>
      <c r="BQ3568" s="2">
        <v>0.89300000000000002</v>
      </c>
      <c r="BR3568" s="2">
        <v>-2.4</v>
      </c>
      <c r="BS3568" s="2" t="s">
        <v>521</v>
      </c>
      <c r="BT3568" s="2">
        <v>0.68200000000000005</v>
      </c>
      <c r="BU3568" s="2" t="s">
        <v>521</v>
      </c>
      <c r="BV3568" s="2">
        <v>0.73599999999999999</v>
      </c>
      <c r="BW3568" s="2" t="s">
        <v>521</v>
      </c>
      <c r="BX3568" s="2" t="s">
        <v>82</v>
      </c>
      <c r="CB3568" s="38" t="s">
        <v>1938</v>
      </c>
    </row>
    <row r="3569" spans="1:80" ht="15" customHeight="1">
      <c r="A3569" s="29">
        <v>1002656644</v>
      </c>
      <c r="D3569">
        <v>37409192</v>
      </c>
      <c r="E3569" s="15"/>
      <c r="O3569" s="2" t="s">
        <v>78</v>
      </c>
      <c r="P3569" s="2" t="s">
        <v>78</v>
      </c>
      <c r="Q3569" s="2" t="s">
        <v>78</v>
      </c>
      <c r="R3569" s="2" t="s">
        <v>78</v>
      </c>
      <c r="S3569" s="2" t="s">
        <v>78</v>
      </c>
      <c r="T3569" s="2" t="s">
        <v>78</v>
      </c>
      <c r="U3569" s="2" t="s">
        <v>78</v>
      </c>
      <c r="V3569" s="2" t="s">
        <v>78</v>
      </c>
      <c r="W3569" s="2" t="s">
        <v>78</v>
      </c>
      <c r="X3569" s="2" t="s">
        <v>78</v>
      </c>
      <c r="Y3569" s="2" t="s">
        <v>78</v>
      </c>
      <c r="Z3569" s="2" t="s">
        <v>78</v>
      </c>
      <c r="AA3569" s="2" t="s">
        <v>78</v>
      </c>
      <c r="AB3569" s="2" t="s">
        <v>78</v>
      </c>
      <c r="AC3569" s="2" t="s">
        <v>78</v>
      </c>
      <c r="AD3569" s="2" t="s">
        <v>78</v>
      </c>
      <c r="AE3569" s="2" t="s">
        <v>78</v>
      </c>
      <c r="AF3569" s="27">
        <v>0</v>
      </c>
      <c r="AG3569" s="2" t="s">
        <v>78</v>
      </c>
      <c r="AH3569" s="2" t="s">
        <v>78</v>
      </c>
      <c r="AI3569" s="2" t="s">
        <v>78</v>
      </c>
      <c r="AJ3569" s="2" t="s">
        <v>78</v>
      </c>
      <c r="AK3569" s="2" t="s">
        <v>78</v>
      </c>
      <c r="AL3569" s="2" t="s">
        <v>78</v>
      </c>
      <c r="AM3569" s="2" t="s">
        <v>78</v>
      </c>
      <c r="AN3569" s="2" t="s">
        <v>78</v>
      </c>
      <c r="AO3569" s="2" t="s">
        <v>78</v>
      </c>
      <c r="AP3569" s="2">
        <f t="shared" si="96"/>
        <v>0</v>
      </c>
      <c r="AQ3569" s="2">
        <f t="shared" si="97"/>
        <v>7.4</v>
      </c>
      <c r="AR3569" s="2">
        <f t="shared" si="97"/>
        <v>5.4</v>
      </c>
      <c r="AS3569" s="2">
        <f t="shared" si="97"/>
        <v>29.6</v>
      </c>
      <c r="AT3569" s="2">
        <f t="shared" si="97"/>
        <v>134.30000000000001</v>
      </c>
      <c r="AU3569" s="2">
        <f t="shared" si="97"/>
        <v>51.8</v>
      </c>
      <c r="AV3569" s="2">
        <f t="shared" si="97"/>
        <v>58.7</v>
      </c>
      <c r="AW3569" s="2">
        <f t="shared" si="97"/>
        <v>40.700000000000003</v>
      </c>
      <c r="AX3569" s="2">
        <f t="shared" si="97"/>
        <v>0</v>
      </c>
      <c r="AY3569" s="2">
        <f t="shared" si="97"/>
        <v>8.6</v>
      </c>
      <c r="AZ3569" s="2">
        <f t="shared" si="97"/>
        <v>8.1</v>
      </c>
      <c r="BA3569" s="2">
        <f t="shared" si="97"/>
        <v>33.5</v>
      </c>
      <c r="BB3569" s="2">
        <f t="shared" si="97"/>
        <v>132.30000000000001</v>
      </c>
      <c r="BC3569" s="2">
        <f t="shared" si="97"/>
        <v>49.5</v>
      </c>
      <c r="BD3569" s="2">
        <f t="shared" si="97"/>
        <v>59.5</v>
      </c>
      <c r="BE3569" s="2">
        <f t="shared" si="97"/>
        <v>40.6</v>
      </c>
      <c r="BF3569" s="2">
        <f t="shared" si="97"/>
        <v>0</v>
      </c>
      <c r="BN3569" s="21">
        <v>44586.494444444441</v>
      </c>
      <c r="BO3569" s="2" t="s">
        <v>499</v>
      </c>
      <c r="BP3569" s="2">
        <v>8</v>
      </c>
      <c r="BQ3569" s="2">
        <v>0.86899999999999999</v>
      </c>
      <c r="BR3569" s="2">
        <v>-2.6</v>
      </c>
      <c r="BS3569" s="2" t="s">
        <v>521</v>
      </c>
      <c r="BT3569" s="2">
        <v>0.68899999999999995</v>
      </c>
      <c r="BU3569" s="2" t="s">
        <v>521</v>
      </c>
      <c r="BV3569" s="2">
        <v>0.72299999999999998</v>
      </c>
      <c r="BW3569" s="2" t="s">
        <v>521</v>
      </c>
      <c r="BX3569" s="2" t="s">
        <v>82</v>
      </c>
      <c r="CB3569" s="38" t="s">
        <v>4151</v>
      </c>
    </row>
    <row r="3570" spans="1:80" ht="15" customHeight="1">
      <c r="A3570" s="29">
        <v>1002656644</v>
      </c>
      <c r="D3570">
        <v>37409193</v>
      </c>
      <c r="E3570" s="15"/>
      <c r="O3570" s="2" t="s">
        <v>78</v>
      </c>
      <c r="P3570" s="2" t="s">
        <v>78</v>
      </c>
      <c r="Q3570" s="2" t="s">
        <v>78</v>
      </c>
      <c r="R3570" s="2" t="s">
        <v>78</v>
      </c>
      <c r="S3570" s="2" t="s">
        <v>78</v>
      </c>
      <c r="T3570" s="2" t="s">
        <v>78</v>
      </c>
      <c r="U3570" s="2" t="s">
        <v>78</v>
      </c>
      <c r="V3570" s="2" t="s">
        <v>78</v>
      </c>
      <c r="W3570" s="2" t="s">
        <v>78</v>
      </c>
      <c r="X3570" s="2" t="s">
        <v>78</v>
      </c>
      <c r="Y3570" s="2" t="s">
        <v>78</v>
      </c>
      <c r="Z3570" s="2" t="s">
        <v>78</v>
      </c>
      <c r="AA3570" s="2" t="s">
        <v>78</v>
      </c>
      <c r="AB3570" s="2" t="s">
        <v>78</v>
      </c>
      <c r="AC3570" s="2" t="s">
        <v>78</v>
      </c>
      <c r="AD3570" s="2" t="s">
        <v>78</v>
      </c>
      <c r="AE3570" s="2" t="s">
        <v>78</v>
      </c>
      <c r="AF3570" s="27">
        <v>0</v>
      </c>
      <c r="AG3570" s="2" t="s">
        <v>78</v>
      </c>
      <c r="AH3570" s="2" t="s">
        <v>78</v>
      </c>
      <c r="AI3570" s="2" t="s">
        <v>78</v>
      </c>
      <c r="AJ3570" s="2" t="s">
        <v>78</v>
      </c>
      <c r="AK3570" s="2" t="s">
        <v>78</v>
      </c>
      <c r="AL3570" s="2" t="s">
        <v>78</v>
      </c>
      <c r="AM3570" s="2" t="s">
        <v>78</v>
      </c>
      <c r="AN3570" s="2" t="s">
        <v>78</v>
      </c>
      <c r="AO3570" s="2" t="s">
        <v>78</v>
      </c>
      <c r="AP3570" s="2">
        <f t="shared" si="96"/>
        <v>0</v>
      </c>
      <c r="AQ3570" s="2">
        <f t="shared" si="97"/>
        <v>7.4</v>
      </c>
      <c r="AR3570" s="2">
        <f t="shared" si="97"/>
        <v>5.4</v>
      </c>
      <c r="AS3570" s="2">
        <f t="shared" si="97"/>
        <v>29.6</v>
      </c>
      <c r="AT3570" s="2">
        <f t="shared" si="97"/>
        <v>134.30000000000001</v>
      </c>
      <c r="AU3570" s="2">
        <f t="shared" si="97"/>
        <v>51.8</v>
      </c>
      <c r="AV3570" s="2">
        <f t="shared" si="97"/>
        <v>58.7</v>
      </c>
      <c r="AW3570" s="2">
        <f t="shared" si="97"/>
        <v>40.700000000000003</v>
      </c>
      <c r="AX3570" s="2">
        <f t="shared" si="97"/>
        <v>0</v>
      </c>
      <c r="AY3570" s="2">
        <f t="shared" si="97"/>
        <v>8.6</v>
      </c>
      <c r="AZ3570" s="2">
        <f t="shared" si="97"/>
        <v>8.1</v>
      </c>
      <c r="BA3570" s="2">
        <f t="shared" si="97"/>
        <v>33.5</v>
      </c>
      <c r="BB3570" s="2">
        <f t="shared" si="97"/>
        <v>132.30000000000001</v>
      </c>
      <c r="BC3570" s="2">
        <f t="shared" si="97"/>
        <v>49.5</v>
      </c>
      <c r="BD3570" s="2">
        <f t="shared" si="97"/>
        <v>59.5</v>
      </c>
      <c r="BE3570" s="2">
        <f t="shared" si="97"/>
        <v>40.6</v>
      </c>
      <c r="BF3570" s="2">
        <f t="shared" si="97"/>
        <v>0</v>
      </c>
      <c r="BN3570" s="21">
        <v>44586.494444444441</v>
      </c>
      <c r="BO3570" s="2" t="s">
        <v>519</v>
      </c>
      <c r="BP3570" s="2">
        <v>8</v>
      </c>
      <c r="BQ3570" s="2">
        <v>0.86899999999999999</v>
      </c>
      <c r="BR3570" s="2">
        <v>-2.6</v>
      </c>
      <c r="BS3570" s="2" t="s">
        <v>521</v>
      </c>
      <c r="BT3570" s="2">
        <v>0.68899999999999995</v>
      </c>
      <c r="BU3570" s="2" t="s">
        <v>521</v>
      </c>
      <c r="BV3570" s="2">
        <v>0.72299999999999998</v>
      </c>
      <c r="BW3570" s="2" t="s">
        <v>521</v>
      </c>
      <c r="BX3570" s="2" t="s">
        <v>82</v>
      </c>
      <c r="CB3570" s="38" t="s">
        <v>4151</v>
      </c>
    </row>
    <row r="3571" spans="1:80" ht="15" customHeight="1">
      <c r="A3571" s="29">
        <v>1002656644</v>
      </c>
      <c r="D3571">
        <v>49217121</v>
      </c>
      <c r="E3571" s="15"/>
      <c r="O3571" s="2" t="s">
        <v>78</v>
      </c>
      <c r="P3571" s="2" t="s">
        <v>78</v>
      </c>
      <c r="Q3571" s="2" t="s">
        <v>78</v>
      </c>
      <c r="R3571" s="2" t="s">
        <v>78</v>
      </c>
      <c r="S3571" s="2" t="s">
        <v>78</v>
      </c>
      <c r="T3571" s="2" t="s">
        <v>78</v>
      </c>
      <c r="U3571" s="2" t="s">
        <v>78</v>
      </c>
      <c r="V3571" s="2" t="s">
        <v>78</v>
      </c>
      <c r="W3571" s="2" t="s">
        <v>78</v>
      </c>
      <c r="X3571" s="2" t="s">
        <v>78</v>
      </c>
      <c r="Y3571" s="2" t="s">
        <v>78</v>
      </c>
      <c r="Z3571" s="2" t="s">
        <v>78</v>
      </c>
      <c r="AA3571" s="2" t="s">
        <v>78</v>
      </c>
      <c r="AB3571" s="2" t="s">
        <v>78</v>
      </c>
      <c r="AC3571" s="2" t="s">
        <v>78</v>
      </c>
      <c r="AD3571" s="2" t="s">
        <v>78</v>
      </c>
      <c r="AE3571" s="2" t="s">
        <v>78</v>
      </c>
      <c r="AF3571" s="27">
        <v>0</v>
      </c>
      <c r="AG3571" s="2" t="s">
        <v>78</v>
      </c>
      <c r="AH3571" s="2" t="s">
        <v>78</v>
      </c>
      <c r="AI3571" s="2" t="s">
        <v>78</v>
      </c>
      <c r="AJ3571" s="2" t="s">
        <v>78</v>
      </c>
      <c r="AK3571" s="2" t="s">
        <v>78</v>
      </c>
      <c r="AL3571" s="2" t="s">
        <v>78</v>
      </c>
      <c r="AM3571" s="2" t="s">
        <v>78</v>
      </c>
      <c r="AN3571" s="2" t="s">
        <v>78</v>
      </c>
      <c r="AO3571" s="2" t="s">
        <v>78</v>
      </c>
      <c r="AP3571" s="2">
        <f t="shared" si="96"/>
        <v>0</v>
      </c>
      <c r="AQ3571" s="2">
        <f t="shared" si="97"/>
        <v>7.4</v>
      </c>
      <c r="AR3571" s="2">
        <f t="shared" si="97"/>
        <v>5.4</v>
      </c>
      <c r="AS3571" s="2">
        <f t="shared" si="97"/>
        <v>29.6</v>
      </c>
      <c r="AT3571" s="2">
        <f t="shared" si="97"/>
        <v>134.30000000000001</v>
      </c>
      <c r="AU3571" s="2">
        <f t="shared" si="97"/>
        <v>51.8</v>
      </c>
      <c r="AV3571" s="2">
        <f t="shared" si="97"/>
        <v>58.7</v>
      </c>
      <c r="AW3571" s="2">
        <f t="shared" si="97"/>
        <v>40.700000000000003</v>
      </c>
      <c r="AX3571" s="2">
        <f t="shared" si="97"/>
        <v>0</v>
      </c>
      <c r="AY3571" s="2">
        <f t="shared" si="97"/>
        <v>8.6</v>
      </c>
      <c r="AZ3571" s="2">
        <f t="shared" si="97"/>
        <v>8.1</v>
      </c>
      <c r="BA3571" s="2">
        <f t="shared" si="97"/>
        <v>33.5</v>
      </c>
      <c r="BB3571" s="2">
        <f t="shared" si="97"/>
        <v>132.30000000000001</v>
      </c>
      <c r="BC3571" s="2">
        <f t="shared" si="97"/>
        <v>49.5</v>
      </c>
      <c r="BD3571" s="2">
        <f t="shared" si="97"/>
        <v>59.5</v>
      </c>
      <c r="BE3571" s="2">
        <f t="shared" si="97"/>
        <v>40.6</v>
      </c>
      <c r="BF3571" s="2">
        <f t="shared" si="97"/>
        <v>0</v>
      </c>
      <c r="BN3571" s="21">
        <v>45043.517361111109</v>
      </c>
      <c r="BO3571" s="2" t="s">
        <v>499</v>
      </c>
      <c r="BP3571" s="2">
        <v>8</v>
      </c>
      <c r="BQ3571" s="2">
        <v>0.84099999999999997</v>
      </c>
      <c r="BR3571" s="2">
        <v>-2.9</v>
      </c>
      <c r="BS3571" s="2" t="s">
        <v>521</v>
      </c>
      <c r="BT3571" s="2">
        <v>0.64700000000000002</v>
      </c>
      <c r="BU3571" s="2" t="s">
        <v>521</v>
      </c>
      <c r="BV3571" s="2">
        <v>0.72399999999999998</v>
      </c>
      <c r="BW3571" s="2" t="s">
        <v>521</v>
      </c>
      <c r="BX3571" s="2" t="s">
        <v>82</v>
      </c>
      <c r="CB3571" s="38" t="s">
        <v>4152</v>
      </c>
    </row>
    <row r="3572" spans="1:80" ht="15" customHeight="1">
      <c r="A3572" s="29">
        <v>1002656644</v>
      </c>
      <c r="D3572">
        <v>52063227</v>
      </c>
      <c r="O3572" s="2" t="s">
        <v>78</v>
      </c>
      <c r="P3572" s="2" t="s">
        <v>78</v>
      </c>
      <c r="Q3572" s="2" t="s">
        <v>78</v>
      </c>
      <c r="R3572" s="2" t="s">
        <v>78</v>
      </c>
      <c r="S3572" s="2" t="s">
        <v>78</v>
      </c>
      <c r="T3572" s="2" t="s">
        <v>78</v>
      </c>
      <c r="U3572" s="2" t="s">
        <v>78</v>
      </c>
      <c r="V3572" s="2" t="s">
        <v>78</v>
      </c>
      <c r="W3572" s="2" t="s">
        <v>78</v>
      </c>
      <c r="X3572" s="2" t="s">
        <v>78</v>
      </c>
      <c r="Y3572" s="2" t="s">
        <v>78</v>
      </c>
      <c r="Z3572" s="2" t="s">
        <v>78</v>
      </c>
      <c r="AA3572" s="2" t="s">
        <v>78</v>
      </c>
      <c r="AB3572" s="2" t="s">
        <v>78</v>
      </c>
      <c r="AC3572" s="2" t="s">
        <v>78</v>
      </c>
      <c r="AD3572" s="2" t="s">
        <v>78</v>
      </c>
      <c r="AE3572" s="2" t="s">
        <v>78</v>
      </c>
      <c r="AF3572" s="27">
        <v>0</v>
      </c>
      <c r="AG3572" s="2" t="s">
        <v>78</v>
      </c>
      <c r="AH3572" s="2" t="s">
        <v>78</v>
      </c>
      <c r="AI3572" s="2" t="s">
        <v>78</v>
      </c>
      <c r="AJ3572" s="2" t="s">
        <v>78</v>
      </c>
      <c r="AK3572" s="2" t="s">
        <v>78</v>
      </c>
      <c r="AL3572" s="2" t="s">
        <v>78</v>
      </c>
      <c r="AM3572" s="2" t="s">
        <v>78</v>
      </c>
      <c r="AN3572" s="2" t="s">
        <v>78</v>
      </c>
      <c r="AO3572" s="2" t="s">
        <v>78</v>
      </c>
      <c r="AP3572" s="2">
        <f t="shared" si="96"/>
        <v>0</v>
      </c>
      <c r="AQ3572" s="2">
        <f t="shared" si="97"/>
        <v>7.4</v>
      </c>
      <c r="AR3572" s="2">
        <f t="shared" si="97"/>
        <v>5.4</v>
      </c>
      <c r="AS3572" s="2">
        <f t="shared" si="97"/>
        <v>29.6</v>
      </c>
      <c r="AT3572" s="2">
        <f t="shared" si="97"/>
        <v>134.30000000000001</v>
      </c>
      <c r="AU3572" s="2">
        <f t="shared" si="97"/>
        <v>51.8</v>
      </c>
      <c r="AV3572" s="2">
        <f t="shared" si="97"/>
        <v>58.7</v>
      </c>
      <c r="AW3572" s="2">
        <f t="shared" si="97"/>
        <v>40.700000000000003</v>
      </c>
      <c r="AX3572" s="2">
        <f t="shared" si="97"/>
        <v>0</v>
      </c>
      <c r="AY3572" s="2">
        <f t="shared" si="97"/>
        <v>8.6</v>
      </c>
      <c r="AZ3572" s="2">
        <f t="shared" si="97"/>
        <v>8.1</v>
      </c>
      <c r="BA3572" s="2">
        <f t="shared" si="97"/>
        <v>33.5</v>
      </c>
      <c r="BB3572" s="2">
        <f t="shared" si="97"/>
        <v>132.30000000000001</v>
      </c>
      <c r="BC3572" s="2">
        <f t="shared" si="97"/>
        <v>49.5</v>
      </c>
      <c r="BD3572" s="2">
        <f t="shared" si="97"/>
        <v>59.5</v>
      </c>
      <c r="BE3572" s="2">
        <f t="shared" si="97"/>
        <v>40.6</v>
      </c>
      <c r="BF3572" s="2">
        <f t="shared" si="97"/>
        <v>0</v>
      </c>
      <c r="BN3572" s="21">
        <v>45043.517361111109</v>
      </c>
      <c r="BO3572" s="2" t="s">
        <v>519</v>
      </c>
      <c r="BP3572" s="2">
        <v>8</v>
      </c>
      <c r="BQ3572" s="2">
        <v>0.84099999999999997</v>
      </c>
      <c r="BR3572" s="2">
        <v>-2.9</v>
      </c>
      <c r="BS3572" s="2" t="s">
        <v>521</v>
      </c>
      <c r="BT3572" s="2">
        <v>0.64700000000000002</v>
      </c>
      <c r="BU3572" s="2" t="s">
        <v>521</v>
      </c>
      <c r="BV3572" s="2">
        <v>0.72399999999999998</v>
      </c>
      <c r="BW3572" s="2" t="s">
        <v>521</v>
      </c>
      <c r="BX3572" s="2" t="s">
        <v>82</v>
      </c>
      <c r="CB3572" s="38" t="s">
        <v>4152</v>
      </c>
    </row>
    <row r="3573" spans="1:80" ht="15" customHeight="1">
      <c r="A3573" s="29">
        <v>1002660157</v>
      </c>
      <c r="D3573">
        <v>27646042</v>
      </c>
      <c r="O3573" s="2" t="s">
        <v>78</v>
      </c>
      <c r="P3573" s="2" t="s">
        <v>78</v>
      </c>
      <c r="Q3573" s="2" t="s">
        <v>78</v>
      </c>
      <c r="R3573" s="2" t="s">
        <v>78</v>
      </c>
      <c r="S3573" s="2" t="s">
        <v>78</v>
      </c>
      <c r="T3573" s="2" t="s">
        <v>78</v>
      </c>
      <c r="U3573" s="2" t="s">
        <v>78</v>
      </c>
      <c r="V3573" s="2" t="s">
        <v>78</v>
      </c>
      <c r="W3573" s="2" t="s">
        <v>78</v>
      </c>
      <c r="X3573" s="2" t="s">
        <v>78</v>
      </c>
      <c r="Y3573" s="2" t="s">
        <v>78</v>
      </c>
      <c r="Z3573" s="2" t="s">
        <v>78</v>
      </c>
      <c r="AA3573" s="2" t="s">
        <v>78</v>
      </c>
      <c r="AB3573" s="2" t="s">
        <v>78</v>
      </c>
      <c r="AC3573" s="2" t="s">
        <v>78</v>
      </c>
      <c r="AD3573" s="2" t="s">
        <v>78</v>
      </c>
      <c r="AE3573" s="2" t="s">
        <v>78</v>
      </c>
      <c r="AF3573" s="27">
        <v>0</v>
      </c>
      <c r="AG3573" s="2" t="s">
        <v>78</v>
      </c>
      <c r="AH3573" s="2" t="s">
        <v>78</v>
      </c>
      <c r="AI3573" s="2" t="s">
        <v>78</v>
      </c>
      <c r="AJ3573" s="2" t="s">
        <v>78</v>
      </c>
      <c r="AK3573" s="2" t="s">
        <v>78</v>
      </c>
      <c r="AL3573" s="2" t="s">
        <v>78</v>
      </c>
      <c r="AM3573" s="2" t="s">
        <v>78</v>
      </c>
      <c r="AN3573" s="2" t="s">
        <v>78</v>
      </c>
      <c r="AO3573" s="2" t="s">
        <v>78</v>
      </c>
      <c r="AP3573" s="2" t="str">
        <f t="shared" si="96"/>
        <v/>
      </c>
      <c r="AQ3573" s="2" t="str">
        <f t="shared" si="97"/>
        <v/>
      </c>
      <c r="AR3573" s="2" t="str">
        <f t="shared" si="97"/>
        <v/>
      </c>
      <c r="AS3573" s="2" t="str">
        <f t="shared" si="97"/>
        <v/>
      </c>
      <c r="AT3573" s="2" t="str">
        <f t="shared" si="97"/>
        <v/>
      </c>
      <c r="AU3573" s="2" t="str">
        <f t="shared" si="97"/>
        <v/>
      </c>
      <c r="AV3573" s="2" t="str">
        <f t="shared" si="97"/>
        <v/>
      </c>
      <c r="AW3573" s="2" t="str">
        <f t="shared" si="97"/>
        <v/>
      </c>
      <c r="AX3573" s="2" t="str">
        <f t="shared" si="97"/>
        <v/>
      </c>
      <c r="AY3573" s="2" t="str">
        <f t="shared" si="97"/>
        <v/>
      </c>
      <c r="AZ3573" s="2" t="str">
        <f t="shared" si="97"/>
        <v/>
      </c>
      <c r="BA3573" s="2" t="str">
        <f t="shared" si="97"/>
        <v/>
      </c>
      <c r="BB3573" s="2" t="str">
        <f t="shared" si="97"/>
        <v/>
      </c>
      <c r="BC3573" s="2" t="str">
        <f t="shared" si="97"/>
        <v/>
      </c>
      <c r="BD3573" s="2" t="str">
        <f t="shared" si="97"/>
        <v/>
      </c>
      <c r="BE3573" s="2" t="str">
        <f t="shared" si="97"/>
        <v/>
      </c>
      <c r="BF3573" s="2" t="str">
        <f t="shared" si="97"/>
        <v/>
      </c>
      <c r="BN3573" s="21">
        <v>42663.434027777781</v>
      </c>
      <c r="BO3573" s="2" t="s">
        <v>499</v>
      </c>
      <c r="BP3573" s="2">
        <v>4</v>
      </c>
      <c r="BQ3573" s="2">
        <v>1.371</v>
      </c>
      <c r="BR3573" s="2">
        <v>1.1000000000000001</v>
      </c>
      <c r="BS3573" s="2" t="s">
        <v>521</v>
      </c>
      <c r="BT3573" s="2">
        <v>0.85599999999999998</v>
      </c>
      <c r="BU3573" s="2" t="s">
        <v>521</v>
      </c>
      <c r="BV3573" s="2">
        <v>0.91800000000000004</v>
      </c>
      <c r="BW3573" s="2" t="s">
        <v>521</v>
      </c>
      <c r="BX3573" s="2" t="s">
        <v>82</v>
      </c>
      <c r="CB3573" s="38" t="s">
        <v>4153</v>
      </c>
    </row>
    <row r="3574" spans="1:80" ht="15" customHeight="1">
      <c r="A3574" s="29">
        <v>1002660157</v>
      </c>
      <c r="D3574">
        <v>30929270</v>
      </c>
      <c r="O3574" s="2" t="s">
        <v>78</v>
      </c>
      <c r="P3574" s="2" t="s">
        <v>78</v>
      </c>
      <c r="Q3574" s="2" t="s">
        <v>78</v>
      </c>
      <c r="R3574" s="2" t="s">
        <v>78</v>
      </c>
      <c r="S3574" s="2" t="s">
        <v>78</v>
      </c>
      <c r="T3574" s="2" t="s">
        <v>78</v>
      </c>
      <c r="U3574" s="2" t="s">
        <v>78</v>
      </c>
      <c r="V3574" s="2" t="s">
        <v>78</v>
      </c>
      <c r="W3574" s="2" t="s">
        <v>78</v>
      </c>
      <c r="X3574" s="2" t="s">
        <v>78</v>
      </c>
      <c r="Y3574" s="2" t="s">
        <v>78</v>
      </c>
      <c r="Z3574" s="2" t="s">
        <v>78</v>
      </c>
      <c r="AA3574" s="2" t="s">
        <v>78</v>
      </c>
      <c r="AB3574" s="2" t="s">
        <v>78</v>
      </c>
      <c r="AC3574" s="2" t="s">
        <v>78</v>
      </c>
      <c r="AD3574" s="2" t="s">
        <v>78</v>
      </c>
      <c r="AE3574" s="2" t="s">
        <v>78</v>
      </c>
      <c r="AF3574" s="27">
        <v>0</v>
      </c>
      <c r="AG3574" s="2" t="s">
        <v>78</v>
      </c>
      <c r="AH3574" s="2" t="s">
        <v>78</v>
      </c>
      <c r="AI3574" s="2" t="s">
        <v>78</v>
      </c>
      <c r="AJ3574" s="2" t="s">
        <v>78</v>
      </c>
      <c r="AK3574" s="2" t="s">
        <v>78</v>
      </c>
      <c r="AL3574" s="2" t="s">
        <v>78</v>
      </c>
      <c r="AM3574" s="2" t="s">
        <v>78</v>
      </c>
      <c r="AN3574" s="2" t="s">
        <v>78</v>
      </c>
      <c r="AO3574" s="2" t="s">
        <v>78</v>
      </c>
      <c r="AP3574" s="2" t="str">
        <f t="shared" si="96"/>
        <v/>
      </c>
      <c r="AQ3574" s="2" t="str">
        <f t="shared" si="97"/>
        <v/>
      </c>
      <c r="AR3574" s="2" t="str">
        <f t="shared" si="97"/>
        <v/>
      </c>
      <c r="AS3574" s="2" t="str">
        <f t="shared" si="97"/>
        <v/>
      </c>
      <c r="AT3574" s="2" t="str">
        <f t="shared" si="97"/>
        <v/>
      </c>
      <c r="AU3574" s="2" t="str">
        <f t="shared" si="97"/>
        <v/>
      </c>
      <c r="AV3574" s="2" t="str">
        <f t="shared" si="97"/>
        <v/>
      </c>
      <c r="AW3574" s="2" t="str">
        <f t="shared" si="97"/>
        <v/>
      </c>
      <c r="AX3574" s="2" t="str">
        <f t="shared" si="97"/>
        <v/>
      </c>
      <c r="AY3574" s="2" t="str">
        <f t="shared" si="97"/>
        <v/>
      </c>
      <c r="AZ3574" s="2" t="str">
        <f t="shared" si="97"/>
        <v/>
      </c>
      <c r="BA3574" s="2" t="str">
        <f t="shared" si="97"/>
        <v/>
      </c>
      <c r="BB3574" s="2" t="str">
        <f t="shared" si="97"/>
        <v/>
      </c>
      <c r="BC3574" s="2" t="str">
        <f t="shared" si="97"/>
        <v/>
      </c>
      <c r="BD3574" s="2" t="str">
        <f t="shared" si="97"/>
        <v/>
      </c>
      <c r="BE3574" s="2" t="str">
        <f t="shared" si="97"/>
        <v/>
      </c>
      <c r="BF3574" s="2" t="str">
        <f t="shared" si="97"/>
        <v/>
      </c>
      <c r="BN3574" s="21">
        <v>43451.383333333331</v>
      </c>
      <c r="BO3574" s="2" t="s">
        <v>499</v>
      </c>
      <c r="BP3574" s="2">
        <v>4</v>
      </c>
      <c r="BQ3574" s="2">
        <v>1.31</v>
      </c>
      <c r="BR3574" s="2">
        <v>0.6</v>
      </c>
      <c r="BS3574" s="2" t="s">
        <v>521</v>
      </c>
      <c r="BT3574" s="2">
        <v>0.78300000000000003</v>
      </c>
      <c r="BU3574" s="2" t="s">
        <v>521</v>
      </c>
      <c r="BV3574" s="2">
        <v>0.88700000000000001</v>
      </c>
      <c r="BW3574" s="2" t="s">
        <v>521</v>
      </c>
      <c r="BX3574" s="2" t="s">
        <v>82</v>
      </c>
      <c r="CB3574" s="38" t="s">
        <v>4154</v>
      </c>
    </row>
    <row r="3575" spans="1:80" ht="15" customHeight="1">
      <c r="A3575" s="29">
        <v>1002660157</v>
      </c>
      <c r="D3575">
        <v>42533096</v>
      </c>
      <c r="O3575" s="2" t="s">
        <v>78</v>
      </c>
      <c r="P3575" s="2" t="s">
        <v>78</v>
      </c>
      <c r="Q3575" s="2" t="s">
        <v>78</v>
      </c>
      <c r="R3575" s="2" t="s">
        <v>78</v>
      </c>
      <c r="S3575" s="2" t="s">
        <v>78</v>
      </c>
      <c r="T3575" s="2" t="s">
        <v>78</v>
      </c>
      <c r="U3575" s="2" t="s">
        <v>78</v>
      </c>
      <c r="V3575" s="2" t="s">
        <v>78</v>
      </c>
      <c r="W3575" s="2" t="s">
        <v>78</v>
      </c>
      <c r="X3575" s="2" t="s">
        <v>78</v>
      </c>
      <c r="Y3575" s="2" t="s">
        <v>78</v>
      </c>
      <c r="Z3575" s="2" t="s">
        <v>78</v>
      </c>
      <c r="AA3575" s="2" t="s">
        <v>78</v>
      </c>
      <c r="AB3575" s="2" t="s">
        <v>78</v>
      </c>
      <c r="AC3575" s="2" t="s">
        <v>78</v>
      </c>
      <c r="AD3575" s="2" t="s">
        <v>78</v>
      </c>
      <c r="AE3575" s="2" t="s">
        <v>78</v>
      </c>
      <c r="AF3575" s="27">
        <v>0</v>
      </c>
      <c r="AG3575" s="2" t="s">
        <v>78</v>
      </c>
      <c r="AH3575" s="2" t="s">
        <v>78</v>
      </c>
      <c r="AI3575" s="2" t="s">
        <v>78</v>
      </c>
      <c r="AJ3575" s="2" t="s">
        <v>78</v>
      </c>
      <c r="AK3575" s="2" t="s">
        <v>78</v>
      </c>
      <c r="AL3575" s="2" t="s">
        <v>78</v>
      </c>
      <c r="AM3575" s="2" t="s">
        <v>78</v>
      </c>
      <c r="AN3575" s="2" t="s">
        <v>78</v>
      </c>
      <c r="AO3575" s="2" t="s">
        <v>78</v>
      </c>
      <c r="AP3575" s="2" t="str">
        <f t="shared" si="96"/>
        <v/>
      </c>
      <c r="AQ3575" s="2" t="str">
        <f t="shared" si="97"/>
        <v/>
      </c>
      <c r="AR3575" s="2" t="str">
        <f t="shared" si="97"/>
        <v/>
      </c>
      <c r="AS3575" s="2" t="str">
        <f t="shared" si="97"/>
        <v/>
      </c>
      <c r="AT3575" s="2" t="str">
        <f t="shared" si="97"/>
        <v/>
      </c>
      <c r="AU3575" s="2" t="str">
        <f t="shared" si="97"/>
        <v/>
      </c>
      <c r="AV3575" s="2" t="str">
        <f t="shared" si="97"/>
        <v/>
      </c>
      <c r="AW3575" s="2" t="str">
        <f t="shared" si="97"/>
        <v/>
      </c>
      <c r="AX3575" s="2" t="str">
        <f t="shared" si="97"/>
        <v/>
      </c>
      <c r="AY3575" s="2" t="str">
        <f t="shared" si="97"/>
        <v/>
      </c>
      <c r="AZ3575" s="2" t="str">
        <f t="shared" si="97"/>
        <v/>
      </c>
      <c r="BA3575" s="2" t="str">
        <f t="shared" si="97"/>
        <v/>
      </c>
      <c r="BB3575" s="2" t="str">
        <f t="shared" si="97"/>
        <v/>
      </c>
      <c r="BC3575" s="2" t="str">
        <f t="shared" si="97"/>
        <v/>
      </c>
      <c r="BD3575" s="2" t="str">
        <f t="shared" si="97"/>
        <v/>
      </c>
      <c r="BE3575" s="2" t="str">
        <f t="shared" si="97"/>
        <v/>
      </c>
      <c r="BF3575" s="2" t="str">
        <f t="shared" si="97"/>
        <v/>
      </c>
      <c r="BN3575" s="21">
        <v>44631.408333333333</v>
      </c>
      <c r="BO3575" s="2" t="s">
        <v>499</v>
      </c>
      <c r="BP3575" s="2">
        <v>4</v>
      </c>
      <c r="BQ3575" s="2" t="s">
        <v>521</v>
      </c>
      <c r="BR3575" s="2" t="s">
        <v>521</v>
      </c>
      <c r="BS3575" s="2" t="s">
        <v>521</v>
      </c>
      <c r="BT3575" s="2">
        <v>0.85599999999999998</v>
      </c>
      <c r="BU3575" s="2" t="s">
        <v>521</v>
      </c>
      <c r="BV3575" s="2">
        <v>0.88600000000000001</v>
      </c>
      <c r="BW3575" s="2" t="s">
        <v>521</v>
      </c>
      <c r="BX3575" s="2" t="s">
        <v>82</v>
      </c>
      <c r="CB3575" s="38" t="s">
        <v>4155</v>
      </c>
    </row>
    <row r="3576" spans="1:80" ht="15" customHeight="1">
      <c r="A3576" s="29">
        <v>1002675647</v>
      </c>
      <c r="D3576">
        <v>28112412</v>
      </c>
      <c r="O3576" s="2" t="s">
        <v>78</v>
      </c>
      <c r="P3576" s="2" t="s">
        <v>78</v>
      </c>
      <c r="Q3576" s="2" t="s">
        <v>78</v>
      </c>
      <c r="R3576" s="2" t="s">
        <v>78</v>
      </c>
      <c r="S3576" s="2" t="s">
        <v>78</v>
      </c>
      <c r="T3576" s="2" t="s">
        <v>78</v>
      </c>
      <c r="U3576" s="2" t="s">
        <v>78</v>
      </c>
      <c r="V3576" s="2" t="s">
        <v>78</v>
      </c>
      <c r="W3576" s="2" t="s">
        <v>78</v>
      </c>
      <c r="X3576" s="2" t="s">
        <v>78</v>
      </c>
      <c r="Y3576" s="2" t="s">
        <v>78</v>
      </c>
      <c r="Z3576" s="2" t="s">
        <v>78</v>
      </c>
      <c r="AA3576" s="2" t="s">
        <v>78</v>
      </c>
      <c r="AB3576" s="2" t="s">
        <v>78</v>
      </c>
      <c r="AC3576" s="2" t="s">
        <v>78</v>
      </c>
      <c r="AD3576" s="2" t="s">
        <v>78</v>
      </c>
      <c r="AE3576" s="2" t="s">
        <v>78</v>
      </c>
      <c r="AF3576" s="27">
        <v>0</v>
      </c>
      <c r="AG3576" s="2" t="s">
        <v>78</v>
      </c>
      <c r="AH3576" s="2" t="s">
        <v>78</v>
      </c>
      <c r="AI3576" s="2" t="s">
        <v>78</v>
      </c>
      <c r="AJ3576" s="2" t="s">
        <v>78</v>
      </c>
      <c r="AK3576" s="2" t="s">
        <v>78</v>
      </c>
      <c r="AL3576" s="2" t="s">
        <v>78</v>
      </c>
      <c r="AM3576" s="2" t="s">
        <v>78</v>
      </c>
      <c r="AN3576" s="2" t="s">
        <v>78</v>
      </c>
      <c r="AO3576" s="2" t="s">
        <v>78</v>
      </c>
      <c r="AP3576" s="2">
        <f t="shared" si="96"/>
        <v>0</v>
      </c>
      <c r="AQ3576" s="2">
        <f t="shared" si="97"/>
        <v>0</v>
      </c>
      <c r="AR3576" s="2">
        <f t="shared" si="97"/>
        <v>0</v>
      </c>
      <c r="AS3576" s="2">
        <f t="shared" si="97"/>
        <v>0</v>
      </c>
      <c r="AT3576" s="2">
        <f t="shared" si="97"/>
        <v>0</v>
      </c>
      <c r="AU3576" s="2">
        <f t="shared" si="97"/>
        <v>0</v>
      </c>
      <c r="AV3576" s="2">
        <f t="shared" si="97"/>
        <v>0</v>
      </c>
      <c r="AW3576" s="2">
        <f t="shared" si="97"/>
        <v>0</v>
      </c>
      <c r="AX3576" s="2" t="str">
        <f t="shared" si="97"/>
        <v>R femur only</v>
      </c>
      <c r="AY3576" s="2">
        <f t="shared" si="97"/>
        <v>7.1</v>
      </c>
      <c r="AZ3576" s="2">
        <f t="shared" si="97"/>
        <v>5.8</v>
      </c>
      <c r="BA3576" s="2">
        <f t="shared" si="97"/>
        <v>29.4</v>
      </c>
      <c r="BB3576" s="2">
        <f t="shared" si="97"/>
        <v>120.3</v>
      </c>
      <c r="BC3576" s="2">
        <f t="shared" si="97"/>
        <v>45.4</v>
      </c>
      <c r="BD3576" s="2">
        <f t="shared" si="97"/>
        <v>58</v>
      </c>
      <c r="BE3576" s="2">
        <f t="shared" si="97"/>
        <v>27.9</v>
      </c>
      <c r="BF3576" s="2">
        <f t="shared" si="97"/>
        <v>0</v>
      </c>
      <c r="BN3576" s="21">
        <v>42797.469444444447</v>
      </c>
      <c r="BO3576" s="2" t="s">
        <v>499</v>
      </c>
      <c r="BP3576" s="2">
        <v>3</v>
      </c>
      <c r="BQ3576" s="2">
        <v>0.86599999999999999</v>
      </c>
      <c r="BR3576" s="2">
        <v>-1.6</v>
      </c>
      <c r="BS3576" s="2" t="s">
        <v>521</v>
      </c>
      <c r="BT3576" s="2">
        <v>0.76</v>
      </c>
      <c r="BU3576" s="2" t="s">
        <v>521</v>
      </c>
      <c r="BV3576" s="2">
        <v>0.89900000000000002</v>
      </c>
      <c r="BW3576" s="2" t="s">
        <v>521</v>
      </c>
      <c r="BX3576" s="2" t="s">
        <v>82</v>
      </c>
      <c r="CB3576" s="38" t="s">
        <v>4156</v>
      </c>
    </row>
    <row r="3577" spans="1:80" ht="15" customHeight="1">
      <c r="A3577" s="29">
        <v>1002675647</v>
      </c>
      <c r="D3577">
        <v>31450836</v>
      </c>
      <c r="O3577" s="2" t="s">
        <v>78</v>
      </c>
      <c r="P3577" s="2" t="s">
        <v>78</v>
      </c>
      <c r="Q3577" s="2" t="s">
        <v>78</v>
      </c>
      <c r="R3577" s="2" t="s">
        <v>78</v>
      </c>
      <c r="S3577" s="2" t="s">
        <v>78</v>
      </c>
      <c r="T3577" s="2" t="s">
        <v>78</v>
      </c>
      <c r="U3577" s="2" t="s">
        <v>78</v>
      </c>
      <c r="V3577" s="2" t="s">
        <v>78</v>
      </c>
      <c r="W3577" s="2" t="s">
        <v>78</v>
      </c>
      <c r="X3577" s="2" t="s">
        <v>78</v>
      </c>
      <c r="Y3577" s="2" t="s">
        <v>78</v>
      </c>
      <c r="Z3577" s="2" t="s">
        <v>78</v>
      </c>
      <c r="AA3577" s="2" t="s">
        <v>78</v>
      </c>
      <c r="AB3577" s="2" t="s">
        <v>78</v>
      </c>
      <c r="AC3577" s="2" t="s">
        <v>78</v>
      </c>
      <c r="AD3577" s="2" t="s">
        <v>78</v>
      </c>
      <c r="AE3577" s="2" t="s">
        <v>78</v>
      </c>
      <c r="AF3577" s="27">
        <v>0</v>
      </c>
      <c r="AG3577" s="2" t="s">
        <v>78</v>
      </c>
      <c r="AH3577" s="2" t="s">
        <v>78</v>
      </c>
      <c r="AI3577" s="2" t="s">
        <v>78</v>
      </c>
      <c r="AJ3577" s="2" t="s">
        <v>78</v>
      </c>
      <c r="AK3577" s="2" t="s">
        <v>78</v>
      </c>
      <c r="AL3577" s="2" t="s">
        <v>78</v>
      </c>
      <c r="AM3577" s="2" t="s">
        <v>78</v>
      </c>
      <c r="AN3577" s="2" t="s">
        <v>78</v>
      </c>
      <c r="AO3577" s="2" t="s">
        <v>78</v>
      </c>
      <c r="AP3577" s="2">
        <f t="shared" si="96"/>
        <v>0</v>
      </c>
      <c r="AQ3577" s="2">
        <f t="shared" si="97"/>
        <v>0</v>
      </c>
      <c r="AR3577" s="2">
        <f t="shared" si="97"/>
        <v>0</v>
      </c>
      <c r="AS3577" s="2">
        <f t="shared" si="97"/>
        <v>0</v>
      </c>
      <c r="AT3577" s="2">
        <f t="shared" si="97"/>
        <v>0</v>
      </c>
      <c r="AU3577" s="2">
        <f t="shared" si="97"/>
        <v>0</v>
      </c>
      <c r="AV3577" s="2">
        <f t="shared" si="97"/>
        <v>0</v>
      </c>
      <c r="AW3577" s="2">
        <f t="shared" si="97"/>
        <v>0</v>
      </c>
      <c r="AX3577" s="2" t="str">
        <f t="shared" si="97"/>
        <v>R femur only</v>
      </c>
      <c r="AY3577" s="2">
        <f t="shared" si="97"/>
        <v>7.1</v>
      </c>
      <c r="AZ3577" s="2">
        <f t="shared" si="97"/>
        <v>5.8</v>
      </c>
      <c r="BA3577" s="2">
        <f t="shared" si="97"/>
        <v>29.4</v>
      </c>
      <c r="BB3577" s="2">
        <f t="shared" si="97"/>
        <v>120.3</v>
      </c>
      <c r="BC3577" s="2">
        <f t="shared" si="97"/>
        <v>45.4</v>
      </c>
      <c r="BD3577" s="2">
        <f t="shared" si="97"/>
        <v>58</v>
      </c>
      <c r="BE3577" s="2">
        <f t="shared" si="97"/>
        <v>27.9</v>
      </c>
      <c r="BF3577" s="2">
        <f t="shared" si="97"/>
        <v>0</v>
      </c>
      <c r="BN3577" s="21">
        <v>43553.439583333333</v>
      </c>
      <c r="BO3577" s="2" t="s">
        <v>499</v>
      </c>
      <c r="BP3577" s="2">
        <v>3</v>
      </c>
      <c r="BQ3577" s="2">
        <v>0.873</v>
      </c>
      <c r="BR3577" s="2">
        <v>-1.6</v>
      </c>
      <c r="BS3577" s="2" t="s">
        <v>521</v>
      </c>
      <c r="BT3577" s="2">
        <v>0.71099999999999997</v>
      </c>
      <c r="BU3577" s="2" t="s">
        <v>521</v>
      </c>
      <c r="BV3577" s="2">
        <v>0.81499999999999995</v>
      </c>
      <c r="BW3577" s="2" t="s">
        <v>521</v>
      </c>
      <c r="BX3577" s="2" t="s">
        <v>82</v>
      </c>
      <c r="CB3577" s="38" t="s">
        <v>4157</v>
      </c>
    </row>
    <row r="3578" spans="1:80" ht="15" customHeight="1">
      <c r="A3578" s="29">
        <v>1002676965</v>
      </c>
      <c r="D3578">
        <v>30482426</v>
      </c>
      <c r="O3578" s="2" t="s">
        <v>78</v>
      </c>
      <c r="P3578" s="2" t="s">
        <v>78</v>
      </c>
      <c r="Q3578" s="2" t="s">
        <v>78</v>
      </c>
      <c r="R3578" s="2" t="s">
        <v>78</v>
      </c>
      <c r="S3578" s="2" t="s">
        <v>78</v>
      </c>
      <c r="T3578" s="2" t="s">
        <v>78</v>
      </c>
      <c r="U3578" s="2" t="s">
        <v>78</v>
      </c>
      <c r="V3578" s="2" t="s">
        <v>78</v>
      </c>
      <c r="W3578" s="2" t="s">
        <v>78</v>
      </c>
      <c r="X3578" s="2" t="s">
        <v>78</v>
      </c>
      <c r="Y3578" s="2" t="s">
        <v>78</v>
      </c>
      <c r="Z3578" s="2" t="s">
        <v>78</v>
      </c>
      <c r="AA3578" s="2" t="s">
        <v>78</v>
      </c>
      <c r="AB3578" s="2" t="s">
        <v>78</v>
      </c>
      <c r="AC3578" s="2" t="s">
        <v>78</v>
      </c>
      <c r="AD3578" s="2" t="s">
        <v>78</v>
      </c>
      <c r="AE3578" s="2" t="s">
        <v>78</v>
      </c>
      <c r="AF3578" s="27">
        <v>0</v>
      </c>
      <c r="AG3578" s="2" t="s">
        <v>78</v>
      </c>
      <c r="AH3578" s="2" t="s">
        <v>78</v>
      </c>
      <c r="AI3578" s="2" t="s">
        <v>78</v>
      </c>
      <c r="AJ3578" s="2" t="s">
        <v>78</v>
      </c>
      <c r="AK3578" s="2" t="s">
        <v>78</v>
      </c>
      <c r="AL3578" s="2" t="s">
        <v>78</v>
      </c>
      <c r="AM3578" s="2" t="s">
        <v>78</v>
      </c>
      <c r="AN3578" s="2" t="s">
        <v>78</v>
      </c>
      <c r="AO3578" s="2" t="s">
        <v>78</v>
      </c>
      <c r="AP3578" s="2" t="str">
        <f t="shared" si="96"/>
        <v/>
      </c>
      <c r="AQ3578" s="2" t="str">
        <f t="shared" si="97"/>
        <v/>
      </c>
      <c r="AR3578" s="2" t="str">
        <f t="shared" si="97"/>
        <v/>
      </c>
      <c r="AS3578" s="2" t="str">
        <f t="shared" si="97"/>
        <v/>
      </c>
      <c r="AT3578" s="2" t="str">
        <f t="shared" si="97"/>
        <v/>
      </c>
      <c r="AU3578" s="2" t="str">
        <f t="shared" si="97"/>
        <v/>
      </c>
      <c r="AV3578" s="2" t="str">
        <f t="shared" si="97"/>
        <v/>
      </c>
      <c r="AW3578" s="2" t="str">
        <f t="shared" si="97"/>
        <v/>
      </c>
      <c r="AX3578" s="2" t="str">
        <f t="shared" si="97"/>
        <v/>
      </c>
      <c r="AY3578" s="2" t="str">
        <f t="shared" si="97"/>
        <v/>
      </c>
      <c r="AZ3578" s="2" t="str">
        <f t="shared" si="97"/>
        <v/>
      </c>
      <c r="BA3578" s="2" t="str">
        <f t="shared" si="97"/>
        <v/>
      </c>
      <c r="BB3578" s="2" t="str">
        <f t="shared" si="97"/>
        <v/>
      </c>
      <c r="BC3578" s="2" t="str">
        <f t="shared" si="97"/>
        <v/>
      </c>
      <c r="BD3578" s="2" t="str">
        <f t="shared" si="97"/>
        <v/>
      </c>
      <c r="BE3578" s="2" t="str">
        <f t="shared" si="97"/>
        <v/>
      </c>
      <c r="BF3578" s="2" t="str">
        <f t="shared" si="97"/>
        <v/>
      </c>
      <c r="BN3578" s="21">
        <v>43433.652083333334</v>
      </c>
      <c r="BO3578" s="2" t="s">
        <v>499</v>
      </c>
      <c r="BP3578" s="2">
        <v>3</v>
      </c>
      <c r="BQ3578" s="2">
        <v>1.236</v>
      </c>
      <c r="BR3578" s="2">
        <v>0.3</v>
      </c>
      <c r="BS3578" s="2">
        <v>2.1</v>
      </c>
      <c r="BT3578" s="2" t="s">
        <v>521</v>
      </c>
      <c r="BU3578" s="2" t="s">
        <v>521</v>
      </c>
      <c r="BV3578" s="2" t="s">
        <v>521</v>
      </c>
      <c r="BW3578" s="2" t="s">
        <v>521</v>
      </c>
      <c r="BX3578" s="2" t="s">
        <v>82</v>
      </c>
      <c r="CB3578" s="38" t="s">
        <v>4158</v>
      </c>
    </row>
    <row r="3579" spans="1:80" ht="15" customHeight="1">
      <c r="A3579" s="29">
        <v>1002676965</v>
      </c>
      <c r="D3579">
        <v>47598421</v>
      </c>
      <c r="O3579" s="2" t="s">
        <v>78</v>
      </c>
      <c r="P3579" s="2" t="s">
        <v>78</v>
      </c>
      <c r="Q3579" s="2" t="s">
        <v>78</v>
      </c>
      <c r="R3579" s="2" t="s">
        <v>78</v>
      </c>
      <c r="S3579" s="2" t="s">
        <v>78</v>
      </c>
      <c r="T3579" s="2" t="s">
        <v>78</v>
      </c>
      <c r="U3579" s="2" t="s">
        <v>78</v>
      </c>
      <c r="V3579" s="2" t="s">
        <v>78</v>
      </c>
      <c r="W3579" s="2" t="s">
        <v>78</v>
      </c>
      <c r="X3579" s="2" t="s">
        <v>78</v>
      </c>
      <c r="Y3579" s="2" t="s">
        <v>78</v>
      </c>
      <c r="Z3579" s="2" t="s">
        <v>78</v>
      </c>
      <c r="AA3579" s="2" t="s">
        <v>78</v>
      </c>
      <c r="AB3579" s="2" t="s">
        <v>78</v>
      </c>
      <c r="AC3579" s="2" t="s">
        <v>78</v>
      </c>
      <c r="AD3579" s="2" t="s">
        <v>78</v>
      </c>
      <c r="AE3579" s="2" t="s">
        <v>78</v>
      </c>
      <c r="AF3579" s="27">
        <v>0</v>
      </c>
      <c r="AG3579" s="2" t="s">
        <v>78</v>
      </c>
      <c r="AH3579" s="2" t="s">
        <v>78</v>
      </c>
      <c r="AI3579" s="2" t="s">
        <v>78</v>
      </c>
      <c r="AJ3579" s="2" t="s">
        <v>78</v>
      </c>
      <c r="AK3579" s="2" t="s">
        <v>78</v>
      </c>
      <c r="AL3579" s="2" t="s">
        <v>78</v>
      </c>
      <c r="AM3579" s="2" t="s">
        <v>78</v>
      </c>
      <c r="AN3579" s="2" t="s">
        <v>78</v>
      </c>
      <c r="AO3579" s="2" t="s">
        <v>78</v>
      </c>
      <c r="AP3579" s="2" t="str">
        <f t="shared" si="96"/>
        <v/>
      </c>
      <c r="AQ3579" s="2" t="str">
        <f t="shared" si="97"/>
        <v/>
      </c>
      <c r="AR3579" s="2" t="str">
        <f t="shared" si="97"/>
        <v/>
      </c>
      <c r="AS3579" s="2" t="str">
        <f t="shared" si="97"/>
        <v/>
      </c>
      <c r="AT3579" s="2" t="str">
        <f t="shared" si="97"/>
        <v/>
      </c>
      <c r="AU3579" s="2" t="str">
        <f t="shared" si="97"/>
        <v/>
      </c>
      <c r="AV3579" s="2" t="str">
        <f t="shared" si="97"/>
        <v/>
      </c>
      <c r="AW3579" s="2" t="str">
        <f t="shared" si="97"/>
        <v/>
      </c>
      <c r="AX3579" s="2" t="str">
        <f t="shared" si="97"/>
        <v/>
      </c>
      <c r="AY3579" s="2" t="str">
        <f t="shared" si="97"/>
        <v/>
      </c>
      <c r="AZ3579" s="2" t="str">
        <f t="shared" si="97"/>
        <v/>
      </c>
      <c r="BA3579" s="2" t="str">
        <f t="shared" si="97"/>
        <v/>
      </c>
      <c r="BB3579" s="2" t="str">
        <f t="shared" si="97"/>
        <v/>
      </c>
      <c r="BC3579" s="2" t="str">
        <f t="shared" si="97"/>
        <v/>
      </c>
      <c r="BD3579" s="2" t="str">
        <f t="shared" si="97"/>
        <v/>
      </c>
      <c r="BE3579" s="2" t="str">
        <f t="shared" si="97"/>
        <v/>
      </c>
      <c r="BF3579" s="2" t="str">
        <f t="shared" si="97"/>
        <v/>
      </c>
      <c r="BN3579" s="21">
        <v>44903.495833333334</v>
      </c>
      <c r="BO3579" s="2" t="s">
        <v>499</v>
      </c>
      <c r="BP3579" s="2">
        <v>3</v>
      </c>
      <c r="BQ3579" s="2">
        <v>1.218</v>
      </c>
      <c r="BR3579" s="2">
        <v>0.4</v>
      </c>
      <c r="BS3579" s="2">
        <v>2.2000000000000002</v>
      </c>
      <c r="BT3579" s="2" t="s">
        <v>521</v>
      </c>
      <c r="BU3579" s="2" t="s">
        <v>521</v>
      </c>
      <c r="BV3579" s="2" t="s">
        <v>521</v>
      </c>
      <c r="BW3579" s="2" t="s">
        <v>521</v>
      </c>
      <c r="BX3579" s="2" t="s">
        <v>82</v>
      </c>
      <c r="CB3579" s="38" t="s">
        <v>4159</v>
      </c>
    </row>
    <row r="3580" spans="1:80" ht="15" customHeight="1">
      <c r="A3580" s="29">
        <v>1002678499</v>
      </c>
      <c r="D3580">
        <v>26778461</v>
      </c>
      <c r="O3580" s="2" t="s">
        <v>78</v>
      </c>
      <c r="P3580" s="2" t="s">
        <v>78</v>
      </c>
      <c r="Q3580" s="2" t="s">
        <v>78</v>
      </c>
      <c r="R3580" s="2" t="s">
        <v>78</v>
      </c>
      <c r="S3580" s="2" t="s">
        <v>78</v>
      </c>
      <c r="T3580" s="2" t="s">
        <v>78</v>
      </c>
      <c r="U3580" s="2" t="s">
        <v>78</v>
      </c>
      <c r="V3580" s="2" t="s">
        <v>78</v>
      </c>
      <c r="W3580" s="2" t="s">
        <v>78</v>
      </c>
      <c r="X3580" s="2" t="s">
        <v>78</v>
      </c>
      <c r="Y3580" s="2" t="s">
        <v>78</v>
      </c>
      <c r="Z3580" s="2" t="s">
        <v>78</v>
      </c>
      <c r="AA3580" s="2" t="s">
        <v>78</v>
      </c>
      <c r="AB3580" s="2" t="s">
        <v>78</v>
      </c>
      <c r="AC3580" s="2" t="s">
        <v>78</v>
      </c>
      <c r="AD3580" s="2" t="s">
        <v>78</v>
      </c>
      <c r="AE3580" s="2" t="s">
        <v>78</v>
      </c>
      <c r="AF3580" s="27">
        <v>0</v>
      </c>
      <c r="AG3580" s="2" t="s">
        <v>78</v>
      </c>
      <c r="AH3580" s="2" t="s">
        <v>78</v>
      </c>
      <c r="AI3580" s="2" t="s">
        <v>78</v>
      </c>
      <c r="AJ3580" s="2" t="s">
        <v>78</v>
      </c>
      <c r="AK3580" s="2" t="s">
        <v>78</v>
      </c>
      <c r="AL3580" s="2" t="s">
        <v>78</v>
      </c>
      <c r="AM3580" s="2" t="s">
        <v>78</v>
      </c>
      <c r="AN3580" s="2" t="s">
        <v>78</v>
      </c>
      <c r="AO3580" s="2" t="s">
        <v>78</v>
      </c>
      <c r="AP3580" s="2" t="str">
        <f t="shared" si="96"/>
        <v/>
      </c>
      <c r="AQ3580" s="2" t="str">
        <f t="shared" si="97"/>
        <v/>
      </c>
      <c r="AR3580" s="2" t="str">
        <f t="shared" si="97"/>
        <v/>
      </c>
      <c r="AS3580" s="2" t="str">
        <f t="shared" si="97"/>
        <v/>
      </c>
      <c r="AT3580" s="2" t="str">
        <f t="shared" si="97"/>
        <v/>
      </c>
      <c r="AU3580" s="2" t="str">
        <f t="shared" si="97"/>
        <v/>
      </c>
      <c r="AV3580" s="2" t="str">
        <f t="shared" si="97"/>
        <v/>
      </c>
      <c r="AW3580" s="2" t="str">
        <f t="shared" si="97"/>
        <v/>
      </c>
      <c r="AX3580" s="2" t="str">
        <f t="shared" si="97"/>
        <v/>
      </c>
      <c r="AY3580" s="2" t="str">
        <f t="shared" si="97"/>
        <v/>
      </c>
      <c r="AZ3580" s="2" t="str">
        <f t="shared" ref="AQ3580:BF3596" si="98">IF(_xlfn.XLOOKUP($A3580, $A$2:$A$2332, AZ$2:AZ$2332, "")="", "", _xlfn.XLOOKUP($A3580, $A$2:$A$2332, AZ$2:AZ$2332, ""))</f>
        <v/>
      </c>
      <c r="BA3580" s="2" t="str">
        <f t="shared" si="98"/>
        <v/>
      </c>
      <c r="BB3580" s="2" t="str">
        <f t="shared" si="98"/>
        <v/>
      </c>
      <c r="BC3580" s="2" t="str">
        <f t="shared" si="98"/>
        <v/>
      </c>
      <c r="BD3580" s="2" t="str">
        <f t="shared" si="98"/>
        <v/>
      </c>
      <c r="BE3580" s="2" t="str">
        <f t="shared" si="98"/>
        <v/>
      </c>
      <c r="BF3580" s="2" t="str">
        <f t="shared" si="98"/>
        <v/>
      </c>
      <c r="BN3580" s="21">
        <v>42374.451388888891</v>
      </c>
      <c r="BO3580" s="2" t="s">
        <v>499</v>
      </c>
      <c r="BP3580" s="2">
        <v>1</v>
      </c>
      <c r="BQ3580" s="2" t="s">
        <v>521</v>
      </c>
      <c r="BR3580" s="2" t="s">
        <v>521</v>
      </c>
      <c r="BS3580" s="2" t="s">
        <v>521</v>
      </c>
      <c r="BT3580" s="2" t="s">
        <v>521</v>
      </c>
      <c r="BU3580" s="2" t="s">
        <v>521</v>
      </c>
      <c r="BV3580" s="2" t="s">
        <v>521</v>
      </c>
      <c r="BW3580" s="2" t="s">
        <v>521</v>
      </c>
      <c r="BX3580" s="2" t="s">
        <v>82</v>
      </c>
      <c r="CB3580" s="38" t="s">
        <v>4160</v>
      </c>
    </row>
    <row r="3581" spans="1:80" ht="15" customHeight="1">
      <c r="A3581" s="29">
        <v>1002680038</v>
      </c>
      <c r="D3581">
        <v>26492619</v>
      </c>
      <c r="O3581" s="2" t="s">
        <v>74</v>
      </c>
      <c r="P3581" s="2" t="s">
        <v>93</v>
      </c>
      <c r="Q3581" s="2">
        <v>73</v>
      </c>
      <c r="R3581" s="2">
        <v>59</v>
      </c>
      <c r="S3581" s="2">
        <v>168</v>
      </c>
      <c r="T3581" s="2">
        <v>1.68</v>
      </c>
      <c r="U3581" s="2">
        <v>20.9</v>
      </c>
      <c r="V3581" s="2" t="s">
        <v>77</v>
      </c>
      <c r="W3581" s="2" t="s">
        <v>78</v>
      </c>
      <c r="X3581" s="2" t="s">
        <v>89</v>
      </c>
      <c r="Y3581" s="2">
        <v>1</v>
      </c>
      <c r="Z3581" s="2" t="s">
        <v>77</v>
      </c>
      <c r="AA3581" s="2" t="s">
        <v>78</v>
      </c>
      <c r="AB3581" s="2" t="s">
        <v>77</v>
      </c>
      <c r="AC3581" s="2" t="s">
        <v>78</v>
      </c>
      <c r="AD3581" s="2" t="s">
        <v>77</v>
      </c>
      <c r="AE3581" s="2" t="s">
        <v>78</v>
      </c>
      <c r="AF3581" s="27">
        <v>1</v>
      </c>
      <c r="AG3581" s="2" t="s">
        <v>1955</v>
      </c>
      <c r="AH3581" s="2" t="s">
        <v>77</v>
      </c>
      <c r="AI3581" s="2" t="s">
        <v>89</v>
      </c>
      <c r="AJ3581" s="2" t="s">
        <v>77</v>
      </c>
      <c r="AK3581" s="2" t="s">
        <v>77</v>
      </c>
      <c r="AL3581" s="2" t="s">
        <v>89</v>
      </c>
      <c r="AM3581" s="2" t="s">
        <v>77</v>
      </c>
      <c r="AN3581" s="2" t="s">
        <v>77</v>
      </c>
      <c r="AO3581" s="2" t="s">
        <v>77</v>
      </c>
      <c r="AP3581" s="2" t="str">
        <f t="shared" si="96"/>
        <v/>
      </c>
      <c r="AQ3581" s="2" t="str">
        <f t="shared" si="98"/>
        <v/>
      </c>
      <c r="AR3581" s="2" t="str">
        <f t="shared" si="98"/>
        <v/>
      </c>
      <c r="AS3581" s="2" t="str">
        <f t="shared" si="98"/>
        <v/>
      </c>
      <c r="AT3581" s="2" t="str">
        <f t="shared" si="98"/>
        <v/>
      </c>
      <c r="AU3581" s="2" t="str">
        <f t="shared" si="98"/>
        <v/>
      </c>
      <c r="AV3581" s="2" t="str">
        <f t="shared" si="98"/>
        <v/>
      </c>
      <c r="AW3581" s="2" t="str">
        <f t="shared" si="98"/>
        <v/>
      </c>
      <c r="AX3581" s="2" t="str">
        <f t="shared" si="98"/>
        <v/>
      </c>
      <c r="AY3581" s="2" t="str">
        <f t="shared" si="98"/>
        <v/>
      </c>
      <c r="AZ3581" s="2" t="str">
        <f t="shared" si="98"/>
        <v/>
      </c>
      <c r="BA3581" s="2" t="str">
        <f t="shared" si="98"/>
        <v/>
      </c>
      <c r="BB3581" s="2" t="str">
        <f t="shared" si="98"/>
        <v/>
      </c>
      <c r="BC3581" s="2" t="str">
        <f t="shared" si="98"/>
        <v/>
      </c>
      <c r="BD3581" s="2" t="str">
        <f t="shared" si="98"/>
        <v/>
      </c>
      <c r="BE3581" s="2" t="str">
        <f t="shared" si="98"/>
        <v/>
      </c>
      <c r="BF3581" s="2" t="str">
        <f t="shared" si="98"/>
        <v/>
      </c>
      <c r="BN3581" s="21">
        <v>42265.648611111108</v>
      </c>
      <c r="BO3581" s="2" t="s">
        <v>499</v>
      </c>
      <c r="BP3581" s="2">
        <v>4</v>
      </c>
      <c r="BQ3581" s="2" t="s">
        <v>521</v>
      </c>
      <c r="BR3581" s="2" t="s">
        <v>521</v>
      </c>
      <c r="BS3581" s="2" t="s">
        <v>521</v>
      </c>
      <c r="BT3581" s="2" t="s">
        <v>521</v>
      </c>
      <c r="BU3581" s="2" t="s">
        <v>521</v>
      </c>
      <c r="BV3581" s="2" t="s">
        <v>521</v>
      </c>
      <c r="BW3581" s="2" t="s">
        <v>521</v>
      </c>
      <c r="BX3581" s="2" t="s">
        <v>82</v>
      </c>
      <c r="CB3581" s="38" t="s">
        <v>4161</v>
      </c>
    </row>
    <row r="3582" spans="1:80" ht="15" customHeight="1">
      <c r="A3582" s="29">
        <v>1002680038</v>
      </c>
      <c r="D3582">
        <v>31281745</v>
      </c>
      <c r="O3582" s="2" t="s">
        <v>74</v>
      </c>
      <c r="P3582" s="2" t="s">
        <v>93</v>
      </c>
      <c r="Q3582" s="2">
        <v>73</v>
      </c>
      <c r="R3582" s="2">
        <v>59</v>
      </c>
      <c r="S3582" s="2">
        <v>168</v>
      </c>
      <c r="T3582" s="2">
        <v>1.68</v>
      </c>
      <c r="U3582" s="2">
        <v>20.9</v>
      </c>
      <c r="V3582" s="2" t="s">
        <v>77</v>
      </c>
      <c r="W3582" s="2" t="s">
        <v>78</v>
      </c>
      <c r="X3582" s="2" t="s">
        <v>89</v>
      </c>
      <c r="Y3582" s="2">
        <v>1</v>
      </c>
      <c r="Z3582" s="2" t="s">
        <v>77</v>
      </c>
      <c r="AA3582" s="2" t="s">
        <v>78</v>
      </c>
      <c r="AB3582" s="2" t="s">
        <v>77</v>
      </c>
      <c r="AC3582" s="2" t="s">
        <v>78</v>
      </c>
      <c r="AD3582" s="2" t="s">
        <v>77</v>
      </c>
      <c r="AE3582" s="2" t="s">
        <v>78</v>
      </c>
      <c r="AF3582" s="27">
        <v>1</v>
      </c>
      <c r="AG3582" s="2" t="s">
        <v>1955</v>
      </c>
      <c r="AH3582" s="2" t="s">
        <v>77</v>
      </c>
      <c r="AI3582" s="2" t="s">
        <v>89</v>
      </c>
      <c r="AJ3582" s="2" t="s">
        <v>77</v>
      </c>
      <c r="AK3582" s="2" t="s">
        <v>77</v>
      </c>
      <c r="AL3582" s="2" t="s">
        <v>89</v>
      </c>
      <c r="AM3582" s="2" t="s">
        <v>77</v>
      </c>
      <c r="AN3582" s="2" t="s">
        <v>77</v>
      </c>
      <c r="AO3582" s="2" t="s">
        <v>77</v>
      </c>
      <c r="AP3582" s="2" t="str">
        <f t="shared" si="96"/>
        <v/>
      </c>
      <c r="AQ3582" s="2" t="str">
        <f t="shared" si="98"/>
        <v/>
      </c>
      <c r="AR3582" s="2" t="str">
        <f t="shared" si="98"/>
        <v/>
      </c>
      <c r="AS3582" s="2" t="str">
        <f t="shared" si="98"/>
        <v/>
      </c>
      <c r="AT3582" s="2" t="str">
        <f t="shared" si="98"/>
        <v/>
      </c>
      <c r="AU3582" s="2" t="str">
        <f t="shared" si="98"/>
        <v/>
      </c>
      <c r="AV3582" s="2" t="str">
        <f t="shared" si="98"/>
        <v/>
      </c>
      <c r="AW3582" s="2" t="str">
        <f t="shared" si="98"/>
        <v/>
      </c>
      <c r="AX3582" s="2" t="str">
        <f t="shared" si="98"/>
        <v/>
      </c>
      <c r="AY3582" s="2" t="str">
        <f t="shared" si="98"/>
        <v/>
      </c>
      <c r="AZ3582" s="2" t="str">
        <f t="shared" si="98"/>
        <v/>
      </c>
      <c r="BA3582" s="2" t="str">
        <f t="shared" si="98"/>
        <v/>
      </c>
      <c r="BB3582" s="2" t="str">
        <f t="shared" si="98"/>
        <v/>
      </c>
      <c r="BC3582" s="2" t="str">
        <f t="shared" si="98"/>
        <v/>
      </c>
      <c r="BD3582" s="2" t="str">
        <f t="shared" si="98"/>
        <v/>
      </c>
      <c r="BE3582" s="2" t="str">
        <f t="shared" si="98"/>
        <v/>
      </c>
      <c r="BF3582" s="2" t="str">
        <f t="shared" si="98"/>
        <v/>
      </c>
      <c r="BN3582" s="21">
        <v>43756.642361111109</v>
      </c>
      <c r="BO3582" s="2" t="s">
        <v>499</v>
      </c>
      <c r="BP3582" s="2">
        <v>4</v>
      </c>
      <c r="BQ3582" s="2">
        <v>0.89300000000000002</v>
      </c>
      <c r="BR3582" s="2">
        <v>-2.4</v>
      </c>
      <c r="BS3582" s="2">
        <v>-0.7</v>
      </c>
      <c r="BT3582" s="2">
        <v>0.97399999999999998</v>
      </c>
      <c r="BU3582" s="2">
        <v>1.4</v>
      </c>
      <c r="BV3582" s="2">
        <v>0.91500000000000004</v>
      </c>
      <c r="BW3582" s="2">
        <v>0.9</v>
      </c>
      <c r="BX3582" s="2" t="s">
        <v>82</v>
      </c>
      <c r="CB3582" s="38" t="s">
        <v>4162</v>
      </c>
    </row>
    <row r="3583" spans="1:80" ht="15" customHeight="1">
      <c r="A3583" s="29">
        <v>1002680038</v>
      </c>
      <c r="D3583">
        <v>35798000</v>
      </c>
      <c r="O3583" s="2" t="s">
        <v>74</v>
      </c>
      <c r="P3583" s="2" t="s">
        <v>93</v>
      </c>
      <c r="Q3583" s="2">
        <v>73</v>
      </c>
      <c r="R3583" s="2">
        <v>59</v>
      </c>
      <c r="S3583" s="2">
        <v>168</v>
      </c>
      <c r="T3583" s="2">
        <v>1.68</v>
      </c>
      <c r="U3583" s="2">
        <v>20.9</v>
      </c>
      <c r="V3583" s="2" t="s">
        <v>77</v>
      </c>
      <c r="W3583" s="2" t="s">
        <v>78</v>
      </c>
      <c r="X3583" s="2" t="s">
        <v>89</v>
      </c>
      <c r="Y3583" s="2">
        <v>1</v>
      </c>
      <c r="Z3583" s="2" t="s">
        <v>77</v>
      </c>
      <c r="AA3583" s="2" t="s">
        <v>78</v>
      </c>
      <c r="AB3583" s="2" t="s">
        <v>77</v>
      </c>
      <c r="AC3583" s="2" t="s">
        <v>78</v>
      </c>
      <c r="AD3583" s="2" t="s">
        <v>77</v>
      </c>
      <c r="AE3583" s="2" t="s">
        <v>78</v>
      </c>
      <c r="AF3583" s="27">
        <v>1</v>
      </c>
      <c r="AG3583" s="2" t="s">
        <v>1955</v>
      </c>
      <c r="AH3583" s="2" t="s">
        <v>77</v>
      </c>
      <c r="AI3583" s="2" t="s">
        <v>89</v>
      </c>
      <c r="AJ3583" s="2" t="s">
        <v>77</v>
      </c>
      <c r="AK3583" s="2" t="s">
        <v>77</v>
      </c>
      <c r="AL3583" s="2" t="s">
        <v>89</v>
      </c>
      <c r="AM3583" s="2" t="s">
        <v>77</v>
      </c>
      <c r="AN3583" s="2" t="s">
        <v>77</v>
      </c>
      <c r="AO3583" s="2" t="s">
        <v>77</v>
      </c>
      <c r="AP3583" s="2" t="str">
        <f t="shared" si="96"/>
        <v/>
      </c>
      <c r="AQ3583" s="2" t="str">
        <f t="shared" si="98"/>
        <v/>
      </c>
      <c r="AR3583" s="2" t="str">
        <f t="shared" si="98"/>
        <v/>
      </c>
      <c r="AS3583" s="2" t="str">
        <f t="shared" si="98"/>
        <v/>
      </c>
      <c r="AT3583" s="2" t="str">
        <f t="shared" si="98"/>
        <v/>
      </c>
      <c r="AU3583" s="2" t="str">
        <f t="shared" si="98"/>
        <v/>
      </c>
      <c r="AV3583" s="2" t="str">
        <f t="shared" si="98"/>
        <v/>
      </c>
      <c r="AW3583" s="2" t="str">
        <f t="shared" si="98"/>
        <v/>
      </c>
      <c r="AX3583" s="2" t="str">
        <f t="shared" si="98"/>
        <v/>
      </c>
      <c r="AY3583" s="2" t="str">
        <f t="shared" si="98"/>
        <v/>
      </c>
      <c r="AZ3583" s="2" t="str">
        <f t="shared" si="98"/>
        <v/>
      </c>
      <c r="BA3583" s="2" t="str">
        <f t="shared" si="98"/>
        <v/>
      </c>
      <c r="BB3583" s="2" t="str">
        <f t="shared" si="98"/>
        <v/>
      </c>
      <c r="BC3583" s="2" t="str">
        <f t="shared" si="98"/>
        <v/>
      </c>
      <c r="BD3583" s="2" t="str">
        <f t="shared" si="98"/>
        <v/>
      </c>
      <c r="BE3583" s="2" t="str">
        <f t="shared" si="98"/>
        <v/>
      </c>
      <c r="BF3583" s="2" t="str">
        <f t="shared" si="98"/>
        <v/>
      </c>
      <c r="BN3583" s="21">
        <v>44498.618055555555</v>
      </c>
      <c r="BO3583" s="2" t="s">
        <v>499</v>
      </c>
      <c r="BP3583" s="2">
        <v>4</v>
      </c>
      <c r="BQ3583" s="2">
        <v>0.90300000000000002</v>
      </c>
      <c r="BR3583" s="2">
        <v>-2.4</v>
      </c>
      <c r="BS3583" s="2">
        <v>-0.6</v>
      </c>
      <c r="BT3583" s="2">
        <v>0.996</v>
      </c>
      <c r="BU3583" s="2">
        <v>1.6</v>
      </c>
      <c r="BV3583" s="2">
        <v>0.90300000000000002</v>
      </c>
      <c r="BW3583" s="2">
        <v>0.9</v>
      </c>
      <c r="BX3583" s="2" t="s">
        <v>82</v>
      </c>
      <c r="CB3583" s="38" t="s">
        <v>4163</v>
      </c>
    </row>
    <row r="3584" spans="1:80" ht="15" customHeight="1">
      <c r="A3584" s="29">
        <v>1002680172</v>
      </c>
      <c r="D3584">
        <v>30632234</v>
      </c>
      <c r="O3584" s="2" t="s">
        <v>78</v>
      </c>
      <c r="P3584" s="2" t="s">
        <v>78</v>
      </c>
      <c r="Q3584" s="2" t="s">
        <v>78</v>
      </c>
      <c r="R3584" s="2" t="s">
        <v>78</v>
      </c>
      <c r="S3584" s="2" t="s">
        <v>78</v>
      </c>
      <c r="T3584" s="2" t="s">
        <v>78</v>
      </c>
      <c r="U3584" s="2" t="s">
        <v>78</v>
      </c>
      <c r="V3584" s="2" t="s">
        <v>78</v>
      </c>
      <c r="W3584" s="2" t="s">
        <v>78</v>
      </c>
      <c r="X3584" s="2" t="s">
        <v>78</v>
      </c>
      <c r="Y3584" s="2" t="s">
        <v>78</v>
      </c>
      <c r="Z3584" s="2" t="s">
        <v>78</v>
      </c>
      <c r="AA3584" s="2" t="s">
        <v>78</v>
      </c>
      <c r="AB3584" s="2" t="s">
        <v>78</v>
      </c>
      <c r="AC3584" s="2" t="s">
        <v>78</v>
      </c>
      <c r="AD3584" s="2" t="s">
        <v>78</v>
      </c>
      <c r="AE3584" s="2" t="s">
        <v>78</v>
      </c>
      <c r="AF3584" s="27">
        <v>0</v>
      </c>
      <c r="AG3584" s="2" t="s">
        <v>78</v>
      </c>
      <c r="AH3584" s="2" t="s">
        <v>78</v>
      </c>
      <c r="AI3584" s="2" t="s">
        <v>78</v>
      </c>
      <c r="AJ3584" s="2" t="s">
        <v>78</v>
      </c>
      <c r="AK3584" s="2" t="s">
        <v>78</v>
      </c>
      <c r="AL3584" s="2" t="s">
        <v>78</v>
      </c>
      <c r="AM3584" s="2" t="s">
        <v>78</v>
      </c>
      <c r="AN3584" s="2" t="s">
        <v>78</v>
      </c>
      <c r="AO3584" s="2" t="s">
        <v>78</v>
      </c>
      <c r="AP3584" s="2" t="str">
        <f t="shared" si="96"/>
        <v/>
      </c>
      <c r="AQ3584" s="2" t="str">
        <f t="shared" si="98"/>
        <v/>
      </c>
      <c r="AR3584" s="2" t="str">
        <f t="shared" si="98"/>
        <v/>
      </c>
      <c r="AS3584" s="2" t="str">
        <f t="shared" si="98"/>
        <v/>
      </c>
      <c r="AT3584" s="2" t="str">
        <f t="shared" si="98"/>
        <v/>
      </c>
      <c r="AU3584" s="2" t="str">
        <f t="shared" si="98"/>
        <v/>
      </c>
      <c r="AV3584" s="2" t="str">
        <f t="shared" si="98"/>
        <v/>
      </c>
      <c r="AW3584" s="2" t="str">
        <f t="shared" si="98"/>
        <v/>
      </c>
      <c r="AX3584" s="2" t="str">
        <f t="shared" si="98"/>
        <v/>
      </c>
      <c r="AY3584" s="2" t="str">
        <f t="shared" si="98"/>
        <v/>
      </c>
      <c r="AZ3584" s="2" t="str">
        <f t="shared" si="98"/>
        <v/>
      </c>
      <c r="BA3584" s="2" t="str">
        <f t="shared" si="98"/>
        <v/>
      </c>
      <c r="BB3584" s="2" t="str">
        <f t="shared" si="98"/>
        <v/>
      </c>
      <c r="BC3584" s="2" t="str">
        <f t="shared" si="98"/>
        <v/>
      </c>
      <c r="BD3584" s="2" t="str">
        <f t="shared" si="98"/>
        <v/>
      </c>
      <c r="BE3584" s="2" t="str">
        <f t="shared" si="98"/>
        <v/>
      </c>
      <c r="BF3584" s="2" t="str">
        <f t="shared" si="98"/>
        <v/>
      </c>
      <c r="BN3584" s="21">
        <v>43396.625</v>
      </c>
      <c r="BO3584" s="2" t="s">
        <v>499</v>
      </c>
      <c r="BP3584" s="2">
        <v>3</v>
      </c>
      <c r="BQ3584" s="2">
        <v>1.4510000000000001</v>
      </c>
      <c r="BR3584" s="2">
        <v>2.1</v>
      </c>
      <c r="BS3584" s="2">
        <v>3.8</v>
      </c>
      <c r="BT3584" s="2">
        <v>0.78700000000000003</v>
      </c>
      <c r="BU3584" s="2">
        <v>0</v>
      </c>
      <c r="BV3584" s="2">
        <v>0.89</v>
      </c>
      <c r="BW3584" s="2">
        <v>0.7</v>
      </c>
      <c r="BX3584" s="2" t="s">
        <v>82</v>
      </c>
      <c r="CB3584" s="38" t="s">
        <v>4164</v>
      </c>
    </row>
    <row r="3585" spans="1:80" ht="15" customHeight="1">
      <c r="A3585" s="29">
        <v>1002680172</v>
      </c>
      <c r="D3585">
        <v>36111163</v>
      </c>
      <c r="O3585" s="2" t="s">
        <v>78</v>
      </c>
      <c r="P3585" s="2" t="s">
        <v>78</v>
      </c>
      <c r="Q3585" s="2" t="s">
        <v>78</v>
      </c>
      <c r="R3585" s="2" t="s">
        <v>78</v>
      </c>
      <c r="S3585" s="2" t="s">
        <v>78</v>
      </c>
      <c r="T3585" s="2" t="s">
        <v>78</v>
      </c>
      <c r="U3585" s="2" t="s">
        <v>78</v>
      </c>
      <c r="V3585" s="2" t="s">
        <v>78</v>
      </c>
      <c r="W3585" s="2" t="s">
        <v>78</v>
      </c>
      <c r="X3585" s="2" t="s">
        <v>78</v>
      </c>
      <c r="Y3585" s="2" t="s">
        <v>78</v>
      </c>
      <c r="Z3585" s="2" t="s">
        <v>78</v>
      </c>
      <c r="AA3585" s="2" t="s">
        <v>78</v>
      </c>
      <c r="AB3585" s="2" t="s">
        <v>78</v>
      </c>
      <c r="AC3585" s="2" t="s">
        <v>78</v>
      </c>
      <c r="AD3585" s="2" t="s">
        <v>78</v>
      </c>
      <c r="AE3585" s="2" t="s">
        <v>78</v>
      </c>
      <c r="AF3585" s="27">
        <v>0</v>
      </c>
      <c r="AG3585" s="2" t="s">
        <v>78</v>
      </c>
      <c r="AH3585" s="2" t="s">
        <v>78</v>
      </c>
      <c r="AI3585" s="2" t="s">
        <v>78</v>
      </c>
      <c r="AJ3585" s="2" t="s">
        <v>78</v>
      </c>
      <c r="AK3585" s="2" t="s">
        <v>78</v>
      </c>
      <c r="AL3585" s="2" t="s">
        <v>78</v>
      </c>
      <c r="AM3585" s="2" t="s">
        <v>78</v>
      </c>
      <c r="AN3585" s="2" t="s">
        <v>78</v>
      </c>
      <c r="AO3585" s="2" t="s">
        <v>78</v>
      </c>
      <c r="AP3585" s="2" t="str">
        <f t="shared" si="96"/>
        <v/>
      </c>
      <c r="AQ3585" s="2" t="str">
        <f t="shared" si="98"/>
        <v/>
      </c>
      <c r="AR3585" s="2" t="str">
        <f t="shared" si="98"/>
        <v/>
      </c>
      <c r="AS3585" s="2" t="str">
        <f t="shared" si="98"/>
        <v/>
      </c>
      <c r="AT3585" s="2" t="str">
        <f t="shared" si="98"/>
        <v/>
      </c>
      <c r="AU3585" s="2" t="str">
        <f t="shared" si="98"/>
        <v/>
      </c>
      <c r="AV3585" s="2" t="str">
        <f t="shared" si="98"/>
        <v/>
      </c>
      <c r="AW3585" s="2" t="str">
        <f t="shared" si="98"/>
        <v/>
      </c>
      <c r="AX3585" s="2" t="str">
        <f t="shared" si="98"/>
        <v/>
      </c>
      <c r="AY3585" s="2" t="str">
        <f t="shared" si="98"/>
        <v/>
      </c>
      <c r="AZ3585" s="2" t="str">
        <f t="shared" si="98"/>
        <v/>
      </c>
      <c r="BA3585" s="2" t="str">
        <f t="shared" si="98"/>
        <v/>
      </c>
      <c r="BB3585" s="2" t="str">
        <f t="shared" si="98"/>
        <v/>
      </c>
      <c r="BC3585" s="2" t="str">
        <f t="shared" si="98"/>
        <v/>
      </c>
      <c r="BD3585" s="2" t="str">
        <f t="shared" si="98"/>
        <v/>
      </c>
      <c r="BE3585" s="2" t="str">
        <f t="shared" si="98"/>
        <v/>
      </c>
      <c r="BF3585" s="2" t="str">
        <f t="shared" si="98"/>
        <v/>
      </c>
      <c r="BN3585" s="21">
        <v>44547.583333333336</v>
      </c>
      <c r="BO3585" s="2" t="s">
        <v>499</v>
      </c>
      <c r="BP3585" s="2">
        <v>3</v>
      </c>
      <c r="BQ3585" s="2">
        <v>1.3819999999999999</v>
      </c>
      <c r="BR3585" s="2">
        <v>1.5</v>
      </c>
      <c r="BS3585" s="2">
        <v>3.3</v>
      </c>
      <c r="BT3585" s="2">
        <v>0.73699999999999999</v>
      </c>
      <c r="BU3585" s="2">
        <v>-0.2</v>
      </c>
      <c r="BV3585" s="2">
        <v>0.81599999999999995</v>
      </c>
      <c r="BW3585" s="2">
        <v>0.3</v>
      </c>
      <c r="BX3585" s="2" t="s">
        <v>82</v>
      </c>
      <c r="CB3585" s="38" t="s">
        <v>4165</v>
      </c>
    </row>
    <row r="3586" spans="1:80" ht="15" customHeight="1">
      <c r="A3586" s="29">
        <v>1002681145</v>
      </c>
      <c r="D3586">
        <v>28809754</v>
      </c>
      <c r="O3586" s="2" t="s">
        <v>78</v>
      </c>
      <c r="P3586" s="2" t="s">
        <v>78</v>
      </c>
      <c r="Q3586" s="2" t="s">
        <v>78</v>
      </c>
      <c r="R3586" s="2" t="s">
        <v>78</v>
      </c>
      <c r="S3586" s="2" t="s">
        <v>78</v>
      </c>
      <c r="T3586" s="2" t="s">
        <v>78</v>
      </c>
      <c r="U3586" s="2" t="s">
        <v>78</v>
      </c>
      <c r="V3586" s="2" t="s">
        <v>78</v>
      </c>
      <c r="W3586" s="2" t="s">
        <v>78</v>
      </c>
      <c r="X3586" s="2" t="s">
        <v>78</v>
      </c>
      <c r="Y3586" s="2" t="s">
        <v>78</v>
      </c>
      <c r="Z3586" s="2" t="s">
        <v>78</v>
      </c>
      <c r="AA3586" s="2" t="s">
        <v>78</v>
      </c>
      <c r="AB3586" s="2" t="s">
        <v>78</v>
      </c>
      <c r="AC3586" s="2" t="s">
        <v>78</v>
      </c>
      <c r="AD3586" s="2" t="s">
        <v>78</v>
      </c>
      <c r="AE3586" s="2" t="s">
        <v>78</v>
      </c>
      <c r="AF3586" s="27">
        <v>0</v>
      </c>
      <c r="AG3586" s="2" t="s">
        <v>78</v>
      </c>
      <c r="AH3586" s="2" t="s">
        <v>78</v>
      </c>
      <c r="AI3586" s="2" t="s">
        <v>78</v>
      </c>
      <c r="AJ3586" s="2" t="s">
        <v>78</v>
      </c>
      <c r="AK3586" s="2" t="s">
        <v>78</v>
      </c>
      <c r="AL3586" s="2" t="s">
        <v>78</v>
      </c>
      <c r="AM3586" s="2" t="s">
        <v>78</v>
      </c>
      <c r="AN3586" s="2" t="s">
        <v>78</v>
      </c>
      <c r="AO3586" s="2" t="s">
        <v>78</v>
      </c>
      <c r="AP3586" s="2">
        <f t="shared" si="96"/>
        <v>0</v>
      </c>
      <c r="AQ3586" s="2">
        <f t="shared" si="98"/>
        <v>10.4</v>
      </c>
      <c r="AR3586" s="2">
        <f t="shared" si="98"/>
        <v>9.1</v>
      </c>
      <c r="AS3586" s="2">
        <f t="shared" si="98"/>
        <v>32.9</v>
      </c>
      <c r="AT3586" s="2">
        <f t="shared" si="98"/>
        <v>140.5</v>
      </c>
      <c r="AU3586" s="2">
        <f t="shared" si="98"/>
        <v>53</v>
      </c>
      <c r="AV3586" s="2">
        <f t="shared" si="98"/>
        <v>79.3</v>
      </c>
      <c r="AW3586" s="2">
        <f t="shared" si="98"/>
        <v>37.200000000000003</v>
      </c>
      <c r="AX3586" s="2">
        <f t="shared" si="98"/>
        <v>0</v>
      </c>
      <c r="AY3586" s="2">
        <f t="shared" si="98"/>
        <v>9.4</v>
      </c>
      <c r="AZ3586" s="2">
        <f t="shared" si="98"/>
        <v>7.1</v>
      </c>
      <c r="BA3586" s="2">
        <f t="shared" si="98"/>
        <v>29.3</v>
      </c>
      <c r="BB3586" s="2">
        <f t="shared" si="98"/>
        <v>140.69999999999999</v>
      </c>
      <c r="BC3586" s="2">
        <f t="shared" si="98"/>
        <v>54.6</v>
      </c>
      <c r="BD3586" s="2">
        <f t="shared" si="98"/>
        <v>80.599999999999994</v>
      </c>
      <c r="BE3586" s="2">
        <f t="shared" si="98"/>
        <v>38.1</v>
      </c>
      <c r="BF3586" s="2">
        <f t="shared" si="98"/>
        <v>0</v>
      </c>
      <c r="BN3586" s="21">
        <v>42984.504861111112</v>
      </c>
      <c r="BO3586" s="2" t="s">
        <v>499</v>
      </c>
      <c r="BP3586" s="2">
        <v>2</v>
      </c>
      <c r="BQ3586" s="2">
        <v>1.1359999999999999</v>
      </c>
      <c r="BR3586" s="2">
        <v>-0.4</v>
      </c>
      <c r="BS3586" s="2">
        <v>1.4</v>
      </c>
      <c r="BT3586" s="2">
        <v>0.86599999999999999</v>
      </c>
      <c r="BU3586" s="2">
        <v>0.6</v>
      </c>
      <c r="BV3586" s="2">
        <v>0.83699999999999997</v>
      </c>
      <c r="BW3586" s="2">
        <v>0.3</v>
      </c>
      <c r="BX3586" s="2" t="s">
        <v>82</v>
      </c>
      <c r="CB3586" s="38" t="s">
        <v>4166</v>
      </c>
    </row>
    <row r="3587" spans="1:80" ht="15" customHeight="1">
      <c r="A3587" s="29">
        <v>1001944482</v>
      </c>
      <c r="D3587">
        <v>29763149</v>
      </c>
      <c r="O3587" s="2" t="s">
        <v>74</v>
      </c>
      <c r="P3587" s="2" t="s">
        <v>553</v>
      </c>
      <c r="Q3587" s="2" t="s">
        <v>76</v>
      </c>
      <c r="R3587" s="2">
        <v>108.4</v>
      </c>
      <c r="S3587" s="2">
        <v>162.6</v>
      </c>
      <c r="T3587" s="2">
        <v>1.6259999999999999</v>
      </c>
      <c r="U3587" s="2">
        <v>41</v>
      </c>
      <c r="V3587" s="2" t="s">
        <v>77</v>
      </c>
      <c r="W3587" s="2" t="s">
        <v>78</v>
      </c>
      <c r="X3587" s="2" t="s">
        <v>77</v>
      </c>
      <c r="Y3587" s="2" t="s">
        <v>78</v>
      </c>
      <c r="Z3587" s="2" t="s">
        <v>77</v>
      </c>
      <c r="AA3587" s="2" t="s">
        <v>78</v>
      </c>
      <c r="AB3587" s="2" t="s">
        <v>77</v>
      </c>
      <c r="AC3587" s="2" t="s">
        <v>78</v>
      </c>
      <c r="AD3587" s="2" t="s">
        <v>77</v>
      </c>
      <c r="AE3587" s="2" t="s">
        <v>78</v>
      </c>
      <c r="AF3587" s="27">
        <v>0</v>
      </c>
      <c r="AG3587" s="2" t="s">
        <v>76</v>
      </c>
      <c r="AH3587" s="2" t="s">
        <v>77</v>
      </c>
      <c r="AI3587" s="2" t="s">
        <v>78</v>
      </c>
      <c r="AJ3587" s="2" t="s">
        <v>78</v>
      </c>
      <c r="AK3587" s="2" t="s">
        <v>78</v>
      </c>
      <c r="AL3587" s="2" t="s">
        <v>78</v>
      </c>
      <c r="AM3587" s="2" t="s">
        <v>78</v>
      </c>
      <c r="AN3587" s="2" t="s">
        <v>78</v>
      </c>
      <c r="AO3587" s="2" t="s">
        <v>78</v>
      </c>
      <c r="AP3587" s="2" t="str">
        <f t="shared" si="96"/>
        <v/>
      </c>
      <c r="AQ3587" s="2" t="str">
        <f t="shared" si="98"/>
        <v/>
      </c>
      <c r="AR3587" s="2" t="str">
        <f t="shared" si="98"/>
        <v/>
      </c>
      <c r="AS3587" s="2" t="str">
        <f t="shared" si="98"/>
        <v/>
      </c>
      <c r="AT3587" s="2" t="str">
        <f t="shared" si="98"/>
        <v/>
      </c>
      <c r="AU3587" s="2" t="str">
        <f t="shared" si="98"/>
        <v/>
      </c>
      <c r="AV3587" s="2" t="str">
        <f t="shared" si="98"/>
        <v/>
      </c>
      <c r="AW3587" s="2" t="str">
        <f t="shared" si="98"/>
        <v/>
      </c>
      <c r="AX3587" s="2" t="str">
        <f t="shared" si="98"/>
        <v/>
      </c>
      <c r="AY3587" s="2" t="str">
        <f t="shared" si="98"/>
        <v/>
      </c>
      <c r="AZ3587" s="2" t="str">
        <f t="shared" si="98"/>
        <v/>
      </c>
      <c r="BA3587" s="2" t="str">
        <f t="shared" si="98"/>
        <v/>
      </c>
      <c r="BB3587" s="2" t="str">
        <f t="shared" si="98"/>
        <v/>
      </c>
      <c r="BC3587" s="2" t="str">
        <f t="shared" si="98"/>
        <v/>
      </c>
      <c r="BD3587" s="2" t="str">
        <f t="shared" si="98"/>
        <v/>
      </c>
      <c r="BE3587" s="2" t="str">
        <f t="shared" si="98"/>
        <v/>
      </c>
      <c r="BF3587" s="2" t="str">
        <f t="shared" si="98"/>
        <v/>
      </c>
      <c r="BN3587" s="21">
        <v>43199.541666666664</v>
      </c>
      <c r="BO3587" s="2" t="s">
        <v>499</v>
      </c>
      <c r="BP3587" s="2">
        <v>5</v>
      </c>
      <c r="BQ3587" s="2">
        <v>1.5249999999999999</v>
      </c>
      <c r="BR3587" s="2">
        <v>2.9</v>
      </c>
      <c r="BS3587" s="2">
        <v>3.9</v>
      </c>
      <c r="BT3587" s="2">
        <v>1.028</v>
      </c>
      <c r="BU3587" s="2">
        <v>0.7</v>
      </c>
      <c r="BV3587" s="2">
        <v>1.127</v>
      </c>
      <c r="BW3587" s="2">
        <v>1.4</v>
      </c>
      <c r="BX3587" s="2" t="s">
        <v>82</v>
      </c>
      <c r="CB3587" s="38" t="s">
        <v>4167</v>
      </c>
    </row>
    <row r="3588" spans="1:80" ht="15" customHeight="1">
      <c r="A3588" s="29">
        <v>1001944482</v>
      </c>
      <c r="D3588">
        <v>31921107</v>
      </c>
      <c r="O3588" s="2" t="s">
        <v>74</v>
      </c>
      <c r="P3588" s="2" t="s">
        <v>553</v>
      </c>
      <c r="Q3588" s="2" t="s">
        <v>76</v>
      </c>
      <c r="R3588" s="2">
        <v>108.4</v>
      </c>
      <c r="S3588" s="2">
        <v>162.6</v>
      </c>
      <c r="T3588" s="2">
        <v>1.6259999999999999</v>
      </c>
      <c r="U3588" s="2">
        <v>41</v>
      </c>
      <c r="V3588" s="2" t="s">
        <v>77</v>
      </c>
      <c r="W3588" s="2" t="s">
        <v>78</v>
      </c>
      <c r="X3588" s="2" t="s">
        <v>77</v>
      </c>
      <c r="Y3588" s="2" t="s">
        <v>78</v>
      </c>
      <c r="Z3588" s="2" t="s">
        <v>77</v>
      </c>
      <c r="AA3588" s="2" t="s">
        <v>78</v>
      </c>
      <c r="AB3588" s="2" t="s">
        <v>77</v>
      </c>
      <c r="AC3588" s="2" t="s">
        <v>78</v>
      </c>
      <c r="AD3588" s="2" t="s">
        <v>77</v>
      </c>
      <c r="AE3588" s="2" t="s">
        <v>78</v>
      </c>
      <c r="AF3588" s="27">
        <v>0</v>
      </c>
      <c r="AG3588" s="2" t="s">
        <v>76</v>
      </c>
      <c r="AH3588" s="2" t="s">
        <v>77</v>
      </c>
      <c r="AI3588" s="2" t="s">
        <v>78</v>
      </c>
      <c r="AJ3588" s="2" t="s">
        <v>78</v>
      </c>
      <c r="AK3588" s="2" t="s">
        <v>78</v>
      </c>
      <c r="AL3588" s="2" t="s">
        <v>78</v>
      </c>
      <c r="AM3588" s="2" t="s">
        <v>78</v>
      </c>
      <c r="AN3588" s="2" t="s">
        <v>78</v>
      </c>
      <c r="AO3588" s="2" t="s">
        <v>78</v>
      </c>
      <c r="AP3588" s="2" t="str">
        <f t="shared" si="96"/>
        <v/>
      </c>
      <c r="AQ3588" s="2" t="str">
        <f t="shared" si="98"/>
        <v/>
      </c>
      <c r="AR3588" s="2" t="str">
        <f t="shared" si="98"/>
        <v/>
      </c>
      <c r="AS3588" s="2" t="str">
        <f t="shared" si="98"/>
        <v/>
      </c>
      <c r="AT3588" s="2" t="str">
        <f t="shared" si="98"/>
        <v/>
      </c>
      <c r="AU3588" s="2" t="str">
        <f t="shared" si="98"/>
        <v/>
      </c>
      <c r="AV3588" s="2" t="str">
        <f t="shared" si="98"/>
        <v/>
      </c>
      <c r="AW3588" s="2" t="str">
        <f t="shared" si="98"/>
        <v/>
      </c>
      <c r="AX3588" s="2" t="str">
        <f t="shared" si="98"/>
        <v/>
      </c>
      <c r="AY3588" s="2" t="str">
        <f t="shared" si="98"/>
        <v/>
      </c>
      <c r="AZ3588" s="2" t="str">
        <f t="shared" si="98"/>
        <v/>
      </c>
      <c r="BA3588" s="2" t="str">
        <f t="shared" si="98"/>
        <v/>
      </c>
      <c r="BB3588" s="2" t="str">
        <f t="shared" si="98"/>
        <v/>
      </c>
      <c r="BC3588" s="2" t="str">
        <f t="shared" si="98"/>
        <v/>
      </c>
      <c r="BD3588" s="2" t="str">
        <f t="shared" si="98"/>
        <v/>
      </c>
      <c r="BE3588" s="2" t="str">
        <f t="shared" si="98"/>
        <v/>
      </c>
      <c r="BF3588" s="2" t="str">
        <f t="shared" si="98"/>
        <v/>
      </c>
      <c r="BN3588" s="21">
        <v>43642.607638888891</v>
      </c>
      <c r="BO3588" s="2" t="s">
        <v>499</v>
      </c>
      <c r="BP3588" s="2">
        <v>5</v>
      </c>
      <c r="BQ3588" s="2">
        <v>1.44</v>
      </c>
      <c r="BR3588" s="2">
        <v>2.2000000000000002</v>
      </c>
      <c r="BS3588" s="2">
        <v>3.2</v>
      </c>
      <c r="BT3588" s="2">
        <v>1.028</v>
      </c>
      <c r="BU3588" s="2">
        <v>0.8</v>
      </c>
      <c r="BV3588" s="2">
        <v>1.032</v>
      </c>
      <c r="BW3588" s="2">
        <v>0.7</v>
      </c>
      <c r="BX3588" s="2" t="s">
        <v>82</v>
      </c>
      <c r="CB3588" s="38" t="s">
        <v>4168</v>
      </c>
    </row>
    <row r="3589" spans="1:80" ht="15" customHeight="1">
      <c r="A3589" s="29">
        <v>1001944482</v>
      </c>
      <c r="D3589">
        <v>33230087</v>
      </c>
      <c r="O3589" s="2" t="s">
        <v>74</v>
      </c>
      <c r="P3589" s="2" t="s">
        <v>553</v>
      </c>
      <c r="Q3589" s="2" t="s">
        <v>76</v>
      </c>
      <c r="R3589" s="2">
        <v>108.4</v>
      </c>
      <c r="S3589" s="2">
        <v>162.6</v>
      </c>
      <c r="T3589" s="2">
        <v>1.6259999999999999</v>
      </c>
      <c r="U3589" s="2">
        <v>41</v>
      </c>
      <c r="V3589" s="2" t="s">
        <v>77</v>
      </c>
      <c r="W3589" s="2" t="s">
        <v>78</v>
      </c>
      <c r="X3589" s="2" t="s">
        <v>77</v>
      </c>
      <c r="Y3589" s="2" t="s">
        <v>78</v>
      </c>
      <c r="Z3589" s="2" t="s">
        <v>77</v>
      </c>
      <c r="AA3589" s="2" t="s">
        <v>78</v>
      </c>
      <c r="AB3589" s="2" t="s">
        <v>77</v>
      </c>
      <c r="AC3589" s="2" t="s">
        <v>78</v>
      </c>
      <c r="AD3589" s="2" t="s">
        <v>77</v>
      </c>
      <c r="AE3589" s="2" t="s">
        <v>78</v>
      </c>
      <c r="AF3589" s="27">
        <v>0</v>
      </c>
      <c r="AG3589" s="2" t="s">
        <v>76</v>
      </c>
      <c r="AH3589" s="2" t="s">
        <v>77</v>
      </c>
      <c r="AI3589" s="2" t="s">
        <v>78</v>
      </c>
      <c r="AJ3589" s="2" t="s">
        <v>78</v>
      </c>
      <c r="AK3589" s="2" t="s">
        <v>78</v>
      </c>
      <c r="AL3589" s="2" t="s">
        <v>78</v>
      </c>
      <c r="AM3589" s="2" t="s">
        <v>78</v>
      </c>
      <c r="AN3589" s="2" t="s">
        <v>78</v>
      </c>
      <c r="AO3589" s="2" t="s">
        <v>78</v>
      </c>
      <c r="AP3589" s="2" t="str">
        <f t="shared" si="96"/>
        <v/>
      </c>
      <c r="AQ3589" s="2" t="str">
        <f t="shared" si="98"/>
        <v/>
      </c>
      <c r="AR3589" s="2" t="str">
        <f t="shared" si="98"/>
        <v/>
      </c>
      <c r="AS3589" s="2" t="str">
        <f t="shared" si="98"/>
        <v/>
      </c>
      <c r="AT3589" s="2" t="str">
        <f t="shared" si="98"/>
        <v/>
      </c>
      <c r="AU3589" s="2" t="str">
        <f t="shared" si="98"/>
        <v/>
      </c>
      <c r="AV3589" s="2" t="str">
        <f t="shared" si="98"/>
        <v/>
      </c>
      <c r="AW3589" s="2" t="str">
        <f t="shared" si="98"/>
        <v/>
      </c>
      <c r="AX3589" s="2" t="str">
        <f t="shared" si="98"/>
        <v/>
      </c>
      <c r="AY3589" s="2" t="str">
        <f t="shared" si="98"/>
        <v/>
      </c>
      <c r="AZ3589" s="2" t="str">
        <f t="shared" si="98"/>
        <v/>
      </c>
      <c r="BA3589" s="2" t="str">
        <f t="shared" si="98"/>
        <v/>
      </c>
      <c r="BB3589" s="2" t="str">
        <f t="shared" si="98"/>
        <v/>
      </c>
      <c r="BC3589" s="2" t="str">
        <f t="shared" si="98"/>
        <v/>
      </c>
      <c r="BD3589" s="2" t="str">
        <f t="shared" si="98"/>
        <v/>
      </c>
      <c r="BE3589" s="2" t="str">
        <f t="shared" si="98"/>
        <v/>
      </c>
      <c r="BF3589" s="2" t="str">
        <f t="shared" si="98"/>
        <v/>
      </c>
      <c r="BN3589" s="21">
        <v>44056.554861111108</v>
      </c>
      <c r="BO3589" s="2" t="s">
        <v>499</v>
      </c>
      <c r="BP3589" s="2">
        <v>5</v>
      </c>
      <c r="BQ3589" s="2">
        <v>1.419</v>
      </c>
      <c r="BR3589" s="2">
        <v>2</v>
      </c>
      <c r="BS3589" s="2">
        <v>3</v>
      </c>
      <c r="BT3589" s="2">
        <v>0.88200000000000001</v>
      </c>
      <c r="BU3589" s="2">
        <v>-0.2</v>
      </c>
      <c r="BV3589" s="2">
        <v>0.98099999999999998</v>
      </c>
      <c r="BW3589" s="2">
        <v>0.4</v>
      </c>
      <c r="BX3589" s="2" t="s">
        <v>82</v>
      </c>
      <c r="CB3589" s="38" t="s">
        <v>4169</v>
      </c>
    </row>
    <row r="3590" spans="1:80" ht="15" customHeight="1">
      <c r="A3590" s="29">
        <v>1001944482</v>
      </c>
      <c r="D3590">
        <v>42855779</v>
      </c>
      <c r="O3590" s="2" t="s">
        <v>74</v>
      </c>
      <c r="P3590" s="2" t="s">
        <v>553</v>
      </c>
      <c r="Q3590" s="2" t="s">
        <v>76</v>
      </c>
      <c r="R3590" s="2">
        <v>108.4</v>
      </c>
      <c r="S3590" s="2">
        <v>162.6</v>
      </c>
      <c r="T3590" s="2">
        <v>1.6259999999999999</v>
      </c>
      <c r="U3590" s="2">
        <v>41</v>
      </c>
      <c r="V3590" s="2" t="s">
        <v>77</v>
      </c>
      <c r="W3590" s="2" t="s">
        <v>78</v>
      </c>
      <c r="X3590" s="2" t="s">
        <v>77</v>
      </c>
      <c r="Y3590" s="2" t="s">
        <v>78</v>
      </c>
      <c r="Z3590" s="2" t="s">
        <v>77</v>
      </c>
      <c r="AA3590" s="2" t="s">
        <v>78</v>
      </c>
      <c r="AB3590" s="2" t="s">
        <v>77</v>
      </c>
      <c r="AC3590" s="2" t="s">
        <v>78</v>
      </c>
      <c r="AD3590" s="2" t="s">
        <v>77</v>
      </c>
      <c r="AE3590" s="2" t="s">
        <v>78</v>
      </c>
      <c r="AF3590" s="27">
        <v>0</v>
      </c>
      <c r="AG3590" s="2" t="s">
        <v>76</v>
      </c>
      <c r="AH3590" s="2" t="s">
        <v>77</v>
      </c>
      <c r="AI3590" s="2" t="s">
        <v>78</v>
      </c>
      <c r="AJ3590" s="2" t="s">
        <v>78</v>
      </c>
      <c r="AK3590" s="2" t="s">
        <v>78</v>
      </c>
      <c r="AL3590" s="2" t="s">
        <v>78</v>
      </c>
      <c r="AM3590" s="2" t="s">
        <v>78</v>
      </c>
      <c r="AN3590" s="2" t="s">
        <v>78</v>
      </c>
      <c r="AO3590" s="2" t="s">
        <v>78</v>
      </c>
      <c r="AP3590" s="2" t="str">
        <f t="shared" si="96"/>
        <v/>
      </c>
      <c r="AQ3590" s="2" t="str">
        <f t="shared" si="98"/>
        <v/>
      </c>
      <c r="AR3590" s="2" t="str">
        <f t="shared" si="98"/>
        <v/>
      </c>
      <c r="AS3590" s="2" t="str">
        <f t="shared" si="98"/>
        <v/>
      </c>
      <c r="AT3590" s="2" t="str">
        <f t="shared" si="98"/>
        <v/>
      </c>
      <c r="AU3590" s="2" t="str">
        <f t="shared" si="98"/>
        <v/>
      </c>
      <c r="AV3590" s="2" t="str">
        <f t="shared" si="98"/>
        <v/>
      </c>
      <c r="AW3590" s="2" t="str">
        <f t="shared" si="98"/>
        <v/>
      </c>
      <c r="AX3590" s="2" t="str">
        <f t="shared" si="98"/>
        <v/>
      </c>
      <c r="AY3590" s="2" t="str">
        <f t="shared" si="98"/>
        <v/>
      </c>
      <c r="AZ3590" s="2" t="str">
        <f t="shared" si="98"/>
        <v/>
      </c>
      <c r="BA3590" s="2" t="str">
        <f t="shared" si="98"/>
        <v/>
      </c>
      <c r="BB3590" s="2" t="str">
        <f t="shared" si="98"/>
        <v/>
      </c>
      <c r="BC3590" s="2" t="str">
        <f t="shared" si="98"/>
        <v/>
      </c>
      <c r="BD3590" s="2" t="str">
        <f t="shared" si="98"/>
        <v/>
      </c>
      <c r="BE3590" s="2" t="str">
        <f t="shared" si="98"/>
        <v/>
      </c>
      <c r="BF3590" s="2" t="str">
        <f t="shared" si="98"/>
        <v/>
      </c>
      <c r="BN3590" s="21">
        <v>44831.4375</v>
      </c>
      <c r="BO3590" s="2" t="s">
        <v>499</v>
      </c>
      <c r="BP3590" s="2">
        <v>5</v>
      </c>
      <c r="BQ3590" s="2">
        <v>1.377</v>
      </c>
      <c r="BR3590" s="2">
        <v>1.6</v>
      </c>
      <c r="BS3590" s="2">
        <v>2.7</v>
      </c>
      <c r="BT3590" s="2">
        <v>0.88</v>
      </c>
      <c r="BU3590" s="2">
        <v>-0.2</v>
      </c>
      <c r="BV3590" s="2">
        <v>1.0189999999999999</v>
      </c>
      <c r="BW3590" s="2">
        <v>0.8</v>
      </c>
      <c r="BX3590" s="2" t="s">
        <v>82</v>
      </c>
      <c r="CB3590" s="38" t="s">
        <v>4170</v>
      </c>
    </row>
    <row r="3591" spans="1:80" ht="15" customHeight="1">
      <c r="A3591" s="29">
        <v>1003046919</v>
      </c>
      <c r="D3591">
        <v>40685070</v>
      </c>
      <c r="O3591" s="2" t="s">
        <v>78</v>
      </c>
      <c r="P3591" s="2" t="s">
        <v>78</v>
      </c>
      <c r="Q3591" s="2" t="s">
        <v>78</v>
      </c>
      <c r="R3591" s="2" t="s">
        <v>78</v>
      </c>
      <c r="S3591" s="2" t="s">
        <v>78</v>
      </c>
      <c r="T3591" s="2" t="s">
        <v>78</v>
      </c>
      <c r="U3591" s="2" t="s">
        <v>78</v>
      </c>
      <c r="V3591" s="2" t="s">
        <v>78</v>
      </c>
      <c r="W3591" s="2" t="s">
        <v>78</v>
      </c>
      <c r="X3591" s="2" t="s">
        <v>78</v>
      </c>
      <c r="Y3591" s="2" t="s">
        <v>78</v>
      </c>
      <c r="Z3591" s="2" t="s">
        <v>78</v>
      </c>
      <c r="AA3591" s="2" t="s">
        <v>78</v>
      </c>
      <c r="AB3591" s="2" t="s">
        <v>78</v>
      </c>
      <c r="AC3591" s="2" t="s">
        <v>78</v>
      </c>
      <c r="AD3591" s="2" t="s">
        <v>78</v>
      </c>
      <c r="AE3591" s="2" t="s">
        <v>78</v>
      </c>
      <c r="AF3591" s="27">
        <v>0</v>
      </c>
      <c r="AG3591" s="2" t="s">
        <v>78</v>
      </c>
      <c r="AH3591" s="2" t="s">
        <v>78</v>
      </c>
      <c r="AI3591" s="2" t="s">
        <v>78</v>
      </c>
      <c r="AJ3591" s="2" t="s">
        <v>78</v>
      </c>
      <c r="AK3591" s="2" t="s">
        <v>78</v>
      </c>
      <c r="AL3591" s="2" t="s">
        <v>78</v>
      </c>
      <c r="AM3591" s="2" t="s">
        <v>78</v>
      </c>
      <c r="AN3591" s="2" t="s">
        <v>78</v>
      </c>
      <c r="AO3591" s="2" t="s">
        <v>78</v>
      </c>
      <c r="AP3591" s="2" t="str">
        <f t="shared" si="96"/>
        <v/>
      </c>
      <c r="AQ3591" s="2" t="str">
        <f t="shared" si="98"/>
        <v/>
      </c>
      <c r="AR3591" s="2" t="str">
        <f t="shared" si="98"/>
        <v/>
      </c>
      <c r="AS3591" s="2" t="str">
        <f t="shared" si="98"/>
        <v/>
      </c>
      <c r="AT3591" s="2" t="str">
        <f t="shared" si="98"/>
        <v/>
      </c>
      <c r="AU3591" s="2" t="str">
        <f t="shared" si="98"/>
        <v/>
      </c>
      <c r="AV3591" s="2" t="str">
        <f t="shared" si="98"/>
        <v/>
      </c>
      <c r="AW3591" s="2" t="str">
        <f t="shared" si="98"/>
        <v/>
      </c>
      <c r="AX3591" s="2" t="str">
        <f t="shared" si="98"/>
        <v/>
      </c>
      <c r="AY3591" s="2" t="str">
        <f t="shared" si="98"/>
        <v/>
      </c>
      <c r="AZ3591" s="2" t="str">
        <f t="shared" si="98"/>
        <v/>
      </c>
      <c r="BA3591" s="2" t="str">
        <f t="shared" si="98"/>
        <v/>
      </c>
      <c r="BB3591" s="2" t="str">
        <f t="shared" si="98"/>
        <v/>
      </c>
      <c r="BC3591" s="2" t="str">
        <f t="shared" si="98"/>
        <v/>
      </c>
      <c r="BD3591" s="2" t="str">
        <f t="shared" si="98"/>
        <v/>
      </c>
      <c r="BE3591" s="2" t="str">
        <f t="shared" si="98"/>
        <v/>
      </c>
      <c r="BF3591" s="2" t="str">
        <f t="shared" si="98"/>
        <v/>
      </c>
      <c r="BN3591" s="21">
        <v>44564.572222222225</v>
      </c>
      <c r="BO3591" s="2" t="s">
        <v>499</v>
      </c>
      <c r="BP3591" s="2">
        <v>2</v>
      </c>
      <c r="BQ3591" s="2">
        <v>0.86499999999999999</v>
      </c>
      <c r="BR3591" s="2">
        <v>-2.7</v>
      </c>
      <c r="BS3591" s="2" t="s">
        <v>521</v>
      </c>
      <c r="BT3591" s="2">
        <v>0.96399999999999997</v>
      </c>
      <c r="BU3591" s="2" t="s">
        <v>521</v>
      </c>
      <c r="BV3591" s="2">
        <v>0.996</v>
      </c>
      <c r="BW3591" s="2" t="s">
        <v>521</v>
      </c>
      <c r="BX3591" s="2" t="s">
        <v>82</v>
      </c>
      <c r="CB3591" s="38" t="s">
        <v>4171</v>
      </c>
    </row>
    <row r="3592" spans="1:80" ht="15" customHeight="1">
      <c r="A3592" s="29">
        <v>1002694776</v>
      </c>
      <c r="D3592">
        <v>26725744</v>
      </c>
      <c r="O3592" s="2" t="s">
        <v>78</v>
      </c>
      <c r="P3592" s="2" t="s">
        <v>78</v>
      </c>
      <c r="Q3592" s="2" t="s">
        <v>78</v>
      </c>
      <c r="R3592" s="2" t="s">
        <v>78</v>
      </c>
      <c r="S3592" s="2" t="s">
        <v>78</v>
      </c>
      <c r="T3592" s="2" t="s">
        <v>78</v>
      </c>
      <c r="U3592" s="2" t="s">
        <v>78</v>
      </c>
      <c r="V3592" s="2" t="s">
        <v>78</v>
      </c>
      <c r="W3592" s="2" t="s">
        <v>78</v>
      </c>
      <c r="X3592" s="2" t="s">
        <v>78</v>
      </c>
      <c r="Y3592" s="2" t="s">
        <v>78</v>
      </c>
      <c r="Z3592" s="2" t="s">
        <v>78</v>
      </c>
      <c r="AA3592" s="2" t="s">
        <v>78</v>
      </c>
      <c r="AB3592" s="2" t="s">
        <v>78</v>
      </c>
      <c r="AC3592" s="2" t="s">
        <v>78</v>
      </c>
      <c r="AD3592" s="2" t="s">
        <v>78</v>
      </c>
      <c r="AE3592" s="2" t="s">
        <v>78</v>
      </c>
      <c r="AF3592" s="27">
        <v>0</v>
      </c>
      <c r="AG3592" s="2" t="s">
        <v>78</v>
      </c>
      <c r="AH3592" s="2" t="s">
        <v>78</v>
      </c>
      <c r="AI3592" s="2" t="s">
        <v>78</v>
      </c>
      <c r="AJ3592" s="2" t="s">
        <v>78</v>
      </c>
      <c r="AK3592" s="2" t="s">
        <v>78</v>
      </c>
      <c r="AL3592" s="2" t="s">
        <v>78</v>
      </c>
      <c r="AM3592" s="2" t="s">
        <v>78</v>
      </c>
      <c r="AN3592" s="2" t="s">
        <v>78</v>
      </c>
      <c r="AO3592" s="2" t="s">
        <v>78</v>
      </c>
      <c r="AP3592" s="2">
        <f t="shared" si="96"/>
        <v>0</v>
      </c>
      <c r="AQ3592" s="2">
        <f t="shared" si="98"/>
        <v>6</v>
      </c>
      <c r="AR3592" s="2">
        <f t="shared" si="98"/>
        <v>6.4</v>
      </c>
      <c r="AS3592" s="2">
        <f t="shared" si="98"/>
        <v>27.3</v>
      </c>
      <c r="AT3592" s="2">
        <f t="shared" si="98"/>
        <v>135.19999999999999</v>
      </c>
      <c r="AU3592" s="2">
        <f t="shared" si="98"/>
        <v>48.9</v>
      </c>
      <c r="AV3592" s="2">
        <f t="shared" si="98"/>
        <v>59.9</v>
      </c>
      <c r="AW3592" s="2">
        <f t="shared" si="98"/>
        <v>32</v>
      </c>
      <c r="AX3592" s="2">
        <f t="shared" si="98"/>
        <v>0</v>
      </c>
      <c r="AY3592" s="2">
        <f t="shared" si="98"/>
        <v>5.6</v>
      </c>
      <c r="AZ3592" s="2">
        <f t="shared" si="98"/>
        <v>5.6</v>
      </c>
      <c r="BA3592" s="2">
        <f t="shared" si="98"/>
        <v>25.1</v>
      </c>
      <c r="BB3592" s="2">
        <f t="shared" si="98"/>
        <v>139.30000000000001</v>
      </c>
      <c r="BC3592" s="2">
        <f t="shared" si="98"/>
        <v>48.8</v>
      </c>
      <c r="BD3592" s="2">
        <f t="shared" si="98"/>
        <v>58.8</v>
      </c>
      <c r="BE3592" s="2">
        <f t="shared" si="98"/>
        <v>33.1</v>
      </c>
      <c r="BF3592" s="2">
        <f t="shared" si="98"/>
        <v>0</v>
      </c>
      <c r="BN3592" s="21">
        <v>42341.624305555553</v>
      </c>
      <c r="BO3592" s="2" t="s">
        <v>499</v>
      </c>
      <c r="BP3592" s="2">
        <v>2</v>
      </c>
      <c r="BQ3592" s="2" t="s">
        <v>521</v>
      </c>
      <c r="BR3592" s="2" t="s">
        <v>521</v>
      </c>
      <c r="BS3592" s="2" t="s">
        <v>521</v>
      </c>
      <c r="BT3592" s="2" t="s">
        <v>521</v>
      </c>
      <c r="BU3592" s="2" t="s">
        <v>521</v>
      </c>
      <c r="BV3592" s="2" t="s">
        <v>521</v>
      </c>
      <c r="BW3592" s="2" t="s">
        <v>521</v>
      </c>
      <c r="BX3592" s="2" t="s">
        <v>82</v>
      </c>
      <c r="CB3592" s="38" t="s">
        <v>1967</v>
      </c>
    </row>
    <row r="3593" spans="1:80" ht="15" customHeight="1">
      <c r="A3593" s="29">
        <v>1001885296</v>
      </c>
      <c r="D3593">
        <v>48164436</v>
      </c>
      <c r="O3593" s="2" t="s">
        <v>78</v>
      </c>
      <c r="P3593" s="2" t="s">
        <v>78</v>
      </c>
      <c r="Q3593" s="2" t="s">
        <v>78</v>
      </c>
      <c r="R3593" s="2" t="s">
        <v>78</v>
      </c>
      <c r="S3593" s="2" t="s">
        <v>78</v>
      </c>
      <c r="T3593" s="2" t="s">
        <v>78</v>
      </c>
      <c r="U3593" s="2" t="s">
        <v>78</v>
      </c>
      <c r="V3593" s="2" t="s">
        <v>78</v>
      </c>
      <c r="W3593" s="2" t="s">
        <v>78</v>
      </c>
      <c r="X3593" s="2" t="s">
        <v>78</v>
      </c>
      <c r="Y3593" s="2" t="s">
        <v>78</v>
      </c>
      <c r="Z3593" s="2" t="s">
        <v>78</v>
      </c>
      <c r="AA3593" s="2" t="s">
        <v>78</v>
      </c>
      <c r="AB3593" s="2" t="s">
        <v>78</v>
      </c>
      <c r="AC3593" s="2" t="s">
        <v>78</v>
      </c>
      <c r="AD3593" s="2" t="s">
        <v>78</v>
      </c>
      <c r="AE3593" s="2" t="s">
        <v>78</v>
      </c>
      <c r="AF3593" s="27">
        <v>0</v>
      </c>
      <c r="AG3593" s="2" t="s">
        <v>78</v>
      </c>
      <c r="AH3593" s="2" t="s">
        <v>78</v>
      </c>
      <c r="AI3593" s="2" t="s">
        <v>78</v>
      </c>
      <c r="AJ3593" s="2" t="s">
        <v>78</v>
      </c>
      <c r="AK3593" s="2" t="s">
        <v>78</v>
      </c>
      <c r="AL3593" s="2" t="s">
        <v>78</v>
      </c>
      <c r="AM3593" s="2" t="s">
        <v>78</v>
      </c>
      <c r="AN3593" s="2" t="s">
        <v>78</v>
      </c>
      <c r="AO3593" s="2" t="s">
        <v>78</v>
      </c>
      <c r="AP3593" s="2" t="str">
        <f t="shared" si="96"/>
        <v/>
      </c>
      <c r="AQ3593" s="2" t="str">
        <f t="shared" si="98"/>
        <v/>
      </c>
      <c r="AR3593" s="2" t="str">
        <f t="shared" si="98"/>
        <v/>
      </c>
      <c r="AS3593" s="2" t="str">
        <f t="shared" si="98"/>
        <v/>
      </c>
      <c r="AT3593" s="2" t="str">
        <f t="shared" si="98"/>
        <v/>
      </c>
      <c r="AU3593" s="2" t="str">
        <f t="shared" si="98"/>
        <v/>
      </c>
      <c r="AV3593" s="2" t="str">
        <f t="shared" si="98"/>
        <v/>
      </c>
      <c r="AW3593" s="2" t="str">
        <f t="shared" si="98"/>
        <v/>
      </c>
      <c r="AX3593" s="2" t="str">
        <f t="shared" si="98"/>
        <v/>
      </c>
      <c r="AY3593" s="2" t="str">
        <f t="shared" si="98"/>
        <v/>
      </c>
      <c r="AZ3593" s="2" t="str">
        <f t="shared" si="98"/>
        <v/>
      </c>
      <c r="BA3593" s="2" t="str">
        <f t="shared" si="98"/>
        <v/>
      </c>
      <c r="BB3593" s="2" t="str">
        <f t="shared" si="98"/>
        <v/>
      </c>
      <c r="BC3593" s="2" t="str">
        <f t="shared" si="98"/>
        <v/>
      </c>
      <c r="BD3593" s="2" t="str">
        <f t="shared" si="98"/>
        <v/>
      </c>
      <c r="BE3593" s="2" t="str">
        <f t="shared" si="98"/>
        <v/>
      </c>
      <c r="BF3593" s="2" t="str">
        <f t="shared" si="98"/>
        <v/>
      </c>
      <c r="BN3593" s="21">
        <v>44890.631944444445</v>
      </c>
      <c r="BO3593" s="2" t="s">
        <v>499</v>
      </c>
      <c r="BP3593" s="2">
        <v>2</v>
      </c>
      <c r="BQ3593" s="2">
        <v>1.4139999999999999</v>
      </c>
      <c r="BR3593" s="2">
        <v>2</v>
      </c>
      <c r="BS3593" s="2">
        <v>1.4</v>
      </c>
      <c r="BT3593" s="2">
        <v>0.84699999999999998</v>
      </c>
      <c r="BU3593" s="2">
        <v>-1.6</v>
      </c>
      <c r="BV3593" s="2">
        <v>0.96399999999999997</v>
      </c>
      <c r="BW3593" s="2">
        <v>-1.3</v>
      </c>
      <c r="BX3593" s="2" t="s">
        <v>82</v>
      </c>
      <c r="CB3593" s="38" t="s">
        <v>4172</v>
      </c>
    </row>
    <row r="3594" spans="1:80" ht="15" customHeight="1">
      <c r="A3594" s="29">
        <v>1002701049</v>
      </c>
      <c r="D3594">
        <v>44831834</v>
      </c>
      <c r="O3594" s="2" t="s">
        <v>85</v>
      </c>
      <c r="P3594" s="2" t="s">
        <v>93</v>
      </c>
      <c r="Q3594" s="2" t="s">
        <v>76</v>
      </c>
      <c r="R3594" s="2">
        <v>90.5</v>
      </c>
      <c r="S3594" s="2">
        <v>177.8</v>
      </c>
      <c r="T3594" s="2">
        <v>1.778</v>
      </c>
      <c r="U3594" s="2">
        <v>28.63</v>
      </c>
      <c r="V3594" s="2" t="s">
        <v>77</v>
      </c>
      <c r="W3594" s="2" t="s">
        <v>78</v>
      </c>
      <c r="X3594" s="2" t="s">
        <v>77</v>
      </c>
      <c r="Y3594" s="2" t="s">
        <v>78</v>
      </c>
      <c r="Z3594" s="2" t="s">
        <v>77</v>
      </c>
      <c r="AA3594" s="2" t="s">
        <v>78</v>
      </c>
      <c r="AB3594" s="2" t="s">
        <v>77</v>
      </c>
      <c r="AC3594" s="2" t="s">
        <v>78</v>
      </c>
      <c r="AD3594" s="2" t="s">
        <v>77</v>
      </c>
      <c r="AE3594" s="2" t="s">
        <v>78</v>
      </c>
      <c r="AF3594" s="27">
        <v>0</v>
      </c>
      <c r="AG3594" s="2" t="s">
        <v>78</v>
      </c>
      <c r="AH3594" s="2" t="s">
        <v>78</v>
      </c>
      <c r="AI3594" s="2" t="s">
        <v>78</v>
      </c>
      <c r="AJ3594" s="2" t="s">
        <v>78</v>
      </c>
      <c r="AK3594" s="2" t="s">
        <v>78</v>
      </c>
      <c r="AL3594" s="2" t="s">
        <v>78</v>
      </c>
      <c r="AM3594" s="2" t="s">
        <v>78</v>
      </c>
      <c r="AN3594" s="2" t="s">
        <v>78</v>
      </c>
      <c r="AO3594" s="2" t="s">
        <v>78</v>
      </c>
      <c r="AP3594" s="2" t="str">
        <f t="shared" si="96"/>
        <v/>
      </c>
      <c r="AQ3594" s="2" t="str">
        <f t="shared" si="98"/>
        <v/>
      </c>
      <c r="AR3594" s="2" t="str">
        <f t="shared" si="98"/>
        <v/>
      </c>
      <c r="AS3594" s="2" t="str">
        <f t="shared" si="98"/>
        <v/>
      </c>
      <c r="AT3594" s="2" t="str">
        <f t="shared" si="98"/>
        <v/>
      </c>
      <c r="AU3594" s="2" t="str">
        <f t="shared" si="98"/>
        <v/>
      </c>
      <c r="AV3594" s="2" t="str">
        <f t="shared" si="98"/>
        <v/>
      </c>
      <c r="AW3594" s="2" t="str">
        <f t="shared" si="98"/>
        <v/>
      </c>
      <c r="AX3594" s="2" t="str">
        <f t="shared" si="98"/>
        <v/>
      </c>
      <c r="AY3594" s="2" t="str">
        <f t="shared" si="98"/>
        <v/>
      </c>
      <c r="AZ3594" s="2" t="str">
        <f t="shared" si="98"/>
        <v/>
      </c>
      <c r="BA3594" s="2" t="str">
        <f t="shared" si="98"/>
        <v/>
      </c>
      <c r="BB3594" s="2" t="str">
        <f t="shared" si="98"/>
        <v/>
      </c>
      <c r="BC3594" s="2" t="str">
        <f t="shared" si="98"/>
        <v/>
      </c>
      <c r="BD3594" s="2" t="str">
        <f t="shared" si="98"/>
        <v/>
      </c>
      <c r="BE3594" s="2" t="str">
        <f t="shared" si="98"/>
        <v/>
      </c>
      <c r="BF3594" s="2" t="str">
        <f t="shared" si="98"/>
        <v/>
      </c>
      <c r="BN3594" s="21">
        <v>44810.381944444445</v>
      </c>
      <c r="BO3594" s="2" t="s">
        <v>499</v>
      </c>
      <c r="BP3594" s="2">
        <v>2</v>
      </c>
      <c r="BQ3594" s="2">
        <v>1.071</v>
      </c>
      <c r="BR3594" s="2">
        <v>-0.9</v>
      </c>
      <c r="BS3594" s="2">
        <v>-1</v>
      </c>
      <c r="BT3594" s="2">
        <v>0.79900000000000004</v>
      </c>
      <c r="BU3594" s="2">
        <v>-1.3</v>
      </c>
      <c r="BV3594" s="2">
        <v>0.88800000000000001</v>
      </c>
      <c r="BW3594" s="2">
        <v>-1.1000000000000001</v>
      </c>
      <c r="BX3594" s="2" t="s">
        <v>82</v>
      </c>
      <c r="CB3594" s="38" t="s">
        <v>4173</v>
      </c>
    </row>
    <row r="3595" spans="1:80" ht="15" customHeight="1">
      <c r="A3595" s="29">
        <v>1002703012</v>
      </c>
      <c r="D3595">
        <v>33596212</v>
      </c>
      <c r="O3595" s="2" t="s">
        <v>74</v>
      </c>
      <c r="P3595" s="2" t="s">
        <v>553</v>
      </c>
      <c r="Q3595" s="2" t="s">
        <v>76</v>
      </c>
      <c r="R3595" s="2">
        <v>63</v>
      </c>
      <c r="S3595" s="2">
        <v>170.2</v>
      </c>
      <c r="T3595" s="2">
        <v>1.702</v>
      </c>
      <c r="U3595" s="2">
        <v>21.75</v>
      </c>
      <c r="V3595" s="2" t="s">
        <v>77</v>
      </c>
      <c r="W3595" s="2" t="s">
        <v>78</v>
      </c>
      <c r="X3595" s="2" t="s">
        <v>77</v>
      </c>
      <c r="Y3595" s="2" t="s">
        <v>78</v>
      </c>
      <c r="Z3595" s="2" t="s">
        <v>77</v>
      </c>
      <c r="AA3595" s="2" t="s">
        <v>78</v>
      </c>
      <c r="AB3595" s="2" t="s">
        <v>77</v>
      </c>
      <c r="AC3595" s="2" t="s">
        <v>78</v>
      </c>
      <c r="AD3595" s="2" t="s">
        <v>77</v>
      </c>
      <c r="AE3595" s="2" t="s">
        <v>78</v>
      </c>
      <c r="AF3595" s="27">
        <v>0</v>
      </c>
      <c r="AG3595" s="2" t="s">
        <v>78</v>
      </c>
      <c r="AH3595" s="2" t="s">
        <v>78</v>
      </c>
      <c r="AI3595" s="2" t="s">
        <v>78</v>
      </c>
      <c r="AJ3595" s="2" t="s">
        <v>78</v>
      </c>
      <c r="AK3595" s="2" t="s">
        <v>78</v>
      </c>
      <c r="AL3595" s="2" t="s">
        <v>78</v>
      </c>
      <c r="AM3595" s="2" t="s">
        <v>78</v>
      </c>
      <c r="AN3595" s="2" t="s">
        <v>78</v>
      </c>
      <c r="AO3595" s="2" t="s">
        <v>78</v>
      </c>
      <c r="AP3595" s="2">
        <f t="shared" si="96"/>
        <v>0</v>
      </c>
      <c r="AQ3595" s="2">
        <f t="shared" si="98"/>
        <v>10.199999999999999</v>
      </c>
      <c r="AR3595" s="2">
        <f t="shared" si="98"/>
        <v>7.5</v>
      </c>
      <c r="AS3595" s="2">
        <f t="shared" si="98"/>
        <v>31.7</v>
      </c>
      <c r="AT3595" s="2">
        <f t="shared" si="98"/>
        <v>127.1</v>
      </c>
      <c r="AU3595" s="2">
        <f t="shared" si="98"/>
        <v>45.5</v>
      </c>
      <c r="AV3595" s="2">
        <f t="shared" si="98"/>
        <v>47.5</v>
      </c>
      <c r="AW3595" s="2">
        <f t="shared" si="98"/>
        <v>36.700000000000003</v>
      </c>
      <c r="AX3595" s="2">
        <f t="shared" si="98"/>
        <v>0</v>
      </c>
      <c r="AY3595" s="2">
        <f t="shared" si="98"/>
        <v>9.1999999999999993</v>
      </c>
      <c r="AZ3595" s="2">
        <f t="shared" si="98"/>
        <v>5.8</v>
      </c>
      <c r="BA3595" s="2">
        <f t="shared" si="98"/>
        <v>34.4</v>
      </c>
      <c r="BB3595" s="2">
        <f t="shared" si="98"/>
        <v>125.9</v>
      </c>
      <c r="BC3595" s="2">
        <f t="shared" si="98"/>
        <v>46.9</v>
      </c>
      <c r="BD3595" s="2">
        <f t="shared" si="98"/>
        <v>38.6</v>
      </c>
      <c r="BE3595" s="2">
        <f t="shared" si="98"/>
        <v>37.799999999999997</v>
      </c>
      <c r="BF3595" s="2">
        <f t="shared" si="98"/>
        <v>0</v>
      </c>
      <c r="BN3595" s="21">
        <v>43979.53125</v>
      </c>
      <c r="BO3595" s="2" t="s">
        <v>499</v>
      </c>
      <c r="BP3595" s="2">
        <v>2</v>
      </c>
      <c r="BQ3595" s="2">
        <v>1.262</v>
      </c>
      <c r="BR3595" s="2">
        <v>0.7</v>
      </c>
      <c r="BS3595" s="2">
        <v>0.4</v>
      </c>
      <c r="BT3595" s="2">
        <v>0.85799999999999998</v>
      </c>
      <c r="BU3595" s="2">
        <v>-1.4</v>
      </c>
      <c r="BV3595" s="2">
        <v>0.98</v>
      </c>
      <c r="BW3595" s="2">
        <v>-0.7</v>
      </c>
      <c r="BX3595" s="2" t="s">
        <v>82</v>
      </c>
      <c r="CB3595" s="38" t="s">
        <v>4174</v>
      </c>
    </row>
    <row r="3596" spans="1:80" ht="15" customHeight="1">
      <c r="A3596" s="29">
        <v>1002705210</v>
      </c>
      <c r="D3596">
        <v>28413026</v>
      </c>
      <c r="O3596" s="2" t="s">
        <v>78</v>
      </c>
      <c r="P3596" s="2" t="s">
        <v>78</v>
      </c>
      <c r="Q3596" s="2" t="s">
        <v>78</v>
      </c>
      <c r="R3596" s="2" t="s">
        <v>78</v>
      </c>
      <c r="S3596" s="2" t="s">
        <v>78</v>
      </c>
      <c r="T3596" s="2" t="s">
        <v>78</v>
      </c>
      <c r="U3596" s="2" t="s">
        <v>78</v>
      </c>
      <c r="V3596" s="2" t="s">
        <v>78</v>
      </c>
      <c r="W3596" s="2" t="s">
        <v>78</v>
      </c>
      <c r="X3596" s="2" t="s">
        <v>78</v>
      </c>
      <c r="Y3596" s="2" t="s">
        <v>78</v>
      </c>
      <c r="Z3596" s="2" t="s">
        <v>78</v>
      </c>
      <c r="AA3596" s="2" t="s">
        <v>78</v>
      </c>
      <c r="AB3596" s="2" t="s">
        <v>78</v>
      </c>
      <c r="AC3596" s="2" t="s">
        <v>78</v>
      </c>
      <c r="AD3596" s="2" t="s">
        <v>78</v>
      </c>
      <c r="AE3596" s="2" t="s">
        <v>78</v>
      </c>
      <c r="AF3596" s="27">
        <v>0</v>
      </c>
      <c r="AG3596" s="2" t="s">
        <v>78</v>
      </c>
      <c r="AH3596" s="2" t="s">
        <v>78</v>
      </c>
      <c r="AI3596" s="2" t="s">
        <v>78</v>
      </c>
      <c r="AJ3596" s="2" t="s">
        <v>78</v>
      </c>
      <c r="AK3596" s="2" t="s">
        <v>78</v>
      </c>
      <c r="AL3596" s="2" t="s">
        <v>78</v>
      </c>
      <c r="AM3596" s="2" t="s">
        <v>78</v>
      </c>
      <c r="AN3596" s="2" t="s">
        <v>78</v>
      </c>
      <c r="AO3596" s="2" t="s">
        <v>78</v>
      </c>
      <c r="AP3596" s="2">
        <f t="shared" si="96"/>
        <v>0</v>
      </c>
      <c r="AQ3596" s="2">
        <f t="shared" si="98"/>
        <v>9</v>
      </c>
      <c r="AR3596" s="2">
        <f t="shared" si="98"/>
        <v>8.3000000000000007</v>
      </c>
      <c r="AS3596" s="2">
        <f t="shared" si="98"/>
        <v>34.700000000000003</v>
      </c>
      <c r="AT3596" s="2">
        <f t="shared" si="98"/>
        <v>128.19999999999999</v>
      </c>
      <c r="AU3596" s="2">
        <f t="shared" si="98"/>
        <v>57.6</v>
      </c>
      <c r="AV3596" s="2">
        <f t="shared" si="98"/>
        <v>59.5</v>
      </c>
      <c r="AW3596" s="2">
        <f t="shared" si="98"/>
        <v>40.700000000000003</v>
      </c>
      <c r="AX3596" s="2">
        <f t="shared" si="98"/>
        <v>0</v>
      </c>
      <c r="AY3596" s="2">
        <f t="shared" ref="AQ3596:BF3612" si="99">IF(_xlfn.XLOOKUP($A3596, $A$2:$A$2332, AY$2:AY$2332, "")="", "", _xlfn.XLOOKUP($A3596, $A$2:$A$2332, AY$2:AY$2332, ""))</f>
        <v>8.3000000000000007</v>
      </c>
      <c r="AZ3596" s="2">
        <f t="shared" si="99"/>
        <v>8.3000000000000007</v>
      </c>
      <c r="BA3596" s="2">
        <f t="shared" si="99"/>
        <v>40</v>
      </c>
      <c r="BB3596" s="2">
        <f t="shared" si="99"/>
        <v>132.6</v>
      </c>
      <c r="BC3596" s="2">
        <f t="shared" si="99"/>
        <v>58.7</v>
      </c>
      <c r="BD3596" s="2">
        <f t="shared" si="99"/>
        <v>59.2</v>
      </c>
      <c r="BE3596" s="2">
        <f t="shared" si="99"/>
        <v>40.700000000000003</v>
      </c>
      <c r="BF3596" s="2">
        <f t="shared" si="99"/>
        <v>0</v>
      </c>
      <c r="BN3596" s="21">
        <v>42880.521527777775</v>
      </c>
      <c r="BO3596" s="2" t="s">
        <v>499</v>
      </c>
      <c r="BP3596" s="2">
        <v>2</v>
      </c>
      <c r="BQ3596" s="2">
        <v>0.91700000000000004</v>
      </c>
      <c r="BR3596" s="2">
        <v>-1.6</v>
      </c>
      <c r="BS3596" s="2" t="s">
        <v>521</v>
      </c>
      <c r="BT3596" s="2">
        <v>0.59099999999999997</v>
      </c>
      <c r="BU3596" s="2" t="s">
        <v>521</v>
      </c>
      <c r="BV3596" s="2">
        <v>0.65600000000000003</v>
      </c>
      <c r="BW3596" s="2" t="s">
        <v>521</v>
      </c>
      <c r="BX3596" s="2" t="s">
        <v>82</v>
      </c>
      <c r="CB3596" s="38" t="s">
        <v>4175</v>
      </c>
    </row>
    <row r="3597" spans="1:80" ht="15" customHeight="1">
      <c r="A3597" s="29">
        <v>1002881214</v>
      </c>
      <c r="D3597">
        <v>27319368</v>
      </c>
      <c r="O3597" s="2" t="s">
        <v>74</v>
      </c>
      <c r="P3597" s="2" t="s">
        <v>93</v>
      </c>
      <c r="Q3597" s="2">
        <v>77</v>
      </c>
      <c r="R3597" s="2">
        <v>54.3</v>
      </c>
      <c r="S3597" s="2">
        <v>154.9</v>
      </c>
      <c r="T3597" s="2">
        <v>1.5489999999999999</v>
      </c>
      <c r="U3597" s="2">
        <v>22.63</v>
      </c>
      <c r="V3597" s="2" t="s">
        <v>77</v>
      </c>
      <c r="W3597" s="2" t="s">
        <v>78</v>
      </c>
      <c r="X3597" s="2" t="s">
        <v>77</v>
      </c>
      <c r="Y3597" s="2" t="s">
        <v>78</v>
      </c>
      <c r="Z3597" s="2" t="s">
        <v>77</v>
      </c>
      <c r="AA3597" s="2" t="s">
        <v>78</v>
      </c>
      <c r="AB3597" s="2" t="s">
        <v>77</v>
      </c>
      <c r="AC3597" s="2" t="s">
        <v>78</v>
      </c>
      <c r="AD3597" s="2" t="s">
        <v>77</v>
      </c>
      <c r="AE3597" s="2" t="s">
        <v>78</v>
      </c>
      <c r="AF3597" s="27">
        <v>0</v>
      </c>
      <c r="AG3597" s="2" t="s">
        <v>78</v>
      </c>
      <c r="AH3597" s="2" t="s">
        <v>78</v>
      </c>
      <c r="AI3597" s="2" t="s">
        <v>78</v>
      </c>
      <c r="AJ3597" s="2" t="s">
        <v>78</v>
      </c>
      <c r="AK3597" s="2" t="s">
        <v>78</v>
      </c>
      <c r="AL3597" s="2" t="s">
        <v>78</v>
      </c>
      <c r="AM3597" s="2" t="s">
        <v>78</v>
      </c>
      <c r="AN3597" s="2" t="s">
        <v>78</v>
      </c>
      <c r="AO3597" s="2" t="s">
        <v>78</v>
      </c>
      <c r="AP3597" s="2" t="str">
        <f t="shared" si="96"/>
        <v/>
      </c>
      <c r="AQ3597" s="2" t="str">
        <f t="shared" si="99"/>
        <v/>
      </c>
      <c r="AR3597" s="2" t="str">
        <f t="shared" si="99"/>
        <v/>
      </c>
      <c r="AS3597" s="2" t="str">
        <f t="shared" si="99"/>
        <v/>
      </c>
      <c r="AT3597" s="2" t="str">
        <f t="shared" si="99"/>
        <v/>
      </c>
      <c r="AU3597" s="2" t="str">
        <f t="shared" si="99"/>
        <v/>
      </c>
      <c r="AV3597" s="2" t="str">
        <f t="shared" si="99"/>
        <v/>
      </c>
      <c r="AW3597" s="2" t="str">
        <f t="shared" si="99"/>
        <v/>
      </c>
      <c r="AX3597" s="2" t="str">
        <f t="shared" si="99"/>
        <v/>
      </c>
      <c r="AY3597" s="2" t="str">
        <f t="shared" si="99"/>
        <v/>
      </c>
      <c r="AZ3597" s="2" t="str">
        <f t="shared" si="99"/>
        <v/>
      </c>
      <c r="BA3597" s="2" t="str">
        <f t="shared" si="99"/>
        <v/>
      </c>
      <c r="BB3597" s="2" t="str">
        <f t="shared" si="99"/>
        <v/>
      </c>
      <c r="BC3597" s="2" t="str">
        <f t="shared" si="99"/>
        <v/>
      </c>
      <c r="BD3597" s="2" t="str">
        <f t="shared" si="99"/>
        <v/>
      </c>
      <c r="BE3597" s="2" t="str">
        <f t="shared" si="99"/>
        <v/>
      </c>
      <c r="BF3597" s="2" t="str">
        <f t="shared" si="99"/>
        <v/>
      </c>
      <c r="BN3597" s="21">
        <v>42611.479861111111</v>
      </c>
      <c r="BO3597" s="2" t="s">
        <v>499</v>
      </c>
      <c r="BP3597" s="2">
        <v>3</v>
      </c>
      <c r="BQ3597" s="2" t="s">
        <v>521</v>
      </c>
      <c r="BR3597" s="2" t="s">
        <v>521</v>
      </c>
      <c r="BS3597" s="2" t="s">
        <v>521</v>
      </c>
      <c r="BT3597" s="2" t="s">
        <v>521</v>
      </c>
      <c r="BU3597" s="2" t="s">
        <v>521</v>
      </c>
      <c r="BV3597" s="2" t="s">
        <v>521</v>
      </c>
      <c r="BW3597" s="2" t="s">
        <v>521</v>
      </c>
      <c r="BX3597" s="2" t="s">
        <v>82</v>
      </c>
      <c r="CB3597" s="38" t="s">
        <v>4176</v>
      </c>
    </row>
    <row r="3598" spans="1:80" ht="15" customHeight="1">
      <c r="A3598" s="29">
        <v>1002881214</v>
      </c>
      <c r="D3598">
        <v>32243263</v>
      </c>
      <c r="O3598" s="2" t="s">
        <v>74</v>
      </c>
      <c r="P3598" s="2" t="s">
        <v>93</v>
      </c>
      <c r="Q3598" s="2">
        <v>77</v>
      </c>
      <c r="R3598" s="2">
        <v>54.3</v>
      </c>
      <c r="S3598" s="2">
        <v>154.9</v>
      </c>
      <c r="T3598" s="2">
        <v>1.5489999999999999</v>
      </c>
      <c r="U3598" s="2">
        <v>22.63</v>
      </c>
      <c r="V3598" s="2" t="s">
        <v>77</v>
      </c>
      <c r="W3598" s="2" t="s">
        <v>78</v>
      </c>
      <c r="X3598" s="2" t="s">
        <v>77</v>
      </c>
      <c r="Y3598" s="2" t="s">
        <v>78</v>
      </c>
      <c r="Z3598" s="2" t="s">
        <v>77</v>
      </c>
      <c r="AA3598" s="2" t="s">
        <v>78</v>
      </c>
      <c r="AB3598" s="2" t="s">
        <v>77</v>
      </c>
      <c r="AC3598" s="2" t="s">
        <v>78</v>
      </c>
      <c r="AD3598" s="2" t="s">
        <v>77</v>
      </c>
      <c r="AE3598" s="2" t="s">
        <v>78</v>
      </c>
      <c r="AF3598" s="27">
        <v>0</v>
      </c>
      <c r="AG3598" s="2" t="s">
        <v>78</v>
      </c>
      <c r="AH3598" s="2" t="s">
        <v>78</v>
      </c>
      <c r="AI3598" s="2" t="s">
        <v>78</v>
      </c>
      <c r="AJ3598" s="2" t="s">
        <v>78</v>
      </c>
      <c r="AK3598" s="2" t="s">
        <v>78</v>
      </c>
      <c r="AL3598" s="2" t="s">
        <v>78</v>
      </c>
      <c r="AM3598" s="2" t="s">
        <v>78</v>
      </c>
      <c r="AN3598" s="2" t="s">
        <v>78</v>
      </c>
      <c r="AO3598" s="2" t="s">
        <v>78</v>
      </c>
      <c r="AP3598" s="2" t="str">
        <f t="shared" si="96"/>
        <v/>
      </c>
      <c r="AQ3598" s="2" t="str">
        <f t="shared" si="99"/>
        <v/>
      </c>
      <c r="AR3598" s="2" t="str">
        <f t="shared" si="99"/>
        <v/>
      </c>
      <c r="AS3598" s="2" t="str">
        <f t="shared" si="99"/>
        <v/>
      </c>
      <c r="AT3598" s="2" t="str">
        <f t="shared" si="99"/>
        <v/>
      </c>
      <c r="AU3598" s="2" t="str">
        <f t="shared" si="99"/>
        <v/>
      </c>
      <c r="AV3598" s="2" t="str">
        <f t="shared" si="99"/>
        <v/>
      </c>
      <c r="AW3598" s="2" t="str">
        <f t="shared" si="99"/>
        <v/>
      </c>
      <c r="AX3598" s="2" t="str">
        <f t="shared" si="99"/>
        <v/>
      </c>
      <c r="AY3598" s="2" t="str">
        <f t="shared" si="99"/>
        <v/>
      </c>
      <c r="AZ3598" s="2" t="str">
        <f t="shared" si="99"/>
        <v/>
      </c>
      <c r="BA3598" s="2" t="str">
        <f t="shared" si="99"/>
        <v/>
      </c>
      <c r="BB3598" s="2" t="str">
        <f t="shared" si="99"/>
        <v/>
      </c>
      <c r="BC3598" s="2" t="str">
        <f t="shared" si="99"/>
        <v/>
      </c>
      <c r="BD3598" s="2" t="str">
        <f t="shared" si="99"/>
        <v/>
      </c>
      <c r="BE3598" s="2" t="str">
        <f t="shared" si="99"/>
        <v/>
      </c>
      <c r="BF3598" s="2" t="str">
        <f t="shared" si="99"/>
        <v/>
      </c>
      <c r="BN3598" s="21">
        <v>43738.438888888886</v>
      </c>
      <c r="BO3598" s="2" t="s">
        <v>499</v>
      </c>
      <c r="BP3598" s="2">
        <v>3</v>
      </c>
      <c r="BQ3598" s="2">
        <v>1.173</v>
      </c>
      <c r="BR3598" s="2">
        <v>-0.1</v>
      </c>
      <c r="BS3598" s="2">
        <v>1.7</v>
      </c>
      <c r="BT3598" s="2">
        <v>0.83699999999999997</v>
      </c>
      <c r="BU3598" s="2">
        <v>0.6</v>
      </c>
      <c r="BV3598" s="2">
        <v>0.87</v>
      </c>
      <c r="BW3598" s="2">
        <v>0.8</v>
      </c>
      <c r="BX3598" s="2" t="s">
        <v>82</v>
      </c>
      <c r="CB3598" s="38" t="s">
        <v>4177</v>
      </c>
    </row>
    <row r="3599" spans="1:80" ht="15" customHeight="1">
      <c r="A3599" s="29">
        <v>1002708703</v>
      </c>
      <c r="D3599">
        <v>30207376</v>
      </c>
      <c r="O3599" s="2" t="s">
        <v>74</v>
      </c>
      <c r="P3599" s="2" t="s">
        <v>93</v>
      </c>
      <c r="Q3599" s="2" t="s">
        <v>76</v>
      </c>
      <c r="R3599" s="2">
        <v>64</v>
      </c>
      <c r="S3599" s="2">
        <v>160</v>
      </c>
      <c r="T3599" s="2">
        <v>1.6</v>
      </c>
      <c r="U3599" s="2">
        <v>25</v>
      </c>
      <c r="V3599" s="2" t="s">
        <v>77</v>
      </c>
      <c r="W3599" s="2" t="s">
        <v>78</v>
      </c>
      <c r="X3599" s="2" t="s">
        <v>77</v>
      </c>
      <c r="Y3599" s="2" t="s">
        <v>78</v>
      </c>
      <c r="Z3599" s="2" t="s">
        <v>77</v>
      </c>
      <c r="AA3599" s="2" t="s">
        <v>78</v>
      </c>
      <c r="AB3599" s="2" t="s">
        <v>77</v>
      </c>
      <c r="AC3599" s="2" t="s">
        <v>78</v>
      </c>
      <c r="AD3599" s="2" t="s">
        <v>89</v>
      </c>
      <c r="AE3599" s="2">
        <v>1.8</v>
      </c>
      <c r="AF3599" s="27">
        <v>1.8</v>
      </c>
      <c r="AG3599" s="2" t="s">
        <v>1972</v>
      </c>
      <c r="AH3599" s="2" t="s">
        <v>77</v>
      </c>
      <c r="AI3599" s="2" t="s">
        <v>77</v>
      </c>
      <c r="AJ3599" s="2" t="s">
        <v>77</v>
      </c>
      <c r="AK3599" s="2" t="s">
        <v>77</v>
      </c>
      <c r="AL3599" s="2" t="s">
        <v>89</v>
      </c>
      <c r="AM3599" s="2" t="s">
        <v>77</v>
      </c>
      <c r="AN3599" s="2" t="s">
        <v>77</v>
      </c>
      <c r="AO3599" s="2" t="s">
        <v>77</v>
      </c>
      <c r="AP3599" s="2">
        <f t="shared" si="96"/>
        <v>0</v>
      </c>
      <c r="AQ3599" s="2">
        <f t="shared" si="99"/>
        <v>0</v>
      </c>
      <c r="AR3599" s="2">
        <f t="shared" si="99"/>
        <v>0</v>
      </c>
      <c r="AS3599" s="2">
        <f t="shared" si="99"/>
        <v>28.7</v>
      </c>
      <c r="AT3599" s="2">
        <f t="shared" si="99"/>
        <v>141.19999999999999</v>
      </c>
      <c r="AU3599" s="2">
        <f t="shared" si="99"/>
        <v>46.8</v>
      </c>
      <c r="AV3599" s="2">
        <f t="shared" si="99"/>
        <v>56.5</v>
      </c>
      <c r="AW3599" s="2">
        <f t="shared" si="99"/>
        <v>34.9</v>
      </c>
      <c r="AX3599" s="2" t="str">
        <f t="shared" si="99"/>
        <v>Lateral and bottom of left femur cut off, lateral of right femur cut off</v>
      </c>
      <c r="AY3599" s="2">
        <f t="shared" si="99"/>
        <v>0</v>
      </c>
      <c r="AZ3599" s="2">
        <f t="shared" si="99"/>
        <v>0</v>
      </c>
      <c r="BA3599" s="2">
        <f t="shared" si="99"/>
        <v>34.5</v>
      </c>
      <c r="BB3599" s="2">
        <f t="shared" si="99"/>
        <v>137.5</v>
      </c>
      <c r="BC3599" s="2">
        <f t="shared" si="99"/>
        <v>51.2</v>
      </c>
      <c r="BD3599" s="2">
        <f t="shared" si="99"/>
        <v>64.400000000000006</v>
      </c>
      <c r="BE3599" s="2">
        <f t="shared" si="99"/>
        <v>37.700000000000003</v>
      </c>
      <c r="BF3599" s="2" t="str">
        <f t="shared" si="99"/>
        <v>Lateral and bottom of left femur cut off, lateral of right femur cut off</v>
      </c>
      <c r="BN3599" s="21">
        <v>43546.453472222223</v>
      </c>
      <c r="BO3599" s="2" t="s">
        <v>499</v>
      </c>
      <c r="BP3599" s="2">
        <v>4</v>
      </c>
      <c r="BQ3599" s="2">
        <v>1.1220000000000001</v>
      </c>
      <c r="BR3599" s="2">
        <v>-0.5</v>
      </c>
      <c r="BS3599" s="2">
        <v>1.2</v>
      </c>
      <c r="BT3599" s="2">
        <v>0.71099999999999997</v>
      </c>
      <c r="BU3599" s="2">
        <v>-0.6</v>
      </c>
      <c r="BV3599" s="2">
        <v>0.78</v>
      </c>
      <c r="BW3599" s="2">
        <v>-0.3</v>
      </c>
      <c r="BX3599" s="2" t="s">
        <v>82</v>
      </c>
      <c r="CB3599" s="38" t="s">
        <v>4178</v>
      </c>
    </row>
    <row r="3600" spans="1:80" ht="15" customHeight="1">
      <c r="A3600" s="29">
        <v>1002708703</v>
      </c>
      <c r="D3600">
        <v>34213249</v>
      </c>
      <c r="O3600" s="2" t="s">
        <v>74</v>
      </c>
      <c r="P3600" s="2" t="s">
        <v>93</v>
      </c>
      <c r="Q3600" s="2" t="s">
        <v>76</v>
      </c>
      <c r="R3600" s="2">
        <v>64</v>
      </c>
      <c r="S3600" s="2">
        <v>160</v>
      </c>
      <c r="T3600" s="2">
        <v>1.6</v>
      </c>
      <c r="U3600" s="2">
        <v>25</v>
      </c>
      <c r="V3600" s="2" t="s">
        <v>77</v>
      </c>
      <c r="W3600" s="2" t="s">
        <v>78</v>
      </c>
      <c r="X3600" s="2" t="s">
        <v>77</v>
      </c>
      <c r="Y3600" s="2" t="s">
        <v>78</v>
      </c>
      <c r="Z3600" s="2" t="s">
        <v>77</v>
      </c>
      <c r="AA3600" s="2" t="s">
        <v>78</v>
      </c>
      <c r="AB3600" s="2" t="s">
        <v>77</v>
      </c>
      <c r="AC3600" s="2" t="s">
        <v>78</v>
      </c>
      <c r="AD3600" s="2" t="s">
        <v>89</v>
      </c>
      <c r="AE3600" s="2">
        <v>1.8</v>
      </c>
      <c r="AF3600" s="27">
        <v>1.8</v>
      </c>
      <c r="AG3600" s="2" t="s">
        <v>1972</v>
      </c>
      <c r="AH3600" s="2" t="s">
        <v>77</v>
      </c>
      <c r="AI3600" s="2" t="s">
        <v>77</v>
      </c>
      <c r="AJ3600" s="2" t="s">
        <v>77</v>
      </c>
      <c r="AK3600" s="2" t="s">
        <v>77</v>
      </c>
      <c r="AL3600" s="2" t="s">
        <v>89</v>
      </c>
      <c r="AM3600" s="2" t="s">
        <v>77</v>
      </c>
      <c r="AN3600" s="2" t="s">
        <v>77</v>
      </c>
      <c r="AO3600" s="2" t="s">
        <v>77</v>
      </c>
      <c r="AP3600" s="2">
        <f t="shared" si="96"/>
        <v>0</v>
      </c>
      <c r="AQ3600" s="2">
        <f t="shared" si="99"/>
        <v>0</v>
      </c>
      <c r="AR3600" s="2">
        <f t="shared" si="99"/>
        <v>0</v>
      </c>
      <c r="AS3600" s="2">
        <f t="shared" si="99"/>
        <v>28.7</v>
      </c>
      <c r="AT3600" s="2">
        <f t="shared" si="99"/>
        <v>141.19999999999999</v>
      </c>
      <c r="AU3600" s="2">
        <f t="shared" si="99"/>
        <v>46.8</v>
      </c>
      <c r="AV3600" s="2">
        <f t="shared" si="99"/>
        <v>56.5</v>
      </c>
      <c r="AW3600" s="2">
        <f t="shared" si="99"/>
        <v>34.9</v>
      </c>
      <c r="AX3600" s="2" t="str">
        <f t="shared" si="99"/>
        <v>Lateral and bottom of left femur cut off, lateral of right femur cut off</v>
      </c>
      <c r="AY3600" s="2">
        <f t="shared" si="99"/>
        <v>0</v>
      </c>
      <c r="AZ3600" s="2">
        <f t="shared" si="99"/>
        <v>0</v>
      </c>
      <c r="BA3600" s="2">
        <f t="shared" si="99"/>
        <v>34.5</v>
      </c>
      <c r="BB3600" s="2">
        <f t="shared" si="99"/>
        <v>137.5</v>
      </c>
      <c r="BC3600" s="2">
        <f t="shared" si="99"/>
        <v>51.2</v>
      </c>
      <c r="BD3600" s="2">
        <f t="shared" si="99"/>
        <v>64.400000000000006</v>
      </c>
      <c r="BE3600" s="2">
        <f t="shared" si="99"/>
        <v>37.700000000000003</v>
      </c>
      <c r="BF3600" s="2" t="str">
        <f t="shared" si="99"/>
        <v>Lateral and bottom of left femur cut off, lateral of right femur cut off</v>
      </c>
      <c r="BN3600" s="21">
        <v>44280.501388888886</v>
      </c>
      <c r="BO3600" s="2" t="s">
        <v>499</v>
      </c>
      <c r="BP3600" s="2">
        <v>4</v>
      </c>
      <c r="BQ3600" s="2">
        <v>1.139</v>
      </c>
      <c r="BR3600" s="2">
        <v>-0.3</v>
      </c>
      <c r="BS3600" s="2">
        <v>1.4</v>
      </c>
      <c r="BT3600" s="2">
        <v>0.69199999999999995</v>
      </c>
      <c r="BU3600" s="2">
        <v>-0.6</v>
      </c>
      <c r="BV3600" s="2">
        <v>0.77200000000000002</v>
      </c>
      <c r="BW3600" s="2">
        <v>-0.2</v>
      </c>
      <c r="BX3600" s="2" t="s">
        <v>82</v>
      </c>
      <c r="CB3600" s="38" t="s">
        <v>4179</v>
      </c>
    </row>
    <row r="3601" spans="1:80" ht="15" customHeight="1">
      <c r="A3601" s="29">
        <v>1002708703</v>
      </c>
      <c r="D3601">
        <v>42170526</v>
      </c>
      <c r="O3601" s="2" t="s">
        <v>74</v>
      </c>
      <c r="P3601" s="2" t="s">
        <v>93</v>
      </c>
      <c r="Q3601" s="2" t="s">
        <v>76</v>
      </c>
      <c r="R3601" s="2">
        <v>64</v>
      </c>
      <c r="S3601" s="2">
        <v>160</v>
      </c>
      <c r="T3601" s="2">
        <v>1.6</v>
      </c>
      <c r="U3601" s="2">
        <v>25</v>
      </c>
      <c r="V3601" s="2" t="s">
        <v>77</v>
      </c>
      <c r="W3601" s="2" t="s">
        <v>78</v>
      </c>
      <c r="X3601" s="2" t="s">
        <v>77</v>
      </c>
      <c r="Y3601" s="2" t="s">
        <v>78</v>
      </c>
      <c r="Z3601" s="2" t="s">
        <v>77</v>
      </c>
      <c r="AA3601" s="2" t="s">
        <v>78</v>
      </c>
      <c r="AB3601" s="2" t="s">
        <v>77</v>
      </c>
      <c r="AC3601" s="2" t="s">
        <v>78</v>
      </c>
      <c r="AD3601" s="2" t="s">
        <v>89</v>
      </c>
      <c r="AE3601" s="2">
        <v>1.8</v>
      </c>
      <c r="AF3601" s="27">
        <v>1.8</v>
      </c>
      <c r="AG3601" s="2" t="s">
        <v>1972</v>
      </c>
      <c r="AH3601" s="2" t="s">
        <v>77</v>
      </c>
      <c r="AI3601" s="2" t="s">
        <v>77</v>
      </c>
      <c r="AJ3601" s="2" t="s">
        <v>77</v>
      </c>
      <c r="AK3601" s="2" t="s">
        <v>77</v>
      </c>
      <c r="AL3601" s="2" t="s">
        <v>89</v>
      </c>
      <c r="AM3601" s="2" t="s">
        <v>77</v>
      </c>
      <c r="AN3601" s="2" t="s">
        <v>77</v>
      </c>
      <c r="AO3601" s="2" t="s">
        <v>77</v>
      </c>
      <c r="AP3601" s="2">
        <f t="shared" si="96"/>
        <v>0</v>
      </c>
      <c r="AQ3601" s="2">
        <f t="shared" si="99"/>
        <v>0</v>
      </c>
      <c r="AR3601" s="2">
        <f t="shared" si="99"/>
        <v>0</v>
      </c>
      <c r="AS3601" s="2">
        <f t="shared" si="99"/>
        <v>28.7</v>
      </c>
      <c r="AT3601" s="2">
        <f t="shared" si="99"/>
        <v>141.19999999999999</v>
      </c>
      <c r="AU3601" s="2">
        <f t="shared" si="99"/>
        <v>46.8</v>
      </c>
      <c r="AV3601" s="2">
        <f t="shared" si="99"/>
        <v>56.5</v>
      </c>
      <c r="AW3601" s="2">
        <f t="shared" si="99"/>
        <v>34.9</v>
      </c>
      <c r="AX3601" s="2" t="str">
        <f t="shared" si="99"/>
        <v>Lateral and bottom of left femur cut off, lateral of right femur cut off</v>
      </c>
      <c r="AY3601" s="2">
        <f t="shared" si="99"/>
        <v>0</v>
      </c>
      <c r="AZ3601" s="2">
        <f t="shared" si="99"/>
        <v>0</v>
      </c>
      <c r="BA3601" s="2">
        <f t="shared" si="99"/>
        <v>34.5</v>
      </c>
      <c r="BB3601" s="2">
        <f t="shared" si="99"/>
        <v>137.5</v>
      </c>
      <c r="BC3601" s="2">
        <f t="shared" si="99"/>
        <v>51.2</v>
      </c>
      <c r="BD3601" s="2">
        <f t="shared" si="99"/>
        <v>64.400000000000006</v>
      </c>
      <c r="BE3601" s="2">
        <f t="shared" si="99"/>
        <v>37.700000000000003</v>
      </c>
      <c r="BF3601" s="2" t="str">
        <f t="shared" si="99"/>
        <v>Lateral and bottom of left femur cut off, lateral of right femur cut off</v>
      </c>
      <c r="BN3601" s="21">
        <v>44656.472222222219</v>
      </c>
      <c r="BO3601" s="2" t="s">
        <v>499</v>
      </c>
      <c r="BP3601" s="2">
        <v>4</v>
      </c>
      <c r="BQ3601" s="2">
        <v>1.181</v>
      </c>
      <c r="BR3601" s="2">
        <v>0</v>
      </c>
      <c r="BS3601" s="2">
        <v>1.8</v>
      </c>
      <c r="BT3601" s="2">
        <v>0.69499999999999995</v>
      </c>
      <c r="BU3601" s="2">
        <v>-0.6</v>
      </c>
      <c r="BV3601" s="2">
        <v>0.78600000000000003</v>
      </c>
      <c r="BW3601" s="2">
        <v>0</v>
      </c>
      <c r="BX3601" s="2" t="s">
        <v>82</v>
      </c>
      <c r="CB3601" s="38" t="s">
        <v>4180</v>
      </c>
    </row>
    <row r="3602" spans="1:80" ht="15" customHeight="1">
      <c r="A3602" s="29">
        <v>1002714144</v>
      </c>
      <c r="D3602">
        <v>26774920</v>
      </c>
      <c r="O3602" s="2" t="s">
        <v>78</v>
      </c>
      <c r="P3602" s="2" t="s">
        <v>78</v>
      </c>
      <c r="Q3602" s="2" t="s">
        <v>78</v>
      </c>
      <c r="R3602" s="2" t="s">
        <v>78</v>
      </c>
      <c r="S3602" s="2" t="s">
        <v>78</v>
      </c>
      <c r="T3602" s="2" t="s">
        <v>78</v>
      </c>
      <c r="U3602" s="2" t="s">
        <v>78</v>
      </c>
      <c r="V3602" s="2" t="s">
        <v>78</v>
      </c>
      <c r="W3602" s="2" t="s">
        <v>78</v>
      </c>
      <c r="X3602" s="2" t="s">
        <v>78</v>
      </c>
      <c r="Y3602" s="2" t="s">
        <v>78</v>
      </c>
      <c r="Z3602" s="2" t="s">
        <v>78</v>
      </c>
      <c r="AA3602" s="2" t="s">
        <v>78</v>
      </c>
      <c r="AB3602" s="2" t="s">
        <v>78</v>
      </c>
      <c r="AC3602" s="2" t="s">
        <v>78</v>
      </c>
      <c r="AD3602" s="2" t="s">
        <v>78</v>
      </c>
      <c r="AE3602" s="2" t="s">
        <v>78</v>
      </c>
      <c r="AF3602" s="27">
        <v>0</v>
      </c>
      <c r="AG3602" s="2" t="s">
        <v>78</v>
      </c>
      <c r="AH3602" s="2" t="s">
        <v>78</v>
      </c>
      <c r="AI3602" s="2" t="s">
        <v>78</v>
      </c>
      <c r="AJ3602" s="2" t="s">
        <v>78</v>
      </c>
      <c r="AK3602" s="2" t="s">
        <v>78</v>
      </c>
      <c r="AL3602" s="2" t="s">
        <v>78</v>
      </c>
      <c r="AM3602" s="2" t="s">
        <v>78</v>
      </c>
      <c r="AN3602" s="2" t="s">
        <v>78</v>
      </c>
      <c r="AO3602" s="2" t="s">
        <v>78</v>
      </c>
      <c r="AP3602" s="2" t="str">
        <f t="shared" si="96"/>
        <v>X-ray taken at rotated position, check image</v>
      </c>
      <c r="AQ3602" s="2">
        <f t="shared" si="99"/>
        <v>7.5</v>
      </c>
      <c r="AR3602" s="2">
        <f t="shared" si="99"/>
        <v>6.3</v>
      </c>
      <c r="AS3602" s="2">
        <f t="shared" si="99"/>
        <v>29.7</v>
      </c>
      <c r="AT3602" s="2">
        <f t="shared" si="99"/>
        <v>137.1</v>
      </c>
      <c r="AU3602" s="2">
        <f t="shared" si="99"/>
        <v>49</v>
      </c>
      <c r="AV3602" s="2">
        <f t="shared" si="99"/>
        <v>55.6</v>
      </c>
      <c r="AW3602" s="2">
        <f t="shared" si="99"/>
        <v>35.5</v>
      </c>
      <c r="AX3602" s="2">
        <f t="shared" si="99"/>
        <v>0</v>
      </c>
      <c r="AY3602" s="2">
        <f t="shared" si="99"/>
        <v>7.3</v>
      </c>
      <c r="AZ3602" s="2">
        <f t="shared" si="99"/>
        <v>7.6</v>
      </c>
      <c r="BA3602" s="2">
        <f t="shared" si="99"/>
        <v>29.7</v>
      </c>
      <c r="BB3602" s="2">
        <f t="shared" si="99"/>
        <v>137</v>
      </c>
      <c r="BC3602" s="2">
        <f t="shared" si="99"/>
        <v>50.3</v>
      </c>
      <c r="BD3602" s="2">
        <f t="shared" si="99"/>
        <v>54.2</v>
      </c>
      <c r="BE3602" s="2">
        <f t="shared" si="99"/>
        <v>35.200000000000003</v>
      </c>
      <c r="BF3602" s="2">
        <f t="shared" si="99"/>
        <v>0</v>
      </c>
      <c r="BN3602" s="21">
        <v>42360.59097222222</v>
      </c>
      <c r="BO3602" s="2" t="s">
        <v>499</v>
      </c>
      <c r="BP3602" s="2">
        <v>4</v>
      </c>
      <c r="BQ3602" s="2">
        <v>0.93400000000000005</v>
      </c>
      <c r="BR3602" s="2">
        <v>-2.1</v>
      </c>
      <c r="BS3602" s="2" t="s">
        <v>521</v>
      </c>
      <c r="BT3602" s="2">
        <v>0.872</v>
      </c>
      <c r="BU3602" s="2" t="s">
        <v>521</v>
      </c>
      <c r="BV3602" s="2">
        <v>0.84499999999999997</v>
      </c>
      <c r="BW3602" s="2" t="s">
        <v>521</v>
      </c>
      <c r="BX3602" s="2" t="s">
        <v>82</v>
      </c>
      <c r="CB3602" s="38" t="s">
        <v>4181</v>
      </c>
    </row>
    <row r="3603" spans="1:80" ht="15" customHeight="1">
      <c r="A3603" s="29">
        <v>1002714144</v>
      </c>
      <c r="D3603">
        <v>32089211</v>
      </c>
      <c r="O3603" s="2" t="s">
        <v>78</v>
      </c>
      <c r="P3603" s="2" t="s">
        <v>78</v>
      </c>
      <c r="Q3603" s="2" t="s">
        <v>78</v>
      </c>
      <c r="R3603" s="2" t="s">
        <v>78</v>
      </c>
      <c r="S3603" s="2" t="s">
        <v>78</v>
      </c>
      <c r="T3603" s="2" t="s">
        <v>78</v>
      </c>
      <c r="U3603" s="2" t="s">
        <v>78</v>
      </c>
      <c r="V3603" s="2" t="s">
        <v>78</v>
      </c>
      <c r="W3603" s="2" t="s">
        <v>78</v>
      </c>
      <c r="X3603" s="2" t="s">
        <v>78</v>
      </c>
      <c r="Y3603" s="2" t="s">
        <v>78</v>
      </c>
      <c r="Z3603" s="2" t="s">
        <v>78</v>
      </c>
      <c r="AA3603" s="2" t="s">
        <v>78</v>
      </c>
      <c r="AB3603" s="2" t="s">
        <v>78</v>
      </c>
      <c r="AC3603" s="2" t="s">
        <v>78</v>
      </c>
      <c r="AD3603" s="2" t="s">
        <v>78</v>
      </c>
      <c r="AE3603" s="2" t="s">
        <v>78</v>
      </c>
      <c r="AF3603" s="27">
        <v>0</v>
      </c>
      <c r="AG3603" s="2" t="s">
        <v>78</v>
      </c>
      <c r="AH3603" s="2" t="s">
        <v>78</v>
      </c>
      <c r="AI3603" s="2" t="s">
        <v>78</v>
      </c>
      <c r="AJ3603" s="2" t="s">
        <v>78</v>
      </c>
      <c r="AK3603" s="2" t="s">
        <v>78</v>
      </c>
      <c r="AL3603" s="2" t="s">
        <v>78</v>
      </c>
      <c r="AM3603" s="2" t="s">
        <v>78</v>
      </c>
      <c r="AN3603" s="2" t="s">
        <v>78</v>
      </c>
      <c r="AO3603" s="2" t="s">
        <v>78</v>
      </c>
      <c r="AP3603" s="2" t="str">
        <f t="shared" si="96"/>
        <v>X-ray taken at rotated position, check image</v>
      </c>
      <c r="AQ3603" s="2">
        <f t="shared" si="99"/>
        <v>7.5</v>
      </c>
      <c r="AR3603" s="2">
        <f t="shared" si="99"/>
        <v>6.3</v>
      </c>
      <c r="AS3603" s="2">
        <f t="shared" si="99"/>
        <v>29.7</v>
      </c>
      <c r="AT3603" s="2">
        <f t="shared" si="99"/>
        <v>137.1</v>
      </c>
      <c r="AU3603" s="2">
        <f t="shared" si="99"/>
        <v>49</v>
      </c>
      <c r="AV3603" s="2">
        <f t="shared" si="99"/>
        <v>55.6</v>
      </c>
      <c r="AW3603" s="2">
        <f t="shared" si="99"/>
        <v>35.5</v>
      </c>
      <c r="AX3603" s="2">
        <f t="shared" si="99"/>
        <v>0</v>
      </c>
      <c r="AY3603" s="2">
        <f t="shared" si="99"/>
        <v>7.3</v>
      </c>
      <c r="AZ3603" s="2">
        <f t="shared" si="99"/>
        <v>7.6</v>
      </c>
      <c r="BA3603" s="2">
        <f t="shared" si="99"/>
        <v>29.7</v>
      </c>
      <c r="BB3603" s="2">
        <f t="shared" si="99"/>
        <v>137</v>
      </c>
      <c r="BC3603" s="2">
        <f t="shared" si="99"/>
        <v>50.3</v>
      </c>
      <c r="BD3603" s="2">
        <f t="shared" si="99"/>
        <v>54.2</v>
      </c>
      <c r="BE3603" s="2">
        <f t="shared" si="99"/>
        <v>35.200000000000003</v>
      </c>
      <c r="BF3603" s="2">
        <f t="shared" si="99"/>
        <v>0</v>
      </c>
      <c r="BN3603" s="21">
        <v>43682.55</v>
      </c>
      <c r="BO3603" s="2" t="s">
        <v>499</v>
      </c>
      <c r="BP3603" s="2">
        <v>4</v>
      </c>
      <c r="BQ3603" s="2">
        <v>0.91500000000000004</v>
      </c>
      <c r="BR3603" s="2">
        <v>-2.2999999999999998</v>
      </c>
      <c r="BS3603" s="2" t="s">
        <v>521</v>
      </c>
      <c r="BT3603" s="2">
        <v>0.83399999999999996</v>
      </c>
      <c r="BU3603" s="2" t="s">
        <v>521</v>
      </c>
      <c r="BV3603" s="2">
        <v>0.82699999999999996</v>
      </c>
      <c r="BW3603" s="2" t="s">
        <v>521</v>
      </c>
      <c r="BX3603" s="2" t="s">
        <v>82</v>
      </c>
      <c r="CB3603" s="38" t="s">
        <v>4182</v>
      </c>
    </row>
    <row r="3604" spans="1:80" ht="15" customHeight="1">
      <c r="A3604" s="29">
        <v>1002714144</v>
      </c>
      <c r="D3604">
        <v>37516013</v>
      </c>
      <c r="O3604" s="2" t="s">
        <v>78</v>
      </c>
      <c r="P3604" s="2" t="s">
        <v>78</v>
      </c>
      <c r="Q3604" s="2" t="s">
        <v>78</v>
      </c>
      <c r="R3604" s="2" t="s">
        <v>78</v>
      </c>
      <c r="S3604" s="2" t="s">
        <v>78</v>
      </c>
      <c r="T3604" s="2" t="s">
        <v>78</v>
      </c>
      <c r="U3604" s="2" t="s">
        <v>78</v>
      </c>
      <c r="V3604" s="2" t="s">
        <v>78</v>
      </c>
      <c r="W3604" s="2" t="s">
        <v>78</v>
      </c>
      <c r="X3604" s="2" t="s">
        <v>78</v>
      </c>
      <c r="Y3604" s="2" t="s">
        <v>78</v>
      </c>
      <c r="Z3604" s="2" t="s">
        <v>78</v>
      </c>
      <c r="AA3604" s="2" t="s">
        <v>78</v>
      </c>
      <c r="AB3604" s="2" t="s">
        <v>78</v>
      </c>
      <c r="AC3604" s="2" t="s">
        <v>78</v>
      </c>
      <c r="AD3604" s="2" t="s">
        <v>78</v>
      </c>
      <c r="AE3604" s="2" t="s">
        <v>78</v>
      </c>
      <c r="AF3604" s="27">
        <v>0</v>
      </c>
      <c r="AG3604" s="2" t="s">
        <v>78</v>
      </c>
      <c r="AH3604" s="2" t="s">
        <v>78</v>
      </c>
      <c r="AI3604" s="2" t="s">
        <v>78</v>
      </c>
      <c r="AJ3604" s="2" t="s">
        <v>78</v>
      </c>
      <c r="AK3604" s="2" t="s">
        <v>78</v>
      </c>
      <c r="AL3604" s="2" t="s">
        <v>78</v>
      </c>
      <c r="AM3604" s="2" t="s">
        <v>78</v>
      </c>
      <c r="AN3604" s="2" t="s">
        <v>78</v>
      </c>
      <c r="AO3604" s="2" t="s">
        <v>78</v>
      </c>
      <c r="AP3604" s="2" t="str">
        <f t="shared" si="96"/>
        <v>X-ray taken at rotated position, check image</v>
      </c>
      <c r="AQ3604" s="2">
        <f t="shared" si="99"/>
        <v>7.5</v>
      </c>
      <c r="AR3604" s="2">
        <f t="shared" si="99"/>
        <v>6.3</v>
      </c>
      <c r="AS3604" s="2">
        <f t="shared" si="99"/>
        <v>29.7</v>
      </c>
      <c r="AT3604" s="2">
        <f t="shared" si="99"/>
        <v>137.1</v>
      </c>
      <c r="AU3604" s="2">
        <f t="shared" si="99"/>
        <v>49</v>
      </c>
      <c r="AV3604" s="2">
        <f t="shared" si="99"/>
        <v>55.6</v>
      </c>
      <c r="AW3604" s="2">
        <f t="shared" si="99"/>
        <v>35.5</v>
      </c>
      <c r="AX3604" s="2">
        <f t="shared" si="99"/>
        <v>0</v>
      </c>
      <c r="AY3604" s="2">
        <f t="shared" si="99"/>
        <v>7.3</v>
      </c>
      <c r="AZ3604" s="2">
        <f t="shared" si="99"/>
        <v>7.6</v>
      </c>
      <c r="BA3604" s="2">
        <f t="shared" si="99"/>
        <v>29.7</v>
      </c>
      <c r="BB3604" s="2">
        <f t="shared" si="99"/>
        <v>137</v>
      </c>
      <c r="BC3604" s="2">
        <f t="shared" si="99"/>
        <v>50.3</v>
      </c>
      <c r="BD3604" s="2">
        <f t="shared" si="99"/>
        <v>54.2</v>
      </c>
      <c r="BE3604" s="2">
        <f t="shared" si="99"/>
        <v>35.200000000000003</v>
      </c>
      <c r="BF3604" s="2">
        <f t="shared" si="99"/>
        <v>0</v>
      </c>
      <c r="BN3604" s="21">
        <v>44484.474305555559</v>
      </c>
      <c r="BO3604" s="2" t="s">
        <v>499</v>
      </c>
      <c r="BP3604" s="2">
        <v>4</v>
      </c>
      <c r="BQ3604" s="2">
        <v>0.94099999999999995</v>
      </c>
      <c r="BR3604" s="2">
        <v>-2</v>
      </c>
      <c r="BS3604" s="2" t="s">
        <v>521</v>
      </c>
      <c r="BT3604" s="2">
        <v>0.82</v>
      </c>
      <c r="BU3604" s="2" t="s">
        <v>521</v>
      </c>
      <c r="BV3604" s="2">
        <v>0.83099999999999996</v>
      </c>
      <c r="BW3604" s="2" t="s">
        <v>521</v>
      </c>
      <c r="BX3604" s="2" t="s">
        <v>82</v>
      </c>
      <c r="CB3604" s="38" t="s">
        <v>4183</v>
      </c>
    </row>
    <row r="3605" spans="1:80" ht="15" customHeight="1">
      <c r="A3605" s="29">
        <v>1002714657</v>
      </c>
      <c r="D3605">
        <v>28437535</v>
      </c>
      <c r="O3605" s="2" t="s">
        <v>78</v>
      </c>
      <c r="P3605" s="2" t="s">
        <v>78</v>
      </c>
      <c r="Q3605" s="2" t="s">
        <v>78</v>
      </c>
      <c r="R3605" s="2" t="s">
        <v>78</v>
      </c>
      <c r="S3605" s="2" t="s">
        <v>78</v>
      </c>
      <c r="T3605" s="2" t="s">
        <v>78</v>
      </c>
      <c r="U3605" s="2" t="s">
        <v>78</v>
      </c>
      <c r="V3605" s="2" t="s">
        <v>78</v>
      </c>
      <c r="W3605" s="2" t="s">
        <v>78</v>
      </c>
      <c r="X3605" s="2" t="s">
        <v>78</v>
      </c>
      <c r="Y3605" s="2" t="s">
        <v>78</v>
      </c>
      <c r="Z3605" s="2" t="s">
        <v>78</v>
      </c>
      <c r="AA3605" s="2" t="s">
        <v>78</v>
      </c>
      <c r="AB3605" s="2" t="s">
        <v>78</v>
      </c>
      <c r="AC3605" s="2" t="s">
        <v>78</v>
      </c>
      <c r="AD3605" s="2" t="s">
        <v>78</v>
      </c>
      <c r="AE3605" s="2" t="s">
        <v>78</v>
      </c>
      <c r="AF3605" s="27">
        <v>0</v>
      </c>
      <c r="AG3605" s="2" t="s">
        <v>78</v>
      </c>
      <c r="AH3605" s="2" t="s">
        <v>78</v>
      </c>
      <c r="AI3605" s="2" t="s">
        <v>78</v>
      </c>
      <c r="AJ3605" s="2" t="s">
        <v>78</v>
      </c>
      <c r="AK3605" s="2" t="s">
        <v>78</v>
      </c>
      <c r="AL3605" s="2" t="s">
        <v>78</v>
      </c>
      <c r="AM3605" s="2" t="s">
        <v>78</v>
      </c>
      <c r="AN3605" s="2" t="s">
        <v>78</v>
      </c>
      <c r="AO3605" s="2" t="s">
        <v>78</v>
      </c>
      <c r="AP3605" s="2" t="str">
        <f t="shared" si="96"/>
        <v/>
      </c>
      <c r="AQ3605" s="2" t="str">
        <f t="shared" si="99"/>
        <v/>
      </c>
      <c r="AR3605" s="2" t="str">
        <f t="shared" si="99"/>
        <v/>
      </c>
      <c r="AS3605" s="2" t="str">
        <f t="shared" si="99"/>
        <v/>
      </c>
      <c r="AT3605" s="2" t="str">
        <f t="shared" si="99"/>
        <v/>
      </c>
      <c r="AU3605" s="2" t="str">
        <f t="shared" si="99"/>
        <v/>
      </c>
      <c r="AV3605" s="2" t="str">
        <f t="shared" si="99"/>
        <v/>
      </c>
      <c r="AW3605" s="2" t="str">
        <f t="shared" si="99"/>
        <v/>
      </c>
      <c r="AX3605" s="2" t="str">
        <f t="shared" si="99"/>
        <v/>
      </c>
      <c r="AY3605" s="2" t="str">
        <f t="shared" si="99"/>
        <v/>
      </c>
      <c r="AZ3605" s="2" t="str">
        <f t="shared" si="99"/>
        <v/>
      </c>
      <c r="BA3605" s="2" t="str">
        <f t="shared" si="99"/>
        <v/>
      </c>
      <c r="BB3605" s="2" t="str">
        <f t="shared" si="99"/>
        <v/>
      </c>
      <c r="BC3605" s="2" t="str">
        <f t="shared" si="99"/>
        <v/>
      </c>
      <c r="BD3605" s="2" t="str">
        <f t="shared" si="99"/>
        <v/>
      </c>
      <c r="BE3605" s="2" t="str">
        <f t="shared" si="99"/>
        <v/>
      </c>
      <c r="BF3605" s="2" t="str">
        <f t="shared" si="99"/>
        <v/>
      </c>
      <c r="BN3605" s="21">
        <v>42894.439583333333</v>
      </c>
      <c r="BO3605" s="2" t="s">
        <v>499</v>
      </c>
      <c r="BP3605" s="2">
        <v>3</v>
      </c>
      <c r="BQ3605" s="2" t="s">
        <v>521</v>
      </c>
      <c r="BR3605" s="2" t="s">
        <v>521</v>
      </c>
      <c r="BS3605" s="2" t="s">
        <v>521</v>
      </c>
      <c r="BT3605" s="2">
        <v>0.95599999999999996</v>
      </c>
      <c r="BU3605" s="2">
        <v>1.8</v>
      </c>
      <c r="BV3605" s="2">
        <v>0.9</v>
      </c>
      <c r="BW3605" s="2">
        <v>1.4</v>
      </c>
      <c r="BX3605" s="2" t="s">
        <v>82</v>
      </c>
      <c r="CB3605" s="38" t="s">
        <v>4184</v>
      </c>
    </row>
    <row r="3606" spans="1:80" ht="15" customHeight="1">
      <c r="A3606" s="29">
        <v>1002714657</v>
      </c>
      <c r="D3606">
        <v>33443970</v>
      </c>
      <c r="O3606" s="2" t="s">
        <v>78</v>
      </c>
      <c r="P3606" s="2" t="s">
        <v>78</v>
      </c>
      <c r="Q3606" s="2" t="s">
        <v>78</v>
      </c>
      <c r="R3606" s="2" t="s">
        <v>78</v>
      </c>
      <c r="S3606" s="2" t="s">
        <v>78</v>
      </c>
      <c r="T3606" s="2" t="s">
        <v>78</v>
      </c>
      <c r="U3606" s="2" t="s">
        <v>78</v>
      </c>
      <c r="V3606" s="2" t="s">
        <v>78</v>
      </c>
      <c r="W3606" s="2" t="s">
        <v>78</v>
      </c>
      <c r="X3606" s="2" t="s">
        <v>78</v>
      </c>
      <c r="Y3606" s="2" t="s">
        <v>78</v>
      </c>
      <c r="Z3606" s="2" t="s">
        <v>78</v>
      </c>
      <c r="AA3606" s="2" t="s">
        <v>78</v>
      </c>
      <c r="AB3606" s="2" t="s">
        <v>78</v>
      </c>
      <c r="AC3606" s="2" t="s">
        <v>78</v>
      </c>
      <c r="AD3606" s="2" t="s">
        <v>78</v>
      </c>
      <c r="AE3606" s="2" t="s">
        <v>78</v>
      </c>
      <c r="AF3606" s="27">
        <v>0</v>
      </c>
      <c r="AG3606" s="2" t="s">
        <v>78</v>
      </c>
      <c r="AH3606" s="2" t="s">
        <v>78</v>
      </c>
      <c r="AI3606" s="2" t="s">
        <v>78</v>
      </c>
      <c r="AJ3606" s="2" t="s">
        <v>78</v>
      </c>
      <c r="AK3606" s="2" t="s">
        <v>78</v>
      </c>
      <c r="AL3606" s="2" t="s">
        <v>78</v>
      </c>
      <c r="AM3606" s="2" t="s">
        <v>78</v>
      </c>
      <c r="AN3606" s="2" t="s">
        <v>78</v>
      </c>
      <c r="AO3606" s="2" t="s">
        <v>78</v>
      </c>
      <c r="AP3606" s="2" t="str">
        <f t="shared" si="96"/>
        <v/>
      </c>
      <c r="AQ3606" s="2" t="str">
        <f t="shared" si="99"/>
        <v/>
      </c>
      <c r="AR3606" s="2" t="str">
        <f t="shared" si="99"/>
        <v/>
      </c>
      <c r="AS3606" s="2" t="str">
        <f t="shared" si="99"/>
        <v/>
      </c>
      <c r="AT3606" s="2" t="str">
        <f t="shared" si="99"/>
        <v/>
      </c>
      <c r="AU3606" s="2" t="str">
        <f t="shared" si="99"/>
        <v/>
      </c>
      <c r="AV3606" s="2" t="str">
        <f t="shared" si="99"/>
        <v/>
      </c>
      <c r="AW3606" s="2" t="str">
        <f t="shared" si="99"/>
        <v/>
      </c>
      <c r="AX3606" s="2" t="str">
        <f t="shared" si="99"/>
        <v/>
      </c>
      <c r="AY3606" s="2" t="str">
        <f t="shared" si="99"/>
        <v/>
      </c>
      <c r="AZ3606" s="2" t="str">
        <f t="shared" si="99"/>
        <v/>
      </c>
      <c r="BA3606" s="2" t="str">
        <f t="shared" si="99"/>
        <v/>
      </c>
      <c r="BB3606" s="2" t="str">
        <f t="shared" si="99"/>
        <v/>
      </c>
      <c r="BC3606" s="2" t="str">
        <f t="shared" si="99"/>
        <v/>
      </c>
      <c r="BD3606" s="2" t="str">
        <f t="shared" si="99"/>
        <v/>
      </c>
      <c r="BE3606" s="2" t="str">
        <f t="shared" si="99"/>
        <v/>
      </c>
      <c r="BF3606" s="2" t="str">
        <f t="shared" si="99"/>
        <v/>
      </c>
      <c r="BN3606" s="21">
        <v>44124.456250000003</v>
      </c>
      <c r="BO3606" s="2" t="s">
        <v>499</v>
      </c>
      <c r="BP3606" s="2">
        <v>3</v>
      </c>
      <c r="BQ3606" s="2" t="s">
        <v>521</v>
      </c>
      <c r="BR3606" s="2" t="s">
        <v>521</v>
      </c>
      <c r="BS3606" s="2" t="s">
        <v>521</v>
      </c>
      <c r="BT3606" s="2">
        <v>0.98599999999999999</v>
      </c>
      <c r="BU3606" s="2">
        <v>2.1</v>
      </c>
      <c r="BV3606" s="2">
        <v>0.91400000000000003</v>
      </c>
      <c r="BW3606" s="2">
        <v>1.7</v>
      </c>
      <c r="BX3606" s="2" t="s">
        <v>82</v>
      </c>
      <c r="CB3606" s="38" t="s">
        <v>4185</v>
      </c>
    </row>
    <row r="3607" spans="1:80" ht="15" customHeight="1">
      <c r="A3607" s="29">
        <v>1002716066</v>
      </c>
      <c r="D3607">
        <v>31129568</v>
      </c>
      <c r="O3607" s="2" t="s">
        <v>74</v>
      </c>
      <c r="P3607" s="2" t="s">
        <v>93</v>
      </c>
      <c r="Q3607" s="2" t="s">
        <v>76</v>
      </c>
      <c r="R3607" s="2">
        <v>70.7</v>
      </c>
      <c r="S3607" s="2">
        <v>156</v>
      </c>
      <c r="T3607" s="2">
        <v>1.56</v>
      </c>
      <c r="U3607" s="2">
        <v>29.05</v>
      </c>
      <c r="V3607" s="2" t="s">
        <v>77</v>
      </c>
      <c r="W3607" s="2" t="s">
        <v>78</v>
      </c>
      <c r="X3607" s="2" t="s">
        <v>77</v>
      </c>
      <c r="Y3607" s="2" t="s">
        <v>78</v>
      </c>
      <c r="Z3607" s="2" t="s">
        <v>77</v>
      </c>
      <c r="AA3607" s="2" t="s">
        <v>78</v>
      </c>
      <c r="AB3607" s="2" t="s">
        <v>77</v>
      </c>
      <c r="AC3607" s="2" t="s">
        <v>78</v>
      </c>
      <c r="AD3607" s="2" t="s">
        <v>77</v>
      </c>
      <c r="AE3607" s="2" t="s">
        <v>78</v>
      </c>
      <c r="AF3607" s="27">
        <v>0</v>
      </c>
      <c r="AG3607" s="2" t="s">
        <v>78</v>
      </c>
      <c r="AH3607" s="2" t="s">
        <v>78</v>
      </c>
      <c r="AI3607" s="2" t="s">
        <v>78</v>
      </c>
      <c r="AJ3607" s="2" t="s">
        <v>78</v>
      </c>
      <c r="AK3607" s="2" t="s">
        <v>78</v>
      </c>
      <c r="AL3607" s="2" t="s">
        <v>78</v>
      </c>
      <c r="AM3607" s="2" t="s">
        <v>78</v>
      </c>
      <c r="AN3607" s="2" t="s">
        <v>78</v>
      </c>
      <c r="AO3607" s="2" t="s">
        <v>78</v>
      </c>
      <c r="AP3607" s="2" t="str">
        <f t="shared" si="96"/>
        <v/>
      </c>
      <c r="AQ3607" s="2" t="str">
        <f t="shared" si="99"/>
        <v/>
      </c>
      <c r="AR3607" s="2" t="str">
        <f t="shared" si="99"/>
        <v/>
      </c>
      <c r="AS3607" s="2" t="str">
        <f t="shared" si="99"/>
        <v/>
      </c>
      <c r="AT3607" s="2" t="str">
        <f t="shared" si="99"/>
        <v/>
      </c>
      <c r="AU3607" s="2" t="str">
        <f t="shared" si="99"/>
        <v/>
      </c>
      <c r="AV3607" s="2" t="str">
        <f t="shared" si="99"/>
        <v/>
      </c>
      <c r="AW3607" s="2" t="str">
        <f t="shared" si="99"/>
        <v/>
      </c>
      <c r="AX3607" s="2" t="str">
        <f t="shared" si="99"/>
        <v/>
      </c>
      <c r="AY3607" s="2" t="str">
        <f t="shared" si="99"/>
        <v/>
      </c>
      <c r="AZ3607" s="2" t="str">
        <f t="shared" si="99"/>
        <v/>
      </c>
      <c r="BA3607" s="2" t="str">
        <f t="shared" si="99"/>
        <v/>
      </c>
      <c r="BB3607" s="2" t="str">
        <f t="shared" si="99"/>
        <v/>
      </c>
      <c r="BC3607" s="2" t="str">
        <f t="shared" si="99"/>
        <v/>
      </c>
      <c r="BD3607" s="2" t="str">
        <f t="shared" si="99"/>
        <v/>
      </c>
      <c r="BE3607" s="2" t="str">
        <f t="shared" si="99"/>
        <v/>
      </c>
      <c r="BF3607" s="2" t="str">
        <f t="shared" si="99"/>
        <v/>
      </c>
      <c r="BN3607" s="21">
        <v>43530.492361111108</v>
      </c>
      <c r="BO3607" s="2" t="s">
        <v>499</v>
      </c>
      <c r="BP3607" s="2">
        <v>3</v>
      </c>
      <c r="BQ3607" s="2">
        <v>1.238</v>
      </c>
      <c r="BR3607" s="2">
        <v>0.4</v>
      </c>
      <c r="BS3607" s="2">
        <v>2</v>
      </c>
      <c r="BT3607" s="2">
        <v>0.90400000000000003</v>
      </c>
      <c r="BU3607" s="2">
        <v>0.6</v>
      </c>
      <c r="BV3607" s="2">
        <v>0.86</v>
      </c>
      <c r="BW3607" s="2">
        <v>0.2</v>
      </c>
      <c r="BX3607" s="2" t="s">
        <v>82</v>
      </c>
      <c r="CB3607" s="38" t="s">
        <v>4186</v>
      </c>
    </row>
    <row r="3608" spans="1:80" ht="15" customHeight="1">
      <c r="A3608" s="29">
        <v>1002716066</v>
      </c>
      <c r="D3608">
        <v>35442011</v>
      </c>
      <c r="O3608" s="2" t="s">
        <v>74</v>
      </c>
      <c r="P3608" s="2" t="s">
        <v>93</v>
      </c>
      <c r="Q3608" s="2" t="s">
        <v>76</v>
      </c>
      <c r="R3608" s="2">
        <v>70.7</v>
      </c>
      <c r="S3608" s="2">
        <v>156</v>
      </c>
      <c r="T3608" s="2">
        <v>1.56</v>
      </c>
      <c r="U3608" s="2">
        <v>29.05</v>
      </c>
      <c r="V3608" s="2" t="s">
        <v>77</v>
      </c>
      <c r="W3608" s="2" t="s">
        <v>78</v>
      </c>
      <c r="X3608" s="2" t="s">
        <v>77</v>
      </c>
      <c r="Y3608" s="2" t="s">
        <v>78</v>
      </c>
      <c r="Z3608" s="2" t="s">
        <v>77</v>
      </c>
      <c r="AA3608" s="2" t="s">
        <v>78</v>
      </c>
      <c r="AB3608" s="2" t="s">
        <v>77</v>
      </c>
      <c r="AC3608" s="2" t="s">
        <v>78</v>
      </c>
      <c r="AD3608" s="2" t="s">
        <v>77</v>
      </c>
      <c r="AE3608" s="2" t="s">
        <v>78</v>
      </c>
      <c r="AF3608" s="27">
        <v>0</v>
      </c>
      <c r="AG3608" s="2" t="s">
        <v>78</v>
      </c>
      <c r="AH3608" s="2" t="s">
        <v>78</v>
      </c>
      <c r="AI3608" s="2" t="s">
        <v>78</v>
      </c>
      <c r="AJ3608" s="2" t="s">
        <v>78</v>
      </c>
      <c r="AK3608" s="2" t="s">
        <v>78</v>
      </c>
      <c r="AL3608" s="2" t="s">
        <v>78</v>
      </c>
      <c r="AM3608" s="2" t="s">
        <v>78</v>
      </c>
      <c r="AN3608" s="2" t="s">
        <v>78</v>
      </c>
      <c r="AO3608" s="2" t="s">
        <v>78</v>
      </c>
      <c r="AP3608" s="2" t="str">
        <f t="shared" si="96"/>
        <v/>
      </c>
      <c r="AQ3608" s="2" t="str">
        <f t="shared" si="99"/>
        <v/>
      </c>
      <c r="AR3608" s="2" t="str">
        <f t="shared" si="99"/>
        <v/>
      </c>
      <c r="AS3608" s="2" t="str">
        <f t="shared" si="99"/>
        <v/>
      </c>
      <c r="AT3608" s="2" t="str">
        <f t="shared" si="99"/>
        <v/>
      </c>
      <c r="AU3608" s="2" t="str">
        <f t="shared" si="99"/>
        <v/>
      </c>
      <c r="AV3608" s="2" t="str">
        <f t="shared" si="99"/>
        <v/>
      </c>
      <c r="AW3608" s="2" t="str">
        <f t="shared" si="99"/>
        <v/>
      </c>
      <c r="AX3608" s="2" t="str">
        <f t="shared" si="99"/>
        <v/>
      </c>
      <c r="AY3608" s="2" t="str">
        <f t="shared" si="99"/>
        <v/>
      </c>
      <c r="AZ3608" s="2" t="str">
        <f t="shared" si="99"/>
        <v/>
      </c>
      <c r="BA3608" s="2" t="str">
        <f t="shared" si="99"/>
        <v/>
      </c>
      <c r="BB3608" s="2" t="str">
        <f t="shared" si="99"/>
        <v/>
      </c>
      <c r="BC3608" s="2" t="str">
        <f t="shared" si="99"/>
        <v/>
      </c>
      <c r="BD3608" s="2" t="str">
        <f t="shared" si="99"/>
        <v/>
      </c>
      <c r="BE3608" s="2" t="str">
        <f t="shared" si="99"/>
        <v/>
      </c>
      <c r="BF3608" s="2" t="str">
        <f t="shared" si="99"/>
        <v/>
      </c>
      <c r="BN3608" s="21">
        <v>44414.470138888886</v>
      </c>
      <c r="BO3608" s="2" t="s">
        <v>499</v>
      </c>
      <c r="BP3608" s="2">
        <v>3</v>
      </c>
      <c r="BQ3608" s="2">
        <v>1.2230000000000001</v>
      </c>
      <c r="BR3608" s="2">
        <v>0.2</v>
      </c>
      <c r="BS3608" s="2">
        <v>1.9</v>
      </c>
      <c r="BT3608" s="2">
        <v>0.79600000000000004</v>
      </c>
      <c r="BU3608" s="2">
        <v>-0.1</v>
      </c>
      <c r="BV3608" s="2">
        <v>0.872</v>
      </c>
      <c r="BW3608" s="2">
        <v>0.4</v>
      </c>
      <c r="BX3608" s="2" t="s">
        <v>82</v>
      </c>
      <c r="CB3608" s="38" t="s">
        <v>4187</v>
      </c>
    </row>
    <row r="3609" spans="1:80" ht="15" customHeight="1">
      <c r="A3609" s="29">
        <v>1002722302</v>
      </c>
      <c r="D3609">
        <v>31435459</v>
      </c>
      <c r="O3609" s="2" t="s">
        <v>74</v>
      </c>
      <c r="P3609" s="2" t="s">
        <v>93</v>
      </c>
      <c r="Q3609" s="2" t="s">
        <v>76</v>
      </c>
      <c r="R3609" s="2">
        <v>38.1</v>
      </c>
      <c r="S3609" s="2">
        <v>152</v>
      </c>
      <c r="T3609" s="2">
        <v>1.52</v>
      </c>
      <c r="U3609" s="2">
        <v>16.489999999999998</v>
      </c>
      <c r="V3609" s="2" t="s">
        <v>77</v>
      </c>
      <c r="W3609" s="2" t="s">
        <v>78</v>
      </c>
      <c r="X3609" s="2" t="s">
        <v>77</v>
      </c>
      <c r="Y3609" s="2" t="s">
        <v>78</v>
      </c>
      <c r="Z3609" s="2" t="s">
        <v>77</v>
      </c>
      <c r="AA3609" s="2" t="s">
        <v>78</v>
      </c>
      <c r="AB3609" s="2" t="s">
        <v>77</v>
      </c>
      <c r="AC3609" s="2" t="s">
        <v>78</v>
      </c>
      <c r="AD3609" s="2" t="s">
        <v>77</v>
      </c>
      <c r="AE3609" s="2" t="s">
        <v>78</v>
      </c>
      <c r="AF3609" s="27">
        <v>0</v>
      </c>
      <c r="AG3609" s="2" t="s">
        <v>78</v>
      </c>
      <c r="AH3609" s="2" t="s">
        <v>78</v>
      </c>
      <c r="AI3609" s="2" t="s">
        <v>78</v>
      </c>
      <c r="AJ3609" s="2" t="s">
        <v>78</v>
      </c>
      <c r="AK3609" s="2" t="s">
        <v>78</v>
      </c>
      <c r="AL3609" s="2" t="s">
        <v>78</v>
      </c>
      <c r="AM3609" s="2" t="s">
        <v>78</v>
      </c>
      <c r="AN3609" s="2" t="s">
        <v>78</v>
      </c>
      <c r="AO3609" s="2" t="s">
        <v>78</v>
      </c>
      <c r="AP3609" s="2" t="str">
        <f t="shared" si="96"/>
        <v/>
      </c>
      <c r="AQ3609" s="2" t="str">
        <f t="shared" si="99"/>
        <v/>
      </c>
      <c r="AR3609" s="2" t="str">
        <f t="shared" si="99"/>
        <v/>
      </c>
      <c r="AS3609" s="2" t="str">
        <f t="shared" si="99"/>
        <v/>
      </c>
      <c r="AT3609" s="2" t="str">
        <f t="shared" si="99"/>
        <v/>
      </c>
      <c r="AU3609" s="2" t="str">
        <f t="shared" si="99"/>
        <v/>
      </c>
      <c r="AV3609" s="2" t="str">
        <f t="shared" si="99"/>
        <v/>
      </c>
      <c r="AW3609" s="2" t="str">
        <f t="shared" si="99"/>
        <v/>
      </c>
      <c r="AX3609" s="2" t="str">
        <f t="shared" si="99"/>
        <v/>
      </c>
      <c r="AY3609" s="2" t="str">
        <f t="shared" si="99"/>
        <v/>
      </c>
      <c r="AZ3609" s="2" t="str">
        <f t="shared" si="99"/>
        <v/>
      </c>
      <c r="BA3609" s="2" t="str">
        <f t="shared" si="99"/>
        <v/>
      </c>
      <c r="BB3609" s="2" t="str">
        <f t="shared" si="99"/>
        <v/>
      </c>
      <c r="BC3609" s="2" t="str">
        <f t="shared" si="99"/>
        <v/>
      </c>
      <c r="BD3609" s="2" t="str">
        <f t="shared" si="99"/>
        <v/>
      </c>
      <c r="BE3609" s="2" t="str">
        <f t="shared" si="99"/>
        <v/>
      </c>
      <c r="BF3609" s="2" t="str">
        <f t="shared" si="99"/>
        <v/>
      </c>
      <c r="BN3609" s="21">
        <v>43546.627083333333</v>
      </c>
      <c r="BO3609" s="2" t="s">
        <v>855</v>
      </c>
      <c r="BP3609" s="2">
        <v>2</v>
      </c>
      <c r="BQ3609" s="2" t="s">
        <v>521</v>
      </c>
      <c r="BR3609" s="2" t="s">
        <v>521</v>
      </c>
      <c r="BS3609" s="2" t="s">
        <v>521</v>
      </c>
      <c r="BT3609" s="2" t="s">
        <v>521</v>
      </c>
      <c r="BU3609" s="2" t="s">
        <v>521</v>
      </c>
      <c r="BV3609" s="2" t="s">
        <v>521</v>
      </c>
      <c r="BW3609" s="2" t="s">
        <v>521</v>
      </c>
      <c r="BX3609" s="2" t="s">
        <v>82</v>
      </c>
      <c r="CB3609" s="38" t="s">
        <v>4188</v>
      </c>
    </row>
    <row r="3610" spans="1:80" ht="15" customHeight="1">
      <c r="A3610" s="29">
        <v>1002723423</v>
      </c>
      <c r="D3610">
        <v>32782868</v>
      </c>
      <c r="O3610" s="2" t="s">
        <v>74</v>
      </c>
      <c r="P3610" s="2" t="s">
        <v>93</v>
      </c>
      <c r="Q3610" s="2" t="s">
        <v>76</v>
      </c>
      <c r="R3610" s="2">
        <v>73.5</v>
      </c>
      <c r="S3610" s="2">
        <v>170.2</v>
      </c>
      <c r="T3610" s="2">
        <v>1.702</v>
      </c>
      <c r="U3610" s="2">
        <v>25.37</v>
      </c>
      <c r="V3610" s="2" t="s">
        <v>77</v>
      </c>
      <c r="W3610" s="2" t="s">
        <v>78</v>
      </c>
      <c r="X3610" s="2" t="s">
        <v>77</v>
      </c>
      <c r="Y3610" s="2" t="s">
        <v>78</v>
      </c>
      <c r="Z3610" s="2" t="s">
        <v>77</v>
      </c>
      <c r="AA3610" s="2" t="s">
        <v>78</v>
      </c>
      <c r="AB3610" s="2" t="s">
        <v>77</v>
      </c>
      <c r="AC3610" s="2" t="s">
        <v>78</v>
      </c>
      <c r="AD3610" s="2" t="s">
        <v>77</v>
      </c>
      <c r="AE3610" s="2" t="s">
        <v>78</v>
      </c>
      <c r="AF3610" s="27">
        <v>0</v>
      </c>
      <c r="AG3610" s="2" t="s">
        <v>78</v>
      </c>
      <c r="AH3610" s="2" t="s">
        <v>78</v>
      </c>
      <c r="AI3610" s="2" t="s">
        <v>78</v>
      </c>
      <c r="AJ3610" s="2" t="s">
        <v>78</v>
      </c>
      <c r="AK3610" s="2" t="s">
        <v>78</v>
      </c>
      <c r="AL3610" s="2" t="s">
        <v>78</v>
      </c>
      <c r="AM3610" s="2" t="s">
        <v>78</v>
      </c>
      <c r="AN3610" s="2" t="s">
        <v>78</v>
      </c>
      <c r="AO3610" s="2" t="s">
        <v>78</v>
      </c>
      <c r="AP3610" s="2">
        <f t="shared" si="96"/>
        <v>0</v>
      </c>
      <c r="AQ3610" s="2">
        <f t="shared" si="99"/>
        <v>0</v>
      </c>
      <c r="AR3610" s="2">
        <f t="shared" si="99"/>
        <v>0</v>
      </c>
      <c r="AS3610" s="2">
        <f t="shared" si="99"/>
        <v>37.1</v>
      </c>
      <c r="AT3610" s="2">
        <f t="shared" si="99"/>
        <v>131.1</v>
      </c>
      <c r="AU3610" s="2">
        <f t="shared" si="99"/>
        <v>54.1</v>
      </c>
      <c r="AV3610" s="2">
        <f t="shared" si="99"/>
        <v>58.3</v>
      </c>
      <c r="AW3610" s="2">
        <f t="shared" si="99"/>
        <v>35.5</v>
      </c>
      <c r="AX3610" s="2" t="str">
        <f t="shared" si="99"/>
        <v>Cortical Thickness are measured (@40 mm bc image is cut off)</v>
      </c>
      <c r="AY3610" s="2">
        <f t="shared" si="99"/>
        <v>0</v>
      </c>
      <c r="AZ3610" s="2">
        <f t="shared" si="99"/>
        <v>0</v>
      </c>
      <c r="BA3610" s="2">
        <f t="shared" si="99"/>
        <v>37.6</v>
      </c>
      <c r="BB3610" s="2">
        <f t="shared" si="99"/>
        <v>135.19999999999999</v>
      </c>
      <c r="BC3610" s="2">
        <f t="shared" si="99"/>
        <v>53.6</v>
      </c>
      <c r="BD3610" s="2">
        <f t="shared" si="99"/>
        <v>61.5</v>
      </c>
      <c r="BE3610" s="2">
        <f t="shared" si="99"/>
        <v>36.799999999999997</v>
      </c>
      <c r="BF3610" s="2" t="str">
        <f t="shared" si="99"/>
        <v>Cortical Thickness are measured (@43 mm bc image is cut off)</v>
      </c>
      <c r="BN3610" s="21">
        <v>43794.580555555556</v>
      </c>
      <c r="BO3610" s="2" t="s">
        <v>499</v>
      </c>
      <c r="BP3610" s="2">
        <v>2</v>
      </c>
      <c r="BQ3610" s="2">
        <v>1.1240000000000001</v>
      </c>
      <c r="BR3610" s="2">
        <v>-0.6</v>
      </c>
      <c r="BS3610" s="2" t="s">
        <v>521</v>
      </c>
      <c r="BT3610" s="2">
        <v>0.89200000000000002</v>
      </c>
      <c r="BU3610" s="2" t="s">
        <v>521</v>
      </c>
      <c r="BV3610" s="2">
        <v>1.0609999999999999</v>
      </c>
      <c r="BW3610" s="2" t="s">
        <v>521</v>
      </c>
      <c r="BX3610" s="2" t="s">
        <v>82</v>
      </c>
      <c r="CB3610" s="38" t="s">
        <v>4189</v>
      </c>
    </row>
    <row r="3611" spans="1:80" ht="15" customHeight="1">
      <c r="A3611" s="29">
        <v>1002724715</v>
      </c>
      <c r="D3611">
        <v>41997576</v>
      </c>
      <c r="O3611" s="2" t="s">
        <v>78</v>
      </c>
      <c r="P3611" s="2" t="s">
        <v>78</v>
      </c>
      <c r="Q3611" s="2" t="s">
        <v>78</v>
      </c>
      <c r="R3611" s="2" t="s">
        <v>78</v>
      </c>
      <c r="S3611" s="2" t="s">
        <v>78</v>
      </c>
      <c r="T3611" s="2" t="s">
        <v>78</v>
      </c>
      <c r="U3611" s="2" t="s">
        <v>78</v>
      </c>
      <c r="V3611" s="2" t="s">
        <v>78</v>
      </c>
      <c r="W3611" s="2" t="s">
        <v>78</v>
      </c>
      <c r="X3611" s="2" t="s">
        <v>78</v>
      </c>
      <c r="Y3611" s="2" t="s">
        <v>78</v>
      </c>
      <c r="Z3611" s="2" t="s">
        <v>78</v>
      </c>
      <c r="AA3611" s="2" t="s">
        <v>78</v>
      </c>
      <c r="AB3611" s="2" t="s">
        <v>78</v>
      </c>
      <c r="AC3611" s="2" t="s">
        <v>78</v>
      </c>
      <c r="AD3611" s="2" t="s">
        <v>78</v>
      </c>
      <c r="AE3611" s="2" t="s">
        <v>78</v>
      </c>
      <c r="AF3611" s="27">
        <v>0</v>
      </c>
      <c r="AG3611" s="2" t="s">
        <v>78</v>
      </c>
      <c r="AH3611" s="2" t="s">
        <v>78</v>
      </c>
      <c r="AI3611" s="2" t="s">
        <v>78</v>
      </c>
      <c r="AJ3611" s="2" t="s">
        <v>78</v>
      </c>
      <c r="AK3611" s="2" t="s">
        <v>78</v>
      </c>
      <c r="AL3611" s="2" t="s">
        <v>78</v>
      </c>
      <c r="AM3611" s="2" t="s">
        <v>78</v>
      </c>
      <c r="AN3611" s="2" t="s">
        <v>78</v>
      </c>
      <c r="AO3611" s="2" t="s">
        <v>78</v>
      </c>
      <c r="AP3611" s="2">
        <f t="shared" si="96"/>
        <v>0</v>
      </c>
      <c r="AQ3611" s="2">
        <f t="shared" si="99"/>
        <v>9.6</v>
      </c>
      <c r="AR3611" s="2">
        <f t="shared" si="99"/>
        <v>6.8</v>
      </c>
      <c r="AS3611" s="2">
        <f t="shared" si="99"/>
        <v>33.6</v>
      </c>
      <c r="AT3611" s="2">
        <f t="shared" si="99"/>
        <v>132.5</v>
      </c>
      <c r="AU3611" s="2">
        <f t="shared" si="99"/>
        <v>49.1</v>
      </c>
      <c r="AV3611" s="2">
        <f t="shared" si="99"/>
        <v>56.5</v>
      </c>
      <c r="AW3611" s="2">
        <f t="shared" si="99"/>
        <v>36.5</v>
      </c>
      <c r="AX3611" s="2">
        <f t="shared" si="99"/>
        <v>0</v>
      </c>
      <c r="AY3611" s="2">
        <f t="shared" si="99"/>
        <v>8.6999999999999993</v>
      </c>
      <c r="AZ3611" s="2">
        <f t="shared" si="99"/>
        <v>7.4</v>
      </c>
      <c r="BA3611" s="2">
        <f t="shared" si="99"/>
        <v>35.799999999999997</v>
      </c>
      <c r="BB3611" s="2">
        <f t="shared" si="99"/>
        <v>131.1</v>
      </c>
      <c r="BC3611" s="2">
        <f t="shared" si="99"/>
        <v>50.6</v>
      </c>
      <c r="BD3611" s="2">
        <f t="shared" si="99"/>
        <v>57</v>
      </c>
      <c r="BE3611" s="2">
        <f t="shared" si="99"/>
        <v>35.799999999999997</v>
      </c>
      <c r="BF3611" s="2">
        <f t="shared" si="99"/>
        <v>0</v>
      </c>
      <c r="BN3611" s="21">
        <v>44608.397916666669</v>
      </c>
      <c r="BO3611" s="2" t="s">
        <v>499</v>
      </c>
      <c r="BP3611" s="2">
        <v>2</v>
      </c>
      <c r="BQ3611" s="2">
        <v>1.4159999999999999</v>
      </c>
      <c r="BR3611" s="2">
        <v>1.8</v>
      </c>
      <c r="BS3611" s="2" t="s">
        <v>521</v>
      </c>
      <c r="BT3611" s="2">
        <v>0.95699999999999996</v>
      </c>
      <c r="BU3611" s="2" t="s">
        <v>521</v>
      </c>
      <c r="BV3611" s="2">
        <v>1.0620000000000001</v>
      </c>
      <c r="BW3611" s="2" t="s">
        <v>521</v>
      </c>
      <c r="BX3611" s="2" t="s">
        <v>82</v>
      </c>
      <c r="CB3611" s="38" t="s">
        <v>4190</v>
      </c>
    </row>
    <row r="3612" spans="1:80" ht="15" customHeight="1">
      <c r="A3612" s="29">
        <v>1002726047</v>
      </c>
      <c r="D3612">
        <v>27196284</v>
      </c>
      <c r="O3612" s="2" t="s">
        <v>78</v>
      </c>
      <c r="P3612" s="2" t="s">
        <v>78</v>
      </c>
      <c r="Q3612" s="2" t="s">
        <v>78</v>
      </c>
      <c r="R3612" s="2" t="s">
        <v>78</v>
      </c>
      <c r="S3612" s="2" t="s">
        <v>78</v>
      </c>
      <c r="T3612" s="2" t="s">
        <v>78</v>
      </c>
      <c r="U3612" s="2" t="s">
        <v>78</v>
      </c>
      <c r="V3612" s="2" t="s">
        <v>78</v>
      </c>
      <c r="W3612" s="2" t="s">
        <v>78</v>
      </c>
      <c r="X3612" s="2" t="s">
        <v>78</v>
      </c>
      <c r="Y3612" s="2" t="s">
        <v>78</v>
      </c>
      <c r="Z3612" s="2" t="s">
        <v>78</v>
      </c>
      <c r="AA3612" s="2" t="s">
        <v>78</v>
      </c>
      <c r="AB3612" s="2" t="s">
        <v>78</v>
      </c>
      <c r="AC3612" s="2" t="s">
        <v>78</v>
      </c>
      <c r="AD3612" s="2" t="s">
        <v>78</v>
      </c>
      <c r="AE3612" s="2" t="s">
        <v>78</v>
      </c>
      <c r="AF3612" s="27">
        <v>0</v>
      </c>
      <c r="AG3612" s="2" t="s">
        <v>78</v>
      </c>
      <c r="AH3612" s="2" t="s">
        <v>78</v>
      </c>
      <c r="AI3612" s="2" t="s">
        <v>78</v>
      </c>
      <c r="AJ3612" s="2" t="s">
        <v>78</v>
      </c>
      <c r="AK3612" s="2" t="s">
        <v>78</v>
      </c>
      <c r="AL3612" s="2" t="s">
        <v>78</v>
      </c>
      <c r="AM3612" s="2" t="s">
        <v>78</v>
      </c>
      <c r="AN3612" s="2" t="s">
        <v>78</v>
      </c>
      <c r="AO3612" s="2" t="s">
        <v>78</v>
      </c>
      <c r="AP3612" s="2" t="str">
        <f t="shared" si="96"/>
        <v/>
      </c>
      <c r="AQ3612" s="2" t="str">
        <f t="shared" si="99"/>
        <v/>
      </c>
      <c r="AR3612" s="2" t="str">
        <f t="shared" si="99"/>
        <v/>
      </c>
      <c r="AS3612" s="2" t="str">
        <f t="shared" si="99"/>
        <v/>
      </c>
      <c r="AT3612" s="2" t="str">
        <f t="shared" si="99"/>
        <v/>
      </c>
      <c r="AU3612" s="2" t="str">
        <f t="shared" si="99"/>
        <v/>
      </c>
      <c r="AV3612" s="2" t="str">
        <f t="shared" si="99"/>
        <v/>
      </c>
      <c r="AW3612" s="2" t="str">
        <f t="shared" si="99"/>
        <v/>
      </c>
      <c r="AX3612" s="2" t="str">
        <f t="shared" ref="AQ3612:BF3628" si="100">IF(_xlfn.XLOOKUP($A3612, $A$2:$A$2332, AX$2:AX$2332, "")="", "", _xlfn.XLOOKUP($A3612, $A$2:$A$2332, AX$2:AX$2332, ""))</f>
        <v/>
      </c>
      <c r="AY3612" s="2" t="str">
        <f t="shared" si="100"/>
        <v/>
      </c>
      <c r="AZ3612" s="2" t="str">
        <f t="shared" si="100"/>
        <v/>
      </c>
      <c r="BA3612" s="2" t="str">
        <f t="shared" si="100"/>
        <v/>
      </c>
      <c r="BB3612" s="2" t="str">
        <f t="shared" si="100"/>
        <v/>
      </c>
      <c r="BC3612" s="2" t="str">
        <f t="shared" si="100"/>
        <v/>
      </c>
      <c r="BD3612" s="2" t="str">
        <f t="shared" si="100"/>
        <v/>
      </c>
      <c r="BE3612" s="2" t="str">
        <f t="shared" si="100"/>
        <v/>
      </c>
      <c r="BF3612" s="2" t="str">
        <f t="shared" si="100"/>
        <v/>
      </c>
      <c r="BN3612" s="21">
        <v>42507.456250000003</v>
      </c>
      <c r="BO3612" s="2" t="s">
        <v>499</v>
      </c>
      <c r="BP3612" s="2">
        <v>2</v>
      </c>
      <c r="BQ3612" s="2" t="s">
        <v>521</v>
      </c>
      <c r="BR3612" s="2" t="s">
        <v>521</v>
      </c>
      <c r="BS3612" s="2" t="s">
        <v>521</v>
      </c>
      <c r="BT3612" s="2" t="s">
        <v>521</v>
      </c>
      <c r="BU3612" s="2" t="s">
        <v>521</v>
      </c>
      <c r="BV3612" s="2" t="s">
        <v>521</v>
      </c>
      <c r="BW3612" s="2" t="s">
        <v>521</v>
      </c>
      <c r="BX3612" s="2" t="s">
        <v>82</v>
      </c>
      <c r="CB3612" s="38" t="s">
        <v>4191</v>
      </c>
    </row>
    <row r="3613" spans="1:80" ht="15" customHeight="1">
      <c r="A3613" s="29">
        <v>1002729524</v>
      </c>
      <c r="D3613">
        <v>32119414</v>
      </c>
      <c r="O3613" s="2" t="s">
        <v>78</v>
      </c>
      <c r="P3613" s="2" t="s">
        <v>78</v>
      </c>
      <c r="Q3613" s="2" t="s">
        <v>78</v>
      </c>
      <c r="R3613" s="2" t="s">
        <v>78</v>
      </c>
      <c r="S3613" s="2" t="s">
        <v>78</v>
      </c>
      <c r="T3613" s="2" t="s">
        <v>78</v>
      </c>
      <c r="U3613" s="2" t="s">
        <v>78</v>
      </c>
      <c r="V3613" s="2" t="s">
        <v>78</v>
      </c>
      <c r="W3613" s="2" t="s">
        <v>78</v>
      </c>
      <c r="X3613" s="2" t="s">
        <v>78</v>
      </c>
      <c r="Y3613" s="2" t="s">
        <v>78</v>
      </c>
      <c r="Z3613" s="2" t="s">
        <v>78</v>
      </c>
      <c r="AA3613" s="2" t="s">
        <v>78</v>
      </c>
      <c r="AB3613" s="2" t="s">
        <v>78</v>
      </c>
      <c r="AC3613" s="2" t="s">
        <v>78</v>
      </c>
      <c r="AD3613" s="2" t="s">
        <v>78</v>
      </c>
      <c r="AE3613" s="2" t="s">
        <v>78</v>
      </c>
      <c r="AF3613" s="27">
        <v>0</v>
      </c>
      <c r="AG3613" s="2" t="s">
        <v>78</v>
      </c>
      <c r="AH3613" s="2" t="s">
        <v>78</v>
      </c>
      <c r="AI3613" s="2" t="s">
        <v>78</v>
      </c>
      <c r="AJ3613" s="2" t="s">
        <v>78</v>
      </c>
      <c r="AK3613" s="2" t="s">
        <v>78</v>
      </c>
      <c r="AL3613" s="2" t="s">
        <v>78</v>
      </c>
      <c r="AM3613" s="2" t="s">
        <v>78</v>
      </c>
      <c r="AN3613" s="2" t="s">
        <v>78</v>
      </c>
      <c r="AO3613" s="2" t="s">
        <v>78</v>
      </c>
      <c r="AP3613" s="2" t="str">
        <f t="shared" ref="AP3613:AP3676" si="101">IF(_xlfn.XLOOKUP($A3613, $A$2:$A$2332, AP$2:AP$2332, "")="", "", _xlfn.XLOOKUP($A3613, $A$2:$A$2332, AP$2:AP$2332, ""))</f>
        <v/>
      </c>
      <c r="AQ3613" s="2" t="str">
        <f t="shared" si="100"/>
        <v/>
      </c>
      <c r="AR3613" s="2" t="str">
        <f t="shared" si="100"/>
        <v/>
      </c>
      <c r="AS3613" s="2" t="str">
        <f t="shared" si="100"/>
        <v/>
      </c>
      <c r="AT3613" s="2" t="str">
        <f t="shared" si="100"/>
        <v/>
      </c>
      <c r="AU3613" s="2" t="str">
        <f t="shared" si="100"/>
        <v/>
      </c>
      <c r="AV3613" s="2" t="str">
        <f t="shared" si="100"/>
        <v/>
      </c>
      <c r="AW3613" s="2" t="str">
        <f t="shared" si="100"/>
        <v/>
      </c>
      <c r="AX3613" s="2" t="str">
        <f t="shared" si="100"/>
        <v/>
      </c>
      <c r="AY3613" s="2" t="str">
        <f t="shared" si="100"/>
        <v/>
      </c>
      <c r="AZ3613" s="2" t="str">
        <f t="shared" si="100"/>
        <v/>
      </c>
      <c r="BA3613" s="2" t="str">
        <f t="shared" si="100"/>
        <v/>
      </c>
      <c r="BB3613" s="2" t="str">
        <f t="shared" si="100"/>
        <v/>
      </c>
      <c r="BC3613" s="2" t="str">
        <f t="shared" si="100"/>
        <v/>
      </c>
      <c r="BD3613" s="2" t="str">
        <f t="shared" si="100"/>
        <v/>
      </c>
      <c r="BE3613" s="2" t="str">
        <f t="shared" si="100"/>
        <v/>
      </c>
      <c r="BF3613" s="2" t="str">
        <f t="shared" si="100"/>
        <v/>
      </c>
      <c r="BN3613" s="21">
        <v>43683.382638888892</v>
      </c>
      <c r="BO3613" s="2" t="s">
        <v>499</v>
      </c>
      <c r="BP3613" s="2">
        <v>2</v>
      </c>
      <c r="BQ3613" s="2">
        <v>0.82399999999999995</v>
      </c>
      <c r="BR3613" s="2">
        <v>-3</v>
      </c>
      <c r="BS3613" s="2">
        <v>-2.9</v>
      </c>
      <c r="BT3613" s="2">
        <v>0.63400000000000001</v>
      </c>
      <c r="BU3613" s="2">
        <v>-2.4</v>
      </c>
      <c r="BV3613" s="2">
        <v>0.67300000000000004</v>
      </c>
      <c r="BW3613" s="2">
        <v>-2.5</v>
      </c>
      <c r="BX3613" s="2" t="s">
        <v>82</v>
      </c>
      <c r="CB3613" s="38" t="s">
        <v>4192</v>
      </c>
    </row>
    <row r="3614" spans="1:80" ht="15" customHeight="1">
      <c r="A3614" s="29">
        <v>1002731591</v>
      </c>
      <c r="D3614">
        <v>31608709</v>
      </c>
      <c r="O3614" s="2" t="s">
        <v>74</v>
      </c>
      <c r="P3614" s="2" t="s">
        <v>93</v>
      </c>
      <c r="Q3614" s="2">
        <v>82</v>
      </c>
      <c r="R3614" s="2">
        <v>64</v>
      </c>
      <c r="S3614" s="2">
        <v>160</v>
      </c>
      <c r="T3614" s="2">
        <v>1.6</v>
      </c>
      <c r="U3614" s="2">
        <v>25</v>
      </c>
      <c r="V3614" s="2" t="s">
        <v>77</v>
      </c>
      <c r="W3614" s="2" t="s">
        <v>78</v>
      </c>
      <c r="X3614" s="2" t="s">
        <v>77</v>
      </c>
      <c r="Y3614" s="2" t="s">
        <v>78</v>
      </c>
      <c r="Z3614" s="2" t="s">
        <v>77</v>
      </c>
      <c r="AA3614" s="2" t="s">
        <v>78</v>
      </c>
      <c r="AB3614" s="2" t="s">
        <v>77</v>
      </c>
      <c r="AC3614" s="2" t="s">
        <v>78</v>
      </c>
      <c r="AD3614" s="2" t="s">
        <v>89</v>
      </c>
      <c r="AE3614" s="2">
        <v>1</v>
      </c>
      <c r="AF3614" s="27">
        <v>1</v>
      </c>
      <c r="AG3614" s="2" t="s">
        <v>1990</v>
      </c>
      <c r="AH3614" s="2" t="s">
        <v>77</v>
      </c>
      <c r="AI3614" s="2" t="s">
        <v>77</v>
      </c>
      <c r="AJ3614" s="2" t="s">
        <v>77</v>
      </c>
      <c r="AK3614" s="2" t="s">
        <v>77</v>
      </c>
      <c r="AL3614" s="2" t="s">
        <v>89</v>
      </c>
      <c r="AM3614" s="2" t="s">
        <v>77</v>
      </c>
      <c r="AN3614" s="2" t="s">
        <v>77</v>
      </c>
      <c r="AO3614" s="2" t="s">
        <v>77</v>
      </c>
      <c r="AP3614" s="2" t="str">
        <f t="shared" si="101"/>
        <v/>
      </c>
      <c r="AQ3614" s="2" t="str">
        <f t="shared" si="100"/>
        <v/>
      </c>
      <c r="AR3614" s="2" t="str">
        <f t="shared" si="100"/>
        <v/>
      </c>
      <c r="AS3614" s="2" t="str">
        <f t="shared" si="100"/>
        <v/>
      </c>
      <c r="AT3614" s="2" t="str">
        <f t="shared" si="100"/>
        <v/>
      </c>
      <c r="AU3614" s="2" t="str">
        <f t="shared" si="100"/>
        <v/>
      </c>
      <c r="AV3614" s="2" t="str">
        <f t="shared" si="100"/>
        <v/>
      </c>
      <c r="AW3614" s="2" t="str">
        <f t="shared" si="100"/>
        <v/>
      </c>
      <c r="AX3614" s="2" t="str">
        <f t="shared" si="100"/>
        <v/>
      </c>
      <c r="AY3614" s="2" t="str">
        <f t="shared" si="100"/>
        <v/>
      </c>
      <c r="AZ3614" s="2" t="str">
        <f t="shared" si="100"/>
        <v/>
      </c>
      <c r="BA3614" s="2" t="str">
        <f t="shared" si="100"/>
        <v/>
      </c>
      <c r="BB3614" s="2" t="str">
        <f t="shared" si="100"/>
        <v/>
      </c>
      <c r="BC3614" s="2" t="str">
        <f t="shared" si="100"/>
        <v/>
      </c>
      <c r="BD3614" s="2" t="str">
        <f t="shared" si="100"/>
        <v/>
      </c>
      <c r="BE3614" s="2" t="str">
        <f t="shared" si="100"/>
        <v/>
      </c>
      <c r="BF3614" s="2" t="str">
        <f t="shared" si="100"/>
        <v/>
      </c>
      <c r="BN3614" s="21">
        <v>43901.46875</v>
      </c>
      <c r="BO3614" s="2" t="s">
        <v>499</v>
      </c>
      <c r="BP3614" s="2">
        <v>3</v>
      </c>
      <c r="BQ3614" s="2">
        <v>1.1259999999999999</v>
      </c>
      <c r="BR3614" s="2">
        <v>-0.6</v>
      </c>
      <c r="BS3614" s="2">
        <v>1.3</v>
      </c>
      <c r="BT3614" s="2">
        <v>0.754</v>
      </c>
      <c r="BU3614" s="2">
        <v>0</v>
      </c>
      <c r="BV3614" s="2">
        <v>0.86299999999999999</v>
      </c>
      <c r="BW3614" s="2">
        <v>0.8</v>
      </c>
      <c r="BX3614" s="2" t="s">
        <v>82</v>
      </c>
      <c r="CB3614" s="38" t="s">
        <v>4193</v>
      </c>
    </row>
    <row r="3615" spans="1:80" ht="15" customHeight="1">
      <c r="A3615" s="29">
        <v>1002731591</v>
      </c>
      <c r="D3615">
        <v>39943994</v>
      </c>
      <c r="O3615" s="2" t="s">
        <v>74</v>
      </c>
      <c r="P3615" s="2" t="s">
        <v>93</v>
      </c>
      <c r="Q3615" s="2">
        <v>82</v>
      </c>
      <c r="R3615" s="2">
        <v>64</v>
      </c>
      <c r="S3615" s="2">
        <v>160</v>
      </c>
      <c r="T3615" s="2">
        <v>1.6</v>
      </c>
      <c r="U3615" s="2">
        <v>25</v>
      </c>
      <c r="V3615" s="2" t="s">
        <v>77</v>
      </c>
      <c r="W3615" s="2" t="s">
        <v>78</v>
      </c>
      <c r="X3615" s="2" t="s">
        <v>77</v>
      </c>
      <c r="Y3615" s="2" t="s">
        <v>78</v>
      </c>
      <c r="Z3615" s="2" t="s">
        <v>77</v>
      </c>
      <c r="AA3615" s="2" t="s">
        <v>78</v>
      </c>
      <c r="AB3615" s="2" t="s">
        <v>77</v>
      </c>
      <c r="AC3615" s="2" t="s">
        <v>78</v>
      </c>
      <c r="AD3615" s="2" t="s">
        <v>89</v>
      </c>
      <c r="AE3615" s="2">
        <v>1</v>
      </c>
      <c r="AF3615" s="27">
        <v>1</v>
      </c>
      <c r="AG3615" s="2" t="s">
        <v>1990</v>
      </c>
      <c r="AH3615" s="2" t="s">
        <v>77</v>
      </c>
      <c r="AI3615" s="2" t="s">
        <v>77</v>
      </c>
      <c r="AJ3615" s="2" t="s">
        <v>77</v>
      </c>
      <c r="AK3615" s="2" t="s">
        <v>77</v>
      </c>
      <c r="AL3615" s="2" t="s">
        <v>89</v>
      </c>
      <c r="AM3615" s="2" t="s">
        <v>77</v>
      </c>
      <c r="AN3615" s="2" t="s">
        <v>77</v>
      </c>
      <c r="AO3615" s="2" t="s">
        <v>77</v>
      </c>
      <c r="AP3615" s="2" t="str">
        <f t="shared" si="101"/>
        <v/>
      </c>
      <c r="AQ3615" s="2" t="str">
        <f t="shared" si="100"/>
        <v/>
      </c>
      <c r="AR3615" s="2" t="str">
        <f t="shared" si="100"/>
        <v/>
      </c>
      <c r="AS3615" s="2" t="str">
        <f t="shared" si="100"/>
        <v/>
      </c>
      <c r="AT3615" s="2" t="str">
        <f t="shared" si="100"/>
        <v/>
      </c>
      <c r="AU3615" s="2" t="str">
        <f t="shared" si="100"/>
        <v/>
      </c>
      <c r="AV3615" s="2" t="str">
        <f t="shared" si="100"/>
        <v/>
      </c>
      <c r="AW3615" s="2" t="str">
        <f t="shared" si="100"/>
        <v/>
      </c>
      <c r="AX3615" s="2" t="str">
        <f t="shared" si="100"/>
        <v/>
      </c>
      <c r="AY3615" s="2" t="str">
        <f t="shared" si="100"/>
        <v/>
      </c>
      <c r="AZ3615" s="2" t="str">
        <f t="shared" si="100"/>
        <v/>
      </c>
      <c r="BA3615" s="2" t="str">
        <f t="shared" si="100"/>
        <v/>
      </c>
      <c r="BB3615" s="2" t="str">
        <f t="shared" si="100"/>
        <v/>
      </c>
      <c r="BC3615" s="2" t="str">
        <f t="shared" si="100"/>
        <v/>
      </c>
      <c r="BD3615" s="2" t="str">
        <f t="shared" si="100"/>
        <v/>
      </c>
      <c r="BE3615" s="2" t="str">
        <f t="shared" si="100"/>
        <v/>
      </c>
      <c r="BF3615" s="2" t="str">
        <f t="shared" si="100"/>
        <v/>
      </c>
      <c r="BN3615" s="21">
        <v>44599.597222222219</v>
      </c>
      <c r="BO3615" s="2" t="s">
        <v>499</v>
      </c>
      <c r="BP3615" s="2">
        <v>3</v>
      </c>
      <c r="BQ3615" s="2">
        <v>1.0549999999999999</v>
      </c>
      <c r="BR3615" s="2">
        <v>-1.1000000000000001</v>
      </c>
      <c r="BS3615" s="2">
        <v>0.7</v>
      </c>
      <c r="BT3615" s="2">
        <v>0.63800000000000001</v>
      </c>
      <c r="BU3615" s="2">
        <v>-0.7</v>
      </c>
      <c r="BV3615" s="2">
        <v>0.79400000000000004</v>
      </c>
      <c r="BW3615" s="2">
        <v>0.3</v>
      </c>
      <c r="BX3615" s="2" t="s">
        <v>82</v>
      </c>
      <c r="CB3615" s="38" t="s">
        <v>4194</v>
      </c>
    </row>
    <row r="3616" spans="1:80" ht="15" customHeight="1">
      <c r="A3616" s="29">
        <v>1002734024</v>
      </c>
      <c r="D3616">
        <v>31677550</v>
      </c>
      <c r="O3616" s="2" t="s">
        <v>78</v>
      </c>
      <c r="P3616" s="2" t="s">
        <v>78</v>
      </c>
      <c r="Q3616" s="2" t="s">
        <v>78</v>
      </c>
      <c r="R3616" s="2" t="s">
        <v>78</v>
      </c>
      <c r="S3616" s="2" t="s">
        <v>78</v>
      </c>
      <c r="T3616" s="2" t="s">
        <v>78</v>
      </c>
      <c r="U3616" s="2" t="s">
        <v>78</v>
      </c>
      <c r="V3616" s="2" t="s">
        <v>78</v>
      </c>
      <c r="W3616" s="2" t="s">
        <v>78</v>
      </c>
      <c r="X3616" s="2" t="s">
        <v>78</v>
      </c>
      <c r="Y3616" s="2" t="s">
        <v>78</v>
      </c>
      <c r="Z3616" s="2" t="s">
        <v>78</v>
      </c>
      <c r="AA3616" s="2" t="s">
        <v>78</v>
      </c>
      <c r="AB3616" s="2" t="s">
        <v>78</v>
      </c>
      <c r="AC3616" s="2" t="s">
        <v>78</v>
      </c>
      <c r="AD3616" s="2" t="s">
        <v>78</v>
      </c>
      <c r="AE3616" s="2" t="s">
        <v>78</v>
      </c>
      <c r="AF3616" s="27">
        <v>0</v>
      </c>
      <c r="AG3616" s="2" t="s">
        <v>78</v>
      </c>
      <c r="AH3616" s="2" t="s">
        <v>78</v>
      </c>
      <c r="AI3616" s="2" t="s">
        <v>78</v>
      </c>
      <c r="AJ3616" s="2" t="s">
        <v>78</v>
      </c>
      <c r="AK3616" s="2" t="s">
        <v>78</v>
      </c>
      <c r="AL3616" s="2" t="s">
        <v>78</v>
      </c>
      <c r="AM3616" s="2" t="s">
        <v>78</v>
      </c>
      <c r="AN3616" s="2" t="s">
        <v>78</v>
      </c>
      <c r="AO3616" s="2" t="s">
        <v>78</v>
      </c>
      <c r="AP3616" s="2">
        <f t="shared" si="101"/>
        <v>0</v>
      </c>
      <c r="AQ3616" s="2">
        <f t="shared" si="100"/>
        <v>6.7</v>
      </c>
      <c r="AR3616" s="2">
        <f t="shared" si="100"/>
        <v>4.5</v>
      </c>
      <c r="AS3616" s="2">
        <f t="shared" si="100"/>
        <v>32.200000000000003</v>
      </c>
      <c r="AT3616" s="2">
        <f t="shared" si="100"/>
        <v>141.69999999999999</v>
      </c>
      <c r="AU3616" s="2">
        <f t="shared" si="100"/>
        <v>50.8</v>
      </c>
      <c r="AV3616" s="2">
        <f t="shared" si="100"/>
        <v>54.6</v>
      </c>
      <c r="AW3616" s="2">
        <f t="shared" si="100"/>
        <v>37.1</v>
      </c>
      <c r="AX3616" s="2">
        <f t="shared" si="100"/>
        <v>0</v>
      </c>
      <c r="AY3616" s="2">
        <f t="shared" si="100"/>
        <v>6.7</v>
      </c>
      <c r="AZ3616" s="2">
        <f t="shared" si="100"/>
        <v>4.9000000000000004</v>
      </c>
      <c r="BA3616" s="2">
        <f t="shared" si="100"/>
        <v>26.8</v>
      </c>
      <c r="BB3616" s="2">
        <f t="shared" si="100"/>
        <v>144.30000000000001</v>
      </c>
      <c r="BC3616" s="2">
        <f t="shared" si="100"/>
        <v>49.8</v>
      </c>
      <c r="BD3616" s="2">
        <f t="shared" si="100"/>
        <v>56.1</v>
      </c>
      <c r="BE3616" s="2">
        <f t="shared" si="100"/>
        <v>38.299999999999997</v>
      </c>
      <c r="BF3616" s="2">
        <f t="shared" si="100"/>
        <v>0</v>
      </c>
      <c r="BN3616" s="21">
        <v>43595.503472222219</v>
      </c>
      <c r="BO3616" s="2" t="s">
        <v>499</v>
      </c>
      <c r="BP3616" s="2">
        <v>2</v>
      </c>
      <c r="BQ3616" s="2">
        <v>1.244</v>
      </c>
      <c r="BR3616" s="2">
        <v>0.5</v>
      </c>
      <c r="BS3616" s="2">
        <v>2.4</v>
      </c>
      <c r="BT3616" s="2">
        <v>0.89700000000000002</v>
      </c>
      <c r="BU3616" s="2">
        <v>1.3</v>
      </c>
      <c r="BV3616" s="2">
        <v>0.95199999999999996</v>
      </c>
      <c r="BW3616" s="2">
        <v>1.7</v>
      </c>
      <c r="BX3616" s="2" t="s">
        <v>82</v>
      </c>
      <c r="CB3616" s="38" t="s">
        <v>4195</v>
      </c>
    </row>
    <row r="3617" spans="1:80" ht="15" customHeight="1">
      <c r="A3617" s="29">
        <v>1002745580</v>
      </c>
      <c r="D3617">
        <v>34010544</v>
      </c>
      <c r="O3617" s="2" t="s">
        <v>78</v>
      </c>
      <c r="P3617" s="2" t="s">
        <v>78</v>
      </c>
      <c r="Q3617" s="2" t="s">
        <v>78</v>
      </c>
      <c r="R3617" s="2" t="s">
        <v>78</v>
      </c>
      <c r="S3617" s="2" t="s">
        <v>78</v>
      </c>
      <c r="T3617" s="2" t="s">
        <v>78</v>
      </c>
      <c r="U3617" s="2" t="s">
        <v>78</v>
      </c>
      <c r="V3617" s="2" t="s">
        <v>78</v>
      </c>
      <c r="W3617" s="2" t="s">
        <v>78</v>
      </c>
      <c r="X3617" s="2" t="s">
        <v>78</v>
      </c>
      <c r="Y3617" s="2" t="s">
        <v>78</v>
      </c>
      <c r="Z3617" s="2" t="s">
        <v>78</v>
      </c>
      <c r="AA3617" s="2" t="s">
        <v>78</v>
      </c>
      <c r="AB3617" s="2" t="s">
        <v>78</v>
      </c>
      <c r="AC3617" s="2" t="s">
        <v>78</v>
      </c>
      <c r="AD3617" s="2" t="s">
        <v>78</v>
      </c>
      <c r="AE3617" s="2" t="s">
        <v>78</v>
      </c>
      <c r="AF3617" s="27">
        <v>0</v>
      </c>
      <c r="AG3617" s="2" t="s">
        <v>78</v>
      </c>
      <c r="AH3617" s="2" t="s">
        <v>78</v>
      </c>
      <c r="AI3617" s="2" t="s">
        <v>78</v>
      </c>
      <c r="AJ3617" s="2" t="s">
        <v>78</v>
      </c>
      <c r="AK3617" s="2" t="s">
        <v>78</v>
      </c>
      <c r="AL3617" s="2" t="s">
        <v>78</v>
      </c>
      <c r="AM3617" s="2" t="s">
        <v>78</v>
      </c>
      <c r="AN3617" s="2" t="s">
        <v>78</v>
      </c>
      <c r="AO3617" s="2" t="s">
        <v>78</v>
      </c>
      <c r="AP3617" s="2" t="str">
        <f t="shared" si="101"/>
        <v/>
      </c>
      <c r="AQ3617" s="2" t="str">
        <f t="shared" si="100"/>
        <v/>
      </c>
      <c r="AR3617" s="2" t="str">
        <f t="shared" si="100"/>
        <v/>
      </c>
      <c r="AS3617" s="2" t="str">
        <f t="shared" si="100"/>
        <v/>
      </c>
      <c r="AT3617" s="2" t="str">
        <f t="shared" si="100"/>
        <v/>
      </c>
      <c r="AU3617" s="2" t="str">
        <f t="shared" si="100"/>
        <v/>
      </c>
      <c r="AV3617" s="2" t="str">
        <f t="shared" si="100"/>
        <v/>
      </c>
      <c r="AW3617" s="2" t="str">
        <f t="shared" si="100"/>
        <v/>
      </c>
      <c r="AX3617" s="2" t="str">
        <f t="shared" si="100"/>
        <v/>
      </c>
      <c r="AY3617" s="2" t="str">
        <f t="shared" si="100"/>
        <v/>
      </c>
      <c r="AZ3617" s="2" t="str">
        <f t="shared" si="100"/>
        <v/>
      </c>
      <c r="BA3617" s="2" t="str">
        <f t="shared" si="100"/>
        <v/>
      </c>
      <c r="BB3617" s="2" t="str">
        <f t="shared" si="100"/>
        <v/>
      </c>
      <c r="BC3617" s="2" t="str">
        <f t="shared" si="100"/>
        <v/>
      </c>
      <c r="BD3617" s="2" t="str">
        <f t="shared" si="100"/>
        <v/>
      </c>
      <c r="BE3617" s="2" t="str">
        <f t="shared" si="100"/>
        <v/>
      </c>
      <c r="BF3617" s="2" t="str">
        <f t="shared" si="100"/>
        <v/>
      </c>
      <c r="BN3617" s="21">
        <v>44327.609722222223</v>
      </c>
      <c r="BO3617" s="2" t="s">
        <v>499</v>
      </c>
      <c r="BP3617" s="2">
        <v>2</v>
      </c>
      <c r="BQ3617" s="2">
        <v>0.86199999999999999</v>
      </c>
      <c r="BR3617" s="2">
        <v>-1.7</v>
      </c>
      <c r="BS3617" s="2" t="s">
        <v>521</v>
      </c>
      <c r="BT3617" s="2">
        <v>0.71899999999999997</v>
      </c>
      <c r="BU3617" s="2" t="s">
        <v>521</v>
      </c>
      <c r="BV3617" s="2">
        <v>0.76600000000000001</v>
      </c>
      <c r="BW3617" s="2" t="s">
        <v>521</v>
      </c>
      <c r="BX3617" s="2" t="s">
        <v>82</v>
      </c>
      <c r="CB3617" s="38" t="s">
        <v>4196</v>
      </c>
    </row>
    <row r="3618" spans="1:80" ht="15" customHeight="1">
      <c r="A3618" s="29">
        <v>1002746046</v>
      </c>
      <c r="D3618">
        <v>26644093</v>
      </c>
      <c r="O3618" s="2" t="s">
        <v>78</v>
      </c>
      <c r="P3618" s="2" t="s">
        <v>78</v>
      </c>
      <c r="Q3618" s="2" t="s">
        <v>78</v>
      </c>
      <c r="R3618" s="2" t="s">
        <v>78</v>
      </c>
      <c r="S3618" s="2" t="s">
        <v>78</v>
      </c>
      <c r="T3618" s="2" t="s">
        <v>78</v>
      </c>
      <c r="U3618" s="2" t="s">
        <v>78</v>
      </c>
      <c r="V3618" s="2" t="s">
        <v>78</v>
      </c>
      <c r="W3618" s="2" t="s">
        <v>78</v>
      </c>
      <c r="X3618" s="2" t="s">
        <v>78</v>
      </c>
      <c r="Y3618" s="2" t="s">
        <v>78</v>
      </c>
      <c r="Z3618" s="2" t="s">
        <v>78</v>
      </c>
      <c r="AA3618" s="2" t="s">
        <v>78</v>
      </c>
      <c r="AB3618" s="2" t="s">
        <v>78</v>
      </c>
      <c r="AC3618" s="2" t="s">
        <v>78</v>
      </c>
      <c r="AD3618" s="2" t="s">
        <v>78</v>
      </c>
      <c r="AE3618" s="2" t="s">
        <v>78</v>
      </c>
      <c r="AF3618" s="27">
        <v>0</v>
      </c>
      <c r="AG3618" s="2" t="s">
        <v>78</v>
      </c>
      <c r="AH3618" s="2" t="s">
        <v>78</v>
      </c>
      <c r="AI3618" s="2" t="s">
        <v>78</v>
      </c>
      <c r="AJ3618" s="2" t="s">
        <v>78</v>
      </c>
      <c r="AK3618" s="2" t="s">
        <v>78</v>
      </c>
      <c r="AL3618" s="2" t="s">
        <v>78</v>
      </c>
      <c r="AM3618" s="2" t="s">
        <v>78</v>
      </c>
      <c r="AN3618" s="2" t="s">
        <v>78</v>
      </c>
      <c r="AO3618" s="2" t="s">
        <v>78</v>
      </c>
      <c r="AP3618" s="2" t="str">
        <f t="shared" si="101"/>
        <v/>
      </c>
      <c r="AQ3618" s="2" t="str">
        <f t="shared" si="100"/>
        <v/>
      </c>
      <c r="AR3618" s="2" t="str">
        <f t="shared" si="100"/>
        <v/>
      </c>
      <c r="AS3618" s="2" t="str">
        <f t="shared" si="100"/>
        <v/>
      </c>
      <c r="AT3618" s="2" t="str">
        <f t="shared" si="100"/>
        <v/>
      </c>
      <c r="AU3618" s="2" t="str">
        <f t="shared" si="100"/>
        <v/>
      </c>
      <c r="AV3618" s="2" t="str">
        <f t="shared" si="100"/>
        <v/>
      </c>
      <c r="AW3618" s="2" t="str">
        <f t="shared" si="100"/>
        <v/>
      </c>
      <c r="AX3618" s="2" t="str">
        <f t="shared" si="100"/>
        <v/>
      </c>
      <c r="AY3618" s="2" t="str">
        <f t="shared" si="100"/>
        <v/>
      </c>
      <c r="AZ3618" s="2" t="str">
        <f t="shared" si="100"/>
        <v/>
      </c>
      <c r="BA3618" s="2" t="str">
        <f t="shared" si="100"/>
        <v/>
      </c>
      <c r="BB3618" s="2" t="str">
        <f t="shared" si="100"/>
        <v/>
      </c>
      <c r="BC3618" s="2" t="str">
        <f t="shared" si="100"/>
        <v/>
      </c>
      <c r="BD3618" s="2" t="str">
        <f t="shared" si="100"/>
        <v/>
      </c>
      <c r="BE3618" s="2" t="str">
        <f t="shared" si="100"/>
        <v/>
      </c>
      <c r="BF3618" s="2" t="str">
        <f t="shared" si="100"/>
        <v/>
      </c>
      <c r="BN3618" s="21">
        <v>42324.447916666664</v>
      </c>
      <c r="BO3618" s="2" t="s">
        <v>499</v>
      </c>
      <c r="BP3618" s="2">
        <v>3</v>
      </c>
      <c r="BQ3618" s="2" t="s">
        <v>521</v>
      </c>
      <c r="BR3618" s="2" t="s">
        <v>521</v>
      </c>
      <c r="BS3618" s="2" t="s">
        <v>521</v>
      </c>
      <c r="BT3618" s="2" t="s">
        <v>521</v>
      </c>
      <c r="BU3618" s="2" t="s">
        <v>521</v>
      </c>
      <c r="BV3618" s="2" t="s">
        <v>521</v>
      </c>
      <c r="BW3618" s="2" t="s">
        <v>521</v>
      </c>
      <c r="BX3618" s="2" t="s">
        <v>82</v>
      </c>
      <c r="CB3618" s="38" t="s">
        <v>4197</v>
      </c>
    </row>
    <row r="3619" spans="1:80" ht="15" customHeight="1">
      <c r="A3619" s="29">
        <v>1002746046</v>
      </c>
      <c r="D3619">
        <v>43780169</v>
      </c>
      <c r="O3619" s="2" t="s">
        <v>78</v>
      </c>
      <c r="P3619" s="2" t="s">
        <v>78</v>
      </c>
      <c r="Q3619" s="2" t="s">
        <v>78</v>
      </c>
      <c r="R3619" s="2" t="s">
        <v>78</v>
      </c>
      <c r="S3619" s="2" t="s">
        <v>78</v>
      </c>
      <c r="T3619" s="2" t="s">
        <v>78</v>
      </c>
      <c r="U3619" s="2" t="s">
        <v>78</v>
      </c>
      <c r="V3619" s="2" t="s">
        <v>78</v>
      </c>
      <c r="W3619" s="2" t="s">
        <v>78</v>
      </c>
      <c r="X3619" s="2" t="s">
        <v>78</v>
      </c>
      <c r="Y3619" s="2" t="s">
        <v>78</v>
      </c>
      <c r="Z3619" s="2" t="s">
        <v>78</v>
      </c>
      <c r="AA3619" s="2" t="s">
        <v>78</v>
      </c>
      <c r="AB3619" s="2" t="s">
        <v>78</v>
      </c>
      <c r="AC3619" s="2" t="s">
        <v>78</v>
      </c>
      <c r="AD3619" s="2" t="s">
        <v>78</v>
      </c>
      <c r="AE3619" s="2" t="s">
        <v>78</v>
      </c>
      <c r="AF3619" s="27">
        <v>0</v>
      </c>
      <c r="AG3619" s="2" t="s">
        <v>78</v>
      </c>
      <c r="AH3619" s="2" t="s">
        <v>78</v>
      </c>
      <c r="AI3619" s="2" t="s">
        <v>78</v>
      </c>
      <c r="AJ3619" s="2" t="s">
        <v>78</v>
      </c>
      <c r="AK3619" s="2" t="s">
        <v>78</v>
      </c>
      <c r="AL3619" s="2" t="s">
        <v>78</v>
      </c>
      <c r="AM3619" s="2" t="s">
        <v>78</v>
      </c>
      <c r="AN3619" s="2" t="s">
        <v>78</v>
      </c>
      <c r="AO3619" s="2" t="s">
        <v>78</v>
      </c>
      <c r="AP3619" s="2" t="str">
        <f t="shared" si="101"/>
        <v/>
      </c>
      <c r="AQ3619" s="2" t="str">
        <f t="shared" si="100"/>
        <v/>
      </c>
      <c r="AR3619" s="2" t="str">
        <f t="shared" si="100"/>
        <v/>
      </c>
      <c r="AS3619" s="2" t="str">
        <f t="shared" si="100"/>
        <v/>
      </c>
      <c r="AT3619" s="2" t="str">
        <f t="shared" si="100"/>
        <v/>
      </c>
      <c r="AU3619" s="2" t="str">
        <f t="shared" si="100"/>
        <v/>
      </c>
      <c r="AV3619" s="2" t="str">
        <f t="shared" si="100"/>
        <v/>
      </c>
      <c r="AW3619" s="2" t="str">
        <f t="shared" si="100"/>
        <v/>
      </c>
      <c r="AX3619" s="2" t="str">
        <f t="shared" si="100"/>
        <v/>
      </c>
      <c r="AY3619" s="2" t="str">
        <f t="shared" si="100"/>
        <v/>
      </c>
      <c r="AZ3619" s="2" t="str">
        <f t="shared" si="100"/>
        <v/>
      </c>
      <c r="BA3619" s="2" t="str">
        <f t="shared" si="100"/>
        <v/>
      </c>
      <c r="BB3619" s="2" t="str">
        <f t="shared" si="100"/>
        <v/>
      </c>
      <c r="BC3619" s="2" t="str">
        <f t="shared" si="100"/>
        <v/>
      </c>
      <c r="BD3619" s="2" t="str">
        <f t="shared" si="100"/>
        <v/>
      </c>
      <c r="BE3619" s="2" t="str">
        <f t="shared" si="100"/>
        <v/>
      </c>
      <c r="BF3619" s="2" t="str">
        <f t="shared" si="100"/>
        <v/>
      </c>
      <c r="BN3619" s="21">
        <v>44690.440972222219</v>
      </c>
      <c r="BO3619" s="2" t="s">
        <v>499</v>
      </c>
      <c r="BP3619" s="2">
        <v>3</v>
      </c>
      <c r="BQ3619" s="2">
        <v>1.109</v>
      </c>
      <c r="BR3619" s="2">
        <v>-0.6</v>
      </c>
      <c r="BS3619" s="2">
        <v>-0.2</v>
      </c>
      <c r="BT3619" s="2">
        <v>0.71099999999999997</v>
      </c>
      <c r="BU3619" s="2">
        <v>-1.2</v>
      </c>
      <c r="BV3619" s="2">
        <v>0.79400000000000004</v>
      </c>
      <c r="BW3619" s="2">
        <v>-0.9</v>
      </c>
      <c r="BX3619" s="2" t="s">
        <v>82</v>
      </c>
      <c r="CB3619" s="38" t="s">
        <v>4198</v>
      </c>
    </row>
    <row r="3620" spans="1:80" ht="15" customHeight="1">
      <c r="A3620" s="29">
        <v>1002746227</v>
      </c>
      <c r="D3620">
        <v>27063719</v>
      </c>
      <c r="O3620" s="2" t="s">
        <v>537</v>
      </c>
      <c r="P3620" s="2" t="s">
        <v>575</v>
      </c>
      <c r="Q3620" s="2" t="s">
        <v>76</v>
      </c>
      <c r="R3620" s="2">
        <v>61.7</v>
      </c>
      <c r="S3620" s="2">
        <v>162.6</v>
      </c>
      <c r="T3620" s="2">
        <v>1.6259999999999999</v>
      </c>
      <c r="U3620" s="2">
        <v>23.34</v>
      </c>
      <c r="V3620" s="2" t="s">
        <v>77</v>
      </c>
      <c r="W3620" s="2" t="s">
        <v>78</v>
      </c>
      <c r="X3620" s="2" t="s">
        <v>77</v>
      </c>
      <c r="Y3620" s="2" t="s">
        <v>78</v>
      </c>
      <c r="Z3620" s="2" t="s">
        <v>77</v>
      </c>
      <c r="AA3620" s="2" t="s">
        <v>78</v>
      </c>
      <c r="AB3620" s="2" t="s">
        <v>77</v>
      </c>
      <c r="AC3620" s="2" t="s">
        <v>78</v>
      </c>
      <c r="AD3620" s="2" t="s">
        <v>77</v>
      </c>
      <c r="AE3620" s="2" t="s">
        <v>78</v>
      </c>
      <c r="AF3620" s="27">
        <v>0</v>
      </c>
      <c r="AG3620" s="2" t="s">
        <v>78</v>
      </c>
      <c r="AH3620" s="2" t="s">
        <v>78</v>
      </c>
      <c r="AI3620" s="2" t="s">
        <v>78</v>
      </c>
      <c r="AJ3620" s="2" t="s">
        <v>78</v>
      </c>
      <c r="AK3620" s="2" t="s">
        <v>78</v>
      </c>
      <c r="AL3620" s="2" t="s">
        <v>78</v>
      </c>
      <c r="AM3620" s="2" t="s">
        <v>78</v>
      </c>
      <c r="AN3620" s="2" t="s">
        <v>78</v>
      </c>
      <c r="AO3620" s="2" t="s">
        <v>78</v>
      </c>
      <c r="AP3620" s="2" t="str">
        <f t="shared" si="101"/>
        <v/>
      </c>
      <c r="AQ3620" s="2" t="str">
        <f t="shared" si="100"/>
        <v/>
      </c>
      <c r="AR3620" s="2" t="str">
        <f t="shared" si="100"/>
        <v/>
      </c>
      <c r="AS3620" s="2" t="str">
        <f t="shared" si="100"/>
        <v/>
      </c>
      <c r="AT3620" s="2" t="str">
        <f t="shared" si="100"/>
        <v/>
      </c>
      <c r="AU3620" s="2" t="str">
        <f t="shared" si="100"/>
        <v/>
      </c>
      <c r="AV3620" s="2" t="str">
        <f t="shared" si="100"/>
        <v/>
      </c>
      <c r="AW3620" s="2" t="str">
        <f t="shared" si="100"/>
        <v/>
      </c>
      <c r="AX3620" s="2" t="str">
        <f t="shared" si="100"/>
        <v/>
      </c>
      <c r="AY3620" s="2" t="str">
        <f t="shared" si="100"/>
        <v/>
      </c>
      <c r="AZ3620" s="2" t="str">
        <f t="shared" si="100"/>
        <v/>
      </c>
      <c r="BA3620" s="2" t="str">
        <f t="shared" si="100"/>
        <v/>
      </c>
      <c r="BB3620" s="2" t="str">
        <f t="shared" si="100"/>
        <v/>
      </c>
      <c r="BC3620" s="2" t="str">
        <f t="shared" si="100"/>
        <v/>
      </c>
      <c r="BD3620" s="2" t="str">
        <f t="shared" si="100"/>
        <v/>
      </c>
      <c r="BE3620" s="2" t="str">
        <f t="shared" si="100"/>
        <v/>
      </c>
      <c r="BF3620" s="2" t="str">
        <f t="shared" si="100"/>
        <v/>
      </c>
      <c r="BN3620" s="21">
        <v>42486.449305555558</v>
      </c>
      <c r="BO3620" s="2" t="s">
        <v>499</v>
      </c>
      <c r="BP3620" s="2">
        <v>3</v>
      </c>
      <c r="BQ3620" s="2" t="s">
        <v>521</v>
      </c>
      <c r="BR3620" s="2" t="s">
        <v>521</v>
      </c>
      <c r="BS3620" s="2" t="s">
        <v>521</v>
      </c>
      <c r="BT3620" s="2" t="s">
        <v>521</v>
      </c>
      <c r="BU3620" s="2" t="s">
        <v>521</v>
      </c>
      <c r="BV3620" s="2" t="s">
        <v>521</v>
      </c>
      <c r="BW3620" s="2" t="s">
        <v>521</v>
      </c>
      <c r="BX3620" s="2" t="s">
        <v>82</v>
      </c>
      <c r="CB3620" s="38" t="s">
        <v>4199</v>
      </c>
    </row>
    <row r="3621" spans="1:80" ht="15" customHeight="1">
      <c r="A3621" s="29">
        <v>1002746227</v>
      </c>
      <c r="D3621">
        <v>45648380</v>
      </c>
      <c r="O3621" s="2" t="s">
        <v>537</v>
      </c>
      <c r="P3621" s="2" t="s">
        <v>575</v>
      </c>
      <c r="Q3621" s="2" t="s">
        <v>76</v>
      </c>
      <c r="R3621" s="2">
        <v>61.7</v>
      </c>
      <c r="S3621" s="2">
        <v>162.6</v>
      </c>
      <c r="T3621" s="2">
        <v>1.6259999999999999</v>
      </c>
      <c r="U3621" s="2">
        <v>23.34</v>
      </c>
      <c r="V3621" s="2" t="s">
        <v>77</v>
      </c>
      <c r="W3621" s="2" t="s">
        <v>78</v>
      </c>
      <c r="X3621" s="2" t="s">
        <v>77</v>
      </c>
      <c r="Y3621" s="2" t="s">
        <v>78</v>
      </c>
      <c r="Z3621" s="2" t="s">
        <v>77</v>
      </c>
      <c r="AA3621" s="2" t="s">
        <v>78</v>
      </c>
      <c r="AB3621" s="2" t="s">
        <v>77</v>
      </c>
      <c r="AC3621" s="2" t="s">
        <v>78</v>
      </c>
      <c r="AD3621" s="2" t="s">
        <v>77</v>
      </c>
      <c r="AE3621" s="2" t="s">
        <v>78</v>
      </c>
      <c r="AF3621" s="27">
        <v>0</v>
      </c>
      <c r="AG3621" s="2" t="s">
        <v>78</v>
      </c>
      <c r="AH3621" s="2" t="s">
        <v>78</v>
      </c>
      <c r="AI3621" s="2" t="s">
        <v>78</v>
      </c>
      <c r="AJ3621" s="2" t="s">
        <v>78</v>
      </c>
      <c r="AK3621" s="2" t="s">
        <v>78</v>
      </c>
      <c r="AL3621" s="2" t="s">
        <v>78</v>
      </c>
      <c r="AM3621" s="2" t="s">
        <v>78</v>
      </c>
      <c r="AN3621" s="2" t="s">
        <v>78</v>
      </c>
      <c r="AO3621" s="2" t="s">
        <v>78</v>
      </c>
      <c r="AP3621" s="2" t="str">
        <f t="shared" si="101"/>
        <v/>
      </c>
      <c r="AQ3621" s="2" t="str">
        <f t="shared" si="100"/>
        <v/>
      </c>
      <c r="AR3621" s="2" t="str">
        <f t="shared" si="100"/>
        <v/>
      </c>
      <c r="AS3621" s="2" t="str">
        <f t="shared" si="100"/>
        <v/>
      </c>
      <c r="AT3621" s="2" t="str">
        <f t="shared" si="100"/>
        <v/>
      </c>
      <c r="AU3621" s="2" t="str">
        <f t="shared" si="100"/>
        <v/>
      </c>
      <c r="AV3621" s="2" t="str">
        <f t="shared" si="100"/>
        <v/>
      </c>
      <c r="AW3621" s="2" t="str">
        <f t="shared" si="100"/>
        <v/>
      </c>
      <c r="AX3621" s="2" t="str">
        <f t="shared" si="100"/>
        <v/>
      </c>
      <c r="AY3621" s="2" t="str">
        <f t="shared" si="100"/>
        <v/>
      </c>
      <c r="AZ3621" s="2" t="str">
        <f t="shared" si="100"/>
        <v/>
      </c>
      <c r="BA3621" s="2" t="str">
        <f t="shared" si="100"/>
        <v/>
      </c>
      <c r="BB3621" s="2" t="str">
        <f t="shared" si="100"/>
        <v/>
      </c>
      <c r="BC3621" s="2" t="str">
        <f t="shared" si="100"/>
        <v/>
      </c>
      <c r="BD3621" s="2" t="str">
        <f t="shared" si="100"/>
        <v/>
      </c>
      <c r="BE3621" s="2" t="str">
        <f t="shared" si="100"/>
        <v/>
      </c>
      <c r="BF3621" s="2" t="str">
        <f t="shared" si="100"/>
        <v/>
      </c>
      <c r="BN3621" s="21">
        <v>44795.520833333336</v>
      </c>
      <c r="BO3621" s="2" t="s">
        <v>855</v>
      </c>
      <c r="BP3621" s="2">
        <v>3</v>
      </c>
      <c r="BQ3621" s="2" t="s">
        <v>521</v>
      </c>
      <c r="BR3621" s="2" t="s">
        <v>521</v>
      </c>
      <c r="BS3621" s="2" t="s">
        <v>521</v>
      </c>
      <c r="BT3621" s="2" t="s">
        <v>521</v>
      </c>
      <c r="BU3621" s="2" t="s">
        <v>521</v>
      </c>
      <c r="BV3621" s="2" t="s">
        <v>521</v>
      </c>
      <c r="BW3621" s="2" t="s">
        <v>521</v>
      </c>
      <c r="BX3621" s="2" t="s">
        <v>82</v>
      </c>
      <c r="CB3621" s="38" t="s">
        <v>4200</v>
      </c>
    </row>
    <row r="3622" spans="1:80" ht="15" customHeight="1">
      <c r="A3622" s="29">
        <v>1002746902</v>
      </c>
      <c r="D3622">
        <v>29599355</v>
      </c>
      <c r="O3622" s="2" t="s">
        <v>537</v>
      </c>
      <c r="P3622" s="2" t="s">
        <v>575</v>
      </c>
      <c r="Q3622" s="2" t="s">
        <v>76</v>
      </c>
      <c r="R3622" s="2">
        <v>117</v>
      </c>
      <c r="S3622" s="2">
        <v>170</v>
      </c>
      <c r="T3622" s="2">
        <v>1.7</v>
      </c>
      <c r="U3622" s="2">
        <v>40.479999999999997</v>
      </c>
      <c r="V3622" s="2" t="s">
        <v>77</v>
      </c>
      <c r="W3622" s="2" t="s">
        <v>78</v>
      </c>
      <c r="X3622" s="2" t="s">
        <v>77</v>
      </c>
      <c r="Y3622" s="2" t="s">
        <v>78</v>
      </c>
      <c r="Z3622" s="2" t="s">
        <v>77</v>
      </c>
      <c r="AA3622" s="2" t="s">
        <v>78</v>
      </c>
      <c r="AB3622" s="2" t="s">
        <v>77</v>
      </c>
      <c r="AC3622" s="2" t="s">
        <v>78</v>
      </c>
      <c r="AD3622" s="2" t="s">
        <v>89</v>
      </c>
      <c r="AE3622" s="2">
        <v>1.2</v>
      </c>
      <c r="AF3622" s="27">
        <v>1.2</v>
      </c>
      <c r="AG3622" s="2" t="s">
        <v>1999</v>
      </c>
      <c r="AH3622" s="2" t="s">
        <v>77</v>
      </c>
      <c r="AI3622" s="2" t="s">
        <v>77</v>
      </c>
      <c r="AJ3622" s="2" t="s">
        <v>77</v>
      </c>
      <c r="AK3622" s="2" t="s">
        <v>77</v>
      </c>
      <c r="AL3622" s="2" t="s">
        <v>89</v>
      </c>
      <c r="AM3622" s="2" t="s">
        <v>77</v>
      </c>
      <c r="AN3622" s="2" t="s">
        <v>77</v>
      </c>
      <c r="AO3622" s="2" t="s">
        <v>77</v>
      </c>
      <c r="AP3622" s="2">
        <f t="shared" si="101"/>
        <v>0</v>
      </c>
      <c r="AQ3622" s="2">
        <f t="shared" si="100"/>
        <v>7.5</v>
      </c>
      <c r="AR3622" s="2">
        <f t="shared" si="100"/>
        <v>7.5</v>
      </c>
      <c r="AS3622" s="2">
        <f t="shared" si="100"/>
        <v>28</v>
      </c>
      <c r="AT3622" s="2">
        <f t="shared" si="100"/>
        <v>129.19999999999999</v>
      </c>
      <c r="AU3622" s="2">
        <f t="shared" si="100"/>
        <v>48.1</v>
      </c>
      <c r="AV3622" s="2">
        <f t="shared" si="100"/>
        <v>64.099999999999994</v>
      </c>
      <c r="AW3622" s="2">
        <f t="shared" si="100"/>
        <v>33.5</v>
      </c>
      <c r="AX3622" s="2">
        <f t="shared" si="100"/>
        <v>0</v>
      </c>
      <c r="AY3622" s="2">
        <f t="shared" si="100"/>
        <v>8.4</v>
      </c>
      <c r="AZ3622" s="2">
        <f t="shared" si="100"/>
        <v>7.5</v>
      </c>
      <c r="BA3622" s="2">
        <f t="shared" si="100"/>
        <v>29.9</v>
      </c>
      <c r="BB3622" s="2">
        <f t="shared" si="100"/>
        <v>137.1</v>
      </c>
      <c r="BC3622" s="2">
        <f t="shared" si="100"/>
        <v>50.1</v>
      </c>
      <c r="BD3622" s="2">
        <f t="shared" si="100"/>
        <v>60.2</v>
      </c>
      <c r="BE3622" s="2">
        <f t="shared" si="100"/>
        <v>36.9</v>
      </c>
      <c r="BF3622" s="2">
        <f t="shared" si="100"/>
        <v>0</v>
      </c>
      <c r="BN3622" s="21">
        <v>43161.384027777778</v>
      </c>
      <c r="BO3622" s="2" t="s">
        <v>499</v>
      </c>
      <c r="BP3622" s="2">
        <v>3</v>
      </c>
      <c r="BQ3622" s="2">
        <v>1.0880000000000001</v>
      </c>
      <c r="BR3622" s="2">
        <v>-0.8</v>
      </c>
      <c r="BS3622" s="2">
        <v>0.5</v>
      </c>
      <c r="BT3622" s="2">
        <v>0.99199999999999999</v>
      </c>
      <c r="BU3622" s="2">
        <v>1</v>
      </c>
      <c r="BV3622" s="2">
        <v>0.94899999999999995</v>
      </c>
      <c r="BW3622" s="2">
        <v>0.5</v>
      </c>
      <c r="BX3622" s="2" t="s">
        <v>82</v>
      </c>
      <c r="CB3622" s="38" t="s">
        <v>4201</v>
      </c>
    </row>
    <row r="3623" spans="1:80" ht="15" customHeight="1">
      <c r="A3623" s="29">
        <v>1002746902</v>
      </c>
      <c r="D3623">
        <v>35168408</v>
      </c>
      <c r="O3623" s="2" t="s">
        <v>537</v>
      </c>
      <c r="P3623" s="2" t="s">
        <v>575</v>
      </c>
      <c r="Q3623" s="2" t="s">
        <v>76</v>
      </c>
      <c r="R3623" s="2">
        <v>117</v>
      </c>
      <c r="S3623" s="2">
        <v>170</v>
      </c>
      <c r="T3623" s="2">
        <v>1.7</v>
      </c>
      <c r="U3623" s="2">
        <v>40.479999999999997</v>
      </c>
      <c r="V3623" s="2" t="s">
        <v>77</v>
      </c>
      <c r="W3623" s="2" t="s">
        <v>78</v>
      </c>
      <c r="X3623" s="2" t="s">
        <v>77</v>
      </c>
      <c r="Y3623" s="2" t="s">
        <v>78</v>
      </c>
      <c r="Z3623" s="2" t="s">
        <v>77</v>
      </c>
      <c r="AA3623" s="2" t="s">
        <v>78</v>
      </c>
      <c r="AB3623" s="2" t="s">
        <v>77</v>
      </c>
      <c r="AC3623" s="2" t="s">
        <v>78</v>
      </c>
      <c r="AD3623" s="2" t="s">
        <v>89</v>
      </c>
      <c r="AE3623" s="2">
        <v>1.2</v>
      </c>
      <c r="AF3623" s="27">
        <v>1.2</v>
      </c>
      <c r="AG3623" s="2" t="s">
        <v>1999</v>
      </c>
      <c r="AH3623" s="2" t="s">
        <v>77</v>
      </c>
      <c r="AI3623" s="2" t="s">
        <v>77</v>
      </c>
      <c r="AJ3623" s="2" t="s">
        <v>77</v>
      </c>
      <c r="AK3623" s="2" t="s">
        <v>77</v>
      </c>
      <c r="AL3623" s="2" t="s">
        <v>89</v>
      </c>
      <c r="AM3623" s="2" t="s">
        <v>77</v>
      </c>
      <c r="AN3623" s="2" t="s">
        <v>77</v>
      </c>
      <c r="AO3623" s="2" t="s">
        <v>77</v>
      </c>
      <c r="AP3623" s="2">
        <f t="shared" si="101"/>
        <v>0</v>
      </c>
      <c r="AQ3623" s="2">
        <f t="shared" si="100"/>
        <v>7.5</v>
      </c>
      <c r="AR3623" s="2">
        <f t="shared" si="100"/>
        <v>7.5</v>
      </c>
      <c r="AS3623" s="2">
        <f t="shared" si="100"/>
        <v>28</v>
      </c>
      <c r="AT3623" s="2">
        <f t="shared" si="100"/>
        <v>129.19999999999999</v>
      </c>
      <c r="AU3623" s="2">
        <f t="shared" si="100"/>
        <v>48.1</v>
      </c>
      <c r="AV3623" s="2">
        <f t="shared" si="100"/>
        <v>64.099999999999994</v>
      </c>
      <c r="AW3623" s="2">
        <f t="shared" si="100"/>
        <v>33.5</v>
      </c>
      <c r="AX3623" s="2">
        <f t="shared" si="100"/>
        <v>0</v>
      </c>
      <c r="AY3623" s="2">
        <f t="shared" si="100"/>
        <v>8.4</v>
      </c>
      <c r="AZ3623" s="2">
        <f t="shared" si="100"/>
        <v>7.5</v>
      </c>
      <c r="BA3623" s="2">
        <f t="shared" si="100"/>
        <v>29.9</v>
      </c>
      <c r="BB3623" s="2">
        <f t="shared" si="100"/>
        <v>137.1</v>
      </c>
      <c r="BC3623" s="2">
        <f t="shared" si="100"/>
        <v>50.1</v>
      </c>
      <c r="BD3623" s="2">
        <f t="shared" si="100"/>
        <v>60.2</v>
      </c>
      <c r="BE3623" s="2">
        <f t="shared" si="100"/>
        <v>36.9</v>
      </c>
      <c r="BF3623" s="2">
        <f t="shared" si="100"/>
        <v>0</v>
      </c>
      <c r="BN3623" s="21">
        <v>44284.397916666669</v>
      </c>
      <c r="BO3623" s="2" t="s">
        <v>499</v>
      </c>
      <c r="BP3623" s="2">
        <v>3</v>
      </c>
      <c r="BQ3623" s="2">
        <v>1.1359999999999999</v>
      </c>
      <c r="BR3623" s="2">
        <v>-0.4</v>
      </c>
      <c r="BS3623" s="2">
        <v>1.2</v>
      </c>
      <c r="BT3623" s="2">
        <v>0.89700000000000002</v>
      </c>
      <c r="BU3623" s="2">
        <v>0.4</v>
      </c>
      <c r="BV3623" s="2">
        <v>0.85</v>
      </c>
      <c r="BW3623" s="2">
        <v>-0.1</v>
      </c>
      <c r="BX3623" s="2" t="s">
        <v>82</v>
      </c>
      <c r="CB3623" s="38" t="s">
        <v>4202</v>
      </c>
    </row>
    <row r="3624" spans="1:80" ht="15" customHeight="1">
      <c r="A3624" s="29">
        <v>1002747320</v>
      </c>
      <c r="D3624">
        <v>28583709</v>
      </c>
      <c r="O3624" s="2" t="s">
        <v>78</v>
      </c>
      <c r="P3624" s="2" t="s">
        <v>78</v>
      </c>
      <c r="Q3624" s="2" t="s">
        <v>78</v>
      </c>
      <c r="R3624" s="2" t="s">
        <v>78</v>
      </c>
      <c r="S3624" s="2" t="s">
        <v>78</v>
      </c>
      <c r="T3624" s="2" t="s">
        <v>78</v>
      </c>
      <c r="U3624" s="2" t="s">
        <v>78</v>
      </c>
      <c r="V3624" s="2" t="s">
        <v>78</v>
      </c>
      <c r="W3624" s="2" t="s">
        <v>78</v>
      </c>
      <c r="X3624" s="2" t="s">
        <v>78</v>
      </c>
      <c r="Y3624" s="2" t="s">
        <v>78</v>
      </c>
      <c r="Z3624" s="2" t="s">
        <v>78</v>
      </c>
      <c r="AA3624" s="2" t="s">
        <v>78</v>
      </c>
      <c r="AB3624" s="2" t="s">
        <v>78</v>
      </c>
      <c r="AC3624" s="2" t="s">
        <v>78</v>
      </c>
      <c r="AD3624" s="2" t="s">
        <v>78</v>
      </c>
      <c r="AE3624" s="2" t="s">
        <v>78</v>
      </c>
      <c r="AF3624" s="27">
        <v>0</v>
      </c>
      <c r="AG3624" s="2" t="s">
        <v>78</v>
      </c>
      <c r="AH3624" s="2" t="s">
        <v>78</v>
      </c>
      <c r="AI3624" s="2" t="s">
        <v>78</v>
      </c>
      <c r="AJ3624" s="2" t="s">
        <v>78</v>
      </c>
      <c r="AK3624" s="2" t="s">
        <v>78</v>
      </c>
      <c r="AL3624" s="2" t="s">
        <v>78</v>
      </c>
      <c r="AM3624" s="2" t="s">
        <v>78</v>
      </c>
      <c r="AN3624" s="2" t="s">
        <v>78</v>
      </c>
      <c r="AO3624" s="2" t="s">
        <v>78</v>
      </c>
      <c r="AP3624" s="2" t="str">
        <f t="shared" si="101"/>
        <v/>
      </c>
      <c r="AQ3624" s="2" t="str">
        <f t="shared" si="100"/>
        <v/>
      </c>
      <c r="AR3624" s="2" t="str">
        <f t="shared" si="100"/>
        <v/>
      </c>
      <c r="AS3624" s="2" t="str">
        <f t="shared" si="100"/>
        <v/>
      </c>
      <c r="AT3624" s="2" t="str">
        <f t="shared" si="100"/>
        <v/>
      </c>
      <c r="AU3624" s="2" t="str">
        <f t="shared" si="100"/>
        <v/>
      </c>
      <c r="AV3624" s="2" t="str">
        <f t="shared" si="100"/>
        <v/>
      </c>
      <c r="AW3624" s="2" t="str">
        <f t="shared" si="100"/>
        <v/>
      </c>
      <c r="AX3624" s="2" t="str">
        <f t="shared" si="100"/>
        <v/>
      </c>
      <c r="AY3624" s="2" t="str">
        <f t="shared" si="100"/>
        <v/>
      </c>
      <c r="AZ3624" s="2" t="str">
        <f t="shared" si="100"/>
        <v/>
      </c>
      <c r="BA3624" s="2" t="str">
        <f t="shared" si="100"/>
        <v/>
      </c>
      <c r="BB3624" s="2" t="str">
        <f t="shared" si="100"/>
        <v/>
      </c>
      <c r="BC3624" s="2" t="str">
        <f t="shared" si="100"/>
        <v/>
      </c>
      <c r="BD3624" s="2" t="str">
        <f t="shared" si="100"/>
        <v/>
      </c>
      <c r="BE3624" s="2" t="str">
        <f t="shared" si="100"/>
        <v/>
      </c>
      <c r="BF3624" s="2" t="str">
        <f t="shared" si="100"/>
        <v/>
      </c>
      <c r="BN3624" s="21">
        <v>42916.497916666667</v>
      </c>
      <c r="BO3624" s="2" t="s">
        <v>499</v>
      </c>
      <c r="BP3624" s="2">
        <v>4</v>
      </c>
      <c r="BQ3624" s="2">
        <v>0.84499999999999997</v>
      </c>
      <c r="BR3624" s="2">
        <v>-1.8</v>
      </c>
      <c r="BS3624" s="2" t="s">
        <v>521</v>
      </c>
      <c r="BT3624" s="2">
        <v>0.66800000000000004</v>
      </c>
      <c r="BU3624" s="2" t="s">
        <v>521</v>
      </c>
      <c r="BV3624" s="2">
        <v>0.88900000000000001</v>
      </c>
      <c r="BW3624" s="2" t="s">
        <v>521</v>
      </c>
      <c r="BX3624" s="2" t="s">
        <v>82</v>
      </c>
      <c r="CB3624" s="38" t="s">
        <v>4203</v>
      </c>
    </row>
    <row r="3625" spans="1:80" ht="15" customHeight="1">
      <c r="A3625" s="29">
        <v>1002747320</v>
      </c>
      <c r="D3625">
        <v>30401475</v>
      </c>
      <c r="O3625" s="2" t="s">
        <v>78</v>
      </c>
      <c r="P3625" s="2" t="s">
        <v>78</v>
      </c>
      <c r="Q3625" s="2" t="s">
        <v>78</v>
      </c>
      <c r="R3625" s="2" t="s">
        <v>78</v>
      </c>
      <c r="S3625" s="2" t="s">
        <v>78</v>
      </c>
      <c r="T3625" s="2" t="s">
        <v>78</v>
      </c>
      <c r="U3625" s="2" t="s">
        <v>78</v>
      </c>
      <c r="V3625" s="2" t="s">
        <v>78</v>
      </c>
      <c r="W3625" s="2" t="s">
        <v>78</v>
      </c>
      <c r="X3625" s="2" t="s">
        <v>78</v>
      </c>
      <c r="Y3625" s="2" t="s">
        <v>78</v>
      </c>
      <c r="Z3625" s="2" t="s">
        <v>78</v>
      </c>
      <c r="AA3625" s="2" t="s">
        <v>78</v>
      </c>
      <c r="AB3625" s="2" t="s">
        <v>78</v>
      </c>
      <c r="AC3625" s="2" t="s">
        <v>78</v>
      </c>
      <c r="AD3625" s="2" t="s">
        <v>78</v>
      </c>
      <c r="AE3625" s="2" t="s">
        <v>78</v>
      </c>
      <c r="AF3625" s="27">
        <v>0</v>
      </c>
      <c r="AG3625" s="2" t="s">
        <v>78</v>
      </c>
      <c r="AH3625" s="2" t="s">
        <v>78</v>
      </c>
      <c r="AI3625" s="2" t="s">
        <v>78</v>
      </c>
      <c r="AJ3625" s="2" t="s">
        <v>78</v>
      </c>
      <c r="AK3625" s="2" t="s">
        <v>78</v>
      </c>
      <c r="AL3625" s="2" t="s">
        <v>78</v>
      </c>
      <c r="AM3625" s="2" t="s">
        <v>78</v>
      </c>
      <c r="AN3625" s="2" t="s">
        <v>78</v>
      </c>
      <c r="AO3625" s="2" t="s">
        <v>78</v>
      </c>
      <c r="AP3625" s="2" t="str">
        <f t="shared" si="101"/>
        <v/>
      </c>
      <c r="AQ3625" s="2" t="str">
        <f t="shared" si="100"/>
        <v/>
      </c>
      <c r="AR3625" s="2" t="str">
        <f t="shared" si="100"/>
        <v/>
      </c>
      <c r="AS3625" s="2" t="str">
        <f t="shared" si="100"/>
        <v/>
      </c>
      <c r="AT3625" s="2" t="str">
        <f t="shared" si="100"/>
        <v/>
      </c>
      <c r="AU3625" s="2" t="str">
        <f t="shared" si="100"/>
        <v/>
      </c>
      <c r="AV3625" s="2" t="str">
        <f t="shared" si="100"/>
        <v/>
      </c>
      <c r="AW3625" s="2" t="str">
        <f t="shared" si="100"/>
        <v/>
      </c>
      <c r="AX3625" s="2" t="str">
        <f t="shared" si="100"/>
        <v/>
      </c>
      <c r="AY3625" s="2" t="str">
        <f t="shared" si="100"/>
        <v/>
      </c>
      <c r="AZ3625" s="2" t="str">
        <f t="shared" si="100"/>
        <v/>
      </c>
      <c r="BA3625" s="2" t="str">
        <f t="shared" si="100"/>
        <v/>
      </c>
      <c r="BB3625" s="2" t="str">
        <f t="shared" si="100"/>
        <v/>
      </c>
      <c r="BC3625" s="2" t="str">
        <f t="shared" si="100"/>
        <v/>
      </c>
      <c r="BD3625" s="2" t="str">
        <f t="shared" si="100"/>
        <v/>
      </c>
      <c r="BE3625" s="2" t="str">
        <f t="shared" si="100"/>
        <v/>
      </c>
      <c r="BF3625" s="2" t="str">
        <f t="shared" si="100"/>
        <v/>
      </c>
      <c r="BN3625" s="21">
        <v>43342.463194444441</v>
      </c>
      <c r="BO3625" s="2" t="s">
        <v>499</v>
      </c>
      <c r="BP3625" s="2">
        <v>4</v>
      </c>
      <c r="BQ3625" s="2">
        <v>0.81100000000000005</v>
      </c>
      <c r="BR3625" s="2">
        <v>-2.1</v>
      </c>
      <c r="BS3625" s="2" t="s">
        <v>521</v>
      </c>
      <c r="BT3625" s="2">
        <v>0.63</v>
      </c>
      <c r="BU3625" s="2" t="s">
        <v>521</v>
      </c>
      <c r="BV3625" s="2">
        <v>0.81599999999999995</v>
      </c>
      <c r="BW3625" s="2" t="s">
        <v>521</v>
      </c>
      <c r="BX3625" s="2" t="s">
        <v>82</v>
      </c>
      <c r="CB3625" s="38" t="s">
        <v>4204</v>
      </c>
    </row>
    <row r="3626" spans="1:80" ht="15" customHeight="1">
      <c r="A3626" s="29">
        <v>1002747320</v>
      </c>
      <c r="D3626">
        <v>35495794</v>
      </c>
      <c r="O3626" s="2" t="s">
        <v>78</v>
      </c>
      <c r="P3626" s="2" t="s">
        <v>78</v>
      </c>
      <c r="Q3626" s="2" t="s">
        <v>78</v>
      </c>
      <c r="R3626" s="2" t="s">
        <v>78</v>
      </c>
      <c r="S3626" s="2" t="s">
        <v>78</v>
      </c>
      <c r="T3626" s="2" t="s">
        <v>78</v>
      </c>
      <c r="U3626" s="2" t="s">
        <v>78</v>
      </c>
      <c r="V3626" s="2" t="s">
        <v>78</v>
      </c>
      <c r="W3626" s="2" t="s">
        <v>78</v>
      </c>
      <c r="X3626" s="2" t="s">
        <v>78</v>
      </c>
      <c r="Y3626" s="2" t="s">
        <v>78</v>
      </c>
      <c r="Z3626" s="2" t="s">
        <v>78</v>
      </c>
      <c r="AA3626" s="2" t="s">
        <v>78</v>
      </c>
      <c r="AB3626" s="2" t="s">
        <v>78</v>
      </c>
      <c r="AC3626" s="2" t="s">
        <v>78</v>
      </c>
      <c r="AD3626" s="2" t="s">
        <v>78</v>
      </c>
      <c r="AE3626" s="2" t="s">
        <v>78</v>
      </c>
      <c r="AF3626" s="27">
        <v>0</v>
      </c>
      <c r="AG3626" s="2" t="s">
        <v>78</v>
      </c>
      <c r="AH3626" s="2" t="s">
        <v>78</v>
      </c>
      <c r="AI3626" s="2" t="s">
        <v>78</v>
      </c>
      <c r="AJ3626" s="2" t="s">
        <v>78</v>
      </c>
      <c r="AK3626" s="2" t="s">
        <v>78</v>
      </c>
      <c r="AL3626" s="2" t="s">
        <v>78</v>
      </c>
      <c r="AM3626" s="2" t="s">
        <v>78</v>
      </c>
      <c r="AN3626" s="2" t="s">
        <v>78</v>
      </c>
      <c r="AO3626" s="2" t="s">
        <v>78</v>
      </c>
      <c r="AP3626" s="2" t="str">
        <f t="shared" si="101"/>
        <v/>
      </c>
      <c r="AQ3626" s="2" t="str">
        <f t="shared" si="100"/>
        <v/>
      </c>
      <c r="AR3626" s="2" t="str">
        <f t="shared" si="100"/>
        <v/>
      </c>
      <c r="AS3626" s="2" t="str">
        <f t="shared" si="100"/>
        <v/>
      </c>
      <c r="AT3626" s="2" t="str">
        <f t="shared" si="100"/>
        <v/>
      </c>
      <c r="AU3626" s="2" t="str">
        <f t="shared" si="100"/>
        <v/>
      </c>
      <c r="AV3626" s="2" t="str">
        <f t="shared" si="100"/>
        <v/>
      </c>
      <c r="AW3626" s="2" t="str">
        <f t="shared" si="100"/>
        <v/>
      </c>
      <c r="AX3626" s="2" t="str">
        <f t="shared" si="100"/>
        <v/>
      </c>
      <c r="AY3626" s="2" t="str">
        <f t="shared" si="100"/>
        <v/>
      </c>
      <c r="AZ3626" s="2" t="str">
        <f t="shared" si="100"/>
        <v/>
      </c>
      <c r="BA3626" s="2" t="str">
        <f t="shared" si="100"/>
        <v/>
      </c>
      <c r="BB3626" s="2" t="str">
        <f t="shared" si="100"/>
        <v/>
      </c>
      <c r="BC3626" s="2" t="str">
        <f t="shared" si="100"/>
        <v/>
      </c>
      <c r="BD3626" s="2" t="str">
        <f t="shared" si="100"/>
        <v/>
      </c>
      <c r="BE3626" s="2" t="str">
        <f t="shared" si="100"/>
        <v/>
      </c>
      <c r="BF3626" s="2" t="str">
        <f t="shared" si="100"/>
        <v/>
      </c>
      <c r="BN3626" s="21">
        <v>44337.45416666667</v>
      </c>
      <c r="BO3626" s="2" t="s">
        <v>499</v>
      </c>
      <c r="BP3626" s="2">
        <v>4</v>
      </c>
      <c r="BQ3626" s="2" t="s">
        <v>521</v>
      </c>
      <c r="BR3626" s="2" t="s">
        <v>521</v>
      </c>
      <c r="BS3626" s="2" t="s">
        <v>521</v>
      </c>
      <c r="BT3626" s="2">
        <v>0.56399999999999995</v>
      </c>
      <c r="BU3626" s="2" t="s">
        <v>521</v>
      </c>
      <c r="BV3626" s="2">
        <v>0.77900000000000003</v>
      </c>
      <c r="BW3626" s="2" t="s">
        <v>521</v>
      </c>
      <c r="BX3626" s="2" t="s">
        <v>82</v>
      </c>
      <c r="CB3626" s="38" t="s">
        <v>4205</v>
      </c>
    </row>
    <row r="3627" spans="1:80" ht="15" customHeight="1">
      <c r="A3627" s="29">
        <v>1002750653</v>
      </c>
      <c r="D3627">
        <v>39194594</v>
      </c>
      <c r="O3627" s="2" t="s">
        <v>74</v>
      </c>
      <c r="P3627" s="2" t="s">
        <v>553</v>
      </c>
      <c r="Q3627" s="2" t="s">
        <v>76</v>
      </c>
      <c r="R3627" s="2">
        <v>68.900000000000006</v>
      </c>
      <c r="S3627" s="2">
        <v>156</v>
      </c>
      <c r="T3627" s="2">
        <v>1.56</v>
      </c>
      <c r="U3627" s="2">
        <v>28.31</v>
      </c>
      <c r="V3627" s="2" t="s">
        <v>77</v>
      </c>
      <c r="W3627" s="2" t="s">
        <v>78</v>
      </c>
      <c r="X3627" s="2" t="s">
        <v>77</v>
      </c>
      <c r="Y3627" s="2" t="s">
        <v>78</v>
      </c>
      <c r="Z3627" s="2" t="s">
        <v>77</v>
      </c>
      <c r="AA3627" s="2" t="s">
        <v>78</v>
      </c>
      <c r="AB3627" s="2" t="s">
        <v>77</v>
      </c>
      <c r="AC3627" s="2" t="s">
        <v>78</v>
      </c>
      <c r="AD3627" s="2" t="s">
        <v>77</v>
      </c>
      <c r="AE3627" s="2" t="s">
        <v>78</v>
      </c>
      <c r="AF3627" s="27">
        <v>0</v>
      </c>
      <c r="AG3627" s="2" t="s">
        <v>78</v>
      </c>
      <c r="AH3627" s="2" t="s">
        <v>78</v>
      </c>
      <c r="AI3627" s="2" t="s">
        <v>78</v>
      </c>
      <c r="AJ3627" s="2" t="s">
        <v>78</v>
      </c>
      <c r="AK3627" s="2" t="s">
        <v>78</v>
      </c>
      <c r="AL3627" s="2" t="s">
        <v>78</v>
      </c>
      <c r="AM3627" s="2" t="s">
        <v>78</v>
      </c>
      <c r="AN3627" s="2" t="s">
        <v>78</v>
      </c>
      <c r="AO3627" s="2" t="s">
        <v>78</v>
      </c>
      <c r="AP3627" s="2">
        <f t="shared" si="101"/>
        <v>0</v>
      </c>
      <c r="AQ3627" s="2">
        <f t="shared" si="100"/>
        <v>8.3000000000000007</v>
      </c>
      <c r="AR3627" s="2">
        <f t="shared" si="100"/>
        <v>6.7</v>
      </c>
      <c r="AS3627" s="2">
        <f t="shared" si="100"/>
        <v>32.1</v>
      </c>
      <c r="AT3627" s="2">
        <f t="shared" si="100"/>
        <v>130.4</v>
      </c>
      <c r="AU3627" s="2">
        <f t="shared" si="100"/>
        <v>51.6</v>
      </c>
      <c r="AV3627" s="2">
        <f t="shared" si="100"/>
        <v>59.2</v>
      </c>
      <c r="AW3627" s="2">
        <f t="shared" si="100"/>
        <v>37.299999999999997</v>
      </c>
      <c r="AX3627" s="2">
        <f t="shared" si="100"/>
        <v>0</v>
      </c>
      <c r="AY3627" s="2">
        <f t="shared" si="100"/>
        <v>8.3000000000000007</v>
      </c>
      <c r="AZ3627" s="2">
        <f t="shared" si="100"/>
        <v>7.4</v>
      </c>
      <c r="BA3627" s="2">
        <f t="shared" si="100"/>
        <v>37.799999999999997</v>
      </c>
      <c r="BB3627" s="2">
        <f t="shared" si="100"/>
        <v>130.4</v>
      </c>
      <c r="BC3627" s="2">
        <f t="shared" si="100"/>
        <v>51.1</v>
      </c>
      <c r="BD3627" s="2">
        <f t="shared" si="100"/>
        <v>62.4</v>
      </c>
      <c r="BE3627" s="2">
        <f t="shared" si="100"/>
        <v>37.4</v>
      </c>
      <c r="BF3627" s="2">
        <f t="shared" si="100"/>
        <v>0</v>
      </c>
      <c r="BN3627" s="21">
        <v>44589.573611111111</v>
      </c>
      <c r="BO3627" s="2" t="s">
        <v>499</v>
      </c>
      <c r="BP3627" s="2">
        <v>2</v>
      </c>
      <c r="BQ3627" s="2">
        <v>1.212</v>
      </c>
      <c r="BR3627" s="2">
        <v>0.1</v>
      </c>
      <c r="BS3627" s="2">
        <v>1.1000000000000001</v>
      </c>
      <c r="BT3627" s="2">
        <v>0.79900000000000004</v>
      </c>
      <c r="BU3627" s="2">
        <v>-0.9</v>
      </c>
      <c r="BV3627" s="2">
        <v>0.92500000000000004</v>
      </c>
      <c r="BW3627" s="2">
        <v>-0.1</v>
      </c>
      <c r="BX3627" s="2" t="s">
        <v>82</v>
      </c>
      <c r="CB3627" s="38" t="s">
        <v>4206</v>
      </c>
    </row>
    <row r="3628" spans="1:80" ht="15" customHeight="1">
      <c r="A3628" s="29">
        <v>1002751286</v>
      </c>
      <c r="D3628">
        <v>27793599</v>
      </c>
      <c r="O3628" s="2" t="s">
        <v>78</v>
      </c>
      <c r="P3628" s="2" t="s">
        <v>78</v>
      </c>
      <c r="Q3628" s="2" t="s">
        <v>78</v>
      </c>
      <c r="R3628" s="2" t="s">
        <v>78</v>
      </c>
      <c r="S3628" s="2" t="s">
        <v>78</v>
      </c>
      <c r="T3628" s="2" t="s">
        <v>78</v>
      </c>
      <c r="U3628" s="2" t="s">
        <v>78</v>
      </c>
      <c r="V3628" s="2" t="s">
        <v>78</v>
      </c>
      <c r="W3628" s="2" t="s">
        <v>78</v>
      </c>
      <c r="X3628" s="2" t="s">
        <v>78</v>
      </c>
      <c r="Y3628" s="2" t="s">
        <v>78</v>
      </c>
      <c r="Z3628" s="2" t="s">
        <v>78</v>
      </c>
      <c r="AA3628" s="2" t="s">
        <v>78</v>
      </c>
      <c r="AB3628" s="2" t="s">
        <v>78</v>
      </c>
      <c r="AC3628" s="2" t="s">
        <v>78</v>
      </c>
      <c r="AD3628" s="2" t="s">
        <v>78</v>
      </c>
      <c r="AE3628" s="2" t="s">
        <v>78</v>
      </c>
      <c r="AF3628" s="27">
        <v>0</v>
      </c>
      <c r="AG3628" s="2" t="s">
        <v>78</v>
      </c>
      <c r="AH3628" s="2" t="s">
        <v>78</v>
      </c>
      <c r="AI3628" s="2" t="s">
        <v>78</v>
      </c>
      <c r="AJ3628" s="2" t="s">
        <v>78</v>
      </c>
      <c r="AK3628" s="2" t="s">
        <v>78</v>
      </c>
      <c r="AL3628" s="2" t="s">
        <v>78</v>
      </c>
      <c r="AM3628" s="2" t="s">
        <v>78</v>
      </c>
      <c r="AN3628" s="2" t="s">
        <v>78</v>
      </c>
      <c r="AO3628" s="2" t="s">
        <v>78</v>
      </c>
      <c r="AP3628" s="2" t="str">
        <f t="shared" si="101"/>
        <v/>
      </c>
      <c r="AQ3628" s="2" t="str">
        <f t="shared" si="100"/>
        <v/>
      </c>
      <c r="AR3628" s="2" t="str">
        <f t="shared" si="100"/>
        <v/>
      </c>
      <c r="AS3628" s="2" t="str">
        <f t="shared" si="100"/>
        <v/>
      </c>
      <c r="AT3628" s="2" t="str">
        <f t="shared" si="100"/>
        <v/>
      </c>
      <c r="AU3628" s="2" t="str">
        <f t="shared" si="100"/>
        <v/>
      </c>
      <c r="AV3628" s="2" t="str">
        <f t="shared" si="100"/>
        <v/>
      </c>
      <c r="AW3628" s="2" t="str">
        <f t="shared" ref="AQ3628:BF3644" si="102">IF(_xlfn.XLOOKUP($A3628, $A$2:$A$2332, AW$2:AW$2332, "")="", "", _xlfn.XLOOKUP($A3628, $A$2:$A$2332, AW$2:AW$2332, ""))</f>
        <v/>
      </c>
      <c r="AX3628" s="2" t="str">
        <f t="shared" si="102"/>
        <v/>
      </c>
      <c r="AY3628" s="2" t="str">
        <f t="shared" si="102"/>
        <v/>
      </c>
      <c r="AZ3628" s="2" t="str">
        <f t="shared" si="102"/>
        <v/>
      </c>
      <c r="BA3628" s="2" t="str">
        <f t="shared" si="102"/>
        <v/>
      </c>
      <c r="BB3628" s="2" t="str">
        <f t="shared" si="102"/>
        <v/>
      </c>
      <c r="BC3628" s="2" t="str">
        <f t="shared" si="102"/>
        <v/>
      </c>
      <c r="BD3628" s="2" t="str">
        <f t="shared" si="102"/>
        <v/>
      </c>
      <c r="BE3628" s="2" t="str">
        <f t="shared" si="102"/>
        <v/>
      </c>
      <c r="BF3628" s="2" t="str">
        <f t="shared" si="102"/>
        <v/>
      </c>
      <c r="BN3628" s="21">
        <v>42709.590277777781</v>
      </c>
      <c r="BO3628" s="2" t="s">
        <v>499</v>
      </c>
      <c r="BP3628" s="2">
        <v>2</v>
      </c>
      <c r="BQ3628" s="2">
        <v>1.3460000000000001</v>
      </c>
      <c r="BR3628" s="2">
        <v>2.7</v>
      </c>
      <c r="BS3628" s="2" t="s">
        <v>521</v>
      </c>
      <c r="BT3628" s="2">
        <v>1</v>
      </c>
      <c r="BU3628" s="2" t="s">
        <v>521</v>
      </c>
      <c r="BV3628" s="2">
        <v>0.88300000000000001</v>
      </c>
      <c r="BW3628" s="2" t="s">
        <v>521</v>
      </c>
      <c r="BX3628" s="2" t="s">
        <v>82</v>
      </c>
      <c r="CB3628" s="38" t="s">
        <v>4207</v>
      </c>
    </row>
    <row r="3629" spans="1:80" ht="15" customHeight="1">
      <c r="A3629" s="29">
        <v>1002751306</v>
      </c>
      <c r="D3629">
        <v>41018148</v>
      </c>
      <c r="O3629" s="2" t="s">
        <v>78</v>
      </c>
      <c r="P3629" s="2" t="s">
        <v>78</v>
      </c>
      <c r="Q3629" s="2" t="s">
        <v>78</v>
      </c>
      <c r="R3629" s="2" t="s">
        <v>78</v>
      </c>
      <c r="S3629" s="2" t="s">
        <v>78</v>
      </c>
      <c r="T3629" s="2" t="s">
        <v>78</v>
      </c>
      <c r="U3629" s="2" t="s">
        <v>78</v>
      </c>
      <c r="V3629" s="2" t="s">
        <v>78</v>
      </c>
      <c r="W3629" s="2" t="s">
        <v>78</v>
      </c>
      <c r="X3629" s="2" t="s">
        <v>78</v>
      </c>
      <c r="Y3629" s="2" t="s">
        <v>78</v>
      </c>
      <c r="Z3629" s="2" t="s">
        <v>78</v>
      </c>
      <c r="AA3629" s="2" t="s">
        <v>78</v>
      </c>
      <c r="AB3629" s="2" t="s">
        <v>78</v>
      </c>
      <c r="AC3629" s="2" t="s">
        <v>78</v>
      </c>
      <c r="AD3629" s="2" t="s">
        <v>78</v>
      </c>
      <c r="AE3629" s="2" t="s">
        <v>78</v>
      </c>
      <c r="AF3629" s="27">
        <v>0</v>
      </c>
      <c r="AG3629" s="2" t="s">
        <v>78</v>
      </c>
      <c r="AH3629" s="2" t="s">
        <v>78</v>
      </c>
      <c r="AI3629" s="2" t="s">
        <v>78</v>
      </c>
      <c r="AJ3629" s="2" t="s">
        <v>78</v>
      </c>
      <c r="AK3629" s="2" t="s">
        <v>78</v>
      </c>
      <c r="AL3629" s="2" t="s">
        <v>78</v>
      </c>
      <c r="AM3629" s="2" t="s">
        <v>78</v>
      </c>
      <c r="AN3629" s="2" t="s">
        <v>78</v>
      </c>
      <c r="AO3629" s="2" t="s">
        <v>78</v>
      </c>
      <c r="AP3629" s="2" t="str">
        <f t="shared" si="101"/>
        <v/>
      </c>
      <c r="AQ3629" s="2" t="str">
        <f t="shared" si="102"/>
        <v/>
      </c>
      <c r="AR3629" s="2" t="str">
        <f t="shared" si="102"/>
        <v/>
      </c>
      <c r="AS3629" s="2" t="str">
        <f t="shared" si="102"/>
        <v/>
      </c>
      <c r="AT3629" s="2" t="str">
        <f t="shared" si="102"/>
        <v/>
      </c>
      <c r="AU3629" s="2" t="str">
        <f t="shared" si="102"/>
        <v/>
      </c>
      <c r="AV3629" s="2" t="str">
        <f t="shared" si="102"/>
        <v/>
      </c>
      <c r="AW3629" s="2" t="str">
        <f t="shared" si="102"/>
        <v/>
      </c>
      <c r="AX3629" s="2" t="str">
        <f t="shared" si="102"/>
        <v/>
      </c>
      <c r="AY3629" s="2" t="str">
        <f t="shared" si="102"/>
        <v/>
      </c>
      <c r="AZ3629" s="2" t="str">
        <f t="shared" si="102"/>
        <v/>
      </c>
      <c r="BA3629" s="2" t="str">
        <f t="shared" si="102"/>
        <v/>
      </c>
      <c r="BB3629" s="2" t="str">
        <f t="shared" si="102"/>
        <v/>
      </c>
      <c r="BC3629" s="2" t="str">
        <f t="shared" si="102"/>
        <v/>
      </c>
      <c r="BD3629" s="2" t="str">
        <f t="shared" si="102"/>
        <v/>
      </c>
      <c r="BE3629" s="2" t="str">
        <f t="shared" si="102"/>
        <v/>
      </c>
      <c r="BF3629" s="2" t="str">
        <f t="shared" si="102"/>
        <v/>
      </c>
      <c r="BN3629" s="21">
        <v>44581.566666666666</v>
      </c>
      <c r="BO3629" s="2" t="s">
        <v>499</v>
      </c>
      <c r="BP3629" s="2">
        <v>2</v>
      </c>
      <c r="BQ3629" s="2" t="s">
        <v>521</v>
      </c>
      <c r="BR3629" s="2" t="s">
        <v>521</v>
      </c>
      <c r="BS3629" s="2" t="s">
        <v>521</v>
      </c>
      <c r="BT3629" s="2">
        <v>0.88100000000000001</v>
      </c>
      <c r="BU3629" s="2" t="s">
        <v>521</v>
      </c>
      <c r="BV3629" s="2">
        <v>0.86</v>
      </c>
      <c r="BW3629" s="2" t="s">
        <v>521</v>
      </c>
      <c r="BX3629" s="2" t="s">
        <v>82</v>
      </c>
      <c r="CB3629" s="38" t="s">
        <v>4208</v>
      </c>
    </row>
    <row r="3630" spans="1:80" ht="15" customHeight="1">
      <c r="A3630" s="29">
        <v>1002751398</v>
      </c>
      <c r="D3630">
        <v>27521107</v>
      </c>
      <c r="O3630" s="2" t="s">
        <v>78</v>
      </c>
      <c r="P3630" s="2" t="s">
        <v>78</v>
      </c>
      <c r="Q3630" s="2" t="s">
        <v>78</v>
      </c>
      <c r="R3630" s="2" t="s">
        <v>78</v>
      </c>
      <c r="S3630" s="2" t="s">
        <v>78</v>
      </c>
      <c r="T3630" s="2" t="s">
        <v>78</v>
      </c>
      <c r="U3630" s="2" t="s">
        <v>78</v>
      </c>
      <c r="V3630" s="2" t="s">
        <v>78</v>
      </c>
      <c r="W3630" s="2" t="s">
        <v>78</v>
      </c>
      <c r="X3630" s="2" t="s">
        <v>78</v>
      </c>
      <c r="Y3630" s="2" t="s">
        <v>78</v>
      </c>
      <c r="Z3630" s="2" t="s">
        <v>78</v>
      </c>
      <c r="AA3630" s="2" t="s">
        <v>78</v>
      </c>
      <c r="AB3630" s="2" t="s">
        <v>78</v>
      </c>
      <c r="AC3630" s="2" t="s">
        <v>78</v>
      </c>
      <c r="AD3630" s="2" t="s">
        <v>78</v>
      </c>
      <c r="AE3630" s="2" t="s">
        <v>78</v>
      </c>
      <c r="AF3630" s="27">
        <v>0</v>
      </c>
      <c r="AG3630" s="2" t="s">
        <v>78</v>
      </c>
      <c r="AH3630" s="2" t="s">
        <v>78</v>
      </c>
      <c r="AI3630" s="2" t="s">
        <v>78</v>
      </c>
      <c r="AJ3630" s="2" t="s">
        <v>78</v>
      </c>
      <c r="AK3630" s="2" t="s">
        <v>78</v>
      </c>
      <c r="AL3630" s="2" t="s">
        <v>78</v>
      </c>
      <c r="AM3630" s="2" t="s">
        <v>78</v>
      </c>
      <c r="AN3630" s="2" t="s">
        <v>78</v>
      </c>
      <c r="AO3630" s="2" t="s">
        <v>78</v>
      </c>
      <c r="AP3630" s="2" t="str">
        <f t="shared" si="101"/>
        <v/>
      </c>
      <c r="AQ3630" s="2" t="str">
        <f t="shared" si="102"/>
        <v/>
      </c>
      <c r="AR3630" s="2" t="str">
        <f t="shared" si="102"/>
        <v/>
      </c>
      <c r="AS3630" s="2" t="str">
        <f t="shared" si="102"/>
        <v/>
      </c>
      <c r="AT3630" s="2" t="str">
        <f t="shared" si="102"/>
        <v/>
      </c>
      <c r="AU3630" s="2" t="str">
        <f t="shared" si="102"/>
        <v/>
      </c>
      <c r="AV3630" s="2" t="str">
        <f t="shared" si="102"/>
        <v/>
      </c>
      <c r="AW3630" s="2" t="str">
        <f t="shared" si="102"/>
        <v/>
      </c>
      <c r="AX3630" s="2" t="str">
        <f t="shared" si="102"/>
        <v/>
      </c>
      <c r="AY3630" s="2" t="str">
        <f t="shared" si="102"/>
        <v/>
      </c>
      <c r="AZ3630" s="2" t="str">
        <f t="shared" si="102"/>
        <v/>
      </c>
      <c r="BA3630" s="2" t="str">
        <f t="shared" si="102"/>
        <v/>
      </c>
      <c r="BB3630" s="2" t="str">
        <f t="shared" si="102"/>
        <v/>
      </c>
      <c r="BC3630" s="2" t="str">
        <f t="shared" si="102"/>
        <v/>
      </c>
      <c r="BD3630" s="2" t="str">
        <f t="shared" si="102"/>
        <v/>
      </c>
      <c r="BE3630" s="2" t="str">
        <f t="shared" si="102"/>
        <v/>
      </c>
      <c r="BF3630" s="2" t="str">
        <f t="shared" si="102"/>
        <v/>
      </c>
      <c r="BN3630" s="21">
        <v>42695.476388888892</v>
      </c>
      <c r="BO3630" s="2" t="s">
        <v>499</v>
      </c>
      <c r="BP3630" s="2">
        <v>2</v>
      </c>
      <c r="BQ3630" s="2" t="s">
        <v>521</v>
      </c>
      <c r="BR3630" s="2" t="s">
        <v>521</v>
      </c>
      <c r="BS3630" s="2" t="s">
        <v>521</v>
      </c>
      <c r="BT3630" s="2" t="s">
        <v>521</v>
      </c>
      <c r="BU3630" s="2" t="s">
        <v>521</v>
      </c>
      <c r="BV3630" s="2" t="s">
        <v>521</v>
      </c>
      <c r="BW3630" s="2" t="s">
        <v>521</v>
      </c>
      <c r="BX3630" s="2" t="s">
        <v>82</v>
      </c>
      <c r="CB3630" s="38" t="s">
        <v>4209</v>
      </c>
    </row>
    <row r="3631" spans="1:80" ht="15" customHeight="1">
      <c r="A3631" s="29">
        <v>1002763288</v>
      </c>
      <c r="D3631">
        <v>45392340</v>
      </c>
      <c r="O3631" s="2" t="s">
        <v>78</v>
      </c>
      <c r="P3631" s="2" t="s">
        <v>78</v>
      </c>
      <c r="Q3631" s="2" t="s">
        <v>78</v>
      </c>
      <c r="R3631" s="2" t="s">
        <v>78</v>
      </c>
      <c r="S3631" s="2" t="s">
        <v>78</v>
      </c>
      <c r="T3631" s="2" t="s">
        <v>78</v>
      </c>
      <c r="U3631" s="2" t="s">
        <v>78</v>
      </c>
      <c r="V3631" s="2" t="s">
        <v>78</v>
      </c>
      <c r="W3631" s="2" t="s">
        <v>78</v>
      </c>
      <c r="X3631" s="2" t="s">
        <v>78</v>
      </c>
      <c r="Y3631" s="2" t="s">
        <v>78</v>
      </c>
      <c r="Z3631" s="2" t="s">
        <v>78</v>
      </c>
      <c r="AA3631" s="2" t="s">
        <v>78</v>
      </c>
      <c r="AB3631" s="2" t="s">
        <v>78</v>
      </c>
      <c r="AC3631" s="2" t="s">
        <v>78</v>
      </c>
      <c r="AD3631" s="2" t="s">
        <v>78</v>
      </c>
      <c r="AE3631" s="2" t="s">
        <v>78</v>
      </c>
      <c r="AF3631" s="27">
        <v>0</v>
      </c>
      <c r="AG3631" s="2" t="s">
        <v>78</v>
      </c>
      <c r="AH3631" s="2" t="s">
        <v>78</v>
      </c>
      <c r="AI3631" s="2" t="s">
        <v>78</v>
      </c>
      <c r="AJ3631" s="2" t="s">
        <v>78</v>
      </c>
      <c r="AK3631" s="2" t="s">
        <v>78</v>
      </c>
      <c r="AL3631" s="2" t="s">
        <v>78</v>
      </c>
      <c r="AM3631" s="2" t="s">
        <v>78</v>
      </c>
      <c r="AN3631" s="2" t="s">
        <v>78</v>
      </c>
      <c r="AO3631" s="2" t="s">
        <v>78</v>
      </c>
      <c r="AP3631" s="2" t="str">
        <f t="shared" si="101"/>
        <v/>
      </c>
      <c r="AQ3631" s="2" t="str">
        <f t="shared" si="102"/>
        <v/>
      </c>
      <c r="AR3631" s="2" t="str">
        <f t="shared" si="102"/>
        <v/>
      </c>
      <c r="AS3631" s="2" t="str">
        <f t="shared" si="102"/>
        <v/>
      </c>
      <c r="AT3631" s="2" t="str">
        <f t="shared" si="102"/>
        <v/>
      </c>
      <c r="AU3631" s="2" t="str">
        <f t="shared" si="102"/>
        <v/>
      </c>
      <c r="AV3631" s="2" t="str">
        <f t="shared" si="102"/>
        <v/>
      </c>
      <c r="AW3631" s="2" t="str">
        <f t="shared" si="102"/>
        <v/>
      </c>
      <c r="AX3631" s="2" t="str">
        <f t="shared" si="102"/>
        <v/>
      </c>
      <c r="AY3631" s="2" t="str">
        <f t="shared" si="102"/>
        <v/>
      </c>
      <c r="AZ3631" s="2" t="str">
        <f t="shared" si="102"/>
        <v/>
      </c>
      <c r="BA3631" s="2" t="str">
        <f t="shared" si="102"/>
        <v/>
      </c>
      <c r="BB3631" s="2" t="str">
        <f t="shared" si="102"/>
        <v/>
      </c>
      <c r="BC3631" s="2" t="str">
        <f t="shared" si="102"/>
        <v/>
      </c>
      <c r="BD3631" s="2" t="str">
        <f t="shared" si="102"/>
        <v/>
      </c>
      <c r="BE3631" s="2" t="str">
        <f t="shared" si="102"/>
        <v/>
      </c>
      <c r="BF3631" s="2" t="str">
        <f t="shared" si="102"/>
        <v/>
      </c>
      <c r="BN3631" s="21">
        <v>44771.385416666664</v>
      </c>
      <c r="BO3631" s="2" t="s">
        <v>499</v>
      </c>
      <c r="BP3631" s="2">
        <v>2</v>
      </c>
      <c r="BQ3631" s="2">
        <v>1.0049999999999999</v>
      </c>
      <c r="BR3631" s="2">
        <v>-1.5</v>
      </c>
      <c r="BS3631" s="2" t="s">
        <v>521</v>
      </c>
      <c r="BT3631" s="2">
        <v>0.89</v>
      </c>
      <c r="BU3631" s="2" t="s">
        <v>521</v>
      </c>
      <c r="BV3631" s="2">
        <v>0.96</v>
      </c>
      <c r="BW3631" s="2" t="s">
        <v>521</v>
      </c>
      <c r="BX3631" s="2" t="s">
        <v>82</v>
      </c>
      <c r="CB3631" s="38" t="s">
        <v>4210</v>
      </c>
    </row>
    <row r="3632" spans="1:80" ht="15" customHeight="1">
      <c r="A3632" s="29">
        <v>1002763736</v>
      </c>
      <c r="D3632">
        <v>27035112</v>
      </c>
      <c r="O3632" s="2" t="s">
        <v>78</v>
      </c>
      <c r="P3632" s="2" t="s">
        <v>78</v>
      </c>
      <c r="Q3632" s="2" t="s">
        <v>78</v>
      </c>
      <c r="R3632" s="2" t="s">
        <v>78</v>
      </c>
      <c r="S3632" s="2" t="s">
        <v>78</v>
      </c>
      <c r="T3632" s="2" t="s">
        <v>78</v>
      </c>
      <c r="U3632" s="2" t="s">
        <v>78</v>
      </c>
      <c r="V3632" s="2" t="s">
        <v>78</v>
      </c>
      <c r="W3632" s="2" t="s">
        <v>78</v>
      </c>
      <c r="X3632" s="2" t="s">
        <v>78</v>
      </c>
      <c r="Y3632" s="2" t="s">
        <v>78</v>
      </c>
      <c r="Z3632" s="2" t="s">
        <v>78</v>
      </c>
      <c r="AA3632" s="2" t="s">
        <v>78</v>
      </c>
      <c r="AB3632" s="2" t="s">
        <v>78</v>
      </c>
      <c r="AC3632" s="2" t="s">
        <v>78</v>
      </c>
      <c r="AD3632" s="2" t="s">
        <v>78</v>
      </c>
      <c r="AE3632" s="2" t="s">
        <v>78</v>
      </c>
      <c r="AF3632" s="27">
        <v>0</v>
      </c>
      <c r="AG3632" s="2" t="s">
        <v>78</v>
      </c>
      <c r="AH3632" s="2" t="s">
        <v>78</v>
      </c>
      <c r="AI3632" s="2" t="s">
        <v>78</v>
      </c>
      <c r="AJ3632" s="2" t="s">
        <v>78</v>
      </c>
      <c r="AK3632" s="2" t="s">
        <v>78</v>
      </c>
      <c r="AL3632" s="2" t="s">
        <v>78</v>
      </c>
      <c r="AM3632" s="2" t="s">
        <v>78</v>
      </c>
      <c r="AN3632" s="2" t="s">
        <v>78</v>
      </c>
      <c r="AO3632" s="2" t="s">
        <v>78</v>
      </c>
      <c r="AP3632" s="2">
        <f t="shared" si="101"/>
        <v>0</v>
      </c>
      <c r="AQ3632" s="2">
        <f t="shared" si="102"/>
        <v>8</v>
      </c>
      <c r="AR3632" s="2">
        <f t="shared" si="102"/>
        <v>9.3000000000000007</v>
      </c>
      <c r="AS3632" s="2">
        <f t="shared" si="102"/>
        <v>35.9</v>
      </c>
      <c r="AT3632" s="2">
        <f t="shared" si="102"/>
        <v>123.3</v>
      </c>
      <c r="AU3632" s="2">
        <f t="shared" si="102"/>
        <v>53.9</v>
      </c>
      <c r="AV3632" s="2">
        <f t="shared" si="102"/>
        <v>45.8</v>
      </c>
      <c r="AW3632" s="2">
        <f t="shared" si="102"/>
        <v>34.9</v>
      </c>
      <c r="AX3632" s="2">
        <f t="shared" si="102"/>
        <v>0</v>
      </c>
      <c r="AY3632" s="2">
        <f t="shared" si="102"/>
        <v>8</v>
      </c>
      <c r="AZ3632" s="2">
        <f t="shared" si="102"/>
        <v>8.6999999999999993</v>
      </c>
      <c r="BA3632" s="2">
        <f t="shared" si="102"/>
        <v>35.4</v>
      </c>
      <c r="BB3632" s="2">
        <f t="shared" si="102"/>
        <v>130.9</v>
      </c>
      <c r="BC3632" s="2">
        <f t="shared" si="102"/>
        <v>55</v>
      </c>
      <c r="BD3632" s="2">
        <f t="shared" si="102"/>
        <v>51.2</v>
      </c>
      <c r="BE3632" s="2">
        <f t="shared" si="102"/>
        <v>35.799999999999997</v>
      </c>
      <c r="BF3632" s="2">
        <f t="shared" si="102"/>
        <v>0</v>
      </c>
      <c r="BN3632" s="21">
        <v>42844.447916666664</v>
      </c>
      <c r="BO3632" s="2" t="s">
        <v>499</v>
      </c>
      <c r="BP3632" s="2">
        <v>2</v>
      </c>
      <c r="BQ3632" s="2" t="s">
        <v>521</v>
      </c>
      <c r="BR3632" s="2" t="s">
        <v>521</v>
      </c>
      <c r="BS3632" s="2" t="s">
        <v>521</v>
      </c>
      <c r="BT3632" s="2" t="s">
        <v>521</v>
      </c>
      <c r="BU3632" s="2" t="s">
        <v>521</v>
      </c>
      <c r="BV3632" s="2" t="s">
        <v>521</v>
      </c>
      <c r="BW3632" s="2" t="s">
        <v>521</v>
      </c>
      <c r="BX3632" s="2" t="s">
        <v>82</v>
      </c>
      <c r="CB3632" s="38" t="s">
        <v>4211</v>
      </c>
    </row>
    <row r="3633" spans="1:80" ht="15" customHeight="1">
      <c r="A3633" s="29">
        <v>1002768335</v>
      </c>
      <c r="D3633">
        <v>28260181</v>
      </c>
      <c r="O3633" s="2" t="s">
        <v>78</v>
      </c>
      <c r="P3633" s="2" t="s">
        <v>78</v>
      </c>
      <c r="Q3633" s="2" t="s">
        <v>78</v>
      </c>
      <c r="R3633" s="2" t="s">
        <v>78</v>
      </c>
      <c r="S3633" s="2" t="s">
        <v>78</v>
      </c>
      <c r="T3633" s="2" t="s">
        <v>78</v>
      </c>
      <c r="U3633" s="2" t="s">
        <v>78</v>
      </c>
      <c r="V3633" s="2" t="s">
        <v>78</v>
      </c>
      <c r="W3633" s="2" t="s">
        <v>78</v>
      </c>
      <c r="X3633" s="2" t="s">
        <v>78</v>
      </c>
      <c r="Y3633" s="2" t="s">
        <v>78</v>
      </c>
      <c r="Z3633" s="2" t="s">
        <v>78</v>
      </c>
      <c r="AA3633" s="2" t="s">
        <v>78</v>
      </c>
      <c r="AB3633" s="2" t="s">
        <v>78</v>
      </c>
      <c r="AC3633" s="2" t="s">
        <v>78</v>
      </c>
      <c r="AD3633" s="2" t="s">
        <v>78</v>
      </c>
      <c r="AE3633" s="2" t="s">
        <v>78</v>
      </c>
      <c r="AF3633" s="27">
        <v>0</v>
      </c>
      <c r="AG3633" s="2" t="s">
        <v>78</v>
      </c>
      <c r="AH3633" s="2" t="s">
        <v>78</v>
      </c>
      <c r="AI3633" s="2" t="s">
        <v>78</v>
      </c>
      <c r="AJ3633" s="2" t="s">
        <v>78</v>
      </c>
      <c r="AK3633" s="2" t="s">
        <v>78</v>
      </c>
      <c r="AL3633" s="2" t="s">
        <v>78</v>
      </c>
      <c r="AM3633" s="2" t="s">
        <v>78</v>
      </c>
      <c r="AN3633" s="2" t="s">
        <v>78</v>
      </c>
      <c r="AO3633" s="2" t="s">
        <v>78</v>
      </c>
      <c r="AP3633" s="2">
        <f t="shared" si="101"/>
        <v>0</v>
      </c>
      <c r="AQ3633" s="2">
        <f t="shared" si="102"/>
        <v>0</v>
      </c>
      <c r="AR3633" s="2">
        <f t="shared" si="102"/>
        <v>0</v>
      </c>
      <c r="AS3633" s="2">
        <f t="shared" si="102"/>
        <v>37.200000000000003</v>
      </c>
      <c r="AT3633" s="2">
        <f t="shared" si="102"/>
        <v>121.8</v>
      </c>
      <c r="AU3633" s="2">
        <f t="shared" si="102"/>
        <v>51.5</v>
      </c>
      <c r="AV3633" s="2">
        <f t="shared" si="102"/>
        <v>59.7</v>
      </c>
      <c r="AW3633" s="2">
        <f t="shared" si="102"/>
        <v>33</v>
      </c>
      <c r="AX3633" s="2" t="str">
        <f t="shared" si="102"/>
        <v>Cortical Thickness are measured (@35 mm bc image is cut off)</v>
      </c>
      <c r="AY3633" s="2">
        <f t="shared" si="102"/>
        <v>0</v>
      </c>
      <c r="AZ3633" s="2">
        <f t="shared" si="102"/>
        <v>0</v>
      </c>
      <c r="BA3633" s="2">
        <f t="shared" si="102"/>
        <v>35.799999999999997</v>
      </c>
      <c r="BB3633" s="2">
        <f t="shared" si="102"/>
        <v>125</v>
      </c>
      <c r="BC3633" s="2">
        <f t="shared" si="102"/>
        <v>50.9</v>
      </c>
      <c r="BD3633" s="2">
        <f t="shared" si="102"/>
        <v>63.5</v>
      </c>
      <c r="BE3633" s="2">
        <f t="shared" si="102"/>
        <v>34.200000000000003</v>
      </c>
      <c r="BF3633" s="2" t="str">
        <f t="shared" si="102"/>
        <v>Cortical Thickness are measured (@30 mm bc image is cut off)</v>
      </c>
      <c r="BN3633" s="21">
        <v>42845.555555555555</v>
      </c>
      <c r="BO3633" s="2" t="s">
        <v>499</v>
      </c>
      <c r="BP3633" s="2">
        <v>3</v>
      </c>
      <c r="BQ3633" s="2">
        <v>1.044</v>
      </c>
      <c r="BR3633" s="2">
        <v>0</v>
      </c>
      <c r="BS3633" s="2" t="s">
        <v>521</v>
      </c>
      <c r="BT3633" s="2">
        <v>0.68799999999999994</v>
      </c>
      <c r="BU3633" s="2" t="s">
        <v>521</v>
      </c>
      <c r="BV3633" s="2">
        <v>0.93400000000000005</v>
      </c>
      <c r="BW3633" s="2" t="s">
        <v>521</v>
      </c>
      <c r="BX3633" s="2" t="s">
        <v>82</v>
      </c>
      <c r="CB3633" s="38" t="s">
        <v>4212</v>
      </c>
    </row>
    <row r="3634" spans="1:80" ht="15" customHeight="1">
      <c r="A3634" s="29">
        <v>1002768335</v>
      </c>
      <c r="D3634">
        <v>35787331</v>
      </c>
      <c r="O3634" s="2" t="s">
        <v>78</v>
      </c>
      <c r="P3634" s="2" t="s">
        <v>78</v>
      </c>
      <c r="Q3634" s="2" t="s">
        <v>78</v>
      </c>
      <c r="R3634" s="2" t="s">
        <v>78</v>
      </c>
      <c r="S3634" s="2" t="s">
        <v>78</v>
      </c>
      <c r="T3634" s="2" t="s">
        <v>78</v>
      </c>
      <c r="U3634" s="2" t="s">
        <v>78</v>
      </c>
      <c r="V3634" s="2" t="s">
        <v>78</v>
      </c>
      <c r="W3634" s="2" t="s">
        <v>78</v>
      </c>
      <c r="X3634" s="2" t="s">
        <v>78</v>
      </c>
      <c r="Y3634" s="2" t="s">
        <v>78</v>
      </c>
      <c r="Z3634" s="2" t="s">
        <v>78</v>
      </c>
      <c r="AA3634" s="2" t="s">
        <v>78</v>
      </c>
      <c r="AB3634" s="2" t="s">
        <v>78</v>
      </c>
      <c r="AC3634" s="2" t="s">
        <v>78</v>
      </c>
      <c r="AD3634" s="2" t="s">
        <v>78</v>
      </c>
      <c r="AE3634" s="2" t="s">
        <v>78</v>
      </c>
      <c r="AF3634" s="27">
        <v>0</v>
      </c>
      <c r="AG3634" s="2" t="s">
        <v>78</v>
      </c>
      <c r="AH3634" s="2" t="s">
        <v>78</v>
      </c>
      <c r="AI3634" s="2" t="s">
        <v>78</v>
      </c>
      <c r="AJ3634" s="2" t="s">
        <v>78</v>
      </c>
      <c r="AK3634" s="2" t="s">
        <v>78</v>
      </c>
      <c r="AL3634" s="2" t="s">
        <v>78</v>
      </c>
      <c r="AM3634" s="2" t="s">
        <v>78</v>
      </c>
      <c r="AN3634" s="2" t="s">
        <v>78</v>
      </c>
      <c r="AO3634" s="2" t="s">
        <v>78</v>
      </c>
      <c r="AP3634" s="2">
        <f t="shared" si="101"/>
        <v>0</v>
      </c>
      <c r="AQ3634" s="2">
        <f t="shared" si="102"/>
        <v>0</v>
      </c>
      <c r="AR3634" s="2">
        <f t="shared" si="102"/>
        <v>0</v>
      </c>
      <c r="AS3634" s="2">
        <f t="shared" si="102"/>
        <v>37.200000000000003</v>
      </c>
      <c r="AT3634" s="2">
        <f t="shared" si="102"/>
        <v>121.8</v>
      </c>
      <c r="AU3634" s="2">
        <f t="shared" si="102"/>
        <v>51.5</v>
      </c>
      <c r="AV3634" s="2">
        <f t="shared" si="102"/>
        <v>59.7</v>
      </c>
      <c r="AW3634" s="2">
        <f t="shared" si="102"/>
        <v>33</v>
      </c>
      <c r="AX3634" s="2" t="str">
        <f t="shared" si="102"/>
        <v>Cortical Thickness are measured (@35 mm bc image is cut off)</v>
      </c>
      <c r="AY3634" s="2">
        <f t="shared" si="102"/>
        <v>0</v>
      </c>
      <c r="AZ3634" s="2">
        <f t="shared" si="102"/>
        <v>0</v>
      </c>
      <c r="BA3634" s="2">
        <f t="shared" si="102"/>
        <v>35.799999999999997</v>
      </c>
      <c r="BB3634" s="2">
        <f t="shared" si="102"/>
        <v>125</v>
      </c>
      <c r="BC3634" s="2">
        <f t="shared" si="102"/>
        <v>50.9</v>
      </c>
      <c r="BD3634" s="2">
        <f t="shared" si="102"/>
        <v>63.5</v>
      </c>
      <c r="BE3634" s="2">
        <f t="shared" si="102"/>
        <v>34.200000000000003</v>
      </c>
      <c r="BF3634" s="2" t="str">
        <f t="shared" si="102"/>
        <v>Cortical Thickness are measured (@30 mm bc image is cut off)</v>
      </c>
      <c r="BN3634" s="21">
        <v>44419.402083333334</v>
      </c>
      <c r="BO3634" s="2" t="s">
        <v>499</v>
      </c>
      <c r="BP3634" s="2">
        <v>3</v>
      </c>
      <c r="BQ3634" s="2">
        <v>1.0249999999999999</v>
      </c>
      <c r="BR3634" s="2">
        <v>-0.2</v>
      </c>
      <c r="BS3634" s="2" t="s">
        <v>521</v>
      </c>
      <c r="BT3634" s="2">
        <v>0.64900000000000002</v>
      </c>
      <c r="BU3634" s="2" t="s">
        <v>521</v>
      </c>
      <c r="BV3634" s="2">
        <v>0.84299999999999997</v>
      </c>
      <c r="BW3634" s="2" t="s">
        <v>521</v>
      </c>
      <c r="BX3634" s="2" t="s">
        <v>82</v>
      </c>
      <c r="CB3634" s="38" t="s">
        <v>4213</v>
      </c>
    </row>
    <row r="3635" spans="1:80" ht="15" customHeight="1">
      <c r="A3635" s="29">
        <v>1002774858</v>
      </c>
      <c r="D3635">
        <v>31136700</v>
      </c>
      <c r="O3635" s="2" t="s">
        <v>74</v>
      </c>
      <c r="P3635" s="2" t="s">
        <v>93</v>
      </c>
      <c r="Q3635" s="2" t="s">
        <v>76</v>
      </c>
      <c r="R3635" s="2">
        <v>85.3</v>
      </c>
      <c r="S3635" s="2">
        <v>170.2</v>
      </c>
      <c r="T3635" s="2">
        <v>1.702</v>
      </c>
      <c r="U3635" s="2">
        <v>29.45</v>
      </c>
      <c r="V3635" s="2" t="s">
        <v>77</v>
      </c>
      <c r="W3635" s="2" t="s">
        <v>78</v>
      </c>
      <c r="X3635" s="2" t="s">
        <v>77</v>
      </c>
      <c r="Y3635" s="2" t="s">
        <v>78</v>
      </c>
      <c r="Z3635" s="2" t="s">
        <v>77</v>
      </c>
      <c r="AA3635" s="2" t="s">
        <v>78</v>
      </c>
      <c r="AB3635" s="2" t="s">
        <v>77</v>
      </c>
      <c r="AC3635" s="2" t="s">
        <v>78</v>
      </c>
      <c r="AD3635" s="2" t="s">
        <v>77</v>
      </c>
      <c r="AE3635" s="2" t="s">
        <v>78</v>
      </c>
      <c r="AF3635" s="27">
        <v>0</v>
      </c>
      <c r="AG3635" s="2" t="s">
        <v>78</v>
      </c>
      <c r="AH3635" s="2" t="s">
        <v>78</v>
      </c>
      <c r="AI3635" s="2" t="s">
        <v>78</v>
      </c>
      <c r="AJ3635" s="2" t="s">
        <v>78</v>
      </c>
      <c r="AK3635" s="2" t="s">
        <v>78</v>
      </c>
      <c r="AL3635" s="2" t="s">
        <v>78</v>
      </c>
      <c r="AM3635" s="2" t="s">
        <v>78</v>
      </c>
      <c r="AN3635" s="2" t="s">
        <v>78</v>
      </c>
      <c r="AO3635" s="2" t="s">
        <v>78</v>
      </c>
      <c r="AP3635" s="2">
        <f t="shared" si="101"/>
        <v>0</v>
      </c>
      <c r="AQ3635" s="2">
        <f t="shared" si="102"/>
        <v>9</v>
      </c>
      <c r="AR3635" s="2">
        <f t="shared" si="102"/>
        <v>9</v>
      </c>
      <c r="AS3635" s="2">
        <f t="shared" si="102"/>
        <v>35.6</v>
      </c>
      <c r="AT3635" s="2">
        <f t="shared" si="102"/>
        <v>126</v>
      </c>
      <c r="AU3635" s="2">
        <f t="shared" si="102"/>
        <v>46.7</v>
      </c>
      <c r="AV3635" s="2">
        <f t="shared" si="102"/>
        <v>60.5</v>
      </c>
      <c r="AW3635" s="2">
        <f t="shared" si="102"/>
        <v>35.700000000000003</v>
      </c>
      <c r="AX3635" s="2">
        <f t="shared" si="102"/>
        <v>0</v>
      </c>
      <c r="AY3635" s="2">
        <f t="shared" si="102"/>
        <v>9</v>
      </c>
      <c r="AZ3635" s="2">
        <f t="shared" si="102"/>
        <v>9.5399999999999991</v>
      </c>
      <c r="BA3635" s="2">
        <f t="shared" si="102"/>
        <v>34.4</v>
      </c>
      <c r="BB3635" s="2">
        <f t="shared" si="102"/>
        <v>128.5</v>
      </c>
      <c r="BC3635" s="2">
        <f t="shared" si="102"/>
        <v>49.6</v>
      </c>
      <c r="BD3635" s="2">
        <f t="shared" si="102"/>
        <v>64.599999999999994</v>
      </c>
      <c r="BE3635" s="2">
        <f t="shared" si="102"/>
        <v>35.6</v>
      </c>
      <c r="BF3635" s="2">
        <f t="shared" si="102"/>
        <v>0</v>
      </c>
      <c r="BN3635" s="21">
        <v>43493.618055555555</v>
      </c>
      <c r="BO3635" s="2" t="s">
        <v>499</v>
      </c>
      <c r="BP3635" s="2">
        <v>2</v>
      </c>
      <c r="BQ3635" s="2">
        <v>1.0209999999999999</v>
      </c>
      <c r="BR3635" s="2">
        <v>-1.3</v>
      </c>
      <c r="BS3635" s="2">
        <v>-0.1</v>
      </c>
      <c r="BT3635" s="2">
        <v>0.8</v>
      </c>
      <c r="BU3635" s="2">
        <v>-0.4</v>
      </c>
      <c r="BV3635" s="2">
        <v>0.80100000000000005</v>
      </c>
      <c r="BW3635" s="2">
        <v>-0.7</v>
      </c>
      <c r="BX3635" s="2" t="s">
        <v>82</v>
      </c>
      <c r="CB3635" s="38" t="s">
        <v>4214</v>
      </c>
    </row>
    <row r="3636" spans="1:80" ht="15" customHeight="1">
      <c r="A3636" s="29">
        <v>1002780719</v>
      </c>
      <c r="D3636">
        <v>27170756</v>
      </c>
      <c r="O3636" s="2" t="s">
        <v>78</v>
      </c>
      <c r="P3636" s="2" t="s">
        <v>78</v>
      </c>
      <c r="Q3636" s="2" t="s">
        <v>78</v>
      </c>
      <c r="R3636" s="2" t="s">
        <v>78</v>
      </c>
      <c r="S3636" s="2" t="s">
        <v>78</v>
      </c>
      <c r="T3636" s="2" t="s">
        <v>78</v>
      </c>
      <c r="U3636" s="2" t="s">
        <v>78</v>
      </c>
      <c r="V3636" s="2" t="s">
        <v>78</v>
      </c>
      <c r="W3636" s="2" t="s">
        <v>78</v>
      </c>
      <c r="X3636" s="2" t="s">
        <v>78</v>
      </c>
      <c r="Y3636" s="2" t="s">
        <v>78</v>
      </c>
      <c r="Z3636" s="2" t="s">
        <v>78</v>
      </c>
      <c r="AA3636" s="2" t="s">
        <v>78</v>
      </c>
      <c r="AB3636" s="2" t="s">
        <v>78</v>
      </c>
      <c r="AC3636" s="2" t="s">
        <v>78</v>
      </c>
      <c r="AD3636" s="2" t="s">
        <v>78</v>
      </c>
      <c r="AE3636" s="2" t="s">
        <v>78</v>
      </c>
      <c r="AF3636" s="27">
        <v>0</v>
      </c>
      <c r="AG3636" s="2" t="s">
        <v>78</v>
      </c>
      <c r="AH3636" s="2" t="s">
        <v>78</v>
      </c>
      <c r="AI3636" s="2" t="s">
        <v>78</v>
      </c>
      <c r="AJ3636" s="2" t="s">
        <v>78</v>
      </c>
      <c r="AK3636" s="2" t="s">
        <v>78</v>
      </c>
      <c r="AL3636" s="2" t="s">
        <v>78</v>
      </c>
      <c r="AM3636" s="2" t="s">
        <v>78</v>
      </c>
      <c r="AN3636" s="2" t="s">
        <v>78</v>
      </c>
      <c r="AO3636" s="2" t="s">
        <v>78</v>
      </c>
      <c r="AP3636" s="2" t="str">
        <f t="shared" si="101"/>
        <v/>
      </c>
      <c r="AQ3636" s="2" t="str">
        <f t="shared" si="102"/>
        <v/>
      </c>
      <c r="AR3636" s="2" t="str">
        <f t="shared" si="102"/>
        <v/>
      </c>
      <c r="AS3636" s="2" t="str">
        <f t="shared" si="102"/>
        <v/>
      </c>
      <c r="AT3636" s="2" t="str">
        <f t="shared" si="102"/>
        <v/>
      </c>
      <c r="AU3636" s="2" t="str">
        <f t="shared" si="102"/>
        <v/>
      </c>
      <c r="AV3636" s="2" t="str">
        <f t="shared" si="102"/>
        <v/>
      </c>
      <c r="AW3636" s="2" t="str">
        <f t="shared" si="102"/>
        <v/>
      </c>
      <c r="AX3636" s="2" t="str">
        <f t="shared" si="102"/>
        <v/>
      </c>
      <c r="AY3636" s="2" t="str">
        <f t="shared" si="102"/>
        <v/>
      </c>
      <c r="AZ3636" s="2" t="str">
        <f t="shared" si="102"/>
        <v/>
      </c>
      <c r="BA3636" s="2" t="str">
        <f t="shared" si="102"/>
        <v/>
      </c>
      <c r="BB3636" s="2" t="str">
        <f t="shared" si="102"/>
        <v/>
      </c>
      <c r="BC3636" s="2" t="str">
        <f t="shared" si="102"/>
        <v/>
      </c>
      <c r="BD3636" s="2" t="str">
        <f t="shared" si="102"/>
        <v/>
      </c>
      <c r="BE3636" s="2" t="str">
        <f t="shared" si="102"/>
        <v/>
      </c>
      <c r="BF3636" s="2" t="str">
        <f t="shared" si="102"/>
        <v/>
      </c>
      <c r="BN3636" s="21">
        <v>42513.371527777781</v>
      </c>
      <c r="BO3636" s="2" t="s">
        <v>499</v>
      </c>
      <c r="BP3636" s="2">
        <v>5</v>
      </c>
      <c r="BQ3636" s="2" t="s">
        <v>521</v>
      </c>
      <c r="BR3636" s="2" t="s">
        <v>521</v>
      </c>
      <c r="BS3636" s="2" t="s">
        <v>521</v>
      </c>
      <c r="BT3636" s="2" t="s">
        <v>521</v>
      </c>
      <c r="BU3636" s="2" t="s">
        <v>521</v>
      </c>
      <c r="BV3636" s="2" t="s">
        <v>521</v>
      </c>
      <c r="BW3636" s="2" t="s">
        <v>521</v>
      </c>
      <c r="BX3636" s="2" t="s">
        <v>82</v>
      </c>
      <c r="CB3636" s="38" t="s">
        <v>4215</v>
      </c>
    </row>
    <row r="3637" spans="1:80" ht="15" customHeight="1">
      <c r="A3637" s="29">
        <v>1002780719</v>
      </c>
      <c r="D3637">
        <v>29267294</v>
      </c>
      <c r="O3637" s="2" t="s">
        <v>78</v>
      </c>
      <c r="P3637" s="2" t="s">
        <v>78</v>
      </c>
      <c r="Q3637" s="2" t="s">
        <v>78</v>
      </c>
      <c r="R3637" s="2" t="s">
        <v>78</v>
      </c>
      <c r="S3637" s="2" t="s">
        <v>78</v>
      </c>
      <c r="T3637" s="2" t="s">
        <v>78</v>
      </c>
      <c r="U3637" s="2" t="s">
        <v>78</v>
      </c>
      <c r="V3637" s="2" t="s">
        <v>78</v>
      </c>
      <c r="W3637" s="2" t="s">
        <v>78</v>
      </c>
      <c r="X3637" s="2" t="s">
        <v>78</v>
      </c>
      <c r="Y3637" s="2" t="s">
        <v>78</v>
      </c>
      <c r="Z3637" s="2" t="s">
        <v>78</v>
      </c>
      <c r="AA3637" s="2" t="s">
        <v>78</v>
      </c>
      <c r="AB3637" s="2" t="s">
        <v>78</v>
      </c>
      <c r="AC3637" s="2" t="s">
        <v>78</v>
      </c>
      <c r="AD3637" s="2" t="s">
        <v>78</v>
      </c>
      <c r="AE3637" s="2" t="s">
        <v>78</v>
      </c>
      <c r="AF3637" s="27">
        <v>0</v>
      </c>
      <c r="AG3637" s="2" t="s">
        <v>78</v>
      </c>
      <c r="AH3637" s="2" t="s">
        <v>78</v>
      </c>
      <c r="AI3637" s="2" t="s">
        <v>78</v>
      </c>
      <c r="AJ3637" s="2" t="s">
        <v>78</v>
      </c>
      <c r="AK3637" s="2" t="s">
        <v>78</v>
      </c>
      <c r="AL3637" s="2" t="s">
        <v>78</v>
      </c>
      <c r="AM3637" s="2" t="s">
        <v>78</v>
      </c>
      <c r="AN3637" s="2" t="s">
        <v>78</v>
      </c>
      <c r="AO3637" s="2" t="s">
        <v>78</v>
      </c>
      <c r="AP3637" s="2" t="str">
        <f t="shared" si="101"/>
        <v/>
      </c>
      <c r="AQ3637" s="2" t="str">
        <f t="shared" si="102"/>
        <v/>
      </c>
      <c r="AR3637" s="2" t="str">
        <f t="shared" si="102"/>
        <v/>
      </c>
      <c r="AS3637" s="2" t="str">
        <f t="shared" si="102"/>
        <v/>
      </c>
      <c r="AT3637" s="2" t="str">
        <f t="shared" si="102"/>
        <v/>
      </c>
      <c r="AU3637" s="2" t="str">
        <f t="shared" si="102"/>
        <v/>
      </c>
      <c r="AV3637" s="2" t="str">
        <f t="shared" si="102"/>
        <v/>
      </c>
      <c r="AW3637" s="2" t="str">
        <f t="shared" si="102"/>
        <v/>
      </c>
      <c r="AX3637" s="2" t="str">
        <f t="shared" si="102"/>
        <v/>
      </c>
      <c r="AY3637" s="2" t="str">
        <f t="shared" si="102"/>
        <v/>
      </c>
      <c r="AZ3637" s="2" t="str">
        <f t="shared" si="102"/>
        <v/>
      </c>
      <c r="BA3637" s="2" t="str">
        <f t="shared" si="102"/>
        <v/>
      </c>
      <c r="BB3637" s="2" t="str">
        <f t="shared" si="102"/>
        <v/>
      </c>
      <c r="BC3637" s="2" t="str">
        <f t="shared" si="102"/>
        <v/>
      </c>
      <c r="BD3637" s="2" t="str">
        <f t="shared" si="102"/>
        <v/>
      </c>
      <c r="BE3637" s="2" t="str">
        <f t="shared" si="102"/>
        <v/>
      </c>
      <c r="BF3637" s="2" t="str">
        <f t="shared" si="102"/>
        <v/>
      </c>
      <c r="BN3637" s="21">
        <v>43249.388194444444</v>
      </c>
      <c r="BO3637" s="2" t="s">
        <v>499</v>
      </c>
      <c r="BP3637" s="2">
        <v>5</v>
      </c>
      <c r="BQ3637" s="2">
        <v>0.997</v>
      </c>
      <c r="BR3637" s="2">
        <v>-1.5</v>
      </c>
      <c r="BS3637" s="2">
        <v>-0.3</v>
      </c>
      <c r="BT3637" s="2">
        <v>1.02</v>
      </c>
      <c r="BU3637" s="2">
        <v>1.1000000000000001</v>
      </c>
      <c r="BV3637" s="2">
        <v>1.004</v>
      </c>
      <c r="BW3637" s="2">
        <v>0.9</v>
      </c>
      <c r="BX3637" s="2" t="s">
        <v>82</v>
      </c>
      <c r="CB3637" s="38" t="s">
        <v>4216</v>
      </c>
    </row>
    <row r="3638" spans="1:80" ht="15" customHeight="1">
      <c r="A3638" s="29">
        <v>1002780719</v>
      </c>
      <c r="D3638">
        <v>32048344</v>
      </c>
      <c r="O3638" s="2" t="s">
        <v>78</v>
      </c>
      <c r="P3638" s="2" t="s">
        <v>78</v>
      </c>
      <c r="Q3638" s="2" t="s">
        <v>78</v>
      </c>
      <c r="R3638" s="2" t="s">
        <v>78</v>
      </c>
      <c r="S3638" s="2" t="s">
        <v>78</v>
      </c>
      <c r="T3638" s="2" t="s">
        <v>78</v>
      </c>
      <c r="U3638" s="2" t="s">
        <v>78</v>
      </c>
      <c r="V3638" s="2" t="s">
        <v>78</v>
      </c>
      <c r="W3638" s="2" t="s">
        <v>78</v>
      </c>
      <c r="X3638" s="2" t="s">
        <v>78</v>
      </c>
      <c r="Y3638" s="2" t="s">
        <v>78</v>
      </c>
      <c r="Z3638" s="2" t="s">
        <v>78</v>
      </c>
      <c r="AA3638" s="2" t="s">
        <v>78</v>
      </c>
      <c r="AB3638" s="2" t="s">
        <v>78</v>
      </c>
      <c r="AC3638" s="2" t="s">
        <v>78</v>
      </c>
      <c r="AD3638" s="2" t="s">
        <v>78</v>
      </c>
      <c r="AE3638" s="2" t="s">
        <v>78</v>
      </c>
      <c r="AF3638" s="27">
        <v>0</v>
      </c>
      <c r="AG3638" s="2" t="s">
        <v>78</v>
      </c>
      <c r="AH3638" s="2" t="s">
        <v>78</v>
      </c>
      <c r="AI3638" s="2" t="s">
        <v>78</v>
      </c>
      <c r="AJ3638" s="2" t="s">
        <v>78</v>
      </c>
      <c r="AK3638" s="2" t="s">
        <v>78</v>
      </c>
      <c r="AL3638" s="2" t="s">
        <v>78</v>
      </c>
      <c r="AM3638" s="2" t="s">
        <v>78</v>
      </c>
      <c r="AN3638" s="2" t="s">
        <v>78</v>
      </c>
      <c r="AO3638" s="2" t="s">
        <v>78</v>
      </c>
      <c r="AP3638" s="2" t="str">
        <f t="shared" si="101"/>
        <v/>
      </c>
      <c r="AQ3638" s="2" t="str">
        <f t="shared" si="102"/>
        <v/>
      </c>
      <c r="AR3638" s="2" t="str">
        <f t="shared" si="102"/>
        <v/>
      </c>
      <c r="AS3638" s="2" t="str">
        <f t="shared" si="102"/>
        <v/>
      </c>
      <c r="AT3638" s="2" t="str">
        <f t="shared" si="102"/>
        <v/>
      </c>
      <c r="AU3638" s="2" t="str">
        <f t="shared" si="102"/>
        <v/>
      </c>
      <c r="AV3638" s="2" t="str">
        <f t="shared" si="102"/>
        <v/>
      </c>
      <c r="AW3638" s="2" t="str">
        <f t="shared" si="102"/>
        <v/>
      </c>
      <c r="AX3638" s="2" t="str">
        <f t="shared" si="102"/>
        <v/>
      </c>
      <c r="AY3638" s="2" t="str">
        <f t="shared" si="102"/>
        <v/>
      </c>
      <c r="AZ3638" s="2" t="str">
        <f t="shared" si="102"/>
        <v/>
      </c>
      <c r="BA3638" s="2" t="str">
        <f t="shared" si="102"/>
        <v/>
      </c>
      <c r="BB3638" s="2" t="str">
        <f t="shared" si="102"/>
        <v/>
      </c>
      <c r="BC3638" s="2" t="str">
        <f t="shared" si="102"/>
        <v/>
      </c>
      <c r="BD3638" s="2" t="str">
        <f t="shared" si="102"/>
        <v/>
      </c>
      <c r="BE3638" s="2" t="str">
        <f t="shared" si="102"/>
        <v/>
      </c>
      <c r="BF3638" s="2" t="str">
        <f t="shared" si="102"/>
        <v/>
      </c>
      <c r="BN3638" s="21">
        <v>44033.364583333336</v>
      </c>
      <c r="BO3638" s="2" t="s">
        <v>499</v>
      </c>
      <c r="BP3638" s="2">
        <v>5</v>
      </c>
      <c r="BQ3638" s="2">
        <v>0.997</v>
      </c>
      <c r="BR3638" s="2">
        <v>-1.5</v>
      </c>
      <c r="BS3638" s="2">
        <v>-0.2</v>
      </c>
      <c r="BT3638" s="2">
        <v>1.016</v>
      </c>
      <c r="BU3638" s="2">
        <v>1.2</v>
      </c>
      <c r="BV3638" s="2">
        <v>0.96799999999999997</v>
      </c>
      <c r="BW3638" s="2">
        <v>0.7</v>
      </c>
      <c r="BX3638" s="2" t="s">
        <v>82</v>
      </c>
      <c r="CB3638" s="38" t="s">
        <v>4217</v>
      </c>
    </row>
    <row r="3639" spans="1:80" ht="15" customHeight="1">
      <c r="A3639" s="29">
        <v>1002780719</v>
      </c>
      <c r="D3639">
        <v>43324739</v>
      </c>
      <c r="O3639" s="2" t="s">
        <v>78</v>
      </c>
      <c r="P3639" s="2" t="s">
        <v>78</v>
      </c>
      <c r="Q3639" s="2" t="s">
        <v>78</v>
      </c>
      <c r="R3639" s="2" t="s">
        <v>78</v>
      </c>
      <c r="S3639" s="2" t="s">
        <v>78</v>
      </c>
      <c r="T3639" s="2" t="s">
        <v>78</v>
      </c>
      <c r="U3639" s="2" t="s">
        <v>78</v>
      </c>
      <c r="V3639" s="2" t="s">
        <v>78</v>
      </c>
      <c r="W3639" s="2" t="s">
        <v>78</v>
      </c>
      <c r="X3639" s="2" t="s">
        <v>78</v>
      </c>
      <c r="Y3639" s="2" t="s">
        <v>78</v>
      </c>
      <c r="Z3639" s="2" t="s">
        <v>78</v>
      </c>
      <c r="AA3639" s="2" t="s">
        <v>78</v>
      </c>
      <c r="AB3639" s="2" t="s">
        <v>78</v>
      </c>
      <c r="AC3639" s="2" t="s">
        <v>78</v>
      </c>
      <c r="AD3639" s="2" t="s">
        <v>78</v>
      </c>
      <c r="AE3639" s="2" t="s">
        <v>78</v>
      </c>
      <c r="AF3639" s="27">
        <v>0</v>
      </c>
      <c r="AG3639" s="2" t="s">
        <v>78</v>
      </c>
      <c r="AH3639" s="2" t="s">
        <v>78</v>
      </c>
      <c r="AI3639" s="2" t="s">
        <v>78</v>
      </c>
      <c r="AJ3639" s="2" t="s">
        <v>78</v>
      </c>
      <c r="AK3639" s="2" t="s">
        <v>78</v>
      </c>
      <c r="AL3639" s="2" t="s">
        <v>78</v>
      </c>
      <c r="AM3639" s="2" t="s">
        <v>78</v>
      </c>
      <c r="AN3639" s="2" t="s">
        <v>78</v>
      </c>
      <c r="AO3639" s="2" t="s">
        <v>78</v>
      </c>
      <c r="AP3639" s="2" t="str">
        <f t="shared" si="101"/>
        <v/>
      </c>
      <c r="AQ3639" s="2" t="str">
        <f t="shared" si="102"/>
        <v/>
      </c>
      <c r="AR3639" s="2" t="str">
        <f t="shared" si="102"/>
        <v/>
      </c>
      <c r="AS3639" s="2" t="str">
        <f t="shared" si="102"/>
        <v/>
      </c>
      <c r="AT3639" s="2" t="str">
        <f t="shared" si="102"/>
        <v/>
      </c>
      <c r="AU3639" s="2" t="str">
        <f t="shared" si="102"/>
        <v/>
      </c>
      <c r="AV3639" s="2" t="str">
        <f t="shared" si="102"/>
        <v/>
      </c>
      <c r="AW3639" s="2" t="str">
        <f t="shared" si="102"/>
        <v/>
      </c>
      <c r="AX3639" s="2" t="str">
        <f t="shared" si="102"/>
        <v/>
      </c>
      <c r="AY3639" s="2" t="str">
        <f t="shared" si="102"/>
        <v/>
      </c>
      <c r="AZ3639" s="2" t="str">
        <f t="shared" si="102"/>
        <v/>
      </c>
      <c r="BA3639" s="2" t="str">
        <f t="shared" si="102"/>
        <v/>
      </c>
      <c r="BB3639" s="2" t="str">
        <f t="shared" si="102"/>
        <v/>
      </c>
      <c r="BC3639" s="2" t="str">
        <f t="shared" si="102"/>
        <v/>
      </c>
      <c r="BD3639" s="2" t="str">
        <f t="shared" si="102"/>
        <v/>
      </c>
      <c r="BE3639" s="2" t="str">
        <f t="shared" si="102"/>
        <v/>
      </c>
      <c r="BF3639" s="2" t="str">
        <f t="shared" si="102"/>
        <v/>
      </c>
      <c r="BN3639" s="21">
        <v>44725.697916666664</v>
      </c>
      <c r="BO3639" s="2" t="s">
        <v>499</v>
      </c>
      <c r="BP3639" s="2">
        <v>5</v>
      </c>
      <c r="BQ3639" s="2">
        <v>1.0149999999999999</v>
      </c>
      <c r="BR3639" s="2">
        <v>-1.4</v>
      </c>
      <c r="BS3639" s="2">
        <v>0.1</v>
      </c>
      <c r="BT3639" s="2">
        <v>1.0760000000000001</v>
      </c>
      <c r="BU3639" s="2">
        <v>1.7</v>
      </c>
      <c r="BV3639" s="2">
        <v>0.98299999999999998</v>
      </c>
      <c r="BW3639" s="2">
        <v>0.9</v>
      </c>
      <c r="BX3639" s="2" t="s">
        <v>82</v>
      </c>
      <c r="CB3639" s="38" t="s">
        <v>2017</v>
      </c>
    </row>
    <row r="3640" spans="1:80" ht="15" customHeight="1">
      <c r="A3640" s="29">
        <v>1002782532</v>
      </c>
      <c r="D3640">
        <v>27056351</v>
      </c>
      <c r="O3640" s="2" t="s">
        <v>74</v>
      </c>
      <c r="P3640" s="2" t="s">
        <v>575</v>
      </c>
      <c r="Q3640" s="2" t="s">
        <v>76</v>
      </c>
      <c r="R3640" s="2">
        <v>74.8</v>
      </c>
      <c r="S3640" s="2">
        <v>175.3</v>
      </c>
      <c r="T3640" s="2">
        <v>1.7529999999999999</v>
      </c>
      <c r="U3640" s="2">
        <v>24.34</v>
      </c>
      <c r="V3640" s="2" t="s">
        <v>77</v>
      </c>
      <c r="W3640" s="2" t="s">
        <v>78</v>
      </c>
      <c r="X3640" s="2" t="s">
        <v>77</v>
      </c>
      <c r="Y3640" s="2" t="s">
        <v>78</v>
      </c>
      <c r="Z3640" s="2" t="s">
        <v>77</v>
      </c>
      <c r="AA3640" s="2" t="s">
        <v>78</v>
      </c>
      <c r="AB3640" s="2" t="s">
        <v>77</v>
      </c>
      <c r="AC3640" s="2" t="s">
        <v>78</v>
      </c>
      <c r="AD3640" s="2" t="s">
        <v>77</v>
      </c>
      <c r="AE3640" s="2" t="s">
        <v>78</v>
      </c>
      <c r="AF3640" s="27">
        <v>0</v>
      </c>
      <c r="AG3640" s="2" t="s">
        <v>78</v>
      </c>
      <c r="AH3640" s="2" t="s">
        <v>78</v>
      </c>
      <c r="AI3640" s="2" t="s">
        <v>78</v>
      </c>
      <c r="AJ3640" s="2" t="s">
        <v>78</v>
      </c>
      <c r="AK3640" s="2" t="s">
        <v>78</v>
      </c>
      <c r="AL3640" s="2" t="s">
        <v>78</v>
      </c>
      <c r="AM3640" s="2" t="s">
        <v>78</v>
      </c>
      <c r="AN3640" s="2" t="s">
        <v>78</v>
      </c>
      <c r="AO3640" s="2" t="s">
        <v>78</v>
      </c>
      <c r="AP3640" s="2" t="str">
        <f t="shared" si="101"/>
        <v/>
      </c>
      <c r="AQ3640" s="2" t="str">
        <f t="shared" si="102"/>
        <v/>
      </c>
      <c r="AR3640" s="2" t="str">
        <f t="shared" si="102"/>
        <v/>
      </c>
      <c r="AS3640" s="2" t="str">
        <f t="shared" si="102"/>
        <v/>
      </c>
      <c r="AT3640" s="2" t="str">
        <f t="shared" si="102"/>
        <v/>
      </c>
      <c r="AU3640" s="2" t="str">
        <f t="shared" si="102"/>
        <v/>
      </c>
      <c r="AV3640" s="2" t="str">
        <f t="shared" si="102"/>
        <v/>
      </c>
      <c r="AW3640" s="2" t="str">
        <f t="shared" si="102"/>
        <v/>
      </c>
      <c r="AX3640" s="2" t="str">
        <f t="shared" si="102"/>
        <v/>
      </c>
      <c r="AY3640" s="2" t="str">
        <f t="shared" si="102"/>
        <v/>
      </c>
      <c r="AZ3640" s="2" t="str">
        <f t="shared" si="102"/>
        <v/>
      </c>
      <c r="BA3640" s="2" t="str">
        <f t="shared" si="102"/>
        <v/>
      </c>
      <c r="BB3640" s="2" t="str">
        <f t="shared" si="102"/>
        <v/>
      </c>
      <c r="BC3640" s="2" t="str">
        <f t="shared" si="102"/>
        <v/>
      </c>
      <c r="BD3640" s="2" t="str">
        <f t="shared" si="102"/>
        <v/>
      </c>
      <c r="BE3640" s="2" t="str">
        <f t="shared" si="102"/>
        <v/>
      </c>
      <c r="BF3640" s="2" t="str">
        <f t="shared" si="102"/>
        <v/>
      </c>
      <c r="BN3640" s="21">
        <v>42629.475694444445</v>
      </c>
      <c r="BO3640" s="2" t="s">
        <v>499</v>
      </c>
      <c r="BP3640" s="2">
        <v>4</v>
      </c>
      <c r="BQ3640" s="2" t="s">
        <v>521</v>
      </c>
      <c r="BR3640" s="2" t="s">
        <v>521</v>
      </c>
      <c r="BS3640" s="2" t="s">
        <v>521</v>
      </c>
      <c r="BT3640" s="2" t="s">
        <v>521</v>
      </c>
      <c r="BU3640" s="2" t="s">
        <v>521</v>
      </c>
      <c r="BV3640" s="2" t="s">
        <v>521</v>
      </c>
      <c r="BW3640" s="2" t="s">
        <v>521</v>
      </c>
      <c r="BX3640" s="2" t="s">
        <v>82</v>
      </c>
      <c r="CB3640" s="38" t="s">
        <v>4218</v>
      </c>
    </row>
    <row r="3641" spans="1:80" ht="15" customHeight="1">
      <c r="A3641" s="29">
        <v>1002782532</v>
      </c>
      <c r="D3641">
        <v>33744736</v>
      </c>
      <c r="O3641" s="2" t="s">
        <v>74</v>
      </c>
      <c r="P3641" s="2" t="s">
        <v>575</v>
      </c>
      <c r="Q3641" s="2" t="s">
        <v>76</v>
      </c>
      <c r="R3641" s="2">
        <v>74.8</v>
      </c>
      <c r="S3641" s="2">
        <v>175.3</v>
      </c>
      <c r="T3641" s="2">
        <v>1.7529999999999999</v>
      </c>
      <c r="U3641" s="2">
        <v>24.34</v>
      </c>
      <c r="V3641" s="2" t="s">
        <v>77</v>
      </c>
      <c r="W3641" s="2" t="s">
        <v>78</v>
      </c>
      <c r="X3641" s="2" t="s">
        <v>77</v>
      </c>
      <c r="Y3641" s="2" t="s">
        <v>78</v>
      </c>
      <c r="Z3641" s="2" t="s">
        <v>77</v>
      </c>
      <c r="AA3641" s="2" t="s">
        <v>78</v>
      </c>
      <c r="AB3641" s="2" t="s">
        <v>77</v>
      </c>
      <c r="AC3641" s="2" t="s">
        <v>78</v>
      </c>
      <c r="AD3641" s="2" t="s">
        <v>77</v>
      </c>
      <c r="AE3641" s="2" t="s">
        <v>78</v>
      </c>
      <c r="AF3641" s="27">
        <v>0</v>
      </c>
      <c r="AG3641" s="2" t="s">
        <v>78</v>
      </c>
      <c r="AH3641" s="2" t="s">
        <v>78</v>
      </c>
      <c r="AI3641" s="2" t="s">
        <v>78</v>
      </c>
      <c r="AJ3641" s="2" t="s">
        <v>78</v>
      </c>
      <c r="AK3641" s="2" t="s">
        <v>78</v>
      </c>
      <c r="AL3641" s="2" t="s">
        <v>78</v>
      </c>
      <c r="AM3641" s="2" t="s">
        <v>78</v>
      </c>
      <c r="AN3641" s="2" t="s">
        <v>78</v>
      </c>
      <c r="AO3641" s="2" t="s">
        <v>78</v>
      </c>
      <c r="AP3641" s="2" t="str">
        <f t="shared" si="101"/>
        <v/>
      </c>
      <c r="AQ3641" s="2" t="str">
        <f t="shared" si="102"/>
        <v/>
      </c>
      <c r="AR3641" s="2" t="str">
        <f t="shared" si="102"/>
        <v/>
      </c>
      <c r="AS3641" s="2" t="str">
        <f t="shared" si="102"/>
        <v/>
      </c>
      <c r="AT3641" s="2" t="str">
        <f t="shared" si="102"/>
        <v/>
      </c>
      <c r="AU3641" s="2" t="str">
        <f t="shared" si="102"/>
        <v/>
      </c>
      <c r="AV3641" s="2" t="str">
        <f t="shared" si="102"/>
        <v/>
      </c>
      <c r="AW3641" s="2" t="str">
        <f t="shared" si="102"/>
        <v/>
      </c>
      <c r="AX3641" s="2" t="str">
        <f t="shared" si="102"/>
        <v/>
      </c>
      <c r="AY3641" s="2" t="str">
        <f t="shared" si="102"/>
        <v/>
      </c>
      <c r="AZ3641" s="2" t="str">
        <f t="shared" si="102"/>
        <v/>
      </c>
      <c r="BA3641" s="2" t="str">
        <f t="shared" si="102"/>
        <v/>
      </c>
      <c r="BB3641" s="2" t="str">
        <f t="shared" si="102"/>
        <v/>
      </c>
      <c r="BC3641" s="2" t="str">
        <f t="shared" si="102"/>
        <v/>
      </c>
      <c r="BD3641" s="2" t="str">
        <f t="shared" si="102"/>
        <v/>
      </c>
      <c r="BE3641" s="2" t="str">
        <f t="shared" si="102"/>
        <v/>
      </c>
      <c r="BF3641" s="2" t="str">
        <f t="shared" si="102"/>
        <v/>
      </c>
      <c r="BN3641" s="21">
        <v>44137.379166666666</v>
      </c>
      <c r="BO3641" s="2" t="s">
        <v>499</v>
      </c>
      <c r="BP3641" s="2">
        <v>4</v>
      </c>
      <c r="BQ3641" s="2">
        <v>1.23</v>
      </c>
      <c r="BR3641" s="2">
        <v>0.4</v>
      </c>
      <c r="BS3641" s="2">
        <v>1.9</v>
      </c>
      <c r="BT3641" s="2">
        <v>0.81399999999999995</v>
      </c>
      <c r="BU3641" s="2">
        <v>-0.2</v>
      </c>
      <c r="BV3641" s="2">
        <v>0.79800000000000004</v>
      </c>
      <c r="BW3641" s="2">
        <v>-0.5</v>
      </c>
      <c r="BX3641" s="2" t="s">
        <v>82</v>
      </c>
      <c r="CB3641" s="38" t="s">
        <v>4219</v>
      </c>
    </row>
    <row r="3642" spans="1:80" ht="15" customHeight="1">
      <c r="A3642" s="29">
        <v>1002782532</v>
      </c>
      <c r="D3642">
        <v>44024964</v>
      </c>
      <c r="O3642" s="2" t="s">
        <v>74</v>
      </c>
      <c r="P3642" s="2" t="s">
        <v>575</v>
      </c>
      <c r="Q3642" s="2" t="s">
        <v>76</v>
      </c>
      <c r="R3642" s="2">
        <v>74.8</v>
      </c>
      <c r="S3642" s="2">
        <v>175.3</v>
      </c>
      <c r="T3642" s="2">
        <v>1.7529999999999999</v>
      </c>
      <c r="U3642" s="2">
        <v>24.34</v>
      </c>
      <c r="V3642" s="2" t="s">
        <v>77</v>
      </c>
      <c r="W3642" s="2" t="s">
        <v>78</v>
      </c>
      <c r="X3642" s="2" t="s">
        <v>77</v>
      </c>
      <c r="Y3642" s="2" t="s">
        <v>78</v>
      </c>
      <c r="Z3642" s="2" t="s">
        <v>77</v>
      </c>
      <c r="AA3642" s="2" t="s">
        <v>78</v>
      </c>
      <c r="AB3642" s="2" t="s">
        <v>77</v>
      </c>
      <c r="AC3642" s="2" t="s">
        <v>78</v>
      </c>
      <c r="AD3642" s="2" t="s">
        <v>77</v>
      </c>
      <c r="AE3642" s="2" t="s">
        <v>78</v>
      </c>
      <c r="AF3642" s="27">
        <v>0</v>
      </c>
      <c r="AG3642" s="2" t="s">
        <v>78</v>
      </c>
      <c r="AH3642" s="2" t="s">
        <v>78</v>
      </c>
      <c r="AI3642" s="2" t="s">
        <v>78</v>
      </c>
      <c r="AJ3642" s="2" t="s">
        <v>78</v>
      </c>
      <c r="AK3642" s="2" t="s">
        <v>78</v>
      </c>
      <c r="AL3642" s="2" t="s">
        <v>78</v>
      </c>
      <c r="AM3642" s="2" t="s">
        <v>78</v>
      </c>
      <c r="AN3642" s="2" t="s">
        <v>78</v>
      </c>
      <c r="AO3642" s="2" t="s">
        <v>78</v>
      </c>
      <c r="AP3642" s="2" t="str">
        <f t="shared" si="101"/>
        <v/>
      </c>
      <c r="AQ3642" s="2" t="str">
        <f t="shared" si="102"/>
        <v/>
      </c>
      <c r="AR3642" s="2" t="str">
        <f t="shared" si="102"/>
        <v/>
      </c>
      <c r="AS3642" s="2" t="str">
        <f t="shared" si="102"/>
        <v/>
      </c>
      <c r="AT3642" s="2" t="str">
        <f t="shared" si="102"/>
        <v/>
      </c>
      <c r="AU3642" s="2" t="str">
        <f t="shared" si="102"/>
        <v/>
      </c>
      <c r="AV3642" s="2" t="str">
        <f t="shared" si="102"/>
        <v/>
      </c>
      <c r="AW3642" s="2" t="str">
        <f t="shared" si="102"/>
        <v/>
      </c>
      <c r="AX3642" s="2" t="str">
        <f t="shared" si="102"/>
        <v/>
      </c>
      <c r="AY3642" s="2" t="str">
        <f t="shared" si="102"/>
        <v/>
      </c>
      <c r="AZ3642" s="2" t="str">
        <f t="shared" si="102"/>
        <v/>
      </c>
      <c r="BA3642" s="2" t="str">
        <f t="shared" si="102"/>
        <v/>
      </c>
      <c r="BB3642" s="2" t="str">
        <f t="shared" si="102"/>
        <v/>
      </c>
      <c r="BC3642" s="2" t="str">
        <f t="shared" si="102"/>
        <v/>
      </c>
      <c r="BD3642" s="2" t="str">
        <f t="shared" si="102"/>
        <v/>
      </c>
      <c r="BE3642" s="2" t="str">
        <f t="shared" si="102"/>
        <v/>
      </c>
      <c r="BF3642" s="2" t="str">
        <f t="shared" si="102"/>
        <v/>
      </c>
      <c r="BN3642" s="21">
        <v>44882.480555555558</v>
      </c>
      <c r="BO3642" s="2" t="s">
        <v>499</v>
      </c>
      <c r="BP3642" s="2">
        <v>4</v>
      </c>
      <c r="BQ3642" s="2">
        <v>1.1870000000000001</v>
      </c>
      <c r="BR3642" s="2">
        <v>0.1</v>
      </c>
      <c r="BS3642" s="2" t="s">
        <v>521</v>
      </c>
      <c r="BT3642" s="2">
        <v>0.84299999999999997</v>
      </c>
      <c r="BU3642" s="2" t="s">
        <v>521</v>
      </c>
      <c r="BV3642" s="2">
        <v>0.79700000000000004</v>
      </c>
      <c r="BW3642" s="2" t="s">
        <v>521</v>
      </c>
      <c r="BX3642" s="2" t="s">
        <v>82</v>
      </c>
      <c r="CB3642" s="38" t="s">
        <v>4220</v>
      </c>
    </row>
    <row r="3643" spans="1:80" ht="15" customHeight="1">
      <c r="A3643" s="29">
        <v>1002796406</v>
      </c>
      <c r="D3643">
        <v>26206620</v>
      </c>
      <c r="O3643" s="2" t="s">
        <v>78</v>
      </c>
      <c r="P3643" s="2" t="s">
        <v>78</v>
      </c>
      <c r="Q3643" s="2" t="s">
        <v>78</v>
      </c>
      <c r="R3643" s="2" t="s">
        <v>78</v>
      </c>
      <c r="S3643" s="2" t="s">
        <v>78</v>
      </c>
      <c r="T3643" s="2" t="s">
        <v>78</v>
      </c>
      <c r="U3643" s="2" t="s">
        <v>78</v>
      </c>
      <c r="V3643" s="2" t="s">
        <v>78</v>
      </c>
      <c r="W3643" s="2" t="s">
        <v>78</v>
      </c>
      <c r="X3643" s="2" t="s">
        <v>78</v>
      </c>
      <c r="Y3643" s="2" t="s">
        <v>78</v>
      </c>
      <c r="Z3643" s="2" t="s">
        <v>78</v>
      </c>
      <c r="AA3643" s="2" t="s">
        <v>78</v>
      </c>
      <c r="AB3643" s="2" t="s">
        <v>78</v>
      </c>
      <c r="AC3643" s="2" t="s">
        <v>78</v>
      </c>
      <c r="AD3643" s="2" t="s">
        <v>78</v>
      </c>
      <c r="AE3643" s="2" t="s">
        <v>78</v>
      </c>
      <c r="AF3643" s="27">
        <v>0</v>
      </c>
      <c r="AG3643" s="2" t="s">
        <v>78</v>
      </c>
      <c r="AH3643" s="2" t="s">
        <v>78</v>
      </c>
      <c r="AI3643" s="2" t="s">
        <v>78</v>
      </c>
      <c r="AJ3643" s="2" t="s">
        <v>78</v>
      </c>
      <c r="AK3643" s="2" t="s">
        <v>78</v>
      </c>
      <c r="AL3643" s="2" t="s">
        <v>78</v>
      </c>
      <c r="AM3643" s="2" t="s">
        <v>78</v>
      </c>
      <c r="AN3643" s="2" t="s">
        <v>78</v>
      </c>
      <c r="AO3643" s="2" t="s">
        <v>78</v>
      </c>
      <c r="AP3643" s="2">
        <f t="shared" si="101"/>
        <v>0</v>
      </c>
      <c r="AQ3643" s="2">
        <f t="shared" si="102"/>
        <v>6.3</v>
      </c>
      <c r="AR3643" s="2">
        <f t="shared" si="102"/>
        <v>6</v>
      </c>
      <c r="AS3643" s="2">
        <f t="shared" si="102"/>
        <v>27.9</v>
      </c>
      <c r="AT3643" s="2">
        <f t="shared" si="102"/>
        <v>135.30000000000001</v>
      </c>
      <c r="AU3643" s="2">
        <f t="shared" si="102"/>
        <v>49.9</v>
      </c>
      <c r="AV3643" s="2">
        <f t="shared" si="102"/>
        <v>67</v>
      </c>
      <c r="AW3643" s="2">
        <f t="shared" si="102"/>
        <v>33.200000000000003</v>
      </c>
      <c r="AX3643" s="2">
        <f t="shared" si="102"/>
        <v>0</v>
      </c>
      <c r="AY3643" s="2">
        <f t="shared" si="102"/>
        <v>5.3</v>
      </c>
      <c r="AZ3643" s="2">
        <f t="shared" si="102"/>
        <v>6.4</v>
      </c>
      <c r="BA3643" s="2">
        <f t="shared" si="102"/>
        <v>32.299999999999997</v>
      </c>
      <c r="BB3643" s="2">
        <f t="shared" si="102"/>
        <v>139.69999999999999</v>
      </c>
      <c r="BC3643" s="2">
        <f t="shared" si="102"/>
        <v>48.2</v>
      </c>
      <c r="BD3643" s="2">
        <f t="shared" si="102"/>
        <v>63.7</v>
      </c>
      <c r="BE3643" s="2">
        <f t="shared" si="102"/>
        <v>34.799999999999997</v>
      </c>
      <c r="BF3643" s="2">
        <f t="shared" si="102"/>
        <v>0</v>
      </c>
      <c r="BN3643" s="21">
        <v>42164.381944444445</v>
      </c>
      <c r="BO3643" s="2" t="s">
        <v>499</v>
      </c>
      <c r="BP3643" s="2">
        <v>5</v>
      </c>
      <c r="BQ3643" s="2" t="s">
        <v>521</v>
      </c>
      <c r="BR3643" s="2" t="s">
        <v>521</v>
      </c>
      <c r="BS3643" s="2" t="s">
        <v>521</v>
      </c>
      <c r="BT3643" s="2" t="s">
        <v>521</v>
      </c>
      <c r="BU3643" s="2" t="s">
        <v>521</v>
      </c>
      <c r="BV3643" s="2" t="s">
        <v>521</v>
      </c>
      <c r="BW3643" s="2" t="s">
        <v>521</v>
      </c>
      <c r="BX3643" s="2" t="s">
        <v>82</v>
      </c>
      <c r="CB3643" s="38" t="s">
        <v>4221</v>
      </c>
    </row>
    <row r="3644" spans="1:80" ht="15" customHeight="1">
      <c r="A3644" s="29">
        <v>1002796406</v>
      </c>
      <c r="D3644">
        <v>26241086</v>
      </c>
      <c r="O3644" s="2" t="s">
        <v>78</v>
      </c>
      <c r="P3644" s="2" t="s">
        <v>78</v>
      </c>
      <c r="Q3644" s="2" t="s">
        <v>78</v>
      </c>
      <c r="R3644" s="2" t="s">
        <v>78</v>
      </c>
      <c r="S3644" s="2" t="s">
        <v>78</v>
      </c>
      <c r="T3644" s="2" t="s">
        <v>78</v>
      </c>
      <c r="U3644" s="2" t="s">
        <v>78</v>
      </c>
      <c r="V3644" s="2" t="s">
        <v>78</v>
      </c>
      <c r="W3644" s="2" t="s">
        <v>78</v>
      </c>
      <c r="X3644" s="2" t="s">
        <v>78</v>
      </c>
      <c r="Y3644" s="2" t="s">
        <v>78</v>
      </c>
      <c r="Z3644" s="2" t="s">
        <v>78</v>
      </c>
      <c r="AA3644" s="2" t="s">
        <v>78</v>
      </c>
      <c r="AB3644" s="2" t="s">
        <v>78</v>
      </c>
      <c r="AC3644" s="2" t="s">
        <v>78</v>
      </c>
      <c r="AD3644" s="2" t="s">
        <v>78</v>
      </c>
      <c r="AE3644" s="2" t="s">
        <v>78</v>
      </c>
      <c r="AF3644" s="27">
        <v>0</v>
      </c>
      <c r="AG3644" s="2" t="s">
        <v>78</v>
      </c>
      <c r="AH3644" s="2" t="s">
        <v>78</v>
      </c>
      <c r="AI3644" s="2" t="s">
        <v>78</v>
      </c>
      <c r="AJ3644" s="2" t="s">
        <v>78</v>
      </c>
      <c r="AK3644" s="2" t="s">
        <v>78</v>
      </c>
      <c r="AL3644" s="2" t="s">
        <v>78</v>
      </c>
      <c r="AM3644" s="2" t="s">
        <v>78</v>
      </c>
      <c r="AN3644" s="2" t="s">
        <v>78</v>
      </c>
      <c r="AO3644" s="2" t="s">
        <v>78</v>
      </c>
      <c r="AP3644" s="2">
        <f t="shared" si="101"/>
        <v>0</v>
      </c>
      <c r="AQ3644" s="2">
        <f t="shared" si="102"/>
        <v>6.3</v>
      </c>
      <c r="AR3644" s="2">
        <f t="shared" si="102"/>
        <v>6</v>
      </c>
      <c r="AS3644" s="2">
        <f t="shared" si="102"/>
        <v>27.9</v>
      </c>
      <c r="AT3644" s="2">
        <f t="shared" si="102"/>
        <v>135.30000000000001</v>
      </c>
      <c r="AU3644" s="2">
        <f t="shared" si="102"/>
        <v>49.9</v>
      </c>
      <c r="AV3644" s="2">
        <f t="shared" ref="AQ3644:BF3660" si="103">IF(_xlfn.XLOOKUP($A3644, $A$2:$A$2332, AV$2:AV$2332, "")="", "", _xlfn.XLOOKUP($A3644, $A$2:$A$2332, AV$2:AV$2332, ""))</f>
        <v>67</v>
      </c>
      <c r="AW3644" s="2">
        <f t="shared" si="103"/>
        <v>33.200000000000003</v>
      </c>
      <c r="AX3644" s="2">
        <f t="shared" si="103"/>
        <v>0</v>
      </c>
      <c r="AY3644" s="2">
        <f t="shared" si="103"/>
        <v>5.3</v>
      </c>
      <c r="AZ3644" s="2">
        <f t="shared" si="103"/>
        <v>6.4</v>
      </c>
      <c r="BA3644" s="2">
        <f t="shared" si="103"/>
        <v>32.299999999999997</v>
      </c>
      <c r="BB3644" s="2">
        <f t="shared" si="103"/>
        <v>139.69999999999999</v>
      </c>
      <c r="BC3644" s="2">
        <f t="shared" si="103"/>
        <v>48.2</v>
      </c>
      <c r="BD3644" s="2">
        <f t="shared" si="103"/>
        <v>63.7</v>
      </c>
      <c r="BE3644" s="2">
        <f t="shared" si="103"/>
        <v>34.799999999999997</v>
      </c>
      <c r="BF3644" s="2">
        <f t="shared" si="103"/>
        <v>0</v>
      </c>
      <c r="BN3644" s="21">
        <v>42164.381249999999</v>
      </c>
      <c r="BO3644" s="2" t="s">
        <v>519</v>
      </c>
      <c r="BP3644" s="2">
        <v>5</v>
      </c>
      <c r="BQ3644" s="2" t="s">
        <v>521</v>
      </c>
      <c r="BR3644" s="2" t="s">
        <v>521</v>
      </c>
      <c r="BS3644" s="2" t="s">
        <v>521</v>
      </c>
      <c r="BT3644" s="2" t="s">
        <v>521</v>
      </c>
      <c r="BU3644" s="2" t="s">
        <v>521</v>
      </c>
      <c r="BV3644" s="2" t="s">
        <v>521</v>
      </c>
      <c r="BW3644" s="2" t="s">
        <v>521</v>
      </c>
      <c r="BX3644" s="2" t="s">
        <v>82</v>
      </c>
      <c r="CB3644" s="38" t="s">
        <v>4221</v>
      </c>
    </row>
    <row r="3645" spans="1:80" ht="15" customHeight="1">
      <c r="A3645" s="29">
        <v>1002796406</v>
      </c>
      <c r="D3645">
        <v>31271590</v>
      </c>
      <c r="O3645" s="2" t="s">
        <v>78</v>
      </c>
      <c r="P3645" s="2" t="s">
        <v>78</v>
      </c>
      <c r="Q3645" s="2" t="s">
        <v>78</v>
      </c>
      <c r="R3645" s="2" t="s">
        <v>78</v>
      </c>
      <c r="S3645" s="2" t="s">
        <v>78</v>
      </c>
      <c r="T3645" s="2" t="s">
        <v>78</v>
      </c>
      <c r="U3645" s="2" t="s">
        <v>78</v>
      </c>
      <c r="V3645" s="2" t="s">
        <v>78</v>
      </c>
      <c r="W3645" s="2" t="s">
        <v>78</v>
      </c>
      <c r="X3645" s="2" t="s">
        <v>78</v>
      </c>
      <c r="Y3645" s="2" t="s">
        <v>78</v>
      </c>
      <c r="Z3645" s="2" t="s">
        <v>78</v>
      </c>
      <c r="AA3645" s="2" t="s">
        <v>78</v>
      </c>
      <c r="AB3645" s="2" t="s">
        <v>78</v>
      </c>
      <c r="AC3645" s="2" t="s">
        <v>78</v>
      </c>
      <c r="AD3645" s="2" t="s">
        <v>78</v>
      </c>
      <c r="AE3645" s="2" t="s">
        <v>78</v>
      </c>
      <c r="AF3645" s="27">
        <v>0</v>
      </c>
      <c r="AG3645" s="2" t="s">
        <v>78</v>
      </c>
      <c r="AH3645" s="2" t="s">
        <v>78</v>
      </c>
      <c r="AI3645" s="2" t="s">
        <v>78</v>
      </c>
      <c r="AJ3645" s="2" t="s">
        <v>78</v>
      </c>
      <c r="AK3645" s="2" t="s">
        <v>78</v>
      </c>
      <c r="AL3645" s="2" t="s">
        <v>78</v>
      </c>
      <c r="AM3645" s="2" t="s">
        <v>78</v>
      </c>
      <c r="AN3645" s="2" t="s">
        <v>78</v>
      </c>
      <c r="AO3645" s="2" t="s">
        <v>78</v>
      </c>
      <c r="AP3645" s="2">
        <f t="shared" si="101"/>
        <v>0</v>
      </c>
      <c r="AQ3645" s="2">
        <f t="shared" si="103"/>
        <v>6.3</v>
      </c>
      <c r="AR3645" s="2">
        <f t="shared" si="103"/>
        <v>6</v>
      </c>
      <c r="AS3645" s="2">
        <f t="shared" si="103"/>
        <v>27.9</v>
      </c>
      <c r="AT3645" s="2">
        <f t="shared" si="103"/>
        <v>135.30000000000001</v>
      </c>
      <c r="AU3645" s="2">
        <f t="shared" si="103"/>
        <v>49.9</v>
      </c>
      <c r="AV3645" s="2">
        <f t="shared" si="103"/>
        <v>67</v>
      </c>
      <c r="AW3645" s="2">
        <f t="shared" si="103"/>
        <v>33.200000000000003</v>
      </c>
      <c r="AX3645" s="2">
        <f t="shared" si="103"/>
        <v>0</v>
      </c>
      <c r="AY3645" s="2">
        <f t="shared" si="103"/>
        <v>5.3</v>
      </c>
      <c r="AZ3645" s="2">
        <f t="shared" si="103"/>
        <v>6.4</v>
      </c>
      <c r="BA3645" s="2">
        <f t="shared" si="103"/>
        <v>32.299999999999997</v>
      </c>
      <c r="BB3645" s="2">
        <f t="shared" si="103"/>
        <v>139.69999999999999</v>
      </c>
      <c r="BC3645" s="2">
        <f t="shared" si="103"/>
        <v>48.2</v>
      </c>
      <c r="BD3645" s="2">
        <f t="shared" si="103"/>
        <v>63.7</v>
      </c>
      <c r="BE3645" s="2">
        <f t="shared" si="103"/>
        <v>34.799999999999997</v>
      </c>
      <c r="BF3645" s="2">
        <f t="shared" si="103"/>
        <v>0</v>
      </c>
      <c r="BN3645" s="21">
        <v>43517.571527777778</v>
      </c>
      <c r="BO3645" s="2" t="s">
        <v>499</v>
      </c>
      <c r="BP3645" s="2">
        <v>5</v>
      </c>
      <c r="BQ3645" s="2">
        <v>1.07</v>
      </c>
      <c r="BR3645" s="2">
        <v>-0.9</v>
      </c>
      <c r="BS3645" s="2">
        <v>0.7</v>
      </c>
      <c r="BT3645" s="2">
        <v>0.88100000000000001</v>
      </c>
      <c r="BU3645" s="2">
        <v>0.4</v>
      </c>
      <c r="BV3645" s="2">
        <v>0.81100000000000005</v>
      </c>
      <c r="BW3645" s="2">
        <v>-0.3</v>
      </c>
      <c r="BX3645" s="2" t="s">
        <v>82</v>
      </c>
      <c r="CB3645" s="38" t="s">
        <v>4222</v>
      </c>
    </row>
    <row r="3646" spans="1:80" ht="15" customHeight="1">
      <c r="A3646" s="29">
        <v>1002796406</v>
      </c>
      <c r="D3646">
        <v>49185940</v>
      </c>
      <c r="O3646" s="2" t="s">
        <v>78</v>
      </c>
      <c r="P3646" s="2" t="s">
        <v>78</v>
      </c>
      <c r="Q3646" s="2" t="s">
        <v>78</v>
      </c>
      <c r="R3646" s="2" t="s">
        <v>78</v>
      </c>
      <c r="S3646" s="2" t="s">
        <v>78</v>
      </c>
      <c r="T3646" s="2" t="s">
        <v>78</v>
      </c>
      <c r="U3646" s="2" t="s">
        <v>78</v>
      </c>
      <c r="V3646" s="2" t="s">
        <v>78</v>
      </c>
      <c r="W3646" s="2" t="s">
        <v>78</v>
      </c>
      <c r="X3646" s="2" t="s">
        <v>78</v>
      </c>
      <c r="Y3646" s="2" t="s">
        <v>78</v>
      </c>
      <c r="Z3646" s="2" t="s">
        <v>78</v>
      </c>
      <c r="AA3646" s="2" t="s">
        <v>78</v>
      </c>
      <c r="AB3646" s="2" t="s">
        <v>78</v>
      </c>
      <c r="AC3646" s="2" t="s">
        <v>78</v>
      </c>
      <c r="AD3646" s="2" t="s">
        <v>78</v>
      </c>
      <c r="AE3646" s="2" t="s">
        <v>78</v>
      </c>
      <c r="AF3646" s="27">
        <v>0</v>
      </c>
      <c r="AG3646" s="2" t="s">
        <v>78</v>
      </c>
      <c r="AH3646" s="2" t="s">
        <v>78</v>
      </c>
      <c r="AI3646" s="2" t="s">
        <v>78</v>
      </c>
      <c r="AJ3646" s="2" t="s">
        <v>78</v>
      </c>
      <c r="AK3646" s="2" t="s">
        <v>78</v>
      </c>
      <c r="AL3646" s="2" t="s">
        <v>78</v>
      </c>
      <c r="AM3646" s="2" t="s">
        <v>78</v>
      </c>
      <c r="AN3646" s="2" t="s">
        <v>78</v>
      </c>
      <c r="AO3646" s="2" t="s">
        <v>78</v>
      </c>
      <c r="AP3646" s="2">
        <f t="shared" si="101"/>
        <v>0</v>
      </c>
      <c r="AQ3646" s="2">
        <f t="shared" si="103"/>
        <v>6.3</v>
      </c>
      <c r="AR3646" s="2">
        <f t="shared" si="103"/>
        <v>6</v>
      </c>
      <c r="AS3646" s="2">
        <f t="shared" si="103"/>
        <v>27.9</v>
      </c>
      <c r="AT3646" s="2">
        <f t="shared" si="103"/>
        <v>135.30000000000001</v>
      </c>
      <c r="AU3646" s="2">
        <f t="shared" si="103"/>
        <v>49.9</v>
      </c>
      <c r="AV3646" s="2">
        <f t="shared" si="103"/>
        <v>67</v>
      </c>
      <c r="AW3646" s="2">
        <f t="shared" si="103"/>
        <v>33.200000000000003</v>
      </c>
      <c r="AX3646" s="2">
        <f t="shared" si="103"/>
        <v>0</v>
      </c>
      <c r="AY3646" s="2">
        <f t="shared" si="103"/>
        <v>5.3</v>
      </c>
      <c r="AZ3646" s="2">
        <f t="shared" si="103"/>
        <v>6.4</v>
      </c>
      <c r="BA3646" s="2">
        <f t="shared" si="103"/>
        <v>32.299999999999997</v>
      </c>
      <c r="BB3646" s="2">
        <f t="shared" si="103"/>
        <v>139.69999999999999</v>
      </c>
      <c r="BC3646" s="2">
        <f t="shared" si="103"/>
        <v>48.2</v>
      </c>
      <c r="BD3646" s="2">
        <f t="shared" si="103"/>
        <v>63.7</v>
      </c>
      <c r="BE3646" s="2">
        <f t="shared" si="103"/>
        <v>34.799999999999997</v>
      </c>
      <c r="BF3646" s="2">
        <f t="shared" si="103"/>
        <v>0</v>
      </c>
      <c r="BN3646" s="21">
        <v>45012.470833333333</v>
      </c>
      <c r="BO3646" s="2" t="s">
        <v>499</v>
      </c>
      <c r="BP3646" s="2">
        <v>5</v>
      </c>
      <c r="BQ3646" s="2">
        <v>1.1240000000000001</v>
      </c>
      <c r="BR3646" s="2">
        <v>-0.5</v>
      </c>
      <c r="BS3646" s="2">
        <v>1.2</v>
      </c>
      <c r="BT3646" s="2">
        <v>0.76300000000000001</v>
      </c>
      <c r="BU3646" s="2">
        <v>-0.3</v>
      </c>
      <c r="BV3646" s="2">
        <v>0.72399999999999998</v>
      </c>
      <c r="BW3646" s="2">
        <v>-0.8</v>
      </c>
      <c r="BX3646" s="2" t="s">
        <v>82</v>
      </c>
      <c r="CB3646" s="38" t="s">
        <v>4223</v>
      </c>
    </row>
    <row r="3647" spans="1:80" ht="15" customHeight="1">
      <c r="A3647" s="29">
        <v>1002797888</v>
      </c>
      <c r="D3647">
        <v>26807180</v>
      </c>
      <c r="O3647" s="2" t="s">
        <v>78</v>
      </c>
      <c r="P3647" s="2" t="s">
        <v>78</v>
      </c>
      <c r="Q3647" s="2" t="s">
        <v>78</v>
      </c>
      <c r="R3647" s="2" t="s">
        <v>78</v>
      </c>
      <c r="S3647" s="2" t="s">
        <v>78</v>
      </c>
      <c r="T3647" s="2" t="s">
        <v>78</v>
      </c>
      <c r="U3647" s="2" t="s">
        <v>78</v>
      </c>
      <c r="V3647" s="2" t="s">
        <v>78</v>
      </c>
      <c r="W3647" s="2" t="s">
        <v>78</v>
      </c>
      <c r="X3647" s="2" t="s">
        <v>78</v>
      </c>
      <c r="Y3647" s="2" t="s">
        <v>78</v>
      </c>
      <c r="Z3647" s="2" t="s">
        <v>78</v>
      </c>
      <c r="AA3647" s="2" t="s">
        <v>78</v>
      </c>
      <c r="AB3647" s="2" t="s">
        <v>78</v>
      </c>
      <c r="AC3647" s="2" t="s">
        <v>78</v>
      </c>
      <c r="AD3647" s="2" t="s">
        <v>78</v>
      </c>
      <c r="AE3647" s="2" t="s">
        <v>78</v>
      </c>
      <c r="AF3647" s="27">
        <v>0</v>
      </c>
      <c r="AG3647" s="2" t="s">
        <v>78</v>
      </c>
      <c r="AH3647" s="2" t="s">
        <v>78</v>
      </c>
      <c r="AI3647" s="2" t="s">
        <v>78</v>
      </c>
      <c r="AJ3647" s="2" t="s">
        <v>78</v>
      </c>
      <c r="AK3647" s="2" t="s">
        <v>78</v>
      </c>
      <c r="AL3647" s="2" t="s">
        <v>78</v>
      </c>
      <c r="AM3647" s="2" t="s">
        <v>78</v>
      </c>
      <c r="AN3647" s="2" t="s">
        <v>78</v>
      </c>
      <c r="AO3647" s="2" t="s">
        <v>78</v>
      </c>
      <c r="AP3647" s="2" t="str">
        <f t="shared" si="101"/>
        <v/>
      </c>
      <c r="AQ3647" s="2" t="str">
        <f t="shared" si="103"/>
        <v/>
      </c>
      <c r="AR3647" s="2" t="str">
        <f t="shared" si="103"/>
        <v/>
      </c>
      <c r="AS3647" s="2" t="str">
        <f t="shared" si="103"/>
        <v/>
      </c>
      <c r="AT3647" s="2" t="str">
        <f t="shared" si="103"/>
        <v/>
      </c>
      <c r="AU3647" s="2" t="str">
        <f t="shared" si="103"/>
        <v/>
      </c>
      <c r="AV3647" s="2" t="str">
        <f t="shared" si="103"/>
        <v/>
      </c>
      <c r="AW3647" s="2" t="str">
        <f t="shared" si="103"/>
        <v/>
      </c>
      <c r="AX3647" s="2" t="str">
        <f t="shared" si="103"/>
        <v/>
      </c>
      <c r="AY3647" s="2" t="str">
        <f t="shared" si="103"/>
        <v/>
      </c>
      <c r="AZ3647" s="2" t="str">
        <f t="shared" si="103"/>
        <v/>
      </c>
      <c r="BA3647" s="2" t="str">
        <f t="shared" si="103"/>
        <v/>
      </c>
      <c r="BB3647" s="2" t="str">
        <f t="shared" si="103"/>
        <v/>
      </c>
      <c r="BC3647" s="2" t="str">
        <f t="shared" si="103"/>
        <v/>
      </c>
      <c r="BD3647" s="2" t="str">
        <f t="shared" si="103"/>
        <v/>
      </c>
      <c r="BE3647" s="2" t="str">
        <f t="shared" si="103"/>
        <v/>
      </c>
      <c r="BF3647" s="2" t="str">
        <f t="shared" si="103"/>
        <v/>
      </c>
      <c r="BN3647" s="21">
        <v>42402.352083333331</v>
      </c>
      <c r="BO3647" s="2" t="s">
        <v>499</v>
      </c>
      <c r="BP3647" s="2">
        <v>5</v>
      </c>
      <c r="BQ3647" s="2" t="s">
        <v>521</v>
      </c>
      <c r="BR3647" s="2" t="s">
        <v>521</v>
      </c>
      <c r="BS3647" s="2" t="s">
        <v>521</v>
      </c>
      <c r="BT3647" s="2" t="s">
        <v>521</v>
      </c>
      <c r="BU3647" s="2" t="s">
        <v>521</v>
      </c>
      <c r="BV3647" s="2" t="s">
        <v>521</v>
      </c>
      <c r="BW3647" s="2" t="s">
        <v>521</v>
      </c>
      <c r="BX3647" s="2" t="s">
        <v>82</v>
      </c>
      <c r="CB3647" s="38" t="s">
        <v>4224</v>
      </c>
    </row>
    <row r="3648" spans="1:80" ht="15" customHeight="1">
      <c r="A3648" s="29">
        <v>1002797888</v>
      </c>
      <c r="D3648">
        <v>30951018</v>
      </c>
      <c r="O3648" s="2" t="s">
        <v>78</v>
      </c>
      <c r="P3648" s="2" t="s">
        <v>78</v>
      </c>
      <c r="Q3648" s="2" t="s">
        <v>78</v>
      </c>
      <c r="R3648" s="2" t="s">
        <v>78</v>
      </c>
      <c r="S3648" s="2" t="s">
        <v>78</v>
      </c>
      <c r="T3648" s="2" t="s">
        <v>78</v>
      </c>
      <c r="U3648" s="2" t="s">
        <v>78</v>
      </c>
      <c r="V3648" s="2" t="s">
        <v>78</v>
      </c>
      <c r="W3648" s="2" t="s">
        <v>78</v>
      </c>
      <c r="X3648" s="2" t="s">
        <v>78</v>
      </c>
      <c r="Y3648" s="2" t="s">
        <v>78</v>
      </c>
      <c r="Z3648" s="2" t="s">
        <v>78</v>
      </c>
      <c r="AA3648" s="2" t="s">
        <v>78</v>
      </c>
      <c r="AB3648" s="2" t="s">
        <v>78</v>
      </c>
      <c r="AC3648" s="2" t="s">
        <v>78</v>
      </c>
      <c r="AD3648" s="2" t="s">
        <v>78</v>
      </c>
      <c r="AE3648" s="2" t="s">
        <v>78</v>
      </c>
      <c r="AF3648" s="27">
        <v>0</v>
      </c>
      <c r="AG3648" s="2" t="s">
        <v>78</v>
      </c>
      <c r="AH3648" s="2" t="s">
        <v>78</v>
      </c>
      <c r="AI3648" s="2" t="s">
        <v>78</v>
      </c>
      <c r="AJ3648" s="2" t="s">
        <v>78</v>
      </c>
      <c r="AK3648" s="2" t="s">
        <v>78</v>
      </c>
      <c r="AL3648" s="2" t="s">
        <v>78</v>
      </c>
      <c r="AM3648" s="2" t="s">
        <v>78</v>
      </c>
      <c r="AN3648" s="2" t="s">
        <v>78</v>
      </c>
      <c r="AO3648" s="2" t="s">
        <v>78</v>
      </c>
      <c r="AP3648" s="2" t="str">
        <f t="shared" si="101"/>
        <v/>
      </c>
      <c r="AQ3648" s="2" t="str">
        <f t="shared" si="103"/>
        <v/>
      </c>
      <c r="AR3648" s="2" t="str">
        <f t="shared" si="103"/>
        <v/>
      </c>
      <c r="AS3648" s="2" t="str">
        <f t="shared" si="103"/>
        <v/>
      </c>
      <c r="AT3648" s="2" t="str">
        <f t="shared" si="103"/>
        <v/>
      </c>
      <c r="AU3648" s="2" t="str">
        <f t="shared" si="103"/>
        <v/>
      </c>
      <c r="AV3648" s="2" t="str">
        <f t="shared" si="103"/>
        <v/>
      </c>
      <c r="AW3648" s="2" t="str">
        <f t="shared" si="103"/>
        <v/>
      </c>
      <c r="AX3648" s="2" t="str">
        <f t="shared" si="103"/>
        <v/>
      </c>
      <c r="AY3648" s="2" t="str">
        <f t="shared" si="103"/>
        <v/>
      </c>
      <c r="AZ3648" s="2" t="str">
        <f t="shared" si="103"/>
        <v/>
      </c>
      <c r="BA3648" s="2" t="str">
        <f t="shared" si="103"/>
        <v/>
      </c>
      <c r="BB3648" s="2" t="str">
        <f t="shared" si="103"/>
        <v/>
      </c>
      <c r="BC3648" s="2" t="str">
        <f t="shared" si="103"/>
        <v/>
      </c>
      <c r="BD3648" s="2" t="str">
        <f t="shared" si="103"/>
        <v/>
      </c>
      <c r="BE3648" s="2" t="str">
        <f t="shared" si="103"/>
        <v/>
      </c>
      <c r="BF3648" s="2" t="str">
        <f t="shared" si="103"/>
        <v/>
      </c>
      <c r="BN3648" s="21">
        <v>43538.441666666666</v>
      </c>
      <c r="BO3648" s="2" t="s">
        <v>499</v>
      </c>
      <c r="BP3648" s="2">
        <v>5</v>
      </c>
      <c r="BQ3648" s="2">
        <v>1.181</v>
      </c>
      <c r="BR3648" s="2">
        <v>0</v>
      </c>
      <c r="BS3648" s="2">
        <v>1.8</v>
      </c>
      <c r="BT3648" s="2">
        <v>0.69299999999999995</v>
      </c>
      <c r="BU3648" s="2">
        <v>-0.4</v>
      </c>
      <c r="BV3648" s="2">
        <v>0.79400000000000004</v>
      </c>
      <c r="BW3648" s="2">
        <v>0.3</v>
      </c>
      <c r="BX3648" s="2" t="s">
        <v>82</v>
      </c>
      <c r="CB3648" s="38" t="s">
        <v>4225</v>
      </c>
    </row>
    <row r="3649" spans="1:80" ht="15" customHeight="1">
      <c r="A3649" s="29">
        <v>1002797888</v>
      </c>
      <c r="D3649">
        <v>34925858</v>
      </c>
      <c r="O3649" s="2" t="s">
        <v>78</v>
      </c>
      <c r="P3649" s="2" t="s">
        <v>78</v>
      </c>
      <c r="Q3649" s="2" t="s">
        <v>78</v>
      </c>
      <c r="R3649" s="2" t="s">
        <v>78</v>
      </c>
      <c r="S3649" s="2" t="s">
        <v>78</v>
      </c>
      <c r="T3649" s="2" t="s">
        <v>78</v>
      </c>
      <c r="U3649" s="2" t="s">
        <v>78</v>
      </c>
      <c r="V3649" s="2" t="s">
        <v>78</v>
      </c>
      <c r="W3649" s="2" t="s">
        <v>78</v>
      </c>
      <c r="X3649" s="2" t="s">
        <v>78</v>
      </c>
      <c r="Y3649" s="2" t="s">
        <v>78</v>
      </c>
      <c r="Z3649" s="2" t="s">
        <v>78</v>
      </c>
      <c r="AA3649" s="2" t="s">
        <v>78</v>
      </c>
      <c r="AB3649" s="2" t="s">
        <v>78</v>
      </c>
      <c r="AC3649" s="2" t="s">
        <v>78</v>
      </c>
      <c r="AD3649" s="2" t="s">
        <v>78</v>
      </c>
      <c r="AE3649" s="2" t="s">
        <v>78</v>
      </c>
      <c r="AF3649" s="27">
        <v>0</v>
      </c>
      <c r="AG3649" s="2" t="s">
        <v>78</v>
      </c>
      <c r="AH3649" s="2" t="s">
        <v>78</v>
      </c>
      <c r="AI3649" s="2" t="s">
        <v>78</v>
      </c>
      <c r="AJ3649" s="2" t="s">
        <v>78</v>
      </c>
      <c r="AK3649" s="2" t="s">
        <v>78</v>
      </c>
      <c r="AL3649" s="2" t="s">
        <v>78</v>
      </c>
      <c r="AM3649" s="2" t="s">
        <v>78</v>
      </c>
      <c r="AN3649" s="2" t="s">
        <v>78</v>
      </c>
      <c r="AO3649" s="2" t="s">
        <v>78</v>
      </c>
      <c r="AP3649" s="2" t="str">
        <f t="shared" si="101"/>
        <v/>
      </c>
      <c r="AQ3649" s="2" t="str">
        <f t="shared" si="103"/>
        <v/>
      </c>
      <c r="AR3649" s="2" t="str">
        <f t="shared" si="103"/>
        <v/>
      </c>
      <c r="AS3649" s="2" t="str">
        <f t="shared" si="103"/>
        <v/>
      </c>
      <c r="AT3649" s="2" t="str">
        <f t="shared" si="103"/>
        <v/>
      </c>
      <c r="AU3649" s="2" t="str">
        <f t="shared" si="103"/>
        <v/>
      </c>
      <c r="AV3649" s="2" t="str">
        <f t="shared" si="103"/>
        <v/>
      </c>
      <c r="AW3649" s="2" t="str">
        <f t="shared" si="103"/>
        <v/>
      </c>
      <c r="AX3649" s="2" t="str">
        <f t="shared" si="103"/>
        <v/>
      </c>
      <c r="AY3649" s="2" t="str">
        <f t="shared" si="103"/>
        <v/>
      </c>
      <c r="AZ3649" s="2" t="str">
        <f t="shared" si="103"/>
        <v/>
      </c>
      <c r="BA3649" s="2" t="str">
        <f t="shared" si="103"/>
        <v/>
      </c>
      <c r="BB3649" s="2" t="str">
        <f t="shared" si="103"/>
        <v/>
      </c>
      <c r="BC3649" s="2" t="str">
        <f t="shared" si="103"/>
        <v/>
      </c>
      <c r="BD3649" s="2" t="str">
        <f t="shared" si="103"/>
        <v/>
      </c>
      <c r="BE3649" s="2" t="str">
        <f t="shared" si="103"/>
        <v/>
      </c>
      <c r="BF3649" s="2" t="str">
        <f t="shared" si="103"/>
        <v/>
      </c>
      <c r="BN3649" s="21">
        <v>44291.513888888891</v>
      </c>
      <c r="BO3649" s="2" t="s">
        <v>499</v>
      </c>
      <c r="BP3649" s="2">
        <v>5</v>
      </c>
      <c r="BQ3649" s="2">
        <v>1.1659999999999999</v>
      </c>
      <c r="BR3649" s="2">
        <v>-0.1</v>
      </c>
      <c r="BS3649" s="2">
        <v>1.7</v>
      </c>
      <c r="BT3649" s="2">
        <v>0.65300000000000002</v>
      </c>
      <c r="BU3649" s="2">
        <v>-0.6</v>
      </c>
      <c r="BV3649" s="2">
        <v>0.78300000000000003</v>
      </c>
      <c r="BW3649" s="2">
        <v>0.3</v>
      </c>
      <c r="BX3649" s="2" t="s">
        <v>82</v>
      </c>
      <c r="CB3649" s="38" t="s">
        <v>4226</v>
      </c>
    </row>
    <row r="3650" spans="1:80" ht="15" customHeight="1">
      <c r="A3650" s="29">
        <v>1002797888</v>
      </c>
      <c r="D3650">
        <v>50084669</v>
      </c>
      <c r="O3650" s="2" t="s">
        <v>78</v>
      </c>
      <c r="P3650" s="2" t="s">
        <v>78</v>
      </c>
      <c r="Q3650" s="2" t="s">
        <v>78</v>
      </c>
      <c r="R3650" s="2" t="s">
        <v>78</v>
      </c>
      <c r="S3650" s="2" t="s">
        <v>78</v>
      </c>
      <c r="T3650" s="2" t="s">
        <v>78</v>
      </c>
      <c r="U3650" s="2" t="s">
        <v>78</v>
      </c>
      <c r="V3650" s="2" t="s">
        <v>78</v>
      </c>
      <c r="W3650" s="2" t="s">
        <v>78</v>
      </c>
      <c r="X3650" s="2" t="s">
        <v>78</v>
      </c>
      <c r="Y3650" s="2" t="s">
        <v>78</v>
      </c>
      <c r="Z3650" s="2" t="s">
        <v>78</v>
      </c>
      <c r="AA3650" s="2" t="s">
        <v>78</v>
      </c>
      <c r="AB3650" s="2" t="s">
        <v>78</v>
      </c>
      <c r="AC3650" s="2" t="s">
        <v>78</v>
      </c>
      <c r="AD3650" s="2" t="s">
        <v>78</v>
      </c>
      <c r="AE3650" s="2" t="s">
        <v>78</v>
      </c>
      <c r="AF3650" s="27">
        <v>0</v>
      </c>
      <c r="AG3650" s="2" t="s">
        <v>78</v>
      </c>
      <c r="AH3650" s="2" t="s">
        <v>78</v>
      </c>
      <c r="AI3650" s="2" t="s">
        <v>78</v>
      </c>
      <c r="AJ3650" s="2" t="s">
        <v>78</v>
      </c>
      <c r="AK3650" s="2" t="s">
        <v>78</v>
      </c>
      <c r="AL3650" s="2" t="s">
        <v>78</v>
      </c>
      <c r="AM3650" s="2" t="s">
        <v>78</v>
      </c>
      <c r="AN3650" s="2" t="s">
        <v>78</v>
      </c>
      <c r="AO3650" s="2" t="s">
        <v>78</v>
      </c>
      <c r="AP3650" s="2" t="str">
        <f t="shared" si="101"/>
        <v/>
      </c>
      <c r="AQ3650" s="2" t="str">
        <f t="shared" si="103"/>
        <v/>
      </c>
      <c r="AR3650" s="2" t="str">
        <f t="shared" si="103"/>
        <v/>
      </c>
      <c r="AS3650" s="2" t="str">
        <f t="shared" si="103"/>
        <v/>
      </c>
      <c r="AT3650" s="2" t="str">
        <f t="shared" si="103"/>
        <v/>
      </c>
      <c r="AU3650" s="2" t="str">
        <f t="shared" si="103"/>
        <v/>
      </c>
      <c r="AV3650" s="2" t="str">
        <f t="shared" si="103"/>
        <v/>
      </c>
      <c r="AW3650" s="2" t="str">
        <f t="shared" si="103"/>
        <v/>
      </c>
      <c r="AX3650" s="2" t="str">
        <f t="shared" si="103"/>
        <v/>
      </c>
      <c r="AY3650" s="2" t="str">
        <f t="shared" si="103"/>
        <v/>
      </c>
      <c r="AZ3650" s="2" t="str">
        <f t="shared" si="103"/>
        <v/>
      </c>
      <c r="BA3650" s="2" t="str">
        <f t="shared" si="103"/>
        <v/>
      </c>
      <c r="BB3650" s="2" t="str">
        <f t="shared" si="103"/>
        <v/>
      </c>
      <c r="BC3650" s="2" t="str">
        <f t="shared" si="103"/>
        <v/>
      </c>
      <c r="BD3650" s="2" t="str">
        <f t="shared" si="103"/>
        <v/>
      </c>
      <c r="BE3650" s="2" t="str">
        <f t="shared" si="103"/>
        <v/>
      </c>
      <c r="BF3650" s="2" t="str">
        <f t="shared" si="103"/>
        <v/>
      </c>
      <c r="BN3650" s="21">
        <v>45070.49722222222</v>
      </c>
      <c r="BO3650" s="2" t="s">
        <v>499</v>
      </c>
      <c r="BP3650" s="2">
        <v>5</v>
      </c>
      <c r="BQ3650" s="2">
        <v>1.1439999999999999</v>
      </c>
      <c r="BR3650" s="2">
        <v>-0.4</v>
      </c>
      <c r="BS3650" s="2">
        <v>1.5</v>
      </c>
      <c r="BT3650" s="2">
        <v>0.90400000000000003</v>
      </c>
      <c r="BU3650" s="2">
        <v>1.3</v>
      </c>
      <c r="BV3650" s="2">
        <v>0.76</v>
      </c>
      <c r="BW3650" s="2">
        <v>0.2</v>
      </c>
      <c r="BX3650" s="2" t="s">
        <v>82</v>
      </c>
      <c r="CB3650" s="38" t="s">
        <v>4227</v>
      </c>
    </row>
    <row r="3651" spans="1:80" ht="15" customHeight="1">
      <c r="A3651" s="29">
        <v>1002802085</v>
      </c>
      <c r="D3651">
        <v>26889872</v>
      </c>
      <c r="O3651" s="2" t="s">
        <v>78</v>
      </c>
      <c r="P3651" s="2" t="s">
        <v>78</v>
      </c>
      <c r="Q3651" s="2" t="s">
        <v>78</v>
      </c>
      <c r="R3651" s="2" t="s">
        <v>78</v>
      </c>
      <c r="S3651" s="2" t="s">
        <v>78</v>
      </c>
      <c r="T3651" s="2" t="s">
        <v>78</v>
      </c>
      <c r="U3651" s="2" t="s">
        <v>78</v>
      </c>
      <c r="V3651" s="2" t="s">
        <v>78</v>
      </c>
      <c r="W3651" s="2" t="s">
        <v>78</v>
      </c>
      <c r="X3651" s="2" t="s">
        <v>78</v>
      </c>
      <c r="Y3651" s="2" t="s">
        <v>78</v>
      </c>
      <c r="Z3651" s="2" t="s">
        <v>78</v>
      </c>
      <c r="AA3651" s="2" t="s">
        <v>78</v>
      </c>
      <c r="AB3651" s="2" t="s">
        <v>78</v>
      </c>
      <c r="AC3651" s="2" t="s">
        <v>78</v>
      </c>
      <c r="AD3651" s="2" t="s">
        <v>78</v>
      </c>
      <c r="AE3651" s="2" t="s">
        <v>78</v>
      </c>
      <c r="AF3651" s="27">
        <v>0</v>
      </c>
      <c r="AG3651" s="2" t="s">
        <v>78</v>
      </c>
      <c r="AH3651" s="2" t="s">
        <v>78</v>
      </c>
      <c r="AI3651" s="2" t="s">
        <v>78</v>
      </c>
      <c r="AJ3651" s="2" t="s">
        <v>78</v>
      </c>
      <c r="AK3651" s="2" t="s">
        <v>78</v>
      </c>
      <c r="AL3651" s="2" t="s">
        <v>78</v>
      </c>
      <c r="AM3651" s="2" t="s">
        <v>78</v>
      </c>
      <c r="AN3651" s="2" t="s">
        <v>78</v>
      </c>
      <c r="AO3651" s="2" t="s">
        <v>78</v>
      </c>
      <c r="AP3651" s="2" t="str">
        <f t="shared" si="101"/>
        <v/>
      </c>
      <c r="AQ3651" s="2" t="str">
        <f t="shared" si="103"/>
        <v/>
      </c>
      <c r="AR3651" s="2" t="str">
        <f t="shared" si="103"/>
        <v/>
      </c>
      <c r="AS3651" s="2" t="str">
        <f t="shared" si="103"/>
        <v/>
      </c>
      <c r="AT3651" s="2" t="str">
        <f t="shared" si="103"/>
        <v/>
      </c>
      <c r="AU3651" s="2" t="str">
        <f t="shared" si="103"/>
        <v/>
      </c>
      <c r="AV3651" s="2" t="str">
        <f t="shared" si="103"/>
        <v/>
      </c>
      <c r="AW3651" s="2" t="str">
        <f t="shared" si="103"/>
        <v/>
      </c>
      <c r="AX3651" s="2" t="str">
        <f t="shared" si="103"/>
        <v/>
      </c>
      <c r="AY3651" s="2" t="str">
        <f t="shared" si="103"/>
        <v/>
      </c>
      <c r="AZ3651" s="2" t="str">
        <f t="shared" si="103"/>
        <v/>
      </c>
      <c r="BA3651" s="2" t="str">
        <f t="shared" si="103"/>
        <v/>
      </c>
      <c r="BB3651" s="2" t="str">
        <f t="shared" si="103"/>
        <v/>
      </c>
      <c r="BC3651" s="2" t="str">
        <f t="shared" si="103"/>
        <v/>
      </c>
      <c r="BD3651" s="2" t="str">
        <f t="shared" si="103"/>
        <v/>
      </c>
      <c r="BE3651" s="2" t="str">
        <f t="shared" si="103"/>
        <v/>
      </c>
      <c r="BF3651" s="2" t="str">
        <f t="shared" si="103"/>
        <v/>
      </c>
      <c r="BN3651" s="21">
        <v>42438.489583333336</v>
      </c>
      <c r="BO3651" s="2" t="s">
        <v>499</v>
      </c>
      <c r="BP3651" s="2">
        <v>3</v>
      </c>
      <c r="BQ3651" s="2">
        <v>1.0589999999999999</v>
      </c>
      <c r="BR3651" s="2">
        <v>-1.1000000000000001</v>
      </c>
      <c r="BS3651" s="2" t="s">
        <v>521</v>
      </c>
      <c r="BT3651" s="2">
        <v>0.67400000000000004</v>
      </c>
      <c r="BU3651" s="2" t="s">
        <v>521</v>
      </c>
      <c r="BV3651" s="2">
        <v>0.71699999999999997</v>
      </c>
      <c r="BW3651" s="2" t="s">
        <v>521</v>
      </c>
      <c r="BX3651" s="2" t="s">
        <v>82</v>
      </c>
      <c r="CB3651" s="38" t="s">
        <v>4228</v>
      </c>
    </row>
    <row r="3652" spans="1:80" ht="15" customHeight="1">
      <c r="A3652" s="29">
        <v>1002802085</v>
      </c>
      <c r="D3652">
        <v>41714954</v>
      </c>
      <c r="O3652" s="2" t="s">
        <v>78</v>
      </c>
      <c r="P3652" s="2" t="s">
        <v>78</v>
      </c>
      <c r="Q3652" s="2" t="s">
        <v>78</v>
      </c>
      <c r="R3652" s="2" t="s">
        <v>78</v>
      </c>
      <c r="S3652" s="2" t="s">
        <v>78</v>
      </c>
      <c r="T3652" s="2" t="s">
        <v>78</v>
      </c>
      <c r="U3652" s="2" t="s">
        <v>78</v>
      </c>
      <c r="V3652" s="2" t="s">
        <v>78</v>
      </c>
      <c r="W3652" s="2" t="s">
        <v>78</v>
      </c>
      <c r="X3652" s="2" t="s">
        <v>78</v>
      </c>
      <c r="Y3652" s="2" t="s">
        <v>78</v>
      </c>
      <c r="Z3652" s="2" t="s">
        <v>78</v>
      </c>
      <c r="AA3652" s="2" t="s">
        <v>78</v>
      </c>
      <c r="AB3652" s="2" t="s">
        <v>78</v>
      </c>
      <c r="AC3652" s="2" t="s">
        <v>78</v>
      </c>
      <c r="AD3652" s="2" t="s">
        <v>78</v>
      </c>
      <c r="AE3652" s="2" t="s">
        <v>78</v>
      </c>
      <c r="AF3652" s="27">
        <v>0</v>
      </c>
      <c r="AG3652" s="2" t="s">
        <v>78</v>
      </c>
      <c r="AH3652" s="2" t="s">
        <v>78</v>
      </c>
      <c r="AI3652" s="2" t="s">
        <v>78</v>
      </c>
      <c r="AJ3652" s="2" t="s">
        <v>78</v>
      </c>
      <c r="AK3652" s="2" t="s">
        <v>78</v>
      </c>
      <c r="AL3652" s="2" t="s">
        <v>78</v>
      </c>
      <c r="AM3652" s="2" t="s">
        <v>78</v>
      </c>
      <c r="AN3652" s="2" t="s">
        <v>78</v>
      </c>
      <c r="AO3652" s="2" t="s">
        <v>78</v>
      </c>
      <c r="AP3652" s="2" t="str">
        <f t="shared" si="101"/>
        <v/>
      </c>
      <c r="AQ3652" s="2" t="str">
        <f t="shared" si="103"/>
        <v/>
      </c>
      <c r="AR3652" s="2" t="str">
        <f t="shared" si="103"/>
        <v/>
      </c>
      <c r="AS3652" s="2" t="str">
        <f t="shared" si="103"/>
        <v/>
      </c>
      <c r="AT3652" s="2" t="str">
        <f t="shared" si="103"/>
        <v/>
      </c>
      <c r="AU3652" s="2" t="str">
        <f t="shared" si="103"/>
        <v/>
      </c>
      <c r="AV3652" s="2" t="str">
        <f t="shared" si="103"/>
        <v/>
      </c>
      <c r="AW3652" s="2" t="str">
        <f t="shared" si="103"/>
        <v/>
      </c>
      <c r="AX3652" s="2" t="str">
        <f t="shared" si="103"/>
        <v/>
      </c>
      <c r="AY3652" s="2" t="str">
        <f t="shared" si="103"/>
        <v/>
      </c>
      <c r="AZ3652" s="2" t="str">
        <f t="shared" si="103"/>
        <v/>
      </c>
      <c r="BA3652" s="2" t="str">
        <f t="shared" si="103"/>
        <v/>
      </c>
      <c r="BB3652" s="2" t="str">
        <f t="shared" si="103"/>
        <v/>
      </c>
      <c r="BC3652" s="2" t="str">
        <f t="shared" si="103"/>
        <v/>
      </c>
      <c r="BD3652" s="2" t="str">
        <f t="shared" si="103"/>
        <v/>
      </c>
      <c r="BE3652" s="2" t="str">
        <f t="shared" si="103"/>
        <v/>
      </c>
      <c r="BF3652" s="2" t="str">
        <f t="shared" si="103"/>
        <v/>
      </c>
      <c r="BN3652" s="21">
        <v>44602.48541666667</v>
      </c>
      <c r="BO3652" s="2" t="s">
        <v>499</v>
      </c>
      <c r="BP3652" s="2">
        <v>3</v>
      </c>
      <c r="BQ3652" s="2">
        <v>0.93</v>
      </c>
      <c r="BR3652" s="2">
        <v>-2.1</v>
      </c>
      <c r="BS3652" s="2" t="s">
        <v>521</v>
      </c>
      <c r="BT3652" s="2">
        <v>0.66300000000000003</v>
      </c>
      <c r="BU3652" s="2" t="s">
        <v>521</v>
      </c>
      <c r="BV3652" s="2">
        <v>0.69599999999999995</v>
      </c>
      <c r="BW3652" s="2" t="s">
        <v>521</v>
      </c>
      <c r="BX3652" s="2" t="s">
        <v>82</v>
      </c>
      <c r="CB3652" s="38" t="s">
        <v>4229</v>
      </c>
    </row>
    <row r="3653" spans="1:80" ht="15" customHeight="1">
      <c r="A3653" s="29">
        <v>1002805030</v>
      </c>
      <c r="D3653">
        <v>29612849</v>
      </c>
      <c r="O3653" s="2" t="s">
        <v>74</v>
      </c>
      <c r="P3653" s="2" t="s">
        <v>93</v>
      </c>
      <c r="Q3653" s="2" t="s">
        <v>76</v>
      </c>
      <c r="R3653" s="2">
        <v>63.5</v>
      </c>
      <c r="S3653" s="2">
        <v>167.6</v>
      </c>
      <c r="T3653" s="2">
        <v>1.6759999999999999</v>
      </c>
      <c r="U3653" s="2">
        <v>22.61</v>
      </c>
      <c r="V3653" s="2" t="s">
        <v>77</v>
      </c>
      <c r="W3653" s="2" t="s">
        <v>78</v>
      </c>
      <c r="X3653" s="2" t="s">
        <v>77</v>
      </c>
      <c r="Y3653" s="2" t="s">
        <v>78</v>
      </c>
      <c r="Z3653" s="2" t="s">
        <v>77</v>
      </c>
      <c r="AA3653" s="2" t="s">
        <v>78</v>
      </c>
      <c r="AB3653" s="2" t="s">
        <v>77</v>
      </c>
      <c r="AC3653" s="2" t="s">
        <v>78</v>
      </c>
      <c r="AD3653" s="2" t="s">
        <v>77</v>
      </c>
      <c r="AE3653" s="2" t="s">
        <v>78</v>
      </c>
      <c r="AF3653" s="27">
        <v>0</v>
      </c>
      <c r="AG3653" s="2" t="s">
        <v>78</v>
      </c>
      <c r="AH3653" s="2" t="s">
        <v>78</v>
      </c>
      <c r="AI3653" s="2" t="s">
        <v>78</v>
      </c>
      <c r="AJ3653" s="2" t="s">
        <v>78</v>
      </c>
      <c r="AK3653" s="2" t="s">
        <v>78</v>
      </c>
      <c r="AL3653" s="2" t="s">
        <v>78</v>
      </c>
      <c r="AM3653" s="2" t="s">
        <v>78</v>
      </c>
      <c r="AN3653" s="2" t="s">
        <v>78</v>
      </c>
      <c r="AO3653" s="2" t="s">
        <v>78</v>
      </c>
      <c r="AP3653" s="2">
        <f t="shared" si="101"/>
        <v>0</v>
      </c>
      <c r="AQ3653" s="2">
        <f t="shared" si="103"/>
        <v>8.1</v>
      </c>
      <c r="AR3653" s="2">
        <f t="shared" si="103"/>
        <v>8.8000000000000007</v>
      </c>
      <c r="AS3653" s="2">
        <f t="shared" si="103"/>
        <v>30.5</v>
      </c>
      <c r="AT3653" s="2">
        <f t="shared" si="103"/>
        <v>136.30000000000001</v>
      </c>
      <c r="AU3653" s="2">
        <f t="shared" si="103"/>
        <v>50.5</v>
      </c>
      <c r="AV3653" s="2">
        <f t="shared" si="103"/>
        <v>63.7</v>
      </c>
      <c r="AW3653" s="2">
        <f t="shared" si="103"/>
        <v>36.9</v>
      </c>
      <c r="AX3653" s="2">
        <f t="shared" si="103"/>
        <v>0</v>
      </c>
      <c r="AY3653" s="2">
        <f t="shared" si="103"/>
        <v>7.4</v>
      </c>
      <c r="AZ3653" s="2">
        <f t="shared" si="103"/>
        <v>10.1</v>
      </c>
      <c r="BA3653" s="2">
        <f t="shared" si="103"/>
        <v>35</v>
      </c>
      <c r="BB3653" s="2">
        <f t="shared" si="103"/>
        <v>139.6</v>
      </c>
      <c r="BC3653" s="2">
        <f t="shared" si="103"/>
        <v>51.6</v>
      </c>
      <c r="BD3653" s="2">
        <f t="shared" si="103"/>
        <v>63.8</v>
      </c>
      <c r="BE3653" s="2">
        <f t="shared" si="103"/>
        <v>37.1</v>
      </c>
      <c r="BF3653" s="2">
        <f t="shared" si="103"/>
        <v>0</v>
      </c>
      <c r="BN3653" s="21">
        <v>43175.584027777775</v>
      </c>
      <c r="BO3653" s="2" t="s">
        <v>499</v>
      </c>
      <c r="BP3653" s="2">
        <v>2</v>
      </c>
      <c r="BQ3653" s="2">
        <v>1.0029999999999999</v>
      </c>
      <c r="BR3653" s="2">
        <v>-0.4</v>
      </c>
      <c r="BS3653" s="2" t="s">
        <v>521</v>
      </c>
      <c r="BT3653" s="2">
        <v>0.70299999999999996</v>
      </c>
      <c r="BU3653" s="2" t="s">
        <v>521</v>
      </c>
      <c r="BV3653" s="2">
        <v>0.95899999999999996</v>
      </c>
      <c r="BW3653" s="2" t="s">
        <v>521</v>
      </c>
      <c r="BX3653" s="2" t="s">
        <v>82</v>
      </c>
      <c r="CB3653" s="38" t="s">
        <v>4230</v>
      </c>
    </row>
    <row r="3654" spans="1:80" ht="15" customHeight="1">
      <c r="A3654" s="29">
        <v>1002821254</v>
      </c>
      <c r="D3654">
        <v>27812320</v>
      </c>
      <c r="O3654" s="2" t="s">
        <v>78</v>
      </c>
      <c r="P3654" s="2" t="s">
        <v>78</v>
      </c>
      <c r="Q3654" s="2" t="s">
        <v>78</v>
      </c>
      <c r="R3654" s="2" t="s">
        <v>78</v>
      </c>
      <c r="S3654" s="2" t="s">
        <v>78</v>
      </c>
      <c r="T3654" s="2" t="s">
        <v>78</v>
      </c>
      <c r="U3654" s="2" t="s">
        <v>78</v>
      </c>
      <c r="V3654" s="2" t="s">
        <v>78</v>
      </c>
      <c r="W3654" s="2" t="s">
        <v>78</v>
      </c>
      <c r="X3654" s="2" t="s">
        <v>78</v>
      </c>
      <c r="Y3654" s="2" t="s">
        <v>78</v>
      </c>
      <c r="Z3654" s="2" t="s">
        <v>78</v>
      </c>
      <c r="AA3654" s="2" t="s">
        <v>78</v>
      </c>
      <c r="AB3654" s="2" t="s">
        <v>78</v>
      </c>
      <c r="AC3654" s="2" t="s">
        <v>78</v>
      </c>
      <c r="AD3654" s="2" t="s">
        <v>78</v>
      </c>
      <c r="AE3654" s="2" t="s">
        <v>78</v>
      </c>
      <c r="AF3654" s="27">
        <v>0</v>
      </c>
      <c r="AG3654" s="2" t="s">
        <v>78</v>
      </c>
      <c r="AH3654" s="2" t="s">
        <v>78</v>
      </c>
      <c r="AI3654" s="2" t="s">
        <v>78</v>
      </c>
      <c r="AJ3654" s="2" t="s">
        <v>78</v>
      </c>
      <c r="AK3654" s="2" t="s">
        <v>78</v>
      </c>
      <c r="AL3654" s="2" t="s">
        <v>78</v>
      </c>
      <c r="AM3654" s="2" t="s">
        <v>78</v>
      </c>
      <c r="AN3654" s="2" t="s">
        <v>78</v>
      </c>
      <c r="AO3654" s="2" t="s">
        <v>78</v>
      </c>
      <c r="AP3654" s="2">
        <f t="shared" si="101"/>
        <v>0</v>
      </c>
      <c r="AQ3654" s="2">
        <f t="shared" si="103"/>
        <v>0</v>
      </c>
      <c r="AR3654" s="2">
        <f t="shared" si="103"/>
        <v>0</v>
      </c>
      <c r="AS3654" s="2">
        <f t="shared" si="103"/>
        <v>37.700000000000003</v>
      </c>
      <c r="AT3654" s="2">
        <f t="shared" si="103"/>
        <v>133.19999999999999</v>
      </c>
      <c r="AU3654" s="2">
        <f t="shared" si="103"/>
        <v>53.5</v>
      </c>
      <c r="AV3654" s="2">
        <f t="shared" si="103"/>
        <v>62</v>
      </c>
      <c r="AW3654" s="2">
        <f t="shared" si="103"/>
        <v>41.5</v>
      </c>
      <c r="AX3654" s="2" t="str">
        <f t="shared" si="103"/>
        <v>Cortical Thickness are measured (@16 mm bc image is cut off)</v>
      </c>
      <c r="AY3654" s="2">
        <f t="shared" si="103"/>
        <v>0</v>
      </c>
      <c r="AZ3654" s="2">
        <f t="shared" si="103"/>
        <v>0</v>
      </c>
      <c r="BA3654" s="2">
        <f t="shared" si="103"/>
        <v>37.700000000000003</v>
      </c>
      <c r="BB3654" s="2">
        <f t="shared" si="103"/>
        <v>138.4</v>
      </c>
      <c r="BC3654" s="2">
        <f t="shared" si="103"/>
        <v>54.1</v>
      </c>
      <c r="BD3654" s="2">
        <f t="shared" si="103"/>
        <v>66.2</v>
      </c>
      <c r="BE3654" s="2">
        <f t="shared" si="103"/>
        <v>41.6</v>
      </c>
      <c r="BF3654" s="2" t="str">
        <f t="shared" si="103"/>
        <v>Cortical Thickness are measured (@27 mm bc image is cut off)</v>
      </c>
      <c r="BN3654" s="21">
        <v>42744.435416666667</v>
      </c>
      <c r="BO3654" s="2" t="s">
        <v>499</v>
      </c>
      <c r="BP3654" s="2">
        <v>3</v>
      </c>
      <c r="BQ3654" s="2">
        <v>0.83899999999999997</v>
      </c>
      <c r="BR3654" s="2">
        <v>-1.9</v>
      </c>
      <c r="BS3654" s="2" t="s">
        <v>521</v>
      </c>
      <c r="BT3654" s="2">
        <v>0.629</v>
      </c>
      <c r="BU3654" s="2" t="s">
        <v>521</v>
      </c>
      <c r="BV3654" s="2">
        <v>0.73099999999999998</v>
      </c>
      <c r="BW3654" s="2" t="s">
        <v>521</v>
      </c>
      <c r="BX3654" s="2" t="s">
        <v>82</v>
      </c>
      <c r="CB3654" s="38" t="s">
        <v>4231</v>
      </c>
    </row>
    <row r="3655" spans="1:80" ht="15" customHeight="1">
      <c r="A3655" s="29">
        <v>1002821254</v>
      </c>
      <c r="D3655">
        <v>35206479</v>
      </c>
      <c r="O3655" s="2" t="s">
        <v>78</v>
      </c>
      <c r="P3655" s="2" t="s">
        <v>78</v>
      </c>
      <c r="Q3655" s="2" t="s">
        <v>78</v>
      </c>
      <c r="R3655" s="2" t="s">
        <v>78</v>
      </c>
      <c r="S3655" s="2" t="s">
        <v>78</v>
      </c>
      <c r="T3655" s="2" t="s">
        <v>78</v>
      </c>
      <c r="U3655" s="2" t="s">
        <v>78</v>
      </c>
      <c r="V3655" s="2" t="s">
        <v>78</v>
      </c>
      <c r="W3655" s="2" t="s">
        <v>78</v>
      </c>
      <c r="X3655" s="2" t="s">
        <v>78</v>
      </c>
      <c r="Y3655" s="2" t="s">
        <v>78</v>
      </c>
      <c r="Z3655" s="2" t="s">
        <v>78</v>
      </c>
      <c r="AA3655" s="2" t="s">
        <v>78</v>
      </c>
      <c r="AB3655" s="2" t="s">
        <v>78</v>
      </c>
      <c r="AC3655" s="2" t="s">
        <v>78</v>
      </c>
      <c r="AD3655" s="2" t="s">
        <v>78</v>
      </c>
      <c r="AE3655" s="2" t="s">
        <v>78</v>
      </c>
      <c r="AF3655" s="27">
        <v>0</v>
      </c>
      <c r="AG3655" s="2" t="s">
        <v>78</v>
      </c>
      <c r="AH3655" s="2" t="s">
        <v>78</v>
      </c>
      <c r="AI3655" s="2" t="s">
        <v>78</v>
      </c>
      <c r="AJ3655" s="2" t="s">
        <v>78</v>
      </c>
      <c r="AK3655" s="2" t="s">
        <v>78</v>
      </c>
      <c r="AL3655" s="2" t="s">
        <v>78</v>
      </c>
      <c r="AM3655" s="2" t="s">
        <v>78</v>
      </c>
      <c r="AN3655" s="2" t="s">
        <v>78</v>
      </c>
      <c r="AO3655" s="2" t="s">
        <v>78</v>
      </c>
      <c r="AP3655" s="2">
        <f t="shared" si="101"/>
        <v>0</v>
      </c>
      <c r="AQ3655" s="2">
        <f t="shared" si="103"/>
        <v>0</v>
      </c>
      <c r="AR3655" s="2">
        <f t="shared" si="103"/>
        <v>0</v>
      </c>
      <c r="AS3655" s="2">
        <f t="shared" si="103"/>
        <v>37.700000000000003</v>
      </c>
      <c r="AT3655" s="2">
        <f t="shared" si="103"/>
        <v>133.19999999999999</v>
      </c>
      <c r="AU3655" s="2">
        <f t="shared" si="103"/>
        <v>53.5</v>
      </c>
      <c r="AV3655" s="2">
        <f t="shared" si="103"/>
        <v>62</v>
      </c>
      <c r="AW3655" s="2">
        <f t="shared" si="103"/>
        <v>41.5</v>
      </c>
      <c r="AX3655" s="2" t="str">
        <f t="shared" si="103"/>
        <v>Cortical Thickness are measured (@16 mm bc image is cut off)</v>
      </c>
      <c r="AY3655" s="2">
        <f t="shared" si="103"/>
        <v>0</v>
      </c>
      <c r="AZ3655" s="2">
        <f t="shared" si="103"/>
        <v>0</v>
      </c>
      <c r="BA3655" s="2">
        <f t="shared" si="103"/>
        <v>37.700000000000003</v>
      </c>
      <c r="BB3655" s="2">
        <f t="shared" si="103"/>
        <v>138.4</v>
      </c>
      <c r="BC3655" s="2">
        <f t="shared" si="103"/>
        <v>54.1</v>
      </c>
      <c r="BD3655" s="2">
        <f t="shared" si="103"/>
        <v>66.2</v>
      </c>
      <c r="BE3655" s="2">
        <f t="shared" si="103"/>
        <v>41.6</v>
      </c>
      <c r="BF3655" s="2" t="str">
        <f t="shared" si="103"/>
        <v>Cortical Thickness are measured (@27 mm bc image is cut off)</v>
      </c>
      <c r="BN3655" s="21">
        <v>44292.45416666667</v>
      </c>
      <c r="BO3655" s="2" t="s">
        <v>499</v>
      </c>
      <c r="BP3655" s="2">
        <v>3</v>
      </c>
      <c r="BQ3655" s="2">
        <v>0.96299999999999997</v>
      </c>
      <c r="BR3655" s="2">
        <v>-0.8</v>
      </c>
      <c r="BS3655" s="2" t="s">
        <v>521</v>
      </c>
      <c r="BT3655" s="2">
        <v>0.65800000000000003</v>
      </c>
      <c r="BU3655" s="2" t="s">
        <v>521</v>
      </c>
      <c r="BV3655" s="2">
        <v>0.72299999999999998</v>
      </c>
      <c r="BW3655" s="2" t="s">
        <v>521</v>
      </c>
      <c r="BX3655" s="2" t="s">
        <v>82</v>
      </c>
      <c r="CB3655" s="38" t="s">
        <v>4232</v>
      </c>
    </row>
    <row r="3656" spans="1:80" ht="15" customHeight="1">
      <c r="A3656" s="29">
        <v>1002826656</v>
      </c>
      <c r="D3656">
        <v>39878873</v>
      </c>
      <c r="O3656" s="2" t="s">
        <v>78</v>
      </c>
      <c r="P3656" s="2" t="s">
        <v>78</v>
      </c>
      <c r="Q3656" s="2" t="s">
        <v>78</v>
      </c>
      <c r="R3656" s="2" t="s">
        <v>78</v>
      </c>
      <c r="S3656" s="2" t="s">
        <v>78</v>
      </c>
      <c r="T3656" s="2" t="s">
        <v>78</v>
      </c>
      <c r="U3656" s="2" t="s">
        <v>78</v>
      </c>
      <c r="V3656" s="2" t="s">
        <v>78</v>
      </c>
      <c r="W3656" s="2" t="s">
        <v>78</v>
      </c>
      <c r="X3656" s="2" t="s">
        <v>78</v>
      </c>
      <c r="Y3656" s="2" t="s">
        <v>78</v>
      </c>
      <c r="Z3656" s="2" t="s">
        <v>78</v>
      </c>
      <c r="AA3656" s="2" t="s">
        <v>78</v>
      </c>
      <c r="AB3656" s="2" t="s">
        <v>78</v>
      </c>
      <c r="AC3656" s="2" t="s">
        <v>78</v>
      </c>
      <c r="AD3656" s="2" t="s">
        <v>78</v>
      </c>
      <c r="AE3656" s="2" t="s">
        <v>78</v>
      </c>
      <c r="AF3656" s="27">
        <v>0</v>
      </c>
      <c r="AG3656" s="2" t="s">
        <v>78</v>
      </c>
      <c r="AH3656" s="2" t="s">
        <v>78</v>
      </c>
      <c r="AI3656" s="2" t="s">
        <v>78</v>
      </c>
      <c r="AJ3656" s="2" t="s">
        <v>78</v>
      </c>
      <c r="AK3656" s="2" t="s">
        <v>78</v>
      </c>
      <c r="AL3656" s="2" t="s">
        <v>78</v>
      </c>
      <c r="AM3656" s="2" t="s">
        <v>78</v>
      </c>
      <c r="AN3656" s="2" t="s">
        <v>78</v>
      </c>
      <c r="AO3656" s="2" t="s">
        <v>78</v>
      </c>
      <c r="AP3656" s="2" t="str">
        <f t="shared" si="101"/>
        <v/>
      </c>
      <c r="AQ3656" s="2" t="str">
        <f t="shared" si="103"/>
        <v/>
      </c>
      <c r="AR3656" s="2" t="str">
        <f t="shared" si="103"/>
        <v/>
      </c>
      <c r="AS3656" s="2" t="str">
        <f t="shared" si="103"/>
        <v/>
      </c>
      <c r="AT3656" s="2" t="str">
        <f t="shared" si="103"/>
        <v/>
      </c>
      <c r="AU3656" s="2" t="str">
        <f t="shared" si="103"/>
        <v/>
      </c>
      <c r="AV3656" s="2" t="str">
        <f t="shared" si="103"/>
        <v/>
      </c>
      <c r="AW3656" s="2" t="str">
        <f t="shared" si="103"/>
        <v/>
      </c>
      <c r="AX3656" s="2" t="str">
        <f t="shared" si="103"/>
        <v/>
      </c>
      <c r="AY3656" s="2" t="str">
        <f t="shared" si="103"/>
        <v/>
      </c>
      <c r="AZ3656" s="2" t="str">
        <f t="shared" si="103"/>
        <v/>
      </c>
      <c r="BA3656" s="2" t="str">
        <f t="shared" si="103"/>
        <v/>
      </c>
      <c r="BB3656" s="2" t="str">
        <f t="shared" si="103"/>
        <v/>
      </c>
      <c r="BC3656" s="2" t="str">
        <f t="shared" si="103"/>
        <v/>
      </c>
      <c r="BD3656" s="2" t="str">
        <f t="shared" si="103"/>
        <v/>
      </c>
      <c r="BE3656" s="2" t="str">
        <f t="shared" si="103"/>
        <v/>
      </c>
      <c r="BF3656" s="2" t="str">
        <f t="shared" si="103"/>
        <v/>
      </c>
      <c r="BN3656" s="21">
        <v>44546.34375</v>
      </c>
      <c r="BO3656" s="2" t="s">
        <v>499</v>
      </c>
      <c r="BP3656" s="2">
        <v>2</v>
      </c>
      <c r="BQ3656" s="2">
        <v>0.99199999999999999</v>
      </c>
      <c r="BR3656" s="2">
        <v>-1.6</v>
      </c>
      <c r="BS3656" s="2">
        <v>0.2</v>
      </c>
      <c r="BT3656" s="2">
        <v>0.65</v>
      </c>
      <c r="BU3656" s="2">
        <v>-1</v>
      </c>
      <c r="BV3656" s="2">
        <v>0.82299999999999995</v>
      </c>
      <c r="BW3656" s="2">
        <v>0.2</v>
      </c>
      <c r="BX3656" s="2" t="s">
        <v>82</v>
      </c>
      <c r="CB3656" s="38" t="s">
        <v>4233</v>
      </c>
    </row>
    <row r="3657" spans="1:80" ht="15" customHeight="1">
      <c r="A3657" s="29">
        <v>1002829013</v>
      </c>
      <c r="D3657">
        <v>26836189</v>
      </c>
      <c r="O3657" s="2" t="s">
        <v>78</v>
      </c>
      <c r="P3657" s="2" t="s">
        <v>78</v>
      </c>
      <c r="Q3657" s="2" t="s">
        <v>78</v>
      </c>
      <c r="R3657" s="2" t="s">
        <v>78</v>
      </c>
      <c r="S3657" s="2" t="s">
        <v>78</v>
      </c>
      <c r="T3657" s="2" t="s">
        <v>78</v>
      </c>
      <c r="U3657" s="2" t="s">
        <v>78</v>
      </c>
      <c r="V3657" s="2" t="s">
        <v>78</v>
      </c>
      <c r="W3657" s="2" t="s">
        <v>78</v>
      </c>
      <c r="X3657" s="2" t="s">
        <v>78</v>
      </c>
      <c r="Y3657" s="2" t="s">
        <v>78</v>
      </c>
      <c r="Z3657" s="2" t="s">
        <v>78</v>
      </c>
      <c r="AA3657" s="2" t="s">
        <v>78</v>
      </c>
      <c r="AB3657" s="2" t="s">
        <v>78</v>
      </c>
      <c r="AC3657" s="2" t="s">
        <v>78</v>
      </c>
      <c r="AD3657" s="2" t="s">
        <v>78</v>
      </c>
      <c r="AE3657" s="2" t="s">
        <v>78</v>
      </c>
      <c r="AF3657" s="27">
        <v>0</v>
      </c>
      <c r="AG3657" s="2" t="s">
        <v>78</v>
      </c>
      <c r="AH3657" s="2" t="s">
        <v>78</v>
      </c>
      <c r="AI3657" s="2" t="s">
        <v>78</v>
      </c>
      <c r="AJ3657" s="2" t="s">
        <v>78</v>
      </c>
      <c r="AK3657" s="2" t="s">
        <v>78</v>
      </c>
      <c r="AL3657" s="2" t="s">
        <v>78</v>
      </c>
      <c r="AM3657" s="2" t="s">
        <v>78</v>
      </c>
      <c r="AN3657" s="2" t="s">
        <v>78</v>
      </c>
      <c r="AO3657" s="2" t="s">
        <v>78</v>
      </c>
      <c r="AP3657" s="2" t="str">
        <f t="shared" si="101"/>
        <v/>
      </c>
      <c r="AQ3657" s="2" t="str">
        <f t="shared" si="103"/>
        <v/>
      </c>
      <c r="AR3657" s="2" t="str">
        <f t="shared" si="103"/>
        <v/>
      </c>
      <c r="AS3657" s="2" t="str">
        <f t="shared" si="103"/>
        <v/>
      </c>
      <c r="AT3657" s="2" t="str">
        <f t="shared" si="103"/>
        <v/>
      </c>
      <c r="AU3657" s="2" t="str">
        <f t="shared" si="103"/>
        <v/>
      </c>
      <c r="AV3657" s="2" t="str">
        <f t="shared" si="103"/>
        <v/>
      </c>
      <c r="AW3657" s="2" t="str">
        <f t="shared" si="103"/>
        <v/>
      </c>
      <c r="AX3657" s="2" t="str">
        <f t="shared" si="103"/>
        <v/>
      </c>
      <c r="AY3657" s="2" t="str">
        <f t="shared" si="103"/>
        <v/>
      </c>
      <c r="AZ3657" s="2" t="str">
        <f t="shared" si="103"/>
        <v/>
      </c>
      <c r="BA3657" s="2" t="str">
        <f t="shared" si="103"/>
        <v/>
      </c>
      <c r="BB3657" s="2" t="str">
        <f t="shared" si="103"/>
        <v/>
      </c>
      <c r="BC3657" s="2" t="str">
        <f t="shared" si="103"/>
        <v/>
      </c>
      <c r="BD3657" s="2" t="str">
        <f t="shared" si="103"/>
        <v/>
      </c>
      <c r="BE3657" s="2" t="str">
        <f t="shared" si="103"/>
        <v/>
      </c>
      <c r="BF3657" s="2" t="str">
        <f t="shared" si="103"/>
        <v/>
      </c>
      <c r="BN3657" s="21">
        <v>42391.432638888888</v>
      </c>
      <c r="BO3657" s="2" t="s">
        <v>499</v>
      </c>
      <c r="BP3657" s="2">
        <v>2</v>
      </c>
      <c r="BQ3657" s="2" t="s">
        <v>521</v>
      </c>
      <c r="BR3657" s="2" t="s">
        <v>521</v>
      </c>
      <c r="BS3657" s="2" t="s">
        <v>521</v>
      </c>
      <c r="BT3657" s="2" t="s">
        <v>521</v>
      </c>
      <c r="BU3657" s="2" t="s">
        <v>521</v>
      </c>
      <c r="BV3657" s="2" t="s">
        <v>521</v>
      </c>
      <c r="BW3657" s="2" t="s">
        <v>521</v>
      </c>
      <c r="BX3657" s="2" t="s">
        <v>82</v>
      </c>
      <c r="CB3657" s="38" t="s">
        <v>4234</v>
      </c>
    </row>
    <row r="3658" spans="1:80" ht="15" customHeight="1">
      <c r="A3658" s="29">
        <v>1002831840</v>
      </c>
      <c r="D3658">
        <v>26012440</v>
      </c>
      <c r="O3658" s="2" t="s">
        <v>78</v>
      </c>
      <c r="P3658" s="2" t="s">
        <v>78</v>
      </c>
      <c r="Q3658" s="2" t="s">
        <v>78</v>
      </c>
      <c r="R3658" s="2" t="s">
        <v>78</v>
      </c>
      <c r="S3658" s="2" t="s">
        <v>78</v>
      </c>
      <c r="T3658" s="2" t="s">
        <v>78</v>
      </c>
      <c r="U3658" s="2" t="s">
        <v>78</v>
      </c>
      <c r="V3658" s="2" t="s">
        <v>78</v>
      </c>
      <c r="W3658" s="2" t="s">
        <v>78</v>
      </c>
      <c r="X3658" s="2" t="s">
        <v>78</v>
      </c>
      <c r="Y3658" s="2" t="s">
        <v>78</v>
      </c>
      <c r="Z3658" s="2" t="s">
        <v>78</v>
      </c>
      <c r="AA3658" s="2" t="s">
        <v>78</v>
      </c>
      <c r="AB3658" s="2" t="s">
        <v>78</v>
      </c>
      <c r="AC3658" s="2" t="s">
        <v>78</v>
      </c>
      <c r="AD3658" s="2" t="s">
        <v>78</v>
      </c>
      <c r="AE3658" s="2" t="s">
        <v>78</v>
      </c>
      <c r="AF3658" s="27">
        <v>0</v>
      </c>
      <c r="AG3658" s="2" t="s">
        <v>78</v>
      </c>
      <c r="AH3658" s="2" t="s">
        <v>78</v>
      </c>
      <c r="AI3658" s="2" t="s">
        <v>78</v>
      </c>
      <c r="AJ3658" s="2" t="s">
        <v>78</v>
      </c>
      <c r="AK3658" s="2" t="s">
        <v>78</v>
      </c>
      <c r="AL3658" s="2" t="s">
        <v>78</v>
      </c>
      <c r="AM3658" s="2" t="s">
        <v>78</v>
      </c>
      <c r="AN3658" s="2" t="s">
        <v>78</v>
      </c>
      <c r="AO3658" s="2" t="s">
        <v>78</v>
      </c>
      <c r="AP3658" s="2" t="str">
        <f t="shared" si="101"/>
        <v/>
      </c>
      <c r="AQ3658" s="2" t="str">
        <f t="shared" si="103"/>
        <v/>
      </c>
      <c r="AR3658" s="2" t="str">
        <f t="shared" si="103"/>
        <v/>
      </c>
      <c r="AS3658" s="2" t="str">
        <f t="shared" si="103"/>
        <v/>
      </c>
      <c r="AT3658" s="2" t="str">
        <f t="shared" si="103"/>
        <v/>
      </c>
      <c r="AU3658" s="2" t="str">
        <f t="shared" si="103"/>
        <v/>
      </c>
      <c r="AV3658" s="2" t="str">
        <f t="shared" si="103"/>
        <v/>
      </c>
      <c r="AW3658" s="2" t="str">
        <f t="shared" si="103"/>
        <v/>
      </c>
      <c r="AX3658" s="2" t="str">
        <f t="shared" si="103"/>
        <v/>
      </c>
      <c r="AY3658" s="2" t="str">
        <f t="shared" si="103"/>
        <v/>
      </c>
      <c r="AZ3658" s="2" t="str">
        <f t="shared" si="103"/>
        <v/>
      </c>
      <c r="BA3658" s="2" t="str">
        <f t="shared" si="103"/>
        <v/>
      </c>
      <c r="BB3658" s="2" t="str">
        <f t="shared" si="103"/>
        <v/>
      </c>
      <c r="BC3658" s="2" t="str">
        <f t="shared" si="103"/>
        <v/>
      </c>
      <c r="BD3658" s="2" t="str">
        <f t="shared" si="103"/>
        <v/>
      </c>
      <c r="BE3658" s="2" t="str">
        <f t="shared" si="103"/>
        <v/>
      </c>
      <c r="BF3658" s="2" t="str">
        <f t="shared" si="103"/>
        <v/>
      </c>
      <c r="BN3658" s="21">
        <v>42111.46875</v>
      </c>
      <c r="BO3658" s="2" t="s">
        <v>499</v>
      </c>
      <c r="BP3658" s="2">
        <v>7</v>
      </c>
      <c r="BQ3658" s="2" t="s">
        <v>521</v>
      </c>
      <c r="BR3658" s="2" t="s">
        <v>521</v>
      </c>
      <c r="BS3658" s="2">
        <v>-0.3</v>
      </c>
      <c r="BT3658" s="2" t="s">
        <v>521</v>
      </c>
      <c r="BU3658" s="2" t="s">
        <v>521</v>
      </c>
      <c r="BV3658" s="2" t="s">
        <v>521</v>
      </c>
      <c r="BW3658" s="2" t="s">
        <v>521</v>
      </c>
      <c r="BX3658" s="2" t="s">
        <v>82</v>
      </c>
      <c r="CB3658" s="38" t="s">
        <v>4235</v>
      </c>
    </row>
    <row r="3659" spans="1:80" ht="15" customHeight="1">
      <c r="A3659" s="29">
        <v>1002831840</v>
      </c>
      <c r="D3659">
        <v>26647375</v>
      </c>
      <c r="O3659" s="2" t="s">
        <v>78</v>
      </c>
      <c r="P3659" s="2" t="s">
        <v>78</v>
      </c>
      <c r="Q3659" s="2" t="s">
        <v>78</v>
      </c>
      <c r="R3659" s="2" t="s">
        <v>78</v>
      </c>
      <c r="S3659" s="2" t="s">
        <v>78</v>
      </c>
      <c r="T3659" s="2" t="s">
        <v>78</v>
      </c>
      <c r="U3659" s="2" t="s">
        <v>78</v>
      </c>
      <c r="V3659" s="2" t="s">
        <v>78</v>
      </c>
      <c r="W3659" s="2" t="s">
        <v>78</v>
      </c>
      <c r="X3659" s="2" t="s">
        <v>78</v>
      </c>
      <c r="Y3659" s="2" t="s">
        <v>78</v>
      </c>
      <c r="Z3659" s="2" t="s">
        <v>78</v>
      </c>
      <c r="AA3659" s="2" t="s">
        <v>78</v>
      </c>
      <c r="AB3659" s="2" t="s">
        <v>78</v>
      </c>
      <c r="AC3659" s="2" t="s">
        <v>78</v>
      </c>
      <c r="AD3659" s="2" t="s">
        <v>78</v>
      </c>
      <c r="AE3659" s="2" t="s">
        <v>78</v>
      </c>
      <c r="AF3659" s="27">
        <v>0</v>
      </c>
      <c r="AG3659" s="2" t="s">
        <v>78</v>
      </c>
      <c r="AH3659" s="2" t="s">
        <v>78</v>
      </c>
      <c r="AI3659" s="2" t="s">
        <v>78</v>
      </c>
      <c r="AJ3659" s="2" t="s">
        <v>78</v>
      </c>
      <c r="AK3659" s="2" t="s">
        <v>78</v>
      </c>
      <c r="AL3659" s="2" t="s">
        <v>78</v>
      </c>
      <c r="AM3659" s="2" t="s">
        <v>78</v>
      </c>
      <c r="AN3659" s="2" t="s">
        <v>78</v>
      </c>
      <c r="AO3659" s="2" t="s">
        <v>78</v>
      </c>
      <c r="AP3659" s="2" t="str">
        <f t="shared" si="101"/>
        <v/>
      </c>
      <c r="AQ3659" s="2" t="str">
        <f t="shared" si="103"/>
        <v/>
      </c>
      <c r="AR3659" s="2" t="str">
        <f t="shared" si="103"/>
        <v/>
      </c>
      <c r="AS3659" s="2" t="str">
        <f t="shared" si="103"/>
        <v/>
      </c>
      <c r="AT3659" s="2" t="str">
        <f t="shared" si="103"/>
        <v/>
      </c>
      <c r="AU3659" s="2" t="str">
        <f t="shared" si="103"/>
        <v/>
      </c>
      <c r="AV3659" s="2" t="str">
        <f t="shared" si="103"/>
        <v/>
      </c>
      <c r="AW3659" s="2" t="str">
        <f t="shared" si="103"/>
        <v/>
      </c>
      <c r="AX3659" s="2" t="str">
        <f t="shared" si="103"/>
        <v/>
      </c>
      <c r="AY3659" s="2" t="str">
        <f t="shared" si="103"/>
        <v/>
      </c>
      <c r="AZ3659" s="2" t="str">
        <f t="shared" si="103"/>
        <v/>
      </c>
      <c r="BA3659" s="2" t="str">
        <f t="shared" si="103"/>
        <v/>
      </c>
      <c r="BB3659" s="2" t="str">
        <f t="shared" si="103"/>
        <v/>
      </c>
      <c r="BC3659" s="2" t="str">
        <f t="shared" si="103"/>
        <v/>
      </c>
      <c r="BD3659" s="2" t="str">
        <f t="shared" si="103"/>
        <v/>
      </c>
      <c r="BE3659" s="2" t="str">
        <f t="shared" si="103"/>
        <v/>
      </c>
      <c r="BF3659" s="2" t="str">
        <f t="shared" si="103"/>
        <v/>
      </c>
      <c r="BN3659" s="21">
        <v>42471.504166666666</v>
      </c>
      <c r="BO3659" s="2" t="s">
        <v>499</v>
      </c>
      <c r="BP3659" s="2">
        <v>7</v>
      </c>
      <c r="BQ3659" s="2" t="s">
        <v>521</v>
      </c>
      <c r="BR3659" s="2" t="s">
        <v>521</v>
      </c>
      <c r="BS3659" s="2" t="s">
        <v>521</v>
      </c>
      <c r="BT3659" s="2" t="s">
        <v>521</v>
      </c>
      <c r="BU3659" s="2" t="s">
        <v>521</v>
      </c>
      <c r="BV3659" s="2" t="s">
        <v>521</v>
      </c>
      <c r="BW3659" s="2" t="s">
        <v>521</v>
      </c>
      <c r="BX3659" s="2" t="s">
        <v>82</v>
      </c>
      <c r="CB3659" s="38" t="s">
        <v>4236</v>
      </c>
    </row>
    <row r="3660" spans="1:80" ht="15" customHeight="1">
      <c r="A3660" s="29">
        <v>1002831840</v>
      </c>
      <c r="D3660">
        <v>28191044</v>
      </c>
      <c r="O3660" s="2" t="s">
        <v>78</v>
      </c>
      <c r="P3660" s="2" t="s">
        <v>78</v>
      </c>
      <c r="Q3660" s="2" t="s">
        <v>78</v>
      </c>
      <c r="R3660" s="2" t="s">
        <v>78</v>
      </c>
      <c r="S3660" s="2" t="s">
        <v>78</v>
      </c>
      <c r="T3660" s="2" t="s">
        <v>78</v>
      </c>
      <c r="U3660" s="2" t="s">
        <v>78</v>
      </c>
      <c r="V3660" s="2" t="s">
        <v>78</v>
      </c>
      <c r="W3660" s="2" t="s">
        <v>78</v>
      </c>
      <c r="X3660" s="2" t="s">
        <v>78</v>
      </c>
      <c r="Y3660" s="2" t="s">
        <v>78</v>
      </c>
      <c r="Z3660" s="2" t="s">
        <v>78</v>
      </c>
      <c r="AA3660" s="2" t="s">
        <v>78</v>
      </c>
      <c r="AB3660" s="2" t="s">
        <v>78</v>
      </c>
      <c r="AC3660" s="2" t="s">
        <v>78</v>
      </c>
      <c r="AD3660" s="2" t="s">
        <v>78</v>
      </c>
      <c r="AE3660" s="2" t="s">
        <v>78</v>
      </c>
      <c r="AF3660" s="27">
        <v>0</v>
      </c>
      <c r="AG3660" s="2" t="s">
        <v>78</v>
      </c>
      <c r="AH3660" s="2" t="s">
        <v>78</v>
      </c>
      <c r="AI3660" s="2" t="s">
        <v>78</v>
      </c>
      <c r="AJ3660" s="2" t="s">
        <v>78</v>
      </c>
      <c r="AK3660" s="2" t="s">
        <v>78</v>
      </c>
      <c r="AL3660" s="2" t="s">
        <v>78</v>
      </c>
      <c r="AM3660" s="2" t="s">
        <v>78</v>
      </c>
      <c r="AN3660" s="2" t="s">
        <v>78</v>
      </c>
      <c r="AO3660" s="2" t="s">
        <v>78</v>
      </c>
      <c r="AP3660" s="2" t="str">
        <f t="shared" si="101"/>
        <v/>
      </c>
      <c r="AQ3660" s="2" t="str">
        <f t="shared" si="103"/>
        <v/>
      </c>
      <c r="AR3660" s="2" t="str">
        <f t="shared" si="103"/>
        <v/>
      </c>
      <c r="AS3660" s="2" t="str">
        <f t="shared" si="103"/>
        <v/>
      </c>
      <c r="AT3660" s="2" t="str">
        <f t="shared" si="103"/>
        <v/>
      </c>
      <c r="AU3660" s="2" t="str">
        <f t="shared" ref="AQ3660:BF3676" si="104">IF(_xlfn.XLOOKUP($A3660, $A$2:$A$2332, AU$2:AU$2332, "")="", "", _xlfn.XLOOKUP($A3660, $A$2:$A$2332, AU$2:AU$2332, ""))</f>
        <v/>
      </c>
      <c r="AV3660" s="2" t="str">
        <f t="shared" si="104"/>
        <v/>
      </c>
      <c r="AW3660" s="2" t="str">
        <f t="shared" si="104"/>
        <v/>
      </c>
      <c r="AX3660" s="2" t="str">
        <f t="shared" si="104"/>
        <v/>
      </c>
      <c r="AY3660" s="2" t="str">
        <f t="shared" si="104"/>
        <v/>
      </c>
      <c r="AZ3660" s="2" t="str">
        <f t="shared" si="104"/>
        <v/>
      </c>
      <c r="BA3660" s="2" t="str">
        <f t="shared" si="104"/>
        <v/>
      </c>
      <c r="BB3660" s="2" t="str">
        <f t="shared" si="104"/>
        <v/>
      </c>
      <c r="BC3660" s="2" t="str">
        <f t="shared" si="104"/>
        <v/>
      </c>
      <c r="BD3660" s="2" t="str">
        <f t="shared" si="104"/>
        <v/>
      </c>
      <c r="BE3660" s="2" t="str">
        <f t="shared" si="104"/>
        <v/>
      </c>
      <c r="BF3660" s="2" t="str">
        <f t="shared" si="104"/>
        <v/>
      </c>
      <c r="BN3660" s="21">
        <v>42825.511805555558</v>
      </c>
      <c r="BO3660" s="2" t="s">
        <v>499</v>
      </c>
      <c r="BP3660" s="2">
        <v>7</v>
      </c>
      <c r="BQ3660" s="2" t="s">
        <v>521</v>
      </c>
      <c r="BR3660" s="2" t="s">
        <v>521</v>
      </c>
      <c r="BS3660" s="2" t="s">
        <v>521</v>
      </c>
      <c r="BT3660" s="2" t="s">
        <v>521</v>
      </c>
      <c r="BU3660" s="2" t="s">
        <v>521</v>
      </c>
      <c r="BV3660" s="2" t="s">
        <v>521</v>
      </c>
      <c r="BW3660" s="2" t="s">
        <v>521</v>
      </c>
      <c r="BX3660" s="2" t="s">
        <v>82</v>
      </c>
      <c r="CB3660" s="38" t="s">
        <v>4237</v>
      </c>
    </row>
    <row r="3661" spans="1:80" ht="15" customHeight="1">
      <c r="A3661" s="29">
        <v>1002831840</v>
      </c>
      <c r="D3661">
        <v>29737085</v>
      </c>
      <c r="O3661" s="2" t="s">
        <v>78</v>
      </c>
      <c r="P3661" s="2" t="s">
        <v>78</v>
      </c>
      <c r="Q3661" s="2" t="s">
        <v>78</v>
      </c>
      <c r="R3661" s="2" t="s">
        <v>78</v>
      </c>
      <c r="S3661" s="2" t="s">
        <v>78</v>
      </c>
      <c r="T3661" s="2" t="s">
        <v>78</v>
      </c>
      <c r="U3661" s="2" t="s">
        <v>78</v>
      </c>
      <c r="V3661" s="2" t="s">
        <v>78</v>
      </c>
      <c r="W3661" s="2" t="s">
        <v>78</v>
      </c>
      <c r="X3661" s="2" t="s">
        <v>78</v>
      </c>
      <c r="Y3661" s="2" t="s">
        <v>78</v>
      </c>
      <c r="Z3661" s="2" t="s">
        <v>78</v>
      </c>
      <c r="AA3661" s="2" t="s">
        <v>78</v>
      </c>
      <c r="AB3661" s="2" t="s">
        <v>78</v>
      </c>
      <c r="AC3661" s="2" t="s">
        <v>78</v>
      </c>
      <c r="AD3661" s="2" t="s">
        <v>78</v>
      </c>
      <c r="AE3661" s="2" t="s">
        <v>78</v>
      </c>
      <c r="AF3661" s="27">
        <v>0</v>
      </c>
      <c r="AG3661" s="2" t="s">
        <v>78</v>
      </c>
      <c r="AH3661" s="2" t="s">
        <v>78</v>
      </c>
      <c r="AI3661" s="2" t="s">
        <v>78</v>
      </c>
      <c r="AJ3661" s="2" t="s">
        <v>78</v>
      </c>
      <c r="AK3661" s="2" t="s">
        <v>78</v>
      </c>
      <c r="AL3661" s="2" t="s">
        <v>78</v>
      </c>
      <c r="AM3661" s="2" t="s">
        <v>78</v>
      </c>
      <c r="AN3661" s="2" t="s">
        <v>78</v>
      </c>
      <c r="AO3661" s="2" t="s">
        <v>78</v>
      </c>
      <c r="AP3661" s="2" t="str">
        <f t="shared" si="101"/>
        <v/>
      </c>
      <c r="AQ3661" s="2" t="str">
        <f t="shared" si="104"/>
        <v/>
      </c>
      <c r="AR3661" s="2" t="str">
        <f t="shared" si="104"/>
        <v/>
      </c>
      <c r="AS3661" s="2" t="str">
        <f t="shared" si="104"/>
        <v/>
      </c>
      <c r="AT3661" s="2" t="str">
        <f t="shared" si="104"/>
        <v/>
      </c>
      <c r="AU3661" s="2" t="str">
        <f t="shared" si="104"/>
        <v/>
      </c>
      <c r="AV3661" s="2" t="str">
        <f t="shared" si="104"/>
        <v/>
      </c>
      <c r="AW3661" s="2" t="str">
        <f t="shared" si="104"/>
        <v/>
      </c>
      <c r="AX3661" s="2" t="str">
        <f t="shared" si="104"/>
        <v/>
      </c>
      <c r="AY3661" s="2" t="str">
        <f t="shared" si="104"/>
        <v/>
      </c>
      <c r="AZ3661" s="2" t="str">
        <f t="shared" si="104"/>
        <v/>
      </c>
      <c r="BA3661" s="2" t="str">
        <f t="shared" si="104"/>
        <v/>
      </c>
      <c r="BB3661" s="2" t="str">
        <f t="shared" si="104"/>
        <v/>
      </c>
      <c r="BC3661" s="2" t="str">
        <f t="shared" si="104"/>
        <v/>
      </c>
      <c r="BD3661" s="2" t="str">
        <f t="shared" si="104"/>
        <v/>
      </c>
      <c r="BE3661" s="2" t="str">
        <f t="shared" si="104"/>
        <v/>
      </c>
      <c r="BF3661" s="2" t="str">
        <f t="shared" si="104"/>
        <v/>
      </c>
      <c r="BN3661" s="21">
        <v>43196.527083333334</v>
      </c>
      <c r="BO3661" s="2" t="s">
        <v>499</v>
      </c>
      <c r="BP3661" s="2">
        <v>7</v>
      </c>
      <c r="BQ3661" s="2">
        <v>1.073</v>
      </c>
      <c r="BR3661" s="2">
        <v>-0.9</v>
      </c>
      <c r="BS3661" s="2">
        <v>1</v>
      </c>
      <c r="BT3661" s="2">
        <v>0.72599999999999998</v>
      </c>
      <c r="BU3661" s="2">
        <v>0</v>
      </c>
      <c r="BV3661" s="2">
        <v>0.745</v>
      </c>
      <c r="BW3661" s="2">
        <v>0.1</v>
      </c>
      <c r="BX3661" s="2" t="s">
        <v>82</v>
      </c>
      <c r="CB3661" s="38" t="s">
        <v>4238</v>
      </c>
    </row>
    <row r="3662" spans="1:80" ht="15" customHeight="1">
      <c r="A3662" s="29">
        <v>1002831840</v>
      </c>
      <c r="D3662">
        <v>39497663</v>
      </c>
      <c r="O3662" s="2" t="s">
        <v>78</v>
      </c>
      <c r="P3662" s="2" t="s">
        <v>78</v>
      </c>
      <c r="Q3662" s="2" t="s">
        <v>78</v>
      </c>
      <c r="R3662" s="2" t="s">
        <v>78</v>
      </c>
      <c r="S3662" s="2" t="s">
        <v>78</v>
      </c>
      <c r="T3662" s="2" t="s">
        <v>78</v>
      </c>
      <c r="U3662" s="2" t="s">
        <v>78</v>
      </c>
      <c r="V3662" s="2" t="s">
        <v>78</v>
      </c>
      <c r="W3662" s="2" t="s">
        <v>78</v>
      </c>
      <c r="X3662" s="2" t="s">
        <v>78</v>
      </c>
      <c r="Y3662" s="2" t="s">
        <v>78</v>
      </c>
      <c r="Z3662" s="2" t="s">
        <v>78</v>
      </c>
      <c r="AA3662" s="2" t="s">
        <v>78</v>
      </c>
      <c r="AB3662" s="2" t="s">
        <v>78</v>
      </c>
      <c r="AC3662" s="2" t="s">
        <v>78</v>
      </c>
      <c r="AD3662" s="2" t="s">
        <v>78</v>
      </c>
      <c r="AE3662" s="2" t="s">
        <v>78</v>
      </c>
      <c r="AF3662" s="27">
        <v>0</v>
      </c>
      <c r="AG3662" s="2" t="s">
        <v>78</v>
      </c>
      <c r="AH3662" s="2" t="s">
        <v>78</v>
      </c>
      <c r="AI3662" s="2" t="s">
        <v>78</v>
      </c>
      <c r="AJ3662" s="2" t="s">
        <v>78</v>
      </c>
      <c r="AK3662" s="2" t="s">
        <v>78</v>
      </c>
      <c r="AL3662" s="2" t="s">
        <v>78</v>
      </c>
      <c r="AM3662" s="2" t="s">
        <v>78</v>
      </c>
      <c r="AN3662" s="2" t="s">
        <v>78</v>
      </c>
      <c r="AO3662" s="2" t="s">
        <v>78</v>
      </c>
      <c r="AP3662" s="2" t="str">
        <f t="shared" si="101"/>
        <v/>
      </c>
      <c r="AQ3662" s="2" t="str">
        <f t="shared" si="104"/>
        <v/>
      </c>
      <c r="AR3662" s="2" t="str">
        <f t="shared" si="104"/>
        <v/>
      </c>
      <c r="AS3662" s="2" t="str">
        <f t="shared" si="104"/>
        <v/>
      </c>
      <c r="AT3662" s="2" t="str">
        <f t="shared" si="104"/>
        <v/>
      </c>
      <c r="AU3662" s="2" t="str">
        <f t="shared" si="104"/>
        <v/>
      </c>
      <c r="AV3662" s="2" t="str">
        <f t="shared" si="104"/>
        <v/>
      </c>
      <c r="AW3662" s="2" t="str">
        <f t="shared" si="104"/>
        <v/>
      </c>
      <c r="AX3662" s="2" t="str">
        <f t="shared" si="104"/>
        <v/>
      </c>
      <c r="AY3662" s="2" t="str">
        <f t="shared" si="104"/>
        <v/>
      </c>
      <c r="AZ3662" s="2" t="str">
        <f t="shared" si="104"/>
        <v/>
      </c>
      <c r="BA3662" s="2" t="str">
        <f t="shared" si="104"/>
        <v/>
      </c>
      <c r="BB3662" s="2" t="str">
        <f t="shared" si="104"/>
        <v/>
      </c>
      <c r="BC3662" s="2" t="str">
        <f t="shared" si="104"/>
        <v/>
      </c>
      <c r="BD3662" s="2" t="str">
        <f t="shared" si="104"/>
        <v/>
      </c>
      <c r="BE3662" s="2" t="str">
        <f t="shared" si="104"/>
        <v/>
      </c>
      <c r="BF3662" s="2" t="str">
        <f t="shared" si="104"/>
        <v/>
      </c>
      <c r="BN3662" s="21">
        <v>44610.402777777781</v>
      </c>
      <c r="BO3662" s="2" t="s">
        <v>499</v>
      </c>
      <c r="BP3662" s="2">
        <v>7</v>
      </c>
      <c r="BQ3662" s="2">
        <v>1.071</v>
      </c>
      <c r="BR3662" s="2">
        <v>-0.9</v>
      </c>
      <c r="BS3662" s="2">
        <v>1</v>
      </c>
      <c r="BT3662" s="2">
        <v>0.746</v>
      </c>
      <c r="BU3662" s="2">
        <v>0.4</v>
      </c>
      <c r="BV3662" s="2">
        <v>0.76200000000000001</v>
      </c>
      <c r="BW3662" s="2">
        <v>0.4</v>
      </c>
      <c r="BX3662" s="2" t="s">
        <v>82</v>
      </c>
      <c r="CB3662" s="38" t="s">
        <v>4239</v>
      </c>
    </row>
    <row r="3663" spans="1:80" ht="15" customHeight="1">
      <c r="A3663" s="29">
        <v>1002831840</v>
      </c>
      <c r="D3663">
        <v>52110119</v>
      </c>
      <c r="O3663" s="2" t="s">
        <v>78</v>
      </c>
      <c r="P3663" s="2" t="s">
        <v>78</v>
      </c>
      <c r="Q3663" s="2" t="s">
        <v>78</v>
      </c>
      <c r="R3663" s="2" t="s">
        <v>78</v>
      </c>
      <c r="S3663" s="2" t="s">
        <v>78</v>
      </c>
      <c r="T3663" s="2" t="s">
        <v>78</v>
      </c>
      <c r="U3663" s="2" t="s">
        <v>78</v>
      </c>
      <c r="V3663" s="2" t="s">
        <v>78</v>
      </c>
      <c r="W3663" s="2" t="s">
        <v>78</v>
      </c>
      <c r="X3663" s="2" t="s">
        <v>78</v>
      </c>
      <c r="Y3663" s="2" t="s">
        <v>78</v>
      </c>
      <c r="Z3663" s="2" t="s">
        <v>78</v>
      </c>
      <c r="AA3663" s="2" t="s">
        <v>78</v>
      </c>
      <c r="AB3663" s="2" t="s">
        <v>78</v>
      </c>
      <c r="AC3663" s="2" t="s">
        <v>78</v>
      </c>
      <c r="AD3663" s="2" t="s">
        <v>78</v>
      </c>
      <c r="AE3663" s="2" t="s">
        <v>78</v>
      </c>
      <c r="AF3663" s="27">
        <v>0</v>
      </c>
      <c r="AG3663" s="2" t="s">
        <v>78</v>
      </c>
      <c r="AH3663" s="2" t="s">
        <v>78</v>
      </c>
      <c r="AI3663" s="2" t="s">
        <v>78</v>
      </c>
      <c r="AJ3663" s="2" t="s">
        <v>78</v>
      </c>
      <c r="AK3663" s="2" t="s">
        <v>78</v>
      </c>
      <c r="AL3663" s="2" t="s">
        <v>78</v>
      </c>
      <c r="AM3663" s="2" t="s">
        <v>78</v>
      </c>
      <c r="AN3663" s="2" t="s">
        <v>78</v>
      </c>
      <c r="AO3663" s="2" t="s">
        <v>78</v>
      </c>
      <c r="AP3663" s="2" t="str">
        <f t="shared" si="101"/>
        <v/>
      </c>
      <c r="AQ3663" s="2" t="str">
        <f t="shared" si="104"/>
        <v/>
      </c>
      <c r="AR3663" s="2" t="str">
        <f t="shared" si="104"/>
        <v/>
      </c>
      <c r="AS3663" s="2" t="str">
        <f t="shared" si="104"/>
        <v/>
      </c>
      <c r="AT3663" s="2" t="str">
        <f t="shared" si="104"/>
        <v/>
      </c>
      <c r="AU3663" s="2" t="str">
        <f t="shared" si="104"/>
        <v/>
      </c>
      <c r="AV3663" s="2" t="str">
        <f t="shared" si="104"/>
        <v/>
      </c>
      <c r="AW3663" s="2" t="str">
        <f t="shared" si="104"/>
        <v/>
      </c>
      <c r="AX3663" s="2" t="str">
        <f t="shared" si="104"/>
        <v/>
      </c>
      <c r="AY3663" s="2" t="str">
        <f t="shared" si="104"/>
        <v/>
      </c>
      <c r="AZ3663" s="2" t="str">
        <f t="shared" si="104"/>
        <v/>
      </c>
      <c r="BA3663" s="2" t="str">
        <f t="shared" si="104"/>
        <v/>
      </c>
      <c r="BB3663" s="2" t="str">
        <f t="shared" si="104"/>
        <v/>
      </c>
      <c r="BC3663" s="2" t="str">
        <f t="shared" si="104"/>
        <v/>
      </c>
      <c r="BD3663" s="2" t="str">
        <f t="shared" si="104"/>
        <v/>
      </c>
      <c r="BE3663" s="2" t="str">
        <f t="shared" si="104"/>
        <v/>
      </c>
      <c r="BF3663" s="2" t="str">
        <f t="shared" si="104"/>
        <v/>
      </c>
      <c r="BN3663" s="21">
        <v>45044.5</v>
      </c>
      <c r="BO3663" s="2" t="s">
        <v>499</v>
      </c>
      <c r="BP3663" s="2">
        <v>7</v>
      </c>
      <c r="BQ3663" s="2">
        <v>1.141</v>
      </c>
      <c r="BR3663" s="2">
        <v>-0.3</v>
      </c>
      <c r="BS3663" s="2">
        <v>1.6</v>
      </c>
      <c r="BT3663" s="2">
        <v>0.79300000000000004</v>
      </c>
      <c r="BU3663" s="2">
        <v>0.7</v>
      </c>
      <c r="BV3663" s="2">
        <v>0.79300000000000004</v>
      </c>
      <c r="BW3663" s="2">
        <v>0.7</v>
      </c>
      <c r="BX3663" s="2" t="s">
        <v>82</v>
      </c>
      <c r="CB3663" s="38" t="s">
        <v>4240</v>
      </c>
    </row>
    <row r="3664" spans="1:80" ht="15" customHeight="1">
      <c r="A3664" s="29">
        <v>1002833252</v>
      </c>
      <c r="D3664">
        <v>35662892</v>
      </c>
      <c r="O3664" s="2" t="s">
        <v>78</v>
      </c>
      <c r="P3664" s="2" t="s">
        <v>78</v>
      </c>
      <c r="Q3664" s="2" t="s">
        <v>78</v>
      </c>
      <c r="R3664" s="2" t="s">
        <v>78</v>
      </c>
      <c r="S3664" s="2" t="s">
        <v>78</v>
      </c>
      <c r="T3664" s="2" t="s">
        <v>78</v>
      </c>
      <c r="U3664" s="2" t="s">
        <v>78</v>
      </c>
      <c r="V3664" s="2" t="s">
        <v>78</v>
      </c>
      <c r="W3664" s="2" t="s">
        <v>78</v>
      </c>
      <c r="X3664" s="2" t="s">
        <v>78</v>
      </c>
      <c r="Y3664" s="2" t="s">
        <v>78</v>
      </c>
      <c r="Z3664" s="2" t="s">
        <v>78</v>
      </c>
      <c r="AA3664" s="2" t="s">
        <v>78</v>
      </c>
      <c r="AB3664" s="2" t="s">
        <v>78</v>
      </c>
      <c r="AC3664" s="2" t="s">
        <v>78</v>
      </c>
      <c r="AD3664" s="2" t="s">
        <v>78</v>
      </c>
      <c r="AE3664" s="2" t="s">
        <v>78</v>
      </c>
      <c r="AF3664" s="27">
        <v>0</v>
      </c>
      <c r="AG3664" s="2" t="s">
        <v>78</v>
      </c>
      <c r="AH3664" s="2" t="s">
        <v>78</v>
      </c>
      <c r="AI3664" s="2" t="s">
        <v>78</v>
      </c>
      <c r="AJ3664" s="2" t="s">
        <v>78</v>
      </c>
      <c r="AK3664" s="2" t="s">
        <v>78</v>
      </c>
      <c r="AL3664" s="2" t="s">
        <v>78</v>
      </c>
      <c r="AM3664" s="2" t="s">
        <v>78</v>
      </c>
      <c r="AN3664" s="2" t="s">
        <v>78</v>
      </c>
      <c r="AO3664" s="2" t="s">
        <v>78</v>
      </c>
      <c r="AP3664" s="2">
        <f t="shared" si="101"/>
        <v>0</v>
      </c>
      <c r="AQ3664" s="2">
        <f t="shared" si="104"/>
        <v>9</v>
      </c>
      <c r="AR3664" s="2">
        <f t="shared" si="104"/>
        <v>6.1</v>
      </c>
      <c r="AS3664" s="2">
        <f t="shared" si="104"/>
        <v>36.200000000000003</v>
      </c>
      <c r="AT3664" s="2">
        <f t="shared" si="104"/>
        <v>130.6</v>
      </c>
      <c r="AU3664" s="2">
        <f t="shared" si="104"/>
        <v>60.6</v>
      </c>
      <c r="AV3664" s="2">
        <f t="shared" si="104"/>
        <v>63.4</v>
      </c>
      <c r="AW3664" s="2">
        <f t="shared" si="104"/>
        <v>40.1</v>
      </c>
      <c r="AX3664" s="2">
        <f t="shared" si="104"/>
        <v>0</v>
      </c>
      <c r="AY3664" s="2">
        <f t="shared" si="104"/>
        <v>7.7</v>
      </c>
      <c r="AZ3664" s="2">
        <f t="shared" si="104"/>
        <v>6.7</v>
      </c>
      <c r="BA3664" s="2">
        <f t="shared" si="104"/>
        <v>31.5</v>
      </c>
      <c r="BB3664" s="2">
        <f t="shared" si="104"/>
        <v>133.5</v>
      </c>
      <c r="BC3664" s="2">
        <f t="shared" si="104"/>
        <v>60.9</v>
      </c>
      <c r="BD3664" s="2">
        <f t="shared" si="104"/>
        <v>60.8</v>
      </c>
      <c r="BE3664" s="2">
        <f t="shared" si="104"/>
        <v>42.1</v>
      </c>
      <c r="BF3664" s="2">
        <f t="shared" si="104"/>
        <v>0</v>
      </c>
      <c r="BN3664" s="21">
        <v>44368.643750000003</v>
      </c>
      <c r="BO3664" s="2" t="s">
        <v>499</v>
      </c>
      <c r="BP3664" s="2">
        <v>2</v>
      </c>
      <c r="BQ3664" s="2">
        <v>0.84</v>
      </c>
      <c r="BR3664" s="2">
        <v>-1.9</v>
      </c>
      <c r="BS3664" s="2" t="s">
        <v>521</v>
      </c>
      <c r="BT3664" s="2" t="s">
        <v>521</v>
      </c>
      <c r="BU3664" s="2" t="s">
        <v>521</v>
      </c>
      <c r="BV3664" s="2" t="s">
        <v>521</v>
      </c>
      <c r="BW3664" s="2" t="s">
        <v>521</v>
      </c>
      <c r="BX3664" s="2" t="s">
        <v>82</v>
      </c>
      <c r="CB3664" s="38" t="s">
        <v>4241</v>
      </c>
    </row>
    <row r="3665" spans="1:80" ht="15" customHeight="1">
      <c r="A3665" s="29">
        <v>1002835819</v>
      </c>
      <c r="D3665">
        <v>26610311</v>
      </c>
      <c r="O3665" s="2" t="s">
        <v>78</v>
      </c>
      <c r="P3665" s="2" t="s">
        <v>78</v>
      </c>
      <c r="Q3665" s="2" t="s">
        <v>78</v>
      </c>
      <c r="R3665" s="2" t="s">
        <v>78</v>
      </c>
      <c r="S3665" s="2" t="s">
        <v>78</v>
      </c>
      <c r="T3665" s="2" t="s">
        <v>78</v>
      </c>
      <c r="U3665" s="2" t="s">
        <v>78</v>
      </c>
      <c r="V3665" s="2" t="s">
        <v>78</v>
      </c>
      <c r="W3665" s="2" t="s">
        <v>78</v>
      </c>
      <c r="X3665" s="2" t="s">
        <v>78</v>
      </c>
      <c r="Y3665" s="2" t="s">
        <v>78</v>
      </c>
      <c r="Z3665" s="2" t="s">
        <v>78</v>
      </c>
      <c r="AA3665" s="2" t="s">
        <v>78</v>
      </c>
      <c r="AB3665" s="2" t="s">
        <v>78</v>
      </c>
      <c r="AC3665" s="2" t="s">
        <v>78</v>
      </c>
      <c r="AD3665" s="2" t="s">
        <v>78</v>
      </c>
      <c r="AE3665" s="2" t="s">
        <v>78</v>
      </c>
      <c r="AF3665" s="27">
        <v>0</v>
      </c>
      <c r="AG3665" s="2" t="s">
        <v>78</v>
      </c>
      <c r="AH3665" s="2" t="s">
        <v>78</v>
      </c>
      <c r="AI3665" s="2" t="s">
        <v>78</v>
      </c>
      <c r="AJ3665" s="2" t="s">
        <v>78</v>
      </c>
      <c r="AK3665" s="2" t="s">
        <v>78</v>
      </c>
      <c r="AL3665" s="2" t="s">
        <v>78</v>
      </c>
      <c r="AM3665" s="2" t="s">
        <v>78</v>
      </c>
      <c r="AN3665" s="2" t="s">
        <v>78</v>
      </c>
      <c r="AO3665" s="2" t="s">
        <v>78</v>
      </c>
      <c r="AP3665" s="2">
        <f t="shared" si="101"/>
        <v>0</v>
      </c>
      <c r="AQ3665" s="2">
        <f t="shared" si="104"/>
        <v>9.3000000000000007</v>
      </c>
      <c r="AR3665" s="2">
        <f t="shared" si="104"/>
        <v>7.4</v>
      </c>
      <c r="AS3665" s="2">
        <f t="shared" si="104"/>
        <v>35</v>
      </c>
      <c r="AT3665" s="2">
        <f t="shared" si="104"/>
        <v>131.19999999999999</v>
      </c>
      <c r="AU3665" s="2">
        <f t="shared" si="104"/>
        <v>53.2</v>
      </c>
      <c r="AV3665" s="2">
        <f t="shared" si="104"/>
        <v>46.5</v>
      </c>
      <c r="AW3665" s="2">
        <f t="shared" si="104"/>
        <v>39.299999999999997</v>
      </c>
      <c r="AX3665" s="2">
        <f t="shared" si="104"/>
        <v>0</v>
      </c>
      <c r="AY3665" s="2">
        <f t="shared" si="104"/>
        <v>0</v>
      </c>
      <c r="AZ3665" s="2">
        <f t="shared" si="104"/>
        <v>0</v>
      </c>
      <c r="BA3665" s="2">
        <f t="shared" si="104"/>
        <v>29.6</v>
      </c>
      <c r="BB3665" s="2">
        <f t="shared" si="104"/>
        <v>143.5</v>
      </c>
      <c r="BC3665" s="2">
        <f t="shared" si="104"/>
        <v>39</v>
      </c>
      <c r="BD3665" s="2">
        <f t="shared" si="104"/>
        <v>59.5</v>
      </c>
      <c r="BE3665" s="2">
        <f t="shared" si="104"/>
        <v>0</v>
      </c>
      <c r="BF3665" s="2" t="str">
        <f t="shared" si="104"/>
        <v>Right femur has a metal implant</v>
      </c>
      <c r="BN3665" s="21">
        <v>42307.643750000003</v>
      </c>
      <c r="BO3665" s="2" t="s">
        <v>499</v>
      </c>
      <c r="BP3665" s="2">
        <v>2</v>
      </c>
      <c r="BQ3665" s="2" t="s">
        <v>521</v>
      </c>
      <c r="BR3665" s="2" t="s">
        <v>521</v>
      </c>
      <c r="BS3665" s="2" t="s">
        <v>521</v>
      </c>
      <c r="BT3665" s="2" t="s">
        <v>521</v>
      </c>
      <c r="BU3665" s="2" t="s">
        <v>521</v>
      </c>
      <c r="BV3665" s="2" t="s">
        <v>521</v>
      </c>
      <c r="BW3665" s="2" t="s">
        <v>521</v>
      </c>
      <c r="BX3665" s="2" t="s">
        <v>82</v>
      </c>
      <c r="CB3665" s="38" t="s">
        <v>4242</v>
      </c>
    </row>
    <row r="3666" spans="1:80" ht="15" customHeight="1">
      <c r="A3666" s="29">
        <v>1002836684</v>
      </c>
      <c r="D3666">
        <v>26580142</v>
      </c>
      <c r="O3666" s="2" t="s">
        <v>78</v>
      </c>
      <c r="P3666" s="2" t="s">
        <v>78</v>
      </c>
      <c r="Q3666" s="2" t="s">
        <v>78</v>
      </c>
      <c r="R3666" s="2" t="s">
        <v>78</v>
      </c>
      <c r="S3666" s="2" t="s">
        <v>78</v>
      </c>
      <c r="T3666" s="2" t="s">
        <v>78</v>
      </c>
      <c r="U3666" s="2" t="s">
        <v>78</v>
      </c>
      <c r="V3666" s="2" t="s">
        <v>78</v>
      </c>
      <c r="W3666" s="2" t="s">
        <v>78</v>
      </c>
      <c r="X3666" s="2" t="s">
        <v>78</v>
      </c>
      <c r="Y3666" s="2" t="s">
        <v>78</v>
      </c>
      <c r="Z3666" s="2" t="s">
        <v>78</v>
      </c>
      <c r="AA3666" s="2" t="s">
        <v>78</v>
      </c>
      <c r="AB3666" s="2" t="s">
        <v>78</v>
      </c>
      <c r="AC3666" s="2" t="s">
        <v>78</v>
      </c>
      <c r="AD3666" s="2" t="s">
        <v>78</v>
      </c>
      <c r="AE3666" s="2" t="s">
        <v>78</v>
      </c>
      <c r="AF3666" s="27">
        <v>0</v>
      </c>
      <c r="AG3666" s="2" t="s">
        <v>78</v>
      </c>
      <c r="AH3666" s="2" t="s">
        <v>78</v>
      </c>
      <c r="AI3666" s="2" t="s">
        <v>78</v>
      </c>
      <c r="AJ3666" s="2" t="s">
        <v>78</v>
      </c>
      <c r="AK3666" s="2" t="s">
        <v>78</v>
      </c>
      <c r="AL3666" s="2" t="s">
        <v>78</v>
      </c>
      <c r="AM3666" s="2" t="s">
        <v>78</v>
      </c>
      <c r="AN3666" s="2" t="s">
        <v>78</v>
      </c>
      <c r="AO3666" s="2" t="s">
        <v>78</v>
      </c>
      <c r="AP3666" s="2">
        <f t="shared" si="101"/>
        <v>0</v>
      </c>
      <c r="AQ3666" s="2">
        <f t="shared" si="104"/>
        <v>6.7</v>
      </c>
      <c r="AR3666" s="2">
        <f t="shared" si="104"/>
        <v>6</v>
      </c>
      <c r="AS3666" s="2">
        <f t="shared" si="104"/>
        <v>30.6</v>
      </c>
      <c r="AT3666" s="2">
        <f t="shared" si="104"/>
        <v>130.6</v>
      </c>
      <c r="AU3666" s="2">
        <f t="shared" si="104"/>
        <v>47.6</v>
      </c>
      <c r="AV3666" s="2">
        <f t="shared" si="104"/>
        <v>48.1</v>
      </c>
      <c r="AW3666" s="2">
        <f t="shared" si="104"/>
        <v>31.5</v>
      </c>
      <c r="AX3666" s="2">
        <f t="shared" si="104"/>
        <v>0</v>
      </c>
      <c r="AY3666" s="2">
        <f t="shared" si="104"/>
        <v>5.3</v>
      </c>
      <c r="AZ3666" s="2">
        <f t="shared" si="104"/>
        <v>4.5999999999999996</v>
      </c>
      <c r="BA3666" s="2">
        <f t="shared" si="104"/>
        <v>27.2</v>
      </c>
      <c r="BB3666" s="2">
        <f t="shared" si="104"/>
        <v>135.9</v>
      </c>
      <c r="BC3666" s="2">
        <f t="shared" si="104"/>
        <v>46.6</v>
      </c>
      <c r="BD3666" s="2">
        <f t="shared" si="104"/>
        <v>45.9</v>
      </c>
      <c r="BE3666" s="2">
        <f t="shared" si="104"/>
        <v>28.6</v>
      </c>
      <c r="BF3666" s="2">
        <f t="shared" si="104"/>
        <v>0</v>
      </c>
      <c r="BN3666" s="21">
        <v>42318.537499999999</v>
      </c>
      <c r="BO3666" s="2" t="s">
        <v>499</v>
      </c>
      <c r="BP3666" s="2">
        <v>6</v>
      </c>
      <c r="BQ3666" s="2" t="s">
        <v>521</v>
      </c>
      <c r="BR3666" s="2" t="s">
        <v>521</v>
      </c>
      <c r="BS3666" s="2" t="s">
        <v>521</v>
      </c>
      <c r="BT3666" s="2" t="s">
        <v>521</v>
      </c>
      <c r="BU3666" s="2" t="s">
        <v>521</v>
      </c>
      <c r="BV3666" s="2" t="s">
        <v>521</v>
      </c>
      <c r="BW3666" s="2" t="s">
        <v>521</v>
      </c>
      <c r="BX3666" s="2" t="s">
        <v>82</v>
      </c>
      <c r="CB3666" s="38" t="s">
        <v>4243</v>
      </c>
    </row>
    <row r="3667" spans="1:80" ht="15" customHeight="1">
      <c r="A3667" s="29">
        <v>1002836684</v>
      </c>
      <c r="D3667">
        <v>31129478</v>
      </c>
      <c r="O3667" s="2" t="s">
        <v>78</v>
      </c>
      <c r="P3667" s="2" t="s">
        <v>78</v>
      </c>
      <c r="Q3667" s="2" t="s">
        <v>78</v>
      </c>
      <c r="R3667" s="2" t="s">
        <v>78</v>
      </c>
      <c r="S3667" s="2" t="s">
        <v>78</v>
      </c>
      <c r="T3667" s="2" t="s">
        <v>78</v>
      </c>
      <c r="U3667" s="2" t="s">
        <v>78</v>
      </c>
      <c r="V3667" s="2" t="s">
        <v>78</v>
      </c>
      <c r="W3667" s="2" t="s">
        <v>78</v>
      </c>
      <c r="X3667" s="2" t="s">
        <v>78</v>
      </c>
      <c r="Y3667" s="2" t="s">
        <v>78</v>
      </c>
      <c r="Z3667" s="2" t="s">
        <v>78</v>
      </c>
      <c r="AA3667" s="2" t="s">
        <v>78</v>
      </c>
      <c r="AB3667" s="2" t="s">
        <v>78</v>
      </c>
      <c r="AC3667" s="2" t="s">
        <v>78</v>
      </c>
      <c r="AD3667" s="2" t="s">
        <v>78</v>
      </c>
      <c r="AE3667" s="2" t="s">
        <v>78</v>
      </c>
      <c r="AF3667" s="27">
        <v>0</v>
      </c>
      <c r="AG3667" s="2" t="s">
        <v>78</v>
      </c>
      <c r="AH3667" s="2" t="s">
        <v>78</v>
      </c>
      <c r="AI3667" s="2" t="s">
        <v>78</v>
      </c>
      <c r="AJ3667" s="2" t="s">
        <v>78</v>
      </c>
      <c r="AK3667" s="2" t="s">
        <v>78</v>
      </c>
      <c r="AL3667" s="2" t="s">
        <v>78</v>
      </c>
      <c r="AM3667" s="2" t="s">
        <v>78</v>
      </c>
      <c r="AN3667" s="2" t="s">
        <v>78</v>
      </c>
      <c r="AO3667" s="2" t="s">
        <v>78</v>
      </c>
      <c r="AP3667" s="2">
        <f t="shared" si="101"/>
        <v>0</v>
      </c>
      <c r="AQ3667" s="2">
        <f t="shared" si="104"/>
        <v>6.7</v>
      </c>
      <c r="AR3667" s="2">
        <f t="shared" si="104"/>
        <v>6</v>
      </c>
      <c r="AS3667" s="2">
        <f t="shared" si="104"/>
        <v>30.6</v>
      </c>
      <c r="AT3667" s="2">
        <f t="shared" si="104"/>
        <v>130.6</v>
      </c>
      <c r="AU3667" s="2">
        <f t="shared" si="104"/>
        <v>47.6</v>
      </c>
      <c r="AV3667" s="2">
        <f t="shared" si="104"/>
        <v>48.1</v>
      </c>
      <c r="AW3667" s="2">
        <f t="shared" si="104"/>
        <v>31.5</v>
      </c>
      <c r="AX3667" s="2">
        <f t="shared" si="104"/>
        <v>0</v>
      </c>
      <c r="AY3667" s="2">
        <f t="shared" si="104"/>
        <v>5.3</v>
      </c>
      <c r="AZ3667" s="2">
        <f t="shared" si="104"/>
        <v>4.5999999999999996</v>
      </c>
      <c r="BA3667" s="2">
        <f t="shared" si="104"/>
        <v>27.2</v>
      </c>
      <c r="BB3667" s="2">
        <f t="shared" si="104"/>
        <v>135.9</v>
      </c>
      <c r="BC3667" s="2">
        <f t="shared" si="104"/>
        <v>46.6</v>
      </c>
      <c r="BD3667" s="2">
        <f t="shared" si="104"/>
        <v>45.9</v>
      </c>
      <c r="BE3667" s="2">
        <f t="shared" si="104"/>
        <v>28.6</v>
      </c>
      <c r="BF3667" s="2">
        <f t="shared" si="104"/>
        <v>0</v>
      </c>
      <c r="BN3667" s="21">
        <v>43523.583333333336</v>
      </c>
      <c r="BO3667" s="2" t="s">
        <v>499</v>
      </c>
      <c r="BP3667" s="2">
        <v>6</v>
      </c>
      <c r="BQ3667" s="2">
        <v>0.91900000000000004</v>
      </c>
      <c r="BR3667" s="2">
        <v>-2.2000000000000002</v>
      </c>
      <c r="BS3667" s="2">
        <v>-0.6</v>
      </c>
      <c r="BT3667" s="2">
        <v>0.65200000000000002</v>
      </c>
      <c r="BU3667" s="2">
        <v>-1.2</v>
      </c>
      <c r="BV3667" s="2">
        <v>0.73</v>
      </c>
      <c r="BW3667" s="2">
        <v>-0.9</v>
      </c>
      <c r="BX3667" s="2" t="s">
        <v>82</v>
      </c>
      <c r="CB3667" s="38" t="s">
        <v>4244</v>
      </c>
    </row>
    <row r="3668" spans="1:80" ht="15" customHeight="1">
      <c r="A3668" s="29">
        <v>1002836684</v>
      </c>
      <c r="D3668">
        <v>33997054</v>
      </c>
      <c r="O3668" s="2" t="s">
        <v>78</v>
      </c>
      <c r="P3668" s="2" t="s">
        <v>78</v>
      </c>
      <c r="Q3668" s="2" t="s">
        <v>78</v>
      </c>
      <c r="R3668" s="2" t="s">
        <v>78</v>
      </c>
      <c r="S3668" s="2" t="s">
        <v>78</v>
      </c>
      <c r="T3668" s="2" t="s">
        <v>78</v>
      </c>
      <c r="U3668" s="2" t="s">
        <v>78</v>
      </c>
      <c r="V3668" s="2" t="s">
        <v>78</v>
      </c>
      <c r="W3668" s="2" t="s">
        <v>78</v>
      </c>
      <c r="X3668" s="2" t="s">
        <v>78</v>
      </c>
      <c r="Y3668" s="2" t="s">
        <v>78</v>
      </c>
      <c r="Z3668" s="2" t="s">
        <v>78</v>
      </c>
      <c r="AA3668" s="2" t="s">
        <v>78</v>
      </c>
      <c r="AB3668" s="2" t="s">
        <v>78</v>
      </c>
      <c r="AC3668" s="2" t="s">
        <v>78</v>
      </c>
      <c r="AD3668" s="2" t="s">
        <v>78</v>
      </c>
      <c r="AE3668" s="2" t="s">
        <v>78</v>
      </c>
      <c r="AF3668" s="27">
        <v>0</v>
      </c>
      <c r="AG3668" s="2" t="s">
        <v>78</v>
      </c>
      <c r="AH3668" s="2" t="s">
        <v>78</v>
      </c>
      <c r="AI3668" s="2" t="s">
        <v>78</v>
      </c>
      <c r="AJ3668" s="2" t="s">
        <v>78</v>
      </c>
      <c r="AK3668" s="2" t="s">
        <v>78</v>
      </c>
      <c r="AL3668" s="2" t="s">
        <v>78</v>
      </c>
      <c r="AM3668" s="2" t="s">
        <v>78</v>
      </c>
      <c r="AN3668" s="2" t="s">
        <v>78</v>
      </c>
      <c r="AO3668" s="2" t="s">
        <v>78</v>
      </c>
      <c r="AP3668" s="2">
        <f t="shared" si="101"/>
        <v>0</v>
      </c>
      <c r="AQ3668" s="2">
        <f t="shared" si="104"/>
        <v>6.7</v>
      </c>
      <c r="AR3668" s="2">
        <f t="shared" si="104"/>
        <v>6</v>
      </c>
      <c r="AS3668" s="2">
        <f t="shared" si="104"/>
        <v>30.6</v>
      </c>
      <c r="AT3668" s="2">
        <f t="shared" si="104"/>
        <v>130.6</v>
      </c>
      <c r="AU3668" s="2">
        <f t="shared" si="104"/>
        <v>47.6</v>
      </c>
      <c r="AV3668" s="2">
        <f t="shared" si="104"/>
        <v>48.1</v>
      </c>
      <c r="AW3668" s="2">
        <f t="shared" si="104"/>
        <v>31.5</v>
      </c>
      <c r="AX3668" s="2">
        <f t="shared" si="104"/>
        <v>0</v>
      </c>
      <c r="AY3668" s="2">
        <f t="shared" si="104"/>
        <v>5.3</v>
      </c>
      <c r="AZ3668" s="2">
        <f t="shared" si="104"/>
        <v>4.5999999999999996</v>
      </c>
      <c r="BA3668" s="2">
        <f t="shared" si="104"/>
        <v>27.2</v>
      </c>
      <c r="BB3668" s="2">
        <f t="shared" si="104"/>
        <v>135.9</v>
      </c>
      <c r="BC3668" s="2">
        <f t="shared" si="104"/>
        <v>46.6</v>
      </c>
      <c r="BD3668" s="2">
        <f t="shared" si="104"/>
        <v>45.9</v>
      </c>
      <c r="BE3668" s="2">
        <f t="shared" si="104"/>
        <v>28.6</v>
      </c>
      <c r="BF3668" s="2">
        <f t="shared" si="104"/>
        <v>0</v>
      </c>
      <c r="BN3668" s="21">
        <v>44068.543749999997</v>
      </c>
      <c r="BO3668" s="2" t="s">
        <v>499</v>
      </c>
      <c r="BP3668" s="2">
        <v>6</v>
      </c>
      <c r="BQ3668" s="2">
        <v>0.96</v>
      </c>
      <c r="BR3668" s="2">
        <v>-1.8</v>
      </c>
      <c r="BS3668" s="2">
        <v>-0.2</v>
      </c>
      <c r="BT3668" s="2">
        <v>0.66500000000000004</v>
      </c>
      <c r="BU3668" s="2">
        <v>-1</v>
      </c>
      <c r="BV3668" s="2">
        <v>0.751</v>
      </c>
      <c r="BW3668" s="2">
        <v>-0.6</v>
      </c>
      <c r="BX3668" s="2" t="s">
        <v>82</v>
      </c>
      <c r="CB3668" s="38" t="s">
        <v>4245</v>
      </c>
    </row>
    <row r="3669" spans="1:80" ht="15" customHeight="1">
      <c r="A3669" s="29">
        <v>1002836684</v>
      </c>
      <c r="D3669">
        <v>33997055</v>
      </c>
      <c r="O3669" s="2" t="s">
        <v>78</v>
      </c>
      <c r="P3669" s="2" t="s">
        <v>78</v>
      </c>
      <c r="Q3669" s="2" t="s">
        <v>78</v>
      </c>
      <c r="R3669" s="2" t="s">
        <v>78</v>
      </c>
      <c r="S3669" s="2" t="s">
        <v>78</v>
      </c>
      <c r="T3669" s="2" t="s">
        <v>78</v>
      </c>
      <c r="U3669" s="2" t="s">
        <v>78</v>
      </c>
      <c r="V3669" s="2" t="s">
        <v>78</v>
      </c>
      <c r="W3669" s="2" t="s">
        <v>78</v>
      </c>
      <c r="X3669" s="2" t="s">
        <v>78</v>
      </c>
      <c r="Y3669" s="2" t="s">
        <v>78</v>
      </c>
      <c r="Z3669" s="2" t="s">
        <v>78</v>
      </c>
      <c r="AA3669" s="2" t="s">
        <v>78</v>
      </c>
      <c r="AB3669" s="2" t="s">
        <v>78</v>
      </c>
      <c r="AC3669" s="2" t="s">
        <v>78</v>
      </c>
      <c r="AD3669" s="2" t="s">
        <v>78</v>
      </c>
      <c r="AE3669" s="2" t="s">
        <v>78</v>
      </c>
      <c r="AF3669" s="27">
        <v>0</v>
      </c>
      <c r="AG3669" s="2" t="s">
        <v>78</v>
      </c>
      <c r="AH3669" s="2" t="s">
        <v>78</v>
      </c>
      <c r="AI3669" s="2" t="s">
        <v>78</v>
      </c>
      <c r="AJ3669" s="2" t="s">
        <v>78</v>
      </c>
      <c r="AK3669" s="2" t="s">
        <v>78</v>
      </c>
      <c r="AL3669" s="2" t="s">
        <v>78</v>
      </c>
      <c r="AM3669" s="2" t="s">
        <v>78</v>
      </c>
      <c r="AN3669" s="2" t="s">
        <v>78</v>
      </c>
      <c r="AO3669" s="2" t="s">
        <v>78</v>
      </c>
      <c r="AP3669" s="2">
        <f t="shared" si="101"/>
        <v>0</v>
      </c>
      <c r="AQ3669" s="2">
        <f t="shared" si="104"/>
        <v>6.7</v>
      </c>
      <c r="AR3669" s="2">
        <f t="shared" si="104"/>
        <v>6</v>
      </c>
      <c r="AS3669" s="2">
        <f t="shared" si="104"/>
        <v>30.6</v>
      </c>
      <c r="AT3669" s="2">
        <f t="shared" si="104"/>
        <v>130.6</v>
      </c>
      <c r="AU3669" s="2">
        <f t="shared" si="104"/>
        <v>47.6</v>
      </c>
      <c r="AV3669" s="2">
        <f t="shared" si="104"/>
        <v>48.1</v>
      </c>
      <c r="AW3669" s="2">
        <f t="shared" si="104"/>
        <v>31.5</v>
      </c>
      <c r="AX3669" s="2">
        <f t="shared" si="104"/>
        <v>0</v>
      </c>
      <c r="AY3669" s="2">
        <f t="shared" si="104"/>
        <v>5.3</v>
      </c>
      <c r="AZ3669" s="2">
        <f t="shared" si="104"/>
        <v>4.5999999999999996</v>
      </c>
      <c r="BA3669" s="2">
        <f t="shared" si="104"/>
        <v>27.2</v>
      </c>
      <c r="BB3669" s="2">
        <f t="shared" si="104"/>
        <v>135.9</v>
      </c>
      <c r="BC3669" s="2">
        <f t="shared" si="104"/>
        <v>46.6</v>
      </c>
      <c r="BD3669" s="2">
        <f t="shared" si="104"/>
        <v>45.9</v>
      </c>
      <c r="BE3669" s="2">
        <f t="shared" si="104"/>
        <v>28.6</v>
      </c>
      <c r="BF3669" s="2">
        <f t="shared" si="104"/>
        <v>0</v>
      </c>
      <c r="BN3669" s="21">
        <v>44068.543749999997</v>
      </c>
      <c r="BO3669" s="2" t="s">
        <v>519</v>
      </c>
      <c r="BP3669" s="2">
        <v>6</v>
      </c>
      <c r="BQ3669" s="2">
        <v>0.96</v>
      </c>
      <c r="BR3669" s="2">
        <v>-1.8</v>
      </c>
      <c r="BS3669" s="2">
        <v>-0.2</v>
      </c>
      <c r="BT3669" s="2">
        <v>0.66500000000000004</v>
      </c>
      <c r="BU3669" s="2">
        <v>-1</v>
      </c>
      <c r="BV3669" s="2">
        <v>0.751</v>
      </c>
      <c r="BW3669" s="2">
        <v>-0.6</v>
      </c>
      <c r="BX3669" s="2" t="s">
        <v>82</v>
      </c>
      <c r="CB3669" s="38" t="s">
        <v>4245</v>
      </c>
    </row>
    <row r="3670" spans="1:80" ht="15" customHeight="1">
      <c r="A3670" s="29">
        <v>1002836684</v>
      </c>
      <c r="D3670">
        <v>50534680</v>
      </c>
      <c r="O3670" s="2" t="s">
        <v>78</v>
      </c>
      <c r="P3670" s="2" t="s">
        <v>78</v>
      </c>
      <c r="Q3670" s="2" t="s">
        <v>78</v>
      </c>
      <c r="R3670" s="2" t="s">
        <v>78</v>
      </c>
      <c r="S3670" s="2" t="s">
        <v>78</v>
      </c>
      <c r="T3670" s="2" t="s">
        <v>78</v>
      </c>
      <c r="U3670" s="2" t="s">
        <v>78</v>
      </c>
      <c r="V3670" s="2" t="s">
        <v>78</v>
      </c>
      <c r="W3670" s="2" t="s">
        <v>78</v>
      </c>
      <c r="X3670" s="2" t="s">
        <v>78</v>
      </c>
      <c r="Y3670" s="2" t="s">
        <v>78</v>
      </c>
      <c r="Z3670" s="2" t="s">
        <v>78</v>
      </c>
      <c r="AA3670" s="2" t="s">
        <v>78</v>
      </c>
      <c r="AB3670" s="2" t="s">
        <v>78</v>
      </c>
      <c r="AC3670" s="2" t="s">
        <v>78</v>
      </c>
      <c r="AD3670" s="2" t="s">
        <v>78</v>
      </c>
      <c r="AE3670" s="2" t="s">
        <v>78</v>
      </c>
      <c r="AF3670" s="27">
        <v>0</v>
      </c>
      <c r="AG3670" s="2" t="s">
        <v>78</v>
      </c>
      <c r="AH3670" s="2" t="s">
        <v>78</v>
      </c>
      <c r="AI3670" s="2" t="s">
        <v>78</v>
      </c>
      <c r="AJ3670" s="2" t="s">
        <v>78</v>
      </c>
      <c r="AK3670" s="2" t="s">
        <v>78</v>
      </c>
      <c r="AL3670" s="2" t="s">
        <v>78</v>
      </c>
      <c r="AM3670" s="2" t="s">
        <v>78</v>
      </c>
      <c r="AN3670" s="2" t="s">
        <v>78</v>
      </c>
      <c r="AO3670" s="2" t="s">
        <v>78</v>
      </c>
      <c r="AP3670" s="2">
        <f t="shared" si="101"/>
        <v>0</v>
      </c>
      <c r="AQ3670" s="2">
        <f t="shared" si="104"/>
        <v>6.7</v>
      </c>
      <c r="AR3670" s="2">
        <f t="shared" si="104"/>
        <v>6</v>
      </c>
      <c r="AS3670" s="2">
        <f t="shared" si="104"/>
        <v>30.6</v>
      </c>
      <c r="AT3670" s="2">
        <f t="shared" si="104"/>
        <v>130.6</v>
      </c>
      <c r="AU3670" s="2">
        <f t="shared" si="104"/>
        <v>47.6</v>
      </c>
      <c r="AV3670" s="2">
        <f t="shared" si="104"/>
        <v>48.1</v>
      </c>
      <c r="AW3670" s="2">
        <f t="shared" si="104"/>
        <v>31.5</v>
      </c>
      <c r="AX3670" s="2">
        <f t="shared" si="104"/>
        <v>0</v>
      </c>
      <c r="AY3670" s="2">
        <f t="shared" si="104"/>
        <v>5.3</v>
      </c>
      <c r="AZ3670" s="2">
        <f t="shared" si="104"/>
        <v>4.5999999999999996</v>
      </c>
      <c r="BA3670" s="2">
        <f t="shared" si="104"/>
        <v>27.2</v>
      </c>
      <c r="BB3670" s="2">
        <f t="shared" si="104"/>
        <v>135.9</v>
      </c>
      <c r="BC3670" s="2">
        <f t="shared" si="104"/>
        <v>46.6</v>
      </c>
      <c r="BD3670" s="2">
        <f t="shared" si="104"/>
        <v>45.9</v>
      </c>
      <c r="BE3670" s="2">
        <f t="shared" si="104"/>
        <v>28.6</v>
      </c>
      <c r="BF3670" s="2">
        <f t="shared" si="104"/>
        <v>0</v>
      </c>
      <c r="BN3670" s="21">
        <v>44985.677777777775</v>
      </c>
      <c r="BO3670" s="2" t="s">
        <v>499</v>
      </c>
      <c r="BP3670" s="2">
        <v>6</v>
      </c>
      <c r="BQ3670" s="2">
        <v>0.94099999999999995</v>
      </c>
      <c r="BR3670" s="2">
        <v>-2</v>
      </c>
      <c r="BS3670" s="2">
        <v>-0.3</v>
      </c>
      <c r="BT3670" s="2">
        <v>0.64</v>
      </c>
      <c r="BU3670" s="2">
        <v>-1.1000000000000001</v>
      </c>
      <c r="BV3670" s="2">
        <v>0.71499999999999997</v>
      </c>
      <c r="BW3670" s="2">
        <v>-0.8</v>
      </c>
      <c r="BX3670" s="2" t="s">
        <v>82</v>
      </c>
      <c r="CB3670" s="38" t="s">
        <v>4246</v>
      </c>
    </row>
    <row r="3671" spans="1:80" ht="15" customHeight="1">
      <c r="A3671" s="29">
        <v>1002841597</v>
      </c>
      <c r="D3671">
        <v>34178934</v>
      </c>
      <c r="O3671" s="2" t="s">
        <v>537</v>
      </c>
      <c r="P3671" s="2" t="s">
        <v>575</v>
      </c>
      <c r="Q3671" s="2" t="s">
        <v>76</v>
      </c>
      <c r="R3671" s="2">
        <v>62.1</v>
      </c>
      <c r="S3671" s="2">
        <v>170</v>
      </c>
      <c r="T3671" s="2">
        <v>1.7</v>
      </c>
      <c r="U3671" s="2">
        <v>21.49</v>
      </c>
      <c r="V3671" s="2" t="s">
        <v>77</v>
      </c>
      <c r="W3671" s="2" t="s">
        <v>78</v>
      </c>
      <c r="X3671" s="2" t="s">
        <v>77</v>
      </c>
      <c r="Y3671" s="2" t="s">
        <v>78</v>
      </c>
      <c r="Z3671" s="2" t="s">
        <v>77</v>
      </c>
      <c r="AA3671" s="2" t="s">
        <v>78</v>
      </c>
      <c r="AB3671" s="2" t="s">
        <v>77</v>
      </c>
      <c r="AC3671" s="2" t="s">
        <v>78</v>
      </c>
      <c r="AD3671" s="2" t="s">
        <v>77</v>
      </c>
      <c r="AE3671" s="2" t="s">
        <v>78</v>
      </c>
      <c r="AF3671" s="27">
        <v>0</v>
      </c>
      <c r="AG3671" s="2" t="s">
        <v>78</v>
      </c>
      <c r="AH3671" s="2" t="s">
        <v>78</v>
      </c>
      <c r="AI3671" s="2" t="s">
        <v>78</v>
      </c>
      <c r="AJ3671" s="2" t="s">
        <v>78</v>
      </c>
      <c r="AK3671" s="2" t="s">
        <v>78</v>
      </c>
      <c r="AL3671" s="2" t="s">
        <v>78</v>
      </c>
      <c r="AM3671" s="2" t="s">
        <v>78</v>
      </c>
      <c r="AN3671" s="2" t="s">
        <v>78</v>
      </c>
      <c r="AO3671" s="2" t="s">
        <v>78</v>
      </c>
      <c r="AP3671" s="2" t="str">
        <f t="shared" si="101"/>
        <v/>
      </c>
      <c r="AQ3671" s="2" t="str">
        <f t="shared" si="104"/>
        <v/>
      </c>
      <c r="AR3671" s="2" t="str">
        <f t="shared" si="104"/>
        <v/>
      </c>
      <c r="AS3671" s="2" t="str">
        <f t="shared" si="104"/>
        <v/>
      </c>
      <c r="AT3671" s="2" t="str">
        <f t="shared" si="104"/>
        <v/>
      </c>
      <c r="AU3671" s="2" t="str">
        <f t="shared" si="104"/>
        <v/>
      </c>
      <c r="AV3671" s="2" t="str">
        <f t="shared" si="104"/>
        <v/>
      </c>
      <c r="AW3671" s="2" t="str">
        <f t="shared" si="104"/>
        <v/>
      </c>
      <c r="AX3671" s="2" t="str">
        <f t="shared" si="104"/>
        <v/>
      </c>
      <c r="AY3671" s="2" t="str">
        <f t="shared" si="104"/>
        <v/>
      </c>
      <c r="AZ3671" s="2" t="str">
        <f t="shared" si="104"/>
        <v/>
      </c>
      <c r="BA3671" s="2" t="str">
        <f t="shared" si="104"/>
        <v/>
      </c>
      <c r="BB3671" s="2" t="str">
        <f t="shared" si="104"/>
        <v/>
      </c>
      <c r="BC3671" s="2" t="str">
        <f t="shared" si="104"/>
        <v/>
      </c>
      <c r="BD3671" s="2" t="str">
        <f t="shared" si="104"/>
        <v/>
      </c>
      <c r="BE3671" s="2" t="str">
        <f t="shared" si="104"/>
        <v/>
      </c>
      <c r="BF3671" s="2" t="str">
        <f t="shared" si="104"/>
        <v/>
      </c>
      <c r="BN3671" s="21">
        <v>44117.590277777781</v>
      </c>
      <c r="BO3671" s="2" t="s">
        <v>499</v>
      </c>
      <c r="BP3671" s="2">
        <v>3</v>
      </c>
      <c r="BQ3671" s="2">
        <v>1.29</v>
      </c>
      <c r="BR3671" s="2">
        <v>0.9</v>
      </c>
      <c r="BS3671" s="2">
        <v>2.6</v>
      </c>
      <c r="BT3671" s="2">
        <v>0.76100000000000001</v>
      </c>
      <c r="BU3671" s="2">
        <v>-0.2</v>
      </c>
      <c r="BV3671" s="2">
        <v>0.82299999999999995</v>
      </c>
      <c r="BW3671" s="2">
        <v>0.2</v>
      </c>
      <c r="BX3671" s="2" t="s">
        <v>82</v>
      </c>
      <c r="CB3671" s="38" t="s">
        <v>4247</v>
      </c>
    </row>
    <row r="3672" spans="1:80" ht="15" customHeight="1">
      <c r="A3672" s="29">
        <v>1002841597</v>
      </c>
      <c r="D3672">
        <v>50372546</v>
      </c>
      <c r="O3672" s="2" t="s">
        <v>537</v>
      </c>
      <c r="P3672" s="2" t="s">
        <v>575</v>
      </c>
      <c r="Q3672" s="2" t="s">
        <v>76</v>
      </c>
      <c r="R3672" s="2">
        <v>62.1</v>
      </c>
      <c r="S3672" s="2">
        <v>170</v>
      </c>
      <c r="T3672" s="2">
        <v>1.7</v>
      </c>
      <c r="U3672" s="2">
        <v>21.49</v>
      </c>
      <c r="V3672" s="2" t="s">
        <v>77</v>
      </c>
      <c r="W3672" s="2" t="s">
        <v>78</v>
      </c>
      <c r="X3672" s="2" t="s">
        <v>77</v>
      </c>
      <c r="Y3672" s="2" t="s">
        <v>78</v>
      </c>
      <c r="Z3672" s="2" t="s">
        <v>77</v>
      </c>
      <c r="AA3672" s="2" t="s">
        <v>78</v>
      </c>
      <c r="AB3672" s="2" t="s">
        <v>77</v>
      </c>
      <c r="AC3672" s="2" t="s">
        <v>78</v>
      </c>
      <c r="AD3672" s="2" t="s">
        <v>77</v>
      </c>
      <c r="AE3672" s="2" t="s">
        <v>78</v>
      </c>
      <c r="AF3672" s="27">
        <v>0</v>
      </c>
      <c r="AG3672" s="2" t="s">
        <v>78</v>
      </c>
      <c r="AH3672" s="2" t="s">
        <v>78</v>
      </c>
      <c r="AI3672" s="2" t="s">
        <v>78</v>
      </c>
      <c r="AJ3672" s="2" t="s">
        <v>78</v>
      </c>
      <c r="AK3672" s="2" t="s">
        <v>78</v>
      </c>
      <c r="AL3672" s="2" t="s">
        <v>78</v>
      </c>
      <c r="AM3672" s="2" t="s">
        <v>78</v>
      </c>
      <c r="AN3672" s="2" t="s">
        <v>78</v>
      </c>
      <c r="AO3672" s="2" t="s">
        <v>78</v>
      </c>
      <c r="AP3672" s="2" t="str">
        <f t="shared" si="101"/>
        <v/>
      </c>
      <c r="AQ3672" s="2" t="str">
        <f t="shared" si="104"/>
        <v/>
      </c>
      <c r="AR3672" s="2" t="str">
        <f t="shared" si="104"/>
        <v/>
      </c>
      <c r="AS3672" s="2" t="str">
        <f t="shared" si="104"/>
        <v/>
      </c>
      <c r="AT3672" s="2" t="str">
        <f t="shared" si="104"/>
        <v/>
      </c>
      <c r="AU3672" s="2" t="str">
        <f t="shared" si="104"/>
        <v/>
      </c>
      <c r="AV3672" s="2" t="str">
        <f t="shared" si="104"/>
        <v/>
      </c>
      <c r="AW3672" s="2" t="str">
        <f t="shared" si="104"/>
        <v/>
      </c>
      <c r="AX3672" s="2" t="str">
        <f t="shared" si="104"/>
        <v/>
      </c>
      <c r="AY3672" s="2" t="str">
        <f t="shared" si="104"/>
        <v/>
      </c>
      <c r="AZ3672" s="2" t="str">
        <f t="shared" si="104"/>
        <v/>
      </c>
      <c r="BA3672" s="2" t="str">
        <f t="shared" si="104"/>
        <v/>
      </c>
      <c r="BB3672" s="2" t="str">
        <f t="shared" si="104"/>
        <v/>
      </c>
      <c r="BC3672" s="2" t="str">
        <f t="shared" si="104"/>
        <v/>
      </c>
      <c r="BD3672" s="2" t="str">
        <f t="shared" si="104"/>
        <v/>
      </c>
      <c r="BE3672" s="2" t="str">
        <f t="shared" si="104"/>
        <v/>
      </c>
      <c r="BF3672" s="2" t="str">
        <f t="shared" si="104"/>
        <v/>
      </c>
      <c r="BN3672" s="21">
        <v>44988.587500000001</v>
      </c>
      <c r="BO3672" s="2" t="s">
        <v>499</v>
      </c>
      <c r="BP3672" s="2">
        <v>3</v>
      </c>
      <c r="BQ3672" s="2">
        <v>1.2829999999999999</v>
      </c>
      <c r="BR3672" s="2">
        <v>0.9</v>
      </c>
      <c r="BS3672" s="2">
        <v>2.6</v>
      </c>
      <c r="BT3672" s="2">
        <v>0.77800000000000002</v>
      </c>
      <c r="BU3672" s="2">
        <v>0.1</v>
      </c>
      <c r="BV3672" s="2">
        <v>0.81899999999999995</v>
      </c>
      <c r="BW3672" s="2">
        <v>0.3</v>
      </c>
      <c r="BX3672" s="2" t="s">
        <v>82</v>
      </c>
      <c r="CB3672" s="38" t="s">
        <v>4248</v>
      </c>
    </row>
    <row r="3673" spans="1:80" ht="15" customHeight="1">
      <c r="A3673" s="29">
        <v>1002842329</v>
      </c>
      <c r="D3673">
        <v>28460226</v>
      </c>
      <c r="O3673" s="2" t="s">
        <v>78</v>
      </c>
      <c r="P3673" s="2" t="s">
        <v>78</v>
      </c>
      <c r="Q3673" s="2" t="s">
        <v>78</v>
      </c>
      <c r="R3673" s="2" t="s">
        <v>78</v>
      </c>
      <c r="S3673" s="2" t="s">
        <v>78</v>
      </c>
      <c r="T3673" s="2" t="s">
        <v>78</v>
      </c>
      <c r="U3673" s="2" t="s">
        <v>78</v>
      </c>
      <c r="V3673" s="2" t="s">
        <v>78</v>
      </c>
      <c r="W3673" s="2" t="s">
        <v>78</v>
      </c>
      <c r="X3673" s="2" t="s">
        <v>78</v>
      </c>
      <c r="Y3673" s="2" t="s">
        <v>78</v>
      </c>
      <c r="Z3673" s="2" t="s">
        <v>78</v>
      </c>
      <c r="AA3673" s="2" t="s">
        <v>78</v>
      </c>
      <c r="AB3673" s="2" t="s">
        <v>78</v>
      </c>
      <c r="AC3673" s="2" t="s">
        <v>78</v>
      </c>
      <c r="AD3673" s="2" t="s">
        <v>78</v>
      </c>
      <c r="AE3673" s="2" t="s">
        <v>78</v>
      </c>
      <c r="AF3673" s="27">
        <v>0</v>
      </c>
      <c r="AG3673" s="2" t="s">
        <v>78</v>
      </c>
      <c r="AH3673" s="2" t="s">
        <v>78</v>
      </c>
      <c r="AI3673" s="2" t="s">
        <v>78</v>
      </c>
      <c r="AJ3673" s="2" t="s">
        <v>78</v>
      </c>
      <c r="AK3673" s="2" t="s">
        <v>78</v>
      </c>
      <c r="AL3673" s="2" t="s">
        <v>78</v>
      </c>
      <c r="AM3673" s="2" t="s">
        <v>78</v>
      </c>
      <c r="AN3673" s="2" t="s">
        <v>78</v>
      </c>
      <c r="AO3673" s="2" t="s">
        <v>78</v>
      </c>
      <c r="AP3673" s="2">
        <f t="shared" si="101"/>
        <v>0</v>
      </c>
      <c r="AQ3673" s="2">
        <f t="shared" si="104"/>
        <v>8.3000000000000007</v>
      </c>
      <c r="AR3673" s="2">
        <f t="shared" si="104"/>
        <v>7.1</v>
      </c>
      <c r="AS3673" s="2">
        <f t="shared" si="104"/>
        <v>34.5</v>
      </c>
      <c r="AT3673" s="2">
        <f t="shared" si="104"/>
        <v>142.69999999999999</v>
      </c>
      <c r="AU3673" s="2">
        <f t="shared" si="104"/>
        <v>58.8</v>
      </c>
      <c r="AV3673" s="2">
        <f t="shared" si="104"/>
        <v>71.5</v>
      </c>
      <c r="AW3673" s="2">
        <f t="shared" si="104"/>
        <v>42.1</v>
      </c>
      <c r="AX3673" s="2">
        <f t="shared" si="104"/>
        <v>0</v>
      </c>
      <c r="AY3673" s="2">
        <f t="shared" si="104"/>
        <v>8.9</v>
      </c>
      <c r="AZ3673" s="2">
        <f t="shared" si="104"/>
        <v>7.7</v>
      </c>
      <c r="BA3673" s="2">
        <f t="shared" si="104"/>
        <v>38.9</v>
      </c>
      <c r="BB3673" s="2">
        <f t="shared" si="104"/>
        <v>139.19999999999999</v>
      </c>
      <c r="BC3673" s="2">
        <f t="shared" si="104"/>
        <v>60.2</v>
      </c>
      <c r="BD3673" s="2">
        <f t="shared" si="104"/>
        <v>70.8</v>
      </c>
      <c r="BE3673" s="2">
        <f t="shared" si="104"/>
        <v>42.3</v>
      </c>
      <c r="BF3673" s="2">
        <f t="shared" si="104"/>
        <v>0</v>
      </c>
      <c r="BN3673" s="21">
        <v>42900.606944444444</v>
      </c>
      <c r="BO3673" s="2" t="s">
        <v>499</v>
      </c>
      <c r="BP3673" s="2">
        <v>2</v>
      </c>
      <c r="BQ3673" s="2">
        <v>0.91400000000000003</v>
      </c>
      <c r="BR3673" s="2">
        <v>-1.2</v>
      </c>
      <c r="BS3673" s="2" t="s">
        <v>521</v>
      </c>
      <c r="BT3673" s="2">
        <v>0.68300000000000005</v>
      </c>
      <c r="BU3673" s="2" t="s">
        <v>521</v>
      </c>
      <c r="BV3673" s="2">
        <v>0.879</v>
      </c>
      <c r="BW3673" s="2" t="s">
        <v>521</v>
      </c>
      <c r="BX3673" s="2" t="s">
        <v>82</v>
      </c>
      <c r="CB3673" s="38" t="s">
        <v>4249</v>
      </c>
    </row>
    <row r="3674" spans="1:80" ht="15" customHeight="1">
      <c r="A3674" s="29">
        <v>1002845568</v>
      </c>
      <c r="D3674">
        <v>30081921</v>
      </c>
      <c r="O3674" s="2" t="s">
        <v>74</v>
      </c>
      <c r="P3674" s="2" t="s">
        <v>75</v>
      </c>
      <c r="Q3674" s="2" t="s">
        <v>76</v>
      </c>
      <c r="R3674" s="2">
        <v>81.400000000000006</v>
      </c>
      <c r="S3674" s="2">
        <v>166</v>
      </c>
      <c r="T3674" s="2">
        <v>1.66</v>
      </c>
      <c r="U3674" s="2">
        <v>29.54</v>
      </c>
      <c r="V3674" s="2" t="s">
        <v>77</v>
      </c>
      <c r="W3674" s="2" t="s">
        <v>78</v>
      </c>
      <c r="X3674" s="2" t="s">
        <v>77</v>
      </c>
      <c r="Y3674" s="2" t="s">
        <v>78</v>
      </c>
      <c r="Z3674" s="2" t="s">
        <v>77</v>
      </c>
      <c r="AA3674" s="2" t="s">
        <v>78</v>
      </c>
      <c r="AB3674" s="2" t="s">
        <v>77</v>
      </c>
      <c r="AC3674" s="2" t="s">
        <v>78</v>
      </c>
      <c r="AD3674" s="2" t="s">
        <v>77</v>
      </c>
      <c r="AE3674" s="2" t="s">
        <v>78</v>
      </c>
      <c r="AF3674" s="27">
        <v>0</v>
      </c>
      <c r="AG3674" s="2" t="s">
        <v>78</v>
      </c>
      <c r="AH3674" s="2" t="s">
        <v>78</v>
      </c>
      <c r="AI3674" s="2" t="s">
        <v>78</v>
      </c>
      <c r="AJ3674" s="2" t="s">
        <v>78</v>
      </c>
      <c r="AK3674" s="2" t="s">
        <v>78</v>
      </c>
      <c r="AL3674" s="2" t="s">
        <v>78</v>
      </c>
      <c r="AM3674" s="2" t="s">
        <v>78</v>
      </c>
      <c r="AN3674" s="2" t="s">
        <v>78</v>
      </c>
      <c r="AO3674" s="2" t="s">
        <v>78</v>
      </c>
      <c r="AP3674" s="2" t="str">
        <f t="shared" si="101"/>
        <v/>
      </c>
      <c r="AQ3674" s="2" t="str">
        <f t="shared" si="104"/>
        <v/>
      </c>
      <c r="AR3674" s="2" t="str">
        <f t="shared" si="104"/>
        <v/>
      </c>
      <c r="AS3674" s="2" t="str">
        <f t="shared" si="104"/>
        <v/>
      </c>
      <c r="AT3674" s="2" t="str">
        <f t="shared" si="104"/>
        <v/>
      </c>
      <c r="AU3674" s="2" t="str">
        <f t="shared" si="104"/>
        <v/>
      </c>
      <c r="AV3674" s="2" t="str">
        <f t="shared" si="104"/>
        <v/>
      </c>
      <c r="AW3674" s="2" t="str">
        <f t="shared" si="104"/>
        <v/>
      </c>
      <c r="AX3674" s="2" t="str">
        <f t="shared" si="104"/>
        <v/>
      </c>
      <c r="AY3674" s="2" t="str">
        <f t="shared" si="104"/>
        <v/>
      </c>
      <c r="AZ3674" s="2" t="str">
        <f t="shared" si="104"/>
        <v/>
      </c>
      <c r="BA3674" s="2" t="str">
        <f t="shared" si="104"/>
        <v/>
      </c>
      <c r="BB3674" s="2" t="str">
        <f t="shared" si="104"/>
        <v/>
      </c>
      <c r="BC3674" s="2" t="str">
        <f t="shared" si="104"/>
        <v/>
      </c>
      <c r="BD3674" s="2" t="str">
        <f t="shared" si="104"/>
        <v/>
      </c>
      <c r="BE3674" s="2" t="str">
        <f t="shared" si="104"/>
        <v/>
      </c>
      <c r="BF3674" s="2" t="str">
        <f t="shared" si="104"/>
        <v/>
      </c>
      <c r="BN3674" s="21">
        <v>43277.368055555555</v>
      </c>
      <c r="BO3674" s="2" t="s">
        <v>499</v>
      </c>
      <c r="BP3674" s="2">
        <v>3</v>
      </c>
      <c r="BQ3674" s="2">
        <v>1.0349999999999999</v>
      </c>
      <c r="BR3674" s="2">
        <v>-1.2</v>
      </c>
      <c r="BS3674" s="2">
        <v>-0.3</v>
      </c>
      <c r="BT3674" s="2">
        <v>0.872</v>
      </c>
      <c r="BU3674" s="2">
        <v>-0.6</v>
      </c>
      <c r="BV3674" s="2">
        <v>0.82499999999999996</v>
      </c>
      <c r="BW3674" s="2">
        <v>-1.2</v>
      </c>
      <c r="BX3674" s="2" t="s">
        <v>82</v>
      </c>
      <c r="CB3674" s="38" t="s">
        <v>4250</v>
      </c>
    </row>
    <row r="3675" spans="1:80" ht="15" customHeight="1">
      <c r="A3675" s="29">
        <v>1002845568</v>
      </c>
      <c r="D3675">
        <v>30081922</v>
      </c>
      <c r="O3675" s="2" t="s">
        <v>74</v>
      </c>
      <c r="P3675" s="2" t="s">
        <v>75</v>
      </c>
      <c r="Q3675" s="2" t="s">
        <v>76</v>
      </c>
      <c r="R3675" s="2">
        <v>81.400000000000006</v>
      </c>
      <c r="S3675" s="2">
        <v>166</v>
      </c>
      <c r="T3675" s="2">
        <v>1.66</v>
      </c>
      <c r="U3675" s="2">
        <v>29.54</v>
      </c>
      <c r="V3675" s="2" t="s">
        <v>77</v>
      </c>
      <c r="W3675" s="2" t="s">
        <v>78</v>
      </c>
      <c r="X3675" s="2" t="s">
        <v>77</v>
      </c>
      <c r="Y3675" s="2" t="s">
        <v>78</v>
      </c>
      <c r="Z3675" s="2" t="s">
        <v>77</v>
      </c>
      <c r="AA3675" s="2" t="s">
        <v>78</v>
      </c>
      <c r="AB3675" s="2" t="s">
        <v>77</v>
      </c>
      <c r="AC3675" s="2" t="s">
        <v>78</v>
      </c>
      <c r="AD3675" s="2" t="s">
        <v>77</v>
      </c>
      <c r="AE3675" s="2" t="s">
        <v>78</v>
      </c>
      <c r="AF3675" s="27">
        <v>0</v>
      </c>
      <c r="AG3675" s="2" t="s">
        <v>78</v>
      </c>
      <c r="AH3675" s="2" t="s">
        <v>78</v>
      </c>
      <c r="AI3675" s="2" t="s">
        <v>78</v>
      </c>
      <c r="AJ3675" s="2" t="s">
        <v>78</v>
      </c>
      <c r="AK3675" s="2" t="s">
        <v>78</v>
      </c>
      <c r="AL3675" s="2" t="s">
        <v>78</v>
      </c>
      <c r="AM3675" s="2" t="s">
        <v>78</v>
      </c>
      <c r="AN3675" s="2" t="s">
        <v>78</v>
      </c>
      <c r="AO3675" s="2" t="s">
        <v>78</v>
      </c>
      <c r="AP3675" s="2" t="str">
        <f t="shared" si="101"/>
        <v/>
      </c>
      <c r="AQ3675" s="2" t="str">
        <f t="shared" si="104"/>
        <v/>
      </c>
      <c r="AR3675" s="2" t="str">
        <f t="shared" si="104"/>
        <v/>
      </c>
      <c r="AS3675" s="2" t="str">
        <f t="shared" si="104"/>
        <v/>
      </c>
      <c r="AT3675" s="2" t="str">
        <f t="shared" si="104"/>
        <v/>
      </c>
      <c r="AU3675" s="2" t="str">
        <f t="shared" si="104"/>
        <v/>
      </c>
      <c r="AV3675" s="2" t="str">
        <f t="shared" si="104"/>
        <v/>
      </c>
      <c r="AW3675" s="2" t="str">
        <f t="shared" si="104"/>
        <v/>
      </c>
      <c r="AX3675" s="2" t="str">
        <f t="shared" si="104"/>
        <v/>
      </c>
      <c r="AY3675" s="2" t="str">
        <f t="shared" si="104"/>
        <v/>
      </c>
      <c r="AZ3675" s="2" t="str">
        <f t="shared" si="104"/>
        <v/>
      </c>
      <c r="BA3675" s="2" t="str">
        <f t="shared" si="104"/>
        <v/>
      </c>
      <c r="BB3675" s="2" t="str">
        <f t="shared" si="104"/>
        <v/>
      </c>
      <c r="BC3675" s="2" t="str">
        <f t="shared" si="104"/>
        <v/>
      </c>
      <c r="BD3675" s="2" t="str">
        <f t="shared" si="104"/>
        <v/>
      </c>
      <c r="BE3675" s="2" t="str">
        <f t="shared" si="104"/>
        <v/>
      </c>
      <c r="BF3675" s="2" t="str">
        <f t="shared" si="104"/>
        <v/>
      </c>
      <c r="BN3675" s="21">
        <v>43277.368055555555</v>
      </c>
      <c r="BO3675" s="2" t="s">
        <v>519</v>
      </c>
      <c r="BP3675" s="2">
        <v>3</v>
      </c>
      <c r="BQ3675" s="2">
        <v>1.0349999999999999</v>
      </c>
      <c r="BR3675" s="2">
        <v>-1.2</v>
      </c>
      <c r="BS3675" s="2">
        <v>-0.3</v>
      </c>
      <c r="BT3675" s="2">
        <v>0.872</v>
      </c>
      <c r="BU3675" s="2">
        <v>-0.6</v>
      </c>
      <c r="BV3675" s="2">
        <v>0.82499999999999996</v>
      </c>
      <c r="BW3675" s="2">
        <v>-1.2</v>
      </c>
      <c r="BX3675" s="2" t="s">
        <v>82</v>
      </c>
      <c r="CB3675" s="38" t="s">
        <v>4251</v>
      </c>
    </row>
    <row r="3676" spans="1:80" ht="15" customHeight="1">
      <c r="A3676" s="29">
        <v>1002850888</v>
      </c>
      <c r="D3676">
        <v>28488942</v>
      </c>
      <c r="O3676" s="2" t="s">
        <v>78</v>
      </c>
      <c r="P3676" s="2" t="s">
        <v>78</v>
      </c>
      <c r="Q3676" s="2" t="s">
        <v>78</v>
      </c>
      <c r="R3676" s="2" t="s">
        <v>78</v>
      </c>
      <c r="S3676" s="2" t="s">
        <v>78</v>
      </c>
      <c r="T3676" s="2" t="s">
        <v>78</v>
      </c>
      <c r="U3676" s="2" t="s">
        <v>78</v>
      </c>
      <c r="V3676" s="2" t="s">
        <v>78</v>
      </c>
      <c r="W3676" s="2" t="s">
        <v>78</v>
      </c>
      <c r="X3676" s="2" t="s">
        <v>78</v>
      </c>
      <c r="Y3676" s="2" t="s">
        <v>78</v>
      </c>
      <c r="Z3676" s="2" t="s">
        <v>78</v>
      </c>
      <c r="AA3676" s="2" t="s">
        <v>78</v>
      </c>
      <c r="AB3676" s="2" t="s">
        <v>78</v>
      </c>
      <c r="AC3676" s="2" t="s">
        <v>78</v>
      </c>
      <c r="AD3676" s="2" t="s">
        <v>78</v>
      </c>
      <c r="AE3676" s="2" t="s">
        <v>78</v>
      </c>
      <c r="AF3676" s="27">
        <v>0</v>
      </c>
      <c r="AG3676" s="2" t="s">
        <v>78</v>
      </c>
      <c r="AH3676" s="2" t="s">
        <v>78</v>
      </c>
      <c r="AI3676" s="2" t="s">
        <v>78</v>
      </c>
      <c r="AJ3676" s="2" t="s">
        <v>78</v>
      </c>
      <c r="AK3676" s="2" t="s">
        <v>78</v>
      </c>
      <c r="AL3676" s="2" t="s">
        <v>78</v>
      </c>
      <c r="AM3676" s="2" t="s">
        <v>78</v>
      </c>
      <c r="AN3676" s="2" t="s">
        <v>78</v>
      </c>
      <c r="AO3676" s="2" t="s">
        <v>78</v>
      </c>
      <c r="AP3676" s="2" t="str">
        <f t="shared" si="101"/>
        <v/>
      </c>
      <c r="AQ3676" s="2" t="str">
        <f t="shared" si="104"/>
        <v/>
      </c>
      <c r="AR3676" s="2" t="str">
        <f t="shared" si="104"/>
        <v/>
      </c>
      <c r="AS3676" s="2" t="str">
        <f t="shared" si="104"/>
        <v/>
      </c>
      <c r="AT3676" s="2" t="str">
        <f t="shared" ref="AQ3676:BF3692" si="105">IF(_xlfn.XLOOKUP($A3676, $A$2:$A$2332, AT$2:AT$2332, "")="", "", _xlfn.XLOOKUP($A3676, $A$2:$A$2332, AT$2:AT$2332, ""))</f>
        <v/>
      </c>
      <c r="AU3676" s="2" t="str">
        <f t="shared" si="105"/>
        <v/>
      </c>
      <c r="AV3676" s="2" t="str">
        <f t="shared" si="105"/>
        <v/>
      </c>
      <c r="AW3676" s="2" t="str">
        <f t="shared" si="105"/>
        <v/>
      </c>
      <c r="AX3676" s="2" t="str">
        <f t="shared" si="105"/>
        <v/>
      </c>
      <c r="AY3676" s="2" t="str">
        <f t="shared" si="105"/>
        <v/>
      </c>
      <c r="AZ3676" s="2" t="str">
        <f t="shared" si="105"/>
        <v/>
      </c>
      <c r="BA3676" s="2" t="str">
        <f t="shared" si="105"/>
        <v/>
      </c>
      <c r="BB3676" s="2" t="str">
        <f t="shared" si="105"/>
        <v/>
      </c>
      <c r="BC3676" s="2" t="str">
        <f t="shared" si="105"/>
        <v/>
      </c>
      <c r="BD3676" s="2" t="str">
        <f t="shared" si="105"/>
        <v/>
      </c>
      <c r="BE3676" s="2" t="str">
        <f t="shared" si="105"/>
        <v/>
      </c>
      <c r="BF3676" s="2" t="str">
        <f t="shared" si="105"/>
        <v/>
      </c>
      <c r="BN3676" s="21">
        <v>43046.401388888888</v>
      </c>
      <c r="BO3676" s="2" t="s">
        <v>499</v>
      </c>
      <c r="BP3676" s="2">
        <v>2</v>
      </c>
      <c r="BQ3676" s="2">
        <v>0.89100000000000001</v>
      </c>
      <c r="BR3676" s="2">
        <v>-2.5</v>
      </c>
      <c r="BS3676" s="2">
        <v>-0.7</v>
      </c>
      <c r="BT3676" s="2">
        <v>0.746</v>
      </c>
      <c r="BU3676" s="2">
        <v>-0.1</v>
      </c>
      <c r="BV3676" s="2">
        <v>0.67400000000000004</v>
      </c>
      <c r="BW3676" s="2">
        <v>-0.8</v>
      </c>
      <c r="BX3676" s="2" t="s">
        <v>82</v>
      </c>
      <c r="CB3676" s="38" t="s">
        <v>4252</v>
      </c>
    </row>
    <row r="3677" spans="1:80" ht="15" customHeight="1">
      <c r="A3677" s="29">
        <v>1002850997</v>
      </c>
      <c r="D3677">
        <v>26718445</v>
      </c>
      <c r="O3677" s="2" t="s">
        <v>78</v>
      </c>
      <c r="P3677" s="2" t="s">
        <v>78</v>
      </c>
      <c r="Q3677" s="2" t="s">
        <v>78</v>
      </c>
      <c r="R3677" s="2" t="s">
        <v>78</v>
      </c>
      <c r="S3677" s="2" t="s">
        <v>78</v>
      </c>
      <c r="T3677" s="2" t="s">
        <v>78</v>
      </c>
      <c r="U3677" s="2" t="s">
        <v>78</v>
      </c>
      <c r="V3677" s="2" t="s">
        <v>78</v>
      </c>
      <c r="W3677" s="2" t="s">
        <v>78</v>
      </c>
      <c r="X3677" s="2" t="s">
        <v>78</v>
      </c>
      <c r="Y3677" s="2" t="s">
        <v>78</v>
      </c>
      <c r="Z3677" s="2" t="s">
        <v>78</v>
      </c>
      <c r="AA3677" s="2" t="s">
        <v>78</v>
      </c>
      <c r="AB3677" s="2" t="s">
        <v>78</v>
      </c>
      <c r="AC3677" s="2" t="s">
        <v>78</v>
      </c>
      <c r="AD3677" s="2" t="s">
        <v>78</v>
      </c>
      <c r="AE3677" s="2" t="s">
        <v>78</v>
      </c>
      <c r="AF3677" s="27">
        <v>0</v>
      </c>
      <c r="AG3677" s="2" t="s">
        <v>78</v>
      </c>
      <c r="AH3677" s="2" t="s">
        <v>78</v>
      </c>
      <c r="AI3677" s="2" t="s">
        <v>78</v>
      </c>
      <c r="AJ3677" s="2" t="s">
        <v>78</v>
      </c>
      <c r="AK3677" s="2" t="s">
        <v>78</v>
      </c>
      <c r="AL3677" s="2" t="s">
        <v>78</v>
      </c>
      <c r="AM3677" s="2" t="s">
        <v>78</v>
      </c>
      <c r="AN3677" s="2" t="s">
        <v>78</v>
      </c>
      <c r="AO3677" s="2" t="s">
        <v>78</v>
      </c>
      <c r="AP3677" s="2">
        <f t="shared" ref="AP3677:BE3740" si="106">IF(_xlfn.XLOOKUP($A3677, $A$2:$A$2332, AP$2:AP$2332, "")="", "", _xlfn.XLOOKUP($A3677, $A$2:$A$2332, AP$2:AP$2332, ""))</f>
        <v>0</v>
      </c>
      <c r="AQ3677" s="2">
        <f t="shared" si="105"/>
        <v>8.1999999999999993</v>
      </c>
      <c r="AR3677" s="2">
        <f t="shared" si="105"/>
        <v>6</v>
      </c>
      <c r="AS3677" s="2">
        <f t="shared" si="105"/>
        <v>31.8</v>
      </c>
      <c r="AT3677" s="2">
        <f t="shared" si="105"/>
        <v>136.69999999999999</v>
      </c>
      <c r="AU3677" s="2">
        <f t="shared" si="105"/>
        <v>44.1</v>
      </c>
      <c r="AV3677" s="2">
        <f t="shared" si="105"/>
        <v>59.1</v>
      </c>
      <c r="AW3677" s="2">
        <f t="shared" si="105"/>
        <v>35.700000000000003</v>
      </c>
      <c r="AX3677" s="2">
        <f t="shared" si="105"/>
        <v>0</v>
      </c>
      <c r="AY3677" s="2">
        <f t="shared" si="105"/>
        <v>8.1999999999999993</v>
      </c>
      <c r="AZ3677" s="2">
        <f t="shared" si="105"/>
        <v>6.7</v>
      </c>
      <c r="BA3677" s="2">
        <f t="shared" si="105"/>
        <v>25.4</v>
      </c>
      <c r="BB3677" s="2">
        <f t="shared" si="105"/>
        <v>139.30000000000001</v>
      </c>
      <c r="BC3677" s="2">
        <f t="shared" si="105"/>
        <v>45.8</v>
      </c>
      <c r="BD3677" s="2">
        <f t="shared" si="105"/>
        <v>63.6</v>
      </c>
      <c r="BE3677" s="2">
        <f t="shared" si="105"/>
        <v>32.1</v>
      </c>
      <c r="BF3677" s="2">
        <f t="shared" si="105"/>
        <v>0</v>
      </c>
      <c r="BN3677" s="21">
        <v>42339.654861111114</v>
      </c>
      <c r="BO3677" s="2" t="s">
        <v>499</v>
      </c>
      <c r="BP3677" s="2">
        <v>4</v>
      </c>
      <c r="BQ3677" s="2" t="s">
        <v>521</v>
      </c>
      <c r="BR3677" s="2" t="s">
        <v>521</v>
      </c>
      <c r="BS3677" s="2" t="s">
        <v>521</v>
      </c>
      <c r="BT3677" s="2" t="s">
        <v>521</v>
      </c>
      <c r="BU3677" s="2" t="s">
        <v>521</v>
      </c>
      <c r="BV3677" s="2" t="s">
        <v>521</v>
      </c>
      <c r="BW3677" s="2" t="s">
        <v>521</v>
      </c>
      <c r="BX3677" s="2" t="s">
        <v>82</v>
      </c>
      <c r="CB3677" s="38" t="s">
        <v>4253</v>
      </c>
    </row>
    <row r="3678" spans="1:80" ht="15" customHeight="1">
      <c r="A3678" s="29">
        <v>1002850997</v>
      </c>
      <c r="D3678">
        <v>32716682</v>
      </c>
      <c r="O3678" s="2" t="s">
        <v>78</v>
      </c>
      <c r="P3678" s="2" t="s">
        <v>78</v>
      </c>
      <c r="Q3678" s="2" t="s">
        <v>78</v>
      </c>
      <c r="R3678" s="2" t="s">
        <v>78</v>
      </c>
      <c r="S3678" s="2" t="s">
        <v>78</v>
      </c>
      <c r="T3678" s="2" t="s">
        <v>78</v>
      </c>
      <c r="U3678" s="2" t="s">
        <v>78</v>
      </c>
      <c r="V3678" s="2" t="s">
        <v>78</v>
      </c>
      <c r="W3678" s="2" t="s">
        <v>78</v>
      </c>
      <c r="X3678" s="2" t="s">
        <v>78</v>
      </c>
      <c r="Y3678" s="2" t="s">
        <v>78</v>
      </c>
      <c r="Z3678" s="2" t="s">
        <v>78</v>
      </c>
      <c r="AA3678" s="2" t="s">
        <v>78</v>
      </c>
      <c r="AB3678" s="2" t="s">
        <v>78</v>
      </c>
      <c r="AC3678" s="2" t="s">
        <v>78</v>
      </c>
      <c r="AD3678" s="2" t="s">
        <v>78</v>
      </c>
      <c r="AE3678" s="2" t="s">
        <v>78</v>
      </c>
      <c r="AF3678" s="27">
        <v>0</v>
      </c>
      <c r="AG3678" s="2" t="s">
        <v>78</v>
      </c>
      <c r="AH3678" s="2" t="s">
        <v>78</v>
      </c>
      <c r="AI3678" s="2" t="s">
        <v>78</v>
      </c>
      <c r="AJ3678" s="2" t="s">
        <v>78</v>
      </c>
      <c r="AK3678" s="2" t="s">
        <v>78</v>
      </c>
      <c r="AL3678" s="2" t="s">
        <v>78</v>
      </c>
      <c r="AM3678" s="2" t="s">
        <v>78</v>
      </c>
      <c r="AN3678" s="2" t="s">
        <v>78</v>
      </c>
      <c r="AO3678" s="2" t="s">
        <v>78</v>
      </c>
      <c r="AP3678" s="2">
        <f t="shared" si="106"/>
        <v>0</v>
      </c>
      <c r="AQ3678" s="2">
        <f t="shared" si="105"/>
        <v>8.1999999999999993</v>
      </c>
      <c r="AR3678" s="2">
        <f t="shared" si="105"/>
        <v>6</v>
      </c>
      <c r="AS3678" s="2">
        <f t="shared" si="105"/>
        <v>31.8</v>
      </c>
      <c r="AT3678" s="2">
        <f t="shared" si="105"/>
        <v>136.69999999999999</v>
      </c>
      <c r="AU3678" s="2">
        <f t="shared" si="105"/>
        <v>44.1</v>
      </c>
      <c r="AV3678" s="2">
        <f t="shared" si="105"/>
        <v>59.1</v>
      </c>
      <c r="AW3678" s="2">
        <f t="shared" si="105"/>
        <v>35.700000000000003</v>
      </c>
      <c r="AX3678" s="2">
        <f t="shared" si="105"/>
        <v>0</v>
      </c>
      <c r="AY3678" s="2">
        <f t="shared" si="105"/>
        <v>8.1999999999999993</v>
      </c>
      <c r="AZ3678" s="2">
        <f t="shared" si="105"/>
        <v>6.7</v>
      </c>
      <c r="BA3678" s="2">
        <f t="shared" si="105"/>
        <v>25.4</v>
      </c>
      <c r="BB3678" s="2">
        <f t="shared" si="105"/>
        <v>139.30000000000001</v>
      </c>
      <c r="BC3678" s="2">
        <f t="shared" si="105"/>
        <v>45.8</v>
      </c>
      <c r="BD3678" s="2">
        <f t="shared" si="105"/>
        <v>63.6</v>
      </c>
      <c r="BE3678" s="2">
        <f t="shared" si="105"/>
        <v>32.1</v>
      </c>
      <c r="BF3678" s="2">
        <f t="shared" si="105"/>
        <v>0</v>
      </c>
      <c r="BN3678" s="21">
        <v>43839.415277777778</v>
      </c>
      <c r="BO3678" s="2" t="s">
        <v>499</v>
      </c>
      <c r="BP3678" s="2">
        <v>4</v>
      </c>
      <c r="BQ3678" s="2">
        <v>1.3140000000000001</v>
      </c>
      <c r="BR3678" s="2">
        <v>1.1000000000000001</v>
      </c>
      <c r="BS3678" s="2">
        <v>2.8</v>
      </c>
      <c r="BT3678" s="2">
        <v>0.77500000000000002</v>
      </c>
      <c r="BU3678" s="2">
        <v>0</v>
      </c>
      <c r="BV3678" s="2">
        <v>0.76800000000000002</v>
      </c>
      <c r="BW3678" s="2">
        <v>-0.2</v>
      </c>
      <c r="BX3678" s="2" t="s">
        <v>82</v>
      </c>
      <c r="CB3678" s="38" t="s">
        <v>4254</v>
      </c>
    </row>
    <row r="3679" spans="1:80" ht="15" customHeight="1">
      <c r="A3679" s="29">
        <v>1002850997</v>
      </c>
      <c r="D3679">
        <v>40121839</v>
      </c>
      <c r="O3679" s="2" t="s">
        <v>78</v>
      </c>
      <c r="P3679" s="2" t="s">
        <v>78</v>
      </c>
      <c r="Q3679" s="2" t="s">
        <v>78</v>
      </c>
      <c r="R3679" s="2" t="s">
        <v>78</v>
      </c>
      <c r="S3679" s="2" t="s">
        <v>78</v>
      </c>
      <c r="T3679" s="2" t="s">
        <v>78</v>
      </c>
      <c r="U3679" s="2" t="s">
        <v>78</v>
      </c>
      <c r="V3679" s="2" t="s">
        <v>78</v>
      </c>
      <c r="W3679" s="2" t="s">
        <v>78</v>
      </c>
      <c r="X3679" s="2" t="s">
        <v>78</v>
      </c>
      <c r="Y3679" s="2" t="s">
        <v>78</v>
      </c>
      <c r="Z3679" s="2" t="s">
        <v>78</v>
      </c>
      <c r="AA3679" s="2" t="s">
        <v>78</v>
      </c>
      <c r="AB3679" s="2" t="s">
        <v>78</v>
      </c>
      <c r="AC3679" s="2" t="s">
        <v>78</v>
      </c>
      <c r="AD3679" s="2" t="s">
        <v>78</v>
      </c>
      <c r="AE3679" s="2" t="s">
        <v>78</v>
      </c>
      <c r="AF3679" s="27">
        <v>0</v>
      </c>
      <c r="AG3679" s="2" t="s">
        <v>78</v>
      </c>
      <c r="AH3679" s="2" t="s">
        <v>78</v>
      </c>
      <c r="AI3679" s="2" t="s">
        <v>78</v>
      </c>
      <c r="AJ3679" s="2" t="s">
        <v>78</v>
      </c>
      <c r="AK3679" s="2" t="s">
        <v>78</v>
      </c>
      <c r="AL3679" s="2" t="s">
        <v>78</v>
      </c>
      <c r="AM3679" s="2" t="s">
        <v>78</v>
      </c>
      <c r="AN3679" s="2" t="s">
        <v>78</v>
      </c>
      <c r="AO3679" s="2" t="s">
        <v>78</v>
      </c>
      <c r="AP3679" s="2">
        <f t="shared" si="106"/>
        <v>0</v>
      </c>
      <c r="AQ3679" s="2">
        <f t="shared" si="105"/>
        <v>8.1999999999999993</v>
      </c>
      <c r="AR3679" s="2">
        <f t="shared" si="105"/>
        <v>6</v>
      </c>
      <c r="AS3679" s="2">
        <f t="shared" si="105"/>
        <v>31.8</v>
      </c>
      <c r="AT3679" s="2">
        <f t="shared" si="105"/>
        <v>136.69999999999999</v>
      </c>
      <c r="AU3679" s="2">
        <f t="shared" si="105"/>
        <v>44.1</v>
      </c>
      <c r="AV3679" s="2">
        <f t="shared" si="105"/>
        <v>59.1</v>
      </c>
      <c r="AW3679" s="2">
        <f t="shared" si="105"/>
        <v>35.700000000000003</v>
      </c>
      <c r="AX3679" s="2">
        <f t="shared" si="105"/>
        <v>0</v>
      </c>
      <c r="AY3679" s="2">
        <f t="shared" si="105"/>
        <v>8.1999999999999993</v>
      </c>
      <c r="AZ3679" s="2">
        <f t="shared" si="105"/>
        <v>6.7</v>
      </c>
      <c r="BA3679" s="2">
        <f t="shared" si="105"/>
        <v>25.4</v>
      </c>
      <c r="BB3679" s="2">
        <f t="shared" si="105"/>
        <v>139.30000000000001</v>
      </c>
      <c r="BC3679" s="2">
        <f t="shared" si="105"/>
        <v>45.8</v>
      </c>
      <c r="BD3679" s="2">
        <f t="shared" si="105"/>
        <v>63.6</v>
      </c>
      <c r="BE3679" s="2">
        <f t="shared" si="105"/>
        <v>32.1</v>
      </c>
      <c r="BF3679" s="2">
        <f t="shared" si="105"/>
        <v>0</v>
      </c>
      <c r="BN3679" s="21">
        <v>44607.489583333336</v>
      </c>
      <c r="BO3679" s="2" t="s">
        <v>499</v>
      </c>
      <c r="BP3679" s="2">
        <v>4</v>
      </c>
      <c r="BQ3679" s="2">
        <v>1.353</v>
      </c>
      <c r="BR3679" s="2">
        <v>1.4</v>
      </c>
      <c r="BS3679" s="2">
        <v>3.2</v>
      </c>
      <c r="BT3679" s="2">
        <v>0.76200000000000001</v>
      </c>
      <c r="BU3679" s="2">
        <v>0</v>
      </c>
      <c r="BV3679" s="2">
        <v>0.75700000000000001</v>
      </c>
      <c r="BW3679" s="2">
        <v>-0.2</v>
      </c>
      <c r="BX3679" s="2" t="s">
        <v>82</v>
      </c>
      <c r="CB3679" s="38" t="s">
        <v>4255</v>
      </c>
    </row>
    <row r="3680" spans="1:80" ht="15" customHeight="1">
      <c r="A3680" s="29">
        <v>1002853820</v>
      </c>
      <c r="D3680">
        <v>32851713</v>
      </c>
      <c r="O3680" s="2" t="s">
        <v>78</v>
      </c>
      <c r="P3680" s="2" t="s">
        <v>78</v>
      </c>
      <c r="Q3680" s="2" t="s">
        <v>78</v>
      </c>
      <c r="R3680" s="2" t="s">
        <v>78</v>
      </c>
      <c r="S3680" s="2" t="s">
        <v>78</v>
      </c>
      <c r="T3680" s="2" t="s">
        <v>78</v>
      </c>
      <c r="U3680" s="2" t="s">
        <v>78</v>
      </c>
      <c r="V3680" s="2" t="s">
        <v>78</v>
      </c>
      <c r="W3680" s="2" t="s">
        <v>78</v>
      </c>
      <c r="X3680" s="2" t="s">
        <v>78</v>
      </c>
      <c r="Y3680" s="2" t="s">
        <v>78</v>
      </c>
      <c r="Z3680" s="2" t="s">
        <v>78</v>
      </c>
      <c r="AA3680" s="2" t="s">
        <v>78</v>
      </c>
      <c r="AB3680" s="2" t="s">
        <v>78</v>
      </c>
      <c r="AC3680" s="2" t="s">
        <v>78</v>
      </c>
      <c r="AD3680" s="2" t="s">
        <v>78</v>
      </c>
      <c r="AE3680" s="2" t="s">
        <v>78</v>
      </c>
      <c r="AF3680" s="27">
        <v>0</v>
      </c>
      <c r="AG3680" s="2" t="s">
        <v>78</v>
      </c>
      <c r="AH3680" s="2" t="s">
        <v>78</v>
      </c>
      <c r="AI3680" s="2" t="s">
        <v>78</v>
      </c>
      <c r="AJ3680" s="2" t="s">
        <v>78</v>
      </c>
      <c r="AK3680" s="2" t="s">
        <v>78</v>
      </c>
      <c r="AL3680" s="2" t="s">
        <v>78</v>
      </c>
      <c r="AM3680" s="2" t="s">
        <v>78</v>
      </c>
      <c r="AN3680" s="2" t="s">
        <v>78</v>
      </c>
      <c r="AO3680" s="2" t="s">
        <v>78</v>
      </c>
      <c r="AP3680" s="2" t="str">
        <f t="shared" si="106"/>
        <v/>
      </c>
      <c r="AQ3680" s="2" t="str">
        <f t="shared" si="105"/>
        <v/>
      </c>
      <c r="AR3680" s="2" t="str">
        <f t="shared" si="105"/>
        <v/>
      </c>
      <c r="AS3680" s="2" t="str">
        <f t="shared" si="105"/>
        <v/>
      </c>
      <c r="AT3680" s="2" t="str">
        <f t="shared" si="105"/>
        <v/>
      </c>
      <c r="AU3680" s="2" t="str">
        <f t="shared" si="105"/>
        <v/>
      </c>
      <c r="AV3680" s="2" t="str">
        <f t="shared" si="105"/>
        <v/>
      </c>
      <c r="AW3680" s="2" t="str">
        <f t="shared" si="105"/>
        <v/>
      </c>
      <c r="AX3680" s="2" t="str">
        <f t="shared" si="105"/>
        <v/>
      </c>
      <c r="AY3680" s="2" t="str">
        <f t="shared" si="105"/>
        <v/>
      </c>
      <c r="AZ3680" s="2" t="str">
        <f t="shared" si="105"/>
        <v/>
      </c>
      <c r="BA3680" s="2" t="str">
        <f t="shared" si="105"/>
        <v/>
      </c>
      <c r="BB3680" s="2" t="str">
        <f t="shared" si="105"/>
        <v/>
      </c>
      <c r="BC3680" s="2" t="str">
        <f t="shared" si="105"/>
        <v/>
      </c>
      <c r="BD3680" s="2" t="str">
        <f t="shared" si="105"/>
        <v/>
      </c>
      <c r="BE3680" s="2" t="str">
        <f t="shared" si="105"/>
        <v/>
      </c>
      <c r="BF3680" s="2" t="str">
        <f t="shared" si="105"/>
        <v/>
      </c>
      <c r="BN3680" s="21">
        <v>43811.599305555559</v>
      </c>
      <c r="BO3680" s="2" t="s">
        <v>499</v>
      </c>
      <c r="BP3680" s="2">
        <v>3</v>
      </c>
      <c r="BQ3680" s="2">
        <v>1.177</v>
      </c>
      <c r="BR3680" s="2">
        <v>-0.1</v>
      </c>
      <c r="BS3680" s="2">
        <v>1.5</v>
      </c>
      <c r="BT3680" s="2">
        <v>0.83199999999999996</v>
      </c>
      <c r="BU3680" s="2">
        <v>0.1</v>
      </c>
      <c r="BV3680" s="2">
        <v>0.93300000000000005</v>
      </c>
      <c r="BW3680" s="2">
        <v>0.8</v>
      </c>
      <c r="BX3680" s="2" t="s">
        <v>82</v>
      </c>
      <c r="CB3680" s="38" t="s">
        <v>4256</v>
      </c>
    </row>
    <row r="3681" spans="1:80" ht="15" customHeight="1">
      <c r="A3681" s="29">
        <v>1002853820</v>
      </c>
      <c r="D3681">
        <v>47519069</v>
      </c>
      <c r="O3681" s="2" t="s">
        <v>78</v>
      </c>
      <c r="P3681" s="2" t="s">
        <v>78</v>
      </c>
      <c r="Q3681" s="2" t="s">
        <v>78</v>
      </c>
      <c r="R3681" s="2" t="s">
        <v>78</v>
      </c>
      <c r="S3681" s="2" t="s">
        <v>78</v>
      </c>
      <c r="T3681" s="2" t="s">
        <v>78</v>
      </c>
      <c r="U3681" s="2" t="s">
        <v>78</v>
      </c>
      <c r="V3681" s="2" t="s">
        <v>78</v>
      </c>
      <c r="W3681" s="2" t="s">
        <v>78</v>
      </c>
      <c r="X3681" s="2" t="s">
        <v>78</v>
      </c>
      <c r="Y3681" s="2" t="s">
        <v>78</v>
      </c>
      <c r="Z3681" s="2" t="s">
        <v>78</v>
      </c>
      <c r="AA3681" s="2" t="s">
        <v>78</v>
      </c>
      <c r="AB3681" s="2" t="s">
        <v>78</v>
      </c>
      <c r="AC3681" s="2" t="s">
        <v>78</v>
      </c>
      <c r="AD3681" s="2" t="s">
        <v>78</v>
      </c>
      <c r="AE3681" s="2" t="s">
        <v>78</v>
      </c>
      <c r="AF3681" s="27">
        <v>0</v>
      </c>
      <c r="AG3681" s="2" t="s">
        <v>78</v>
      </c>
      <c r="AH3681" s="2" t="s">
        <v>78</v>
      </c>
      <c r="AI3681" s="2" t="s">
        <v>78</v>
      </c>
      <c r="AJ3681" s="2" t="s">
        <v>78</v>
      </c>
      <c r="AK3681" s="2" t="s">
        <v>78</v>
      </c>
      <c r="AL3681" s="2" t="s">
        <v>78</v>
      </c>
      <c r="AM3681" s="2" t="s">
        <v>78</v>
      </c>
      <c r="AN3681" s="2" t="s">
        <v>78</v>
      </c>
      <c r="AO3681" s="2" t="s">
        <v>78</v>
      </c>
      <c r="AP3681" s="2" t="str">
        <f t="shared" si="106"/>
        <v/>
      </c>
      <c r="AQ3681" s="2" t="str">
        <f t="shared" si="105"/>
        <v/>
      </c>
      <c r="AR3681" s="2" t="str">
        <f t="shared" si="105"/>
        <v/>
      </c>
      <c r="AS3681" s="2" t="str">
        <f t="shared" si="105"/>
        <v/>
      </c>
      <c r="AT3681" s="2" t="str">
        <f t="shared" si="105"/>
        <v/>
      </c>
      <c r="AU3681" s="2" t="str">
        <f t="shared" si="105"/>
        <v/>
      </c>
      <c r="AV3681" s="2" t="str">
        <f t="shared" si="105"/>
        <v/>
      </c>
      <c r="AW3681" s="2" t="str">
        <f t="shared" si="105"/>
        <v/>
      </c>
      <c r="AX3681" s="2" t="str">
        <f t="shared" si="105"/>
        <v/>
      </c>
      <c r="AY3681" s="2" t="str">
        <f t="shared" si="105"/>
        <v/>
      </c>
      <c r="AZ3681" s="2" t="str">
        <f t="shared" si="105"/>
        <v/>
      </c>
      <c r="BA3681" s="2" t="str">
        <f t="shared" si="105"/>
        <v/>
      </c>
      <c r="BB3681" s="2" t="str">
        <f t="shared" si="105"/>
        <v/>
      </c>
      <c r="BC3681" s="2" t="str">
        <f t="shared" si="105"/>
        <v/>
      </c>
      <c r="BD3681" s="2" t="str">
        <f t="shared" si="105"/>
        <v/>
      </c>
      <c r="BE3681" s="2" t="str">
        <f t="shared" si="105"/>
        <v/>
      </c>
      <c r="BF3681" s="2" t="str">
        <f t="shared" si="105"/>
        <v/>
      </c>
      <c r="BN3681" s="21">
        <v>44888.454861111109</v>
      </c>
      <c r="BO3681" s="2" t="s">
        <v>499</v>
      </c>
      <c r="BP3681" s="2">
        <v>3</v>
      </c>
      <c r="BQ3681" s="2">
        <v>1.196</v>
      </c>
      <c r="BR3681" s="2">
        <v>0</v>
      </c>
      <c r="BS3681" s="2">
        <v>1.7</v>
      </c>
      <c r="BT3681" s="2">
        <v>0.87</v>
      </c>
      <c r="BU3681" s="2">
        <v>0.5</v>
      </c>
      <c r="BV3681" s="2">
        <v>0.90700000000000003</v>
      </c>
      <c r="BW3681" s="2">
        <v>0.7</v>
      </c>
      <c r="BX3681" s="2" t="s">
        <v>82</v>
      </c>
      <c r="CB3681" s="38" t="s">
        <v>4257</v>
      </c>
    </row>
    <row r="3682" spans="1:80" ht="15" customHeight="1">
      <c r="A3682" s="29">
        <v>1002856702</v>
      </c>
      <c r="D3682">
        <v>29937996</v>
      </c>
      <c r="O3682" s="2" t="s">
        <v>78</v>
      </c>
      <c r="P3682" s="2" t="s">
        <v>78</v>
      </c>
      <c r="Q3682" s="2" t="s">
        <v>78</v>
      </c>
      <c r="R3682" s="2" t="s">
        <v>78</v>
      </c>
      <c r="S3682" s="2" t="s">
        <v>78</v>
      </c>
      <c r="T3682" s="2" t="s">
        <v>78</v>
      </c>
      <c r="U3682" s="2" t="s">
        <v>78</v>
      </c>
      <c r="V3682" s="2" t="s">
        <v>78</v>
      </c>
      <c r="W3682" s="2" t="s">
        <v>78</v>
      </c>
      <c r="X3682" s="2" t="s">
        <v>78</v>
      </c>
      <c r="Y3682" s="2" t="s">
        <v>78</v>
      </c>
      <c r="Z3682" s="2" t="s">
        <v>78</v>
      </c>
      <c r="AA3682" s="2" t="s">
        <v>78</v>
      </c>
      <c r="AB3682" s="2" t="s">
        <v>78</v>
      </c>
      <c r="AC3682" s="2" t="s">
        <v>78</v>
      </c>
      <c r="AD3682" s="2" t="s">
        <v>78</v>
      </c>
      <c r="AE3682" s="2" t="s">
        <v>78</v>
      </c>
      <c r="AF3682" s="27">
        <v>0</v>
      </c>
      <c r="AG3682" s="2" t="s">
        <v>78</v>
      </c>
      <c r="AH3682" s="2" t="s">
        <v>78</v>
      </c>
      <c r="AI3682" s="2" t="s">
        <v>78</v>
      </c>
      <c r="AJ3682" s="2" t="s">
        <v>78</v>
      </c>
      <c r="AK3682" s="2" t="s">
        <v>78</v>
      </c>
      <c r="AL3682" s="2" t="s">
        <v>78</v>
      </c>
      <c r="AM3682" s="2" t="s">
        <v>78</v>
      </c>
      <c r="AN3682" s="2" t="s">
        <v>78</v>
      </c>
      <c r="AO3682" s="2" t="s">
        <v>78</v>
      </c>
      <c r="AP3682" s="2">
        <f t="shared" si="106"/>
        <v>0</v>
      </c>
      <c r="AQ3682" s="2">
        <f t="shared" si="105"/>
        <v>9.9</v>
      </c>
      <c r="AR3682" s="2">
        <f t="shared" si="105"/>
        <v>9</v>
      </c>
      <c r="AS3682" s="2">
        <f t="shared" si="105"/>
        <v>32.200000000000003</v>
      </c>
      <c r="AT3682" s="2">
        <f t="shared" si="105"/>
        <v>127.6</v>
      </c>
      <c r="AU3682" s="2">
        <f t="shared" si="105"/>
        <v>48.6</v>
      </c>
      <c r="AV3682" s="2">
        <f t="shared" si="105"/>
        <v>57.3</v>
      </c>
      <c r="AW3682" s="2">
        <f t="shared" si="105"/>
        <v>34.6</v>
      </c>
      <c r="AX3682" s="2">
        <f t="shared" si="105"/>
        <v>0</v>
      </c>
      <c r="AY3682" s="2">
        <f t="shared" si="105"/>
        <v>10.199999999999999</v>
      </c>
      <c r="AZ3682" s="2">
        <f t="shared" si="105"/>
        <v>9.3000000000000007</v>
      </c>
      <c r="BA3682" s="2">
        <f t="shared" si="105"/>
        <v>31.6</v>
      </c>
      <c r="BB3682" s="2">
        <f t="shared" si="105"/>
        <v>130.5</v>
      </c>
      <c r="BC3682" s="2">
        <f t="shared" si="105"/>
        <v>49.4</v>
      </c>
      <c r="BD3682" s="2">
        <f t="shared" si="105"/>
        <v>51.8</v>
      </c>
      <c r="BE3682" s="2">
        <f t="shared" si="105"/>
        <v>35.799999999999997</v>
      </c>
      <c r="BF3682" s="2">
        <f t="shared" si="105"/>
        <v>0</v>
      </c>
      <c r="BN3682" s="21">
        <v>43245.50277777778</v>
      </c>
      <c r="BO3682" s="2" t="s">
        <v>499</v>
      </c>
      <c r="BP3682" s="2">
        <v>4</v>
      </c>
      <c r="BQ3682" s="2">
        <v>1.0289999999999999</v>
      </c>
      <c r="BR3682" s="2">
        <v>-1.3</v>
      </c>
      <c r="BS3682" s="2">
        <v>0.1</v>
      </c>
      <c r="BT3682" s="2">
        <v>0.872</v>
      </c>
      <c r="BU3682" s="2">
        <v>0.1</v>
      </c>
      <c r="BV3682" s="2">
        <v>0.66200000000000003</v>
      </c>
      <c r="BW3682" s="2">
        <v>-1.7</v>
      </c>
      <c r="BX3682" s="2" t="s">
        <v>82</v>
      </c>
      <c r="CB3682" s="38" t="s">
        <v>4258</v>
      </c>
    </row>
    <row r="3683" spans="1:80" ht="15" customHeight="1">
      <c r="A3683" s="29">
        <v>1002856702</v>
      </c>
      <c r="D3683">
        <v>33780283</v>
      </c>
      <c r="O3683" s="2" t="s">
        <v>78</v>
      </c>
      <c r="P3683" s="2" t="s">
        <v>78</v>
      </c>
      <c r="Q3683" s="2" t="s">
        <v>78</v>
      </c>
      <c r="R3683" s="2" t="s">
        <v>78</v>
      </c>
      <c r="S3683" s="2" t="s">
        <v>78</v>
      </c>
      <c r="T3683" s="2" t="s">
        <v>78</v>
      </c>
      <c r="U3683" s="2" t="s">
        <v>78</v>
      </c>
      <c r="V3683" s="2" t="s">
        <v>78</v>
      </c>
      <c r="W3683" s="2" t="s">
        <v>78</v>
      </c>
      <c r="X3683" s="2" t="s">
        <v>78</v>
      </c>
      <c r="Y3683" s="2" t="s">
        <v>78</v>
      </c>
      <c r="Z3683" s="2" t="s">
        <v>78</v>
      </c>
      <c r="AA3683" s="2" t="s">
        <v>78</v>
      </c>
      <c r="AB3683" s="2" t="s">
        <v>78</v>
      </c>
      <c r="AC3683" s="2" t="s">
        <v>78</v>
      </c>
      <c r="AD3683" s="2" t="s">
        <v>78</v>
      </c>
      <c r="AE3683" s="2" t="s">
        <v>78</v>
      </c>
      <c r="AF3683" s="27">
        <v>0</v>
      </c>
      <c r="AG3683" s="2" t="s">
        <v>78</v>
      </c>
      <c r="AH3683" s="2" t="s">
        <v>78</v>
      </c>
      <c r="AI3683" s="2" t="s">
        <v>78</v>
      </c>
      <c r="AJ3683" s="2" t="s">
        <v>78</v>
      </c>
      <c r="AK3683" s="2" t="s">
        <v>78</v>
      </c>
      <c r="AL3683" s="2" t="s">
        <v>78</v>
      </c>
      <c r="AM3683" s="2" t="s">
        <v>78</v>
      </c>
      <c r="AN3683" s="2" t="s">
        <v>78</v>
      </c>
      <c r="AO3683" s="2" t="s">
        <v>78</v>
      </c>
      <c r="AP3683" s="2">
        <f t="shared" si="106"/>
        <v>0</v>
      </c>
      <c r="AQ3683" s="2">
        <f t="shared" si="105"/>
        <v>9.9</v>
      </c>
      <c r="AR3683" s="2">
        <f t="shared" si="105"/>
        <v>9</v>
      </c>
      <c r="AS3683" s="2">
        <f t="shared" si="105"/>
        <v>32.200000000000003</v>
      </c>
      <c r="AT3683" s="2">
        <f t="shared" si="105"/>
        <v>127.6</v>
      </c>
      <c r="AU3683" s="2">
        <f t="shared" si="105"/>
        <v>48.6</v>
      </c>
      <c r="AV3683" s="2">
        <f t="shared" si="105"/>
        <v>57.3</v>
      </c>
      <c r="AW3683" s="2">
        <f t="shared" si="105"/>
        <v>34.6</v>
      </c>
      <c r="AX3683" s="2">
        <f t="shared" si="105"/>
        <v>0</v>
      </c>
      <c r="AY3683" s="2">
        <f t="shared" si="105"/>
        <v>10.199999999999999</v>
      </c>
      <c r="AZ3683" s="2">
        <f t="shared" si="105"/>
        <v>9.3000000000000007</v>
      </c>
      <c r="BA3683" s="2">
        <f t="shared" si="105"/>
        <v>31.6</v>
      </c>
      <c r="BB3683" s="2">
        <f t="shared" si="105"/>
        <v>130.5</v>
      </c>
      <c r="BC3683" s="2">
        <f t="shared" si="105"/>
        <v>49.4</v>
      </c>
      <c r="BD3683" s="2">
        <f t="shared" si="105"/>
        <v>51.8</v>
      </c>
      <c r="BE3683" s="2">
        <f t="shared" si="105"/>
        <v>35.799999999999997</v>
      </c>
      <c r="BF3683" s="2">
        <f t="shared" si="105"/>
        <v>0</v>
      </c>
      <c r="BN3683" s="21">
        <v>44028.40625</v>
      </c>
      <c r="BO3683" s="2" t="s">
        <v>499</v>
      </c>
      <c r="BP3683" s="2">
        <v>4</v>
      </c>
      <c r="BQ3683" s="2">
        <v>0.998</v>
      </c>
      <c r="BR3683" s="2">
        <v>-1.5</v>
      </c>
      <c r="BS3683" s="2">
        <v>0</v>
      </c>
      <c r="BT3683" s="2">
        <v>0.65700000000000003</v>
      </c>
      <c r="BU3683" s="2">
        <v>-1.3</v>
      </c>
      <c r="BV3683" s="2">
        <v>0.69099999999999995</v>
      </c>
      <c r="BW3683" s="2">
        <v>-1.4</v>
      </c>
      <c r="BX3683" s="2" t="s">
        <v>82</v>
      </c>
      <c r="CB3683" s="38" t="s">
        <v>4259</v>
      </c>
    </row>
    <row r="3684" spans="1:80" ht="15" customHeight="1">
      <c r="A3684" s="29">
        <v>1002856702</v>
      </c>
      <c r="D3684">
        <v>43514047</v>
      </c>
      <c r="O3684" s="2" t="s">
        <v>78</v>
      </c>
      <c r="P3684" s="2" t="s">
        <v>78</v>
      </c>
      <c r="Q3684" s="2" t="s">
        <v>78</v>
      </c>
      <c r="R3684" s="2" t="s">
        <v>78</v>
      </c>
      <c r="S3684" s="2" t="s">
        <v>78</v>
      </c>
      <c r="T3684" s="2" t="s">
        <v>78</v>
      </c>
      <c r="U3684" s="2" t="s">
        <v>78</v>
      </c>
      <c r="V3684" s="2" t="s">
        <v>78</v>
      </c>
      <c r="W3684" s="2" t="s">
        <v>78</v>
      </c>
      <c r="X3684" s="2" t="s">
        <v>78</v>
      </c>
      <c r="Y3684" s="2" t="s">
        <v>78</v>
      </c>
      <c r="Z3684" s="2" t="s">
        <v>78</v>
      </c>
      <c r="AA3684" s="2" t="s">
        <v>78</v>
      </c>
      <c r="AB3684" s="2" t="s">
        <v>78</v>
      </c>
      <c r="AC3684" s="2" t="s">
        <v>78</v>
      </c>
      <c r="AD3684" s="2" t="s">
        <v>78</v>
      </c>
      <c r="AE3684" s="2" t="s">
        <v>78</v>
      </c>
      <c r="AF3684" s="27">
        <v>0</v>
      </c>
      <c r="AG3684" s="2" t="s">
        <v>78</v>
      </c>
      <c r="AH3684" s="2" t="s">
        <v>78</v>
      </c>
      <c r="AI3684" s="2" t="s">
        <v>78</v>
      </c>
      <c r="AJ3684" s="2" t="s">
        <v>78</v>
      </c>
      <c r="AK3684" s="2" t="s">
        <v>78</v>
      </c>
      <c r="AL3684" s="2" t="s">
        <v>78</v>
      </c>
      <c r="AM3684" s="2" t="s">
        <v>78</v>
      </c>
      <c r="AN3684" s="2" t="s">
        <v>78</v>
      </c>
      <c r="AO3684" s="2" t="s">
        <v>78</v>
      </c>
      <c r="AP3684" s="2">
        <f t="shared" si="106"/>
        <v>0</v>
      </c>
      <c r="AQ3684" s="2">
        <f t="shared" si="105"/>
        <v>9.9</v>
      </c>
      <c r="AR3684" s="2">
        <f t="shared" si="105"/>
        <v>9</v>
      </c>
      <c r="AS3684" s="2">
        <f t="shared" si="105"/>
        <v>32.200000000000003</v>
      </c>
      <c r="AT3684" s="2">
        <f t="shared" si="105"/>
        <v>127.6</v>
      </c>
      <c r="AU3684" s="2">
        <f t="shared" si="105"/>
        <v>48.6</v>
      </c>
      <c r="AV3684" s="2">
        <f t="shared" si="105"/>
        <v>57.3</v>
      </c>
      <c r="AW3684" s="2">
        <f t="shared" si="105"/>
        <v>34.6</v>
      </c>
      <c r="AX3684" s="2">
        <f t="shared" si="105"/>
        <v>0</v>
      </c>
      <c r="AY3684" s="2">
        <f t="shared" si="105"/>
        <v>10.199999999999999</v>
      </c>
      <c r="AZ3684" s="2">
        <f t="shared" si="105"/>
        <v>9.3000000000000007</v>
      </c>
      <c r="BA3684" s="2">
        <f t="shared" si="105"/>
        <v>31.6</v>
      </c>
      <c r="BB3684" s="2">
        <f t="shared" si="105"/>
        <v>130.5</v>
      </c>
      <c r="BC3684" s="2">
        <f t="shared" si="105"/>
        <v>49.4</v>
      </c>
      <c r="BD3684" s="2">
        <f t="shared" si="105"/>
        <v>51.8</v>
      </c>
      <c r="BE3684" s="2">
        <f t="shared" si="105"/>
        <v>35.799999999999997</v>
      </c>
      <c r="BF3684" s="2">
        <f t="shared" si="105"/>
        <v>0</v>
      </c>
      <c r="BN3684" s="21">
        <v>44886.461805555555</v>
      </c>
      <c r="BO3684" s="2" t="s">
        <v>499</v>
      </c>
      <c r="BP3684" s="2">
        <v>4</v>
      </c>
      <c r="BQ3684" s="2">
        <v>1.056</v>
      </c>
      <c r="BR3684" s="2">
        <v>-1</v>
      </c>
      <c r="BS3684" s="2">
        <v>0.6</v>
      </c>
      <c r="BT3684" s="2">
        <v>0.64</v>
      </c>
      <c r="BU3684" s="2">
        <v>-1.3</v>
      </c>
      <c r="BV3684" s="2">
        <v>0.67400000000000004</v>
      </c>
      <c r="BW3684" s="2">
        <v>-1.4</v>
      </c>
      <c r="BX3684" s="2" t="s">
        <v>82</v>
      </c>
      <c r="CB3684" s="38" t="s">
        <v>4260</v>
      </c>
    </row>
    <row r="3685" spans="1:80" ht="15" customHeight="1">
      <c r="A3685" s="29">
        <v>1002861369</v>
      </c>
      <c r="D3685">
        <v>32451688</v>
      </c>
      <c r="O3685" s="2" t="s">
        <v>74</v>
      </c>
      <c r="P3685" s="2" t="s">
        <v>553</v>
      </c>
      <c r="Q3685" s="2" t="s">
        <v>76</v>
      </c>
      <c r="R3685" s="2">
        <v>62.9</v>
      </c>
      <c r="S3685" s="2">
        <v>157.5</v>
      </c>
      <c r="T3685" s="2">
        <v>1.575</v>
      </c>
      <c r="U3685" s="2">
        <v>25.36</v>
      </c>
      <c r="V3685" s="2" t="s">
        <v>77</v>
      </c>
      <c r="W3685" s="2" t="s">
        <v>78</v>
      </c>
      <c r="X3685" s="2" t="s">
        <v>77</v>
      </c>
      <c r="Y3685" s="2" t="s">
        <v>78</v>
      </c>
      <c r="Z3685" s="2" t="s">
        <v>77</v>
      </c>
      <c r="AA3685" s="2" t="s">
        <v>78</v>
      </c>
      <c r="AB3685" s="2" t="s">
        <v>77</v>
      </c>
      <c r="AC3685" s="2" t="s">
        <v>78</v>
      </c>
      <c r="AD3685" s="2" t="s">
        <v>77</v>
      </c>
      <c r="AE3685" s="2" t="s">
        <v>78</v>
      </c>
      <c r="AF3685" s="27">
        <v>0</v>
      </c>
      <c r="AG3685" s="2" t="s">
        <v>78</v>
      </c>
      <c r="AH3685" s="2" t="s">
        <v>78</v>
      </c>
      <c r="AI3685" s="2" t="s">
        <v>78</v>
      </c>
      <c r="AJ3685" s="2" t="s">
        <v>78</v>
      </c>
      <c r="AK3685" s="2" t="s">
        <v>78</v>
      </c>
      <c r="AL3685" s="2" t="s">
        <v>78</v>
      </c>
      <c r="AM3685" s="2" t="s">
        <v>78</v>
      </c>
      <c r="AN3685" s="2" t="s">
        <v>78</v>
      </c>
      <c r="AO3685" s="2" t="s">
        <v>78</v>
      </c>
      <c r="AP3685" s="2" t="str">
        <f t="shared" si="106"/>
        <v/>
      </c>
      <c r="AQ3685" s="2" t="str">
        <f t="shared" si="105"/>
        <v/>
      </c>
      <c r="AR3685" s="2" t="str">
        <f t="shared" si="105"/>
        <v/>
      </c>
      <c r="AS3685" s="2" t="str">
        <f t="shared" si="105"/>
        <v/>
      </c>
      <c r="AT3685" s="2" t="str">
        <f t="shared" si="105"/>
        <v/>
      </c>
      <c r="AU3685" s="2" t="str">
        <f t="shared" si="105"/>
        <v/>
      </c>
      <c r="AV3685" s="2" t="str">
        <f t="shared" si="105"/>
        <v/>
      </c>
      <c r="AW3685" s="2" t="str">
        <f t="shared" si="105"/>
        <v/>
      </c>
      <c r="AX3685" s="2" t="str">
        <f t="shared" si="105"/>
        <v/>
      </c>
      <c r="AY3685" s="2" t="str">
        <f t="shared" si="105"/>
        <v/>
      </c>
      <c r="AZ3685" s="2" t="str">
        <f t="shared" si="105"/>
        <v/>
      </c>
      <c r="BA3685" s="2" t="str">
        <f t="shared" si="105"/>
        <v/>
      </c>
      <c r="BB3685" s="2" t="str">
        <f t="shared" si="105"/>
        <v/>
      </c>
      <c r="BC3685" s="2" t="str">
        <f t="shared" si="105"/>
        <v/>
      </c>
      <c r="BD3685" s="2" t="str">
        <f t="shared" si="105"/>
        <v/>
      </c>
      <c r="BE3685" s="2" t="str">
        <f t="shared" si="105"/>
        <v/>
      </c>
      <c r="BF3685" s="2" t="str">
        <f t="shared" si="105"/>
        <v/>
      </c>
      <c r="BN3685" s="21">
        <v>43734.472222222219</v>
      </c>
      <c r="BO3685" s="2" t="s">
        <v>499</v>
      </c>
      <c r="BP3685" s="2">
        <v>3</v>
      </c>
      <c r="BQ3685" s="2">
        <v>1.159</v>
      </c>
      <c r="BR3685" s="2">
        <v>-0.2</v>
      </c>
      <c r="BS3685" s="2">
        <v>-0.9</v>
      </c>
      <c r="BT3685" s="2">
        <v>1.071</v>
      </c>
      <c r="BU3685" s="2">
        <v>-0.3</v>
      </c>
      <c r="BV3685" s="2">
        <v>1.0920000000000001</v>
      </c>
      <c r="BW3685" s="2">
        <v>-0.1</v>
      </c>
      <c r="BX3685" s="2" t="s">
        <v>82</v>
      </c>
      <c r="CB3685" s="38" t="s">
        <v>4261</v>
      </c>
    </row>
    <row r="3686" spans="1:80" ht="15" customHeight="1">
      <c r="A3686" s="29">
        <v>1002861369</v>
      </c>
      <c r="D3686">
        <v>36400005</v>
      </c>
      <c r="O3686" s="2" t="s">
        <v>74</v>
      </c>
      <c r="P3686" s="2" t="s">
        <v>553</v>
      </c>
      <c r="Q3686" s="2" t="s">
        <v>76</v>
      </c>
      <c r="R3686" s="2">
        <v>62.9</v>
      </c>
      <c r="S3686" s="2">
        <v>157.5</v>
      </c>
      <c r="T3686" s="2">
        <v>1.575</v>
      </c>
      <c r="U3686" s="2">
        <v>25.36</v>
      </c>
      <c r="V3686" s="2" t="s">
        <v>77</v>
      </c>
      <c r="W3686" s="2" t="s">
        <v>78</v>
      </c>
      <c r="X3686" s="2" t="s">
        <v>77</v>
      </c>
      <c r="Y3686" s="2" t="s">
        <v>78</v>
      </c>
      <c r="Z3686" s="2" t="s">
        <v>77</v>
      </c>
      <c r="AA3686" s="2" t="s">
        <v>78</v>
      </c>
      <c r="AB3686" s="2" t="s">
        <v>77</v>
      </c>
      <c r="AC3686" s="2" t="s">
        <v>78</v>
      </c>
      <c r="AD3686" s="2" t="s">
        <v>77</v>
      </c>
      <c r="AE3686" s="2" t="s">
        <v>78</v>
      </c>
      <c r="AF3686" s="27">
        <v>0</v>
      </c>
      <c r="AG3686" s="2" t="s">
        <v>78</v>
      </c>
      <c r="AH3686" s="2" t="s">
        <v>78</v>
      </c>
      <c r="AI3686" s="2" t="s">
        <v>78</v>
      </c>
      <c r="AJ3686" s="2" t="s">
        <v>78</v>
      </c>
      <c r="AK3686" s="2" t="s">
        <v>78</v>
      </c>
      <c r="AL3686" s="2" t="s">
        <v>78</v>
      </c>
      <c r="AM3686" s="2" t="s">
        <v>78</v>
      </c>
      <c r="AN3686" s="2" t="s">
        <v>78</v>
      </c>
      <c r="AO3686" s="2" t="s">
        <v>78</v>
      </c>
      <c r="AP3686" s="2" t="str">
        <f t="shared" si="106"/>
        <v/>
      </c>
      <c r="AQ3686" s="2" t="str">
        <f t="shared" si="105"/>
        <v/>
      </c>
      <c r="AR3686" s="2" t="str">
        <f t="shared" si="105"/>
        <v/>
      </c>
      <c r="AS3686" s="2" t="str">
        <f t="shared" si="105"/>
        <v/>
      </c>
      <c r="AT3686" s="2" t="str">
        <f t="shared" si="105"/>
        <v/>
      </c>
      <c r="AU3686" s="2" t="str">
        <f t="shared" si="105"/>
        <v/>
      </c>
      <c r="AV3686" s="2" t="str">
        <f t="shared" si="105"/>
        <v/>
      </c>
      <c r="AW3686" s="2" t="str">
        <f t="shared" si="105"/>
        <v/>
      </c>
      <c r="AX3686" s="2" t="str">
        <f t="shared" si="105"/>
        <v/>
      </c>
      <c r="AY3686" s="2" t="str">
        <f t="shared" si="105"/>
        <v/>
      </c>
      <c r="AZ3686" s="2" t="str">
        <f t="shared" si="105"/>
        <v/>
      </c>
      <c r="BA3686" s="2" t="str">
        <f t="shared" si="105"/>
        <v/>
      </c>
      <c r="BB3686" s="2" t="str">
        <f t="shared" si="105"/>
        <v/>
      </c>
      <c r="BC3686" s="2" t="str">
        <f t="shared" si="105"/>
        <v/>
      </c>
      <c r="BD3686" s="2" t="str">
        <f t="shared" si="105"/>
        <v/>
      </c>
      <c r="BE3686" s="2" t="str">
        <f t="shared" si="105"/>
        <v/>
      </c>
      <c r="BF3686" s="2" t="str">
        <f t="shared" si="105"/>
        <v/>
      </c>
      <c r="BN3686" s="21">
        <v>44483.386805555558</v>
      </c>
      <c r="BO3686" s="2" t="s">
        <v>499</v>
      </c>
      <c r="BP3686" s="2">
        <v>3</v>
      </c>
      <c r="BQ3686" s="2">
        <v>1.1599999999999999</v>
      </c>
      <c r="BR3686" s="2">
        <v>-0.2</v>
      </c>
      <c r="BS3686" s="2">
        <v>-0.9</v>
      </c>
      <c r="BT3686" s="2">
        <v>1.087</v>
      </c>
      <c r="BU3686" s="2">
        <v>-0.1</v>
      </c>
      <c r="BV3686" s="2">
        <v>1.1200000000000001</v>
      </c>
      <c r="BW3686" s="2">
        <v>0.2</v>
      </c>
      <c r="BX3686" s="2" t="s">
        <v>82</v>
      </c>
      <c r="CB3686" s="38" t="s">
        <v>4262</v>
      </c>
    </row>
    <row r="3687" spans="1:80" ht="15" customHeight="1">
      <c r="A3687" s="29">
        <v>1002861779</v>
      </c>
      <c r="D3687">
        <v>26091311</v>
      </c>
      <c r="O3687" s="2" t="s">
        <v>78</v>
      </c>
      <c r="P3687" s="2" t="s">
        <v>78</v>
      </c>
      <c r="Q3687" s="2" t="s">
        <v>78</v>
      </c>
      <c r="R3687" s="2" t="s">
        <v>78</v>
      </c>
      <c r="S3687" s="2" t="s">
        <v>78</v>
      </c>
      <c r="T3687" s="2" t="s">
        <v>78</v>
      </c>
      <c r="U3687" s="2" t="s">
        <v>78</v>
      </c>
      <c r="V3687" s="2" t="s">
        <v>78</v>
      </c>
      <c r="W3687" s="2" t="s">
        <v>78</v>
      </c>
      <c r="X3687" s="2" t="s">
        <v>78</v>
      </c>
      <c r="Y3687" s="2" t="s">
        <v>78</v>
      </c>
      <c r="Z3687" s="2" t="s">
        <v>78</v>
      </c>
      <c r="AA3687" s="2" t="s">
        <v>78</v>
      </c>
      <c r="AB3687" s="2" t="s">
        <v>78</v>
      </c>
      <c r="AC3687" s="2" t="s">
        <v>78</v>
      </c>
      <c r="AD3687" s="2" t="s">
        <v>78</v>
      </c>
      <c r="AE3687" s="2" t="s">
        <v>78</v>
      </c>
      <c r="AF3687" s="27">
        <v>0</v>
      </c>
      <c r="AG3687" s="2" t="s">
        <v>78</v>
      </c>
      <c r="AH3687" s="2" t="s">
        <v>78</v>
      </c>
      <c r="AI3687" s="2" t="s">
        <v>78</v>
      </c>
      <c r="AJ3687" s="2" t="s">
        <v>78</v>
      </c>
      <c r="AK3687" s="2" t="s">
        <v>78</v>
      </c>
      <c r="AL3687" s="2" t="s">
        <v>78</v>
      </c>
      <c r="AM3687" s="2" t="s">
        <v>78</v>
      </c>
      <c r="AN3687" s="2" t="s">
        <v>78</v>
      </c>
      <c r="AO3687" s="2" t="s">
        <v>78</v>
      </c>
      <c r="AP3687" s="2" t="str">
        <f t="shared" si="106"/>
        <v/>
      </c>
      <c r="AQ3687" s="2" t="str">
        <f t="shared" si="105"/>
        <v/>
      </c>
      <c r="AR3687" s="2" t="str">
        <f t="shared" si="105"/>
        <v/>
      </c>
      <c r="AS3687" s="2" t="str">
        <f t="shared" si="105"/>
        <v/>
      </c>
      <c r="AT3687" s="2" t="str">
        <f t="shared" si="105"/>
        <v/>
      </c>
      <c r="AU3687" s="2" t="str">
        <f t="shared" si="105"/>
        <v/>
      </c>
      <c r="AV3687" s="2" t="str">
        <f t="shared" si="105"/>
        <v/>
      </c>
      <c r="AW3687" s="2" t="str">
        <f t="shared" si="105"/>
        <v/>
      </c>
      <c r="AX3687" s="2" t="str">
        <f t="shared" si="105"/>
        <v/>
      </c>
      <c r="AY3687" s="2" t="str">
        <f t="shared" si="105"/>
        <v/>
      </c>
      <c r="AZ3687" s="2" t="str">
        <f t="shared" si="105"/>
        <v/>
      </c>
      <c r="BA3687" s="2" t="str">
        <f t="shared" si="105"/>
        <v/>
      </c>
      <c r="BB3687" s="2" t="str">
        <f t="shared" si="105"/>
        <v/>
      </c>
      <c r="BC3687" s="2" t="str">
        <f t="shared" si="105"/>
        <v/>
      </c>
      <c r="BD3687" s="2" t="str">
        <f t="shared" si="105"/>
        <v/>
      </c>
      <c r="BE3687" s="2" t="str">
        <f t="shared" si="105"/>
        <v/>
      </c>
      <c r="BF3687" s="2" t="str">
        <f t="shared" si="105"/>
        <v/>
      </c>
      <c r="BN3687" s="21">
        <v>42115.662499999999</v>
      </c>
      <c r="BO3687" s="2" t="s">
        <v>499</v>
      </c>
      <c r="BP3687" s="2">
        <v>3</v>
      </c>
      <c r="BQ3687" s="2" t="s">
        <v>521</v>
      </c>
      <c r="BR3687" s="2" t="s">
        <v>521</v>
      </c>
      <c r="BS3687" s="2" t="s">
        <v>521</v>
      </c>
      <c r="BT3687" s="2" t="s">
        <v>521</v>
      </c>
      <c r="BU3687" s="2" t="s">
        <v>521</v>
      </c>
      <c r="BV3687" s="2" t="s">
        <v>521</v>
      </c>
      <c r="BW3687" s="2" t="s">
        <v>521</v>
      </c>
      <c r="BX3687" s="2" t="s">
        <v>82</v>
      </c>
      <c r="CB3687" s="38" t="s">
        <v>4263</v>
      </c>
    </row>
    <row r="3688" spans="1:80" ht="15" customHeight="1">
      <c r="A3688" s="29">
        <v>1002861779</v>
      </c>
      <c r="D3688">
        <v>26112273</v>
      </c>
      <c r="O3688" s="2" t="s">
        <v>78</v>
      </c>
      <c r="P3688" s="2" t="s">
        <v>78</v>
      </c>
      <c r="Q3688" s="2" t="s">
        <v>78</v>
      </c>
      <c r="R3688" s="2" t="s">
        <v>78</v>
      </c>
      <c r="S3688" s="2" t="s">
        <v>78</v>
      </c>
      <c r="T3688" s="2" t="s">
        <v>78</v>
      </c>
      <c r="U3688" s="2" t="s">
        <v>78</v>
      </c>
      <c r="V3688" s="2" t="s">
        <v>78</v>
      </c>
      <c r="W3688" s="2" t="s">
        <v>78</v>
      </c>
      <c r="X3688" s="2" t="s">
        <v>78</v>
      </c>
      <c r="Y3688" s="2" t="s">
        <v>78</v>
      </c>
      <c r="Z3688" s="2" t="s">
        <v>78</v>
      </c>
      <c r="AA3688" s="2" t="s">
        <v>78</v>
      </c>
      <c r="AB3688" s="2" t="s">
        <v>78</v>
      </c>
      <c r="AC3688" s="2" t="s">
        <v>78</v>
      </c>
      <c r="AD3688" s="2" t="s">
        <v>78</v>
      </c>
      <c r="AE3688" s="2" t="s">
        <v>78</v>
      </c>
      <c r="AF3688" s="27">
        <v>0</v>
      </c>
      <c r="AG3688" s="2" t="s">
        <v>78</v>
      </c>
      <c r="AH3688" s="2" t="s">
        <v>78</v>
      </c>
      <c r="AI3688" s="2" t="s">
        <v>78</v>
      </c>
      <c r="AJ3688" s="2" t="s">
        <v>78</v>
      </c>
      <c r="AK3688" s="2" t="s">
        <v>78</v>
      </c>
      <c r="AL3688" s="2" t="s">
        <v>78</v>
      </c>
      <c r="AM3688" s="2" t="s">
        <v>78</v>
      </c>
      <c r="AN3688" s="2" t="s">
        <v>78</v>
      </c>
      <c r="AO3688" s="2" t="s">
        <v>78</v>
      </c>
      <c r="AP3688" s="2" t="str">
        <f t="shared" si="106"/>
        <v/>
      </c>
      <c r="AQ3688" s="2" t="str">
        <f t="shared" si="105"/>
        <v/>
      </c>
      <c r="AR3688" s="2" t="str">
        <f t="shared" si="105"/>
        <v/>
      </c>
      <c r="AS3688" s="2" t="str">
        <f t="shared" si="105"/>
        <v/>
      </c>
      <c r="AT3688" s="2" t="str">
        <f t="shared" si="105"/>
        <v/>
      </c>
      <c r="AU3688" s="2" t="str">
        <f t="shared" si="105"/>
        <v/>
      </c>
      <c r="AV3688" s="2" t="str">
        <f t="shared" si="105"/>
        <v/>
      </c>
      <c r="AW3688" s="2" t="str">
        <f t="shared" si="105"/>
        <v/>
      </c>
      <c r="AX3688" s="2" t="str">
        <f t="shared" si="105"/>
        <v/>
      </c>
      <c r="AY3688" s="2" t="str">
        <f t="shared" si="105"/>
        <v/>
      </c>
      <c r="AZ3688" s="2" t="str">
        <f t="shared" si="105"/>
        <v/>
      </c>
      <c r="BA3688" s="2" t="str">
        <f t="shared" si="105"/>
        <v/>
      </c>
      <c r="BB3688" s="2" t="str">
        <f t="shared" si="105"/>
        <v/>
      </c>
      <c r="BC3688" s="2" t="str">
        <f t="shared" si="105"/>
        <v/>
      </c>
      <c r="BD3688" s="2" t="str">
        <f t="shared" si="105"/>
        <v/>
      </c>
      <c r="BE3688" s="2" t="str">
        <f t="shared" si="105"/>
        <v/>
      </c>
      <c r="BF3688" s="2" t="str">
        <f t="shared" si="105"/>
        <v/>
      </c>
      <c r="BN3688" s="21">
        <v>42115.662499999999</v>
      </c>
      <c r="BO3688" s="2" t="s">
        <v>736</v>
      </c>
      <c r="BP3688" s="2">
        <v>3</v>
      </c>
      <c r="BQ3688" s="2" t="s">
        <v>521</v>
      </c>
      <c r="BR3688" s="2" t="s">
        <v>521</v>
      </c>
      <c r="BS3688" s="2" t="s">
        <v>521</v>
      </c>
      <c r="BT3688" s="2" t="s">
        <v>521</v>
      </c>
      <c r="BU3688" s="2" t="s">
        <v>521</v>
      </c>
      <c r="BV3688" s="2" t="s">
        <v>521</v>
      </c>
      <c r="BW3688" s="2" t="s">
        <v>521</v>
      </c>
      <c r="BX3688" s="2" t="s">
        <v>82</v>
      </c>
      <c r="CB3688" s="38" t="s">
        <v>4263</v>
      </c>
    </row>
    <row r="3689" spans="1:80" ht="15" customHeight="1">
      <c r="A3689" s="29">
        <v>1002862810</v>
      </c>
      <c r="D3689">
        <v>27746473</v>
      </c>
      <c r="O3689" s="2" t="s">
        <v>78</v>
      </c>
      <c r="P3689" s="2" t="s">
        <v>78</v>
      </c>
      <c r="Q3689" s="2" t="s">
        <v>78</v>
      </c>
      <c r="R3689" s="2" t="s">
        <v>78</v>
      </c>
      <c r="S3689" s="2" t="s">
        <v>78</v>
      </c>
      <c r="T3689" s="2" t="s">
        <v>78</v>
      </c>
      <c r="U3689" s="2" t="s">
        <v>78</v>
      </c>
      <c r="V3689" s="2" t="s">
        <v>78</v>
      </c>
      <c r="W3689" s="2" t="s">
        <v>78</v>
      </c>
      <c r="X3689" s="2" t="s">
        <v>78</v>
      </c>
      <c r="Y3689" s="2" t="s">
        <v>78</v>
      </c>
      <c r="Z3689" s="2" t="s">
        <v>78</v>
      </c>
      <c r="AA3689" s="2" t="s">
        <v>78</v>
      </c>
      <c r="AB3689" s="2" t="s">
        <v>78</v>
      </c>
      <c r="AC3689" s="2" t="s">
        <v>78</v>
      </c>
      <c r="AD3689" s="2" t="s">
        <v>78</v>
      </c>
      <c r="AE3689" s="2" t="s">
        <v>78</v>
      </c>
      <c r="AF3689" s="27">
        <v>0</v>
      </c>
      <c r="AG3689" s="2" t="s">
        <v>78</v>
      </c>
      <c r="AH3689" s="2" t="s">
        <v>78</v>
      </c>
      <c r="AI3689" s="2" t="s">
        <v>78</v>
      </c>
      <c r="AJ3689" s="2" t="s">
        <v>78</v>
      </c>
      <c r="AK3689" s="2" t="s">
        <v>78</v>
      </c>
      <c r="AL3689" s="2" t="s">
        <v>78</v>
      </c>
      <c r="AM3689" s="2" t="s">
        <v>78</v>
      </c>
      <c r="AN3689" s="2" t="s">
        <v>78</v>
      </c>
      <c r="AO3689" s="2" t="s">
        <v>78</v>
      </c>
      <c r="AP3689" s="2">
        <f t="shared" si="106"/>
        <v>0</v>
      </c>
      <c r="AQ3689" s="2">
        <f t="shared" si="105"/>
        <v>0</v>
      </c>
      <c r="AR3689" s="2">
        <f t="shared" si="105"/>
        <v>0</v>
      </c>
      <c r="AS3689" s="2">
        <f t="shared" si="105"/>
        <v>34</v>
      </c>
      <c r="AT3689" s="2">
        <f t="shared" si="105"/>
        <v>135.4</v>
      </c>
      <c r="AU3689" s="2">
        <f t="shared" si="105"/>
        <v>48</v>
      </c>
      <c r="AV3689" s="2">
        <f t="shared" si="105"/>
        <v>0</v>
      </c>
      <c r="AW3689" s="2">
        <f t="shared" si="105"/>
        <v>33.1</v>
      </c>
      <c r="AX3689" s="2" t="str">
        <f t="shared" si="105"/>
        <v>Lateral and bottom of left femur cut off</v>
      </c>
      <c r="AY3689" s="2">
        <f t="shared" si="105"/>
        <v>0</v>
      </c>
      <c r="AZ3689" s="2">
        <f t="shared" si="105"/>
        <v>0</v>
      </c>
      <c r="BA3689" s="2">
        <f t="shared" si="105"/>
        <v>33.299999999999997</v>
      </c>
      <c r="BB3689" s="2">
        <f t="shared" si="105"/>
        <v>134.19999999999999</v>
      </c>
      <c r="BC3689" s="2">
        <f t="shared" si="105"/>
        <v>48.6</v>
      </c>
      <c r="BD3689" s="2">
        <f t="shared" si="105"/>
        <v>60.4</v>
      </c>
      <c r="BE3689" s="2">
        <f t="shared" si="105"/>
        <v>34.299999999999997</v>
      </c>
      <c r="BF3689" s="2" t="str">
        <f t="shared" si="105"/>
        <v>Cortical Thickness are measured (@36 mm bc image is cut off)</v>
      </c>
      <c r="BN3689" s="21">
        <v>42716.552083333336</v>
      </c>
      <c r="BO3689" s="2" t="s">
        <v>499</v>
      </c>
      <c r="BP3689" s="2">
        <v>2</v>
      </c>
      <c r="BQ3689" s="2" t="s">
        <v>521</v>
      </c>
      <c r="BR3689" s="2" t="s">
        <v>521</v>
      </c>
      <c r="BS3689" s="2" t="s">
        <v>521</v>
      </c>
      <c r="BT3689" s="2" t="s">
        <v>521</v>
      </c>
      <c r="BU3689" s="2" t="s">
        <v>521</v>
      </c>
      <c r="BV3689" s="2" t="s">
        <v>521</v>
      </c>
      <c r="BW3689" s="2" t="s">
        <v>521</v>
      </c>
      <c r="BX3689" s="2" t="s">
        <v>82</v>
      </c>
      <c r="CB3689" s="38" t="s">
        <v>4264</v>
      </c>
    </row>
    <row r="3690" spans="1:80" ht="15" customHeight="1">
      <c r="A3690" s="29">
        <v>1001860760</v>
      </c>
      <c r="D3690">
        <v>26019786</v>
      </c>
      <c r="O3690" s="2" t="s">
        <v>74</v>
      </c>
      <c r="P3690" s="2" t="s">
        <v>1116</v>
      </c>
      <c r="Q3690" s="2" t="s">
        <v>76</v>
      </c>
      <c r="R3690" s="2">
        <v>80.8</v>
      </c>
      <c r="S3690" s="2">
        <v>167.6</v>
      </c>
      <c r="T3690" s="2">
        <v>1.6759999999999999</v>
      </c>
      <c r="U3690" s="2">
        <v>28.76</v>
      </c>
      <c r="V3690" s="2" t="s">
        <v>77</v>
      </c>
      <c r="W3690" s="2" t="s">
        <v>78</v>
      </c>
      <c r="X3690" s="2" t="s">
        <v>77</v>
      </c>
      <c r="Y3690" s="2" t="s">
        <v>78</v>
      </c>
      <c r="Z3690" s="2" t="s">
        <v>77</v>
      </c>
      <c r="AA3690" s="2" t="s">
        <v>78</v>
      </c>
      <c r="AB3690" s="2" t="s">
        <v>77</v>
      </c>
      <c r="AC3690" s="2" t="s">
        <v>78</v>
      </c>
      <c r="AD3690" s="2" t="s">
        <v>77</v>
      </c>
      <c r="AE3690" s="2" t="s">
        <v>78</v>
      </c>
      <c r="AF3690" s="27">
        <v>0</v>
      </c>
      <c r="AG3690" s="2" t="s">
        <v>78</v>
      </c>
      <c r="AH3690" s="2" t="s">
        <v>78</v>
      </c>
      <c r="AI3690" s="2" t="s">
        <v>78</v>
      </c>
      <c r="AJ3690" s="2" t="s">
        <v>78</v>
      </c>
      <c r="AK3690" s="2" t="s">
        <v>78</v>
      </c>
      <c r="AL3690" s="2" t="s">
        <v>78</v>
      </c>
      <c r="AM3690" s="2" t="s">
        <v>78</v>
      </c>
      <c r="AN3690" s="2" t="s">
        <v>78</v>
      </c>
      <c r="AO3690" s="2" t="s">
        <v>78</v>
      </c>
      <c r="AP3690" s="2" t="str">
        <f t="shared" si="106"/>
        <v/>
      </c>
      <c r="AQ3690" s="2" t="str">
        <f t="shared" si="105"/>
        <v/>
      </c>
      <c r="AR3690" s="2" t="str">
        <f t="shared" si="105"/>
        <v/>
      </c>
      <c r="AS3690" s="2" t="str">
        <f t="shared" si="105"/>
        <v/>
      </c>
      <c r="AT3690" s="2" t="str">
        <f t="shared" si="105"/>
        <v/>
      </c>
      <c r="AU3690" s="2" t="str">
        <f t="shared" si="105"/>
        <v/>
      </c>
      <c r="AV3690" s="2" t="str">
        <f t="shared" si="105"/>
        <v/>
      </c>
      <c r="AW3690" s="2" t="str">
        <f t="shared" si="105"/>
        <v/>
      </c>
      <c r="AX3690" s="2" t="str">
        <f t="shared" si="105"/>
        <v/>
      </c>
      <c r="AY3690" s="2" t="str">
        <f t="shared" si="105"/>
        <v/>
      </c>
      <c r="AZ3690" s="2" t="str">
        <f t="shared" si="105"/>
        <v/>
      </c>
      <c r="BA3690" s="2" t="str">
        <f t="shared" si="105"/>
        <v/>
      </c>
      <c r="BB3690" s="2" t="str">
        <f t="shared" si="105"/>
        <v/>
      </c>
      <c r="BC3690" s="2" t="str">
        <f t="shared" si="105"/>
        <v/>
      </c>
      <c r="BD3690" s="2" t="str">
        <f t="shared" si="105"/>
        <v/>
      </c>
      <c r="BE3690" s="2" t="str">
        <f t="shared" si="105"/>
        <v/>
      </c>
      <c r="BF3690" s="2" t="str">
        <f t="shared" si="105"/>
        <v/>
      </c>
      <c r="BN3690" s="21">
        <v>42086.443055555559</v>
      </c>
      <c r="BO3690" s="2" t="s">
        <v>499</v>
      </c>
      <c r="BP3690" s="2">
        <v>2</v>
      </c>
      <c r="BQ3690" s="2" t="s">
        <v>521</v>
      </c>
      <c r="BR3690" s="2" t="s">
        <v>521</v>
      </c>
      <c r="BS3690" s="2" t="s">
        <v>521</v>
      </c>
      <c r="BT3690" s="2" t="s">
        <v>521</v>
      </c>
      <c r="BU3690" s="2" t="s">
        <v>521</v>
      </c>
      <c r="BV3690" s="2" t="s">
        <v>521</v>
      </c>
      <c r="BW3690" s="2" t="s">
        <v>521</v>
      </c>
      <c r="BX3690" s="2" t="s">
        <v>82</v>
      </c>
      <c r="CB3690" s="38" t="s">
        <v>4265</v>
      </c>
    </row>
    <row r="3691" spans="1:80" ht="15" customHeight="1">
      <c r="A3691" s="29">
        <v>1002874449</v>
      </c>
      <c r="D3691">
        <v>27194184</v>
      </c>
      <c r="O3691" s="2" t="s">
        <v>78</v>
      </c>
      <c r="P3691" s="2" t="s">
        <v>78</v>
      </c>
      <c r="Q3691" s="2" t="s">
        <v>78</v>
      </c>
      <c r="R3691" s="2" t="s">
        <v>78</v>
      </c>
      <c r="S3691" s="2" t="s">
        <v>78</v>
      </c>
      <c r="T3691" s="2" t="s">
        <v>78</v>
      </c>
      <c r="U3691" s="2" t="s">
        <v>78</v>
      </c>
      <c r="V3691" s="2" t="s">
        <v>78</v>
      </c>
      <c r="W3691" s="2" t="s">
        <v>78</v>
      </c>
      <c r="X3691" s="2" t="s">
        <v>78</v>
      </c>
      <c r="Y3691" s="2" t="s">
        <v>78</v>
      </c>
      <c r="Z3691" s="2" t="s">
        <v>78</v>
      </c>
      <c r="AA3691" s="2" t="s">
        <v>78</v>
      </c>
      <c r="AB3691" s="2" t="s">
        <v>78</v>
      </c>
      <c r="AC3691" s="2" t="s">
        <v>78</v>
      </c>
      <c r="AD3691" s="2" t="s">
        <v>78</v>
      </c>
      <c r="AE3691" s="2" t="s">
        <v>78</v>
      </c>
      <c r="AF3691" s="27">
        <v>0</v>
      </c>
      <c r="AG3691" s="2" t="s">
        <v>78</v>
      </c>
      <c r="AH3691" s="2" t="s">
        <v>78</v>
      </c>
      <c r="AI3691" s="2" t="s">
        <v>78</v>
      </c>
      <c r="AJ3691" s="2" t="s">
        <v>78</v>
      </c>
      <c r="AK3691" s="2" t="s">
        <v>78</v>
      </c>
      <c r="AL3691" s="2" t="s">
        <v>78</v>
      </c>
      <c r="AM3691" s="2" t="s">
        <v>78</v>
      </c>
      <c r="AN3691" s="2" t="s">
        <v>78</v>
      </c>
      <c r="AO3691" s="2" t="s">
        <v>78</v>
      </c>
      <c r="AP3691" s="2" t="str">
        <f t="shared" si="106"/>
        <v/>
      </c>
      <c r="AQ3691" s="2" t="str">
        <f t="shared" si="105"/>
        <v/>
      </c>
      <c r="AR3691" s="2" t="str">
        <f t="shared" si="105"/>
        <v/>
      </c>
      <c r="AS3691" s="2" t="str">
        <f t="shared" si="105"/>
        <v/>
      </c>
      <c r="AT3691" s="2" t="str">
        <f t="shared" si="105"/>
        <v/>
      </c>
      <c r="AU3691" s="2" t="str">
        <f t="shared" si="105"/>
        <v/>
      </c>
      <c r="AV3691" s="2" t="str">
        <f t="shared" si="105"/>
        <v/>
      </c>
      <c r="AW3691" s="2" t="str">
        <f t="shared" si="105"/>
        <v/>
      </c>
      <c r="AX3691" s="2" t="str">
        <f t="shared" si="105"/>
        <v/>
      </c>
      <c r="AY3691" s="2" t="str">
        <f t="shared" si="105"/>
        <v/>
      </c>
      <c r="AZ3691" s="2" t="str">
        <f t="shared" si="105"/>
        <v/>
      </c>
      <c r="BA3691" s="2" t="str">
        <f t="shared" si="105"/>
        <v/>
      </c>
      <c r="BB3691" s="2" t="str">
        <f t="shared" si="105"/>
        <v/>
      </c>
      <c r="BC3691" s="2" t="str">
        <f t="shared" si="105"/>
        <v/>
      </c>
      <c r="BD3691" s="2" t="str">
        <f t="shared" si="105"/>
        <v/>
      </c>
      <c r="BE3691" s="2" t="str">
        <f t="shared" si="105"/>
        <v/>
      </c>
      <c r="BF3691" s="2" t="str">
        <f t="shared" si="105"/>
        <v/>
      </c>
      <c r="BN3691" s="21">
        <v>42619.654861111114</v>
      </c>
      <c r="BO3691" s="2" t="s">
        <v>499</v>
      </c>
      <c r="BP3691" s="2">
        <v>5</v>
      </c>
      <c r="BQ3691" s="2" t="s">
        <v>521</v>
      </c>
      <c r="BR3691" s="2" t="s">
        <v>521</v>
      </c>
      <c r="BS3691" s="2" t="s">
        <v>521</v>
      </c>
      <c r="BT3691" s="2" t="s">
        <v>521</v>
      </c>
      <c r="BU3691" s="2" t="s">
        <v>521</v>
      </c>
      <c r="BV3691" s="2" t="s">
        <v>521</v>
      </c>
      <c r="BW3691" s="2" t="s">
        <v>521</v>
      </c>
      <c r="BX3691" s="2" t="s">
        <v>82</v>
      </c>
      <c r="CB3691" s="38" t="s">
        <v>4266</v>
      </c>
    </row>
    <row r="3692" spans="1:80" ht="15" customHeight="1">
      <c r="A3692" s="29">
        <v>1002874449</v>
      </c>
      <c r="D3692">
        <v>27513334</v>
      </c>
      <c r="O3692" s="2" t="s">
        <v>78</v>
      </c>
      <c r="P3692" s="2" t="s">
        <v>78</v>
      </c>
      <c r="Q3692" s="2" t="s">
        <v>78</v>
      </c>
      <c r="R3692" s="2" t="s">
        <v>78</v>
      </c>
      <c r="S3692" s="2" t="s">
        <v>78</v>
      </c>
      <c r="T3692" s="2" t="s">
        <v>78</v>
      </c>
      <c r="U3692" s="2" t="s">
        <v>78</v>
      </c>
      <c r="V3692" s="2" t="s">
        <v>78</v>
      </c>
      <c r="W3692" s="2" t="s">
        <v>78</v>
      </c>
      <c r="X3692" s="2" t="s">
        <v>78</v>
      </c>
      <c r="Y3692" s="2" t="s">
        <v>78</v>
      </c>
      <c r="Z3692" s="2" t="s">
        <v>78</v>
      </c>
      <c r="AA3692" s="2" t="s">
        <v>78</v>
      </c>
      <c r="AB3692" s="2" t="s">
        <v>78</v>
      </c>
      <c r="AC3692" s="2" t="s">
        <v>78</v>
      </c>
      <c r="AD3692" s="2" t="s">
        <v>78</v>
      </c>
      <c r="AE3692" s="2" t="s">
        <v>78</v>
      </c>
      <c r="AF3692" s="27">
        <v>0</v>
      </c>
      <c r="AG3692" s="2" t="s">
        <v>78</v>
      </c>
      <c r="AH3692" s="2" t="s">
        <v>78</v>
      </c>
      <c r="AI3692" s="2" t="s">
        <v>78</v>
      </c>
      <c r="AJ3692" s="2" t="s">
        <v>78</v>
      </c>
      <c r="AK3692" s="2" t="s">
        <v>78</v>
      </c>
      <c r="AL3692" s="2" t="s">
        <v>78</v>
      </c>
      <c r="AM3692" s="2" t="s">
        <v>78</v>
      </c>
      <c r="AN3692" s="2" t="s">
        <v>78</v>
      </c>
      <c r="AO3692" s="2" t="s">
        <v>78</v>
      </c>
      <c r="AP3692" s="2" t="str">
        <f t="shared" si="106"/>
        <v/>
      </c>
      <c r="AQ3692" s="2" t="str">
        <f t="shared" si="105"/>
        <v/>
      </c>
      <c r="AR3692" s="2" t="str">
        <f t="shared" si="105"/>
        <v/>
      </c>
      <c r="AS3692" s="2" t="str">
        <f t="shared" ref="AQ3692:BF3708" si="107">IF(_xlfn.XLOOKUP($A3692, $A$2:$A$2332, AS$2:AS$2332, "")="", "", _xlfn.XLOOKUP($A3692, $A$2:$A$2332, AS$2:AS$2332, ""))</f>
        <v/>
      </c>
      <c r="AT3692" s="2" t="str">
        <f t="shared" si="107"/>
        <v/>
      </c>
      <c r="AU3692" s="2" t="str">
        <f t="shared" si="107"/>
        <v/>
      </c>
      <c r="AV3692" s="2" t="str">
        <f t="shared" si="107"/>
        <v/>
      </c>
      <c r="AW3692" s="2" t="str">
        <f t="shared" si="107"/>
        <v/>
      </c>
      <c r="AX3692" s="2" t="str">
        <f t="shared" si="107"/>
        <v/>
      </c>
      <c r="AY3692" s="2" t="str">
        <f t="shared" si="107"/>
        <v/>
      </c>
      <c r="AZ3692" s="2" t="str">
        <f t="shared" si="107"/>
        <v/>
      </c>
      <c r="BA3692" s="2" t="str">
        <f t="shared" si="107"/>
        <v/>
      </c>
      <c r="BB3692" s="2" t="str">
        <f t="shared" si="107"/>
        <v/>
      </c>
      <c r="BC3692" s="2" t="str">
        <f t="shared" si="107"/>
        <v/>
      </c>
      <c r="BD3692" s="2" t="str">
        <f t="shared" si="107"/>
        <v/>
      </c>
      <c r="BE3692" s="2" t="str">
        <f t="shared" si="107"/>
        <v/>
      </c>
      <c r="BF3692" s="2" t="str">
        <f t="shared" si="107"/>
        <v/>
      </c>
      <c r="BN3692" s="21">
        <v>42619.662499999999</v>
      </c>
      <c r="BO3692" s="2" t="s">
        <v>519</v>
      </c>
      <c r="BP3692" s="2">
        <v>5</v>
      </c>
      <c r="BQ3692" s="2" t="s">
        <v>521</v>
      </c>
      <c r="BR3692" s="2" t="s">
        <v>521</v>
      </c>
      <c r="BS3692" s="2" t="s">
        <v>521</v>
      </c>
      <c r="BT3692" s="2" t="s">
        <v>521</v>
      </c>
      <c r="BU3692" s="2" t="s">
        <v>521</v>
      </c>
      <c r="BV3692" s="2" t="s">
        <v>521</v>
      </c>
      <c r="BW3692" s="2" t="s">
        <v>521</v>
      </c>
      <c r="BX3692" s="2" t="s">
        <v>82</v>
      </c>
      <c r="CB3692" s="38" t="s">
        <v>4266</v>
      </c>
    </row>
    <row r="3693" spans="1:80" ht="15" customHeight="1">
      <c r="A3693" s="29">
        <v>1002874449</v>
      </c>
      <c r="D3693">
        <v>32372489</v>
      </c>
      <c r="O3693" s="2" t="s">
        <v>78</v>
      </c>
      <c r="P3693" s="2" t="s">
        <v>78</v>
      </c>
      <c r="Q3693" s="2" t="s">
        <v>78</v>
      </c>
      <c r="R3693" s="2" t="s">
        <v>78</v>
      </c>
      <c r="S3693" s="2" t="s">
        <v>78</v>
      </c>
      <c r="T3693" s="2" t="s">
        <v>78</v>
      </c>
      <c r="U3693" s="2" t="s">
        <v>78</v>
      </c>
      <c r="V3693" s="2" t="s">
        <v>78</v>
      </c>
      <c r="W3693" s="2" t="s">
        <v>78</v>
      </c>
      <c r="X3693" s="2" t="s">
        <v>78</v>
      </c>
      <c r="Y3693" s="2" t="s">
        <v>78</v>
      </c>
      <c r="Z3693" s="2" t="s">
        <v>78</v>
      </c>
      <c r="AA3693" s="2" t="s">
        <v>78</v>
      </c>
      <c r="AB3693" s="2" t="s">
        <v>78</v>
      </c>
      <c r="AC3693" s="2" t="s">
        <v>78</v>
      </c>
      <c r="AD3693" s="2" t="s">
        <v>78</v>
      </c>
      <c r="AE3693" s="2" t="s">
        <v>78</v>
      </c>
      <c r="AF3693" s="27">
        <v>0</v>
      </c>
      <c r="AG3693" s="2" t="s">
        <v>78</v>
      </c>
      <c r="AH3693" s="2" t="s">
        <v>78</v>
      </c>
      <c r="AI3693" s="2" t="s">
        <v>78</v>
      </c>
      <c r="AJ3693" s="2" t="s">
        <v>78</v>
      </c>
      <c r="AK3693" s="2" t="s">
        <v>78</v>
      </c>
      <c r="AL3693" s="2" t="s">
        <v>78</v>
      </c>
      <c r="AM3693" s="2" t="s">
        <v>78</v>
      </c>
      <c r="AN3693" s="2" t="s">
        <v>78</v>
      </c>
      <c r="AO3693" s="2" t="s">
        <v>78</v>
      </c>
      <c r="AP3693" s="2" t="str">
        <f t="shared" si="106"/>
        <v/>
      </c>
      <c r="AQ3693" s="2" t="str">
        <f t="shared" si="107"/>
        <v/>
      </c>
      <c r="AR3693" s="2" t="str">
        <f t="shared" si="107"/>
        <v/>
      </c>
      <c r="AS3693" s="2" t="str">
        <f t="shared" si="107"/>
        <v/>
      </c>
      <c r="AT3693" s="2" t="str">
        <f t="shared" si="107"/>
        <v/>
      </c>
      <c r="AU3693" s="2" t="str">
        <f t="shared" si="107"/>
        <v/>
      </c>
      <c r="AV3693" s="2" t="str">
        <f t="shared" si="107"/>
        <v/>
      </c>
      <c r="AW3693" s="2" t="str">
        <f t="shared" si="107"/>
        <v/>
      </c>
      <c r="AX3693" s="2" t="str">
        <f t="shared" si="107"/>
        <v/>
      </c>
      <c r="AY3693" s="2" t="str">
        <f t="shared" si="107"/>
        <v/>
      </c>
      <c r="AZ3693" s="2" t="str">
        <f t="shared" si="107"/>
        <v/>
      </c>
      <c r="BA3693" s="2" t="str">
        <f t="shared" si="107"/>
        <v/>
      </c>
      <c r="BB3693" s="2" t="str">
        <f t="shared" si="107"/>
        <v/>
      </c>
      <c r="BC3693" s="2" t="str">
        <f t="shared" si="107"/>
        <v/>
      </c>
      <c r="BD3693" s="2" t="str">
        <f t="shared" si="107"/>
        <v/>
      </c>
      <c r="BE3693" s="2" t="str">
        <f t="shared" si="107"/>
        <v/>
      </c>
      <c r="BF3693" s="2" t="str">
        <f t="shared" si="107"/>
        <v/>
      </c>
      <c r="BN3693" s="21">
        <v>43720.57708333333</v>
      </c>
      <c r="BO3693" s="2" t="s">
        <v>499</v>
      </c>
      <c r="BP3693" s="2">
        <v>5</v>
      </c>
      <c r="BQ3693" s="2" t="s">
        <v>521</v>
      </c>
      <c r="BR3693" s="2" t="s">
        <v>521</v>
      </c>
      <c r="BS3693" s="2" t="s">
        <v>521</v>
      </c>
      <c r="BT3693" s="2">
        <v>0.84199999999999997</v>
      </c>
      <c r="BU3693" s="2">
        <v>0.8</v>
      </c>
      <c r="BV3693" s="2">
        <v>0.94399999999999995</v>
      </c>
      <c r="BW3693" s="2">
        <v>1.5</v>
      </c>
      <c r="BX3693" s="2" t="s">
        <v>82</v>
      </c>
      <c r="CB3693" s="38" t="s">
        <v>4267</v>
      </c>
    </row>
    <row r="3694" spans="1:80" ht="15" customHeight="1">
      <c r="A3694" s="29">
        <v>1002874449</v>
      </c>
      <c r="D3694">
        <v>33636200</v>
      </c>
      <c r="O3694" s="2" t="s">
        <v>78</v>
      </c>
      <c r="P3694" s="2" t="s">
        <v>78</v>
      </c>
      <c r="Q3694" s="2" t="s">
        <v>78</v>
      </c>
      <c r="R3694" s="2" t="s">
        <v>78</v>
      </c>
      <c r="S3694" s="2" t="s">
        <v>78</v>
      </c>
      <c r="T3694" s="2" t="s">
        <v>78</v>
      </c>
      <c r="U3694" s="2" t="s">
        <v>78</v>
      </c>
      <c r="V3694" s="2" t="s">
        <v>78</v>
      </c>
      <c r="W3694" s="2" t="s">
        <v>78</v>
      </c>
      <c r="X3694" s="2" t="s">
        <v>78</v>
      </c>
      <c r="Y3694" s="2" t="s">
        <v>78</v>
      </c>
      <c r="Z3694" s="2" t="s">
        <v>78</v>
      </c>
      <c r="AA3694" s="2" t="s">
        <v>78</v>
      </c>
      <c r="AB3694" s="2" t="s">
        <v>78</v>
      </c>
      <c r="AC3694" s="2" t="s">
        <v>78</v>
      </c>
      <c r="AD3694" s="2" t="s">
        <v>78</v>
      </c>
      <c r="AE3694" s="2" t="s">
        <v>78</v>
      </c>
      <c r="AF3694" s="27">
        <v>0</v>
      </c>
      <c r="AG3694" s="2" t="s">
        <v>78</v>
      </c>
      <c r="AH3694" s="2" t="s">
        <v>78</v>
      </c>
      <c r="AI3694" s="2" t="s">
        <v>78</v>
      </c>
      <c r="AJ3694" s="2" t="s">
        <v>78</v>
      </c>
      <c r="AK3694" s="2" t="s">
        <v>78</v>
      </c>
      <c r="AL3694" s="2" t="s">
        <v>78</v>
      </c>
      <c r="AM3694" s="2" t="s">
        <v>78</v>
      </c>
      <c r="AN3694" s="2" t="s">
        <v>78</v>
      </c>
      <c r="AO3694" s="2" t="s">
        <v>78</v>
      </c>
      <c r="AP3694" s="2" t="str">
        <f t="shared" si="106"/>
        <v/>
      </c>
      <c r="AQ3694" s="2" t="str">
        <f t="shared" si="107"/>
        <v/>
      </c>
      <c r="AR3694" s="2" t="str">
        <f t="shared" si="107"/>
        <v/>
      </c>
      <c r="AS3694" s="2" t="str">
        <f t="shared" si="107"/>
        <v/>
      </c>
      <c r="AT3694" s="2" t="str">
        <f t="shared" si="107"/>
        <v/>
      </c>
      <c r="AU3694" s="2" t="str">
        <f t="shared" si="107"/>
        <v/>
      </c>
      <c r="AV3694" s="2" t="str">
        <f t="shared" si="107"/>
        <v/>
      </c>
      <c r="AW3694" s="2" t="str">
        <f t="shared" si="107"/>
        <v/>
      </c>
      <c r="AX3694" s="2" t="str">
        <f t="shared" si="107"/>
        <v/>
      </c>
      <c r="AY3694" s="2" t="str">
        <f t="shared" si="107"/>
        <v/>
      </c>
      <c r="AZ3694" s="2" t="str">
        <f t="shared" si="107"/>
        <v/>
      </c>
      <c r="BA3694" s="2" t="str">
        <f t="shared" si="107"/>
        <v/>
      </c>
      <c r="BB3694" s="2" t="str">
        <f t="shared" si="107"/>
        <v/>
      </c>
      <c r="BC3694" s="2" t="str">
        <f t="shared" si="107"/>
        <v/>
      </c>
      <c r="BD3694" s="2" t="str">
        <f t="shared" si="107"/>
        <v/>
      </c>
      <c r="BE3694" s="2" t="str">
        <f t="shared" si="107"/>
        <v/>
      </c>
      <c r="BF3694" s="2" t="str">
        <f t="shared" si="107"/>
        <v/>
      </c>
      <c r="BN3694" s="21">
        <v>44088.554166666669</v>
      </c>
      <c r="BO3694" s="2" t="s">
        <v>499</v>
      </c>
      <c r="BP3694" s="2">
        <v>5</v>
      </c>
      <c r="BQ3694" s="2" t="s">
        <v>521</v>
      </c>
      <c r="BR3694" s="2" t="s">
        <v>521</v>
      </c>
      <c r="BS3694" s="2" t="s">
        <v>521</v>
      </c>
      <c r="BT3694" s="2">
        <v>0.91500000000000004</v>
      </c>
      <c r="BU3694" s="2">
        <v>1.3</v>
      </c>
      <c r="BV3694" s="2">
        <v>0.96699999999999997</v>
      </c>
      <c r="BW3694" s="2">
        <v>1.8</v>
      </c>
      <c r="BX3694" s="2" t="s">
        <v>82</v>
      </c>
      <c r="CB3694" s="38" t="s">
        <v>4268</v>
      </c>
    </row>
    <row r="3695" spans="1:80" ht="15" customHeight="1">
      <c r="A3695" s="29">
        <v>1002876229</v>
      </c>
      <c r="D3695">
        <v>37514865</v>
      </c>
      <c r="O3695" s="2" t="s">
        <v>78</v>
      </c>
      <c r="P3695" s="2" t="s">
        <v>78</v>
      </c>
      <c r="Q3695" s="2" t="s">
        <v>78</v>
      </c>
      <c r="R3695" s="2" t="s">
        <v>78</v>
      </c>
      <c r="S3695" s="2" t="s">
        <v>78</v>
      </c>
      <c r="T3695" s="2" t="s">
        <v>78</v>
      </c>
      <c r="U3695" s="2" t="s">
        <v>78</v>
      </c>
      <c r="V3695" s="2" t="s">
        <v>78</v>
      </c>
      <c r="W3695" s="2" t="s">
        <v>78</v>
      </c>
      <c r="X3695" s="2" t="s">
        <v>78</v>
      </c>
      <c r="Y3695" s="2" t="s">
        <v>78</v>
      </c>
      <c r="Z3695" s="2" t="s">
        <v>78</v>
      </c>
      <c r="AA3695" s="2" t="s">
        <v>78</v>
      </c>
      <c r="AB3695" s="2" t="s">
        <v>78</v>
      </c>
      <c r="AC3695" s="2" t="s">
        <v>78</v>
      </c>
      <c r="AD3695" s="2" t="s">
        <v>78</v>
      </c>
      <c r="AE3695" s="2" t="s">
        <v>78</v>
      </c>
      <c r="AF3695" s="27">
        <v>0</v>
      </c>
      <c r="AG3695" s="2" t="s">
        <v>78</v>
      </c>
      <c r="AH3695" s="2" t="s">
        <v>78</v>
      </c>
      <c r="AI3695" s="2" t="s">
        <v>78</v>
      </c>
      <c r="AJ3695" s="2" t="s">
        <v>78</v>
      </c>
      <c r="AK3695" s="2" t="s">
        <v>78</v>
      </c>
      <c r="AL3695" s="2" t="s">
        <v>78</v>
      </c>
      <c r="AM3695" s="2" t="s">
        <v>78</v>
      </c>
      <c r="AN3695" s="2" t="s">
        <v>78</v>
      </c>
      <c r="AO3695" s="2" t="s">
        <v>78</v>
      </c>
      <c r="AP3695" s="2">
        <f t="shared" si="106"/>
        <v>0</v>
      </c>
      <c r="AQ3695" s="2">
        <f t="shared" si="107"/>
        <v>8.9</v>
      </c>
      <c r="AR3695" s="2">
        <f t="shared" si="107"/>
        <v>7.1</v>
      </c>
      <c r="AS3695" s="2">
        <f t="shared" si="107"/>
        <v>44.1</v>
      </c>
      <c r="AT3695" s="2">
        <f t="shared" si="107"/>
        <v>126.8</v>
      </c>
      <c r="AU3695" s="2">
        <f t="shared" si="107"/>
        <v>54.8</v>
      </c>
      <c r="AV3695" s="2">
        <f t="shared" si="107"/>
        <v>63.2</v>
      </c>
      <c r="AW3695" s="2">
        <f t="shared" si="107"/>
        <v>39.1</v>
      </c>
      <c r="AX3695" s="2">
        <f t="shared" si="107"/>
        <v>0</v>
      </c>
      <c r="AY3695" s="2">
        <f t="shared" si="107"/>
        <v>10.199999999999999</v>
      </c>
      <c r="AZ3695" s="2">
        <f t="shared" si="107"/>
        <v>8.6</v>
      </c>
      <c r="BA3695" s="2">
        <f t="shared" si="107"/>
        <v>41.3</v>
      </c>
      <c r="BB3695" s="2">
        <f t="shared" si="107"/>
        <v>127.8</v>
      </c>
      <c r="BC3695" s="2">
        <f t="shared" si="107"/>
        <v>54.9</v>
      </c>
      <c r="BD3695" s="2">
        <f t="shared" si="107"/>
        <v>63.8</v>
      </c>
      <c r="BE3695" s="2">
        <f t="shared" si="107"/>
        <v>37.4</v>
      </c>
      <c r="BF3695" s="2">
        <f t="shared" si="107"/>
        <v>0</v>
      </c>
      <c r="BN3695" s="21">
        <v>44505.449305555558</v>
      </c>
      <c r="BO3695" s="2" t="s">
        <v>499</v>
      </c>
      <c r="BP3695" s="2">
        <v>2</v>
      </c>
      <c r="BQ3695" s="2">
        <v>1.1719999999999999</v>
      </c>
      <c r="BR3695" s="2">
        <v>-0.1</v>
      </c>
      <c r="BS3695" s="2">
        <v>0.3</v>
      </c>
      <c r="BT3695" s="2">
        <v>0.82699999999999996</v>
      </c>
      <c r="BU3695" s="2">
        <v>-1.3</v>
      </c>
      <c r="BV3695" s="2">
        <v>0.76600000000000001</v>
      </c>
      <c r="BW3695" s="2">
        <v>-2</v>
      </c>
      <c r="BX3695" s="2" t="s">
        <v>82</v>
      </c>
      <c r="CB3695" s="38" t="s">
        <v>4269</v>
      </c>
    </row>
    <row r="3696" spans="1:80" ht="15" customHeight="1">
      <c r="A3696" s="29">
        <v>1002878531</v>
      </c>
      <c r="D3696">
        <v>29002515</v>
      </c>
      <c r="O3696" s="2" t="s">
        <v>78</v>
      </c>
      <c r="P3696" s="2" t="s">
        <v>78</v>
      </c>
      <c r="Q3696" s="2" t="s">
        <v>78</v>
      </c>
      <c r="R3696" s="2" t="s">
        <v>78</v>
      </c>
      <c r="S3696" s="2" t="s">
        <v>78</v>
      </c>
      <c r="T3696" s="2" t="s">
        <v>78</v>
      </c>
      <c r="U3696" s="2" t="s">
        <v>78</v>
      </c>
      <c r="V3696" s="2" t="s">
        <v>78</v>
      </c>
      <c r="W3696" s="2" t="s">
        <v>78</v>
      </c>
      <c r="X3696" s="2" t="s">
        <v>78</v>
      </c>
      <c r="Y3696" s="2" t="s">
        <v>78</v>
      </c>
      <c r="Z3696" s="2" t="s">
        <v>78</v>
      </c>
      <c r="AA3696" s="2" t="s">
        <v>78</v>
      </c>
      <c r="AB3696" s="2" t="s">
        <v>78</v>
      </c>
      <c r="AC3696" s="2" t="s">
        <v>78</v>
      </c>
      <c r="AD3696" s="2" t="s">
        <v>78</v>
      </c>
      <c r="AE3696" s="2" t="s">
        <v>78</v>
      </c>
      <c r="AF3696" s="27">
        <v>0</v>
      </c>
      <c r="AG3696" s="2" t="s">
        <v>78</v>
      </c>
      <c r="AH3696" s="2" t="s">
        <v>78</v>
      </c>
      <c r="AI3696" s="2" t="s">
        <v>78</v>
      </c>
      <c r="AJ3696" s="2" t="s">
        <v>78</v>
      </c>
      <c r="AK3696" s="2" t="s">
        <v>78</v>
      </c>
      <c r="AL3696" s="2" t="s">
        <v>78</v>
      </c>
      <c r="AM3696" s="2" t="s">
        <v>78</v>
      </c>
      <c r="AN3696" s="2" t="s">
        <v>78</v>
      </c>
      <c r="AO3696" s="2" t="s">
        <v>78</v>
      </c>
      <c r="AP3696" s="2">
        <f t="shared" si="106"/>
        <v>0</v>
      </c>
      <c r="AQ3696" s="2">
        <f t="shared" si="107"/>
        <v>7.5</v>
      </c>
      <c r="AR3696" s="2">
        <f t="shared" si="107"/>
        <v>9.1999999999999993</v>
      </c>
      <c r="AS3696" s="2">
        <f t="shared" si="107"/>
        <v>31.7</v>
      </c>
      <c r="AT3696" s="2">
        <f t="shared" si="107"/>
        <v>132.4</v>
      </c>
      <c r="AU3696" s="2">
        <f t="shared" si="107"/>
        <v>47.1</v>
      </c>
      <c r="AV3696" s="2">
        <f t="shared" si="107"/>
        <v>53.3</v>
      </c>
      <c r="AW3696" s="2">
        <f t="shared" si="107"/>
        <v>34</v>
      </c>
      <c r="AX3696" s="2" t="str">
        <f t="shared" si="107"/>
        <v>Cortical Thickness are measured (@39 mm bc image is cut off)</v>
      </c>
      <c r="AY3696" s="2">
        <f t="shared" si="107"/>
        <v>0</v>
      </c>
      <c r="AZ3696" s="2">
        <f t="shared" si="107"/>
        <v>0</v>
      </c>
      <c r="BA3696" s="2">
        <f t="shared" si="107"/>
        <v>29</v>
      </c>
      <c r="BB3696" s="2">
        <f t="shared" si="107"/>
        <v>139.69999999999999</v>
      </c>
      <c r="BC3696" s="2">
        <f t="shared" si="107"/>
        <v>47.5</v>
      </c>
      <c r="BD3696" s="2">
        <f t="shared" si="107"/>
        <v>52.2</v>
      </c>
      <c r="BE3696" s="2">
        <f t="shared" si="107"/>
        <v>32.799999999999997</v>
      </c>
      <c r="BF3696" s="2" t="str">
        <f t="shared" si="107"/>
        <v>Cortical Thickness are measured (@33 mm bc image is cut off)</v>
      </c>
      <c r="BN3696" s="21">
        <v>43026.714583333334</v>
      </c>
      <c r="BO3696" s="2" t="s">
        <v>499</v>
      </c>
      <c r="BP3696" s="2">
        <v>2</v>
      </c>
      <c r="BQ3696" s="2">
        <v>1.246</v>
      </c>
      <c r="BR3696" s="2">
        <v>1.8</v>
      </c>
      <c r="BS3696" s="2" t="s">
        <v>521</v>
      </c>
      <c r="BT3696" s="2">
        <v>1.19</v>
      </c>
      <c r="BU3696" s="2" t="s">
        <v>521</v>
      </c>
      <c r="BV3696" s="2">
        <v>1.202</v>
      </c>
      <c r="BW3696" s="2" t="s">
        <v>521</v>
      </c>
      <c r="BX3696" s="2" t="s">
        <v>82</v>
      </c>
      <c r="CB3696" s="38" t="s">
        <v>4270</v>
      </c>
    </row>
    <row r="3697" spans="1:80" ht="15" customHeight="1">
      <c r="A3697" s="29">
        <v>1002878857</v>
      </c>
      <c r="D3697">
        <v>32119076</v>
      </c>
      <c r="O3697" s="2" t="s">
        <v>74</v>
      </c>
      <c r="P3697" s="2" t="s">
        <v>75</v>
      </c>
      <c r="Q3697" s="2" t="s">
        <v>76</v>
      </c>
      <c r="R3697" s="2">
        <v>51.7</v>
      </c>
      <c r="S3697" s="2">
        <v>160</v>
      </c>
      <c r="T3697" s="2">
        <v>1.6</v>
      </c>
      <c r="U3697" s="2">
        <v>20.2</v>
      </c>
      <c r="V3697" s="2" t="s">
        <v>77</v>
      </c>
      <c r="W3697" s="2" t="s">
        <v>78</v>
      </c>
      <c r="X3697" s="2" t="s">
        <v>77</v>
      </c>
      <c r="Y3697" s="2" t="s">
        <v>78</v>
      </c>
      <c r="Z3697" s="2" t="s">
        <v>77</v>
      </c>
      <c r="AA3697" s="2" t="s">
        <v>78</v>
      </c>
      <c r="AB3697" s="2" t="s">
        <v>77</v>
      </c>
      <c r="AC3697" s="2" t="s">
        <v>78</v>
      </c>
      <c r="AD3697" s="2" t="s">
        <v>89</v>
      </c>
      <c r="AE3697" s="2">
        <v>3.5</v>
      </c>
      <c r="AF3697" s="27">
        <v>3.5</v>
      </c>
      <c r="AG3697" s="2" t="s">
        <v>2067</v>
      </c>
      <c r="AH3697" s="2" t="s">
        <v>77</v>
      </c>
      <c r="AI3697" s="2" t="s">
        <v>89</v>
      </c>
      <c r="AJ3697" s="2" t="s">
        <v>77</v>
      </c>
      <c r="AK3697" s="2" t="s">
        <v>77</v>
      </c>
      <c r="AL3697" s="2" t="s">
        <v>77</v>
      </c>
      <c r="AM3697" s="2" t="s">
        <v>77</v>
      </c>
      <c r="AN3697" s="2" t="s">
        <v>77</v>
      </c>
      <c r="AO3697" s="2" t="s">
        <v>77</v>
      </c>
      <c r="AP3697" s="2">
        <f t="shared" si="106"/>
        <v>0</v>
      </c>
      <c r="AQ3697" s="2">
        <f t="shared" si="107"/>
        <v>0</v>
      </c>
      <c r="AR3697" s="2">
        <f t="shared" si="107"/>
        <v>0</v>
      </c>
      <c r="AS3697" s="2">
        <f t="shared" si="107"/>
        <v>33.299999999999997</v>
      </c>
      <c r="AT3697" s="2">
        <f t="shared" si="107"/>
        <v>129.69999999999999</v>
      </c>
      <c r="AU3697" s="2">
        <f t="shared" si="107"/>
        <v>57.6</v>
      </c>
      <c r="AV3697" s="2">
        <f t="shared" si="107"/>
        <v>72.400000000000006</v>
      </c>
      <c r="AW3697" s="2">
        <f t="shared" si="107"/>
        <v>39.9</v>
      </c>
      <c r="AX3697" s="2">
        <f t="shared" si="107"/>
        <v>0</v>
      </c>
      <c r="AY3697" s="2">
        <f t="shared" si="107"/>
        <v>7.4</v>
      </c>
      <c r="AZ3697" s="2">
        <f t="shared" si="107"/>
        <v>8</v>
      </c>
      <c r="BA3697" s="2">
        <f t="shared" si="107"/>
        <v>38.700000000000003</v>
      </c>
      <c r="BB3697" s="2">
        <f t="shared" si="107"/>
        <v>131.5</v>
      </c>
      <c r="BC3697" s="2">
        <f t="shared" si="107"/>
        <v>58.9</v>
      </c>
      <c r="BD3697" s="2">
        <f t="shared" si="107"/>
        <v>74.900000000000006</v>
      </c>
      <c r="BE3697" s="2">
        <f t="shared" si="107"/>
        <v>42.5</v>
      </c>
      <c r="BF3697" s="2">
        <f t="shared" si="107"/>
        <v>0</v>
      </c>
      <c r="BN3697" s="21">
        <v>43689.46875</v>
      </c>
      <c r="BO3697" s="2" t="s">
        <v>499</v>
      </c>
      <c r="BP3697" s="2">
        <v>2</v>
      </c>
      <c r="BQ3697" s="2">
        <v>0.81499999999999995</v>
      </c>
      <c r="BR3697" s="2">
        <v>-3</v>
      </c>
      <c r="BS3697" s="2">
        <v>-2.1</v>
      </c>
      <c r="BT3697" s="2">
        <v>0.69399999999999995</v>
      </c>
      <c r="BU3697" s="2">
        <v>-1.9</v>
      </c>
      <c r="BV3697" s="2">
        <v>0.66600000000000004</v>
      </c>
      <c r="BW3697" s="2">
        <v>-2.4</v>
      </c>
      <c r="BX3697" s="2" t="s">
        <v>82</v>
      </c>
      <c r="CB3697" s="38" t="s">
        <v>4271</v>
      </c>
    </row>
    <row r="3698" spans="1:80" ht="15" customHeight="1">
      <c r="A3698" s="29">
        <v>1002910666</v>
      </c>
      <c r="D3698">
        <v>39992107</v>
      </c>
      <c r="O3698" s="2" t="s">
        <v>78</v>
      </c>
      <c r="P3698" s="2" t="s">
        <v>78</v>
      </c>
      <c r="Q3698" s="2" t="s">
        <v>78</v>
      </c>
      <c r="R3698" s="2" t="s">
        <v>78</v>
      </c>
      <c r="S3698" s="2" t="s">
        <v>78</v>
      </c>
      <c r="T3698" s="2" t="s">
        <v>78</v>
      </c>
      <c r="U3698" s="2" t="s">
        <v>78</v>
      </c>
      <c r="V3698" s="2" t="s">
        <v>78</v>
      </c>
      <c r="W3698" s="2" t="s">
        <v>78</v>
      </c>
      <c r="X3698" s="2" t="s">
        <v>78</v>
      </c>
      <c r="Y3698" s="2" t="s">
        <v>78</v>
      </c>
      <c r="Z3698" s="2" t="s">
        <v>78</v>
      </c>
      <c r="AA3698" s="2" t="s">
        <v>78</v>
      </c>
      <c r="AB3698" s="2" t="s">
        <v>78</v>
      </c>
      <c r="AC3698" s="2" t="s">
        <v>78</v>
      </c>
      <c r="AD3698" s="2" t="s">
        <v>78</v>
      </c>
      <c r="AE3698" s="2" t="s">
        <v>78</v>
      </c>
      <c r="AF3698" s="27">
        <v>0</v>
      </c>
      <c r="AG3698" s="2" t="s">
        <v>78</v>
      </c>
      <c r="AH3698" s="2" t="s">
        <v>78</v>
      </c>
      <c r="AI3698" s="2" t="s">
        <v>78</v>
      </c>
      <c r="AJ3698" s="2" t="s">
        <v>78</v>
      </c>
      <c r="AK3698" s="2" t="s">
        <v>78</v>
      </c>
      <c r="AL3698" s="2" t="s">
        <v>78</v>
      </c>
      <c r="AM3698" s="2" t="s">
        <v>78</v>
      </c>
      <c r="AN3698" s="2" t="s">
        <v>78</v>
      </c>
      <c r="AO3698" s="2" t="s">
        <v>78</v>
      </c>
      <c r="AP3698" s="2">
        <f t="shared" si="106"/>
        <v>0</v>
      </c>
      <c r="AQ3698" s="2">
        <f t="shared" si="107"/>
        <v>7.7</v>
      </c>
      <c r="AR3698" s="2">
        <f t="shared" si="107"/>
        <v>9.3000000000000007</v>
      </c>
      <c r="AS3698" s="2">
        <f t="shared" si="107"/>
        <v>40.6</v>
      </c>
      <c r="AT3698" s="2">
        <f t="shared" si="107"/>
        <v>112</v>
      </c>
      <c r="AU3698" s="2">
        <f t="shared" si="107"/>
        <v>40</v>
      </c>
      <c r="AV3698" s="2">
        <f t="shared" si="107"/>
        <v>51</v>
      </c>
      <c r="AW3698" s="2">
        <f t="shared" si="107"/>
        <v>32.299999999999997</v>
      </c>
      <c r="AX3698" s="2">
        <f t="shared" si="107"/>
        <v>0</v>
      </c>
      <c r="AY3698" s="2">
        <f t="shared" si="107"/>
        <v>6.4</v>
      </c>
      <c r="AZ3698" s="2">
        <f t="shared" si="107"/>
        <v>9.9</v>
      </c>
      <c r="BA3698" s="2">
        <f t="shared" si="107"/>
        <v>34.299999999999997</v>
      </c>
      <c r="BB3698" s="2">
        <f t="shared" si="107"/>
        <v>116.4</v>
      </c>
      <c r="BC3698" s="2">
        <f t="shared" si="107"/>
        <v>46.3</v>
      </c>
      <c r="BD3698" s="2">
        <f t="shared" si="107"/>
        <v>44.5</v>
      </c>
      <c r="BE3698" s="2">
        <f t="shared" si="107"/>
        <v>33.6</v>
      </c>
      <c r="BF3698" s="2">
        <f t="shared" si="107"/>
        <v>0</v>
      </c>
      <c r="BN3698" s="21">
        <v>44608.416666666664</v>
      </c>
      <c r="BO3698" s="2" t="s">
        <v>499</v>
      </c>
      <c r="BP3698" s="2">
        <v>2</v>
      </c>
      <c r="BQ3698" s="2">
        <v>1.0580000000000001</v>
      </c>
      <c r="BR3698" s="2">
        <v>-1</v>
      </c>
      <c r="BS3698" s="2">
        <v>0</v>
      </c>
      <c r="BT3698" s="2">
        <v>0.8</v>
      </c>
      <c r="BU3698" s="2">
        <v>-0.7</v>
      </c>
      <c r="BV3698" s="2">
        <v>0.79500000000000004</v>
      </c>
      <c r="BW3698" s="2">
        <v>-0.9</v>
      </c>
      <c r="BX3698" s="2" t="s">
        <v>82</v>
      </c>
      <c r="CB3698" s="38" t="s">
        <v>4272</v>
      </c>
    </row>
    <row r="3699" spans="1:80" ht="15" customHeight="1">
      <c r="A3699" s="29">
        <v>1002911674</v>
      </c>
      <c r="D3699">
        <v>26360540</v>
      </c>
      <c r="O3699" s="2" t="s">
        <v>78</v>
      </c>
      <c r="P3699" s="2" t="s">
        <v>78</v>
      </c>
      <c r="Q3699" s="2" t="s">
        <v>78</v>
      </c>
      <c r="R3699" s="2" t="s">
        <v>78</v>
      </c>
      <c r="S3699" s="2" t="s">
        <v>78</v>
      </c>
      <c r="T3699" s="2" t="s">
        <v>78</v>
      </c>
      <c r="U3699" s="2" t="s">
        <v>78</v>
      </c>
      <c r="V3699" s="2" t="s">
        <v>78</v>
      </c>
      <c r="W3699" s="2" t="s">
        <v>78</v>
      </c>
      <c r="X3699" s="2" t="s">
        <v>78</v>
      </c>
      <c r="Y3699" s="2" t="s">
        <v>78</v>
      </c>
      <c r="Z3699" s="2" t="s">
        <v>78</v>
      </c>
      <c r="AA3699" s="2" t="s">
        <v>78</v>
      </c>
      <c r="AB3699" s="2" t="s">
        <v>78</v>
      </c>
      <c r="AC3699" s="2" t="s">
        <v>78</v>
      </c>
      <c r="AD3699" s="2" t="s">
        <v>78</v>
      </c>
      <c r="AE3699" s="2" t="s">
        <v>78</v>
      </c>
      <c r="AF3699" s="27">
        <v>0</v>
      </c>
      <c r="AG3699" s="2" t="s">
        <v>78</v>
      </c>
      <c r="AH3699" s="2" t="s">
        <v>78</v>
      </c>
      <c r="AI3699" s="2" t="s">
        <v>78</v>
      </c>
      <c r="AJ3699" s="2" t="s">
        <v>78</v>
      </c>
      <c r="AK3699" s="2" t="s">
        <v>78</v>
      </c>
      <c r="AL3699" s="2" t="s">
        <v>78</v>
      </c>
      <c r="AM3699" s="2" t="s">
        <v>78</v>
      </c>
      <c r="AN3699" s="2" t="s">
        <v>78</v>
      </c>
      <c r="AO3699" s="2" t="s">
        <v>78</v>
      </c>
      <c r="AP3699" s="2">
        <f t="shared" si="106"/>
        <v>0</v>
      </c>
      <c r="AQ3699" s="2">
        <f t="shared" si="107"/>
        <v>5.5</v>
      </c>
      <c r="AR3699" s="2">
        <f t="shared" si="107"/>
        <v>5.5</v>
      </c>
      <c r="AS3699" s="2">
        <f t="shared" si="107"/>
        <v>31.8</v>
      </c>
      <c r="AT3699" s="2">
        <f t="shared" si="107"/>
        <v>129.4</v>
      </c>
      <c r="AU3699" s="2">
        <f t="shared" si="107"/>
        <v>48.2</v>
      </c>
      <c r="AV3699" s="2">
        <f t="shared" si="107"/>
        <v>53</v>
      </c>
      <c r="AW3699" s="2">
        <f t="shared" si="107"/>
        <v>34.4</v>
      </c>
      <c r="AX3699" s="2">
        <f t="shared" si="107"/>
        <v>0</v>
      </c>
      <c r="AY3699" s="2">
        <f t="shared" si="107"/>
        <v>5.8</v>
      </c>
      <c r="AZ3699" s="2">
        <f t="shared" si="107"/>
        <v>6.3</v>
      </c>
      <c r="BA3699" s="2">
        <f t="shared" si="107"/>
        <v>34.9</v>
      </c>
      <c r="BB3699" s="2">
        <f t="shared" si="107"/>
        <v>129.5</v>
      </c>
      <c r="BC3699" s="2">
        <f t="shared" si="107"/>
        <v>51.1</v>
      </c>
      <c r="BD3699" s="2">
        <f t="shared" si="107"/>
        <v>53.6</v>
      </c>
      <c r="BE3699" s="2">
        <f t="shared" si="107"/>
        <v>34</v>
      </c>
      <c r="BF3699" s="2">
        <f t="shared" si="107"/>
        <v>0</v>
      </c>
      <c r="BN3699" s="21">
        <v>42234.402083333334</v>
      </c>
      <c r="BO3699" s="2" t="s">
        <v>499</v>
      </c>
      <c r="BP3699" s="2">
        <v>3</v>
      </c>
      <c r="BQ3699" s="2">
        <v>1.0649999999999999</v>
      </c>
      <c r="BR3699" s="2">
        <v>-1</v>
      </c>
      <c r="BS3699" s="2" t="s">
        <v>521</v>
      </c>
      <c r="BT3699" s="2">
        <v>0.874</v>
      </c>
      <c r="BU3699" s="2" t="s">
        <v>521</v>
      </c>
      <c r="BV3699" s="2">
        <v>1.091</v>
      </c>
      <c r="BW3699" s="2" t="s">
        <v>521</v>
      </c>
      <c r="BX3699" s="2" t="s">
        <v>82</v>
      </c>
      <c r="CB3699" s="38" t="s">
        <v>4273</v>
      </c>
    </row>
    <row r="3700" spans="1:80" ht="15" customHeight="1">
      <c r="A3700" s="29">
        <v>1002911674</v>
      </c>
      <c r="D3700">
        <v>33226859</v>
      </c>
      <c r="O3700" s="2" t="s">
        <v>78</v>
      </c>
      <c r="P3700" s="2" t="s">
        <v>78</v>
      </c>
      <c r="Q3700" s="2" t="s">
        <v>78</v>
      </c>
      <c r="R3700" s="2" t="s">
        <v>78</v>
      </c>
      <c r="S3700" s="2" t="s">
        <v>78</v>
      </c>
      <c r="T3700" s="2" t="s">
        <v>78</v>
      </c>
      <c r="U3700" s="2" t="s">
        <v>78</v>
      </c>
      <c r="V3700" s="2" t="s">
        <v>78</v>
      </c>
      <c r="W3700" s="2" t="s">
        <v>78</v>
      </c>
      <c r="X3700" s="2" t="s">
        <v>78</v>
      </c>
      <c r="Y3700" s="2" t="s">
        <v>78</v>
      </c>
      <c r="Z3700" s="2" t="s">
        <v>78</v>
      </c>
      <c r="AA3700" s="2" t="s">
        <v>78</v>
      </c>
      <c r="AB3700" s="2" t="s">
        <v>78</v>
      </c>
      <c r="AC3700" s="2" t="s">
        <v>78</v>
      </c>
      <c r="AD3700" s="2" t="s">
        <v>78</v>
      </c>
      <c r="AE3700" s="2" t="s">
        <v>78</v>
      </c>
      <c r="AF3700" s="27">
        <v>0</v>
      </c>
      <c r="AG3700" s="2" t="s">
        <v>78</v>
      </c>
      <c r="AH3700" s="2" t="s">
        <v>78</v>
      </c>
      <c r="AI3700" s="2" t="s">
        <v>78</v>
      </c>
      <c r="AJ3700" s="2" t="s">
        <v>78</v>
      </c>
      <c r="AK3700" s="2" t="s">
        <v>78</v>
      </c>
      <c r="AL3700" s="2" t="s">
        <v>78</v>
      </c>
      <c r="AM3700" s="2" t="s">
        <v>78</v>
      </c>
      <c r="AN3700" s="2" t="s">
        <v>78</v>
      </c>
      <c r="AO3700" s="2" t="s">
        <v>78</v>
      </c>
      <c r="AP3700" s="2">
        <f t="shared" si="106"/>
        <v>0</v>
      </c>
      <c r="AQ3700" s="2">
        <f t="shared" si="107"/>
        <v>5.5</v>
      </c>
      <c r="AR3700" s="2">
        <f t="shared" si="107"/>
        <v>5.5</v>
      </c>
      <c r="AS3700" s="2">
        <f t="shared" si="107"/>
        <v>31.8</v>
      </c>
      <c r="AT3700" s="2">
        <f t="shared" si="107"/>
        <v>129.4</v>
      </c>
      <c r="AU3700" s="2">
        <f t="shared" si="107"/>
        <v>48.2</v>
      </c>
      <c r="AV3700" s="2">
        <f t="shared" si="107"/>
        <v>53</v>
      </c>
      <c r="AW3700" s="2">
        <f t="shared" si="107"/>
        <v>34.4</v>
      </c>
      <c r="AX3700" s="2">
        <f t="shared" si="107"/>
        <v>0</v>
      </c>
      <c r="AY3700" s="2">
        <f t="shared" si="107"/>
        <v>5.8</v>
      </c>
      <c r="AZ3700" s="2">
        <f t="shared" si="107"/>
        <v>6.3</v>
      </c>
      <c r="BA3700" s="2">
        <f t="shared" si="107"/>
        <v>34.9</v>
      </c>
      <c r="BB3700" s="2">
        <f t="shared" si="107"/>
        <v>129.5</v>
      </c>
      <c r="BC3700" s="2">
        <f t="shared" si="107"/>
        <v>51.1</v>
      </c>
      <c r="BD3700" s="2">
        <f t="shared" si="107"/>
        <v>53.6</v>
      </c>
      <c r="BE3700" s="2">
        <f t="shared" si="107"/>
        <v>34</v>
      </c>
      <c r="BF3700" s="2">
        <f t="shared" si="107"/>
        <v>0</v>
      </c>
      <c r="BN3700" s="21">
        <v>43874.638194444444</v>
      </c>
      <c r="BO3700" s="2" t="s">
        <v>499</v>
      </c>
      <c r="BP3700" s="2">
        <v>3</v>
      </c>
      <c r="BQ3700" s="2">
        <v>1.2849999999999999</v>
      </c>
      <c r="BR3700" s="2">
        <v>0.9</v>
      </c>
      <c r="BS3700" s="2">
        <v>1.6</v>
      </c>
      <c r="BT3700" s="2">
        <v>0.89900000000000002</v>
      </c>
      <c r="BU3700" s="2">
        <v>0</v>
      </c>
      <c r="BV3700" s="2">
        <v>1.0629999999999999</v>
      </c>
      <c r="BW3700" s="2">
        <v>1</v>
      </c>
      <c r="BX3700" s="2" t="s">
        <v>82</v>
      </c>
      <c r="CB3700" s="38" t="s">
        <v>4274</v>
      </c>
    </row>
    <row r="3701" spans="1:80" ht="15" customHeight="1">
      <c r="A3701" s="29">
        <v>1002915495</v>
      </c>
      <c r="D3701">
        <v>26384468</v>
      </c>
      <c r="O3701" s="2" t="s">
        <v>78</v>
      </c>
      <c r="P3701" s="2" t="s">
        <v>78</v>
      </c>
      <c r="Q3701" s="2" t="s">
        <v>78</v>
      </c>
      <c r="R3701" s="2" t="s">
        <v>78</v>
      </c>
      <c r="S3701" s="2" t="s">
        <v>78</v>
      </c>
      <c r="T3701" s="2" t="s">
        <v>78</v>
      </c>
      <c r="U3701" s="2" t="s">
        <v>78</v>
      </c>
      <c r="V3701" s="2" t="s">
        <v>78</v>
      </c>
      <c r="W3701" s="2" t="s">
        <v>78</v>
      </c>
      <c r="X3701" s="2" t="s">
        <v>78</v>
      </c>
      <c r="Y3701" s="2" t="s">
        <v>78</v>
      </c>
      <c r="Z3701" s="2" t="s">
        <v>78</v>
      </c>
      <c r="AA3701" s="2" t="s">
        <v>78</v>
      </c>
      <c r="AB3701" s="2" t="s">
        <v>78</v>
      </c>
      <c r="AC3701" s="2" t="s">
        <v>78</v>
      </c>
      <c r="AD3701" s="2" t="s">
        <v>78</v>
      </c>
      <c r="AE3701" s="2" t="s">
        <v>78</v>
      </c>
      <c r="AF3701" s="27">
        <v>0</v>
      </c>
      <c r="AG3701" s="2" t="s">
        <v>78</v>
      </c>
      <c r="AH3701" s="2" t="s">
        <v>78</v>
      </c>
      <c r="AI3701" s="2" t="s">
        <v>78</v>
      </c>
      <c r="AJ3701" s="2" t="s">
        <v>78</v>
      </c>
      <c r="AK3701" s="2" t="s">
        <v>78</v>
      </c>
      <c r="AL3701" s="2" t="s">
        <v>78</v>
      </c>
      <c r="AM3701" s="2" t="s">
        <v>78</v>
      </c>
      <c r="AN3701" s="2" t="s">
        <v>78</v>
      </c>
      <c r="AO3701" s="2" t="s">
        <v>78</v>
      </c>
      <c r="AP3701" s="2">
        <f t="shared" si="106"/>
        <v>0</v>
      </c>
      <c r="AQ3701" s="2">
        <f t="shared" si="107"/>
        <v>7.1</v>
      </c>
      <c r="AR3701" s="2">
        <f t="shared" si="107"/>
        <v>6.4</v>
      </c>
      <c r="AS3701" s="2">
        <f t="shared" si="107"/>
        <v>32.4</v>
      </c>
      <c r="AT3701" s="2">
        <f t="shared" si="107"/>
        <v>131.1</v>
      </c>
      <c r="AU3701" s="2">
        <f t="shared" si="107"/>
        <v>41.4</v>
      </c>
      <c r="AV3701" s="2">
        <f t="shared" si="107"/>
        <v>53.5</v>
      </c>
      <c r="AW3701" s="2">
        <f t="shared" si="107"/>
        <v>35.700000000000003</v>
      </c>
      <c r="AX3701" s="2">
        <f t="shared" si="107"/>
        <v>0</v>
      </c>
      <c r="AY3701" s="2">
        <f t="shared" si="107"/>
        <v>8.4</v>
      </c>
      <c r="AZ3701" s="2">
        <f t="shared" si="107"/>
        <v>6.1</v>
      </c>
      <c r="BA3701" s="2">
        <f t="shared" si="107"/>
        <v>36.6</v>
      </c>
      <c r="BB3701" s="2">
        <f t="shared" si="107"/>
        <v>131.80000000000001</v>
      </c>
      <c r="BC3701" s="2">
        <f t="shared" si="107"/>
        <v>50.3</v>
      </c>
      <c r="BD3701" s="2">
        <f t="shared" si="107"/>
        <v>53.8</v>
      </c>
      <c r="BE3701" s="2">
        <f t="shared" si="107"/>
        <v>35.9</v>
      </c>
      <c r="BF3701" s="2">
        <f t="shared" si="107"/>
        <v>0</v>
      </c>
      <c r="BN3701" s="21">
        <v>42293.351388888892</v>
      </c>
      <c r="BO3701" s="2" t="s">
        <v>499</v>
      </c>
      <c r="BP3701" s="2">
        <v>6</v>
      </c>
      <c r="BQ3701" s="2">
        <v>0.96599999999999997</v>
      </c>
      <c r="BR3701" s="2">
        <v>-1.8</v>
      </c>
      <c r="BS3701" s="2" t="s">
        <v>521</v>
      </c>
      <c r="BT3701" s="2">
        <v>0.878</v>
      </c>
      <c r="BU3701" s="2" t="s">
        <v>521</v>
      </c>
      <c r="BV3701" s="2">
        <v>0.89300000000000002</v>
      </c>
      <c r="BW3701" s="2" t="s">
        <v>521</v>
      </c>
      <c r="BX3701" s="2" t="s">
        <v>82</v>
      </c>
      <c r="CB3701" s="38" t="s">
        <v>4275</v>
      </c>
    </row>
    <row r="3702" spans="1:80" ht="15" customHeight="1">
      <c r="A3702" s="29">
        <v>1002915495</v>
      </c>
      <c r="D3702">
        <v>32404476</v>
      </c>
      <c r="O3702" s="2" t="s">
        <v>78</v>
      </c>
      <c r="P3702" s="2" t="s">
        <v>78</v>
      </c>
      <c r="Q3702" s="2" t="s">
        <v>78</v>
      </c>
      <c r="R3702" s="2" t="s">
        <v>78</v>
      </c>
      <c r="S3702" s="2" t="s">
        <v>78</v>
      </c>
      <c r="T3702" s="2" t="s">
        <v>78</v>
      </c>
      <c r="U3702" s="2" t="s">
        <v>78</v>
      </c>
      <c r="V3702" s="2" t="s">
        <v>78</v>
      </c>
      <c r="W3702" s="2" t="s">
        <v>78</v>
      </c>
      <c r="X3702" s="2" t="s">
        <v>78</v>
      </c>
      <c r="Y3702" s="2" t="s">
        <v>78</v>
      </c>
      <c r="Z3702" s="2" t="s">
        <v>78</v>
      </c>
      <c r="AA3702" s="2" t="s">
        <v>78</v>
      </c>
      <c r="AB3702" s="2" t="s">
        <v>78</v>
      </c>
      <c r="AC3702" s="2" t="s">
        <v>78</v>
      </c>
      <c r="AD3702" s="2" t="s">
        <v>78</v>
      </c>
      <c r="AE3702" s="2" t="s">
        <v>78</v>
      </c>
      <c r="AF3702" s="27">
        <v>0</v>
      </c>
      <c r="AG3702" s="2" t="s">
        <v>78</v>
      </c>
      <c r="AH3702" s="2" t="s">
        <v>78</v>
      </c>
      <c r="AI3702" s="2" t="s">
        <v>78</v>
      </c>
      <c r="AJ3702" s="2" t="s">
        <v>78</v>
      </c>
      <c r="AK3702" s="2" t="s">
        <v>78</v>
      </c>
      <c r="AL3702" s="2" t="s">
        <v>78</v>
      </c>
      <c r="AM3702" s="2" t="s">
        <v>78</v>
      </c>
      <c r="AN3702" s="2" t="s">
        <v>78</v>
      </c>
      <c r="AO3702" s="2" t="s">
        <v>78</v>
      </c>
      <c r="AP3702" s="2">
        <f t="shared" si="106"/>
        <v>0</v>
      </c>
      <c r="AQ3702" s="2">
        <f t="shared" si="107"/>
        <v>7.1</v>
      </c>
      <c r="AR3702" s="2">
        <f t="shared" si="107"/>
        <v>6.4</v>
      </c>
      <c r="AS3702" s="2">
        <f t="shared" si="107"/>
        <v>32.4</v>
      </c>
      <c r="AT3702" s="2">
        <f t="shared" si="107"/>
        <v>131.1</v>
      </c>
      <c r="AU3702" s="2">
        <f t="shared" si="107"/>
        <v>41.4</v>
      </c>
      <c r="AV3702" s="2">
        <f t="shared" si="107"/>
        <v>53.5</v>
      </c>
      <c r="AW3702" s="2">
        <f t="shared" si="107"/>
        <v>35.700000000000003</v>
      </c>
      <c r="AX3702" s="2">
        <f t="shared" si="107"/>
        <v>0</v>
      </c>
      <c r="AY3702" s="2">
        <f t="shared" si="107"/>
        <v>8.4</v>
      </c>
      <c r="AZ3702" s="2">
        <f t="shared" si="107"/>
        <v>6.1</v>
      </c>
      <c r="BA3702" s="2">
        <f t="shared" si="107"/>
        <v>36.6</v>
      </c>
      <c r="BB3702" s="2">
        <f t="shared" si="107"/>
        <v>131.80000000000001</v>
      </c>
      <c r="BC3702" s="2">
        <f t="shared" si="107"/>
        <v>50.3</v>
      </c>
      <c r="BD3702" s="2">
        <f t="shared" si="107"/>
        <v>53.8</v>
      </c>
      <c r="BE3702" s="2">
        <f t="shared" si="107"/>
        <v>35.9</v>
      </c>
      <c r="BF3702" s="2">
        <f t="shared" si="107"/>
        <v>0</v>
      </c>
      <c r="BN3702" s="21">
        <v>43726.552777777775</v>
      </c>
      <c r="BO3702" s="2" t="s">
        <v>499</v>
      </c>
      <c r="BP3702" s="2">
        <v>6</v>
      </c>
      <c r="BQ3702" s="2">
        <v>0.89100000000000001</v>
      </c>
      <c r="BR3702" s="2">
        <v>-2.4</v>
      </c>
      <c r="BS3702" s="2" t="s">
        <v>521</v>
      </c>
      <c r="BT3702" s="2">
        <v>0.749</v>
      </c>
      <c r="BU3702" s="2" t="s">
        <v>521</v>
      </c>
      <c r="BV3702" s="2">
        <v>0.74299999999999999</v>
      </c>
      <c r="BW3702" s="2" t="s">
        <v>521</v>
      </c>
      <c r="BX3702" s="2" t="s">
        <v>82</v>
      </c>
      <c r="CB3702" s="38" t="s">
        <v>4276</v>
      </c>
    </row>
    <row r="3703" spans="1:80" ht="15" customHeight="1">
      <c r="A3703" s="29">
        <v>1002915495</v>
      </c>
      <c r="D3703">
        <v>34982803</v>
      </c>
      <c r="O3703" s="2" t="s">
        <v>78</v>
      </c>
      <c r="P3703" s="2" t="s">
        <v>78</v>
      </c>
      <c r="Q3703" s="2" t="s">
        <v>78</v>
      </c>
      <c r="R3703" s="2" t="s">
        <v>78</v>
      </c>
      <c r="S3703" s="2" t="s">
        <v>78</v>
      </c>
      <c r="T3703" s="2" t="s">
        <v>78</v>
      </c>
      <c r="U3703" s="2" t="s">
        <v>78</v>
      </c>
      <c r="V3703" s="2" t="s">
        <v>78</v>
      </c>
      <c r="W3703" s="2" t="s">
        <v>78</v>
      </c>
      <c r="X3703" s="2" t="s">
        <v>78</v>
      </c>
      <c r="Y3703" s="2" t="s">
        <v>78</v>
      </c>
      <c r="Z3703" s="2" t="s">
        <v>78</v>
      </c>
      <c r="AA3703" s="2" t="s">
        <v>78</v>
      </c>
      <c r="AB3703" s="2" t="s">
        <v>78</v>
      </c>
      <c r="AC3703" s="2" t="s">
        <v>78</v>
      </c>
      <c r="AD3703" s="2" t="s">
        <v>78</v>
      </c>
      <c r="AE3703" s="2" t="s">
        <v>78</v>
      </c>
      <c r="AF3703" s="27">
        <v>0</v>
      </c>
      <c r="AG3703" s="2" t="s">
        <v>78</v>
      </c>
      <c r="AH3703" s="2" t="s">
        <v>78</v>
      </c>
      <c r="AI3703" s="2" t="s">
        <v>78</v>
      </c>
      <c r="AJ3703" s="2" t="s">
        <v>78</v>
      </c>
      <c r="AK3703" s="2" t="s">
        <v>78</v>
      </c>
      <c r="AL3703" s="2" t="s">
        <v>78</v>
      </c>
      <c r="AM3703" s="2" t="s">
        <v>78</v>
      </c>
      <c r="AN3703" s="2" t="s">
        <v>78</v>
      </c>
      <c r="AO3703" s="2" t="s">
        <v>78</v>
      </c>
      <c r="AP3703" s="2">
        <f t="shared" si="106"/>
        <v>0</v>
      </c>
      <c r="AQ3703" s="2">
        <f t="shared" si="107"/>
        <v>7.1</v>
      </c>
      <c r="AR3703" s="2">
        <f t="shared" si="107"/>
        <v>6.4</v>
      </c>
      <c r="AS3703" s="2">
        <f t="shared" si="107"/>
        <v>32.4</v>
      </c>
      <c r="AT3703" s="2">
        <f t="shared" si="107"/>
        <v>131.1</v>
      </c>
      <c r="AU3703" s="2">
        <f t="shared" si="107"/>
        <v>41.4</v>
      </c>
      <c r="AV3703" s="2">
        <f t="shared" si="107"/>
        <v>53.5</v>
      </c>
      <c r="AW3703" s="2">
        <f t="shared" si="107"/>
        <v>35.700000000000003</v>
      </c>
      <c r="AX3703" s="2">
        <f t="shared" si="107"/>
        <v>0</v>
      </c>
      <c r="AY3703" s="2">
        <f t="shared" si="107"/>
        <v>8.4</v>
      </c>
      <c r="AZ3703" s="2">
        <f t="shared" si="107"/>
        <v>6.1</v>
      </c>
      <c r="BA3703" s="2">
        <f t="shared" si="107"/>
        <v>36.6</v>
      </c>
      <c r="BB3703" s="2">
        <f t="shared" si="107"/>
        <v>131.80000000000001</v>
      </c>
      <c r="BC3703" s="2">
        <f t="shared" si="107"/>
        <v>50.3</v>
      </c>
      <c r="BD3703" s="2">
        <f t="shared" si="107"/>
        <v>53.8</v>
      </c>
      <c r="BE3703" s="2">
        <f t="shared" si="107"/>
        <v>35.9</v>
      </c>
      <c r="BF3703" s="2">
        <f t="shared" si="107"/>
        <v>0</v>
      </c>
      <c r="BN3703" s="21">
        <v>44246.438888888886</v>
      </c>
      <c r="BO3703" s="2" t="s">
        <v>499</v>
      </c>
      <c r="BP3703" s="2">
        <v>6</v>
      </c>
      <c r="BQ3703" s="2">
        <v>0.94099999999999995</v>
      </c>
      <c r="BR3703" s="2">
        <v>-2</v>
      </c>
      <c r="BS3703" s="2" t="s">
        <v>521</v>
      </c>
      <c r="BT3703" s="2">
        <v>0.73899999999999999</v>
      </c>
      <c r="BU3703" s="2" t="s">
        <v>521</v>
      </c>
      <c r="BV3703" s="2">
        <v>0.75600000000000001</v>
      </c>
      <c r="BW3703" s="2" t="s">
        <v>521</v>
      </c>
      <c r="BX3703" s="2" t="s">
        <v>82</v>
      </c>
      <c r="CB3703" s="38" t="s">
        <v>4277</v>
      </c>
    </row>
    <row r="3704" spans="1:80" ht="15" customHeight="1">
      <c r="A3704" s="29">
        <v>1002915495</v>
      </c>
      <c r="D3704">
        <v>34985059</v>
      </c>
      <c r="O3704" s="2" t="s">
        <v>78</v>
      </c>
      <c r="P3704" s="2" t="s">
        <v>78</v>
      </c>
      <c r="Q3704" s="2" t="s">
        <v>78</v>
      </c>
      <c r="R3704" s="2" t="s">
        <v>78</v>
      </c>
      <c r="S3704" s="2" t="s">
        <v>78</v>
      </c>
      <c r="T3704" s="2" t="s">
        <v>78</v>
      </c>
      <c r="U3704" s="2" t="s">
        <v>78</v>
      </c>
      <c r="V3704" s="2" t="s">
        <v>78</v>
      </c>
      <c r="W3704" s="2" t="s">
        <v>78</v>
      </c>
      <c r="X3704" s="2" t="s">
        <v>78</v>
      </c>
      <c r="Y3704" s="2" t="s">
        <v>78</v>
      </c>
      <c r="Z3704" s="2" t="s">
        <v>78</v>
      </c>
      <c r="AA3704" s="2" t="s">
        <v>78</v>
      </c>
      <c r="AB3704" s="2" t="s">
        <v>78</v>
      </c>
      <c r="AC3704" s="2" t="s">
        <v>78</v>
      </c>
      <c r="AD3704" s="2" t="s">
        <v>78</v>
      </c>
      <c r="AE3704" s="2" t="s">
        <v>78</v>
      </c>
      <c r="AF3704" s="27">
        <v>0</v>
      </c>
      <c r="AG3704" s="2" t="s">
        <v>78</v>
      </c>
      <c r="AH3704" s="2" t="s">
        <v>78</v>
      </c>
      <c r="AI3704" s="2" t="s">
        <v>78</v>
      </c>
      <c r="AJ3704" s="2" t="s">
        <v>78</v>
      </c>
      <c r="AK3704" s="2" t="s">
        <v>78</v>
      </c>
      <c r="AL3704" s="2" t="s">
        <v>78</v>
      </c>
      <c r="AM3704" s="2" t="s">
        <v>78</v>
      </c>
      <c r="AN3704" s="2" t="s">
        <v>78</v>
      </c>
      <c r="AO3704" s="2" t="s">
        <v>78</v>
      </c>
      <c r="AP3704" s="2">
        <f t="shared" si="106"/>
        <v>0</v>
      </c>
      <c r="AQ3704" s="2">
        <f t="shared" si="107"/>
        <v>7.1</v>
      </c>
      <c r="AR3704" s="2">
        <f t="shared" si="107"/>
        <v>6.4</v>
      </c>
      <c r="AS3704" s="2">
        <f t="shared" si="107"/>
        <v>32.4</v>
      </c>
      <c r="AT3704" s="2">
        <f t="shared" si="107"/>
        <v>131.1</v>
      </c>
      <c r="AU3704" s="2">
        <f t="shared" si="107"/>
        <v>41.4</v>
      </c>
      <c r="AV3704" s="2">
        <f t="shared" si="107"/>
        <v>53.5</v>
      </c>
      <c r="AW3704" s="2">
        <f t="shared" si="107"/>
        <v>35.700000000000003</v>
      </c>
      <c r="AX3704" s="2">
        <f t="shared" si="107"/>
        <v>0</v>
      </c>
      <c r="AY3704" s="2">
        <f t="shared" si="107"/>
        <v>8.4</v>
      </c>
      <c r="AZ3704" s="2">
        <f t="shared" si="107"/>
        <v>6.1</v>
      </c>
      <c r="BA3704" s="2">
        <f t="shared" si="107"/>
        <v>36.6</v>
      </c>
      <c r="BB3704" s="2">
        <f t="shared" si="107"/>
        <v>131.80000000000001</v>
      </c>
      <c r="BC3704" s="2">
        <f t="shared" si="107"/>
        <v>50.3</v>
      </c>
      <c r="BD3704" s="2">
        <f t="shared" si="107"/>
        <v>53.8</v>
      </c>
      <c r="BE3704" s="2">
        <f t="shared" si="107"/>
        <v>35.9</v>
      </c>
      <c r="BF3704" s="2">
        <f t="shared" si="107"/>
        <v>0</v>
      </c>
      <c r="BN3704" s="21">
        <v>44246.438888888886</v>
      </c>
      <c r="BO3704" s="2" t="s">
        <v>519</v>
      </c>
      <c r="BP3704" s="2">
        <v>6</v>
      </c>
      <c r="BQ3704" s="2">
        <v>0.94099999999999995</v>
      </c>
      <c r="BR3704" s="2">
        <v>-2</v>
      </c>
      <c r="BS3704" s="2" t="s">
        <v>521</v>
      </c>
      <c r="BT3704" s="2">
        <v>0.73899999999999999</v>
      </c>
      <c r="BU3704" s="2" t="s">
        <v>521</v>
      </c>
      <c r="BV3704" s="2">
        <v>0.75600000000000001</v>
      </c>
      <c r="BW3704" s="2" t="s">
        <v>521</v>
      </c>
      <c r="BX3704" s="2" t="s">
        <v>82</v>
      </c>
      <c r="CB3704" s="38" t="s">
        <v>4277</v>
      </c>
    </row>
    <row r="3705" spans="1:80" ht="15" customHeight="1">
      <c r="A3705" s="29">
        <v>1002915495</v>
      </c>
      <c r="D3705">
        <v>44495379</v>
      </c>
      <c r="O3705" s="2" t="s">
        <v>78</v>
      </c>
      <c r="P3705" s="2" t="s">
        <v>78</v>
      </c>
      <c r="Q3705" s="2" t="s">
        <v>78</v>
      </c>
      <c r="R3705" s="2" t="s">
        <v>78</v>
      </c>
      <c r="S3705" s="2" t="s">
        <v>78</v>
      </c>
      <c r="T3705" s="2" t="s">
        <v>78</v>
      </c>
      <c r="U3705" s="2" t="s">
        <v>78</v>
      </c>
      <c r="V3705" s="2" t="s">
        <v>78</v>
      </c>
      <c r="W3705" s="2" t="s">
        <v>78</v>
      </c>
      <c r="X3705" s="2" t="s">
        <v>78</v>
      </c>
      <c r="Y3705" s="2" t="s">
        <v>78</v>
      </c>
      <c r="Z3705" s="2" t="s">
        <v>78</v>
      </c>
      <c r="AA3705" s="2" t="s">
        <v>78</v>
      </c>
      <c r="AB3705" s="2" t="s">
        <v>78</v>
      </c>
      <c r="AC3705" s="2" t="s">
        <v>78</v>
      </c>
      <c r="AD3705" s="2" t="s">
        <v>78</v>
      </c>
      <c r="AE3705" s="2" t="s">
        <v>78</v>
      </c>
      <c r="AF3705" s="27">
        <v>0</v>
      </c>
      <c r="AG3705" s="2" t="s">
        <v>78</v>
      </c>
      <c r="AH3705" s="2" t="s">
        <v>78</v>
      </c>
      <c r="AI3705" s="2" t="s">
        <v>78</v>
      </c>
      <c r="AJ3705" s="2" t="s">
        <v>78</v>
      </c>
      <c r="AK3705" s="2" t="s">
        <v>78</v>
      </c>
      <c r="AL3705" s="2" t="s">
        <v>78</v>
      </c>
      <c r="AM3705" s="2" t="s">
        <v>78</v>
      </c>
      <c r="AN3705" s="2" t="s">
        <v>78</v>
      </c>
      <c r="AO3705" s="2" t="s">
        <v>78</v>
      </c>
      <c r="AP3705" s="2">
        <f t="shared" si="106"/>
        <v>0</v>
      </c>
      <c r="AQ3705" s="2">
        <f t="shared" si="107"/>
        <v>7.1</v>
      </c>
      <c r="AR3705" s="2">
        <f t="shared" si="107"/>
        <v>6.4</v>
      </c>
      <c r="AS3705" s="2">
        <f t="shared" si="107"/>
        <v>32.4</v>
      </c>
      <c r="AT3705" s="2">
        <f t="shared" si="107"/>
        <v>131.1</v>
      </c>
      <c r="AU3705" s="2">
        <f t="shared" si="107"/>
        <v>41.4</v>
      </c>
      <c r="AV3705" s="2">
        <f t="shared" si="107"/>
        <v>53.5</v>
      </c>
      <c r="AW3705" s="2">
        <f t="shared" si="107"/>
        <v>35.700000000000003</v>
      </c>
      <c r="AX3705" s="2">
        <f t="shared" si="107"/>
        <v>0</v>
      </c>
      <c r="AY3705" s="2">
        <f t="shared" si="107"/>
        <v>8.4</v>
      </c>
      <c r="AZ3705" s="2">
        <f t="shared" si="107"/>
        <v>6.1</v>
      </c>
      <c r="BA3705" s="2">
        <f t="shared" si="107"/>
        <v>36.6</v>
      </c>
      <c r="BB3705" s="2">
        <f t="shared" si="107"/>
        <v>131.80000000000001</v>
      </c>
      <c r="BC3705" s="2">
        <f t="shared" si="107"/>
        <v>50.3</v>
      </c>
      <c r="BD3705" s="2">
        <f t="shared" si="107"/>
        <v>53.8</v>
      </c>
      <c r="BE3705" s="2">
        <f t="shared" si="107"/>
        <v>35.9</v>
      </c>
      <c r="BF3705" s="2">
        <f t="shared" si="107"/>
        <v>0</v>
      </c>
      <c r="BN3705" s="21">
        <v>44705.408333333333</v>
      </c>
      <c r="BO3705" s="2" t="s">
        <v>499</v>
      </c>
      <c r="BP3705" s="2">
        <v>6</v>
      </c>
      <c r="BQ3705" s="2">
        <v>0.95099999999999996</v>
      </c>
      <c r="BR3705" s="2">
        <v>-2</v>
      </c>
      <c r="BS3705" s="2" t="s">
        <v>521</v>
      </c>
      <c r="BT3705" s="2">
        <v>0.749</v>
      </c>
      <c r="BU3705" s="2" t="s">
        <v>521</v>
      </c>
      <c r="BV3705" s="2">
        <v>0.751</v>
      </c>
      <c r="BW3705" s="2" t="s">
        <v>521</v>
      </c>
      <c r="BX3705" s="2" t="s">
        <v>82</v>
      </c>
      <c r="CB3705" s="38" t="s">
        <v>2077</v>
      </c>
    </row>
    <row r="3706" spans="1:80" ht="15" customHeight="1">
      <c r="A3706" s="29">
        <v>1002917326</v>
      </c>
      <c r="D3706">
        <v>28286131</v>
      </c>
      <c r="O3706" s="2" t="s">
        <v>74</v>
      </c>
      <c r="P3706" s="2" t="s">
        <v>575</v>
      </c>
      <c r="Q3706" s="2" t="s">
        <v>76</v>
      </c>
      <c r="R3706" s="2">
        <v>92.5</v>
      </c>
      <c r="S3706" s="2">
        <v>172.7</v>
      </c>
      <c r="T3706" s="2">
        <v>1.7270000000000001</v>
      </c>
      <c r="U3706" s="2">
        <v>31.01</v>
      </c>
      <c r="V3706" s="2" t="s">
        <v>77</v>
      </c>
      <c r="W3706" s="2" t="s">
        <v>78</v>
      </c>
      <c r="X3706" s="2" t="s">
        <v>77</v>
      </c>
      <c r="Y3706" s="2" t="s">
        <v>78</v>
      </c>
      <c r="Z3706" s="2" t="s">
        <v>77</v>
      </c>
      <c r="AA3706" s="2" t="s">
        <v>78</v>
      </c>
      <c r="AB3706" s="2" t="s">
        <v>77</v>
      </c>
      <c r="AC3706" s="2" t="s">
        <v>78</v>
      </c>
      <c r="AD3706" s="2" t="s">
        <v>77</v>
      </c>
      <c r="AE3706" s="2" t="s">
        <v>78</v>
      </c>
      <c r="AF3706" s="27">
        <v>0</v>
      </c>
      <c r="AG3706" s="2" t="s">
        <v>78</v>
      </c>
      <c r="AH3706" s="2" t="s">
        <v>78</v>
      </c>
      <c r="AI3706" s="2" t="s">
        <v>78</v>
      </c>
      <c r="AJ3706" s="2" t="s">
        <v>78</v>
      </c>
      <c r="AK3706" s="2" t="s">
        <v>78</v>
      </c>
      <c r="AL3706" s="2" t="s">
        <v>78</v>
      </c>
      <c r="AM3706" s="2" t="s">
        <v>78</v>
      </c>
      <c r="AN3706" s="2" t="s">
        <v>78</v>
      </c>
      <c r="AO3706" s="2" t="s">
        <v>78</v>
      </c>
      <c r="AP3706" s="2">
        <f t="shared" si="106"/>
        <v>0</v>
      </c>
      <c r="AQ3706" s="2">
        <f t="shared" si="107"/>
        <v>0</v>
      </c>
      <c r="AR3706" s="2">
        <f t="shared" si="107"/>
        <v>0</v>
      </c>
      <c r="AS3706" s="2">
        <f t="shared" si="107"/>
        <v>26.1</v>
      </c>
      <c r="AT3706" s="2">
        <f t="shared" si="107"/>
        <v>140.19999999999999</v>
      </c>
      <c r="AU3706" s="2">
        <f t="shared" si="107"/>
        <v>43.9</v>
      </c>
      <c r="AV3706" s="2">
        <f t="shared" si="107"/>
        <v>59.8</v>
      </c>
      <c r="AW3706" s="2">
        <f t="shared" si="107"/>
        <v>29.5</v>
      </c>
      <c r="AX3706" s="2" t="str">
        <f t="shared" si="107"/>
        <v>Cortical Thickness are measured (@31 mm bc image is cut off)</v>
      </c>
      <c r="AY3706" s="2">
        <f t="shared" si="107"/>
        <v>0</v>
      </c>
      <c r="AZ3706" s="2">
        <f t="shared" si="107"/>
        <v>0</v>
      </c>
      <c r="BA3706" s="2">
        <f t="shared" si="107"/>
        <v>30.7</v>
      </c>
      <c r="BB3706" s="2">
        <f t="shared" si="107"/>
        <v>136</v>
      </c>
      <c r="BC3706" s="2">
        <f t="shared" si="107"/>
        <v>43.7</v>
      </c>
      <c r="BD3706" s="2">
        <f t="shared" si="107"/>
        <v>60.2</v>
      </c>
      <c r="BE3706" s="2">
        <f t="shared" si="107"/>
        <v>29.1</v>
      </c>
      <c r="BF3706" s="2" t="str">
        <f t="shared" si="107"/>
        <v>Cortical Thickness are measured (@10 mm bc image is cut off)</v>
      </c>
      <c r="BN3706" s="21">
        <v>42852.586805555555</v>
      </c>
      <c r="BO3706" s="2" t="s">
        <v>499</v>
      </c>
      <c r="BP3706" s="2">
        <v>2</v>
      </c>
      <c r="BQ3706" s="2" t="s">
        <v>521</v>
      </c>
      <c r="BR3706" s="2" t="s">
        <v>521</v>
      </c>
      <c r="BS3706" s="2" t="s">
        <v>521</v>
      </c>
      <c r="BT3706" s="2" t="s">
        <v>521</v>
      </c>
      <c r="BU3706" s="2" t="s">
        <v>521</v>
      </c>
      <c r="BV3706" s="2" t="s">
        <v>521</v>
      </c>
      <c r="BW3706" s="2" t="s">
        <v>521</v>
      </c>
      <c r="BX3706" s="2" t="s">
        <v>82</v>
      </c>
      <c r="CB3706" s="38" t="s">
        <v>4278</v>
      </c>
    </row>
    <row r="3707" spans="1:80" ht="15" customHeight="1">
      <c r="A3707" s="29">
        <v>1002918443</v>
      </c>
      <c r="D3707">
        <v>31419846</v>
      </c>
      <c r="O3707" s="2" t="s">
        <v>74</v>
      </c>
      <c r="P3707" s="2" t="s">
        <v>93</v>
      </c>
      <c r="Q3707" s="2" t="s">
        <v>76</v>
      </c>
      <c r="R3707" s="2">
        <v>80.7</v>
      </c>
      <c r="S3707" s="2">
        <v>161</v>
      </c>
      <c r="T3707" s="2">
        <v>1.61</v>
      </c>
      <c r="U3707" s="2">
        <v>31.13</v>
      </c>
      <c r="V3707" s="2" t="s">
        <v>77</v>
      </c>
      <c r="W3707" s="2" t="s">
        <v>78</v>
      </c>
      <c r="X3707" s="2" t="s">
        <v>77</v>
      </c>
      <c r="Y3707" s="2" t="s">
        <v>78</v>
      </c>
      <c r="Z3707" s="2" t="s">
        <v>77</v>
      </c>
      <c r="AA3707" s="2" t="s">
        <v>78</v>
      </c>
      <c r="AB3707" s="2" t="s">
        <v>77</v>
      </c>
      <c r="AC3707" s="2" t="s">
        <v>78</v>
      </c>
      <c r="AD3707" s="2" t="s">
        <v>77</v>
      </c>
      <c r="AE3707" s="2" t="s">
        <v>78</v>
      </c>
      <c r="AF3707" s="27">
        <v>0</v>
      </c>
      <c r="AG3707" s="2" t="s">
        <v>78</v>
      </c>
      <c r="AH3707" s="2" t="s">
        <v>78</v>
      </c>
      <c r="AI3707" s="2" t="s">
        <v>78</v>
      </c>
      <c r="AJ3707" s="2" t="s">
        <v>78</v>
      </c>
      <c r="AK3707" s="2" t="s">
        <v>78</v>
      </c>
      <c r="AL3707" s="2" t="s">
        <v>78</v>
      </c>
      <c r="AM3707" s="2" t="s">
        <v>78</v>
      </c>
      <c r="AN3707" s="2" t="s">
        <v>78</v>
      </c>
      <c r="AO3707" s="2" t="s">
        <v>78</v>
      </c>
      <c r="AP3707" s="2" t="str">
        <f t="shared" si="106"/>
        <v/>
      </c>
      <c r="AQ3707" s="2" t="str">
        <f t="shared" si="107"/>
        <v/>
      </c>
      <c r="AR3707" s="2" t="str">
        <f t="shared" si="107"/>
        <v/>
      </c>
      <c r="AS3707" s="2" t="str">
        <f t="shared" si="107"/>
        <v/>
      </c>
      <c r="AT3707" s="2" t="str">
        <f t="shared" si="107"/>
        <v/>
      </c>
      <c r="AU3707" s="2" t="str">
        <f t="shared" si="107"/>
        <v/>
      </c>
      <c r="AV3707" s="2" t="str">
        <f t="shared" si="107"/>
        <v/>
      </c>
      <c r="AW3707" s="2" t="str">
        <f t="shared" si="107"/>
        <v/>
      </c>
      <c r="AX3707" s="2" t="str">
        <f t="shared" si="107"/>
        <v/>
      </c>
      <c r="AY3707" s="2" t="str">
        <f t="shared" si="107"/>
        <v/>
      </c>
      <c r="AZ3707" s="2" t="str">
        <f t="shared" si="107"/>
        <v/>
      </c>
      <c r="BA3707" s="2" t="str">
        <f t="shared" si="107"/>
        <v/>
      </c>
      <c r="BB3707" s="2" t="str">
        <f t="shared" si="107"/>
        <v/>
      </c>
      <c r="BC3707" s="2" t="str">
        <f t="shared" si="107"/>
        <v/>
      </c>
      <c r="BD3707" s="2" t="str">
        <f t="shared" si="107"/>
        <v/>
      </c>
      <c r="BE3707" s="2" t="str">
        <f t="shared" si="107"/>
        <v/>
      </c>
      <c r="BF3707" s="2" t="str">
        <f t="shared" si="107"/>
        <v/>
      </c>
      <c r="BN3707" s="21">
        <v>43545.519444444442</v>
      </c>
      <c r="BO3707" s="2" t="s">
        <v>499</v>
      </c>
      <c r="BP3707" s="2">
        <v>3</v>
      </c>
      <c r="BQ3707" s="2">
        <v>0.86699999999999999</v>
      </c>
      <c r="BR3707" s="2">
        <v>-2.6</v>
      </c>
      <c r="BS3707" s="2">
        <v>-1.6</v>
      </c>
      <c r="BT3707" s="2">
        <v>0.75800000000000001</v>
      </c>
      <c r="BU3707" s="2">
        <v>-0.9</v>
      </c>
      <c r="BV3707" s="2">
        <v>0.74399999999999999</v>
      </c>
      <c r="BW3707" s="2">
        <v>-1.3</v>
      </c>
      <c r="BX3707" s="2" t="s">
        <v>82</v>
      </c>
      <c r="CB3707" s="38" t="s">
        <v>4279</v>
      </c>
    </row>
    <row r="3708" spans="1:80" ht="15" customHeight="1">
      <c r="A3708" s="29">
        <v>1002918443</v>
      </c>
      <c r="D3708">
        <v>41844210</v>
      </c>
      <c r="O3708" s="2" t="s">
        <v>74</v>
      </c>
      <c r="P3708" s="2" t="s">
        <v>93</v>
      </c>
      <c r="Q3708" s="2" t="s">
        <v>76</v>
      </c>
      <c r="R3708" s="2">
        <v>80.7</v>
      </c>
      <c r="S3708" s="2">
        <v>161</v>
      </c>
      <c r="T3708" s="2">
        <v>1.61</v>
      </c>
      <c r="U3708" s="2">
        <v>31.13</v>
      </c>
      <c r="V3708" s="2" t="s">
        <v>77</v>
      </c>
      <c r="W3708" s="2" t="s">
        <v>78</v>
      </c>
      <c r="X3708" s="2" t="s">
        <v>77</v>
      </c>
      <c r="Y3708" s="2" t="s">
        <v>78</v>
      </c>
      <c r="Z3708" s="2" t="s">
        <v>77</v>
      </c>
      <c r="AA3708" s="2" t="s">
        <v>78</v>
      </c>
      <c r="AB3708" s="2" t="s">
        <v>77</v>
      </c>
      <c r="AC3708" s="2" t="s">
        <v>78</v>
      </c>
      <c r="AD3708" s="2" t="s">
        <v>77</v>
      </c>
      <c r="AE3708" s="2" t="s">
        <v>78</v>
      </c>
      <c r="AF3708" s="27">
        <v>0</v>
      </c>
      <c r="AG3708" s="2" t="s">
        <v>78</v>
      </c>
      <c r="AH3708" s="2" t="s">
        <v>78</v>
      </c>
      <c r="AI3708" s="2" t="s">
        <v>78</v>
      </c>
      <c r="AJ3708" s="2" t="s">
        <v>78</v>
      </c>
      <c r="AK3708" s="2" t="s">
        <v>78</v>
      </c>
      <c r="AL3708" s="2" t="s">
        <v>78</v>
      </c>
      <c r="AM3708" s="2" t="s">
        <v>78</v>
      </c>
      <c r="AN3708" s="2" t="s">
        <v>78</v>
      </c>
      <c r="AO3708" s="2" t="s">
        <v>78</v>
      </c>
      <c r="AP3708" s="2" t="str">
        <f t="shared" si="106"/>
        <v/>
      </c>
      <c r="AQ3708" s="2" t="str">
        <f t="shared" si="107"/>
        <v/>
      </c>
      <c r="AR3708" s="2" t="str">
        <f t="shared" ref="AQ3708:BF3723" si="108">IF(_xlfn.XLOOKUP($A3708, $A$2:$A$2332, AR$2:AR$2332, "")="", "", _xlfn.XLOOKUP($A3708, $A$2:$A$2332, AR$2:AR$2332, ""))</f>
        <v/>
      </c>
      <c r="AS3708" s="2" t="str">
        <f t="shared" si="108"/>
        <v/>
      </c>
      <c r="AT3708" s="2" t="str">
        <f t="shared" si="108"/>
        <v/>
      </c>
      <c r="AU3708" s="2" t="str">
        <f t="shared" si="108"/>
        <v/>
      </c>
      <c r="AV3708" s="2" t="str">
        <f t="shared" si="108"/>
        <v/>
      </c>
      <c r="AW3708" s="2" t="str">
        <f t="shared" si="108"/>
        <v/>
      </c>
      <c r="AX3708" s="2" t="str">
        <f t="shared" si="108"/>
        <v/>
      </c>
      <c r="AY3708" s="2" t="str">
        <f t="shared" si="108"/>
        <v/>
      </c>
      <c r="AZ3708" s="2" t="str">
        <f t="shared" si="108"/>
        <v/>
      </c>
      <c r="BA3708" s="2" t="str">
        <f t="shared" si="108"/>
        <v/>
      </c>
      <c r="BB3708" s="2" t="str">
        <f t="shared" si="108"/>
        <v/>
      </c>
      <c r="BC3708" s="2" t="str">
        <f t="shared" si="108"/>
        <v/>
      </c>
      <c r="BD3708" s="2" t="str">
        <f t="shared" si="108"/>
        <v/>
      </c>
      <c r="BE3708" s="2" t="str">
        <f t="shared" si="108"/>
        <v/>
      </c>
      <c r="BF3708" s="2" t="str">
        <f t="shared" si="108"/>
        <v/>
      </c>
      <c r="BN3708" s="21">
        <v>44610.450694444444</v>
      </c>
      <c r="BO3708" s="2" t="s">
        <v>499</v>
      </c>
      <c r="BP3708" s="2">
        <v>3</v>
      </c>
      <c r="BQ3708" s="2">
        <v>0.88100000000000001</v>
      </c>
      <c r="BR3708" s="2">
        <v>-2.5</v>
      </c>
      <c r="BS3708" s="2">
        <v>-1.2</v>
      </c>
      <c r="BT3708" s="2">
        <v>0.73299999999999998</v>
      </c>
      <c r="BU3708" s="2">
        <v>-0.9</v>
      </c>
      <c r="BV3708" s="2">
        <v>0.76800000000000002</v>
      </c>
      <c r="BW3708" s="2">
        <v>-1</v>
      </c>
      <c r="BX3708" s="2" t="s">
        <v>82</v>
      </c>
      <c r="CB3708" s="38" t="s">
        <v>4280</v>
      </c>
    </row>
    <row r="3709" spans="1:80" ht="15" customHeight="1">
      <c r="A3709" s="29">
        <v>1002918093</v>
      </c>
      <c r="D3709">
        <v>26983507</v>
      </c>
      <c r="O3709" s="2" t="s">
        <v>78</v>
      </c>
      <c r="P3709" s="2" t="s">
        <v>78</v>
      </c>
      <c r="Q3709" s="2" t="s">
        <v>78</v>
      </c>
      <c r="R3709" s="2" t="s">
        <v>78</v>
      </c>
      <c r="S3709" s="2" t="s">
        <v>78</v>
      </c>
      <c r="T3709" s="2" t="s">
        <v>78</v>
      </c>
      <c r="U3709" s="2" t="s">
        <v>78</v>
      </c>
      <c r="V3709" s="2" t="s">
        <v>78</v>
      </c>
      <c r="W3709" s="2" t="s">
        <v>78</v>
      </c>
      <c r="X3709" s="2" t="s">
        <v>78</v>
      </c>
      <c r="Y3709" s="2" t="s">
        <v>78</v>
      </c>
      <c r="Z3709" s="2" t="s">
        <v>78</v>
      </c>
      <c r="AA3709" s="2" t="s">
        <v>78</v>
      </c>
      <c r="AB3709" s="2" t="s">
        <v>78</v>
      </c>
      <c r="AC3709" s="2" t="s">
        <v>78</v>
      </c>
      <c r="AD3709" s="2" t="s">
        <v>78</v>
      </c>
      <c r="AE3709" s="2" t="s">
        <v>78</v>
      </c>
      <c r="AF3709" s="27">
        <v>0</v>
      </c>
      <c r="AG3709" s="2" t="s">
        <v>78</v>
      </c>
      <c r="AH3709" s="2" t="s">
        <v>78</v>
      </c>
      <c r="AI3709" s="2" t="s">
        <v>78</v>
      </c>
      <c r="AJ3709" s="2" t="s">
        <v>78</v>
      </c>
      <c r="AK3709" s="2" t="s">
        <v>78</v>
      </c>
      <c r="AL3709" s="2" t="s">
        <v>78</v>
      </c>
      <c r="AM3709" s="2" t="s">
        <v>78</v>
      </c>
      <c r="AN3709" s="2" t="s">
        <v>78</v>
      </c>
      <c r="AO3709" s="2" t="s">
        <v>78</v>
      </c>
      <c r="AP3709" s="2" t="str">
        <f t="shared" si="106"/>
        <v/>
      </c>
      <c r="AQ3709" s="2" t="str">
        <f t="shared" si="108"/>
        <v/>
      </c>
      <c r="AR3709" s="2" t="str">
        <f t="shared" si="108"/>
        <v/>
      </c>
      <c r="AS3709" s="2" t="str">
        <f t="shared" si="108"/>
        <v/>
      </c>
      <c r="AT3709" s="2" t="str">
        <f t="shared" si="108"/>
        <v/>
      </c>
      <c r="AU3709" s="2" t="str">
        <f t="shared" si="108"/>
        <v/>
      </c>
      <c r="AV3709" s="2" t="str">
        <f t="shared" si="108"/>
        <v/>
      </c>
      <c r="AW3709" s="2" t="str">
        <f t="shared" si="108"/>
        <v/>
      </c>
      <c r="AX3709" s="2" t="str">
        <f t="shared" si="108"/>
        <v/>
      </c>
      <c r="AY3709" s="2" t="str">
        <f t="shared" si="108"/>
        <v/>
      </c>
      <c r="AZ3709" s="2" t="str">
        <f t="shared" si="108"/>
        <v/>
      </c>
      <c r="BA3709" s="2" t="str">
        <f t="shared" si="108"/>
        <v/>
      </c>
      <c r="BB3709" s="2" t="str">
        <f t="shared" si="108"/>
        <v/>
      </c>
      <c r="BC3709" s="2" t="str">
        <f t="shared" si="108"/>
        <v/>
      </c>
      <c r="BD3709" s="2" t="str">
        <f t="shared" si="108"/>
        <v/>
      </c>
      <c r="BE3709" s="2" t="str">
        <f t="shared" si="108"/>
        <v/>
      </c>
      <c r="BF3709" s="2" t="str">
        <f t="shared" si="108"/>
        <v/>
      </c>
      <c r="BN3709" s="21">
        <v>42436.476388888892</v>
      </c>
      <c r="BO3709" s="2" t="s">
        <v>499</v>
      </c>
      <c r="BP3709" s="2">
        <v>3</v>
      </c>
      <c r="BQ3709" s="2" t="s">
        <v>521</v>
      </c>
      <c r="BR3709" s="2" t="s">
        <v>521</v>
      </c>
      <c r="BS3709" s="2" t="s">
        <v>521</v>
      </c>
      <c r="BT3709" s="2" t="s">
        <v>521</v>
      </c>
      <c r="BU3709" s="2" t="s">
        <v>521</v>
      </c>
      <c r="BV3709" s="2" t="s">
        <v>521</v>
      </c>
      <c r="BW3709" s="2" t="s">
        <v>521</v>
      </c>
      <c r="BX3709" s="2" t="s">
        <v>82</v>
      </c>
      <c r="CB3709" s="38" t="s">
        <v>4281</v>
      </c>
    </row>
    <row r="3710" spans="1:80" ht="15" customHeight="1">
      <c r="A3710" s="29">
        <v>1002918093</v>
      </c>
      <c r="D3710">
        <v>30661819</v>
      </c>
      <c r="O3710" s="2" t="s">
        <v>78</v>
      </c>
      <c r="P3710" s="2" t="s">
        <v>78</v>
      </c>
      <c r="Q3710" s="2" t="s">
        <v>78</v>
      </c>
      <c r="R3710" s="2" t="s">
        <v>78</v>
      </c>
      <c r="S3710" s="2" t="s">
        <v>78</v>
      </c>
      <c r="T3710" s="2" t="s">
        <v>78</v>
      </c>
      <c r="U3710" s="2" t="s">
        <v>78</v>
      </c>
      <c r="V3710" s="2" t="s">
        <v>78</v>
      </c>
      <c r="W3710" s="2" t="s">
        <v>78</v>
      </c>
      <c r="X3710" s="2" t="s">
        <v>78</v>
      </c>
      <c r="Y3710" s="2" t="s">
        <v>78</v>
      </c>
      <c r="Z3710" s="2" t="s">
        <v>78</v>
      </c>
      <c r="AA3710" s="2" t="s">
        <v>78</v>
      </c>
      <c r="AB3710" s="2" t="s">
        <v>78</v>
      </c>
      <c r="AC3710" s="2" t="s">
        <v>78</v>
      </c>
      <c r="AD3710" s="2" t="s">
        <v>78</v>
      </c>
      <c r="AE3710" s="2" t="s">
        <v>78</v>
      </c>
      <c r="AF3710" s="27">
        <v>0</v>
      </c>
      <c r="AG3710" s="2" t="s">
        <v>78</v>
      </c>
      <c r="AH3710" s="2" t="s">
        <v>78</v>
      </c>
      <c r="AI3710" s="2" t="s">
        <v>78</v>
      </c>
      <c r="AJ3710" s="2" t="s">
        <v>78</v>
      </c>
      <c r="AK3710" s="2" t="s">
        <v>78</v>
      </c>
      <c r="AL3710" s="2" t="s">
        <v>78</v>
      </c>
      <c r="AM3710" s="2" t="s">
        <v>78</v>
      </c>
      <c r="AN3710" s="2" t="s">
        <v>78</v>
      </c>
      <c r="AO3710" s="2" t="s">
        <v>78</v>
      </c>
      <c r="AP3710" s="2" t="str">
        <f t="shared" si="106"/>
        <v/>
      </c>
      <c r="AQ3710" s="2" t="str">
        <f t="shared" si="108"/>
        <v/>
      </c>
      <c r="AR3710" s="2" t="str">
        <f t="shared" si="108"/>
        <v/>
      </c>
      <c r="AS3710" s="2" t="str">
        <f t="shared" si="108"/>
        <v/>
      </c>
      <c r="AT3710" s="2" t="str">
        <f t="shared" si="108"/>
        <v/>
      </c>
      <c r="AU3710" s="2" t="str">
        <f t="shared" si="108"/>
        <v/>
      </c>
      <c r="AV3710" s="2" t="str">
        <f t="shared" si="108"/>
        <v/>
      </c>
      <c r="AW3710" s="2" t="str">
        <f t="shared" si="108"/>
        <v/>
      </c>
      <c r="AX3710" s="2" t="str">
        <f t="shared" si="108"/>
        <v/>
      </c>
      <c r="AY3710" s="2" t="str">
        <f t="shared" si="108"/>
        <v/>
      </c>
      <c r="AZ3710" s="2" t="str">
        <f t="shared" si="108"/>
        <v/>
      </c>
      <c r="BA3710" s="2" t="str">
        <f t="shared" si="108"/>
        <v/>
      </c>
      <c r="BB3710" s="2" t="str">
        <f t="shared" si="108"/>
        <v/>
      </c>
      <c r="BC3710" s="2" t="str">
        <f t="shared" si="108"/>
        <v/>
      </c>
      <c r="BD3710" s="2" t="str">
        <f t="shared" si="108"/>
        <v/>
      </c>
      <c r="BE3710" s="2" t="str">
        <f t="shared" si="108"/>
        <v/>
      </c>
      <c r="BF3710" s="2" t="str">
        <f t="shared" si="108"/>
        <v/>
      </c>
      <c r="BN3710" s="21">
        <v>43409.48333333333</v>
      </c>
      <c r="BO3710" s="2" t="s">
        <v>499</v>
      </c>
      <c r="BP3710" s="2">
        <v>3</v>
      </c>
      <c r="BQ3710" s="2" t="s">
        <v>521</v>
      </c>
      <c r="BR3710" s="2" t="s">
        <v>521</v>
      </c>
      <c r="BS3710" s="2" t="s">
        <v>521</v>
      </c>
      <c r="BT3710" s="2">
        <v>0.92</v>
      </c>
      <c r="BU3710" s="2">
        <v>-0.8</v>
      </c>
      <c r="BV3710" s="2">
        <v>1.0680000000000001</v>
      </c>
      <c r="BW3710" s="2">
        <v>0.1</v>
      </c>
      <c r="BX3710" s="2" t="s">
        <v>82</v>
      </c>
      <c r="CB3710" s="38" t="s">
        <v>4282</v>
      </c>
    </row>
    <row r="3711" spans="1:80" ht="15" customHeight="1">
      <c r="A3711" s="29">
        <v>1002931941</v>
      </c>
      <c r="D3711">
        <v>28191726</v>
      </c>
      <c r="O3711" s="2" t="s">
        <v>78</v>
      </c>
      <c r="P3711" s="2" t="s">
        <v>78</v>
      </c>
      <c r="Q3711" s="2" t="s">
        <v>78</v>
      </c>
      <c r="R3711" s="2" t="s">
        <v>78</v>
      </c>
      <c r="S3711" s="2" t="s">
        <v>78</v>
      </c>
      <c r="T3711" s="2" t="s">
        <v>78</v>
      </c>
      <c r="U3711" s="2" t="s">
        <v>78</v>
      </c>
      <c r="V3711" s="2" t="s">
        <v>78</v>
      </c>
      <c r="W3711" s="2" t="s">
        <v>78</v>
      </c>
      <c r="X3711" s="2" t="s">
        <v>78</v>
      </c>
      <c r="Y3711" s="2" t="s">
        <v>78</v>
      </c>
      <c r="Z3711" s="2" t="s">
        <v>78</v>
      </c>
      <c r="AA3711" s="2" t="s">
        <v>78</v>
      </c>
      <c r="AB3711" s="2" t="s">
        <v>78</v>
      </c>
      <c r="AC3711" s="2" t="s">
        <v>78</v>
      </c>
      <c r="AD3711" s="2" t="s">
        <v>78</v>
      </c>
      <c r="AE3711" s="2" t="s">
        <v>78</v>
      </c>
      <c r="AF3711" s="27">
        <v>0</v>
      </c>
      <c r="AG3711" s="2" t="s">
        <v>78</v>
      </c>
      <c r="AH3711" s="2" t="s">
        <v>78</v>
      </c>
      <c r="AI3711" s="2" t="s">
        <v>78</v>
      </c>
      <c r="AJ3711" s="2" t="s">
        <v>78</v>
      </c>
      <c r="AK3711" s="2" t="s">
        <v>78</v>
      </c>
      <c r="AL3711" s="2" t="s">
        <v>78</v>
      </c>
      <c r="AM3711" s="2" t="s">
        <v>78</v>
      </c>
      <c r="AN3711" s="2" t="s">
        <v>78</v>
      </c>
      <c r="AO3711" s="2" t="s">
        <v>78</v>
      </c>
      <c r="AP3711" s="2">
        <f t="shared" si="106"/>
        <v>0</v>
      </c>
      <c r="AQ3711" s="2">
        <f t="shared" si="108"/>
        <v>7.5</v>
      </c>
      <c r="AR3711" s="2">
        <f t="shared" si="108"/>
        <v>8.8000000000000007</v>
      </c>
      <c r="AS3711" s="2">
        <f t="shared" si="108"/>
        <v>40.1</v>
      </c>
      <c r="AT3711" s="2">
        <f t="shared" si="108"/>
        <v>120.5</v>
      </c>
      <c r="AU3711" s="2">
        <f t="shared" si="108"/>
        <v>43.4</v>
      </c>
      <c r="AV3711" s="2">
        <f t="shared" si="108"/>
        <v>56.3</v>
      </c>
      <c r="AW3711" s="2">
        <f t="shared" si="108"/>
        <v>33.6</v>
      </c>
      <c r="AX3711" s="2">
        <f t="shared" si="108"/>
        <v>0</v>
      </c>
      <c r="AY3711" s="2">
        <f t="shared" si="108"/>
        <v>7.3</v>
      </c>
      <c r="AZ3711" s="2">
        <f t="shared" si="108"/>
        <v>8.3000000000000007</v>
      </c>
      <c r="BA3711" s="2">
        <f t="shared" si="108"/>
        <v>36</v>
      </c>
      <c r="BB3711" s="2">
        <f t="shared" si="108"/>
        <v>124.6</v>
      </c>
      <c r="BC3711" s="2">
        <f t="shared" si="108"/>
        <v>47.9</v>
      </c>
      <c r="BD3711" s="2">
        <f t="shared" si="108"/>
        <v>62.9</v>
      </c>
      <c r="BE3711" s="2">
        <f t="shared" si="108"/>
        <v>34.299999999999997</v>
      </c>
      <c r="BF3711" s="2">
        <f t="shared" si="108"/>
        <v>0</v>
      </c>
      <c r="BN3711" s="21">
        <v>42899.564583333333</v>
      </c>
      <c r="BO3711" s="2" t="s">
        <v>499</v>
      </c>
      <c r="BP3711" s="2">
        <v>4</v>
      </c>
      <c r="BQ3711" s="2">
        <v>1.2250000000000001</v>
      </c>
      <c r="BR3711" s="2">
        <v>0.2</v>
      </c>
      <c r="BS3711" s="2" t="s">
        <v>521</v>
      </c>
      <c r="BT3711" s="2">
        <v>1.028</v>
      </c>
      <c r="BU3711" s="2" t="s">
        <v>521</v>
      </c>
      <c r="BV3711" s="2">
        <v>1.127</v>
      </c>
      <c r="BW3711" s="2" t="s">
        <v>521</v>
      </c>
      <c r="BX3711" s="2" t="s">
        <v>82</v>
      </c>
      <c r="CB3711" s="38" t="s">
        <v>4283</v>
      </c>
    </row>
    <row r="3712" spans="1:80" ht="15" customHeight="1">
      <c r="A3712" s="29">
        <v>1002931941</v>
      </c>
      <c r="D3712">
        <v>31078083</v>
      </c>
      <c r="O3712" s="2" t="s">
        <v>78</v>
      </c>
      <c r="P3712" s="2" t="s">
        <v>78</v>
      </c>
      <c r="Q3712" s="2" t="s">
        <v>78</v>
      </c>
      <c r="R3712" s="2" t="s">
        <v>78</v>
      </c>
      <c r="S3712" s="2" t="s">
        <v>78</v>
      </c>
      <c r="T3712" s="2" t="s">
        <v>78</v>
      </c>
      <c r="U3712" s="2" t="s">
        <v>78</v>
      </c>
      <c r="V3712" s="2" t="s">
        <v>78</v>
      </c>
      <c r="W3712" s="2" t="s">
        <v>78</v>
      </c>
      <c r="X3712" s="2" t="s">
        <v>78</v>
      </c>
      <c r="Y3712" s="2" t="s">
        <v>78</v>
      </c>
      <c r="Z3712" s="2" t="s">
        <v>78</v>
      </c>
      <c r="AA3712" s="2" t="s">
        <v>78</v>
      </c>
      <c r="AB3712" s="2" t="s">
        <v>78</v>
      </c>
      <c r="AC3712" s="2" t="s">
        <v>78</v>
      </c>
      <c r="AD3712" s="2" t="s">
        <v>78</v>
      </c>
      <c r="AE3712" s="2" t="s">
        <v>78</v>
      </c>
      <c r="AF3712" s="27">
        <v>0</v>
      </c>
      <c r="AG3712" s="2" t="s">
        <v>78</v>
      </c>
      <c r="AH3712" s="2" t="s">
        <v>78</v>
      </c>
      <c r="AI3712" s="2" t="s">
        <v>78</v>
      </c>
      <c r="AJ3712" s="2" t="s">
        <v>78</v>
      </c>
      <c r="AK3712" s="2" t="s">
        <v>78</v>
      </c>
      <c r="AL3712" s="2" t="s">
        <v>78</v>
      </c>
      <c r="AM3712" s="2" t="s">
        <v>78</v>
      </c>
      <c r="AN3712" s="2" t="s">
        <v>78</v>
      </c>
      <c r="AO3712" s="2" t="s">
        <v>78</v>
      </c>
      <c r="AP3712" s="2">
        <f t="shared" si="106"/>
        <v>0</v>
      </c>
      <c r="AQ3712" s="2">
        <f t="shared" si="108"/>
        <v>7.5</v>
      </c>
      <c r="AR3712" s="2">
        <f t="shared" si="108"/>
        <v>8.8000000000000007</v>
      </c>
      <c r="AS3712" s="2">
        <f t="shared" si="108"/>
        <v>40.1</v>
      </c>
      <c r="AT3712" s="2">
        <f t="shared" si="108"/>
        <v>120.5</v>
      </c>
      <c r="AU3712" s="2">
        <f t="shared" si="108"/>
        <v>43.4</v>
      </c>
      <c r="AV3712" s="2">
        <f t="shared" si="108"/>
        <v>56.3</v>
      </c>
      <c r="AW3712" s="2">
        <f t="shared" si="108"/>
        <v>33.6</v>
      </c>
      <c r="AX3712" s="2">
        <f t="shared" si="108"/>
        <v>0</v>
      </c>
      <c r="AY3712" s="2">
        <f t="shared" si="108"/>
        <v>7.3</v>
      </c>
      <c r="AZ3712" s="2">
        <f t="shared" si="108"/>
        <v>8.3000000000000007</v>
      </c>
      <c r="BA3712" s="2">
        <f t="shared" si="108"/>
        <v>36</v>
      </c>
      <c r="BB3712" s="2">
        <f t="shared" si="108"/>
        <v>124.6</v>
      </c>
      <c r="BC3712" s="2">
        <f t="shared" si="108"/>
        <v>47.9</v>
      </c>
      <c r="BD3712" s="2">
        <f t="shared" si="108"/>
        <v>62.9</v>
      </c>
      <c r="BE3712" s="2">
        <f t="shared" si="108"/>
        <v>34.299999999999997</v>
      </c>
      <c r="BF3712" s="2">
        <f t="shared" si="108"/>
        <v>0</v>
      </c>
      <c r="BN3712" s="21">
        <v>43663.375694444447</v>
      </c>
      <c r="BO3712" s="2" t="s">
        <v>499</v>
      </c>
      <c r="BP3712" s="2">
        <v>4</v>
      </c>
      <c r="BQ3712" s="2">
        <v>1.1990000000000001</v>
      </c>
      <c r="BR3712" s="2">
        <v>0</v>
      </c>
      <c r="BS3712" s="2" t="s">
        <v>521</v>
      </c>
      <c r="BT3712" s="2">
        <v>1.0069999999999999</v>
      </c>
      <c r="BU3712" s="2" t="s">
        <v>521</v>
      </c>
      <c r="BV3712" s="2">
        <v>1.1279999999999999</v>
      </c>
      <c r="BW3712" s="2" t="s">
        <v>521</v>
      </c>
      <c r="BX3712" s="2" t="s">
        <v>82</v>
      </c>
      <c r="CB3712" s="38" t="s">
        <v>4284</v>
      </c>
    </row>
    <row r="3713" spans="1:80" ht="15" customHeight="1">
      <c r="A3713" s="29">
        <v>1002931941</v>
      </c>
      <c r="D3713">
        <v>35259379</v>
      </c>
      <c r="O3713" s="2" t="s">
        <v>78</v>
      </c>
      <c r="P3713" s="2" t="s">
        <v>78</v>
      </c>
      <c r="Q3713" s="2" t="s">
        <v>78</v>
      </c>
      <c r="R3713" s="2" t="s">
        <v>78</v>
      </c>
      <c r="S3713" s="2" t="s">
        <v>78</v>
      </c>
      <c r="T3713" s="2" t="s">
        <v>78</v>
      </c>
      <c r="U3713" s="2" t="s">
        <v>78</v>
      </c>
      <c r="V3713" s="2" t="s">
        <v>78</v>
      </c>
      <c r="W3713" s="2" t="s">
        <v>78</v>
      </c>
      <c r="X3713" s="2" t="s">
        <v>78</v>
      </c>
      <c r="Y3713" s="2" t="s">
        <v>78</v>
      </c>
      <c r="Z3713" s="2" t="s">
        <v>78</v>
      </c>
      <c r="AA3713" s="2" t="s">
        <v>78</v>
      </c>
      <c r="AB3713" s="2" t="s">
        <v>78</v>
      </c>
      <c r="AC3713" s="2" t="s">
        <v>78</v>
      </c>
      <c r="AD3713" s="2" t="s">
        <v>78</v>
      </c>
      <c r="AE3713" s="2" t="s">
        <v>78</v>
      </c>
      <c r="AF3713" s="27">
        <v>0</v>
      </c>
      <c r="AG3713" s="2" t="s">
        <v>78</v>
      </c>
      <c r="AH3713" s="2" t="s">
        <v>78</v>
      </c>
      <c r="AI3713" s="2" t="s">
        <v>78</v>
      </c>
      <c r="AJ3713" s="2" t="s">
        <v>78</v>
      </c>
      <c r="AK3713" s="2" t="s">
        <v>78</v>
      </c>
      <c r="AL3713" s="2" t="s">
        <v>78</v>
      </c>
      <c r="AM3713" s="2" t="s">
        <v>78</v>
      </c>
      <c r="AN3713" s="2" t="s">
        <v>78</v>
      </c>
      <c r="AO3713" s="2" t="s">
        <v>78</v>
      </c>
      <c r="AP3713" s="2">
        <f t="shared" si="106"/>
        <v>0</v>
      </c>
      <c r="AQ3713" s="2">
        <f t="shared" si="108"/>
        <v>7.5</v>
      </c>
      <c r="AR3713" s="2">
        <f t="shared" si="108"/>
        <v>8.8000000000000007</v>
      </c>
      <c r="AS3713" s="2">
        <f t="shared" si="108"/>
        <v>40.1</v>
      </c>
      <c r="AT3713" s="2">
        <f t="shared" si="108"/>
        <v>120.5</v>
      </c>
      <c r="AU3713" s="2">
        <f t="shared" si="108"/>
        <v>43.4</v>
      </c>
      <c r="AV3713" s="2">
        <f t="shared" si="108"/>
        <v>56.3</v>
      </c>
      <c r="AW3713" s="2">
        <f t="shared" si="108"/>
        <v>33.6</v>
      </c>
      <c r="AX3713" s="2">
        <f t="shared" si="108"/>
        <v>0</v>
      </c>
      <c r="AY3713" s="2">
        <f t="shared" si="108"/>
        <v>7.3</v>
      </c>
      <c r="AZ3713" s="2">
        <f t="shared" si="108"/>
        <v>8.3000000000000007</v>
      </c>
      <c r="BA3713" s="2">
        <f t="shared" si="108"/>
        <v>36</v>
      </c>
      <c r="BB3713" s="2">
        <f t="shared" si="108"/>
        <v>124.6</v>
      </c>
      <c r="BC3713" s="2">
        <f t="shared" si="108"/>
        <v>47.9</v>
      </c>
      <c r="BD3713" s="2">
        <f t="shared" si="108"/>
        <v>62.9</v>
      </c>
      <c r="BE3713" s="2">
        <f t="shared" si="108"/>
        <v>34.299999999999997</v>
      </c>
      <c r="BF3713" s="2">
        <f t="shared" si="108"/>
        <v>0</v>
      </c>
      <c r="BN3713" s="21">
        <v>44396.602777777778</v>
      </c>
      <c r="BO3713" s="2" t="s">
        <v>499</v>
      </c>
      <c r="BP3713" s="2">
        <v>4</v>
      </c>
      <c r="BQ3713" s="2">
        <v>1.3049999999999999</v>
      </c>
      <c r="BR3713" s="2">
        <v>0.9</v>
      </c>
      <c r="BS3713" s="2" t="s">
        <v>521</v>
      </c>
      <c r="BT3713" s="2">
        <v>0.85499999999999998</v>
      </c>
      <c r="BU3713" s="2" t="s">
        <v>521</v>
      </c>
      <c r="BV3713" s="2">
        <v>1.1020000000000001</v>
      </c>
      <c r="BW3713" s="2" t="s">
        <v>521</v>
      </c>
      <c r="BX3713" s="2" t="s">
        <v>82</v>
      </c>
      <c r="CB3713" s="38" t="s">
        <v>4285</v>
      </c>
    </row>
    <row r="3714" spans="1:80" ht="15" customHeight="1">
      <c r="A3714" s="29">
        <v>1002934544</v>
      </c>
      <c r="D3714">
        <v>27806210</v>
      </c>
      <c r="O3714" s="2" t="s">
        <v>74</v>
      </c>
      <c r="P3714" s="2" t="s">
        <v>93</v>
      </c>
      <c r="Q3714" s="2" t="s">
        <v>76</v>
      </c>
      <c r="R3714" s="2">
        <v>70.3</v>
      </c>
      <c r="S3714" s="2">
        <v>162.6</v>
      </c>
      <c r="T3714" s="2">
        <v>1.6259999999999999</v>
      </c>
      <c r="U3714" s="2">
        <v>26.59</v>
      </c>
      <c r="V3714" s="2" t="s">
        <v>77</v>
      </c>
      <c r="W3714" s="2" t="s">
        <v>78</v>
      </c>
      <c r="X3714" s="2" t="s">
        <v>77</v>
      </c>
      <c r="Y3714" s="2" t="s">
        <v>78</v>
      </c>
      <c r="Z3714" s="2" t="s">
        <v>77</v>
      </c>
      <c r="AA3714" s="2" t="s">
        <v>78</v>
      </c>
      <c r="AB3714" s="2" t="s">
        <v>89</v>
      </c>
      <c r="AC3714" s="2">
        <v>2</v>
      </c>
      <c r="AD3714" s="2" t="s">
        <v>77</v>
      </c>
      <c r="AE3714" s="2" t="s">
        <v>78</v>
      </c>
      <c r="AF3714" s="27">
        <v>2</v>
      </c>
      <c r="AG3714" s="2" t="s">
        <v>2087</v>
      </c>
      <c r="AH3714" s="2" t="s">
        <v>89</v>
      </c>
      <c r="AI3714" s="2" t="s">
        <v>89</v>
      </c>
      <c r="AJ3714" s="2" t="s">
        <v>77</v>
      </c>
      <c r="AK3714" s="2" t="s">
        <v>77</v>
      </c>
      <c r="AL3714" s="2" t="s">
        <v>89</v>
      </c>
      <c r="AM3714" s="2" t="s">
        <v>89</v>
      </c>
      <c r="AN3714" s="2" t="s">
        <v>77</v>
      </c>
      <c r="AO3714" s="2" t="s">
        <v>77</v>
      </c>
      <c r="AP3714" s="2" t="str">
        <f t="shared" si="106"/>
        <v/>
      </c>
      <c r="AQ3714" s="2" t="str">
        <f t="shared" si="108"/>
        <v/>
      </c>
      <c r="AR3714" s="2" t="str">
        <f t="shared" si="108"/>
        <v/>
      </c>
      <c r="AS3714" s="2" t="str">
        <f t="shared" si="108"/>
        <v/>
      </c>
      <c r="AT3714" s="2" t="str">
        <f t="shared" si="108"/>
        <v/>
      </c>
      <c r="AU3714" s="2" t="str">
        <f t="shared" si="108"/>
        <v/>
      </c>
      <c r="AV3714" s="2" t="str">
        <f t="shared" si="108"/>
        <v/>
      </c>
      <c r="AW3714" s="2" t="str">
        <f t="shared" si="108"/>
        <v/>
      </c>
      <c r="AX3714" s="2" t="str">
        <f t="shared" si="108"/>
        <v/>
      </c>
      <c r="AY3714" s="2" t="str">
        <f t="shared" si="108"/>
        <v/>
      </c>
      <c r="AZ3714" s="2" t="str">
        <f t="shared" si="108"/>
        <v/>
      </c>
      <c r="BA3714" s="2" t="str">
        <f t="shared" si="108"/>
        <v/>
      </c>
      <c r="BB3714" s="2" t="str">
        <f t="shared" si="108"/>
        <v/>
      </c>
      <c r="BC3714" s="2" t="str">
        <f t="shared" si="108"/>
        <v/>
      </c>
      <c r="BD3714" s="2" t="str">
        <f t="shared" si="108"/>
        <v/>
      </c>
      <c r="BE3714" s="2" t="str">
        <f t="shared" si="108"/>
        <v/>
      </c>
      <c r="BF3714" s="2" t="str">
        <f t="shared" si="108"/>
        <v/>
      </c>
      <c r="BN3714" s="21">
        <v>42719.46875</v>
      </c>
      <c r="BO3714" s="2" t="s">
        <v>499</v>
      </c>
      <c r="BP3714" s="2">
        <v>5</v>
      </c>
      <c r="BQ3714" s="2" t="s">
        <v>521</v>
      </c>
      <c r="BR3714" s="2" t="s">
        <v>521</v>
      </c>
      <c r="BS3714" s="2" t="s">
        <v>521</v>
      </c>
      <c r="BT3714" s="2" t="s">
        <v>521</v>
      </c>
      <c r="BU3714" s="2" t="s">
        <v>521</v>
      </c>
      <c r="BV3714" s="2" t="s">
        <v>521</v>
      </c>
      <c r="BW3714" s="2" t="s">
        <v>521</v>
      </c>
      <c r="BX3714" s="2" t="s">
        <v>82</v>
      </c>
      <c r="CB3714" s="38" t="s">
        <v>4286</v>
      </c>
    </row>
    <row r="3715" spans="1:80" ht="15" customHeight="1">
      <c r="A3715" s="29">
        <v>1002934544</v>
      </c>
      <c r="D3715">
        <v>34009782</v>
      </c>
      <c r="O3715" s="2" t="s">
        <v>74</v>
      </c>
      <c r="P3715" s="2" t="s">
        <v>93</v>
      </c>
      <c r="Q3715" s="2" t="s">
        <v>76</v>
      </c>
      <c r="R3715" s="2">
        <v>70.3</v>
      </c>
      <c r="S3715" s="2">
        <v>162.6</v>
      </c>
      <c r="T3715" s="2">
        <v>1.6259999999999999</v>
      </c>
      <c r="U3715" s="2">
        <v>26.59</v>
      </c>
      <c r="V3715" s="2" t="s">
        <v>77</v>
      </c>
      <c r="W3715" s="2" t="s">
        <v>78</v>
      </c>
      <c r="X3715" s="2" t="s">
        <v>77</v>
      </c>
      <c r="Y3715" s="2" t="s">
        <v>78</v>
      </c>
      <c r="Z3715" s="2" t="s">
        <v>77</v>
      </c>
      <c r="AA3715" s="2" t="s">
        <v>78</v>
      </c>
      <c r="AB3715" s="2" t="s">
        <v>89</v>
      </c>
      <c r="AC3715" s="2">
        <v>2</v>
      </c>
      <c r="AD3715" s="2" t="s">
        <v>77</v>
      </c>
      <c r="AE3715" s="2" t="s">
        <v>78</v>
      </c>
      <c r="AF3715" s="27">
        <v>2</v>
      </c>
      <c r="AG3715" s="2" t="s">
        <v>2087</v>
      </c>
      <c r="AH3715" s="2" t="s">
        <v>89</v>
      </c>
      <c r="AI3715" s="2" t="s">
        <v>89</v>
      </c>
      <c r="AJ3715" s="2" t="s">
        <v>77</v>
      </c>
      <c r="AK3715" s="2" t="s">
        <v>77</v>
      </c>
      <c r="AL3715" s="2" t="s">
        <v>89</v>
      </c>
      <c r="AM3715" s="2" t="s">
        <v>89</v>
      </c>
      <c r="AN3715" s="2" t="s">
        <v>77</v>
      </c>
      <c r="AO3715" s="2" t="s">
        <v>77</v>
      </c>
      <c r="AP3715" s="2" t="str">
        <f t="shared" si="106"/>
        <v/>
      </c>
      <c r="AQ3715" s="2" t="str">
        <f t="shared" si="108"/>
        <v/>
      </c>
      <c r="AR3715" s="2" t="str">
        <f t="shared" si="108"/>
        <v/>
      </c>
      <c r="AS3715" s="2" t="str">
        <f t="shared" si="108"/>
        <v/>
      </c>
      <c r="AT3715" s="2" t="str">
        <f t="shared" si="108"/>
        <v/>
      </c>
      <c r="AU3715" s="2" t="str">
        <f t="shared" si="108"/>
        <v/>
      </c>
      <c r="AV3715" s="2" t="str">
        <f t="shared" si="108"/>
        <v/>
      </c>
      <c r="AW3715" s="2" t="str">
        <f t="shared" si="108"/>
        <v/>
      </c>
      <c r="AX3715" s="2" t="str">
        <f t="shared" si="108"/>
        <v/>
      </c>
      <c r="AY3715" s="2" t="str">
        <f t="shared" si="108"/>
        <v/>
      </c>
      <c r="AZ3715" s="2" t="str">
        <f t="shared" si="108"/>
        <v/>
      </c>
      <c r="BA3715" s="2" t="str">
        <f t="shared" si="108"/>
        <v/>
      </c>
      <c r="BB3715" s="2" t="str">
        <f t="shared" si="108"/>
        <v/>
      </c>
      <c r="BC3715" s="2" t="str">
        <f t="shared" si="108"/>
        <v/>
      </c>
      <c r="BD3715" s="2" t="str">
        <f t="shared" si="108"/>
        <v/>
      </c>
      <c r="BE3715" s="2" t="str">
        <f t="shared" si="108"/>
        <v/>
      </c>
      <c r="BF3715" s="2" t="str">
        <f t="shared" si="108"/>
        <v/>
      </c>
      <c r="BN3715" s="21">
        <v>44070.401388888888</v>
      </c>
      <c r="BO3715" s="2" t="s">
        <v>499</v>
      </c>
      <c r="BP3715" s="2">
        <v>5</v>
      </c>
      <c r="BQ3715" s="2" t="s">
        <v>521</v>
      </c>
      <c r="BR3715" s="2" t="s">
        <v>521</v>
      </c>
      <c r="BS3715" s="2" t="s">
        <v>521</v>
      </c>
      <c r="BT3715" s="2">
        <v>0.82699999999999996</v>
      </c>
      <c r="BU3715" s="2">
        <v>0.5</v>
      </c>
      <c r="BV3715" s="2">
        <v>0.87</v>
      </c>
      <c r="BW3715" s="2">
        <v>0.8</v>
      </c>
      <c r="BX3715" s="2" t="s">
        <v>82</v>
      </c>
      <c r="CB3715" s="38" t="s">
        <v>4287</v>
      </c>
    </row>
    <row r="3716" spans="1:80" ht="15" customHeight="1">
      <c r="A3716" s="29">
        <v>1002934544</v>
      </c>
      <c r="D3716">
        <v>48296765</v>
      </c>
      <c r="O3716" s="2" t="s">
        <v>74</v>
      </c>
      <c r="P3716" s="2" t="s">
        <v>93</v>
      </c>
      <c r="Q3716" s="2" t="s">
        <v>76</v>
      </c>
      <c r="R3716" s="2">
        <v>70.3</v>
      </c>
      <c r="S3716" s="2">
        <v>162.6</v>
      </c>
      <c r="T3716" s="2">
        <v>1.6259999999999999</v>
      </c>
      <c r="U3716" s="2">
        <v>26.59</v>
      </c>
      <c r="V3716" s="2" t="s">
        <v>77</v>
      </c>
      <c r="W3716" s="2" t="s">
        <v>78</v>
      </c>
      <c r="X3716" s="2" t="s">
        <v>77</v>
      </c>
      <c r="Y3716" s="2" t="s">
        <v>78</v>
      </c>
      <c r="Z3716" s="2" t="s">
        <v>77</v>
      </c>
      <c r="AA3716" s="2" t="s">
        <v>78</v>
      </c>
      <c r="AB3716" s="2" t="s">
        <v>89</v>
      </c>
      <c r="AC3716" s="2">
        <v>2</v>
      </c>
      <c r="AD3716" s="2" t="s">
        <v>77</v>
      </c>
      <c r="AE3716" s="2" t="s">
        <v>78</v>
      </c>
      <c r="AF3716" s="27">
        <v>2</v>
      </c>
      <c r="AG3716" s="2" t="s">
        <v>2087</v>
      </c>
      <c r="AH3716" s="2" t="s">
        <v>89</v>
      </c>
      <c r="AI3716" s="2" t="s">
        <v>89</v>
      </c>
      <c r="AJ3716" s="2" t="s">
        <v>77</v>
      </c>
      <c r="AK3716" s="2" t="s">
        <v>77</v>
      </c>
      <c r="AL3716" s="2" t="s">
        <v>89</v>
      </c>
      <c r="AM3716" s="2" t="s">
        <v>89</v>
      </c>
      <c r="AN3716" s="2" t="s">
        <v>77</v>
      </c>
      <c r="AO3716" s="2" t="s">
        <v>77</v>
      </c>
      <c r="AP3716" s="2" t="str">
        <f t="shared" si="106"/>
        <v/>
      </c>
      <c r="AQ3716" s="2" t="str">
        <f t="shared" si="108"/>
        <v/>
      </c>
      <c r="AR3716" s="2" t="str">
        <f t="shared" si="108"/>
        <v/>
      </c>
      <c r="AS3716" s="2" t="str">
        <f t="shared" si="108"/>
        <v/>
      </c>
      <c r="AT3716" s="2" t="str">
        <f t="shared" si="108"/>
        <v/>
      </c>
      <c r="AU3716" s="2" t="str">
        <f t="shared" si="108"/>
        <v/>
      </c>
      <c r="AV3716" s="2" t="str">
        <f t="shared" si="108"/>
        <v/>
      </c>
      <c r="AW3716" s="2" t="str">
        <f t="shared" si="108"/>
        <v/>
      </c>
      <c r="AX3716" s="2" t="str">
        <f t="shared" si="108"/>
        <v/>
      </c>
      <c r="AY3716" s="2" t="str">
        <f t="shared" si="108"/>
        <v/>
      </c>
      <c r="AZ3716" s="2" t="str">
        <f t="shared" si="108"/>
        <v/>
      </c>
      <c r="BA3716" s="2" t="str">
        <f t="shared" si="108"/>
        <v/>
      </c>
      <c r="BB3716" s="2" t="str">
        <f t="shared" si="108"/>
        <v/>
      </c>
      <c r="BC3716" s="2" t="str">
        <f t="shared" si="108"/>
        <v/>
      </c>
      <c r="BD3716" s="2" t="str">
        <f t="shared" si="108"/>
        <v/>
      </c>
      <c r="BE3716" s="2" t="str">
        <f t="shared" si="108"/>
        <v/>
      </c>
      <c r="BF3716" s="2" t="str">
        <f t="shared" si="108"/>
        <v/>
      </c>
      <c r="BN3716" s="21">
        <v>44929.630555555559</v>
      </c>
      <c r="BO3716" s="2" t="s">
        <v>499</v>
      </c>
      <c r="BP3716" s="2">
        <v>5</v>
      </c>
      <c r="BQ3716" s="2" t="s">
        <v>521</v>
      </c>
      <c r="BR3716" s="2" t="s">
        <v>521</v>
      </c>
      <c r="BS3716" s="2" t="s">
        <v>521</v>
      </c>
      <c r="BT3716" s="2">
        <v>0.84099999999999997</v>
      </c>
      <c r="BU3716" s="2">
        <v>0.7</v>
      </c>
      <c r="BV3716" s="2">
        <v>0.81799999999999995</v>
      </c>
      <c r="BW3716" s="2">
        <v>0.5</v>
      </c>
      <c r="BX3716" s="2" t="s">
        <v>82</v>
      </c>
      <c r="CB3716" s="38" t="s">
        <v>4288</v>
      </c>
    </row>
    <row r="3717" spans="1:80" ht="15" customHeight="1">
      <c r="A3717" s="29">
        <v>1002934544</v>
      </c>
      <c r="D3717">
        <v>49074031</v>
      </c>
      <c r="O3717" s="2" t="s">
        <v>74</v>
      </c>
      <c r="P3717" s="2" t="s">
        <v>93</v>
      </c>
      <c r="Q3717" s="2" t="s">
        <v>76</v>
      </c>
      <c r="R3717" s="2">
        <v>70.3</v>
      </c>
      <c r="S3717" s="2">
        <v>162.6</v>
      </c>
      <c r="T3717" s="2">
        <v>1.6259999999999999</v>
      </c>
      <c r="U3717" s="2">
        <v>26.59</v>
      </c>
      <c r="V3717" s="2" t="s">
        <v>77</v>
      </c>
      <c r="W3717" s="2" t="s">
        <v>78</v>
      </c>
      <c r="X3717" s="2" t="s">
        <v>77</v>
      </c>
      <c r="Y3717" s="2" t="s">
        <v>78</v>
      </c>
      <c r="Z3717" s="2" t="s">
        <v>77</v>
      </c>
      <c r="AA3717" s="2" t="s">
        <v>78</v>
      </c>
      <c r="AB3717" s="2" t="s">
        <v>89</v>
      </c>
      <c r="AC3717" s="2">
        <v>2</v>
      </c>
      <c r="AD3717" s="2" t="s">
        <v>77</v>
      </c>
      <c r="AE3717" s="2" t="s">
        <v>78</v>
      </c>
      <c r="AF3717" s="27">
        <v>2</v>
      </c>
      <c r="AG3717" s="2" t="s">
        <v>2087</v>
      </c>
      <c r="AH3717" s="2" t="s">
        <v>89</v>
      </c>
      <c r="AI3717" s="2" t="s">
        <v>89</v>
      </c>
      <c r="AJ3717" s="2" t="s">
        <v>77</v>
      </c>
      <c r="AK3717" s="2" t="s">
        <v>77</v>
      </c>
      <c r="AL3717" s="2" t="s">
        <v>89</v>
      </c>
      <c r="AM3717" s="2" t="s">
        <v>89</v>
      </c>
      <c r="AN3717" s="2" t="s">
        <v>77</v>
      </c>
      <c r="AO3717" s="2" t="s">
        <v>77</v>
      </c>
      <c r="AP3717" s="2" t="str">
        <f t="shared" si="106"/>
        <v/>
      </c>
      <c r="AQ3717" s="2" t="str">
        <f t="shared" si="108"/>
        <v/>
      </c>
      <c r="AR3717" s="2" t="str">
        <f t="shared" si="108"/>
        <v/>
      </c>
      <c r="AS3717" s="2" t="str">
        <f t="shared" si="108"/>
        <v/>
      </c>
      <c r="AT3717" s="2" t="str">
        <f t="shared" si="108"/>
        <v/>
      </c>
      <c r="AU3717" s="2" t="str">
        <f t="shared" si="108"/>
        <v/>
      </c>
      <c r="AV3717" s="2" t="str">
        <f t="shared" si="108"/>
        <v/>
      </c>
      <c r="AW3717" s="2" t="str">
        <f t="shared" si="108"/>
        <v/>
      </c>
      <c r="AX3717" s="2" t="str">
        <f t="shared" si="108"/>
        <v/>
      </c>
      <c r="AY3717" s="2" t="str">
        <f t="shared" si="108"/>
        <v/>
      </c>
      <c r="AZ3717" s="2" t="str">
        <f t="shared" si="108"/>
        <v/>
      </c>
      <c r="BA3717" s="2" t="str">
        <f t="shared" si="108"/>
        <v/>
      </c>
      <c r="BB3717" s="2" t="str">
        <f t="shared" si="108"/>
        <v/>
      </c>
      <c r="BC3717" s="2" t="str">
        <f t="shared" si="108"/>
        <v/>
      </c>
      <c r="BD3717" s="2" t="str">
        <f t="shared" si="108"/>
        <v/>
      </c>
      <c r="BE3717" s="2" t="str">
        <f t="shared" si="108"/>
        <v/>
      </c>
      <c r="BF3717" s="2" t="str">
        <f t="shared" si="108"/>
        <v/>
      </c>
      <c r="BN3717" s="21">
        <v>44929.630555555559</v>
      </c>
      <c r="BO3717" s="2" t="s">
        <v>519</v>
      </c>
      <c r="BP3717" s="2">
        <v>5</v>
      </c>
      <c r="BQ3717" s="2" t="s">
        <v>521</v>
      </c>
      <c r="BR3717" s="2" t="s">
        <v>521</v>
      </c>
      <c r="BS3717" s="2" t="s">
        <v>521</v>
      </c>
      <c r="BT3717" s="2">
        <v>0.84099999999999997</v>
      </c>
      <c r="BU3717" s="2">
        <v>0.7</v>
      </c>
      <c r="BV3717" s="2">
        <v>0.81799999999999995</v>
      </c>
      <c r="BW3717" s="2">
        <v>0.5</v>
      </c>
      <c r="BX3717" s="2" t="s">
        <v>82</v>
      </c>
      <c r="CB3717" s="38" t="s">
        <v>4288</v>
      </c>
    </row>
    <row r="3718" spans="1:80" ht="15" customHeight="1">
      <c r="A3718" s="29">
        <v>1002942321</v>
      </c>
      <c r="D3718">
        <v>32742704</v>
      </c>
      <c r="O3718" s="2" t="s">
        <v>78</v>
      </c>
      <c r="P3718" s="2" t="s">
        <v>78</v>
      </c>
      <c r="Q3718" s="2" t="s">
        <v>78</v>
      </c>
      <c r="R3718" s="2" t="s">
        <v>78</v>
      </c>
      <c r="S3718" s="2" t="s">
        <v>78</v>
      </c>
      <c r="T3718" s="2" t="s">
        <v>78</v>
      </c>
      <c r="U3718" s="2" t="s">
        <v>78</v>
      </c>
      <c r="V3718" s="2" t="s">
        <v>78</v>
      </c>
      <c r="W3718" s="2" t="s">
        <v>78</v>
      </c>
      <c r="X3718" s="2" t="s">
        <v>78</v>
      </c>
      <c r="Y3718" s="2" t="s">
        <v>78</v>
      </c>
      <c r="Z3718" s="2" t="s">
        <v>78</v>
      </c>
      <c r="AA3718" s="2" t="s">
        <v>78</v>
      </c>
      <c r="AB3718" s="2" t="s">
        <v>78</v>
      </c>
      <c r="AC3718" s="2" t="s">
        <v>78</v>
      </c>
      <c r="AD3718" s="2" t="s">
        <v>78</v>
      </c>
      <c r="AE3718" s="2" t="s">
        <v>78</v>
      </c>
      <c r="AF3718" s="27">
        <v>0</v>
      </c>
      <c r="AG3718" s="2" t="s">
        <v>78</v>
      </c>
      <c r="AH3718" s="2" t="s">
        <v>78</v>
      </c>
      <c r="AI3718" s="2" t="s">
        <v>78</v>
      </c>
      <c r="AJ3718" s="2" t="s">
        <v>78</v>
      </c>
      <c r="AK3718" s="2" t="s">
        <v>78</v>
      </c>
      <c r="AL3718" s="2" t="s">
        <v>78</v>
      </c>
      <c r="AM3718" s="2" t="s">
        <v>78</v>
      </c>
      <c r="AN3718" s="2" t="s">
        <v>78</v>
      </c>
      <c r="AO3718" s="2" t="s">
        <v>78</v>
      </c>
      <c r="AP3718" s="2" t="str">
        <f t="shared" si="106"/>
        <v/>
      </c>
      <c r="AQ3718" s="2" t="str">
        <f t="shared" si="108"/>
        <v/>
      </c>
      <c r="AR3718" s="2" t="str">
        <f t="shared" si="108"/>
        <v/>
      </c>
      <c r="AS3718" s="2" t="str">
        <f t="shared" si="108"/>
        <v/>
      </c>
      <c r="AT3718" s="2" t="str">
        <f t="shared" si="108"/>
        <v/>
      </c>
      <c r="AU3718" s="2" t="str">
        <f t="shared" si="108"/>
        <v/>
      </c>
      <c r="AV3718" s="2" t="str">
        <f t="shared" si="108"/>
        <v/>
      </c>
      <c r="AW3718" s="2" t="str">
        <f t="shared" si="108"/>
        <v/>
      </c>
      <c r="AX3718" s="2" t="str">
        <f t="shared" si="108"/>
        <v/>
      </c>
      <c r="AY3718" s="2" t="str">
        <f t="shared" si="108"/>
        <v/>
      </c>
      <c r="AZ3718" s="2" t="str">
        <f t="shared" si="108"/>
        <v/>
      </c>
      <c r="BA3718" s="2" t="str">
        <f t="shared" si="108"/>
        <v/>
      </c>
      <c r="BB3718" s="2" t="str">
        <f t="shared" si="108"/>
        <v/>
      </c>
      <c r="BC3718" s="2" t="str">
        <f t="shared" si="108"/>
        <v/>
      </c>
      <c r="BD3718" s="2" t="str">
        <f t="shared" si="108"/>
        <v/>
      </c>
      <c r="BE3718" s="2" t="str">
        <f t="shared" si="108"/>
        <v/>
      </c>
      <c r="BF3718" s="2" t="str">
        <f t="shared" si="108"/>
        <v/>
      </c>
      <c r="BN3718" s="21">
        <v>43795.409722222219</v>
      </c>
      <c r="BO3718" s="2" t="s">
        <v>499</v>
      </c>
      <c r="BP3718" s="2">
        <v>4</v>
      </c>
      <c r="BQ3718" s="2">
        <v>0.93799999999999994</v>
      </c>
      <c r="BR3718" s="2">
        <v>-2</v>
      </c>
      <c r="BS3718" s="2">
        <v>-1.5</v>
      </c>
      <c r="BT3718" s="2">
        <v>0.85699999999999998</v>
      </c>
      <c r="BU3718" s="2">
        <v>-0.4</v>
      </c>
      <c r="BV3718" s="2">
        <v>0.84799999999999998</v>
      </c>
      <c r="BW3718" s="2">
        <v>-0.7</v>
      </c>
      <c r="BX3718" s="2" t="s">
        <v>82</v>
      </c>
      <c r="CB3718" s="38" t="s">
        <v>4289</v>
      </c>
    </row>
    <row r="3719" spans="1:80" ht="15" customHeight="1">
      <c r="A3719" s="29">
        <v>1002942321</v>
      </c>
      <c r="D3719">
        <v>34324695</v>
      </c>
      <c r="O3719" s="2" t="s">
        <v>78</v>
      </c>
      <c r="P3719" s="2" t="s">
        <v>78</v>
      </c>
      <c r="Q3719" s="2" t="s">
        <v>78</v>
      </c>
      <c r="R3719" s="2" t="s">
        <v>78</v>
      </c>
      <c r="S3719" s="2" t="s">
        <v>78</v>
      </c>
      <c r="T3719" s="2" t="s">
        <v>78</v>
      </c>
      <c r="U3719" s="2" t="s">
        <v>78</v>
      </c>
      <c r="V3719" s="2" t="s">
        <v>78</v>
      </c>
      <c r="W3719" s="2" t="s">
        <v>78</v>
      </c>
      <c r="X3719" s="2" t="s">
        <v>78</v>
      </c>
      <c r="Y3719" s="2" t="s">
        <v>78</v>
      </c>
      <c r="Z3719" s="2" t="s">
        <v>78</v>
      </c>
      <c r="AA3719" s="2" t="s">
        <v>78</v>
      </c>
      <c r="AB3719" s="2" t="s">
        <v>78</v>
      </c>
      <c r="AC3719" s="2" t="s">
        <v>78</v>
      </c>
      <c r="AD3719" s="2" t="s">
        <v>78</v>
      </c>
      <c r="AE3719" s="2" t="s">
        <v>78</v>
      </c>
      <c r="AF3719" s="27">
        <v>0</v>
      </c>
      <c r="AG3719" s="2" t="s">
        <v>78</v>
      </c>
      <c r="AH3719" s="2" t="s">
        <v>78</v>
      </c>
      <c r="AI3719" s="2" t="s">
        <v>78</v>
      </c>
      <c r="AJ3719" s="2" t="s">
        <v>78</v>
      </c>
      <c r="AK3719" s="2" t="s">
        <v>78</v>
      </c>
      <c r="AL3719" s="2" t="s">
        <v>78</v>
      </c>
      <c r="AM3719" s="2" t="s">
        <v>78</v>
      </c>
      <c r="AN3719" s="2" t="s">
        <v>78</v>
      </c>
      <c r="AO3719" s="2" t="s">
        <v>78</v>
      </c>
      <c r="AP3719" s="2" t="str">
        <f t="shared" si="106"/>
        <v/>
      </c>
      <c r="AQ3719" s="2" t="str">
        <f t="shared" si="108"/>
        <v/>
      </c>
      <c r="AR3719" s="2" t="str">
        <f t="shared" si="108"/>
        <v/>
      </c>
      <c r="AS3719" s="2" t="str">
        <f t="shared" si="108"/>
        <v/>
      </c>
      <c r="AT3719" s="2" t="str">
        <f t="shared" si="108"/>
        <v/>
      </c>
      <c r="AU3719" s="2" t="str">
        <f t="shared" si="108"/>
        <v/>
      </c>
      <c r="AV3719" s="2" t="str">
        <f t="shared" si="108"/>
        <v/>
      </c>
      <c r="AW3719" s="2" t="str">
        <f t="shared" si="108"/>
        <v/>
      </c>
      <c r="AX3719" s="2" t="str">
        <f t="shared" si="108"/>
        <v/>
      </c>
      <c r="AY3719" s="2" t="str">
        <f t="shared" si="108"/>
        <v/>
      </c>
      <c r="AZ3719" s="2" t="str">
        <f t="shared" si="108"/>
        <v/>
      </c>
      <c r="BA3719" s="2" t="str">
        <f t="shared" si="108"/>
        <v/>
      </c>
      <c r="BB3719" s="2" t="str">
        <f t="shared" si="108"/>
        <v/>
      </c>
      <c r="BC3719" s="2" t="str">
        <f t="shared" si="108"/>
        <v/>
      </c>
      <c r="BD3719" s="2" t="str">
        <f t="shared" si="108"/>
        <v/>
      </c>
      <c r="BE3719" s="2" t="str">
        <f t="shared" si="108"/>
        <v/>
      </c>
      <c r="BF3719" s="2" t="str">
        <f t="shared" si="108"/>
        <v/>
      </c>
      <c r="BN3719" s="21">
        <v>44165.356944444444</v>
      </c>
      <c r="BO3719" s="2" t="s">
        <v>499</v>
      </c>
      <c r="BP3719" s="2">
        <v>4</v>
      </c>
      <c r="BQ3719" s="2">
        <v>0.95899999999999996</v>
      </c>
      <c r="BR3719" s="2">
        <v>-1.8</v>
      </c>
      <c r="BS3719" s="2">
        <v>-1.2</v>
      </c>
      <c r="BT3719" s="2">
        <v>0.83599999999999997</v>
      </c>
      <c r="BU3719" s="2">
        <v>-0.5</v>
      </c>
      <c r="BV3719" s="2">
        <v>0.84599999999999997</v>
      </c>
      <c r="BW3719" s="2">
        <v>-0.7</v>
      </c>
      <c r="BX3719" s="2" t="s">
        <v>82</v>
      </c>
      <c r="CB3719" s="38" t="s">
        <v>4290</v>
      </c>
    </row>
    <row r="3720" spans="1:80" ht="15" customHeight="1">
      <c r="A3720" s="29">
        <v>1002942321</v>
      </c>
      <c r="D3720">
        <v>38660205</v>
      </c>
      <c r="O3720" s="2" t="s">
        <v>78</v>
      </c>
      <c r="P3720" s="2" t="s">
        <v>78</v>
      </c>
      <c r="Q3720" s="2" t="s">
        <v>78</v>
      </c>
      <c r="R3720" s="2" t="s">
        <v>78</v>
      </c>
      <c r="S3720" s="2" t="s">
        <v>78</v>
      </c>
      <c r="T3720" s="2" t="s">
        <v>78</v>
      </c>
      <c r="U3720" s="2" t="s">
        <v>78</v>
      </c>
      <c r="V3720" s="2" t="s">
        <v>78</v>
      </c>
      <c r="W3720" s="2" t="s">
        <v>78</v>
      </c>
      <c r="X3720" s="2" t="s">
        <v>78</v>
      </c>
      <c r="Y3720" s="2" t="s">
        <v>78</v>
      </c>
      <c r="Z3720" s="2" t="s">
        <v>78</v>
      </c>
      <c r="AA3720" s="2" t="s">
        <v>78</v>
      </c>
      <c r="AB3720" s="2" t="s">
        <v>78</v>
      </c>
      <c r="AC3720" s="2" t="s">
        <v>78</v>
      </c>
      <c r="AD3720" s="2" t="s">
        <v>78</v>
      </c>
      <c r="AE3720" s="2" t="s">
        <v>78</v>
      </c>
      <c r="AF3720" s="27">
        <v>0</v>
      </c>
      <c r="AG3720" s="2" t="s">
        <v>78</v>
      </c>
      <c r="AH3720" s="2" t="s">
        <v>78</v>
      </c>
      <c r="AI3720" s="2" t="s">
        <v>78</v>
      </c>
      <c r="AJ3720" s="2" t="s">
        <v>78</v>
      </c>
      <c r="AK3720" s="2" t="s">
        <v>78</v>
      </c>
      <c r="AL3720" s="2" t="s">
        <v>78</v>
      </c>
      <c r="AM3720" s="2" t="s">
        <v>78</v>
      </c>
      <c r="AN3720" s="2" t="s">
        <v>78</v>
      </c>
      <c r="AO3720" s="2" t="s">
        <v>78</v>
      </c>
      <c r="AP3720" s="2" t="str">
        <f t="shared" si="106"/>
        <v/>
      </c>
      <c r="AQ3720" s="2" t="str">
        <f t="shared" si="108"/>
        <v/>
      </c>
      <c r="AR3720" s="2" t="str">
        <f t="shared" si="108"/>
        <v/>
      </c>
      <c r="AS3720" s="2" t="str">
        <f t="shared" si="108"/>
        <v/>
      </c>
      <c r="AT3720" s="2" t="str">
        <f t="shared" si="108"/>
        <v/>
      </c>
      <c r="AU3720" s="2" t="str">
        <f t="shared" si="108"/>
        <v/>
      </c>
      <c r="AV3720" s="2" t="str">
        <f t="shared" si="108"/>
        <v/>
      </c>
      <c r="AW3720" s="2" t="str">
        <f t="shared" si="108"/>
        <v/>
      </c>
      <c r="AX3720" s="2" t="str">
        <f t="shared" si="108"/>
        <v/>
      </c>
      <c r="AY3720" s="2" t="str">
        <f t="shared" si="108"/>
        <v/>
      </c>
      <c r="AZ3720" s="2" t="str">
        <f t="shared" si="108"/>
        <v/>
      </c>
      <c r="BA3720" s="2" t="str">
        <f t="shared" si="108"/>
        <v/>
      </c>
      <c r="BB3720" s="2" t="str">
        <f t="shared" si="108"/>
        <v/>
      </c>
      <c r="BC3720" s="2" t="str">
        <f t="shared" si="108"/>
        <v/>
      </c>
      <c r="BD3720" s="2" t="str">
        <f t="shared" si="108"/>
        <v/>
      </c>
      <c r="BE3720" s="2" t="str">
        <f t="shared" si="108"/>
        <v/>
      </c>
      <c r="BF3720" s="2" t="str">
        <f t="shared" si="108"/>
        <v/>
      </c>
      <c r="BN3720" s="21">
        <v>44531.357638888891</v>
      </c>
      <c r="BO3720" s="2" t="s">
        <v>499</v>
      </c>
      <c r="BP3720" s="2">
        <v>4</v>
      </c>
      <c r="BQ3720" s="2">
        <v>0.98499999999999999</v>
      </c>
      <c r="BR3720" s="2">
        <v>-1.6</v>
      </c>
      <c r="BS3720" s="2">
        <v>-0.9</v>
      </c>
      <c r="BT3720" s="2">
        <v>0.86199999999999999</v>
      </c>
      <c r="BU3720" s="2">
        <v>-0.3</v>
      </c>
      <c r="BV3720" s="2">
        <v>0.877</v>
      </c>
      <c r="BW3720" s="2">
        <v>-0.4</v>
      </c>
      <c r="BX3720" s="2" t="s">
        <v>82</v>
      </c>
      <c r="CB3720" s="38" t="s">
        <v>4291</v>
      </c>
    </row>
    <row r="3721" spans="1:80" ht="15" customHeight="1">
      <c r="A3721" s="29">
        <v>1002945425</v>
      </c>
      <c r="D3721">
        <v>32488148</v>
      </c>
      <c r="O3721" s="2" t="s">
        <v>78</v>
      </c>
      <c r="P3721" s="2" t="s">
        <v>78</v>
      </c>
      <c r="Q3721" s="2" t="s">
        <v>78</v>
      </c>
      <c r="R3721" s="2" t="s">
        <v>78</v>
      </c>
      <c r="S3721" s="2" t="s">
        <v>78</v>
      </c>
      <c r="T3721" s="2" t="s">
        <v>78</v>
      </c>
      <c r="U3721" s="2" t="s">
        <v>78</v>
      </c>
      <c r="V3721" s="2" t="s">
        <v>78</v>
      </c>
      <c r="W3721" s="2" t="s">
        <v>78</v>
      </c>
      <c r="X3721" s="2" t="s">
        <v>78</v>
      </c>
      <c r="Y3721" s="2" t="s">
        <v>78</v>
      </c>
      <c r="Z3721" s="2" t="s">
        <v>78</v>
      </c>
      <c r="AA3721" s="2" t="s">
        <v>78</v>
      </c>
      <c r="AB3721" s="2" t="s">
        <v>78</v>
      </c>
      <c r="AC3721" s="2" t="s">
        <v>78</v>
      </c>
      <c r="AD3721" s="2" t="s">
        <v>78</v>
      </c>
      <c r="AE3721" s="2" t="s">
        <v>78</v>
      </c>
      <c r="AF3721" s="27">
        <v>0</v>
      </c>
      <c r="AG3721" s="2" t="s">
        <v>78</v>
      </c>
      <c r="AH3721" s="2" t="s">
        <v>78</v>
      </c>
      <c r="AI3721" s="2" t="s">
        <v>78</v>
      </c>
      <c r="AJ3721" s="2" t="s">
        <v>78</v>
      </c>
      <c r="AK3721" s="2" t="s">
        <v>78</v>
      </c>
      <c r="AL3721" s="2" t="s">
        <v>78</v>
      </c>
      <c r="AM3721" s="2" t="s">
        <v>78</v>
      </c>
      <c r="AN3721" s="2" t="s">
        <v>78</v>
      </c>
      <c r="AO3721" s="2" t="s">
        <v>78</v>
      </c>
      <c r="AP3721" s="2" t="str">
        <f t="shared" si="106"/>
        <v/>
      </c>
      <c r="AQ3721" s="2" t="str">
        <f t="shared" si="108"/>
        <v/>
      </c>
      <c r="AR3721" s="2" t="str">
        <f t="shared" si="108"/>
        <v/>
      </c>
      <c r="AS3721" s="2" t="str">
        <f t="shared" si="108"/>
        <v/>
      </c>
      <c r="AT3721" s="2" t="str">
        <f t="shared" si="108"/>
        <v/>
      </c>
      <c r="AU3721" s="2" t="str">
        <f t="shared" si="108"/>
        <v/>
      </c>
      <c r="AV3721" s="2" t="str">
        <f t="shared" si="108"/>
        <v/>
      </c>
      <c r="AW3721" s="2" t="str">
        <f t="shared" si="108"/>
        <v/>
      </c>
      <c r="AX3721" s="2" t="str">
        <f t="shared" si="108"/>
        <v/>
      </c>
      <c r="AY3721" s="2" t="str">
        <f t="shared" si="108"/>
        <v/>
      </c>
      <c r="AZ3721" s="2" t="str">
        <f t="shared" si="108"/>
        <v/>
      </c>
      <c r="BA3721" s="2" t="str">
        <f t="shared" si="108"/>
        <v/>
      </c>
      <c r="BB3721" s="2" t="str">
        <f t="shared" si="108"/>
        <v/>
      </c>
      <c r="BC3721" s="2" t="str">
        <f t="shared" si="108"/>
        <v/>
      </c>
      <c r="BD3721" s="2" t="str">
        <f t="shared" si="108"/>
        <v/>
      </c>
      <c r="BE3721" s="2" t="str">
        <f t="shared" si="108"/>
        <v/>
      </c>
      <c r="BF3721" s="2" t="str">
        <f t="shared" si="108"/>
        <v/>
      </c>
      <c r="BN3721" s="21">
        <v>43748.722222222219</v>
      </c>
      <c r="BO3721" s="2" t="s">
        <v>499</v>
      </c>
      <c r="BP3721" s="2">
        <v>2</v>
      </c>
      <c r="BQ3721" s="2" t="s">
        <v>521</v>
      </c>
      <c r="BR3721" s="2" t="s">
        <v>521</v>
      </c>
      <c r="BS3721" s="2" t="s">
        <v>521</v>
      </c>
      <c r="BT3721" s="2" t="s">
        <v>521</v>
      </c>
      <c r="BU3721" s="2" t="s">
        <v>521</v>
      </c>
      <c r="BV3721" s="2" t="s">
        <v>521</v>
      </c>
      <c r="BW3721" s="2" t="s">
        <v>521</v>
      </c>
      <c r="BX3721" s="2" t="s">
        <v>82</v>
      </c>
      <c r="CB3721" s="38">
        <v>0</v>
      </c>
    </row>
    <row r="3722" spans="1:80" ht="15" customHeight="1">
      <c r="A3722" s="29">
        <v>1002946040</v>
      </c>
      <c r="D3722">
        <v>28093702</v>
      </c>
      <c r="O3722" s="2" t="s">
        <v>78</v>
      </c>
      <c r="P3722" s="2" t="s">
        <v>78</v>
      </c>
      <c r="Q3722" s="2" t="s">
        <v>78</v>
      </c>
      <c r="R3722" s="2" t="s">
        <v>78</v>
      </c>
      <c r="S3722" s="2" t="s">
        <v>78</v>
      </c>
      <c r="T3722" s="2" t="s">
        <v>78</v>
      </c>
      <c r="U3722" s="2" t="s">
        <v>78</v>
      </c>
      <c r="V3722" s="2" t="s">
        <v>78</v>
      </c>
      <c r="W3722" s="2" t="s">
        <v>78</v>
      </c>
      <c r="X3722" s="2" t="s">
        <v>78</v>
      </c>
      <c r="Y3722" s="2" t="s">
        <v>78</v>
      </c>
      <c r="Z3722" s="2" t="s">
        <v>78</v>
      </c>
      <c r="AA3722" s="2" t="s">
        <v>78</v>
      </c>
      <c r="AB3722" s="2" t="s">
        <v>78</v>
      </c>
      <c r="AC3722" s="2" t="s">
        <v>78</v>
      </c>
      <c r="AD3722" s="2" t="s">
        <v>78</v>
      </c>
      <c r="AE3722" s="2" t="s">
        <v>78</v>
      </c>
      <c r="AF3722" s="27">
        <v>0</v>
      </c>
      <c r="AG3722" s="2" t="s">
        <v>78</v>
      </c>
      <c r="AH3722" s="2" t="s">
        <v>78</v>
      </c>
      <c r="AI3722" s="2" t="s">
        <v>78</v>
      </c>
      <c r="AJ3722" s="2" t="s">
        <v>78</v>
      </c>
      <c r="AK3722" s="2" t="s">
        <v>78</v>
      </c>
      <c r="AL3722" s="2" t="s">
        <v>78</v>
      </c>
      <c r="AM3722" s="2" t="s">
        <v>78</v>
      </c>
      <c r="AN3722" s="2" t="s">
        <v>78</v>
      </c>
      <c r="AO3722" s="2" t="s">
        <v>78</v>
      </c>
      <c r="AP3722" s="2">
        <f t="shared" si="106"/>
        <v>0</v>
      </c>
      <c r="AQ3722" s="2">
        <f t="shared" si="108"/>
        <v>0</v>
      </c>
      <c r="AR3722" s="2">
        <f t="shared" si="108"/>
        <v>0</v>
      </c>
      <c r="AS3722" s="2">
        <f t="shared" si="108"/>
        <v>32.299999999999997</v>
      </c>
      <c r="AT3722" s="2">
        <f t="shared" si="108"/>
        <v>131</v>
      </c>
      <c r="AU3722" s="2">
        <f t="shared" si="108"/>
        <v>51.5</v>
      </c>
      <c r="AV3722" s="2">
        <f t="shared" si="108"/>
        <v>66.599999999999994</v>
      </c>
      <c r="AW3722" s="2">
        <f t="shared" si="108"/>
        <v>42.5</v>
      </c>
      <c r="AX3722" s="2" t="str">
        <f t="shared" si="108"/>
        <v>Cortical Thickness are measured (@43 mm bc image is cut off)</v>
      </c>
      <c r="AY3722" s="2">
        <f t="shared" si="108"/>
        <v>0</v>
      </c>
      <c r="AZ3722" s="2">
        <f t="shared" si="108"/>
        <v>0</v>
      </c>
      <c r="BA3722" s="2">
        <f t="shared" si="108"/>
        <v>41.6</v>
      </c>
      <c r="BB3722" s="2">
        <f t="shared" si="108"/>
        <v>137.4</v>
      </c>
      <c r="BC3722" s="2">
        <f t="shared" si="108"/>
        <v>53.5</v>
      </c>
      <c r="BD3722" s="2">
        <f t="shared" si="108"/>
        <v>71</v>
      </c>
      <c r="BE3722" s="2">
        <f t="shared" si="108"/>
        <v>41</v>
      </c>
      <c r="BF3722" s="2" t="str">
        <f t="shared" si="108"/>
        <v>Cortical Thickness are measured (@40 mm bc image is cut off)</v>
      </c>
      <c r="BN3722" s="21">
        <v>42795.59375</v>
      </c>
      <c r="BO3722" s="2" t="s">
        <v>499</v>
      </c>
      <c r="BP3722" s="2">
        <v>2</v>
      </c>
      <c r="BQ3722" s="2">
        <v>0.97199999999999998</v>
      </c>
      <c r="BR3722" s="2">
        <v>-0.7</v>
      </c>
      <c r="BS3722" s="2" t="s">
        <v>521</v>
      </c>
      <c r="BT3722" s="2">
        <v>0.628</v>
      </c>
      <c r="BU3722" s="2" t="s">
        <v>521</v>
      </c>
      <c r="BV3722" s="2">
        <v>0.89700000000000002</v>
      </c>
      <c r="BW3722" s="2" t="s">
        <v>521</v>
      </c>
      <c r="BX3722" s="2" t="s">
        <v>82</v>
      </c>
      <c r="CB3722" s="38" t="s">
        <v>4292</v>
      </c>
    </row>
    <row r="3723" spans="1:80" ht="15" customHeight="1">
      <c r="A3723" s="29">
        <v>1002953975</v>
      </c>
      <c r="D3723">
        <v>30257006</v>
      </c>
      <c r="O3723" s="2" t="s">
        <v>78</v>
      </c>
      <c r="P3723" s="2" t="s">
        <v>78</v>
      </c>
      <c r="Q3723" s="2" t="s">
        <v>78</v>
      </c>
      <c r="R3723" s="2" t="s">
        <v>78</v>
      </c>
      <c r="S3723" s="2" t="s">
        <v>78</v>
      </c>
      <c r="T3723" s="2" t="s">
        <v>78</v>
      </c>
      <c r="U3723" s="2" t="s">
        <v>78</v>
      </c>
      <c r="V3723" s="2" t="s">
        <v>78</v>
      </c>
      <c r="W3723" s="2" t="s">
        <v>78</v>
      </c>
      <c r="X3723" s="2" t="s">
        <v>78</v>
      </c>
      <c r="Y3723" s="2" t="s">
        <v>78</v>
      </c>
      <c r="Z3723" s="2" t="s">
        <v>78</v>
      </c>
      <c r="AA3723" s="2" t="s">
        <v>78</v>
      </c>
      <c r="AB3723" s="2" t="s">
        <v>78</v>
      </c>
      <c r="AC3723" s="2" t="s">
        <v>78</v>
      </c>
      <c r="AD3723" s="2" t="s">
        <v>78</v>
      </c>
      <c r="AE3723" s="2" t="s">
        <v>78</v>
      </c>
      <c r="AF3723" s="27">
        <v>0</v>
      </c>
      <c r="AG3723" s="2" t="s">
        <v>78</v>
      </c>
      <c r="AH3723" s="2" t="s">
        <v>78</v>
      </c>
      <c r="AI3723" s="2" t="s">
        <v>78</v>
      </c>
      <c r="AJ3723" s="2" t="s">
        <v>78</v>
      </c>
      <c r="AK3723" s="2" t="s">
        <v>78</v>
      </c>
      <c r="AL3723" s="2" t="s">
        <v>78</v>
      </c>
      <c r="AM3723" s="2" t="s">
        <v>78</v>
      </c>
      <c r="AN3723" s="2" t="s">
        <v>78</v>
      </c>
      <c r="AO3723" s="2" t="s">
        <v>78</v>
      </c>
      <c r="AP3723" s="2" t="str">
        <f t="shared" si="106"/>
        <v/>
      </c>
      <c r="AQ3723" s="2" t="str">
        <f t="shared" si="108"/>
        <v/>
      </c>
      <c r="AR3723" s="2" t="str">
        <f t="shared" si="108"/>
        <v/>
      </c>
      <c r="AS3723" s="2" t="str">
        <f t="shared" si="108"/>
        <v/>
      </c>
      <c r="AT3723" s="2" t="str">
        <f t="shared" si="108"/>
        <v/>
      </c>
      <c r="AU3723" s="2" t="str">
        <f t="shared" si="108"/>
        <v/>
      </c>
      <c r="AV3723" s="2" t="str">
        <f t="shared" si="108"/>
        <v/>
      </c>
      <c r="AW3723" s="2" t="str">
        <f t="shared" si="108"/>
        <v/>
      </c>
      <c r="AX3723" s="2" t="str">
        <f t="shared" si="108"/>
        <v/>
      </c>
      <c r="AY3723" s="2" t="str">
        <f t="shared" si="108"/>
        <v/>
      </c>
      <c r="AZ3723" s="2" t="str">
        <f t="shared" si="108"/>
        <v/>
      </c>
      <c r="BA3723" s="2" t="str">
        <f t="shared" si="108"/>
        <v/>
      </c>
      <c r="BB3723" s="2" t="str">
        <f t="shared" si="108"/>
        <v/>
      </c>
      <c r="BC3723" s="2" t="str">
        <f t="shared" si="108"/>
        <v/>
      </c>
      <c r="BD3723" s="2" t="str">
        <f t="shared" si="108"/>
        <v/>
      </c>
      <c r="BE3723" s="2" t="str">
        <f t="shared" si="108"/>
        <v/>
      </c>
      <c r="BF3723" s="2" t="str">
        <f t="shared" si="108"/>
        <v/>
      </c>
      <c r="BN3723" s="21">
        <v>43370.455555555556</v>
      </c>
      <c r="BO3723" s="2" t="s">
        <v>499</v>
      </c>
      <c r="BP3723" s="2">
        <v>3</v>
      </c>
      <c r="BQ3723" s="2">
        <v>1.3620000000000001</v>
      </c>
      <c r="BR3723" s="2">
        <v>1.4</v>
      </c>
      <c r="BS3723" s="2">
        <v>1.7</v>
      </c>
      <c r="BT3723" s="2">
        <v>0.73799999999999999</v>
      </c>
      <c r="BU3723" s="2">
        <v>-1.1000000000000001</v>
      </c>
      <c r="BV3723" s="2">
        <v>0.8</v>
      </c>
      <c r="BW3723" s="2">
        <v>-1.1000000000000001</v>
      </c>
      <c r="BX3723" s="2" t="s">
        <v>82</v>
      </c>
      <c r="CB3723" s="38" t="s">
        <v>4293</v>
      </c>
    </row>
    <row r="3724" spans="1:80" ht="15" customHeight="1">
      <c r="A3724" s="29">
        <v>1002953975</v>
      </c>
      <c r="D3724">
        <v>36489199</v>
      </c>
      <c r="O3724" s="2" t="s">
        <v>78</v>
      </c>
      <c r="P3724" s="2" t="s">
        <v>78</v>
      </c>
      <c r="Q3724" s="2" t="s">
        <v>78</v>
      </c>
      <c r="R3724" s="2" t="s">
        <v>78</v>
      </c>
      <c r="S3724" s="2" t="s">
        <v>78</v>
      </c>
      <c r="T3724" s="2" t="s">
        <v>78</v>
      </c>
      <c r="U3724" s="2" t="s">
        <v>78</v>
      </c>
      <c r="V3724" s="2" t="s">
        <v>78</v>
      </c>
      <c r="W3724" s="2" t="s">
        <v>78</v>
      </c>
      <c r="X3724" s="2" t="s">
        <v>78</v>
      </c>
      <c r="Y3724" s="2" t="s">
        <v>78</v>
      </c>
      <c r="Z3724" s="2" t="s">
        <v>78</v>
      </c>
      <c r="AA3724" s="2" t="s">
        <v>78</v>
      </c>
      <c r="AB3724" s="2" t="s">
        <v>78</v>
      </c>
      <c r="AC3724" s="2" t="s">
        <v>78</v>
      </c>
      <c r="AD3724" s="2" t="s">
        <v>78</v>
      </c>
      <c r="AE3724" s="2" t="s">
        <v>78</v>
      </c>
      <c r="AF3724" s="27">
        <v>0</v>
      </c>
      <c r="AG3724" s="2" t="s">
        <v>78</v>
      </c>
      <c r="AH3724" s="2" t="s">
        <v>78</v>
      </c>
      <c r="AI3724" s="2" t="s">
        <v>78</v>
      </c>
      <c r="AJ3724" s="2" t="s">
        <v>78</v>
      </c>
      <c r="AK3724" s="2" t="s">
        <v>78</v>
      </c>
      <c r="AL3724" s="2" t="s">
        <v>78</v>
      </c>
      <c r="AM3724" s="2" t="s">
        <v>78</v>
      </c>
      <c r="AN3724" s="2" t="s">
        <v>78</v>
      </c>
      <c r="AO3724" s="2" t="s">
        <v>78</v>
      </c>
      <c r="AP3724" s="2" t="str">
        <f t="shared" si="106"/>
        <v/>
      </c>
      <c r="AQ3724" s="2" t="str">
        <f t="shared" si="106"/>
        <v/>
      </c>
      <c r="AR3724" s="2" t="str">
        <f t="shared" si="106"/>
        <v/>
      </c>
      <c r="AS3724" s="2" t="str">
        <f t="shared" si="106"/>
        <v/>
      </c>
      <c r="AT3724" s="2" t="str">
        <f t="shared" si="106"/>
        <v/>
      </c>
      <c r="AU3724" s="2" t="str">
        <f t="shared" si="106"/>
        <v/>
      </c>
      <c r="AV3724" s="2" t="str">
        <f t="shared" si="106"/>
        <v/>
      </c>
      <c r="AW3724" s="2" t="str">
        <f t="shared" si="106"/>
        <v/>
      </c>
      <c r="AX3724" s="2" t="str">
        <f t="shared" si="106"/>
        <v/>
      </c>
      <c r="AY3724" s="2" t="str">
        <f t="shared" si="106"/>
        <v/>
      </c>
      <c r="AZ3724" s="2" t="str">
        <f t="shared" si="106"/>
        <v/>
      </c>
      <c r="BA3724" s="2" t="str">
        <f t="shared" si="106"/>
        <v/>
      </c>
      <c r="BB3724" s="2" t="str">
        <f t="shared" si="106"/>
        <v/>
      </c>
      <c r="BC3724" s="2" t="str">
        <f t="shared" si="106"/>
        <v/>
      </c>
      <c r="BD3724" s="2" t="str">
        <f t="shared" si="106"/>
        <v/>
      </c>
      <c r="BE3724" s="2" t="str">
        <f t="shared" si="106"/>
        <v/>
      </c>
      <c r="BF3724" s="2" t="str">
        <f t="shared" ref="AQ3724:BF3740" si="109">IF(_xlfn.XLOOKUP($A3724, $A$2:$A$2332, BF$2:BF$2332, "")="", "", _xlfn.XLOOKUP($A3724, $A$2:$A$2332, BF$2:BF$2332, ""))</f>
        <v/>
      </c>
      <c r="BN3724" s="21">
        <v>44462.341666666667</v>
      </c>
      <c r="BO3724" s="2" t="s">
        <v>499</v>
      </c>
      <c r="BP3724" s="2">
        <v>3</v>
      </c>
      <c r="BQ3724" s="2">
        <v>1.393</v>
      </c>
      <c r="BR3724" s="2">
        <v>1.6</v>
      </c>
      <c r="BS3724" s="2">
        <v>2</v>
      </c>
      <c r="BT3724" s="2">
        <v>0.78300000000000003</v>
      </c>
      <c r="BU3724" s="2">
        <v>-0.7</v>
      </c>
      <c r="BV3724" s="2">
        <v>0.80100000000000005</v>
      </c>
      <c r="BW3724" s="2">
        <v>-1</v>
      </c>
      <c r="BX3724" s="2" t="s">
        <v>82</v>
      </c>
      <c r="CB3724" s="38" t="s">
        <v>4294</v>
      </c>
    </row>
    <row r="3725" spans="1:80" ht="15" customHeight="1">
      <c r="A3725" s="29">
        <v>1002955587</v>
      </c>
      <c r="D3725">
        <v>31203702</v>
      </c>
      <c r="O3725" s="2" t="s">
        <v>74</v>
      </c>
      <c r="P3725" s="2" t="s">
        <v>93</v>
      </c>
      <c r="Q3725" s="2" t="s">
        <v>76</v>
      </c>
      <c r="R3725" s="2">
        <v>96.2</v>
      </c>
      <c r="S3725" s="2">
        <v>155</v>
      </c>
      <c r="T3725" s="2">
        <v>1.55</v>
      </c>
      <c r="U3725" s="2">
        <v>40.04</v>
      </c>
      <c r="V3725" s="2" t="s">
        <v>77</v>
      </c>
      <c r="W3725" s="2" t="s">
        <v>78</v>
      </c>
      <c r="X3725" s="2" t="s">
        <v>77</v>
      </c>
      <c r="Y3725" s="2" t="s">
        <v>78</v>
      </c>
      <c r="Z3725" s="2" t="s">
        <v>77</v>
      </c>
      <c r="AA3725" s="2" t="s">
        <v>78</v>
      </c>
      <c r="AB3725" s="2" t="s">
        <v>77</v>
      </c>
      <c r="AC3725" s="2" t="s">
        <v>78</v>
      </c>
      <c r="AD3725" s="2" t="s">
        <v>77</v>
      </c>
      <c r="AE3725" s="2" t="s">
        <v>78</v>
      </c>
      <c r="AF3725" s="27">
        <v>0</v>
      </c>
      <c r="AG3725" s="2" t="s">
        <v>78</v>
      </c>
      <c r="AH3725" s="2" t="s">
        <v>78</v>
      </c>
      <c r="AI3725" s="2" t="s">
        <v>78</v>
      </c>
      <c r="AJ3725" s="2" t="s">
        <v>78</v>
      </c>
      <c r="AK3725" s="2" t="s">
        <v>78</v>
      </c>
      <c r="AL3725" s="2" t="s">
        <v>78</v>
      </c>
      <c r="AM3725" s="2" t="s">
        <v>78</v>
      </c>
      <c r="AN3725" s="2" t="s">
        <v>78</v>
      </c>
      <c r="AO3725" s="2" t="s">
        <v>78</v>
      </c>
      <c r="AP3725" s="2" t="str">
        <f t="shared" si="106"/>
        <v/>
      </c>
      <c r="AQ3725" s="2" t="str">
        <f t="shared" si="109"/>
        <v/>
      </c>
      <c r="AR3725" s="2" t="str">
        <f t="shared" si="109"/>
        <v/>
      </c>
      <c r="AS3725" s="2" t="str">
        <f t="shared" si="109"/>
        <v/>
      </c>
      <c r="AT3725" s="2" t="str">
        <f t="shared" si="109"/>
        <v/>
      </c>
      <c r="AU3725" s="2" t="str">
        <f t="shared" si="109"/>
        <v/>
      </c>
      <c r="AV3725" s="2" t="str">
        <f t="shared" si="109"/>
        <v/>
      </c>
      <c r="AW3725" s="2" t="str">
        <f t="shared" si="109"/>
        <v/>
      </c>
      <c r="AX3725" s="2" t="str">
        <f t="shared" si="109"/>
        <v/>
      </c>
      <c r="AY3725" s="2" t="str">
        <f t="shared" si="109"/>
        <v/>
      </c>
      <c r="AZ3725" s="2" t="str">
        <f t="shared" si="109"/>
        <v/>
      </c>
      <c r="BA3725" s="2" t="str">
        <f t="shared" si="109"/>
        <v/>
      </c>
      <c r="BB3725" s="2" t="str">
        <f t="shared" si="109"/>
        <v/>
      </c>
      <c r="BC3725" s="2" t="str">
        <f t="shared" si="109"/>
        <v/>
      </c>
      <c r="BD3725" s="2" t="str">
        <f t="shared" si="109"/>
        <v/>
      </c>
      <c r="BE3725" s="2" t="str">
        <f t="shared" si="109"/>
        <v/>
      </c>
      <c r="BF3725" s="2" t="str">
        <f t="shared" si="109"/>
        <v/>
      </c>
      <c r="BN3725" s="21">
        <v>43571.453472222223</v>
      </c>
      <c r="BO3725" s="2" t="s">
        <v>499</v>
      </c>
      <c r="BP3725" s="2">
        <v>3</v>
      </c>
      <c r="BQ3725" s="2">
        <v>0.92200000000000004</v>
      </c>
      <c r="BR3725" s="2">
        <v>-2.1</v>
      </c>
      <c r="BS3725" s="2">
        <v>-0.8</v>
      </c>
      <c r="BT3725" s="2">
        <v>0.86099999999999999</v>
      </c>
      <c r="BU3725" s="2">
        <v>0.1</v>
      </c>
      <c r="BV3725" s="2">
        <v>0.83799999999999997</v>
      </c>
      <c r="BW3725" s="2">
        <v>-0.3</v>
      </c>
      <c r="BX3725" s="2" t="s">
        <v>82</v>
      </c>
      <c r="CB3725" s="38" t="s">
        <v>4295</v>
      </c>
    </row>
    <row r="3726" spans="1:80" ht="15" customHeight="1">
      <c r="A3726" s="29">
        <v>1002955587</v>
      </c>
      <c r="D3726">
        <v>35530720</v>
      </c>
      <c r="O3726" s="2" t="s">
        <v>74</v>
      </c>
      <c r="P3726" s="2" t="s">
        <v>93</v>
      </c>
      <c r="Q3726" s="2" t="s">
        <v>76</v>
      </c>
      <c r="R3726" s="2">
        <v>96.2</v>
      </c>
      <c r="S3726" s="2">
        <v>155</v>
      </c>
      <c r="T3726" s="2">
        <v>1.55</v>
      </c>
      <c r="U3726" s="2">
        <v>40.04</v>
      </c>
      <c r="V3726" s="2" t="s">
        <v>77</v>
      </c>
      <c r="W3726" s="2" t="s">
        <v>78</v>
      </c>
      <c r="X3726" s="2" t="s">
        <v>77</v>
      </c>
      <c r="Y3726" s="2" t="s">
        <v>78</v>
      </c>
      <c r="Z3726" s="2" t="s">
        <v>77</v>
      </c>
      <c r="AA3726" s="2" t="s">
        <v>78</v>
      </c>
      <c r="AB3726" s="2" t="s">
        <v>77</v>
      </c>
      <c r="AC3726" s="2" t="s">
        <v>78</v>
      </c>
      <c r="AD3726" s="2" t="s">
        <v>77</v>
      </c>
      <c r="AE3726" s="2" t="s">
        <v>78</v>
      </c>
      <c r="AF3726" s="27">
        <v>0</v>
      </c>
      <c r="AG3726" s="2" t="s">
        <v>78</v>
      </c>
      <c r="AH3726" s="2" t="s">
        <v>78</v>
      </c>
      <c r="AI3726" s="2" t="s">
        <v>78</v>
      </c>
      <c r="AJ3726" s="2" t="s">
        <v>78</v>
      </c>
      <c r="AK3726" s="2" t="s">
        <v>78</v>
      </c>
      <c r="AL3726" s="2" t="s">
        <v>78</v>
      </c>
      <c r="AM3726" s="2" t="s">
        <v>78</v>
      </c>
      <c r="AN3726" s="2" t="s">
        <v>78</v>
      </c>
      <c r="AO3726" s="2" t="s">
        <v>78</v>
      </c>
      <c r="AP3726" s="2" t="str">
        <f t="shared" si="106"/>
        <v/>
      </c>
      <c r="AQ3726" s="2" t="str">
        <f t="shared" si="109"/>
        <v/>
      </c>
      <c r="AR3726" s="2" t="str">
        <f t="shared" si="109"/>
        <v/>
      </c>
      <c r="AS3726" s="2" t="str">
        <f t="shared" si="109"/>
        <v/>
      </c>
      <c r="AT3726" s="2" t="str">
        <f t="shared" si="109"/>
        <v/>
      </c>
      <c r="AU3726" s="2" t="str">
        <f t="shared" si="109"/>
        <v/>
      </c>
      <c r="AV3726" s="2" t="str">
        <f t="shared" si="109"/>
        <v/>
      </c>
      <c r="AW3726" s="2" t="str">
        <f t="shared" si="109"/>
        <v/>
      </c>
      <c r="AX3726" s="2" t="str">
        <f t="shared" si="109"/>
        <v/>
      </c>
      <c r="AY3726" s="2" t="str">
        <f t="shared" si="109"/>
        <v/>
      </c>
      <c r="AZ3726" s="2" t="str">
        <f t="shared" si="109"/>
        <v/>
      </c>
      <c r="BA3726" s="2" t="str">
        <f t="shared" si="109"/>
        <v/>
      </c>
      <c r="BB3726" s="2" t="str">
        <f t="shared" si="109"/>
        <v/>
      </c>
      <c r="BC3726" s="2" t="str">
        <f t="shared" si="109"/>
        <v/>
      </c>
      <c r="BD3726" s="2" t="str">
        <f t="shared" si="109"/>
        <v/>
      </c>
      <c r="BE3726" s="2" t="str">
        <f t="shared" si="109"/>
        <v/>
      </c>
      <c r="BF3726" s="2" t="str">
        <f t="shared" si="109"/>
        <v/>
      </c>
      <c r="BN3726" s="21">
        <v>44427.449305555558</v>
      </c>
      <c r="BO3726" s="2" t="s">
        <v>499</v>
      </c>
      <c r="BP3726" s="2">
        <v>3</v>
      </c>
      <c r="BQ3726" s="2">
        <v>0.92</v>
      </c>
      <c r="BR3726" s="2">
        <v>-2.2000000000000002</v>
      </c>
      <c r="BS3726" s="2">
        <v>-0.6</v>
      </c>
      <c r="BT3726" s="2">
        <v>0.85299999999999998</v>
      </c>
      <c r="BU3726" s="2">
        <v>0.1</v>
      </c>
      <c r="BV3726" s="2">
        <v>0.79700000000000004</v>
      </c>
      <c r="BW3726" s="2">
        <v>-0.5</v>
      </c>
      <c r="BX3726" s="2" t="s">
        <v>82</v>
      </c>
      <c r="CB3726" s="38" t="s">
        <v>4296</v>
      </c>
    </row>
    <row r="3727" spans="1:80" ht="15" customHeight="1">
      <c r="A3727" s="29">
        <v>1002959510</v>
      </c>
      <c r="D3727">
        <v>29890610</v>
      </c>
      <c r="O3727" s="2" t="s">
        <v>85</v>
      </c>
      <c r="P3727" s="2" t="s">
        <v>93</v>
      </c>
      <c r="Q3727" s="2" t="s">
        <v>76</v>
      </c>
      <c r="R3727" s="2">
        <v>73</v>
      </c>
      <c r="S3727" s="2">
        <v>174.2</v>
      </c>
      <c r="T3727" s="2">
        <v>1.742</v>
      </c>
      <c r="U3727" s="2">
        <v>24.06</v>
      </c>
      <c r="V3727" s="2" t="s">
        <v>77</v>
      </c>
      <c r="W3727" s="2" t="s">
        <v>78</v>
      </c>
      <c r="X3727" s="2" t="s">
        <v>77</v>
      </c>
      <c r="Y3727" s="2" t="s">
        <v>78</v>
      </c>
      <c r="Z3727" s="2" t="s">
        <v>77</v>
      </c>
      <c r="AA3727" s="2" t="s">
        <v>78</v>
      </c>
      <c r="AB3727" s="2" t="s">
        <v>77</v>
      </c>
      <c r="AC3727" s="2" t="s">
        <v>78</v>
      </c>
      <c r="AD3727" s="2" t="s">
        <v>77</v>
      </c>
      <c r="AE3727" s="2" t="s">
        <v>78</v>
      </c>
      <c r="AF3727" s="27">
        <v>0</v>
      </c>
      <c r="AG3727" s="2" t="s">
        <v>78</v>
      </c>
      <c r="AH3727" s="2" t="s">
        <v>78</v>
      </c>
      <c r="AI3727" s="2" t="s">
        <v>78</v>
      </c>
      <c r="AJ3727" s="2" t="s">
        <v>78</v>
      </c>
      <c r="AK3727" s="2" t="s">
        <v>78</v>
      </c>
      <c r="AL3727" s="2" t="s">
        <v>78</v>
      </c>
      <c r="AM3727" s="2" t="s">
        <v>78</v>
      </c>
      <c r="AN3727" s="2" t="s">
        <v>78</v>
      </c>
      <c r="AO3727" s="2" t="s">
        <v>78</v>
      </c>
      <c r="AP3727" s="2">
        <f t="shared" si="106"/>
        <v>0</v>
      </c>
      <c r="AQ3727" s="2">
        <f t="shared" si="109"/>
        <v>4.3</v>
      </c>
      <c r="AR3727" s="2">
        <f t="shared" si="109"/>
        <v>3.7</v>
      </c>
      <c r="AS3727" s="2">
        <f t="shared" si="109"/>
        <v>28</v>
      </c>
      <c r="AT3727" s="2">
        <f t="shared" si="109"/>
        <v>136.69999999999999</v>
      </c>
      <c r="AU3727" s="2">
        <f t="shared" si="109"/>
        <v>52.2</v>
      </c>
      <c r="AV3727" s="2">
        <f t="shared" si="109"/>
        <v>61.4</v>
      </c>
      <c r="AW3727" s="2">
        <f t="shared" si="109"/>
        <v>39.799999999999997</v>
      </c>
      <c r="AX3727" s="2">
        <f t="shared" si="109"/>
        <v>0</v>
      </c>
      <c r="AY3727" s="2">
        <f t="shared" si="109"/>
        <v>5.8</v>
      </c>
      <c r="AZ3727" s="2">
        <f t="shared" si="109"/>
        <v>4.9000000000000004</v>
      </c>
      <c r="BA3727" s="2">
        <f t="shared" si="109"/>
        <v>40.700000000000003</v>
      </c>
      <c r="BB3727" s="2">
        <f t="shared" si="109"/>
        <v>136.5</v>
      </c>
      <c r="BC3727" s="2">
        <f t="shared" si="109"/>
        <v>52.8</v>
      </c>
      <c r="BD3727" s="2">
        <f t="shared" si="109"/>
        <v>64.2</v>
      </c>
      <c r="BE3727" s="2">
        <f t="shared" si="109"/>
        <v>41.1</v>
      </c>
      <c r="BF3727" s="2">
        <f t="shared" si="109"/>
        <v>0</v>
      </c>
      <c r="BN3727" s="21">
        <v>43249.493055555555</v>
      </c>
      <c r="BO3727" s="2" t="s">
        <v>499</v>
      </c>
      <c r="BP3727" s="2">
        <v>3</v>
      </c>
      <c r="BQ3727" s="2">
        <v>1.2210000000000001</v>
      </c>
      <c r="BR3727" s="2">
        <v>1.2</v>
      </c>
      <c r="BS3727" s="2" t="s">
        <v>521</v>
      </c>
      <c r="BT3727" s="2">
        <v>0.7</v>
      </c>
      <c r="BU3727" s="2" t="s">
        <v>521</v>
      </c>
      <c r="BV3727" s="2">
        <v>0.93100000000000005</v>
      </c>
      <c r="BW3727" s="2" t="s">
        <v>521</v>
      </c>
      <c r="BX3727" s="2" t="s">
        <v>82</v>
      </c>
      <c r="CB3727" s="38" t="s">
        <v>4297</v>
      </c>
    </row>
    <row r="3728" spans="1:80" ht="15" customHeight="1">
      <c r="A3728" s="29">
        <v>1002959510</v>
      </c>
      <c r="D3728">
        <v>33742172</v>
      </c>
      <c r="O3728" s="2" t="s">
        <v>85</v>
      </c>
      <c r="P3728" s="2" t="s">
        <v>93</v>
      </c>
      <c r="Q3728" s="2" t="s">
        <v>76</v>
      </c>
      <c r="R3728" s="2">
        <v>73</v>
      </c>
      <c r="S3728" s="2">
        <v>174.2</v>
      </c>
      <c r="T3728" s="2">
        <v>1.742</v>
      </c>
      <c r="U3728" s="2">
        <v>24.06</v>
      </c>
      <c r="V3728" s="2" t="s">
        <v>77</v>
      </c>
      <c r="W3728" s="2" t="s">
        <v>78</v>
      </c>
      <c r="X3728" s="2" t="s">
        <v>77</v>
      </c>
      <c r="Y3728" s="2" t="s">
        <v>78</v>
      </c>
      <c r="Z3728" s="2" t="s">
        <v>77</v>
      </c>
      <c r="AA3728" s="2" t="s">
        <v>78</v>
      </c>
      <c r="AB3728" s="2" t="s">
        <v>77</v>
      </c>
      <c r="AC3728" s="2" t="s">
        <v>78</v>
      </c>
      <c r="AD3728" s="2" t="s">
        <v>77</v>
      </c>
      <c r="AE3728" s="2" t="s">
        <v>78</v>
      </c>
      <c r="AF3728" s="27">
        <v>0</v>
      </c>
      <c r="AG3728" s="2" t="s">
        <v>78</v>
      </c>
      <c r="AH3728" s="2" t="s">
        <v>78</v>
      </c>
      <c r="AI3728" s="2" t="s">
        <v>78</v>
      </c>
      <c r="AJ3728" s="2" t="s">
        <v>78</v>
      </c>
      <c r="AK3728" s="2" t="s">
        <v>78</v>
      </c>
      <c r="AL3728" s="2" t="s">
        <v>78</v>
      </c>
      <c r="AM3728" s="2" t="s">
        <v>78</v>
      </c>
      <c r="AN3728" s="2" t="s">
        <v>78</v>
      </c>
      <c r="AO3728" s="2" t="s">
        <v>78</v>
      </c>
      <c r="AP3728" s="2">
        <f t="shared" si="106"/>
        <v>0</v>
      </c>
      <c r="AQ3728" s="2">
        <f t="shared" si="109"/>
        <v>4.3</v>
      </c>
      <c r="AR3728" s="2">
        <f t="shared" si="109"/>
        <v>3.7</v>
      </c>
      <c r="AS3728" s="2">
        <f t="shared" si="109"/>
        <v>28</v>
      </c>
      <c r="AT3728" s="2">
        <f t="shared" si="109"/>
        <v>136.69999999999999</v>
      </c>
      <c r="AU3728" s="2">
        <f t="shared" si="109"/>
        <v>52.2</v>
      </c>
      <c r="AV3728" s="2">
        <f t="shared" si="109"/>
        <v>61.4</v>
      </c>
      <c r="AW3728" s="2">
        <f t="shared" si="109"/>
        <v>39.799999999999997</v>
      </c>
      <c r="AX3728" s="2">
        <f t="shared" si="109"/>
        <v>0</v>
      </c>
      <c r="AY3728" s="2">
        <f t="shared" si="109"/>
        <v>5.8</v>
      </c>
      <c r="AZ3728" s="2">
        <f t="shared" si="109"/>
        <v>4.9000000000000004</v>
      </c>
      <c r="BA3728" s="2">
        <f t="shared" si="109"/>
        <v>40.700000000000003</v>
      </c>
      <c r="BB3728" s="2">
        <f t="shared" si="109"/>
        <v>136.5</v>
      </c>
      <c r="BC3728" s="2">
        <f t="shared" si="109"/>
        <v>52.8</v>
      </c>
      <c r="BD3728" s="2">
        <f t="shared" si="109"/>
        <v>64.2</v>
      </c>
      <c r="BE3728" s="2">
        <f t="shared" si="109"/>
        <v>41.1</v>
      </c>
      <c r="BF3728" s="2">
        <f t="shared" si="109"/>
        <v>0</v>
      </c>
      <c r="BN3728" s="21">
        <v>44018.584722222222</v>
      </c>
      <c r="BO3728" s="2" t="s">
        <v>499</v>
      </c>
      <c r="BP3728" s="2">
        <v>3</v>
      </c>
      <c r="BQ3728" s="2">
        <v>1.2569999999999999</v>
      </c>
      <c r="BR3728" s="2">
        <v>1.5</v>
      </c>
      <c r="BS3728" s="2" t="s">
        <v>521</v>
      </c>
      <c r="BT3728" s="2">
        <v>0.71499999999999997</v>
      </c>
      <c r="BU3728" s="2" t="s">
        <v>521</v>
      </c>
      <c r="BV3728" s="2">
        <v>0.94</v>
      </c>
      <c r="BW3728" s="2" t="s">
        <v>521</v>
      </c>
      <c r="BX3728" s="2" t="s">
        <v>82</v>
      </c>
      <c r="CB3728" s="38" t="s">
        <v>4298</v>
      </c>
    </row>
    <row r="3729" spans="1:80" ht="15" customHeight="1">
      <c r="A3729" s="29">
        <v>1002859424</v>
      </c>
      <c r="D3729">
        <v>26727781</v>
      </c>
      <c r="O3729" s="2" t="s">
        <v>74</v>
      </c>
      <c r="P3729" s="2" t="s">
        <v>75</v>
      </c>
      <c r="Q3729" s="2" t="s">
        <v>76</v>
      </c>
      <c r="R3729" s="2">
        <v>61.7</v>
      </c>
      <c r="S3729" s="2">
        <v>157.5</v>
      </c>
      <c r="T3729" s="2">
        <v>1.575</v>
      </c>
      <c r="U3729" s="2">
        <v>24.87</v>
      </c>
      <c r="V3729" s="2" t="s">
        <v>77</v>
      </c>
      <c r="W3729" s="2" t="s">
        <v>78</v>
      </c>
      <c r="X3729" s="2" t="s">
        <v>77</v>
      </c>
      <c r="Y3729" s="2" t="s">
        <v>78</v>
      </c>
      <c r="Z3729" s="2" t="s">
        <v>77</v>
      </c>
      <c r="AA3729" s="2" t="s">
        <v>78</v>
      </c>
      <c r="AB3729" s="2" t="s">
        <v>77</v>
      </c>
      <c r="AC3729" s="2" t="s">
        <v>78</v>
      </c>
      <c r="AD3729" s="2" t="s">
        <v>89</v>
      </c>
      <c r="AE3729" s="2">
        <v>1.5</v>
      </c>
      <c r="AF3729" s="27">
        <v>1.5</v>
      </c>
      <c r="AG3729" s="2" t="s">
        <v>2052</v>
      </c>
      <c r="AH3729" s="2" t="s">
        <v>77</v>
      </c>
      <c r="AI3729" s="2" t="s">
        <v>89</v>
      </c>
      <c r="AJ3729" s="2" t="s">
        <v>77</v>
      </c>
      <c r="AK3729" s="2" t="s">
        <v>77</v>
      </c>
      <c r="AL3729" s="2" t="s">
        <v>89</v>
      </c>
      <c r="AM3729" s="2" t="s">
        <v>77</v>
      </c>
      <c r="AN3729" s="2" t="s">
        <v>77</v>
      </c>
      <c r="AO3729" s="2" t="s">
        <v>77</v>
      </c>
      <c r="AP3729" s="2" t="str">
        <f t="shared" si="106"/>
        <v/>
      </c>
      <c r="AQ3729" s="2" t="str">
        <f t="shared" si="109"/>
        <v/>
      </c>
      <c r="AR3729" s="2" t="str">
        <f t="shared" si="109"/>
        <v/>
      </c>
      <c r="AS3729" s="2" t="str">
        <f t="shared" si="109"/>
        <v/>
      </c>
      <c r="AT3729" s="2" t="str">
        <f t="shared" si="109"/>
        <v/>
      </c>
      <c r="AU3729" s="2" t="str">
        <f t="shared" si="109"/>
        <v/>
      </c>
      <c r="AV3729" s="2" t="str">
        <f t="shared" si="109"/>
        <v/>
      </c>
      <c r="AW3729" s="2" t="str">
        <f t="shared" si="109"/>
        <v/>
      </c>
      <c r="AX3729" s="2" t="str">
        <f t="shared" si="109"/>
        <v/>
      </c>
      <c r="AY3729" s="2" t="str">
        <f t="shared" si="109"/>
        <v/>
      </c>
      <c r="AZ3729" s="2" t="str">
        <f t="shared" si="109"/>
        <v/>
      </c>
      <c r="BA3729" s="2" t="str">
        <f t="shared" si="109"/>
        <v/>
      </c>
      <c r="BB3729" s="2" t="str">
        <f t="shared" si="109"/>
        <v/>
      </c>
      <c r="BC3729" s="2" t="str">
        <f t="shared" si="109"/>
        <v/>
      </c>
      <c r="BD3729" s="2" t="str">
        <f t="shared" si="109"/>
        <v/>
      </c>
      <c r="BE3729" s="2" t="str">
        <f t="shared" si="109"/>
        <v/>
      </c>
      <c r="BF3729" s="2" t="str">
        <f t="shared" si="109"/>
        <v/>
      </c>
      <c r="BN3729" s="21">
        <v>42352.566666666666</v>
      </c>
      <c r="BO3729" s="2" t="s">
        <v>499</v>
      </c>
      <c r="BP3729" s="2">
        <v>3</v>
      </c>
      <c r="BQ3729" s="2" t="s">
        <v>521</v>
      </c>
      <c r="BR3729" s="2" t="s">
        <v>521</v>
      </c>
      <c r="BS3729" s="2" t="s">
        <v>521</v>
      </c>
      <c r="BT3729" s="2" t="s">
        <v>521</v>
      </c>
      <c r="BU3729" s="2" t="s">
        <v>521</v>
      </c>
      <c r="BV3729" s="2" t="s">
        <v>521</v>
      </c>
      <c r="BW3729" s="2" t="s">
        <v>521</v>
      </c>
      <c r="BX3729" s="2" t="s">
        <v>82</v>
      </c>
      <c r="CB3729" s="38" t="s">
        <v>4299</v>
      </c>
    </row>
    <row r="3730" spans="1:80" ht="15" customHeight="1">
      <c r="A3730" s="29">
        <v>1002859424</v>
      </c>
      <c r="D3730">
        <v>28435860</v>
      </c>
      <c r="O3730" s="2" t="s">
        <v>74</v>
      </c>
      <c r="P3730" s="2" t="s">
        <v>75</v>
      </c>
      <c r="Q3730" s="2" t="s">
        <v>76</v>
      </c>
      <c r="R3730" s="2">
        <v>61.7</v>
      </c>
      <c r="S3730" s="2">
        <v>157.5</v>
      </c>
      <c r="T3730" s="2">
        <v>1.575</v>
      </c>
      <c r="U3730" s="2">
        <v>24.87</v>
      </c>
      <c r="V3730" s="2" t="s">
        <v>77</v>
      </c>
      <c r="W3730" s="2" t="s">
        <v>78</v>
      </c>
      <c r="X3730" s="2" t="s">
        <v>77</v>
      </c>
      <c r="Y3730" s="2" t="s">
        <v>78</v>
      </c>
      <c r="Z3730" s="2" t="s">
        <v>77</v>
      </c>
      <c r="AA3730" s="2" t="s">
        <v>78</v>
      </c>
      <c r="AB3730" s="2" t="s">
        <v>77</v>
      </c>
      <c r="AC3730" s="2" t="s">
        <v>78</v>
      </c>
      <c r="AD3730" s="2" t="s">
        <v>89</v>
      </c>
      <c r="AE3730" s="2">
        <v>1.5</v>
      </c>
      <c r="AF3730" s="27">
        <v>1.5</v>
      </c>
      <c r="AG3730" s="2" t="s">
        <v>2052</v>
      </c>
      <c r="AH3730" s="2" t="s">
        <v>77</v>
      </c>
      <c r="AI3730" s="2" t="s">
        <v>89</v>
      </c>
      <c r="AJ3730" s="2" t="s">
        <v>77</v>
      </c>
      <c r="AK3730" s="2" t="s">
        <v>77</v>
      </c>
      <c r="AL3730" s="2" t="s">
        <v>89</v>
      </c>
      <c r="AM3730" s="2" t="s">
        <v>77</v>
      </c>
      <c r="AN3730" s="2" t="s">
        <v>77</v>
      </c>
      <c r="AO3730" s="2" t="s">
        <v>77</v>
      </c>
      <c r="AP3730" s="2" t="str">
        <f t="shared" si="106"/>
        <v/>
      </c>
      <c r="AQ3730" s="2" t="str">
        <f t="shared" si="109"/>
        <v/>
      </c>
      <c r="AR3730" s="2" t="str">
        <f t="shared" si="109"/>
        <v/>
      </c>
      <c r="AS3730" s="2" t="str">
        <f t="shared" si="109"/>
        <v/>
      </c>
      <c r="AT3730" s="2" t="str">
        <f t="shared" si="109"/>
        <v/>
      </c>
      <c r="AU3730" s="2" t="str">
        <f t="shared" si="109"/>
        <v/>
      </c>
      <c r="AV3730" s="2" t="str">
        <f t="shared" si="109"/>
        <v/>
      </c>
      <c r="AW3730" s="2" t="str">
        <f t="shared" si="109"/>
        <v/>
      </c>
      <c r="AX3730" s="2" t="str">
        <f t="shared" si="109"/>
        <v/>
      </c>
      <c r="AY3730" s="2" t="str">
        <f t="shared" si="109"/>
        <v/>
      </c>
      <c r="AZ3730" s="2" t="str">
        <f t="shared" si="109"/>
        <v/>
      </c>
      <c r="BA3730" s="2" t="str">
        <f t="shared" si="109"/>
        <v/>
      </c>
      <c r="BB3730" s="2" t="str">
        <f t="shared" si="109"/>
        <v/>
      </c>
      <c r="BC3730" s="2" t="str">
        <f t="shared" si="109"/>
        <v/>
      </c>
      <c r="BD3730" s="2" t="str">
        <f t="shared" si="109"/>
        <v/>
      </c>
      <c r="BE3730" s="2" t="str">
        <f t="shared" si="109"/>
        <v/>
      </c>
      <c r="BF3730" s="2" t="str">
        <f t="shared" si="109"/>
        <v/>
      </c>
      <c r="BN3730" s="21">
        <v>42886.479166666664</v>
      </c>
      <c r="BO3730" s="2" t="s">
        <v>499</v>
      </c>
      <c r="BP3730" s="2">
        <v>3</v>
      </c>
      <c r="BQ3730" s="2">
        <v>1.1000000000000001</v>
      </c>
      <c r="BR3730" s="2">
        <v>-0.7</v>
      </c>
      <c r="BS3730" s="2">
        <v>0.5</v>
      </c>
      <c r="BT3730" s="2">
        <v>0.93600000000000005</v>
      </c>
      <c r="BU3730" s="2">
        <v>0.5</v>
      </c>
      <c r="BV3730" s="2">
        <v>0.89100000000000001</v>
      </c>
      <c r="BW3730" s="2">
        <v>0.1</v>
      </c>
      <c r="BX3730" s="2" t="s">
        <v>82</v>
      </c>
      <c r="CB3730" s="38" t="s">
        <v>4300</v>
      </c>
    </row>
    <row r="3731" spans="1:80" ht="15" customHeight="1">
      <c r="A3731" s="29">
        <v>1002976753</v>
      </c>
      <c r="D3731">
        <v>27639003</v>
      </c>
      <c r="O3731" s="2" t="s">
        <v>78</v>
      </c>
      <c r="P3731" s="2" t="s">
        <v>78</v>
      </c>
      <c r="Q3731" s="2" t="s">
        <v>78</v>
      </c>
      <c r="R3731" s="2" t="s">
        <v>78</v>
      </c>
      <c r="S3731" s="2" t="s">
        <v>78</v>
      </c>
      <c r="T3731" s="2" t="s">
        <v>78</v>
      </c>
      <c r="U3731" s="2" t="s">
        <v>78</v>
      </c>
      <c r="V3731" s="2" t="s">
        <v>78</v>
      </c>
      <c r="W3731" s="2" t="s">
        <v>78</v>
      </c>
      <c r="X3731" s="2" t="s">
        <v>78</v>
      </c>
      <c r="Y3731" s="2" t="s">
        <v>78</v>
      </c>
      <c r="Z3731" s="2" t="s">
        <v>78</v>
      </c>
      <c r="AA3731" s="2" t="s">
        <v>78</v>
      </c>
      <c r="AB3731" s="2" t="s">
        <v>78</v>
      </c>
      <c r="AC3731" s="2" t="s">
        <v>78</v>
      </c>
      <c r="AD3731" s="2" t="s">
        <v>78</v>
      </c>
      <c r="AE3731" s="2" t="s">
        <v>78</v>
      </c>
      <c r="AF3731" s="27">
        <v>0</v>
      </c>
      <c r="AG3731" s="2" t="s">
        <v>78</v>
      </c>
      <c r="AH3731" s="2" t="s">
        <v>78</v>
      </c>
      <c r="AI3731" s="2" t="s">
        <v>78</v>
      </c>
      <c r="AJ3731" s="2" t="s">
        <v>78</v>
      </c>
      <c r="AK3731" s="2" t="s">
        <v>78</v>
      </c>
      <c r="AL3731" s="2" t="s">
        <v>78</v>
      </c>
      <c r="AM3731" s="2" t="s">
        <v>78</v>
      </c>
      <c r="AN3731" s="2" t="s">
        <v>78</v>
      </c>
      <c r="AO3731" s="2" t="s">
        <v>78</v>
      </c>
      <c r="AP3731" s="2" t="str">
        <f t="shared" si="106"/>
        <v>X-ray taken at rotated position, check image</v>
      </c>
      <c r="AQ3731" s="2">
        <f t="shared" si="109"/>
        <v>9.3000000000000007</v>
      </c>
      <c r="AR3731" s="2">
        <f t="shared" si="109"/>
        <v>8.3000000000000007</v>
      </c>
      <c r="AS3731" s="2">
        <f t="shared" si="109"/>
        <v>41.3</v>
      </c>
      <c r="AT3731" s="2">
        <f t="shared" si="109"/>
        <v>128.4</v>
      </c>
      <c r="AU3731" s="2">
        <f t="shared" si="109"/>
        <v>63</v>
      </c>
      <c r="AV3731" s="2">
        <f t="shared" si="109"/>
        <v>66.2</v>
      </c>
      <c r="AW3731" s="2">
        <f t="shared" si="109"/>
        <v>50.9</v>
      </c>
      <c r="AX3731" s="2">
        <f t="shared" si="109"/>
        <v>0</v>
      </c>
      <c r="AY3731" s="2">
        <f t="shared" si="109"/>
        <v>8.5</v>
      </c>
      <c r="AZ3731" s="2">
        <f t="shared" si="109"/>
        <v>9.6999999999999993</v>
      </c>
      <c r="BA3731" s="2">
        <f t="shared" si="109"/>
        <v>46</v>
      </c>
      <c r="BB3731" s="2">
        <f t="shared" si="109"/>
        <v>130.69999999999999</v>
      </c>
      <c r="BC3731" s="2">
        <f t="shared" si="109"/>
        <v>65</v>
      </c>
      <c r="BD3731" s="2">
        <f t="shared" si="109"/>
        <v>63.1</v>
      </c>
      <c r="BE3731" s="2">
        <f t="shared" si="109"/>
        <v>50.9</v>
      </c>
      <c r="BF3731" s="2">
        <f t="shared" si="109"/>
        <v>0</v>
      </c>
      <c r="BN3731" s="21">
        <v>42667.556250000001</v>
      </c>
      <c r="BO3731" s="2" t="s">
        <v>499</v>
      </c>
      <c r="BP3731" s="2">
        <v>4</v>
      </c>
      <c r="BQ3731" s="2">
        <v>1.4410000000000001</v>
      </c>
      <c r="BR3731" s="2">
        <v>2</v>
      </c>
      <c r="BS3731" s="2" t="s">
        <v>521</v>
      </c>
      <c r="BT3731" s="2">
        <v>0.85499999999999998</v>
      </c>
      <c r="BU3731" s="2" t="s">
        <v>521</v>
      </c>
      <c r="BV3731" s="2">
        <v>0.82699999999999996</v>
      </c>
      <c r="BW3731" s="2" t="s">
        <v>521</v>
      </c>
      <c r="BX3731" s="2" t="s">
        <v>82</v>
      </c>
      <c r="CB3731" s="38" t="s">
        <v>4301</v>
      </c>
    </row>
    <row r="3732" spans="1:80" ht="15" customHeight="1">
      <c r="A3732" s="29">
        <v>1002976753</v>
      </c>
      <c r="D3732">
        <v>29139751</v>
      </c>
      <c r="O3732" s="2" t="s">
        <v>78</v>
      </c>
      <c r="P3732" s="2" t="s">
        <v>78</v>
      </c>
      <c r="Q3732" s="2" t="s">
        <v>78</v>
      </c>
      <c r="R3732" s="2" t="s">
        <v>78</v>
      </c>
      <c r="S3732" s="2" t="s">
        <v>78</v>
      </c>
      <c r="T3732" s="2" t="s">
        <v>78</v>
      </c>
      <c r="U3732" s="2" t="s">
        <v>78</v>
      </c>
      <c r="V3732" s="2" t="s">
        <v>78</v>
      </c>
      <c r="W3732" s="2" t="s">
        <v>78</v>
      </c>
      <c r="X3732" s="2" t="s">
        <v>78</v>
      </c>
      <c r="Y3732" s="2" t="s">
        <v>78</v>
      </c>
      <c r="Z3732" s="2" t="s">
        <v>78</v>
      </c>
      <c r="AA3732" s="2" t="s">
        <v>78</v>
      </c>
      <c r="AB3732" s="2" t="s">
        <v>78</v>
      </c>
      <c r="AC3732" s="2" t="s">
        <v>78</v>
      </c>
      <c r="AD3732" s="2" t="s">
        <v>78</v>
      </c>
      <c r="AE3732" s="2" t="s">
        <v>78</v>
      </c>
      <c r="AF3732" s="27">
        <v>0</v>
      </c>
      <c r="AG3732" s="2" t="s">
        <v>78</v>
      </c>
      <c r="AH3732" s="2" t="s">
        <v>78</v>
      </c>
      <c r="AI3732" s="2" t="s">
        <v>78</v>
      </c>
      <c r="AJ3732" s="2" t="s">
        <v>78</v>
      </c>
      <c r="AK3732" s="2" t="s">
        <v>78</v>
      </c>
      <c r="AL3732" s="2" t="s">
        <v>78</v>
      </c>
      <c r="AM3732" s="2" t="s">
        <v>78</v>
      </c>
      <c r="AN3732" s="2" t="s">
        <v>78</v>
      </c>
      <c r="AO3732" s="2" t="s">
        <v>78</v>
      </c>
      <c r="AP3732" s="2" t="str">
        <f t="shared" si="106"/>
        <v>X-ray taken at rotated position, check image</v>
      </c>
      <c r="AQ3732" s="2">
        <f t="shared" si="109"/>
        <v>9.3000000000000007</v>
      </c>
      <c r="AR3732" s="2">
        <f t="shared" si="109"/>
        <v>8.3000000000000007</v>
      </c>
      <c r="AS3732" s="2">
        <f t="shared" si="109"/>
        <v>41.3</v>
      </c>
      <c r="AT3732" s="2">
        <f t="shared" si="109"/>
        <v>128.4</v>
      </c>
      <c r="AU3732" s="2">
        <f t="shared" si="109"/>
        <v>63</v>
      </c>
      <c r="AV3732" s="2">
        <f t="shared" si="109"/>
        <v>66.2</v>
      </c>
      <c r="AW3732" s="2">
        <f t="shared" si="109"/>
        <v>50.9</v>
      </c>
      <c r="AX3732" s="2">
        <f t="shared" si="109"/>
        <v>0</v>
      </c>
      <c r="AY3732" s="2">
        <f t="shared" si="109"/>
        <v>8.5</v>
      </c>
      <c r="AZ3732" s="2">
        <f t="shared" si="109"/>
        <v>9.6999999999999993</v>
      </c>
      <c r="BA3732" s="2">
        <f t="shared" si="109"/>
        <v>46</v>
      </c>
      <c r="BB3732" s="2">
        <f t="shared" si="109"/>
        <v>130.69999999999999</v>
      </c>
      <c r="BC3732" s="2">
        <f t="shared" si="109"/>
        <v>65</v>
      </c>
      <c r="BD3732" s="2">
        <f t="shared" si="109"/>
        <v>63.1</v>
      </c>
      <c r="BE3732" s="2">
        <f t="shared" si="109"/>
        <v>50.9</v>
      </c>
      <c r="BF3732" s="2">
        <f t="shared" si="109"/>
        <v>0</v>
      </c>
      <c r="BN3732" s="21">
        <v>43067.658333333333</v>
      </c>
      <c r="BO3732" s="2" t="s">
        <v>499</v>
      </c>
      <c r="BP3732" s="2">
        <v>4</v>
      </c>
      <c r="BQ3732" s="2">
        <v>1.4239999999999999</v>
      </c>
      <c r="BR3732" s="2">
        <v>1.9</v>
      </c>
      <c r="BS3732" s="2" t="s">
        <v>521</v>
      </c>
      <c r="BT3732" s="2">
        <v>0.83099999999999996</v>
      </c>
      <c r="BU3732" s="2" t="s">
        <v>521</v>
      </c>
      <c r="BV3732" s="2">
        <v>0.81599999999999995</v>
      </c>
      <c r="BW3732" s="2" t="s">
        <v>521</v>
      </c>
      <c r="BX3732" s="2" t="s">
        <v>82</v>
      </c>
      <c r="CB3732" s="38" t="s">
        <v>4302</v>
      </c>
    </row>
    <row r="3733" spans="1:80" ht="15" customHeight="1">
      <c r="A3733" s="29">
        <v>1002976753</v>
      </c>
      <c r="D3733">
        <v>47142899</v>
      </c>
      <c r="O3733" s="2" t="s">
        <v>78</v>
      </c>
      <c r="P3733" s="2" t="s">
        <v>78</v>
      </c>
      <c r="Q3733" s="2" t="s">
        <v>78</v>
      </c>
      <c r="R3733" s="2" t="s">
        <v>78</v>
      </c>
      <c r="S3733" s="2" t="s">
        <v>78</v>
      </c>
      <c r="T3733" s="2" t="s">
        <v>78</v>
      </c>
      <c r="U3733" s="2" t="s">
        <v>78</v>
      </c>
      <c r="V3733" s="2" t="s">
        <v>78</v>
      </c>
      <c r="W3733" s="2" t="s">
        <v>78</v>
      </c>
      <c r="X3733" s="2" t="s">
        <v>78</v>
      </c>
      <c r="Y3733" s="2" t="s">
        <v>78</v>
      </c>
      <c r="Z3733" s="2" t="s">
        <v>78</v>
      </c>
      <c r="AA3733" s="2" t="s">
        <v>78</v>
      </c>
      <c r="AB3733" s="2" t="s">
        <v>78</v>
      </c>
      <c r="AC3733" s="2" t="s">
        <v>78</v>
      </c>
      <c r="AD3733" s="2" t="s">
        <v>78</v>
      </c>
      <c r="AE3733" s="2" t="s">
        <v>78</v>
      </c>
      <c r="AF3733" s="27">
        <v>0</v>
      </c>
      <c r="AG3733" s="2" t="s">
        <v>78</v>
      </c>
      <c r="AH3733" s="2" t="s">
        <v>78</v>
      </c>
      <c r="AI3733" s="2" t="s">
        <v>78</v>
      </c>
      <c r="AJ3733" s="2" t="s">
        <v>78</v>
      </c>
      <c r="AK3733" s="2" t="s">
        <v>78</v>
      </c>
      <c r="AL3733" s="2" t="s">
        <v>78</v>
      </c>
      <c r="AM3733" s="2" t="s">
        <v>78</v>
      </c>
      <c r="AN3733" s="2" t="s">
        <v>78</v>
      </c>
      <c r="AO3733" s="2" t="s">
        <v>78</v>
      </c>
      <c r="AP3733" s="2" t="str">
        <f t="shared" si="106"/>
        <v>X-ray taken at rotated position, check image</v>
      </c>
      <c r="AQ3733" s="2">
        <f t="shared" si="109"/>
        <v>9.3000000000000007</v>
      </c>
      <c r="AR3733" s="2">
        <f t="shared" si="109"/>
        <v>8.3000000000000007</v>
      </c>
      <c r="AS3733" s="2">
        <f t="shared" si="109"/>
        <v>41.3</v>
      </c>
      <c r="AT3733" s="2">
        <f t="shared" si="109"/>
        <v>128.4</v>
      </c>
      <c r="AU3733" s="2">
        <f t="shared" si="109"/>
        <v>63</v>
      </c>
      <c r="AV3733" s="2">
        <f t="shared" si="109"/>
        <v>66.2</v>
      </c>
      <c r="AW3733" s="2">
        <f t="shared" si="109"/>
        <v>50.9</v>
      </c>
      <c r="AX3733" s="2">
        <f t="shared" si="109"/>
        <v>0</v>
      </c>
      <c r="AY3733" s="2">
        <f t="shared" si="109"/>
        <v>8.5</v>
      </c>
      <c r="AZ3733" s="2">
        <f t="shared" si="109"/>
        <v>9.6999999999999993</v>
      </c>
      <c r="BA3733" s="2">
        <f t="shared" si="109"/>
        <v>46</v>
      </c>
      <c r="BB3733" s="2">
        <f t="shared" si="109"/>
        <v>130.69999999999999</v>
      </c>
      <c r="BC3733" s="2">
        <f t="shared" si="109"/>
        <v>65</v>
      </c>
      <c r="BD3733" s="2">
        <f t="shared" si="109"/>
        <v>63.1</v>
      </c>
      <c r="BE3733" s="2">
        <f t="shared" si="109"/>
        <v>50.9</v>
      </c>
      <c r="BF3733" s="2">
        <f t="shared" si="109"/>
        <v>0</v>
      </c>
      <c r="BN3733" s="21">
        <v>44849.472222222219</v>
      </c>
      <c r="BO3733" s="2" t="s">
        <v>499</v>
      </c>
      <c r="BP3733" s="2">
        <v>4</v>
      </c>
      <c r="BQ3733" s="2">
        <v>1.5449999999999999</v>
      </c>
      <c r="BR3733" s="2">
        <v>2.8</v>
      </c>
      <c r="BS3733" s="2" t="s">
        <v>521</v>
      </c>
      <c r="BT3733" s="2" t="s">
        <v>521</v>
      </c>
      <c r="BU3733" s="2" t="s">
        <v>521</v>
      </c>
      <c r="BV3733" s="2" t="s">
        <v>521</v>
      </c>
      <c r="BW3733" s="2" t="s">
        <v>521</v>
      </c>
      <c r="BX3733" s="2" t="s">
        <v>82</v>
      </c>
      <c r="CB3733" s="38" t="s">
        <v>4303</v>
      </c>
    </row>
    <row r="3734" spans="1:80" ht="15" customHeight="1">
      <c r="A3734" s="29">
        <v>1002982095</v>
      </c>
      <c r="D3734">
        <v>26237775</v>
      </c>
      <c r="O3734" s="2" t="s">
        <v>85</v>
      </c>
      <c r="P3734" s="2" t="s">
        <v>93</v>
      </c>
      <c r="Q3734" s="2" t="s">
        <v>76</v>
      </c>
      <c r="R3734" s="2">
        <v>69.400000000000006</v>
      </c>
      <c r="S3734" s="2">
        <v>178</v>
      </c>
      <c r="T3734" s="2">
        <v>1.78</v>
      </c>
      <c r="U3734" s="2">
        <v>21.9</v>
      </c>
      <c r="V3734" s="2" t="s">
        <v>77</v>
      </c>
      <c r="W3734" s="2" t="s">
        <v>78</v>
      </c>
      <c r="X3734" s="2" t="s">
        <v>77</v>
      </c>
      <c r="Y3734" s="2" t="s">
        <v>78</v>
      </c>
      <c r="Z3734" s="2" t="s">
        <v>77</v>
      </c>
      <c r="AA3734" s="2" t="s">
        <v>78</v>
      </c>
      <c r="AB3734" s="2" t="s">
        <v>77</v>
      </c>
      <c r="AC3734" s="2" t="s">
        <v>78</v>
      </c>
      <c r="AD3734" s="2" t="s">
        <v>89</v>
      </c>
      <c r="AE3734" s="2">
        <v>2.9</v>
      </c>
      <c r="AF3734" s="27">
        <v>2.9</v>
      </c>
      <c r="AG3734" s="2" t="s">
        <v>2102</v>
      </c>
      <c r="AH3734" s="2" t="s">
        <v>77</v>
      </c>
      <c r="AI3734" s="2" t="s">
        <v>89</v>
      </c>
      <c r="AJ3734" s="2" t="s">
        <v>77</v>
      </c>
      <c r="AK3734" s="2" t="s">
        <v>77</v>
      </c>
      <c r="AL3734" s="2" t="s">
        <v>89</v>
      </c>
      <c r="AM3734" s="2" t="s">
        <v>77</v>
      </c>
      <c r="AN3734" s="2" t="s">
        <v>77</v>
      </c>
      <c r="AO3734" s="2" t="s">
        <v>77</v>
      </c>
      <c r="AP3734" s="2" t="str">
        <f t="shared" si="106"/>
        <v/>
      </c>
      <c r="AQ3734" s="2" t="str">
        <f t="shared" si="109"/>
        <v/>
      </c>
      <c r="AR3734" s="2" t="str">
        <f t="shared" si="109"/>
        <v/>
      </c>
      <c r="AS3734" s="2" t="str">
        <f t="shared" si="109"/>
        <v/>
      </c>
      <c r="AT3734" s="2" t="str">
        <f t="shared" si="109"/>
        <v/>
      </c>
      <c r="AU3734" s="2" t="str">
        <f t="shared" si="109"/>
        <v/>
      </c>
      <c r="AV3734" s="2" t="str">
        <f t="shared" si="109"/>
        <v/>
      </c>
      <c r="AW3734" s="2" t="str">
        <f t="shared" si="109"/>
        <v/>
      </c>
      <c r="AX3734" s="2" t="str">
        <f t="shared" si="109"/>
        <v/>
      </c>
      <c r="AY3734" s="2" t="str">
        <f t="shared" si="109"/>
        <v/>
      </c>
      <c r="AZ3734" s="2" t="str">
        <f t="shared" si="109"/>
        <v/>
      </c>
      <c r="BA3734" s="2" t="str">
        <f t="shared" si="109"/>
        <v/>
      </c>
      <c r="BB3734" s="2" t="str">
        <f t="shared" si="109"/>
        <v/>
      </c>
      <c r="BC3734" s="2" t="str">
        <f t="shared" si="109"/>
        <v/>
      </c>
      <c r="BD3734" s="2" t="str">
        <f t="shared" si="109"/>
        <v/>
      </c>
      <c r="BE3734" s="2" t="str">
        <f t="shared" si="109"/>
        <v/>
      </c>
      <c r="BF3734" s="2" t="str">
        <f t="shared" si="109"/>
        <v/>
      </c>
      <c r="BN3734" s="21">
        <v>42163.592361111114</v>
      </c>
      <c r="BO3734" s="2" t="s">
        <v>519</v>
      </c>
      <c r="BP3734" s="2">
        <v>8</v>
      </c>
      <c r="BQ3734" s="2" t="s">
        <v>521</v>
      </c>
      <c r="BR3734" s="2" t="s">
        <v>521</v>
      </c>
      <c r="BS3734" s="2" t="s">
        <v>521</v>
      </c>
      <c r="BT3734" s="2" t="s">
        <v>521</v>
      </c>
      <c r="BU3734" s="2" t="s">
        <v>521</v>
      </c>
      <c r="BV3734" s="2" t="s">
        <v>521</v>
      </c>
      <c r="BW3734" s="2" t="s">
        <v>521</v>
      </c>
      <c r="BX3734" s="2" t="s">
        <v>82</v>
      </c>
      <c r="CB3734" s="38" t="s">
        <v>2103</v>
      </c>
    </row>
    <row r="3735" spans="1:80" ht="15" customHeight="1">
      <c r="A3735" s="29">
        <v>1002982095</v>
      </c>
      <c r="D3735">
        <v>28236416</v>
      </c>
      <c r="O3735" s="2" t="s">
        <v>85</v>
      </c>
      <c r="P3735" s="2" t="s">
        <v>93</v>
      </c>
      <c r="Q3735" s="2" t="s">
        <v>76</v>
      </c>
      <c r="R3735" s="2">
        <v>69.400000000000006</v>
      </c>
      <c r="S3735" s="2">
        <v>178</v>
      </c>
      <c r="T3735" s="2">
        <v>1.78</v>
      </c>
      <c r="U3735" s="2">
        <v>21.9</v>
      </c>
      <c r="V3735" s="2" t="s">
        <v>77</v>
      </c>
      <c r="W3735" s="2" t="s">
        <v>78</v>
      </c>
      <c r="X3735" s="2" t="s">
        <v>77</v>
      </c>
      <c r="Y3735" s="2" t="s">
        <v>78</v>
      </c>
      <c r="Z3735" s="2" t="s">
        <v>77</v>
      </c>
      <c r="AA3735" s="2" t="s">
        <v>78</v>
      </c>
      <c r="AB3735" s="2" t="s">
        <v>77</v>
      </c>
      <c r="AC3735" s="2" t="s">
        <v>78</v>
      </c>
      <c r="AD3735" s="2" t="s">
        <v>89</v>
      </c>
      <c r="AE3735" s="2">
        <v>2.9</v>
      </c>
      <c r="AF3735" s="27">
        <v>2.9</v>
      </c>
      <c r="AG3735" s="2" t="s">
        <v>2102</v>
      </c>
      <c r="AH3735" s="2" t="s">
        <v>77</v>
      </c>
      <c r="AI3735" s="2" t="s">
        <v>89</v>
      </c>
      <c r="AJ3735" s="2" t="s">
        <v>77</v>
      </c>
      <c r="AK3735" s="2" t="s">
        <v>77</v>
      </c>
      <c r="AL3735" s="2" t="s">
        <v>89</v>
      </c>
      <c r="AM3735" s="2" t="s">
        <v>77</v>
      </c>
      <c r="AN3735" s="2" t="s">
        <v>77</v>
      </c>
      <c r="AO3735" s="2" t="s">
        <v>77</v>
      </c>
      <c r="AP3735" s="2" t="str">
        <f t="shared" si="106"/>
        <v/>
      </c>
      <c r="AQ3735" s="2" t="str">
        <f t="shared" si="109"/>
        <v/>
      </c>
      <c r="AR3735" s="2" t="str">
        <f t="shared" si="109"/>
        <v/>
      </c>
      <c r="AS3735" s="2" t="str">
        <f t="shared" si="109"/>
        <v/>
      </c>
      <c r="AT3735" s="2" t="str">
        <f t="shared" si="109"/>
        <v/>
      </c>
      <c r="AU3735" s="2" t="str">
        <f t="shared" si="109"/>
        <v/>
      </c>
      <c r="AV3735" s="2" t="str">
        <f t="shared" si="109"/>
        <v/>
      </c>
      <c r="AW3735" s="2" t="str">
        <f t="shared" si="109"/>
        <v/>
      </c>
      <c r="AX3735" s="2" t="str">
        <f t="shared" si="109"/>
        <v/>
      </c>
      <c r="AY3735" s="2" t="str">
        <f t="shared" si="109"/>
        <v/>
      </c>
      <c r="AZ3735" s="2" t="str">
        <f t="shared" si="109"/>
        <v/>
      </c>
      <c r="BA3735" s="2" t="str">
        <f t="shared" si="109"/>
        <v/>
      </c>
      <c r="BB3735" s="2" t="str">
        <f t="shared" si="109"/>
        <v/>
      </c>
      <c r="BC3735" s="2" t="str">
        <f t="shared" si="109"/>
        <v/>
      </c>
      <c r="BD3735" s="2" t="str">
        <f t="shared" si="109"/>
        <v/>
      </c>
      <c r="BE3735" s="2" t="str">
        <f t="shared" si="109"/>
        <v/>
      </c>
      <c r="BF3735" s="2" t="str">
        <f t="shared" si="109"/>
        <v/>
      </c>
      <c r="BN3735" s="21">
        <v>42828.537499999999</v>
      </c>
      <c r="BO3735" s="2" t="s">
        <v>519</v>
      </c>
      <c r="BP3735" s="2">
        <v>8</v>
      </c>
      <c r="BQ3735" s="2" t="s">
        <v>521</v>
      </c>
      <c r="BR3735" s="2" t="s">
        <v>521</v>
      </c>
      <c r="BS3735" s="2" t="s">
        <v>521</v>
      </c>
      <c r="BT3735" s="2" t="s">
        <v>521</v>
      </c>
      <c r="BU3735" s="2" t="s">
        <v>521</v>
      </c>
      <c r="BV3735" s="2" t="s">
        <v>521</v>
      </c>
      <c r="BW3735" s="2" t="s">
        <v>521</v>
      </c>
      <c r="BX3735" s="2" t="s">
        <v>82</v>
      </c>
      <c r="CB3735" s="38" t="s">
        <v>4304</v>
      </c>
    </row>
    <row r="3736" spans="1:80" ht="15" customHeight="1">
      <c r="A3736" s="29">
        <v>1002982095</v>
      </c>
      <c r="D3736">
        <v>28236417</v>
      </c>
      <c r="O3736" s="2" t="s">
        <v>85</v>
      </c>
      <c r="P3736" s="2" t="s">
        <v>93</v>
      </c>
      <c r="Q3736" s="2" t="s">
        <v>76</v>
      </c>
      <c r="R3736" s="2">
        <v>69.400000000000006</v>
      </c>
      <c r="S3736" s="2">
        <v>178</v>
      </c>
      <c r="T3736" s="2">
        <v>1.78</v>
      </c>
      <c r="U3736" s="2">
        <v>21.9</v>
      </c>
      <c r="V3736" s="2" t="s">
        <v>77</v>
      </c>
      <c r="W3736" s="2" t="s">
        <v>78</v>
      </c>
      <c r="X3736" s="2" t="s">
        <v>77</v>
      </c>
      <c r="Y3736" s="2" t="s">
        <v>78</v>
      </c>
      <c r="Z3736" s="2" t="s">
        <v>77</v>
      </c>
      <c r="AA3736" s="2" t="s">
        <v>78</v>
      </c>
      <c r="AB3736" s="2" t="s">
        <v>77</v>
      </c>
      <c r="AC3736" s="2" t="s">
        <v>78</v>
      </c>
      <c r="AD3736" s="2" t="s">
        <v>89</v>
      </c>
      <c r="AE3736" s="2">
        <v>2.9</v>
      </c>
      <c r="AF3736" s="27">
        <v>2.9</v>
      </c>
      <c r="AG3736" s="2" t="s">
        <v>2102</v>
      </c>
      <c r="AH3736" s="2" t="s">
        <v>77</v>
      </c>
      <c r="AI3736" s="2" t="s">
        <v>89</v>
      </c>
      <c r="AJ3736" s="2" t="s">
        <v>77</v>
      </c>
      <c r="AK3736" s="2" t="s">
        <v>77</v>
      </c>
      <c r="AL3736" s="2" t="s">
        <v>89</v>
      </c>
      <c r="AM3736" s="2" t="s">
        <v>77</v>
      </c>
      <c r="AN3736" s="2" t="s">
        <v>77</v>
      </c>
      <c r="AO3736" s="2" t="s">
        <v>77</v>
      </c>
      <c r="AP3736" s="2" t="str">
        <f t="shared" si="106"/>
        <v/>
      </c>
      <c r="AQ3736" s="2" t="str">
        <f t="shared" si="109"/>
        <v/>
      </c>
      <c r="AR3736" s="2" t="str">
        <f t="shared" si="109"/>
        <v/>
      </c>
      <c r="AS3736" s="2" t="str">
        <f t="shared" si="109"/>
        <v/>
      </c>
      <c r="AT3736" s="2" t="str">
        <f t="shared" si="109"/>
        <v/>
      </c>
      <c r="AU3736" s="2" t="str">
        <f t="shared" si="109"/>
        <v/>
      </c>
      <c r="AV3736" s="2" t="str">
        <f t="shared" si="109"/>
        <v/>
      </c>
      <c r="AW3736" s="2" t="str">
        <f t="shared" si="109"/>
        <v/>
      </c>
      <c r="AX3736" s="2" t="str">
        <f t="shared" si="109"/>
        <v/>
      </c>
      <c r="AY3736" s="2" t="str">
        <f t="shared" si="109"/>
        <v/>
      </c>
      <c r="AZ3736" s="2" t="str">
        <f t="shared" si="109"/>
        <v/>
      </c>
      <c r="BA3736" s="2" t="str">
        <f t="shared" si="109"/>
        <v/>
      </c>
      <c r="BB3736" s="2" t="str">
        <f t="shared" si="109"/>
        <v/>
      </c>
      <c r="BC3736" s="2" t="str">
        <f t="shared" si="109"/>
        <v/>
      </c>
      <c r="BD3736" s="2" t="str">
        <f t="shared" si="109"/>
        <v/>
      </c>
      <c r="BE3736" s="2" t="str">
        <f t="shared" si="109"/>
        <v/>
      </c>
      <c r="BF3736" s="2" t="str">
        <f t="shared" si="109"/>
        <v/>
      </c>
      <c r="BN3736" s="21">
        <v>42828.537499999999</v>
      </c>
      <c r="BO3736" s="2" t="s">
        <v>499</v>
      </c>
      <c r="BP3736" s="2">
        <v>8</v>
      </c>
      <c r="BQ3736" s="2" t="s">
        <v>521</v>
      </c>
      <c r="BR3736" s="2" t="s">
        <v>521</v>
      </c>
      <c r="BS3736" s="2" t="s">
        <v>521</v>
      </c>
      <c r="BT3736" s="2" t="s">
        <v>521</v>
      </c>
      <c r="BU3736" s="2" t="s">
        <v>521</v>
      </c>
      <c r="BV3736" s="2" t="s">
        <v>521</v>
      </c>
      <c r="BW3736" s="2" t="s">
        <v>521</v>
      </c>
      <c r="BX3736" s="2" t="s">
        <v>82</v>
      </c>
      <c r="CB3736" s="38" t="s">
        <v>4304</v>
      </c>
    </row>
    <row r="3737" spans="1:80" ht="15" customHeight="1">
      <c r="A3737" s="29">
        <v>1002982095</v>
      </c>
      <c r="D3737">
        <v>31258279</v>
      </c>
      <c r="O3737" s="2" t="s">
        <v>85</v>
      </c>
      <c r="P3737" s="2" t="s">
        <v>93</v>
      </c>
      <c r="Q3737" s="2" t="s">
        <v>76</v>
      </c>
      <c r="R3737" s="2">
        <v>69.400000000000006</v>
      </c>
      <c r="S3737" s="2">
        <v>178</v>
      </c>
      <c r="T3737" s="2">
        <v>1.78</v>
      </c>
      <c r="U3737" s="2">
        <v>21.9</v>
      </c>
      <c r="V3737" s="2" t="s">
        <v>77</v>
      </c>
      <c r="W3737" s="2" t="s">
        <v>78</v>
      </c>
      <c r="X3737" s="2" t="s">
        <v>77</v>
      </c>
      <c r="Y3737" s="2" t="s">
        <v>78</v>
      </c>
      <c r="Z3737" s="2" t="s">
        <v>77</v>
      </c>
      <c r="AA3737" s="2" t="s">
        <v>78</v>
      </c>
      <c r="AB3737" s="2" t="s">
        <v>77</v>
      </c>
      <c r="AC3737" s="2" t="s">
        <v>78</v>
      </c>
      <c r="AD3737" s="2" t="s">
        <v>89</v>
      </c>
      <c r="AE3737" s="2">
        <v>2.9</v>
      </c>
      <c r="AF3737" s="27">
        <v>2.9</v>
      </c>
      <c r="AG3737" s="2" t="s">
        <v>2102</v>
      </c>
      <c r="AH3737" s="2" t="s">
        <v>77</v>
      </c>
      <c r="AI3737" s="2" t="s">
        <v>89</v>
      </c>
      <c r="AJ3737" s="2" t="s">
        <v>77</v>
      </c>
      <c r="AK3737" s="2" t="s">
        <v>77</v>
      </c>
      <c r="AL3737" s="2" t="s">
        <v>89</v>
      </c>
      <c r="AM3737" s="2" t="s">
        <v>77</v>
      </c>
      <c r="AN3737" s="2" t="s">
        <v>77</v>
      </c>
      <c r="AO3737" s="2" t="s">
        <v>77</v>
      </c>
      <c r="AP3737" s="2" t="str">
        <f t="shared" si="106"/>
        <v/>
      </c>
      <c r="AQ3737" s="2" t="str">
        <f t="shared" si="109"/>
        <v/>
      </c>
      <c r="AR3737" s="2" t="str">
        <f t="shared" si="109"/>
        <v/>
      </c>
      <c r="AS3737" s="2" t="str">
        <f t="shared" si="109"/>
        <v/>
      </c>
      <c r="AT3737" s="2" t="str">
        <f t="shared" si="109"/>
        <v/>
      </c>
      <c r="AU3737" s="2" t="str">
        <f t="shared" si="109"/>
        <v/>
      </c>
      <c r="AV3737" s="2" t="str">
        <f t="shared" si="109"/>
        <v/>
      </c>
      <c r="AW3737" s="2" t="str">
        <f t="shared" si="109"/>
        <v/>
      </c>
      <c r="AX3737" s="2" t="str">
        <f t="shared" si="109"/>
        <v/>
      </c>
      <c r="AY3737" s="2" t="str">
        <f t="shared" si="109"/>
        <v/>
      </c>
      <c r="AZ3737" s="2" t="str">
        <f t="shared" si="109"/>
        <v/>
      </c>
      <c r="BA3737" s="2" t="str">
        <f t="shared" si="109"/>
        <v/>
      </c>
      <c r="BB3737" s="2" t="str">
        <f t="shared" si="109"/>
        <v/>
      </c>
      <c r="BC3737" s="2" t="str">
        <f t="shared" si="109"/>
        <v/>
      </c>
      <c r="BD3737" s="2" t="str">
        <f t="shared" si="109"/>
        <v/>
      </c>
      <c r="BE3737" s="2" t="str">
        <f t="shared" si="109"/>
        <v/>
      </c>
      <c r="BF3737" s="2" t="str">
        <f t="shared" si="109"/>
        <v/>
      </c>
      <c r="BN3737" s="21">
        <v>43584.474305555559</v>
      </c>
      <c r="BO3737" s="2" t="s">
        <v>499</v>
      </c>
      <c r="BP3737" s="2">
        <v>8</v>
      </c>
      <c r="BQ3737" s="2">
        <v>1.3420000000000001</v>
      </c>
      <c r="BR3737" s="2">
        <v>1.4</v>
      </c>
      <c r="BS3737" s="2">
        <v>1.5</v>
      </c>
      <c r="BT3737" s="2">
        <v>0.81</v>
      </c>
      <c r="BU3737" s="2">
        <v>-0.9</v>
      </c>
      <c r="BV3737" s="2">
        <v>0.88900000000000001</v>
      </c>
      <c r="BW3737" s="2">
        <v>-0.9</v>
      </c>
      <c r="BX3737" s="2" t="s">
        <v>82</v>
      </c>
      <c r="CB3737" s="38" t="s">
        <v>4305</v>
      </c>
    </row>
    <row r="3738" spans="1:80" ht="15" customHeight="1">
      <c r="A3738" s="29">
        <v>1002982095</v>
      </c>
      <c r="D3738">
        <v>31258294</v>
      </c>
      <c r="O3738" s="2" t="s">
        <v>85</v>
      </c>
      <c r="P3738" s="2" t="s">
        <v>93</v>
      </c>
      <c r="Q3738" s="2" t="s">
        <v>76</v>
      </c>
      <c r="R3738" s="2">
        <v>69.400000000000006</v>
      </c>
      <c r="S3738" s="2">
        <v>178</v>
      </c>
      <c r="T3738" s="2">
        <v>1.78</v>
      </c>
      <c r="U3738" s="2">
        <v>21.9</v>
      </c>
      <c r="V3738" s="2" t="s">
        <v>77</v>
      </c>
      <c r="W3738" s="2" t="s">
        <v>78</v>
      </c>
      <c r="X3738" s="2" t="s">
        <v>77</v>
      </c>
      <c r="Y3738" s="2" t="s">
        <v>78</v>
      </c>
      <c r="Z3738" s="2" t="s">
        <v>77</v>
      </c>
      <c r="AA3738" s="2" t="s">
        <v>78</v>
      </c>
      <c r="AB3738" s="2" t="s">
        <v>77</v>
      </c>
      <c r="AC3738" s="2" t="s">
        <v>78</v>
      </c>
      <c r="AD3738" s="2" t="s">
        <v>89</v>
      </c>
      <c r="AE3738" s="2">
        <v>2.9</v>
      </c>
      <c r="AF3738" s="27">
        <v>2.9</v>
      </c>
      <c r="AG3738" s="2" t="s">
        <v>2102</v>
      </c>
      <c r="AH3738" s="2" t="s">
        <v>77</v>
      </c>
      <c r="AI3738" s="2" t="s">
        <v>89</v>
      </c>
      <c r="AJ3738" s="2" t="s">
        <v>77</v>
      </c>
      <c r="AK3738" s="2" t="s">
        <v>77</v>
      </c>
      <c r="AL3738" s="2" t="s">
        <v>89</v>
      </c>
      <c r="AM3738" s="2" t="s">
        <v>77</v>
      </c>
      <c r="AN3738" s="2" t="s">
        <v>77</v>
      </c>
      <c r="AO3738" s="2" t="s">
        <v>77</v>
      </c>
      <c r="AP3738" s="2" t="str">
        <f t="shared" si="106"/>
        <v/>
      </c>
      <c r="AQ3738" s="2" t="str">
        <f t="shared" si="109"/>
        <v/>
      </c>
      <c r="AR3738" s="2" t="str">
        <f t="shared" si="109"/>
        <v/>
      </c>
      <c r="AS3738" s="2" t="str">
        <f t="shared" si="109"/>
        <v/>
      </c>
      <c r="AT3738" s="2" t="str">
        <f t="shared" si="109"/>
        <v/>
      </c>
      <c r="AU3738" s="2" t="str">
        <f t="shared" si="109"/>
        <v/>
      </c>
      <c r="AV3738" s="2" t="str">
        <f t="shared" si="109"/>
        <v/>
      </c>
      <c r="AW3738" s="2" t="str">
        <f t="shared" si="109"/>
        <v/>
      </c>
      <c r="AX3738" s="2" t="str">
        <f t="shared" si="109"/>
        <v/>
      </c>
      <c r="AY3738" s="2" t="str">
        <f t="shared" si="109"/>
        <v/>
      </c>
      <c r="AZ3738" s="2" t="str">
        <f t="shared" si="109"/>
        <v/>
      </c>
      <c r="BA3738" s="2" t="str">
        <f t="shared" si="109"/>
        <v/>
      </c>
      <c r="BB3738" s="2" t="str">
        <f t="shared" si="109"/>
        <v/>
      </c>
      <c r="BC3738" s="2" t="str">
        <f t="shared" si="109"/>
        <v/>
      </c>
      <c r="BD3738" s="2" t="str">
        <f t="shared" si="109"/>
        <v/>
      </c>
      <c r="BE3738" s="2" t="str">
        <f t="shared" si="109"/>
        <v/>
      </c>
      <c r="BF3738" s="2" t="str">
        <f t="shared" si="109"/>
        <v/>
      </c>
      <c r="BN3738" s="21">
        <v>43584.474305555559</v>
      </c>
      <c r="BO3738" s="2" t="s">
        <v>519</v>
      </c>
      <c r="BP3738" s="2">
        <v>8</v>
      </c>
      <c r="BQ3738" s="2">
        <v>1.3420000000000001</v>
      </c>
      <c r="BR3738" s="2">
        <v>1.4</v>
      </c>
      <c r="BS3738" s="2">
        <v>1.5</v>
      </c>
      <c r="BT3738" s="2">
        <v>0.81</v>
      </c>
      <c r="BU3738" s="2">
        <v>-0.9</v>
      </c>
      <c r="BV3738" s="2">
        <v>0.88900000000000001</v>
      </c>
      <c r="BW3738" s="2">
        <v>-0.9</v>
      </c>
      <c r="BX3738" s="2" t="s">
        <v>82</v>
      </c>
      <c r="CB3738" s="38" t="s">
        <v>4306</v>
      </c>
    </row>
    <row r="3739" spans="1:80" ht="15" customHeight="1">
      <c r="A3739" s="29">
        <v>1002982095</v>
      </c>
      <c r="D3739">
        <v>40488503</v>
      </c>
      <c r="O3739" s="2" t="s">
        <v>85</v>
      </c>
      <c r="P3739" s="2" t="s">
        <v>93</v>
      </c>
      <c r="Q3739" s="2" t="s">
        <v>76</v>
      </c>
      <c r="R3739" s="2">
        <v>69.400000000000006</v>
      </c>
      <c r="S3739" s="2">
        <v>178</v>
      </c>
      <c r="T3739" s="2">
        <v>1.78</v>
      </c>
      <c r="U3739" s="2">
        <v>21.9</v>
      </c>
      <c r="V3739" s="2" t="s">
        <v>77</v>
      </c>
      <c r="W3739" s="2" t="s">
        <v>78</v>
      </c>
      <c r="X3739" s="2" t="s">
        <v>77</v>
      </c>
      <c r="Y3739" s="2" t="s">
        <v>78</v>
      </c>
      <c r="Z3739" s="2" t="s">
        <v>77</v>
      </c>
      <c r="AA3739" s="2" t="s">
        <v>78</v>
      </c>
      <c r="AB3739" s="2" t="s">
        <v>77</v>
      </c>
      <c r="AC3739" s="2" t="s">
        <v>78</v>
      </c>
      <c r="AD3739" s="2" t="s">
        <v>89</v>
      </c>
      <c r="AE3739" s="2">
        <v>2.9</v>
      </c>
      <c r="AF3739" s="27">
        <v>2.9</v>
      </c>
      <c r="AG3739" s="2" t="s">
        <v>2102</v>
      </c>
      <c r="AH3739" s="2" t="s">
        <v>77</v>
      </c>
      <c r="AI3739" s="2" t="s">
        <v>89</v>
      </c>
      <c r="AJ3739" s="2" t="s">
        <v>77</v>
      </c>
      <c r="AK3739" s="2" t="s">
        <v>77</v>
      </c>
      <c r="AL3739" s="2" t="s">
        <v>89</v>
      </c>
      <c r="AM3739" s="2" t="s">
        <v>77</v>
      </c>
      <c r="AN3739" s="2" t="s">
        <v>77</v>
      </c>
      <c r="AO3739" s="2" t="s">
        <v>77</v>
      </c>
      <c r="AP3739" s="2" t="str">
        <f t="shared" si="106"/>
        <v/>
      </c>
      <c r="AQ3739" s="2" t="str">
        <f t="shared" si="109"/>
        <v/>
      </c>
      <c r="AR3739" s="2" t="str">
        <f t="shared" si="109"/>
        <v/>
      </c>
      <c r="AS3739" s="2" t="str">
        <f t="shared" si="109"/>
        <v/>
      </c>
      <c r="AT3739" s="2" t="str">
        <f t="shared" si="109"/>
        <v/>
      </c>
      <c r="AU3739" s="2" t="str">
        <f t="shared" si="109"/>
        <v/>
      </c>
      <c r="AV3739" s="2" t="str">
        <f t="shared" si="109"/>
        <v/>
      </c>
      <c r="AW3739" s="2" t="str">
        <f t="shared" si="109"/>
        <v/>
      </c>
      <c r="AX3739" s="2" t="str">
        <f t="shared" si="109"/>
        <v/>
      </c>
      <c r="AY3739" s="2" t="str">
        <f t="shared" si="109"/>
        <v/>
      </c>
      <c r="AZ3739" s="2" t="str">
        <f t="shared" si="109"/>
        <v/>
      </c>
      <c r="BA3739" s="2" t="str">
        <f t="shared" si="109"/>
        <v/>
      </c>
      <c r="BB3739" s="2" t="str">
        <f t="shared" si="109"/>
        <v/>
      </c>
      <c r="BC3739" s="2" t="str">
        <f t="shared" si="109"/>
        <v/>
      </c>
      <c r="BD3739" s="2" t="str">
        <f t="shared" si="109"/>
        <v/>
      </c>
      <c r="BE3739" s="2" t="str">
        <f t="shared" si="109"/>
        <v/>
      </c>
      <c r="BF3739" s="2" t="str">
        <f t="shared" si="109"/>
        <v/>
      </c>
      <c r="BN3739" s="21">
        <v>44551.394444444442</v>
      </c>
      <c r="BO3739" s="2" t="s">
        <v>519</v>
      </c>
      <c r="BP3739" s="2">
        <v>8</v>
      </c>
      <c r="BQ3739" s="2">
        <v>1.4079999999999999</v>
      </c>
      <c r="BR3739" s="2">
        <v>1.9</v>
      </c>
      <c r="BS3739" s="2">
        <v>2.1</v>
      </c>
      <c r="BT3739" s="2">
        <v>0.81</v>
      </c>
      <c r="BU3739" s="2">
        <v>-0.8</v>
      </c>
      <c r="BV3739" s="2">
        <v>0.872</v>
      </c>
      <c r="BW3739" s="2">
        <v>-0.9</v>
      </c>
      <c r="BX3739" s="2" t="s">
        <v>82</v>
      </c>
      <c r="CB3739" s="38" t="s">
        <v>4307</v>
      </c>
    </row>
    <row r="3740" spans="1:80" ht="15" customHeight="1">
      <c r="A3740" s="29">
        <v>1002982095</v>
      </c>
      <c r="D3740">
        <v>40488505</v>
      </c>
      <c r="O3740" s="2" t="s">
        <v>85</v>
      </c>
      <c r="P3740" s="2" t="s">
        <v>93</v>
      </c>
      <c r="Q3740" s="2" t="s">
        <v>76</v>
      </c>
      <c r="R3740" s="2">
        <v>69.400000000000006</v>
      </c>
      <c r="S3740" s="2">
        <v>178</v>
      </c>
      <c r="T3740" s="2">
        <v>1.78</v>
      </c>
      <c r="U3740" s="2">
        <v>21.9</v>
      </c>
      <c r="V3740" s="2" t="s">
        <v>77</v>
      </c>
      <c r="W3740" s="2" t="s">
        <v>78</v>
      </c>
      <c r="X3740" s="2" t="s">
        <v>77</v>
      </c>
      <c r="Y3740" s="2" t="s">
        <v>78</v>
      </c>
      <c r="Z3740" s="2" t="s">
        <v>77</v>
      </c>
      <c r="AA3740" s="2" t="s">
        <v>78</v>
      </c>
      <c r="AB3740" s="2" t="s">
        <v>77</v>
      </c>
      <c r="AC3740" s="2" t="s">
        <v>78</v>
      </c>
      <c r="AD3740" s="2" t="s">
        <v>89</v>
      </c>
      <c r="AE3740" s="2">
        <v>2.9</v>
      </c>
      <c r="AF3740" s="27">
        <v>2.9</v>
      </c>
      <c r="AG3740" s="2" t="s">
        <v>2102</v>
      </c>
      <c r="AH3740" s="2" t="s">
        <v>77</v>
      </c>
      <c r="AI3740" s="2" t="s">
        <v>89</v>
      </c>
      <c r="AJ3740" s="2" t="s">
        <v>77</v>
      </c>
      <c r="AK3740" s="2" t="s">
        <v>77</v>
      </c>
      <c r="AL3740" s="2" t="s">
        <v>89</v>
      </c>
      <c r="AM3740" s="2" t="s">
        <v>77</v>
      </c>
      <c r="AN3740" s="2" t="s">
        <v>77</v>
      </c>
      <c r="AO3740" s="2" t="s">
        <v>77</v>
      </c>
      <c r="AP3740" s="2" t="str">
        <f t="shared" si="106"/>
        <v/>
      </c>
      <c r="AQ3740" s="2" t="str">
        <f t="shared" si="109"/>
        <v/>
      </c>
      <c r="AR3740" s="2" t="str">
        <f t="shared" si="109"/>
        <v/>
      </c>
      <c r="AS3740" s="2" t="str">
        <f t="shared" si="109"/>
        <v/>
      </c>
      <c r="AT3740" s="2" t="str">
        <f t="shared" si="109"/>
        <v/>
      </c>
      <c r="AU3740" s="2" t="str">
        <f t="shared" si="109"/>
        <v/>
      </c>
      <c r="AV3740" s="2" t="str">
        <f t="shared" si="109"/>
        <v/>
      </c>
      <c r="AW3740" s="2" t="str">
        <f t="shared" si="109"/>
        <v/>
      </c>
      <c r="AX3740" s="2" t="str">
        <f t="shared" si="109"/>
        <v/>
      </c>
      <c r="AY3740" s="2" t="str">
        <f t="shared" si="109"/>
        <v/>
      </c>
      <c r="AZ3740" s="2" t="str">
        <f t="shared" si="109"/>
        <v/>
      </c>
      <c r="BA3740" s="2" t="str">
        <f t="shared" si="109"/>
        <v/>
      </c>
      <c r="BB3740" s="2" t="str">
        <f t="shared" si="109"/>
        <v/>
      </c>
      <c r="BC3740" s="2" t="str">
        <f t="shared" si="109"/>
        <v/>
      </c>
      <c r="BD3740" s="2" t="str">
        <f t="shared" si="109"/>
        <v/>
      </c>
      <c r="BE3740" s="2" t="str">
        <f t="shared" ref="AQ3740:BF3756" si="110">IF(_xlfn.XLOOKUP($A3740, $A$2:$A$2332, BE$2:BE$2332, "")="", "", _xlfn.XLOOKUP($A3740, $A$2:$A$2332, BE$2:BE$2332, ""))</f>
        <v/>
      </c>
      <c r="BF3740" s="2" t="str">
        <f t="shared" si="110"/>
        <v/>
      </c>
      <c r="BN3740" s="21">
        <v>44551.394444444442</v>
      </c>
      <c r="BO3740" s="2" t="s">
        <v>499</v>
      </c>
      <c r="BP3740" s="2">
        <v>8</v>
      </c>
      <c r="BQ3740" s="2">
        <v>1.4079999999999999</v>
      </c>
      <c r="BR3740" s="2">
        <v>1.9</v>
      </c>
      <c r="BS3740" s="2">
        <v>2.1</v>
      </c>
      <c r="BT3740" s="2">
        <v>0.81</v>
      </c>
      <c r="BU3740" s="2">
        <v>-0.8</v>
      </c>
      <c r="BV3740" s="2">
        <v>0.872</v>
      </c>
      <c r="BW3740" s="2">
        <v>-0.9</v>
      </c>
      <c r="BX3740" s="2" t="s">
        <v>82</v>
      </c>
      <c r="CB3740" s="38" t="s">
        <v>4307</v>
      </c>
    </row>
    <row r="3741" spans="1:80" ht="15" customHeight="1">
      <c r="A3741" s="29">
        <v>1002989198</v>
      </c>
      <c r="D3741">
        <v>26438090</v>
      </c>
      <c r="O3741" s="2" t="s">
        <v>74</v>
      </c>
      <c r="P3741" s="2" t="s">
        <v>575</v>
      </c>
      <c r="Q3741" s="2" t="s">
        <v>76</v>
      </c>
      <c r="R3741" s="2">
        <v>86</v>
      </c>
      <c r="S3741" s="2">
        <v>162.6</v>
      </c>
      <c r="T3741" s="2">
        <v>1.6259999999999999</v>
      </c>
      <c r="U3741" s="2">
        <v>32.53</v>
      </c>
      <c r="V3741" s="2" t="s">
        <v>77</v>
      </c>
      <c r="W3741" s="2" t="s">
        <v>78</v>
      </c>
      <c r="X3741" s="2" t="s">
        <v>77</v>
      </c>
      <c r="Y3741" s="2" t="s">
        <v>78</v>
      </c>
      <c r="Z3741" s="2" t="s">
        <v>89</v>
      </c>
      <c r="AA3741" s="2">
        <v>0.2</v>
      </c>
      <c r="AB3741" s="2" t="s">
        <v>77</v>
      </c>
      <c r="AC3741" s="2" t="s">
        <v>78</v>
      </c>
      <c r="AD3741" s="2" t="s">
        <v>89</v>
      </c>
      <c r="AE3741" s="2">
        <v>2.9</v>
      </c>
      <c r="AF3741" s="27">
        <v>3.1</v>
      </c>
      <c r="AG3741" s="2" t="s">
        <v>2104</v>
      </c>
      <c r="AH3741" s="2" t="s">
        <v>77</v>
      </c>
      <c r="AI3741" s="2" t="s">
        <v>89</v>
      </c>
      <c r="AJ3741" s="2" t="s">
        <v>77</v>
      </c>
      <c r="AK3741" s="2" t="s">
        <v>77</v>
      </c>
      <c r="AL3741" s="2" t="s">
        <v>77</v>
      </c>
      <c r="AM3741" s="2" t="s">
        <v>77</v>
      </c>
      <c r="AN3741" s="2" t="s">
        <v>77</v>
      </c>
      <c r="AO3741" s="2" t="s">
        <v>77</v>
      </c>
      <c r="AP3741" s="2" t="str">
        <f t="shared" ref="AP3741:AP3804" si="111">IF(_xlfn.XLOOKUP($A3741, $A$2:$A$2332, AP$2:AP$2332, "")="", "", _xlfn.XLOOKUP($A3741, $A$2:$A$2332, AP$2:AP$2332, ""))</f>
        <v/>
      </c>
      <c r="AQ3741" s="2" t="str">
        <f t="shared" si="110"/>
        <v/>
      </c>
      <c r="AR3741" s="2" t="str">
        <f t="shared" si="110"/>
        <v/>
      </c>
      <c r="AS3741" s="2" t="str">
        <f t="shared" si="110"/>
        <v/>
      </c>
      <c r="AT3741" s="2" t="str">
        <f t="shared" si="110"/>
        <v/>
      </c>
      <c r="AU3741" s="2" t="str">
        <f t="shared" si="110"/>
        <v/>
      </c>
      <c r="AV3741" s="2" t="str">
        <f t="shared" si="110"/>
        <v/>
      </c>
      <c r="AW3741" s="2" t="str">
        <f t="shared" si="110"/>
        <v/>
      </c>
      <c r="AX3741" s="2" t="str">
        <f t="shared" si="110"/>
        <v/>
      </c>
      <c r="AY3741" s="2" t="str">
        <f t="shared" si="110"/>
        <v/>
      </c>
      <c r="AZ3741" s="2" t="str">
        <f t="shared" si="110"/>
        <v/>
      </c>
      <c r="BA3741" s="2" t="str">
        <f t="shared" si="110"/>
        <v/>
      </c>
      <c r="BB3741" s="2" t="str">
        <f t="shared" si="110"/>
        <v/>
      </c>
      <c r="BC3741" s="2" t="str">
        <f t="shared" si="110"/>
        <v/>
      </c>
      <c r="BD3741" s="2" t="str">
        <f t="shared" si="110"/>
        <v/>
      </c>
      <c r="BE3741" s="2" t="str">
        <f t="shared" si="110"/>
        <v/>
      </c>
      <c r="BF3741" s="2" t="str">
        <f t="shared" si="110"/>
        <v/>
      </c>
      <c r="BN3741" s="21">
        <v>42240.560416666667</v>
      </c>
      <c r="BO3741" s="2" t="s">
        <v>499</v>
      </c>
      <c r="BP3741" s="2">
        <v>3</v>
      </c>
      <c r="BQ3741" s="2" t="s">
        <v>521</v>
      </c>
      <c r="BR3741" s="2" t="s">
        <v>521</v>
      </c>
      <c r="BS3741" s="2" t="s">
        <v>521</v>
      </c>
      <c r="BT3741" s="2" t="s">
        <v>521</v>
      </c>
      <c r="BU3741" s="2" t="s">
        <v>521</v>
      </c>
      <c r="BV3741" s="2" t="s">
        <v>521</v>
      </c>
      <c r="BW3741" s="2" t="s">
        <v>521</v>
      </c>
      <c r="BX3741" s="2" t="s">
        <v>82</v>
      </c>
      <c r="CB3741" s="38" t="s">
        <v>4308</v>
      </c>
    </row>
    <row r="3742" spans="1:80" ht="15" customHeight="1">
      <c r="A3742" s="29">
        <v>1002989198</v>
      </c>
      <c r="D3742">
        <v>38293078</v>
      </c>
      <c r="O3742" s="2" t="s">
        <v>74</v>
      </c>
      <c r="P3742" s="2" t="s">
        <v>575</v>
      </c>
      <c r="Q3742" s="2" t="s">
        <v>76</v>
      </c>
      <c r="R3742" s="2">
        <v>86</v>
      </c>
      <c r="S3742" s="2">
        <v>162.6</v>
      </c>
      <c r="T3742" s="2">
        <v>1.6259999999999999</v>
      </c>
      <c r="U3742" s="2">
        <v>32.53</v>
      </c>
      <c r="V3742" s="2" t="s">
        <v>77</v>
      </c>
      <c r="W3742" s="2" t="s">
        <v>78</v>
      </c>
      <c r="X3742" s="2" t="s">
        <v>77</v>
      </c>
      <c r="Y3742" s="2" t="s">
        <v>78</v>
      </c>
      <c r="Z3742" s="2" t="s">
        <v>89</v>
      </c>
      <c r="AA3742" s="2">
        <v>0.2</v>
      </c>
      <c r="AB3742" s="2" t="s">
        <v>77</v>
      </c>
      <c r="AC3742" s="2" t="s">
        <v>78</v>
      </c>
      <c r="AD3742" s="2" t="s">
        <v>89</v>
      </c>
      <c r="AE3742" s="2">
        <v>2.9</v>
      </c>
      <c r="AF3742" s="27">
        <v>3.1</v>
      </c>
      <c r="AG3742" s="2" t="s">
        <v>2104</v>
      </c>
      <c r="AH3742" s="2" t="s">
        <v>77</v>
      </c>
      <c r="AI3742" s="2" t="s">
        <v>89</v>
      </c>
      <c r="AJ3742" s="2" t="s">
        <v>77</v>
      </c>
      <c r="AK3742" s="2" t="s">
        <v>77</v>
      </c>
      <c r="AL3742" s="2" t="s">
        <v>77</v>
      </c>
      <c r="AM3742" s="2" t="s">
        <v>77</v>
      </c>
      <c r="AN3742" s="2" t="s">
        <v>77</v>
      </c>
      <c r="AO3742" s="2" t="s">
        <v>77</v>
      </c>
      <c r="AP3742" s="2" t="str">
        <f t="shared" si="111"/>
        <v/>
      </c>
      <c r="AQ3742" s="2" t="str">
        <f t="shared" si="110"/>
        <v/>
      </c>
      <c r="AR3742" s="2" t="str">
        <f t="shared" si="110"/>
        <v/>
      </c>
      <c r="AS3742" s="2" t="str">
        <f t="shared" si="110"/>
        <v/>
      </c>
      <c r="AT3742" s="2" t="str">
        <f t="shared" si="110"/>
        <v/>
      </c>
      <c r="AU3742" s="2" t="str">
        <f t="shared" si="110"/>
        <v/>
      </c>
      <c r="AV3742" s="2" t="str">
        <f t="shared" si="110"/>
        <v/>
      </c>
      <c r="AW3742" s="2" t="str">
        <f t="shared" si="110"/>
        <v/>
      </c>
      <c r="AX3742" s="2" t="str">
        <f t="shared" si="110"/>
        <v/>
      </c>
      <c r="AY3742" s="2" t="str">
        <f t="shared" si="110"/>
        <v/>
      </c>
      <c r="AZ3742" s="2" t="str">
        <f t="shared" si="110"/>
        <v/>
      </c>
      <c r="BA3742" s="2" t="str">
        <f t="shared" si="110"/>
        <v/>
      </c>
      <c r="BB3742" s="2" t="str">
        <f t="shared" si="110"/>
        <v/>
      </c>
      <c r="BC3742" s="2" t="str">
        <f t="shared" si="110"/>
        <v/>
      </c>
      <c r="BD3742" s="2" t="str">
        <f t="shared" si="110"/>
        <v/>
      </c>
      <c r="BE3742" s="2" t="str">
        <f t="shared" si="110"/>
        <v/>
      </c>
      <c r="BF3742" s="2" t="str">
        <f t="shared" si="110"/>
        <v/>
      </c>
      <c r="BN3742" s="21">
        <v>44497.569444444445</v>
      </c>
      <c r="BO3742" s="2" t="s">
        <v>499</v>
      </c>
      <c r="BP3742" s="2">
        <v>3</v>
      </c>
      <c r="BQ3742" s="2">
        <v>1.1859999999999999</v>
      </c>
      <c r="BR3742" s="2">
        <v>0</v>
      </c>
      <c r="BS3742" s="2">
        <v>1.8</v>
      </c>
      <c r="BT3742" s="2">
        <v>0.83099999999999996</v>
      </c>
      <c r="BU3742" s="2">
        <v>0.5</v>
      </c>
      <c r="BV3742" s="2">
        <v>0.83099999999999996</v>
      </c>
      <c r="BW3742" s="2">
        <v>0.4</v>
      </c>
      <c r="BX3742" s="2" t="s">
        <v>82</v>
      </c>
      <c r="CB3742" s="38" t="s">
        <v>4309</v>
      </c>
    </row>
    <row r="3743" spans="1:80" ht="15" customHeight="1">
      <c r="A3743" s="29">
        <v>1002989829</v>
      </c>
      <c r="D3743">
        <v>47599605</v>
      </c>
      <c r="O3743" s="2" t="s">
        <v>78</v>
      </c>
      <c r="P3743" s="2" t="s">
        <v>78</v>
      </c>
      <c r="Q3743" s="2" t="s">
        <v>78</v>
      </c>
      <c r="R3743" s="2" t="s">
        <v>78</v>
      </c>
      <c r="S3743" s="2" t="s">
        <v>78</v>
      </c>
      <c r="T3743" s="2" t="s">
        <v>78</v>
      </c>
      <c r="U3743" s="2" t="s">
        <v>78</v>
      </c>
      <c r="V3743" s="2" t="s">
        <v>78</v>
      </c>
      <c r="W3743" s="2" t="s">
        <v>78</v>
      </c>
      <c r="X3743" s="2" t="s">
        <v>78</v>
      </c>
      <c r="Y3743" s="2" t="s">
        <v>78</v>
      </c>
      <c r="Z3743" s="2" t="s">
        <v>78</v>
      </c>
      <c r="AA3743" s="2" t="s">
        <v>78</v>
      </c>
      <c r="AB3743" s="2" t="s">
        <v>78</v>
      </c>
      <c r="AC3743" s="2" t="s">
        <v>78</v>
      </c>
      <c r="AD3743" s="2" t="s">
        <v>78</v>
      </c>
      <c r="AE3743" s="2" t="s">
        <v>78</v>
      </c>
      <c r="AF3743" s="27">
        <v>0</v>
      </c>
      <c r="AG3743" s="2" t="s">
        <v>78</v>
      </c>
      <c r="AH3743" s="2" t="s">
        <v>78</v>
      </c>
      <c r="AI3743" s="2" t="s">
        <v>78</v>
      </c>
      <c r="AJ3743" s="2" t="s">
        <v>78</v>
      </c>
      <c r="AK3743" s="2" t="s">
        <v>78</v>
      </c>
      <c r="AL3743" s="2" t="s">
        <v>78</v>
      </c>
      <c r="AM3743" s="2" t="s">
        <v>78</v>
      </c>
      <c r="AN3743" s="2" t="s">
        <v>78</v>
      </c>
      <c r="AO3743" s="2" t="s">
        <v>78</v>
      </c>
      <c r="AP3743" s="2">
        <f t="shared" si="111"/>
        <v>0</v>
      </c>
      <c r="AQ3743" s="2">
        <f t="shared" si="110"/>
        <v>7.5</v>
      </c>
      <c r="AR3743" s="2">
        <f t="shared" si="110"/>
        <v>6.7</v>
      </c>
      <c r="AS3743" s="2">
        <f t="shared" si="110"/>
        <v>32.4</v>
      </c>
      <c r="AT3743" s="2">
        <f t="shared" si="110"/>
        <v>131.19999999999999</v>
      </c>
      <c r="AU3743" s="2">
        <f t="shared" si="110"/>
        <v>52</v>
      </c>
      <c r="AV3743" s="2">
        <f t="shared" si="110"/>
        <v>65.7</v>
      </c>
      <c r="AW3743" s="2">
        <f t="shared" si="110"/>
        <v>32.799999999999997</v>
      </c>
      <c r="AX3743" s="2">
        <f t="shared" si="110"/>
        <v>0</v>
      </c>
      <c r="AY3743" s="2">
        <f t="shared" si="110"/>
        <v>7.5</v>
      </c>
      <c r="AZ3743" s="2">
        <f t="shared" si="110"/>
        <v>9.5</v>
      </c>
      <c r="BA3743" s="2">
        <f t="shared" si="110"/>
        <v>34.799999999999997</v>
      </c>
      <c r="BB3743" s="2">
        <f t="shared" si="110"/>
        <v>140</v>
      </c>
      <c r="BC3743" s="2">
        <f t="shared" si="110"/>
        <v>53.8</v>
      </c>
      <c r="BD3743" s="2">
        <f t="shared" si="110"/>
        <v>65.2</v>
      </c>
      <c r="BE3743" s="2">
        <f t="shared" si="110"/>
        <v>35.200000000000003</v>
      </c>
      <c r="BF3743" s="2">
        <f t="shared" si="110"/>
        <v>0</v>
      </c>
      <c r="BN3743" s="21">
        <v>44859.609027777777</v>
      </c>
      <c r="BO3743" s="2" t="s">
        <v>499</v>
      </c>
      <c r="BP3743" s="2">
        <v>2</v>
      </c>
      <c r="BQ3743" s="2" t="s">
        <v>521</v>
      </c>
      <c r="BR3743" s="2" t="s">
        <v>521</v>
      </c>
      <c r="BS3743" s="2" t="s">
        <v>521</v>
      </c>
      <c r="BT3743" s="2">
        <v>0.66400000000000003</v>
      </c>
      <c r="BU3743" s="2">
        <v>-3.5</v>
      </c>
      <c r="BV3743" s="2">
        <v>0.63500000000000001</v>
      </c>
      <c r="BW3743" s="2">
        <v>-3.9</v>
      </c>
      <c r="BX3743" s="2" t="s">
        <v>82</v>
      </c>
      <c r="CB3743" s="38" t="s">
        <v>2106</v>
      </c>
    </row>
    <row r="3744" spans="1:80" ht="15" customHeight="1">
      <c r="A3744" s="29">
        <v>1002994345</v>
      </c>
      <c r="D3744">
        <v>28119174</v>
      </c>
      <c r="O3744" s="2" t="s">
        <v>537</v>
      </c>
      <c r="P3744" s="2" t="s">
        <v>575</v>
      </c>
      <c r="Q3744" s="2" t="s">
        <v>76</v>
      </c>
      <c r="R3744" s="2">
        <v>74.8</v>
      </c>
      <c r="S3744" s="2">
        <v>155</v>
      </c>
      <c r="T3744" s="2">
        <v>1.55</v>
      </c>
      <c r="U3744" s="2">
        <v>31.13</v>
      </c>
      <c r="V3744" s="2" t="s">
        <v>77</v>
      </c>
      <c r="W3744" s="2" t="s">
        <v>78</v>
      </c>
      <c r="X3744" s="2" t="s">
        <v>77</v>
      </c>
      <c r="Y3744" s="2" t="s">
        <v>78</v>
      </c>
      <c r="Z3744" s="2" t="s">
        <v>77</v>
      </c>
      <c r="AA3744" s="2" t="s">
        <v>78</v>
      </c>
      <c r="AB3744" s="2" t="s">
        <v>77</v>
      </c>
      <c r="AC3744" s="2" t="s">
        <v>78</v>
      </c>
      <c r="AD3744" s="2" t="s">
        <v>77</v>
      </c>
      <c r="AE3744" s="2" t="s">
        <v>78</v>
      </c>
      <c r="AF3744" s="27">
        <v>0</v>
      </c>
      <c r="AG3744" s="2" t="s">
        <v>78</v>
      </c>
      <c r="AH3744" s="2" t="s">
        <v>78</v>
      </c>
      <c r="AI3744" s="2" t="s">
        <v>78</v>
      </c>
      <c r="AJ3744" s="2" t="s">
        <v>78</v>
      </c>
      <c r="AK3744" s="2" t="s">
        <v>78</v>
      </c>
      <c r="AL3744" s="2" t="s">
        <v>78</v>
      </c>
      <c r="AM3744" s="2" t="s">
        <v>78</v>
      </c>
      <c r="AN3744" s="2" t="s">
        <v>78</v>
      </c>
      <c r="AO3744" s="2" t="s">
        <v>78</v>
      </c>
      <c r="AP3744" s="2" t="str">
        <f t="shared" si="111"/>
        <v/>
      </c>
      <c r="AQ3744" s="2" t="str">
        <f t="shared" si="110"/>
        <v/>
      </c>
      <c r="AR3744" s="2" t="str">
        <f t="shared" si="110"/>
        <v/>
      </c>
      <c r="AS3744" s="2" t="str">
        <f t="shared" si="110"/>
        <v/>
      </c>
      <c r="AT3744" s="2" t="str">
        <f t="shared" si="110"/>
        <v/>
      </c>
      <c r="AU3744" s="2" t="str">
        <f t="shared" si="110"/>
        <v/>
      </c>
      <c r="AV3744" s="2" t="str">
        <f t="shared" si="110"/>
        <v/>
      </c>
      <c r="AW3744" s="2" t="str">
        <f t="shared" si="110"/>
        <v/>
      </c>
      <c r="AX3744" s="2" t="str">
        <f t="shared" si="110"/>
        <v/>
      </c>
      <c r="AY3744" s="2" t="str">
        <f t="shared" si="110"/>
        <v/>
      </c>
      <c r="AZ3744" s="2" t="str">
        <f t="shared" si="110"/>
        <v/>
      </c>
      <c r="BA3744" s="2" t="str">
        <f t="shared" si="110"/>
        <v/>
      </c>
      <c r="BB3744" s="2" t="str">
        <f t="shared" si="110"/>
        <v/>
      </c>
      <c r="BC3744" s="2" t="str">
        <f t="shared" si="110"/>
        <v/>
      </c>
      <c r="BD3744" s="2" t="str">
        <f t="shared" si="110"/>
        <v/>
      </c>
      <c r="BE3744" s="2" t="str">
        <f t="shared" si="110"/>
        <v/>
      </c>
      <c r="BF3744" s="2" t="str">
        <f t="shared" si="110"/>
        <v/>
      </c>
      <c r="BN3744" s="21">
        <v>42801.582638888889</v>
      </c>
      <c r="BO3744" s="2" t="s">
        <v>499</v>
      </c>
      <c r="BP3744" s="2">
        <v>3</v>
      </c>
      <c r="BQ3744" s="2" t="s">
        <v>521</v>
      </c>
      <c r="BR3744" s="2" t="s">
        <v>521</v>
      </c>
      <c r="BS3744" s="2" t="s">
        <v>521</v>
      </c>
      <c r="BT3744" s="2" t="s">
        <v>521</v>
      </c>
      <c r="BU3744" s="2" t="s">
        <v>521</v>
      </c>
      <c r="BV3744" s="2" t="s">
        <v>521</v>
      </c>
      <c r="BW3744" s="2" t="s">
        <v>521</v>
      </c>
      <c r="BX3744" s="2" t="s">
        <v>82</v>
      </c>
      <c r="CB3744" s="38" t="s">
        <v>4310</v>
      </c>
    </row>
    <row r="3745" spans="1:80" ht="15" customHeight="1">
      <c r="A3745" s="29">
        <v>1002994345</v>
      </c>
      <c r="D3745">
        <v>33335620</v>
      </c>
      <c r="O3745" s="2" t="s">
        <v>537</v>
      </c>
      <c r="P3745" s="2" t="s">
        <v>575</v>
      </c>
      <c r="Q3745" s="2" t="s">
        <v>76</v>
      </c>
      <c r="R3745" s="2">
        <v>74.8</v>
      </c>
      <c r="S3745" s="2">
        <v>155</v>
      </c>
      <c r="T3745" s="2">
        <v>1.55</v>
      </c>
      <c r="U3745" s="2">
        <v>31.13</v>
      </c>
      <c r="V3745" s="2" t="s">
        <v>77</v>
      </c>
      <c r="W3745" s="2" t="s">
        <v>78</v>
      </c>
      <c r="X3745" s="2" t="s">
        <v>77</v>
      </c>
      <c r="Y3745" s="2" t="s">
        <v>78</v>
      </c>
      <c r="Z3745" s="2" t="s">
        <v>77</v>
      </c>
      <c r="AA3745" s="2" t="s">
        <v>78</v>
      </c>
      <c r="AB3745" s="2" t="s">
        <v>77</v>
      </c>
      <c r="AC3745" s="2" t="s">
        <v>78</v>
      </c>
      <c r="AD3745" s="2" t="s">
        <v>77</v>
      </c>
      <c r="AE3745" s="2" t="s">
        <v>78</v>
      </c>
      <c r="AF3745" s="27">
        <v>0</v>
      </c>
      <c r="AG3745" s="2" t="s">
        <v>78</v>
      </c>
      <c r="AH3745" s="2" t="s">
        <v>78</v>
      </c>
      <c r="AI3745" s="2" t="s">
        <v>78</v>
      </c>
      <c r="AJ3745" s="2" t="s">
        <v>78</v>
      </c>
      <c r="AK3745" s="2" t="s">
        <v>78</v>
      </c>
      <c r="AL3745" s="2" t="s">
        <v>78</v>
      </c>
      <c r="AM3745" s="2" t="s">
        <v>78</v>
      </c>
      <c r="AN3745" s="2" t="s">
        <v>78</v>
      </c>
      <c r="AO3745" s="2" t="s">
        <v>78</v>
      </c>
      <c r="AP3745" s="2" t="str">
        <f t="shared" si="111"/>
        <v/>
      </c>
      <c r="AQ3745" s="2" t="str">
        <f t="shared" si="110"/>
        <v/>
      </c>
      <c r="AR3745" s="2" t="str">
        <f t="shared" si="110"/>
        <v/>
      </c>
      <c r="AS3745" s="2" t="str">
        <f t="shared" si="110"/>
        <v/>
      </c>
      <c r="AT3745" s="2" t="str">
        <f t="shared" si="110"/>
        <v/>
      </c>
      <c r="AU3745" s="2" t="str">
        <f t="shared" si="110"/>
        <v/>
      </c>
      <c r="AV3745" s="2" t="str">
        <f t="shared" si="110"/>
        <v/>
      </c>
      <c r="AW3745" s="2" t="str">
        <f t="shared" si="110"/>
        <v/>
      </c>
      <c r="AX3745" s="2" t="str">
        <f t="shared" si="110"/>
        <v/>
      </c>
      <c r="AY3745" s="2" t="str">
        <f t="shared" si="110"/>
        <v/>
      </c>
      <c r="AZ3745" s="2" t="str">
        <f t="shared" si="110"/>
        <v/>
      </c>
      <c r="BA3745" s="2" t="str">
        <f t="shared" si="110"/>
        <v/>
      </c>
      <c r="BB3745" s="2" t="str">
        <f t="shared" si="110"/>
        <v/>
      </c>
      <c r="BC3745" s="2" t="str">
        <f t="shared" si="110"/>
        <v/>
      </c>
      <c r="BD3745" s="2" t="str">
        <f t="shared" si="110"/>
        <v/>
      </c>
      <c r="BE3745" s="2" t="str">
        <f t="shared" si="110"/>
        <v/>
      </c>
      <c r="BF3745" s="2" t="str">
        <f t="shared" si="110"/>
        <v/>
      </c>
      <c r="BN3745" s="21">
        <v>44259.589583333334</v>
      </c>
      <c r="BO3745" s="2" t="s">
        <v>499</v>
      </c>
      <c r="BP3745" s="2">
        <v>3</v>
      </c>
      <c r="BQ3745" s="2">
        <v>1.1279999999999999</v>
      </c>
      <c r="BR3745" s="2">
        <v>-0.4</v>
      </c>
      <c r="BS3745" s="2">
        <v>1.4</v>
      </c>
      <c r="BT3745" s="2">
        <v>0.69299999999999995</v>
      </c>
      <c r="BU3745" s="2">
        <v>-0.3</v>
      </c>
      <c r="BV3745" s="2">
        <v>0.72199999999999998</v>
      </c>
      <c r="BW3745" s="2">
        <v>-0.2</v>
      </c>
      <c r="BX3745" s="2" t="s">
        <v>82</v>
      </c>
      <c r="CB3745" s="38" t="s">
        <v>4311</v>
      </c>
    </row>
    <row r="3746" spans="1:80" ht="15" customHeight="1">
      <c r="A3746" s="29">
        <v>1002997904</v>
      </c>
      <c r="D3746">
        <v>33385262</v>
      </c>
      <c r="O3746" s="2" t="s">
        <v>74</v>
      </c>
      <c r="P3746" s="2" t="s">
        <v>93</v>
      </c>
      <c r="Q3746" s="2" t="s">
        <v>76</v>
      </c>
      <c r="R3746" s="2">
        <v>67.599999999999994</v>
      </c>
      <c r="S3746" s="2">
        <v>157.5</v>
      </c>
      <c r="T3746" s="2">
        <v>1.575</v>
      </c>
      <c r="U3746" s="2">
        <v>27.25</v>
      </c>
      <c r="V3746" s="2" t="s">
        <v>77</v>
      </c>
      <c r="W3746" s="2" t="s">
        <v>78</v>
      </c>
      <c r="X3746" s="2" t="s">
        <v>77</v>
      </c>
      <c r="Y3746" s="2" t="s">
        <v>78</v>
      </c>
      <c r="Z3746" s="2" t="s">
        <v>77</v>
      </c>
      <c r="AA3746" s="2" t="s">
        <v>78</v>
      </c>
      <c r="AB3746" s="2" t="s">
        <v>77</v>
      </c>
      <c r="AC3746" s="2" t="s">
        <v>78</v>
      </c>
      <c r="AD3746" s="2" t="s">
        <v>77</v>
      </c>
      <c r="AE3746" s="2" t="s">
        <v>78</v>
      </c>
      <c r="AF3746" s="27">
        <v>0</v>
      </c>
      <c r="AG3746" s="2" t="s">
        <v>78</v>
      </c>
      <c r="AH3746" s="2" t="s">
        <v>78</v>
      </c>
      <c r="AI3746" s="2" t="s">
        <v>78</v>
      </c>
      <c r="AJ3746" s="2" t="s">
        <v>78</v>
      </c>
      <c r="AK3746" s="2" t="s">
        <v>78</v>
      </c>
      <c r="AL3746" s="2" t="s">
        <v>78</v>
      </c>
      <c r="AM3746" s="2" t="s">
        <v>78</v>
      </c>
      <c r="AN3746" s="2" t="s">
        <v>78</v>
      </c>
      <c r="AO3746" s="2" t="s">
        <v>78</v>
      </c>
      <c r="AP3746" s="2" t="str">
        <f t="shared" si="111"/>
        <v/>
      </c>
      <c r="AQ3746" s="2" t="str">
        <f t="shared" si="110"/>
        <v/>
      </c>
      <c r="AR3746" s="2" t="str">
        <f t="shared" si="110"/>
        <v/>
      </c>
      <c r="AS3746" s="2" t="str">
        <f t="shared" si="110"/>
        <v/>
      </c>
      <c r="AT3746" s="2" t="str">
        <f t="shared" si="110"/>
        <v/>
      </c>
      <c r="AU3746" s="2" t="str">
        <f t="shared" si="110"/>
        <v/>
      </c>
      <c r="AV3746" s="2" t="str">
        <f t="shared" si="110"/>
        <v/>
      </c>
      <c r="AW3746" s="2" t="str">
        <f t="shared" si="110"/>
        <v/>
      </c>
      <c r="AX3746" s="2" t="str">
        <f t="shared" si="110"/>
        <v/>
      </c>
      <c r="AY3746" s="2" t="str">
        <f t="shared" si="110"/>
        <v/>
      </c>
      <c r="AZ3746" s="2" t="str">
        <f t="shared" si="110"/>
        <v/>
      </c>
      <c r="BA3746" s="2" t="str">
        <f t="shared" si="110"/>
        <v/>
      </c>
      <c r="BB3746" s="2" t="str">
        <f t="shared" si="110"/>
        <v/>
      </c>
      <c r="BC3746" s="2" t="str">
        <f t="shared" si="110"/>
        <v/>
      </c>
      <c r="BD3746" s="2" t="str">
        <f t="shared" si="110"/>
        <v/>
      </c>
      <c r="BE3746" s="2" t="str">
        <f t="shared" si="110"/>
        <v/>
      </c>
      <c r="BF3746" s="2" t="str">
        <f t="shared" si="110"/>
        <v/>
      </c>
      <c r="BN3746" s="21">
        <v>43969.490277777775</v>
      </c>
      <c r="BO3746" s="2" t="s">
        <v>499</v>
      </c>
      <c r="BP3746" s="2">
        <v>2</v>
      </c>
      <c r="BQ3746" s="2">
        <v>1.0629999999999999</v>
      </c>
      <c r="BR3746" s="2">
        <v>-1.1000000000000001</v>
      </c>
      <c r="BS3746" s="2" t="s">
        <v>521</v>
      </c>
      <c r="BT3746" s="2">
        <v>0.90900000000000003</v>
      </c>
      <c r="BU3746" s="2" t="s">
        <v>521</v>
      </c>
      <c r="BV3746" s="2">
        <v>0.875</v>
      </c>
      <c r="BW3746" s="2" t="s">
        <v>521</v>
      </c>
      <c r="BX3746" s="2" t="s">
        <v>82</v>
      </c>
      <c r="CB3746" s="38" t="s">
        <v>4312</v>
      </c>
    </row>
    <row r="3747" spans="1:80" ht="15" customHeight="1">
      <c r="A3747" s="29">
        <v>1003002981</v>
      </c>
      <c r="D3747">
        <v>32760768</v>
      </c>
      <c r="O3747" s="2" t="s">
        <v>74</v>
      </c>
      <c r="P3747" s="2" t="s">
        <v>93</v>
      </c>
      <c r="Q3747" s="2" t="s">
        <v>76</v>
      </c>
      <c r="R3747" s="2">
        <v>56.2</v>
      </c>
      <c r="S3747" s="2">
        <v>164</v>
      </c>
      <c r="T3747" s="2">
        <v>1.64</v>
      </c>
      <c r="U3747" s="2">
        <v>20.9</v>
      </c>
      <c r="V3747" s="2" t="s">
        <v>77</v>
      </c>
      <c r="W3747" s="2" t="s">
        <v>78</v>
      </c>
      <c r="X3747" s="2" t="s">
        <v>77</v>
      </c>
      <c r="Y3747" s="2" t="s">
        <v>78</v>
      </c>
      <c r="Z3747" s="2" t="s">
        <v>89</v>
      </c>
      <c r="AA3747" s="2">
        <v>5.0999999999999996</v>
      </c>
      <c r="AB3747" s="2" t="s">
        <v>77</v>
      </c>
      <c r="AC3747" s="2" t="s">
        <v>78</v>
      </c>
      <c r="AD3747" s="2" t="s">
        <v>77</v>
      </c>
      <c r="AE3747" s="2" t="s">
        <v>78</v>
      </c>
      <c r="AF3747" s="27">
        <v>5.0999999999999996</v>
      </c>
      <c r="AG3747" s="2" t="s">
        <v>2111</v>
      </c>
      <c r="AH3747" s="2" t="s">
        <v>77</v>
      </c>
      <c r="AI3747" s="2" t="s">
        <v>77</v>
      </c>
      <c r="AJ3747" s="2" t="s">
        <v>77</v>
      </c>
      <c r="AK3747" s="2" t="s">
        <v>77</v>
      </c>
      <c r="AL3747" s="2" t="s">
        <v>89</v>
      </c>
      <c r="AM3747" s="2" t="s">
        <v>77</v>
      </c>
      <c r="AN3747" s="2" t="s">
        <v>89</v>
      </c>
      <c r="AO3747" s="2" t="s">
        <v>77</v>
      </c>
      <c r="AP3747" s="2">
        <f t="shared" si="111"/>
        <v>0</v>
      </c>
      <c r="AQ3747" s="2">
        <f t="shared" si="110"/>
        <v>11.6</v>
      </c>
      <c r="AR3747" s="2">
        <f t="shared" si="110"/>
        <v>7.8</v>
      </c>
      <c r="AS3747" s="2">
        <f t="shared" si="110"/>
        <v>36.200000000000003</v>
      </c>
      <c r="AT3747" s="2">
        <f t="shared" si="110"/>
        <v>117.7</v>
      </c>
      <c r="AU3747" s="2">
        <f t="shared" si="110"/>
        <v>53</v>
      </c>
      <c r="AV3747" s="2">
        <f t="shared" si="110"/>
        <v>57.5</v>
      </c>
      <c r="AW3747" s="2">
        <f t="shared" si="110"/>
        <v>34.700000000000003</v>
      </c>
      <c r="AX3747" s="2">
        <f t="shared" si="110"/>
        <v>0</v>
      </c>
      <c r="AY3747" s="2">
        <f t="shared" si="110"/>
        <v>12.8</v>
      </c>
      <c r="AZ3747" s="2">
        <f t="shared" si="110"/>
        <v>7.5</v>
      </c>
      <c r="BA3747" s="2">
        <f t="shared" si="110"/>
        <v>35.4</v>
      </c>
      <c r="BB3747" s="2">
        <f t="shared" si="110"/>
        <v>128.80000000000001</v>
      </c>
      <c r="BC3747" s="2">
        <f t="shared" si="110"/>
        <v>51</v>
      </c>
      <c r="BD3747" s="2">
        <f t="shared" si="110"/>
        <v>56.7</v>
      </c>
      <c r="BE3747" s="2">
        <f t="shared" si="110"/>
        <v>35.200000000000003</v>
      </c>
      <c r="BF3747" s="2">
        <f t="shared" si="110"/>
        <v>0</v>
      </c>
      <c r="BN3747" s="21">
        <v>43811.531944444447</v>
      </c>
      <c r="BO3747" s="2" t="s">
        <v>499</v>
      </c>
      <c r="BP3747" s="2">
        <v>2</v>
      </c>
      <c r="BQ3747" s="2">
        <v>0.84899999999999998</v>
      </c>
      <c r="BR3747" s="2">
        <v>-1.8</v>
      </c>
      <c r="BS3747" s="2" t="s">
        <v>521</v>
      </c>
      <c r="BT3747" s="2">
        <v>0.50700000000000001</v>
      </c>
      <c r="BU3747" s="2" t="s">
        <v>521</v>
      </c>
      <c r="BV3747" s="2">
        <v>0.64200000000000002</v>
      </c>
      <c r="BW3747" s="2" t="s">
        <v>521</v>
      </c>
      <c r="BX3747" s="2" t="s">
        <v>82</v>
      </c>
      <c r="CB3747" s="38" t="s">
        <v>4313</v>
      </c>
    </row>
    <row r="3748" spans="1:80" ht="15" customHeight="1">
      <c r="A3748" s="29">
        <v>1003013753</v>
      </c>
      <c r="D3748">
        <v>32107710</v>
      </c>
      <c r="O3748" s="2" t="s">
        <v>74</v>
      </c>
      <c r="P3748" s="2" t="s">
        <v>75</v>
      </c>
      <c r="Q3748" s="2" t="s">
        <v>76</v>
      </c>
      <c r="R3748" s="2">
        <v>59</v>
      </c>
      <c r="S3748" s="2">
        <v>165.1</v>
      </c>
      <c r="T3748" s="2">
        <v>1.651</v>
      </c>
      <c r="U3748" s="2">
        <v>21.65</v>
      </c>
      <c r="V3748" s="2" t="s">
        <v>77</v>
      </c>
      <c r="W3748" s="2" t="s">
        <v>78</v>
      </c>
      <c r="X3748" s="2" t="s">
        <v>77</v>
      </c>
      <c r="Y3748" s="2" t="s">
        <v>78</v>
      </c>
      <c r="Z3748" s="2" t="s">
        <v>77</v>
      </c>
      <c r="AA3748" s="2" t="s">
        <v>78</v>
      </c>
      <c r="AB3748" s="2" t="s">
        <v>89</v>
      </c>
      <c r="AC3748" s="2">
        <v>2</v>
      </c>
      <c r="AD3748" s="2" t="s">
        <v>89</v>
      </c>
      <c r="AE3748" s="2">
        <v>6.6</v>
      </c>
      <c r="AF3748" s="27">
        <v>8.6</v>
      </c>
      <c r="AG3748" s="2" t="s">
        <v>2115</v>
      </c>
      <c r="AH3748" s="2" t="s">
        <v>77</v>
      </c>
      <c r="AI3748" s="2" t="s">
        <v>89</v>
      </c>
      <c r="AJ3748" s="2" t="s">
        <v>77</v>
      </c>
      <c r="AK3748" s="2" t="s">
        <v>77</v>
      </c>
      <c r="AL3748" s="2" t="s">
        <v>77</v>
      </c>
      <c r="AM3748" s="2" t="s">
        <v>89</v>
      </c>
      <c r="AN3748" s="2" t="s">
        <v>89</v>
      </c>
      <c r="AO3748" s="2" t="s">
        <v>77</v>
      </c>
      <c r="AP3748" s="2">
        <f t="shared" si="111"/>
        <v>0</v>
      </c>
      <c r="AQ3748" s="2">
        <f t="shared" si="110"/>
        <v>6.9</v>
      </c>
      <c r="AR3748" s="2">
        <f t="shared" si="110"/>
        <v>7.2</v>
      </c>
      <c r="AS3748" s="2">
        <f t="shared" si="110"/>
        <v>34.299999999999997</v>
      </c>
      <c r="AT3748" s="2">
        <f t="shared" si="110"/>
        <v>126.7</v>
      </c>
      <c r="AU3748" s="2">
        <f t="shared" si="110"/>
        <v>47.9</v>
      </c>
      <c r="AV3748" s="2">
        <f t="shared" si="110"/>
        <v>61.1</v>
      </c>
      <c r="AW3748" s="2">
        <f t="shared" si="110"/>
        <v>35.5</v>
      </c>
      <c r="AX3748" s="2">
        <f t="shared" si="110"/>
        <v>0</v>
      </c>
      <c r="AY3748" s="2">
        <f t="shared" si="110"/>
        <v>6.9</v>
      </c>
      <c r="AZ3748" s="2">
        <f t="shared" si="110"/>
        <v>6.3</v>
      </c>
      <c r="BA3748" s="2">
        <f t="shared" si="110"/>
        <v>36.799999999999997</v>
      </c>
      <c r="BB3748" s="2">
        <f t="shared" si="110"/>
        <v>127.5</v>
      </c>
      <c r="BC3748" s="2">
        <f t="shared" si="110"/>
        <v>48.9</v>
      </c>
      <c r="BD3748" s="2">
        <f t="shared" si="110"/>
        <v>63.4</v>
      </c>
      <c r="BE3748" s="2">
        <f t="shared" si="110"/>
        <v>34.799999999999997</v>
      </c>
      <c r="BF3748" s="2">
        <f t="shared" si="110"/>
        <v>0</v>
      </c>
      <c r="BN3748" s="21">
        <v>43703.382638888892</v>
      </c>
      <c r="BO3748" s="2" t="s">
        <v>499</v>
      </c>
      <c r="BP3748" s="2">
        <v>4</v>
      </c>
      <c r="BQ3748" s="2">
        <v>1.071</v>
      </c>
      <c r="BR3748" s="2">
        <v>-0.9</v>
      </c>
      <c r="BS3748" s="2">
        <v>0.1</v>
      </c>
      <c r="BT3748" s="2">
        <v>0.78700000000000003</v>
      </c>
      <c r="BU3748" s="2">
        <v>-1</v>
      </c>
      <c r="BV3748" s="2">
        <v>0.85699999999999998</v>
      </c>
      <c r="BW3748" s="2">
        <v>-0.7</v>
      </c>
      <c r="BX3748" s="2" t="s">
        <v>82</v>
      </c>
      <c r="CB3748" s="38" t="s">
        <v>4314</v>
      </c>
    </row>
    <row r="3749" spans="1:80" ht="15" customHeight="1">
      <c r="A3749" s="29">
        <v>1003013753</v>
      </c>
      <c r="D3749">
        <v>51827933</v>
      </c>
      <c r="O3749" s="2" t="s">
        <v>74</v>
      </c>
      <c r="P3749" s="2" t="s">
        <v>75</v>
      </c>
      <c r="Q3749" s="2" t="s">
        <v>76</v>
      </c>
      <c r="R3749" s="2">
        <v>59</v>
      </c>
      <c r="S3749" s="2">
        <v>165.1</v>
      </c>
      <c r="T3749" s="2">
        <v>1.651</v>
      </c>
      <c r="U3749" s="2">
        <v>21.65</v>
      </c>
      <c r="V3749" s="2" t="s">
        <v>77</v>
      </c>
      <c r="W3749" s="2" t="s">
        <v>78</v>
      </c>
      <c r="X3749" s="2" t="s">
        <v>77</v>
      </c>
      <c r="Y3749" s="2" t="s">
        <v>78</v>
      </c>
      <c r="Z3749" s="2" t="s">
        <v>77</v>
      </c>
      <c r="AA3749" s="2" t="s">
        <v>78</v>
      </c>
      <c r="AB3749" s="2" t="s">
        <v>89</v>
      </c>
      <c r="AC3749" s="2">
        <v>2</v>
      </c>
      <c r="AD3749" s="2" t="s">
        <v>89</v>
      </c>
      <c r="AE3749" s="2">
        <v>6.6</v>
      </c>
      <c r="AF3749" s="27">
        <v>8.6</v>
      </c>
      <c r="AG3749" s="2" t="s">
        <v>2115</v>
      </c>
      <c r="AH3749" s="2" t="s">
        <v>77</v>
      </c>
      <c r="AI3749" s="2" t="s">
        <v>89</v>
      </c>
      <c r="AJ3749" s="2" t="s">
        <v>77</v>
      </c>
      <c r="AK3749" s="2" t="s">
        <v>77</v>
      </c>
      <c r="AL3749" s="2" t="s">
        <v>77</v>
      </c>
      <c r="AM3749" s="2" t="s">
        <v>89</v>
      </c>
      <c r="AN3749" s="2" t="s">
        <v>89</v>
      </c>
      <c r="AO3749" s="2" t="s">
        <v>77</v>
      </c>
      <c r="AP3749" s="2">
        <f t="shared" si="111"/>
        <v>0</v>
      </c>
      <c r="AQ3749" s="2">
        <f t="shared" si="110"/>
        <v>6.9</v>
      </c>
      <c r="AR3749" s="2">
        <f t="shared" si="110"/>
        <v>7.2</v>
      </c>
      <c r="AS3749" s="2">
        <f t="shared" si="110"/>
        <v>34.299999999999997</v>
      </c>
      <c r="AT3749" s="2">
        <f t="shared" si="110"/>
        <v>126.7</v>
      </c>
      <c r="AU3749" s="2">
        <f t="shared" si="110"/>
        <v>47.9</v>
      </c>
      <c r="AV3749" s="2">
        <f t="shared" si="110"/>
        <v>61.1</v>
      </c>
      <c r="AW3749" s="2">
        <f t="shared" si="110"/>
        <v>35.5</v>
      </c>
      <c r="AX3749" s="2">
        <f t="shared" si="110"/>
        <v>0</v>
      </c>
      <c r="AY3749" s="2">
        <f t="shared" si="110"/>
        <v>6.9</v>
      </c>
      <c r="AZ3749" s="2">
        <f t="shared" si="110"/>
        <v>6.3</v>
      </c>
      <c r="BA3749" s="2">
        <f t="shared" si="110"/>
        <v>36.799999999999997</v>
      </c>
      <c r="BB3749" s="2">
        <f t="shared" si="110"/>
        <v>127.5</v>
      </c>
      <c r="BC3749" s="2">
        <f t="shared" si="110"/>
        <v>48.9</v>
      </c>
      <c r="BD3749" s="2">
        <f t="shared" si="110"/>
        <v>63.4</v>
      </c>
      <c r="BE3749" s="2">
        <f t="shared" si="110"/>
        <v>34.799999999999997</v>
      </c>
      <c r="BF3749" s="2">
        <f t="shared" si="110"/>
        <v>0</v>
      </c>
      <c r="BN3749" s="21">
        <v>45047.416666666664</v>
      </c>
      <c r="BO3749" s="2" t="s">
        <v>519</v>
      </c>
      <c r="BP3749" s="2">
        <v>4</v>
      </c>
      <c r="BQ3749" s="2">
        <v>1.129</v>
      </c>
      <c r="BR3749" s="2">
        <v>-0.5</v>
      </c>
      <c r="BS3749" s="2">
        <v>0.5</v>
      </c>
      <c r="BT3749" s="2">
        <v>0.78300000000000003</v>
      </c>
      <c r="BU3749" s="2">
        <v>-0.9</v>
      </c>
      <c r="BV3749" s="2">
        <v>0.78300000000000003</v>
      </c>
      <c r="BW3749" s="2">
        <v>-1.1000000000000001</v>
      </c>
      <c r="BX3749" s="2" t="s">
        <v>82</v>
      </c>
      <c r="CB3749" s="38" t="s">
        <v>4315</v>
      </c>
    </row>
    <row r="3750" spans="1:80" ht="15" customHeight="1">
      <c r="A3750" s="29">
        <v>1003013753</v>
      </c>
      <c r="D3750">
        <v>51827934</v>
      </c>
      <c r="O3750" s="2" t="s">
        <v>74</v>
      </c>
      <c r="P3750" s="2" t="s">
        <v>75</v>
      </c>
      <c r="Q3750" s="2" t="s">
        <v>76</v>
      </c>
      <c r="R3750" s="2">
        <v>59</v>
      </c>
      <c r="S3750" s="2">
        <v>165.1</v>
      </c>
      <c r="T3750" s="2">
        <v>1.651</v>
      </c>
      <c r="U3750" s="2">
        <v>21.65</v>
      </c>
      <c r="V3750" s="2" t="s">
        <v>77</v>
      </c>
      <c r="W3750" s="2" t="s">
        <v>78</v>
      </c>
      <c r="X3750" s="2" t="s">
        <v>77</v>
      </c>
      <c r="Y3750" s="2" t="s">
        <v>78</v>
      </c>
      <c r="Z3750" s="2" t="s">
        <v>77</v>
      </c>
      <c r="AA3750" s="2" t="s">
        <v>78</v>
      </c>
      <c r="AB3750" s="2" t="s">
        <v>89</v>
      </c>
      <c r="AC3750" s="2">
        <v>2</v>
      </c>
      <c r="AD3750" s="2" t="s">
        <v>89</v>
      </c>
      <c r="AE3750" s="2">
        <v>6.6</v>
      </c>
      <c r="AF3750" s="27">
        <v>8.6</v>
      </c>
      <c r="AG3750" s="2" t="s">
        <v>2115</v>
      </c>
      <c r="AH3750" s="2" t="s">
        <v>77</v>
      </c>
      <c r="AI3750" s="2" t="s">
        <v>89</v>
      </c>
      <c r="AJ3750" s="2" t="s">
        <v>77</v>
      </c>
      <c r="AK3750" s="2" t="s">
        <v>77</v>
      </c>
      <c r="AL3750" s="2" t="s">
        <v>77</v>
      </c>
      <c r="AM3750" s="2" t="s">
        <v>89</v>
      </c>
      <c r="AN3750" s="2" t="s">
        <v>89</v>
      </c>
      <c r="AO3750" s="2" t="s">
        <v>77</v>
      </c>
      <c r="AP3750" s="2">
        <f t="shared" si="111"/>
        <v>0</v>
      </c>
      <c r="AQ3750" s="2">
        <f t="shared" si="110"/>
        <v>6.9</v>
      </c>
      <c r="AR3750" s="2">
        <f t="shared" si="110"/>
        <v>7.2</v>
      </c>
      <c r="AS3750" s="2">
        <f t="shared" si="110"/>
        <v>34.299999999999997</v>
      </c>
      <c r="AT3750" s="2">
        <f t="shared" si="110"/>
        <v>126.7</v>
      </c>
      <c r="AU3750" s="2">
        <f t="shared" si="110"/>
        <v>47.9</v>
      </c>
      <c r="AV3750" s="2">
        <f t="shared" si="110"/>
        <v>61.1</v>
      </c>
      <c r="AW3750" s="2">
        <f t="shared" si="110"/>
        <v>35.5</v>
      </c>
      <c r="AX3750" s="2">
        <f t="shared" si="110"/>
        <v>0</v>
      </c>
      <c r="AY3750" s="2">
        <f t="shared" si="110"/>
        <v>6.9</v>
      </c>
      <c r="AZ3750" s="2">
        <f t="shared" si="110"/>
        <v>6.3</v>
      </c>
      <c r="BA3750" s="2">
        <f t="shared" si="110"/>
        <v>36.799999999999997</v>
      </c>
      <c r="BB3750" s="2">
        <f t="shared" si="110"/>
        <v>127.5</v>
      </c>
      <c r="BC3750" s="2">
        <f t="shared" si="110"/>
        <v>48.9</v>
      </c>
      <c r="BD3750" s="2">
        <f t="shared" si="110"/>
        <v>63.4</v>
      </c>
      <c r="BE3750" s="2">
        <f t="shared" si="110"/>
        <v>34.799999999999997</v>
      </c>
      <c r="BF3750" s="2">
        <f t="shared" si="110"/>
        <v>0</v>
      </c>
      <c r="BN3750" s="21">
        <v>45047.416666666664</v>
      </c>
      <c r="BO3750" s="2" t="s">
        <v>499</v>
      </c>
      <c r="BP3750" s="2">
        <v>4</v>
      </c>
      <c r="BQ3750" s="2">
        <v>1.129</v>
      </c>
      <c r="BR3750" s="2">
        <v>-0.5</v>
      </c>
      <c r="BS3750" s="2">
        <v>0.5</v>
      </c>
      <c r="BT3750" s="2">
        <v>0.78300000000000003</v>
      </c>
      <c r="BU3750" s="2">
        <v>-0.9</v>
      </c>
      <c r="BV3750" s="2">
        <v>0.78300000000000003</v>
      </c>
      <c r="BW3750" s="2">
        <v>-1.1000000000000001</v>
      </c>
      <c r="BX3750" s="2" t="s">
        <v>82</v>
      </c>
      <c r="CB3750" s="38" t="s">
        <v>4315</v>
      </c>
    </row>
    <row r="3751" spans="1:80" ht="15" customHeight="1">
      <c r="A3751" s="29">
        <v>1003016609</v>
      </c>
      <c r="D3751">
        <v>26235104</v>
      </c>
      <c r="O3751" s="2" t="s">
        <v>74</v>
      </c>
      <c r="P3751" s="2" t="s">
        <v>93</v>
      </c>
      <c r="Q3751" s="2">
        <v>78</v>
      </c>
      <c r="R3751" s="2">
        <v>62.1</v>
      </c>
      <c r="S3751" s="2">
        <v>157.5</v>
      </c>
      <c r="T3751" s="2">
        <v>1.575</v>
      </c>
      <c r="U3751" s="2">
        <v>25.03</v>
      </c>
      <c r="V3751" s="2" t="s">
        <v>77</v>
      </c>
      <c r="W3751" s="2" t="s">
        <v>78</v>
      </c>
      <c r="X3751" s="2" t="s">
        <v>77</v>
      </c>
      <c r="Y3751" s="2" t="s">
        <v>78</v>
      </c>
      <c r="Z3751" s="2" t="s">
        <v>77</v>
      </c>
      <c r="AA3751" s="2" t="s">
        <v>78</v>
      </c>
      <c r="AB3751" s="2" t="s">
        <v>77</v>
      </c>
      <c r="AC3751" s="2" t="s">
        <v>78</v>
      </c>
      <c r="AD3751" s="2" t="s">
        <v>77</v>
      </c>
      <c r="AE3751" s="2" t="s">
        <v>78</v>
      </c>
      <c r="AF3751" s="27">
        <v>0</v>
      </c>
      <c r="AG3751" s="2" t="s">
        <v>78</v>
      </c>
      <c r="AH3751" s="2" t="s">
        <v>78</v>
      </c>
      <c r="AI3751" s="2" t="s">
        <v>78</v>
      </c>
      <c r="AJ3751" s="2" t="s">
        <v>78</v>
      </c>
      <c r="AK3751" s="2" t="s">
        <v>78</v>
      </c>
      <c r="AL3751" s="2" t="s">
        <v>78</v>
      </c>
      <c r="AM3751" s="2" t="s">
        <v>78</v>
      </c>
      <c r="AN3751" s="2" t="s">
        <v>78</v>
      </c>
      <c r="AO3751" s="2" t="s">
        <v>78</v>
      </c>
      <c r="AP3751" s="2">
        <f t="shared" si="111"/>
        <v>0</v>
      </c>
      <c r="AQ3751" s="2">
        <f t="shared" si="110"/>
        <v>0</v>
      </c>
      <c r="AR3751" s="2">
        <f t="shared" si="110"/>
        <v>0</v>
      </c>
      <c r="AS3751" s="2">
        <f t="shared" si="110"/>
        <v>0</v>
      </c>
      <c r="AT3751" s="2">
        <f t="shared" si="110"/>
        <v>0</v>
      </c>
      <c r="AU3751" s="2">
        <f t="shared" si="110"/>
        <v>0</v>
      </c>
      <c r="AV3751" s="2">
        <f t="shared" si="110"/>
        <v>0</v>
      </c>
      <c r="AW3751" s="2">
        <f t="shared" si="110"/>
        <v>0</v>
      </c>
      <c r="AX3751" s="2">
        <f t="shared" si="110"/>
        <v>0</v>
      </c>
      <c r="AY3751" s="2">
        <f t="shared" si="110"/>
        <v>0</v>
      </c>
      <c r="AZ3751" s="2">
        <f t="shared" si="110"/>
        <v>0</v>
      </c>
      <c r="BA3751" s="2">
        <f t="shared" si="110"/>
        <v>0</v>
      </c>
      <c r="BB3751" s="2">
        <f t="shared" si="110"/>
        <v>0</v>
      </c>
      <c r="BC3751" s="2">
        <f t="shared" si="110"/>
        <v>0</v>
      </c>
      <c r="BD3751" s="2">
        <f t="shared" si="110"/>
        <v>0</v>
      </c>
      <c r="BE3751" s="2">
        <f t="shared" si="110"/>
        <v>0</v>
      </c>
      <c r="BF3751" s="2">
        <f t="shared" si="110"/>
        <v>0</v>
      </c>
      <c r="BN3751" s="21">
        <v>42191.413194444445</v>
      </c>
      <c r="BO3751" s="2" t="s">
        <v>499</v>
      </c>
      <c r="BP3751" s="2">
        <v>2</v>
      </c>
      <c r="BQ3751" s="2" t="s">
        <v>521</v>
      </c>
      <c r="BR3751" s="2" t="s">
        <v>521</v>
      </c>
      <c r="BS3751" s="2" t="s">
        <v>521</v>
      </c>
      <c r="BT3751" s="2" t="s">
        <v>521</v>
      </c>
      <c r="BU3751" s="2" t="s">
        <v>521</v>
      </c>
      <c r="BV3751" s="2" t="s">
        <v>521</v>
      </c>
      <c r="BW3751" s="2" t="s">
        <v>521</v>
      </c>
      <c r="BX3751" s="2" t="s">
        <v>82</v>
      </c>
      <c r="CB3751" s="38" t="s">
        <v>4316</v>
      </c>
    </row>
    <row r="3752" spans="1:80" ht="15" customHeight="1">
      <c r="A3752" s="29">
        <v>1003025191</v>
      </c>
      <c r="D3752">
        <v>36309477</v>
      </c>
      <c r="O3752" s="2" t="s">
        <v>78</v>
      </c>
      <c r="P3752" s="2" t="s">
        <v>78</v>
      </c>
      <c r="Q3752" s="2" t="s">
        <v>78</v>
      </c>
      <c r="R3752" s="2" t="s">
        <v>78</v>
      </c>
      <c r="S3752" s="2" t="s">
        <v>78</v>
      </c>
      <c r="T3752" s="2" t="s">
        <v>78</v>
      </c>
      <c r="U3752" s="2" t="s">
        <v>78</v>
      </c>
      <c r="V3752" s="2" t="s">
        <v>78</v>
      </c>
      <c r="W3752" s="2" t="s">
        <v>78</v>
      </c>
      <c r="X3752" s="2" t="s">
        <v>78</v>
      </c>
      <c r="Y3752" s="2" t="s">
        <v>78</v>
      </c>
      <c r="Z3752" s="2" t="s">
        <v>78</v>
      </c>
      <c r="AA3752" s="2" t="s">
        <v>78</v>
      </c>
      <c r="AB3752" s="2" t="s">
        <v>78</v>
      </c>
      <c r="AC3752" s="2" t="s">
        <v>78</v>
      </c>
      <c r="AD3752" s="2" t="s">
        <v>78</v>
      </c>
      <c r="AE3752" s="2" t="s">
        <v>78</v>
      </c>
      <c r="AF3752" s="27">
        <v>0</v>
      </c>
      <c r="AG3752" s="2" t="s">
        <v>78</v>
      </c>
      <c r="AH3752" s="2" t="s">
        <v>78</v>
      </c>
      <c r="AI3752" s="2" t="s">
        <v>78</v>
      </c>
      <c r="AJ3752" s="2" t="s">
        <v>78</v>
      </c>
      <c r="AK3752" s="2" t="s">
        <v>78</v>
      </c>
      <c r="AL3752" s="2" t="s">
        <v>78</v>
      </c>
      <c r="AM3752" s="2" t="s">
        <v>78</v>
      </c>
      <c r="AN3752" s="2" t="s">
        <v>78</v>
      </c>
      <c r="AO3752" s="2" t="s">
        <v>78</v>
      </c>
      <c r="AP3752" s="2" t="str">
        <f t="shared" si="111"/>
        <v/>
      </c>
      <c r="AQ3752" s="2" t="str">
        <f t="shared" si="110"/>
        <v/>
      </c>
      <c r="AR3752" s="2" t="str">
        <f t="shared" si="110"/>
        <v/>
      </c>
      <c r="AS3752" s="2" t="str">
        <f t="shared" si="110"/>
        <v/>
      </c>
      <c r="AT3752" s="2" t="str">
        <f t="shared" si="110"/>
        <v/>
      </c>
      <c r="AU3752" s="2" t="str">
        <f t="shared" si="110"/>
        <v/>
      </c>
      <c r="AV3752" s="2" t="str">
        <f t="shared" si="110"/>
        <v/>
      </c>
      <c r="AW3752" s="2" t="str">
        <f t="shared" si="110"/>
        <v/>
      </c>
      <c r="AX3752" s="2" t="str">
        <f t="shared" si="110"/>
        <v/>
      </c>
      <c r="AY3752" s="2" t="str">
        <f t="shared" si="110"/>
        <v/>
      </c>
      <c r="AZ3752" s="2" t="str">
        <f t="shared" si="110"/>
        <v/>
      </c>
      <c r="BA3752" s="2" t="str">
        <f t="shared" si="110"/>
        <v/>
      </c>
      <c r="BB3752" s="2" t="str">
        <f t="shared" si="110"/>
        <v/>
      </c>
      <c r="BC3752" s="2" t="str">
        <f t="shared" si="110"/>
        <v/>
      </c>
      <c r="BD3752" s="2" t="str">
        <f t="shared" si="110"/>
        <v/>
      </c>
      <c r="BE3752" s="2" t="str">
        <f t="shared" si="110"/>
        <v/>
      </c>
      <c r="BF3752" s="2" t="str">
        <f t="shared" si="110"/>
        <v/>
      </c>
      <c r="BN3752" s="21">
        <v>44497.580555555556</v>
      </c>
      <c r="BO3752" s="2" t="s">
        <v>499</v>
      </c>
      <c r="BP3752" s="2">
        <v>2</v>
      </c>
      <c r="BQ3752" s="2">
        <v>1.3120000000000001</v>
      </c>
      <c r="BR3752" s="2">
        <v>1.2</v>
      </c>
      <c r="BS3752" s="2" t="s">
        <v>521</v>
      </c>
      <c r="BT3752" s="2">
        <v>0.82699999999999996</v>
      </c>
      <c r="BU3752" s="2" t="s">
        <v>521</v>
      </c>
      <c r="BV3752" s="2">
        <v>0.88200000000000001</v>
      </c>
      <c r="BW3752" s="2" t="s">
        <v>521</v>
      </c>
      <c r="BX3752" s="2" t="s">
        <v>82</v>
      </c>
      <c r="CB3752" s="38" t="s">
        <v>4317</v>
      </c>
    </row>
    <row r="3753" spans="1:80" ht="15" customHeight="1">
      <c r="A3753" s="29">
        <v>1003044778</v>
      </c>
      <c r="D3753">
        <v>32047686</v>
      </c>
      <c r="O3753" s="2" t="s">
        <v>78</v>
      </c>
      <c r="P3753" s="2" t="s">
        <v>78</v>
      </c>
      <c r="Q3753" s="2" t="s">
        <v>78</v>
      </c>
      <c r="R3753" s="2" t="s">
        <v>78</v>
      </c>
      <c r="S3753" s="2" t="s">
        <v>78</v>
      </c>
      <c r="T3753" s="2" t="s">
        <v>78</v>
      </c>
      <c r="U3753" s="2" t="s">
        <v>78</v>
      </c>
      <c r="V3753" s="2" t="s">
        <v>78</v>
      </c>
      <c r="W3753" s="2" t="s">
        <v>78</v>
      </c>
      <c r="X3753" s="2" t="s">
        <v>78</v>
      </c>
      <c r="Y3753" s="2" t="s">
        <v>78</v>
      </c>
      <c r="Z3753" s="2" t="s">
        <v>78</v>
      </c>
      <c r="AA3753" s="2" t="s">
        <v>78</v>
      </c>
      <c r="AB3753" s="2" t="s">
        <v>78</v>
      </c>
      <c r="AC3753" s="2" t="s">
        <v>78</v>
      </c>
      <c r="AD3753" s="2" t="s">
        <v>78</v>
      </c>
      <c r="AE3753" s="2" t="s">
        <v>78</v>
      </c>
      <c r="AF3753" s="27">
        <v>0</v>
      </c>
      <c r="AG3753" s="2" t="s">
        <v>78</v>
      </c>
      <c r="AH3753" s="2" t="s">
        <v>78</v>
      </c>
      <c r="AI3753" s="2" t="s">
        <v>78</v>
      </c>
      <c r="AJ3753" s="2" t="s">
        <v>78</v>
      </c>
      <c r="AK3753" s="2" t="s">
        <v>78</v>
      </c>
      <c r="AL3753" s="2" t="s">
        <v>78</v>
      </c>
      <c r="AM3753" s="2" t="s">
        <v>78</v>
      </c>
      <c r="AN3753" s="2" t="s">
        <v>78</v>
      </c>
      <c r="AO3753" s="2" t="s">
        <v>78</v>
      </c>
      <c r="AP3753" s="2">
        <f t="shared" si="111"/>
        <v>0</v>
      </c>
      <c r="AQ3753" s="2">
        <f t="shared" si="110"/>
        <v>9.9</v>
      </c>
      <c r="AR3753" s="2">
        <f t="shared" si="110"/>
        <v>7</v>
      </c>
      <c r="AS3753" s="2">
        <f t="shared" si="110"/>
        <v>35.4</v>
      </c>
      <c r="AT3753" s="2">
        <f t="shared" si="110"/>
        <v>127.6</v>
      </c>
      <c r="AU3753" s="2">
        <f t="shared" si="110"/>
        <v>47.8</v>
      </c>
      <c r="AV3753" s="2">
        <f t="shared" si="110"/>
        <v>64.5</v>
      </c>
      <c r="AW3753" s="2">
        <f t="shared" si="110"/>
        <v>30.8</v>
      </c>
      <c r="AX3753" s="2">
        <f t="shared" si="110"/>
        <v>0</v>
      </c>
      <c r="AY3753" s="2">
        <f t="shared" si="110"/>
        <v>8.6</v>
      </c>
      <c r="AZ3753" s="2">
        <f t="shared" si="110"/>
        <v>7.1</v>
      </c>
      <c r="BA3753" s="2">
        <f t="shared" si="110"/>
        <v>36.4</v>
      </c>
      <c r="BB3753" s="2">
        <f t="shared" si="110"/>
        <v>132.4</v>
      </c>
      <c r="BC3753" s="2">
        <f t="shared" si="110"/>
        <v>51.3</v>
      </c>
      <c r="BD3753" s="2">
        <f t="shared" si="110"/>
        <v>63.7</v>
      </c>
      <c r="BE3753" s="2">
        <f t="shared" si="110"/>
        <v>29.7</v>
      </c>
      <c r="BF3753" s="2">
        <f t="shared" si="110"/>
        <v>0</v>
      </c>
      <c r="BN3753" s="21">
        <v>43664.53125</v>
      </c>
      <c r="BO3753" s="2" t="s">
        <v>499</v>
      </c>
      <c r="BP3753" s="2">
        <v>2</v>
      </c>
      <c r="BQ3753" s="2">
        <v>0.94299999999999995</v>
      </c>
      <c r="BR3753" s="2">
        <v>-0.3</v>
      </c>
      <c r="BS3753" s="2" t="s">
        <v>521</v>
      </c>
      <c r="BT3753" s="2" t="s">
        <v>521</v>
      </c>
      <c r="BU3753" s="2" t="s">
        <v>521</v>
      </c>
      <c r="BV3753" s="2" t="s">
        <v>521</v>
      </c>
      <c r="BW3753" s="2" t="s">
        <v>521</v>
      </c>
      <c r="BX3753" s="2" t="s">
        <v>82</v>
      </c>
      <c r="CB3753" s="38" t="s">
        <v>4318</v>
      </c>
    </row>
    <row r="3754" spans="1:80" ht="15" customHeight="1">
      <c r="A3754" s="29">
        <v>1003046732</v>
      </c>
      <c r="D3754">
        <v>31707441</v>
      </c>
      <c r="O3754" s="2" t="s">
        <v>78</v>
      </c>
      <c r="P3754" s="2" t="s">
        <v>78</v>
      </c>
      <c r="Q3754" s="2" t="s">
        <v>78</v>
      </c>
      <c r="R3754" s="2" t="s">
        <v>78</v>
      </c>
      <c r="S3754" s="2" t="s">
        <v>78</v>
      </c>
      <c r="T3754" s="2" t="s">
        <v>78</v>
      </c>
      <c r="U3754" s="2" t="s">
        <v>78</v>
      </c>
      <c r="V3754" s="2" t="s">
        <v>78</v>
      </c>
      <c r="W3754" s="2" t="s">
        <v>78</v>
      </c>
      <c r="X3754" s="2" t="s">
        <v>78</v>
      </c>
      <c r="Y3754" s="2" t="s">
        <v>78</v>
      </c>
      <c r="Z3754" s="2" t="s">
        <v>78</v>
      </c>
      <c r="AA3754" s="2" t="s">
        <v>78</v>
      </c>
      <c r="AB3754" s="2" t="s">
        <v>78</v>
      </c>
      <c r="AC3754" s="2" t="s">
        <v>78</v>
      </c>
      <c r="AD3754" s="2" t="s">
        <v>78</v>
      </c>
      <c r="AE3754" s="2" t="s">
        <v>78</v>
      </c>
      <c r="AF3754" s="27">
        <v>0</v>
      </c>
      <c r="AG3754" s="2" t="s">
        <v>78</v>
      </c>
      <c r="AH3754" s="2" t="s">
        <v>78</v>
      </c>
      <c r="AI3754" s="2" t="s">
        <v>78</v>
      </c>
      <c r="AJ3754" s="2" t="s">
        <v>78</v>
      </c>
      <c r="AK3754" s="2" t="s">
        <v>78</v>
      </c>
      <c r="AL3754" s="2" t="s">
        <v>78</v>
      </c>
      <c r="AM3754" s="2" t="s">
        <v>78</v>
      </c>
      <c r="AN3754" s="2" t="s">
        <v>78</v>
      </c>
      <c r="AO3754" s="2" t="s">
        <v>78</v>
      </c>
      <c r="AP3754" s="2">
        <f t="shared" si="111"/>
        <v>0</v>
      </c>
      <c r="AQ3754" s="2">
        <f t="shared" si="110"/>
        <v>7.1</v>
      </c>
      <c r="AR3754" s="2">
        <f t="shared" si="110"/>
        <v>7.9</v>
      </c>
      <c r="AS3754" s="2">
        <f t="shared" si="110"/>
        <v>31.8</v>
      </c>
      <c r="AT3754" s="2">
        <f t="shared" si="110"/>
        <v>121.2</v>
      </c>
      <c r="AU3754" s="2">
        <f t="shared" si="110"/>
        <v>47.7</v>
      </c>
      <c r="AV3754" s="2">
        <f t="shared" si="110"/>
        <v>57.4</v>
      </c>
      <c r="AW3754" s="2">
        <f t="shared" si="110"/>
        <v>35.5</v>
      </c>
      <c r="AX3754" s="2">
        <f t="shared" si="110"/>
        <v>0</v>
      </c>
      <c r="AY3754" s="2">
        <f t="shared" si="110"/>
        <v>6.4</v>
      </c>
      <c r="AZ3754" s="2">
        <f t="shared" si="110"/>
        <v>6.7</v>
      </c>
      <c r="BA3754" s="2">
        <f t="shared" si="110"/>
        <v>34</v>
      </c>
      <c r="BB3754" s="2">
        <f t="shared" si="110"/>
        <v>131.5</v>
      </c>
      <c r="BC3754" s="2">
        <f t="shared" si="110"/>
        <v>48.2</v>
      </c>
      <c r="BD3754" s="2">
        <f t="shared" si="110"/>
        <v>58</v>
      </c>
      <c r="BE3754" s="2">
        <f t="shared" si="110"/>
        <v>35.799999999999997</v>
      </c>
      <c r="BF3754" s="2">
        <f t="shared" si="110"/>
        <v>0</v>
      </c>
      <c r="BN3754" s="21">
        <v>43601.501388888886</v>
      </c>
      <c r="BO3754" s="2" t="s">
        <v>499</v>
      </c>
      <c r="BP3754" s="2">
        <v>3</v>
      </c>
      <c r="BQ3754" s="2">
        <v>1.0589999999999999</v>
      </c>
      <c r="BR3754" s="2">
        <v>-1</v>
      </c>
      <c r="BS3754" s="2">
        <v>-0.1</v>
      </c>
      <c r="BT3754" s="2">
        <v>1.03</v>
      </c>
      <c r="BU3754" s="2">
        <v>0.6</v>
      </c>
      <c r="BV3754" s="2">
        <v>0.79600000000000004</v>
      </c>
      <c r="BW3754" s="2">
        <v>-1.4</v>
      </c>
      <c r="BX3754" s="2" t="s">
        <v>82</v>
      </c>
      <c r="CB3754" s="38" t="s">
        <v>4319</v>
      </c>
    </row>
    <row r="3755" spans="1:80" ht="15" customHeight="1">
      <c r="A3755" s="29">
        <v>1003046732</v>
      </c>
      <c r="D3755">
        <v>47291980</v>
      </c>
      <c r="O3755" s="2" t="s">
        <v>78</v>
      </c>
      <c r="P3755" s="2" t="s">
        <v>78</v>
      </c>
      <c r="Q3755" s="2" t="s">
        <v>78</v>
      </c>
      <c r="R3755" s="2" t="s">
        <v>78</v>
      </c>
      <c r="S3755" s="2" t="s">
        <v>78</v>
      </c>
      <c r="T3755" s="2" t="s">
        <v>78</v>
      </c>
      <c r="U3755" s="2" t="s">
        <v>78</v>
      </c>
      <c r="V3755" s="2" t="s">
        <v>78</v>
      </c>
      <c r="W3755" s="2" t="s">
        <v>78</v>
      </c>
      <c r="X3755" s="2" t="s">
        <v>78</v>
      </c>
      <c r="Y3755" s="2" t="s">
        <v>78</v>
      </c>
      <c r="Z3755" s="2" t="s">
        <v>78</v>
      </c>
      <c r="AA3755" s="2" t="s">
        <v>78</v>
      </c>
      <c r="AB3755" s="2" t="s">
        <v>78</v>
      </c>
      <c r="AC3755" s="2" t="s">
        <v>78</v>
      </c>
      <c r="AD3755" s="2" t="s">
        <v>78</v>
      </c>
      <c r="AE3755" s="2" t="s">
        <v>78</v>
      </c>
      <c r="AF3755" s="27">
        <v>0</v>
      </c>
      <c r="AG3755" s="2" t="s">
        <v>78</v>
      </c>
      <c r="AH3755" s="2" t="s">
        <v>78</v>
      </c>
      <c r="AI3755" s="2" t="s">
        <v>78</v>
      </c>
      <c r="AJ3755" s="2" t="s">
        <v>78</v>
      </c>
      <c r="AK3755" s="2" t="s">
        <v>78</v>
      </c>
      <c r="AL3755" s="2" t="s">
        <v>78</v>
      </c>
      <c r="AM3755" s="2" t="s">
        <v>78</v>
      </c>
      <c r="AN3755" s="2" t="s">
        <v>78</v>
      </c>
      <c r="AO3755" s="2" t="s">
        <v>78</v>
      </c>
      <c r="AP3755" s="2">
        <f t="shared" si="111"/>
        <v>0</v>
      </c>
      <c r="AQ3755" s="2">
        <f t="shared" si="110"/>
        <v>7.1</v>
      </c>
      <c r="AR3755" s="2">
        <f t="shared" si="110"/>
        <v>7.9</v>
      </c>
      <c r="AS3755" s="2">
        <f t="shared" si="110"/>
        <v>31.8</v>
      </c>
      <c r="AT3755" s="2">
        <f t="shared" si="110"/>
        <v>121.2</v>
      </c>
      <c r="AU3755" s="2">
        <f t="shared" si="110"/>
        <v>47.7</v>
      </c>
      <c r="AV3755" s="2">
        <f t="shared" si="110"/>
        <v>57.4</v>
      </c>
      <c r="AW3755" s="2">
        <f t="shared" si="110"/>
        <v>35.5</v>
      </c>
      <c r="AX3755" s="2">
        <f t="shared" si="110"/>
        <v>0</v>
      </c>
      <c r="AY3755" s="2">
        <f t="shared" si="110"/>
        <v>6.4</v>
      </c>
      <c r="AZ3755" s="2">
        <f t="shared" si="110"/>
        <v>6.7</v>
      </c>
      <c r="BA3755" s="2">
        <f t="shared" si="110"/>
        <v>34</v>
      </c>
      <c r="BB3755" s="2">
        <f t="shared" si="110"/>
        <v>131.5</v>
      </c>
      <c r="BC3755" s="2">
        <f t="shared" si="110"/>
        <v>48.2</v>
      </c>
      <c r="BD3755" s="2">
        <f t="shared" si="110"/>
        <v>58</v>
      </c>
      <c r="BE3755" s="2">
        <f t="shared" si="110"/>
        <v>35.799999999999997</v>
      </c>
      <c r="BF3755" s="2">
        <f t="shared" si="110"/>
        <v>0</v>
      </c>
      <c r="BN3755" s="21">
        <v>44883.611111111109</v>
      </c>
      <c r="BO3755" s="2" t="s">
        <v>499</v>
      </c>
      <c r="BP3755" s="2">
        <v>3</v>
      </c>
      <c r="BQ3755" s="2">
        <v>1.0169999999999999</v>
      </c>
      <c r="BR3755" s="2">
        <v>-1.4</v>
      </c>
      <c r="BS3755" s="2">
        <v>-0.4</v>
      </c>
      <c r="BT3755" s="2">
        <v>0.93400000000000005</v>
      </c>
      <c r="BU3755" s="2">
        <v>0</v>
      </c>
      <c r="BV3755" s="2">
        <v>0.79600000000000004</v>
      </c>
      <c r="BW3755" s="2">
        <v>-1.2</v>
      </c>
      <c r="BX3755" s="2" t="s">
        <v>82</v>
      </c>
      <c r="CB3755" s="38" t="s">
        <v>4320</v>
      </c>
    </row>
    <row r="3756" spans="1:80" ht="15" customHeight="1">
      <c r="A3756" s="29">
        <v>1003047330</v>
      </c>
      <c r="D3756">
        <v>46272456</v>
      </c>
      <c r="O3756" s="2" t="s">
        <v>78</v>
      </c>
      <c r="P3756" s="2" t="s">
        <v>78</v>
      </c>
      <c r="Q3756" s="2" t="s">
        <v>78</v>
      </c>
      <c r="R3756" s="2" t="s">
        <v>78</v>
      </c>
      <c r="S3756" s="2" t="s">
        <v>78</v>
      </c>
      <c r="T3756" s="2" t="s">
        <v>78</v>
      </c>
      <c r="U3756" s="2" t="s">
        <v>78</v>
      </c>
      <c r="V3756" s="2" t="s">
        <v>78</v>
      </c>
      <c r="W3756" s="2" t="s">
        <v>78</v>
      </c>
      <c r="X3756" s="2" t="s">
        <v>78</v>
      </c>
      <c r="Y3756" s="2" t="s">
        <v>78</v>
      </c>
      <c r="Z3756" s="2" t="s">
        <v>78</v>
      </c>
      <c r="AA3756" s="2" t="s">
        <v>78</v>
      </c>
      <c r="AB3756" s="2" t="s">
        <v>78</v>
      </c>
      <c r="AC3756" s="2" t="s">
        <v>78</v>
      </c>
      <c r="AD3756" s="2" t="s">
        <v>78</v>
      </c>
      <c r="AE3756" s="2" t="s">
        <v>78</v>
      </c>
      <c r="AF3756" s="27">
        <v>0</v>
      </c>
      <c r="AG3756" s="2" t="s">
        <v>78</v>
      </c>
      <c r="AH3756" s="2" t="s">
        <v>78</v>
      </c>
      <c r="AI3756" s="2" t="s">
        <v>78</v>
      </c>
      <c r="AJ3756" s="2" t="s">
        <v>78</v>
      </c>
      <c r="AK3756" s="2" t="s">
        <v>78</v>
      </c>
      <c r="AL3756" s="2" t="s">
        <v>78</v>
      </c>
      <c r="AM3756" s="2" t="s">
        <v>78</v>
      </c>
      <c r="AN3756" s="2" t="s">
        <v>78</v>
      </c>
      <c r="AO3756" s="2" t="s">
        <v>78</v>
      </c>
      <c r="AP3756" s="2" t="str">
        <f t="shared" si="111"/>
        <v/>
      </c>
      <c r="AQ3756" s="2" t="str">
        <f t="shared" si="110"/>
        <v/>
      </c>
      <c r="AR3756" s="2" t="str">
        <f t="shared" si="110"/>
        <v/>
      </c>
      <c r="AS3756" s="2" t="str">
        <f t="shared" si="110"/>
        <v/>
      </c>
      <c r="AT3756" s="2" t="str">
        <f t="shared" si="110"/>
        <v/>
      </c>
      <c r="AU3756" s="2" t="str">
        <f t="shared" si="110"/>
        <v/>
      </c>
      <c r="AV3756" s="2" t="str">
        <f t="shared" si="110"/>
        <v/>
      </c>
      <c r="AW3756" s="2" t="str">
        <f t="shared" si="110"/>
        <v/>
      </c>
      <c r="AX3756" s="2" t="str">
        <f t="shared" si="110"/>
        <v/>
      </c>
      <c r="AY3756" s="2" t="str">
        <f t="shared" si="110"/>
        <v/>
      </c>
      <c r="AZ3756" s="2" t="str">
        <f t="shared" si="110"/>
        <v/>
      </c>
      <c r="BA3756" s="2" t="str">
        <f t="shared" si="110"/>
        <v/>
      </c>
      <c r="BB3756" s="2" t="str">
        <f t="shared" si="110"/>
        <v/>
      </c>
      <c r="BC3756" s="2" t="str">
        <f t="shared" si="110"/>
        <v/>
      </c>
      <c r="BD3756" s="2" t="str">
        <f t="shared" ref="AQ3756:BF3772" si="112">IF(_xlfn.XLOOKUP($A3756, $A$2:$A$2332, BD$2:BD$2332, "")="", "", _xlfn.XLOOKUP($A3756, $A$2:$A$2332, BD$2:BD$2332, ""))</f>
        <v/>
      </c>
      <c r="BE3756" s="2" t="str">
        <f t="shared" si="112"/>
        <v/>
      </c>
      <c r="BF3756" s="2" t="str">
        <f t="shared" si="112"/>
        <v/>
      </c>
      <c r="BN3756" s="21">
        <v>44805.604861111111</v>
      </c>
      <c r="BO3756" s="2" t="s">
        <v>499</v>
      </c>
      <c r="BP3756" s="2">
        <v>2</v>
      </c>
      <c r="BQ3756" s="2">
        <v>1.0329999999999999</v>
      </c>
      <c r="BR3756" s="2">
        <v>-1.2</v>
      </c>
      <c r="BS3756" s="2">
        <v>-1.2</v>
      </c>
      <c r="BT3756" s="2">
        <v>0.89500000000000002</v>
      </c>
      <c r="BU3756" s="2">
        <v>-0.4</v>
      </c>
      <c r="BV3756" s="2">
        <v>0.94499999999999995</v>
      </c>
      <c r="BW3756" s="2">
        <v>-0.6</v>
      </c>
      <c r="BX3756" s="2" t="s">
        <v>82</v>
      </c>
      <c r="CB3756" s="38" t="s">
        <v>4321</v>
      </c>
    </row>
    <row r="3757" spans="1:80" ht="15" customHeight="1">
      <c r="A3757" s="29">
        <v>1003057253</v>
      </c>
      <c r="D3757">
        <v>32528687</v>
      </c>
      <c r="O3757" s="2" t="s">
        <v>78</v>
      </c>
      <c r="P3757" s="2" t="s">
        <v>78</v>
      </c>
      <c r="Q3757" s="2" t="s">
        <v>78</v>
      </c>
      <c r="R3757" s="2" t="s">
        <v>78</v>
      </c>
      <c r="S3757" s="2" t="s">
        <v>78</v>
      </c>
      <c r="T3757" s="2" t="s">
        <v>78</v>
      </c>
      <c r="U3757" s="2" t="s">
        <v>78</v>
      </c>
      <c r="V3757" s="2" t="s">
        <v>78</v>
      </c>
      <c r="W3757" s="2" t="s">
        <v>78</v>
      </c>
      <c r="X3757" s="2" t="s">
        <v>78</v>
      </c>
      <c r="Y3757" s="2" t="s">
        <v>78</v>
      </c>
      <c r="Z3757" s="2" t="s">
        <v>78</v>
      </c>
      <c r="AA3757" s="2" t="s">
        <v>78</v>
      </c>
      <c r="AB3757" s="2" t="s">
        <v>78</v>
      </c>
      <c r="AC3757" s="2" t="s">
        <v>78</v>
      </c>
      <c r="AD3757" s="2" t="s">
        <v>78</v>
      </c>
      <c r="AE3757" s="2" t="s">
        <v>78</v>
      </c>
      <c r="AF3757" s="27">
        <v>0</v>
      </c>
      <c r="AG3757" s="2" t="s">
        <v>78</v>
      </c>
      <c r="AH3757" s="2" t="s">
        <v>78</v>
      </c>
      <c r="AI3757" s="2" t="s">
        <v>78</v>
      </c>
      <c r="AJ3757" s="2" t="s">
        <v>78</v>
      </c>
      <c r="AK3757" s="2" t="s">
        <v>78</v>
      </c>
      <c r="AL3757" s="2" t="s">
        <v>78</v>
      </c>
      <c r="AM3757" s="2" t="s">
        <v>78</v>
      </c>
      <c r="AN3757" s="2" t="s">
        <v>78</v>
      </c>
      <c r="AO3757" s="2" t="s">
        <v>78</v>
      </c>
      <c r="AP3757" s="2" t="str">
        <f t="shared" si="111"/>
        <v/>
      </c>
      <c r="AQ3757" s="2" t="str">
        <f t="shared" si="112"/>
        <v/>
      </c>
      <c r="AR3757" s="2" t="str">
        <f t="shared" si="112"/>
        <v/>
      </c>
      <c r="AS3757" s="2" t="str">
        <f t="shared" si="112"/>
        <v/>
      </c>
      <c r="AT3757" s="2" t="str">
        <f t="shared" si="112"/>
        <v/>
      </c>
      <c r="AU3757" s="2" t="str">
        <f t="shared" si="112"/>
        <v/>
      </c>
      <c r="AV3757" s="2" t="str">
        <f t="shared" si="112"/>
        <v/>
      </c>
      <c r="AW3757" s="2" t="str">
        <f t="shared" si="112"/>
        <v/>
      </c>
      <c r="AX3757" s="2" t="str">
        <f t="shared" si="112"/>
        <v/>
      </c>
      <c r="AY3757" s="2" t="str">
        <f t="shared" si="112"/>
        <v/>
      </c>
      <c r="AZ3757" s="2" t="str">
        <f t="shared" si="112"/>
        <v/>
      </c>
      <c r="BA3757" s="2" t="str">
        <f t="shared" si="112"/>
        <v/>
      </c>
      <c r="BB3757" s="2" t="str">
        <f t="shared" si="112"/>
        <v/>
      </c>
      <c r="BC3757" s="2" t="str">
        <f t="shared" si="112"/>
        <v/>
      </c>
      <c r="BD3757" s="2" t="str">
        <f t="shared" si="112"/>
        <v/>
      </c>
      <c r="BE3757" s="2" t="str">
        <f t="shared" si="112"/>
        <v/>
      </c>
      <c r="BF3757" s="2" t="str">
        <f t="shared" si="112"/>
        <v/>
      </c>
      <c r="BN3757" s="21">
        <v>43784.490277777775</v>
      </c>
      <c r="BO3757" s="2" t="s">
        <v>519</v>
      </c>
      <c r="BP3757" s="2">
        <v>4</v>
      </c>
      <c r="BQ3757" s="2" t="s">
        <v>521</v>
      </c>
      <c r="BR3757" s="2" t="s">
        <v>521</v>
      </c>
      <c r="BS3757" s="2" t="s">
        <v>521</v>
      </c>
      <c r="BT3757" s="2" t="s">
        <v>521</v>
      </c>
      <c r="BU3757" s="2" t="s">
        <v>521</v>
      </c>
      <c r="BV3757" s="2" t="s">
        <v>521</v>
      </c>
      <c r="BW3757" s="2" t="s">
        <v>521</v>
      </c>
      <c r="BX3757" s="2" t="s">
        <v>82</v>
      </c>
      <c r="CB3757" s="38" t="s">
        <v>4322</v>
      </c>
    </row>
    <row r="3758" spans="1:80" ht="15" customHeight="1">
      <c r="A3758" s="29">
        <v>1003057253</v>
      </c>
      <c r="D3758">
        <v>39301182</v>
      </c>
      <c r="O3758" s="2" t="s">
        <v>78</v>
      </c>
      <c r="P3758" s="2" t="s">
        <v>78</v>
      </c>
      <c r="Q3758" s="2" t="s">
        <v>78</v>
      </c>
      <c r="R3758" s="2" t="s">
        <v>78</v>
      </c>
      <c r="S3758" s="2" t="s">
        <v>78</v>
      </c>
      <c r="T3758" s="2" t="s">
        <v>78</v>
      </c>
      <c r="U3758" s="2" t="s">
        <v>78</v>
      </c>
      <c r="V3758" s="2" t="s">
        <v>78</v>
      </c>
      <c r="W3758" s="2" t="s">
        <v>78</v>
      </c>
      <c r="X3758" s="2" t="s">
        <v>78</v>
      </c>
      <c r="Y3758" s="2" t="s">
        <v>78</v>
      </c>
      <c r="Z3758" s="2" t="s">
        <v>78</v>
      </c>
      <c r="AA3758" s="2" t="s">
        <v>78</v>
      </c>
      <c r="AB3758" s="2" t="s">
        <v>78</v>
      </c>
      <c r="AC3758" s="2" t="s">
        <v>78</v>
      </c>
      <c r="AD3758" s="2" t="s">
        <v>78</v>
      </c>
      <c r="AE3758" s="2" t="s">
        <v>78</v>
      </c>
      <c r="AF3758" s="27">
        <v>0</v>
      </c>
      <c r="AG3758" s="2" t="s">
        <v>78</v>
      </c>
      <c r="AH3758" s="2" t="s">
        <v>78</v>
      </c>
      <c r="AI3758" s="2" t="s">
        <v>78</v>
      </c>
      <c r="AJ3758" s="2" t="s">
        <v>78</v>
      </c>
      <c r="AK3758" s="2" t="s">
        <v>78</v>
      </c>
      <c r="AL3758" s="2" t="s">
        <v>78</v>
      </c>
      <c r="AM3758" s="2" t="s">
        <v>78</v>
      </c>
      <c r="AN3758" s="2" t="s">
        <v>78</v>
      </c>
      <c r="AO3758" s="2" t="s">
        <v>78</v>
      </c>
      <c r="AP3758" s="2" t="str">
        <f t="shared" si="111"/>
        <v/>
      </c>
      <c r="AQ3758" s="2" t="str">
        <f t="shared" si="112"/>
        <v/>
      </c>
      <c r="AR3758" s="2" t="str">
        <f t="shared" si="112"/>
        <v/>
      </c>
      <c r="AS3758" s="2" t="str">
        <f t="shared" si="112"/>
        <v/>
      </c>
      <c r="AT3758" s="2" t="str">
        <f t="shared" si="112"/>
        <v/>
      </c>
      <c r="AU3758" s="2" t="str">
        <f t="shared" si="112"/>
        <v/>
      </c>
      <c r="AV3758" s="2" t="str">
        <f t="shared" si="112"/>
        <v/>
      </c>
      <c r="AW3758" s="2" t="str">
        <f t="shared" si="112"/>
        <v/>
      </c>
      <c r="AX3758" s="2" t="str">
        <f t="shared" si="112"/>
        <v/>
      </c>
      <c r="AY3758" s="2" t="str">
        <f t="shared" si="112"/>
        <v/>
      </c>
      <c r="AZ3758" s="2" t="str">
        <f t="shared" si="112"/>
        <v/>
      </c>
      <c r="BA3758" s="2" t="str">
        <f t="shared" si="112"/>
        <v/>
      </c>
      <c r="BB3758" s="2" t="str">
        <f t="shared" si="112"/>
        <v/>
      </c>
      <c r="BC3758" s="2" t="str">
        <f t="shared" si="112"/>
        <v/>
      </c>
      <c r="BD3758" s="2" t="str">
        <f t="shared" si="112"/>
        <v/>
      </c>
      <c r="BE3758" s="2" t="str">
        <f t="shared" si="112"/>
        <v/>
      </c>
      <c r="BF3758" s="2" t="str">
        <f t="shared" si="112"/>
        <v/>
      </c>
      <c r="BN3758" s="21">
        <v>44526.621527777781</v>
      </c>
      <c r="BO3758" s="2" t="s">
        <v>499</v>
      </c>
      <c r="BP3758" s="2">
        <v>4</v>
      </c>
      <c r="BQ3758" s="2">
        <v>1.1180000000000001</v>
      </c>
      <c r="BR3758" s="2">
        <v>-0.6</v>
      </c>
      <c r="BS3758" s="2">
        <v>1.2</v>
      </c>
      <c r="BT3758" s="2">
        <v>0.748</v>
      </c>
      <c r="BU3758" s="2">
        <v>0</v>
      </c>
      <c r="BV3758" s="2">
        <v>0.71299999999999997</v>
      </c>
      <c r="BW3758" s="2">
        <v>-0.4</v>
      </c>
      <c r="BX3758" s="2" t="s">
        <v>82</v>
      </c>
      <c r="CB3758" s="38" t="s">
        <v>4323</v>
      </c>
    </row>
    <row r="3759" spans="1:80" ht="15" customHeight="1">
      <c r="A3759" s="29">
        <v>1003057253</v>
      </c>
      <c r="D3759">
        <v>39301183</v>
      </c>
      <c r="O3759" s="2" t="s">
        <v>78</v>
      </c>
      <c r="P3759" s="2" t="s">
        <v>78</v>
      </c>
      <c r="Q3759" s="2" t="s">
        <v>78</v>
      </c>
      <c r="R3759" s="2" t="s">
        <v>78</v>
      </c>
      <c r="S3759" s="2" t="s">
        <v>78</v>
      </c>
      <c r="T3759" s="2" t="s">
        <v>78</v>
      </c>
      <c r="U3759" s="2" t="s">
        <v>78</v>
      </c>
      <c r="V3759" s="2" t="s">
        <v>78</v>
      </c>
      <c r="W3759" s="2" t="s">
        <v>78</v>
      </c>
      <c r="X3759" s="2" t="s">
        <v>78</v>
      </c>
      <c r="Y3759" s="2" t="s">
        <v>78</v>
      </c>
      <c r="Z3759" s="2" t="s">
        <v>78</v>
      </c>
      <c r="AA3759" s="2" t="s">
        <v>78</v>
      </c>
      <c r="AB3759" s="2" t="s">
        <v>78</v>
      </c>
      <c r="AC3759" s="2" t="s">
        <v>78</v>
      </c>
      <c r="AD3759" s="2" t="s">
        <v>78</v>
      </c>
      <c r="AE3759" s="2" t="s">
        <v>78</v>
      </c>
      <c r="AF3759" s="27">
        <v>0</v>
      </c>
      <c r="AG3759" s="2" t="s">
        <v>78</v>
      </c>
      <c r="AH3759" s="2" t="s">
        <v>78</v>
      </c>
      <c r="AI3759" s="2" t="s">
        <v>78</v>
      </c>
      <c r="AJ3759" s="2" t="s">
        <v>78</v>
      </c>
      <c r="AK3759" s="2" t="s">
        <v>78</v>
      </c>
      <c r="AL3759" s="2" t="s">
        <v>78</v>
      </c>
      <c r="AM3759" s="2" t="s">
        <v>78</v>
      </c>
      <c r="AN3759" s="2" t="s">
        <v>78</v>
      </c>
      <c r="AO3759" s="2" t="s">
        <v>78</v>
      </c>
      <c r="AP3759" s="2" t="str">
        <f t="shared" si="111"/>
        <v/>
      </c>
      <c r="AQ3759" s="2" t="str">
        <f t="shared" si="112"/>
        <v/>
      </c>
      <c r="AR3759" s="2" t="str">
        <f t="shared" si="112"/>
        <v/>
      </c>
      <c r="AS3759" s="2" t="str">
        <f t="shared" si="112"/>
        <v/>
      </c>
      <c r="AT3759" s="2" t="str">
        <f t="shared" si="112"/>
        <v/>
      </c>
      <c r="AU3759" s="2" t="str">
        <f t="shared" si="112"/>
        <v/>
      </c>
      <c r="AV3759" s="2" t="str">
        <f t="shared" si="112"/>
        <v/>
      </c>
      <c r="AW3759" s="2" t="str">
        <f t="shared" si="112"/>
        <v/>
      </c>
      <c r="AX3759" s="2" t="str">
        <f t="shared" si="112"/>
        <v/>
      </c>
      <c r="AY3759" s="2" t="str">
        <f t="shared" si="112"/>
        <v/>
      </c>
      <c r="AZ3759" s="2" t="str">
        <f t="shared" si="112"/>
        <v/>
      </c>
      <c r="BA3759" s="2" t="str">
        <f t="shared" si="112"/>
        <v/>
      </c>
      <c r="BB3759" s="2" t="str">
        <f t="shared" si="112"/>
        <v/>
      </c>
      <c r="BC3759" s="2" t="str">
        <f t="shared" si="112"/>
        <v/>
      </c>
      <c r="BD3759" s="2" t="str">
        <f t="shared" si="112"/>
        <v/>
      </c>
      <c r="BE3759" s="2" t="str">
        <f t="shared" si="112"/>
        <v/>
      </c>
      <c r="BF3759" s="2" t="str">
        <f t="shared" si="112"/>
        <v/>
      </c>
      <c r="BN3759" s="21">
        <v>44526.621527777781</v>
      </c>
      <c r="BO3759" s="2" t="s">
        <v>519</v>
      </c>
      <c r="BP3759" s="2">
        <v>4</v>
      </c>
      <c r="BQ3759" s="2">
        <v>1.1180000000000001</v>
      </c>
      <c r="BR3759" s="2">
        <v>-0.6</v>
      </c>
      <c r="BS3759" s="2">
        <v>1.2</v>
      </c>
      <c r="BT3759" s="2">
        <v>0.748</v>
      </c>
      <c r="BU3759" s="2">
        <v>0</v>
      </c>
      <c r="BV3759" s="2">
        <v>0.71299999999999997</v>
      </c>
      <c r="BW3759" s="2">
        <v>-0.4</v>
      </c>
      <c r="BX3759" s="2" t="s">
        <v>82</v>
      </c>
      <c r="CB3759" s="38" t="s">
        <v>4323</v>
      </c>
    </row>
    <row r="3760" spans="1:80" ht="15" customHeight="1">
      <c r="A3760" s="29">
        <v>1003063285</v>
      </c>
      <c r="D3760">
        <v>33662856</v>
      </c>
      <c r="O3760" s="2" t="s">
        <v>78</v>
      </c>
      <c r="P3760" s="2" t="s">
        <v>78</v>
      </c>
      <c r="Q3760" s="2" t="s">
        <v>78</v>
      </c>
      <c r="R3760" s="2" t="s">
        <v>78</v>
      </c>
      <c r="S3760" s="2" t="s">
        <v>78</v>
      </c>
      <c r="T3760" s="2" t="s">
        <v>78</v>
      </c>
      <c r="U3760" s="2" t="s">
        <v>78</v>
      </c>
      <c r="V3760" s="2" t="s">
        <v>78</v>
      </c>
      <c r="W3760" s="2" t="s">
        <v>78</v>
      </c>
      <c r="X3760" s="2" t="s">
        <v>78</v>
      </c>
      <c r="Y3760" s="2" t="s">
        <v>78</v>
      </c>
      <c r="Z3760" s="2" t="s">
        <v>78</v>
      </c>
      <c r="AA3760" s="2" t="s">
        <v>78</v>
      </c>
      <c r="AB3760" s="2" t="s">
        <v>78</v>
      </c>
      <c r="AC3760" s="2" t="s">
        <v>78</v>
      </c>
      <c r="AD3760" s="2" t="s">
        <v>78</v>
      </c>
      <c r="AE3760" s="2" t="s">
        <v>78</v>
      </c>
      <c r="AF3760" s="27">
        <v>0</v>
      </c>
      <c r="AG3760" s="2" t="s">
        <v>78</v>
      </c>
      <c r="AH3760" s="2" t="s">
        <v>78</v>
      </c>
      <c r="AI3760" s="2" t="s">
        <v>78</v>
      </c>
      <c r="AJ3760" s="2" t="s">
        <v>78</v>
      </c>
      <c r="AK3760" s="2" t="s">
        <v>78</v>
      </c>
      <c r="AL3760" s="2" t="s">
        <v>78</v>
      </c>
      <c r="AM3760" s="2" t="s">
        <v>78</v>
      </c>
      <c r="AN3760" s="2" t="s">
        <v>78</v>
      </c>
      <c r="AO3760" s="2" t="s">
        <v>78</v>
      </c>
      <c r="AP3760" s="2" t="str">
        <f t="shared" si="111"/>
        <v/>
      </c>
      <c r="AQ3760" s="2" t="str">
        <f t="shared" si="112"/>
        <v/>
      </c>
      <c r="AR3760" s="2" t="str">
        <f t="shared" si="112"/>
        <v/>
      </c>
      <c r="AS3760" s="2" t="str">
        <f t="shared" si="112"/>
        <v/>
      </c>
      <c r="AT3760" s="2" t="str">
        <f t="shared" si="112"/>
        <v/>
      </c>
      <c r="AU3760" s="2" t="str">
        <f t="shared" si="112"/>
        <v/>
      </c>
      <c r="AV3760" s="2" t="str">
        <f t="shared" si="112"/>
        <v/>
      </c>
      <c r="AW3760" s="2" t="str">
        <f t="shared" si="112"/>
        <v/>
      </c>
      <c r="AX3760" s="2" t="str">
        <f t="shared" si="112"/>
        <v/>
      </c>
      <c r="AY3760" s="2" t="str">
        <f t="shared" si="112"/>
        <v/>
      </c>
      <c r="AZ3760" s="2" t="str">
        <f t="shared" si="112"/>
        <v/>
      </c>
      <c r="BA3760" s="2" t="str">
        <f t="shared" si="112"/>
        <v/>
      </c>
      <c r="BB3760" s="2" t="str">
        <f t="shared" si="112"/>
        <v/>
      </c>
      <c r="BC3760" s="2" t="str">
        <f t="shared" si="112"/>
        <v/>
      </c>
      <c r="BD3760" s="2" t="str">
        <f t="shared" si="112"/>
        <v/>
      </c>
      <c r="BE3760" s="2" t="str">
        <f t="shared" si="112"/>
        <v/>
      </c>
      <c r="BF3760" s="2" t="str">
        <f t="shared" si="112"/>
        <v/>
      </c>
      <c r="BN3760" s="21">
        <v>43997.561805555553</v>
      </c>
      <c r="BO3760" s="2" t="s">
        <v>519</v>
      </c>
      <c r="BP3760" s="2">
        <v>3</v>
      </c>
      <c r="BQ3760" s="2" t="s">
        <v>521</v>
      </c>
      <c r="BR3760" s="2" t="s">
        <v>521</v>
      </c>
      <c r="BS3760" s="2" t="s">
        <v>521</v>
      </c>
      <c r="BT3760" s="2" t="s">
        <v>521</v>
      </c>
      <c r="BU3760" s="2" t="s">
        <v>521</v>
      </c>
      <c r="BV3760" s="2" t="s">
        <v>521</v>
      </c>
      <c r="BW3760" s="2" t="s">
        <v>521</v>
      </c>
      <c r="BX3760" s="2" t="s">
        <v>82</v>
      </c>
      <c r="CB3760" s="38" t="s">
        <v>4324</v>
      </c>
    </row>
    <row r="3761" spans="1:80" ht="15" customHeight="1">
      <c r="A3761" s="29">
        <v>1003063285</v>
      </c>
      <c r="D3761">
        <v>33669446</v>
      </c>
      <c r="O3761" s="2" t="s">
        <v>78</v>
      </c>
      <c r="P3761" s="2" t="s">
        <v>78</v>
      </c>
      <c r="Q3761" s="2" t="s">
        <v>78</v>
      </c>
      <c r="R3761" s="2" t="s">
        <v>78</v>
      </c>
      <c r="S3761" s="2" t="s">
        <v>78</v>
      </c>
      <c r="T3761" s="2" t="s">
        <v>78</v>
      </c>
      <c r="U3761" s="2" t="s">
        <v>78</v>
      </c>
      <c r="V3761" s="2" t="s">
        <v>78</v>
      </c>
      <c r="W3761" s="2" t="s">
        <v>78</v>
      </c>
      <c r="X3761" s="2" t="s">
        <v>78</v>
      </c>
      <c r="Y3761" s="2" t="s">
        <v>78</v>
      </c>
      <c r="Z3761" s="2" t="s">
        <v>78</v>
      </c>
      <c r="AA3761" s="2" t="s">
        <v>78</v>
      </c>
      <c r="AB3761" s="2" t="s">
        <v>78</v>
      </c>
      <c r="AC3761" s="2" t="s">
        <v>78</v>
      </c>
      <c r="AD3761" s="2" t="s">
        <v>78</v>
      </c>
      <c r="AE3761" s="2" t="s">
        <v>78</v>
      </c>
      <c r="AF3761" s="27">
        <v>0</v>
      </c>
      <c r="AG3761" s="2" t="s">
        <v>78</v>
      </c>
      <c r="AH3761" s="2" t="s">
        <v>78</v>
      </c>
      <c r="AI3761" s="2" t="s">
        <v>78</v>
      </c>
      <c r="AJ3761" s="2" t="s">
        <v>78</v>
      </c>
      <c r="AK3761" s="2" t="s">
        <v>78</v>
      </c>
      <c r="AL3761" s="2" t="s">
        <v>78</v>
      </c>
      <c r="AM3761" s="2" t="s">
        <v>78</v>
      </c>
      <c r="AN3761" s="2" t="s">
        <v>78</v>
      </c>
      <c r="AO3761" s="2" t="s">
        <v>78</v>
      </c>
      <c r="AP3761" s="2" t="str">
        <f t="shared" si="111"/>
        <v/>
      </c>
      <c r="AQ3761" s="2" t="str">
        <f t="shared" si="112"/>
        <v/>
      </c>
      <c r="AR3761" s="2" t="str">
        <f t="shared" si="112"/>
        <v/>
      </c>
      <c r="AS3761" s="2" t="str">
        <f t="shared" si="112"/>
        <v/>
      </c>
      <c r="AT3761" s="2" t="str">
        <f t="shared" si="112"/>
        <v/>
      </c>
      <c r="AU3761" s="2" t="str">
        <f t="shared" si="112"/>
        <v/>
      </c>
      <c r="AV3761" s="2" t="str">
        <f t="shared" si="112"/>
        <v/>
      </c>
      <c r="AW3761" s="2" t="str">
        <f t="shared" si="112"/>
        <v/>
      </c>
      <c r="AX3761" s="2" t="str">
        <f t="shared" si="112"/>
        <v/>
      </c>
      <c r="AY3761" s="2" t="str">
        <f t="shared" si="112"/>
        <v/>
      </c>
      <c r="AZ3761" s="2" t="str">
        <f t="shared" si="112"/>
        <v/>
      </c>
      <c r="BA3761" s="2" t="str">
        <f t="shared" si="112"/>
        <v/>
      </c>
      <c r="BB3761" s="2" t="str">
        <f t="shared" si="112"/>
        <v/>
      </c>
      <c r="BC3761" s="2" t="str">
        <f t="shared" si="112"/>
        <v/>
      </c>
      <c r="BD3761" s="2" t="str">
        <f t="shared" si="112"/>
        <v/>
      </c>
      <c r="BE3761" s="2" t="str">
        <f t="shared" si="112"/>
        <v/>
      </c>
      <c r="BF3761" s="2" t="str">
        <f t="shared" si="112"/>
        <v/>
      </c>
      <c r="BN3761" s="21">
        <v>43997.561805555553</v>
      </c>
      <c r="BO3761" s="2" t="s">
        <v>499</v>
      </c>
      <c r="BP3761" s="2">
        <v>3</v>
      </c>
      <c r="BQ3761" s="2" t="s">
        <v>521</v>
      </c>
      <c r="BR3761" s="2" t="s">
        <v>521</v>
      </c>
      <c r="BS3761" s="2" t="s">
        <v>521</v>
      </c>
      <c r="BT3761" s="2" t="s">
        <v>521</v>
      </c>
      <c r="BU3761" s="2" t="s">
        <v>521</v>
      </c>
      <c r="BV3761" s="2" t="s">
        <v>521</v>
      </c>
      <c r="BW3761" s="2" t="s">
        <v>521</v>
      </c>
      <c r="BX3761" s="2" t="s">
        <v>82</v>
      </c>
      <c r="CB3761" s="38" t="s">
        <v>4324</v>
      </c>
    </row>
    <row r="3762" spans="1:80" ht="15" customHeight="1">
      <c r="A3762" s="29">
        <v>1003066090</v>
      </c>
      <c r="D3762">
        <v>33856579</v>
      </c>
      <c r="O3762" s="2" t="s">
        <v>78</v>
      </c>
      <c r="P3762" s="2" t="s">
        <v>78</v>
      </c>
      <c r="Q3762" s="2" t="s">
        <v>78</v>
      </c>
      <c r="R3762" s="2" t="s">
        <v>78</v>
      </c>
      <c r="S3762" s="2" t="s">
        <v>78</v>
      </c>
      <c r="T3762" s="2" t="s">
        <v>78</v>
      </c>
      <c r="U3762" s="2" t="s">
        <v>78</v>
      </c>
      <c r="V3762" s="2" t="s">
        <v>78</v>
      </c>
      <c r="W3762" s="2" t="s">
        <v>78</v>
      </c>
      <c r="X3762" s="2" t="s">
        <v>78</v>
      </c>
      <c r="Y3762" s="2" t="s">
        <v>78</v>
      </c>
      <c r="Z3762" s="2" t="s">
        <v>78</v>
      </c>
      <c r="AA3762" s="2" t="s">
        <v>78</v>
      </c>
      <c r="AB3762" s="2" t="s">
        <v>78</v>
      </c>
      <c r="AC3762" s="2" t="s">
        <v>78</v>
      </c>
      <c r="AD3762" s="2" t="s">
        <v>78</v>
      </c>
      <c r="AE3762" s="2" t="s">
        <v>78</v>
      </c>
      <c r="AF3762" s="27">
        <v>0</v>
      </c>
      <c r="AG3762" s="2" t="s">
        <v>78</v>
      </c>
      <c r="AH3762" s="2" t="s">
        <v>78</v>
      </c>
      <c r="AI3762" s="2" t="s">
        <v>78</v>
      </c>
      <c r="AJ3762" s="2" t="s">
        <v>78</v>
      </c>
      <c r="AK3762" s="2" t="s">
        <v>78</v>
      </c>
      <c r="AL3762" s="2" t="s">
        <v>78</v>
      </c>
      <c r="AM3762" s="2" t="s">
        <v>78</v>
      </c>
      <c r="AN3762" s="2" t="s">
        <v>78</v>
      </c>
      <c r="AO3762" s="2" t="s">
        <v>78</v>
      </c>
      <c r="AP3762" s="2" t="str">
        <f t="shared" si="111"/>
        <v/>
      </c>
      <c r="AQ3762" s="2" t="str">
        <f t="shared" si="112"/>
        <v/>
      </c>
      <c r="AR3762" s="2" t="str">
        <f t="shared" si="112"/>
        <v/>
      </c>
      <c r="AS3762" s="2" t="str">
        <f t="shared" si="112"/>
        <v/>
      </c>
      <c r="AT3762" s="2" t="str">
        <f t="shared" si="112"/>
        <v/>
      </c>
      <c r="AU3762" s="2" t="str">
        <f t="shared" si="112"/>
        <v/>
      </c>
      <c r="AV3762" s="2" t="str">
        <f t="shared" si="112"/>
        <v/>
      </c>
      <c r="AW3762" s="2" t="str">
        <f t="shared" si="112"/>
        <v/>
      </c>
      <c r="AX3762" s="2" t="str">
        <f t="shared" si="112"/>
        <v/>
      </c>
      <c r="AY3762" s="2" t="str">
        <f t="shared" si="112"/>
        <v/>
      </c>
      <c r="AZ3762" s="2" t="str">
        <f t="shared" si="112"/>
        <v/>
      </c>
      <c r="BA3762" s="2" t="str">
        <f t="shared" si="112"/>
        <v/>
      </c>
      <c r="BB3762" s="2" t="str">
        <f t="shared" si="112"/>
        <v/>
      </c>
      <c r="BC3762" s="2" t="str">
        <f t="shared" si="112"/>
        <v/>
      </c>
      <c r="BD3762" s="2" t="str">
        <f t="shared" si="112"/>
        <v/>
      </c>
      <c r="BE3762" s="2" t="str">
        <f t="shared" si="112"/>
        <v/>
      </c>
      <c r="BF3762" s="2" t="str">
        <f t="shared" si="112"/>
        <v/>
      </c>
      <c r="BN3762" s="21">
        <v>44118.410416666666</v>
      </c>
      <c r="BO3762" s="2" t="s">
        <v>499</v>
      </c>
      <c r="BP3762" s="2">
        <v>3</v>
      </c>
      <c r="BQ3762" s="2" t="s">
        <v>521</v>
      </c>
      <c r="BR3762" s="2" t="s">
        <v>521</v>
      </c>
      <c r="BS3762" s="2" t="s">
        <v>521</v>
      </c>
      <c r="BT3762" s="2">
        <v>0.871</v>
      </c>
      <c r="BU3762" s="2">
        <v>0.1</v>
      </c>
      <c r="BV3762" s="2">
        <v>0.88300000000000001</v>
      </c>
      <c r="BW3762" s="2">
        <v>0</v>
      </c>
      <c r="BX3762" s="2" t="s">
        <v>82</v>
      </c>
      <c r="CB3762" s="38" t="s">
        <v>4325</v>
      </c>
    </row>
    <row r="3763" spans="1:80" ht="15" customHeight="1">
      <c r="A3763" s="29">
        <v>1003066090</v>
      </c>
      <c r="D3763">
        <v>46188836</v>
      </c>
      <c r="O3763" s="2" t="s">
        <v>78</v>
      </c>
      <c r="P3763" s="2" t="s">
        <v>78</v>
      </c>
      <c r="Q3763" s="2" t="s">
        <v>78</v>
      </c>
      <c r="R3763" s="2" t="s">
        <v>78</v>
      </c>
      <c r="S3763" s="2" t="s">
        <v>78</v>
      </c>
      <c r="T3763" s="2" t="s">
        <v>78</v>
      </c>
      <c r="U3763" s="2" t="s">
        <v>78</v>
      </c>
      <c r="V3763" s="2" t="s">
        <v>78</v>
      </c>
      <c r="W3763" s="2" t="s">
        <v>78</v>
      </c>
      <c r="X3763" s="2" t="s">
        <v>78</v>
      </c>
      <c r="Y3763" s="2" t="s">
        <v>78</v>
      </c>
      <c r="Z3763" s="2" t="s">
        <v>78</v>
      </c>
      <c r="AA3763" s="2" t="s">
        <v>78</v>
      </c>
      <c r="AB3763" s="2" t="s">
        <v>78</v>
      </c>
      <c r="AC3763" s="2" t="s">
        <v>78</v>
      </c>
      <c r="AD3763" s="2" t="s">
        <v>78</v>
      </c>
      <c r="AE3763" s="2" t="s">
        <v>78</v>
      </c>
      <c r="AF3763" s="27">
        <v>0</v>
      </c>
      <c r="AG3763" s="2" t="s">
        <v>78</v>
      </c>
      <c r="AH3763" s="2" t="s">
        <v>78</v>
      </c>
      <c r="AI3763" s="2" t="s">
        <v>78</v>
      </c>
      <c r="AJ3763" s="2" t="s">
        <v>78</v>
      </c>
      <c r="AK3763" s="2" t="s">
        <v>78</v>
      </c>
      <c r="AL3763" s="2" t="s">
        <v>78</v>
      </c>
      <c r="AM3763" s="2" t="s">
        <v>78</v>
      </c>
      <c r="AN3763" s="2" t="s">
        <v>78</v>
      </c>
      <c r="AO3763" s="2" t="s">
        <v>78</v>
      </c>
      <c r="AP3763" s="2" t="str">
        <f t="shared" si="111"/>
        <v/>
      </c>
      <c r="AQ3763" s="2" t="str">
        <f t="shared" si="112"/>
        <v/>
      </c>
      <c r="AR3763" s="2" t="str">
        <f t="shared" si="112"/>
        <v/>
      </c>
      <c r="AS3763" s="2" t="str">
        <f t="shared" si="112"/>
        <v/>
      </c>
      <c r="AT3763" s="2" t="str">
        <f t="shared" si="112"/>
        <v/>
      </c>
      <c r="AU3763" s="2" t="str">
        <f t="shared" si="112"/>
        <v/>
      </c>
      <c r="AV3763" s="2" t="str">
        <f t="shared" si="112"/>
        <v/>
      </c>
      <c r="AW3763" s="2" t="str">
        <f t="shared" si="112"/>
        <v/>
      </c>
      <c r="AX3763" s="2" t="str">
        <f t="shared" si="112"/>
        <v/>
      </c>
      <c r="AY3763" s="2" t="str">
        <f t="shared" si="112"/>
        <v/>
      </c>
      <c r="AZ3763" s="2" t="str">
        <f t="shared" si="112"/>
        <v/>
      </c>
      <c r="BA3763" s="2" t="str">
        <f t="shared" si="112"/>
        <v/>
      </c>
      <c r="BB3763" s="2" t="str">
        <f t="shared" si="112"/>
        <v/>
      </c>
      <c r="BC3763" s="2" t="str">
        <f t="shared" si="112"/>
        <v/>
      </c>
      <c r="BD3763" s="2" t="str">
        <f t="shared" si="112"/>
        <v/>
      </c>
      <c r="BE3763" s="2" t="str">
        <f t="shared" si="112"/>
        <v/>
      </c>
      <c r="BF3763" s="2" t="str">
        <f t="shared" si="112"/>
        <v/>
      </c>
      <c r="BN3763" s="21">
        <v>44897.604166666664</v>
      </c>
      <c r="BO3763" s="2" t="s">
        <v>499</v>
      </c>
      <c r="BP3763" s="2">
        <v>3</v>
      </c>
      <c r="BQ3763" s="2" t="s">
        <v>521</v>
      </c>
      <c r="BR3763" s="2" t="s">
        <v>521</v>
      </c>
      <c r="BS3763" s="2" t="s">
        <v>521</v>
      </c>
      <c r="BT3763" s="2">
        <v>1.0680000000000001</v>
      </c>
      <c r="BU3763" s="2">
        <v>1.6</v>
      </c>
      <c r="BV3763" s="2">
        <v>0.91800000000000004</v>
      </c>
      <c r="BW3763" s="2">
        <v>0.4</v>
      </c>
      <c r="BX3763" s="2" t="s">
        <v>82</v>
      </c>
      <c r="CB3763" s="38" t="s">
        <v>4326</v>
      </c>
    </row>
    <row r="3764" spans="1:80" ht="15" customHeight="1">
      <c r="A3764" s="29">
        <v>1003074844</v>
      </c>
      <c r="D3764">
        <v>30105022</v>
      </c>
      <c r="O3764" s="2" t="s">
        <v>74</v>
      </c>
      <c r="P3764" s="2" t="s">
        <v>75</v>
      </c>
      <c r="Q3764" s="2" t="s">
        <v>76</v>
      </c>
      <c r="R3764" s="2">
        <v>62.9</v>
      </c>
      <c r="S3764" s="2">
        <v>152.4</v>
      </c>
      <c r="T3764" s="2">
        <v>1.524</v>
      </c>
      <c r="U3764" s="2">
        <v>27.08</v>
      </c>
      <c r="V3764" s="2" t="s">
        <v>89</v>
      </c>
      <c r="W3764" s="2">
        <v>1</v>
      </c>
      <c r="X3764" s="2" t="s">
        <v>77</v>
      </c>
      <c r="Y3764" s="2" t="s">
        <v>78</v>
      </c>
      <c r="Z3764" s="2" t="s">
        <v>77</v>
      </c>
      <c r="AA3764" s="2" t="s">
        <v>78</v>
      </c>
      <c r="AB3764" s="2" t="s">
        <v>77</v>
      </c>
      <c r="AC3764" s="2" t="s">
        <v>78</v>
      </c>
      <c r="AD3764" s="2" t="s">
        <v>77</v>
      </c>
      <c r="AE3764" s="2" t="s">
        <v>78</v>
      </c>
      <c r="AF3764" s="27">
        <v>1</v>
      </c>
      <c r="AG3764" s="2" t="s">
        <v>2139</v>
      </c>
      <c r="AH3764" s="2" t="s">
        <v>77</v>
      </c>
      <c r="AI3764" s="2" t="s">
        <v>77</v>
      </c>
      <c r="AJ3764" s="2" t="s">
        <v>77</v>
      </c>
      <c r="AK3764" s="2" t="s">
        <v>77</v>
      </c>
      <c r="AL3764" s="2" t="s">
        <v>89</v>
      </c>
      <c r="AM3764" s="2" t="s">
        <v>77</v>
      </c>
      <c r="AN3764" s="2" t="s">
        <v>77</v>
      </c>
      <c r="AO3764" s="2" t="s">
        <v>77</v>
      </c>
      <c r="AP3764" s="2">
        <f t="shared" si="111"/>
        <v>0</v>
      </c>
      <c r="AQ3764" s="2">
        <f t="shared" si="112"/>
        <v>7.4</v>
      </c>
      <c r="AR3764" s="2">
        <f t="shared" si="112"/>
        <v>6</v>
      </c>
      <c r="AS3764" s="2">
        <f t="shared" si="112"/>
        <v>39.4</v>
      </c>
      <c r="AT3764" s="2">
        <f t="shared" si="112"/>
        <v>127.6</v>
      </c>
      <c r="AU3764" s="2">
        <f t="shared" si="112"/>
        <v>56.1</v>
      </c>
      <c r="AV3764" s="2">
        <f t="shared" si="112"/>
        <v>68.099999999999994</v>
      </c>
      <c r="AW3764" s="2">
        <f t="shared" si="112"/>
        <v>38.299999999999997</v>
      </c>
      <c r="AX3764" s="2">
        <f t="shared" si="112"/>
        <v>0</v>
      </c>
      <c r="AY3764" s="2">
        <f t="shared" si="112"/>
        <v>7.1</v>
      </c>
      <c r="AZ3764" s="2">
        <f t="shared" si="112"/>
        <v>5.9</v>
      </c>
      <c r="BA3764" s="2">
        <f t="shared" si="112"/>
        <v>38.6</v>
      </c>
      <c r="BB3764" s="2">
        <f t="shared" si="112"/>
        <v>131.69999999999999</v>
      </c>
      <c r="BC3764" s="2">
        <f t="shared" si="112"/>
        <v>58.1</v>
      </c>
      <c r="BD3764" s="2">
        <f t="shared" si="112"/>
        <v>67.5</v>
      </c>
      <c r="BE3764" s="2">
        <f t="shared" si="112"/>
        <v>39.6</v>
      </c>
      <c r="BF3764" s="2">
        <f t="shared" si="112"/>
        <v>0</v>
      </c>
      <c r="BN3764" s="21">
        <v>43300.47152777778</v>
      </c>
      <c r="BO3764" s="2" t="s">
        <v>499</v>
      </c>
      <c r="BP3764" s="2">
        <v>2</v>
      </c>
      <c r="BQ3764" s="2">
        <v>1.31</v>
      </c>
      <c r="BR3764" s="2">
        <v>2.4</v>
      </c>
      <c r="BS3764" s="2" t="s">
        <v>521</v>
      </c>
      <c r="BT3764" s="2">
        <v>0.90100000000000002</v>
      </c>
      <c r="BU3764" s="2" t="s">
        <v>521</v>
      </c>
      <c r="BV3764" s="2">
        <v>1</v>
      </c>
      <c r="BW3764" s="2" t="s">
        <v>521</v>
      </c>
      <c r="BX3764" s="2" t="s">
        <v>82</v>
      </c>
      <c r="CB3764" s="38" t="s">
        <v>4327</v>
      </c>
    </row>
    <row r="3765" spans="1:80" ht="15" customHeight="1">
      <c r="A3765" s="29">
        <v>1003075652</v>
      </c>
      <c r="D3765">
        <v>26832114</v>
      </c>
      <c r="O3765" s="2" t="s">
        <v>78</v>
      </c>
      <c r="P3765" s="2" t="s">
        <v>78</v>
      </c>
      <c r="Q3765" s="2" t="s">
        <v>78</v>
      </c>
      <c r="R3765" s="2" t="s">
        <v>78</v>
      </c>
      <c r="S3765" s="2" t="s">
        <v>78</v>
      </c>
      <c r="T3765" s="2" t="s">
        <v>78</v>
      </c>
      <c r="U3765" s="2" t="s">
        <v>78</v>
      </c>
      <c r="V3765" s="2" t="s">
        <v>78</v>
      </c>
      <c r="W3765" s="2" t="s">
        <v>78</v>
      </c>
      <c r="X3765" s="2" t="s">
        <v>78</v>
      </c>
      <c r="Y3765" s="2" t="s">
        <v>78</v>
      </c>
      <c r="Z3765" s="2" t="s">
        <v>78</v>
      </c>
      <c r="AA3765" s="2" t="s">
        <v>78</v>
      </c>
      <c r="AB3765" s="2" t="s">
        <v>78</v>
      </c>
      <c r="AC3765" s="2" t="s">
        <v>78</v>
      </c>
      <c r="AD3765" s="2" t="s">
        <v>78</v>
      </c>
      <c r="AE3765" s="2" t="s">
        <v>78</v>
      </c>
      <c r="AF3765" s="27">
        <v>0</v>
      </c>
      <c r="AG3765" s="2" t="s">
        <v>78</v>
      </c>
      <c r="AH3765" s="2" t="s">
        <v>78</v>
      </c>
      <c r="AI3765" s="2" t="s">
        <v>78</v>
      </c>
      <c r="AJ3765" s="2" t="s">
        <v>78</v>
      </c>
      <c r="AK3765" s="2" t="s">
        <v>78</v>
      </c>
      <c r="AL3765" s="2" t="s">
        <v>78</v>
      </c>
      <c r="AM3765" s="2" t="s">
        <v>78</v>
      </c>
      <c r="AN3765" s="2" t="s">
        <v>78</v>
      </c>
      <c r="AO3765" s="2" t="s">
        <v>78</v>
      </c>
      <c r="AP3765" s="2" t="str">
        <f t="shared" si="111"/>
        <v/>
      </c>
      <c r="AQ3765" s="2" t="str">
        <f t="shared" si="112"/>
        <v/>
      </c>
      <c r="AR3765" s="2" t="str">
        <f t="shared" si="112"/>
        <v/>
      </c>
      <c r="AS3765" s="2" t="str">
        <f t="shared" si="112"/>
        <v/>
      </c>
      <c r="AT3765" s="2" t="str">
        <f t="shared" si="112"/>
        <v/>
      </c>
      <c r="AU3765" s="2" t="str">
        <f t="shared" si="112"/>
        <v/>
      </c>
      <c r="AV3765" s="2" t="str">
        <f t="shared" si="112"/>
        <v/>
      </c>
      <c r="AW3765" s="2" t="str">
        <f t="shared" si="112"/>
        <v/>
      </c>
      <c r="AX3765" s="2" t="str">
        <f t="shared" si="112"/>
        <v/>
      </c>
      <c r="AY3765" s="2" t="str">
        <f t="shared" si="112"/>
        <v/>
      </c>
      <c r="AZ3765" s="2" t="str">
        <f t="shared" si="112"/>
        <v/>
      </c>
      <c r="BA3765" s="2" t="str">
        <f t="shared" si="112"/>
        <v/>
      </c>
      <c r="BB3765" s="2" t="str">
        <f t="shared" si="112"/>
        <v/>
      </c>
      <c r="BC3765" s="2" t="str">
        <f t="shared" si="112"/>
        <v/>
      </c>
      <c r="BD3765" s="2" t="str">
        <f t="shared" si="112"/>
        <v/>
      </c>
      <c r="BE3765" s="2" t="str">
        <f t="shared" si="112"/>
        <v/>
      </c>
      <c r="BF3765" s="2" t="str">
        <f t="shared" si="112"/>
        <v/>
      </c>
      <c r="BN3765" s="21">
        <v>42388.421527777777</v>
      </c>
      <c r="BO3765" s="2" t="s">
        <v>499</v>
      </c>
      <c r="BP3765" s="2">
        <v>4</v>
      </c>
      <c r="BQ3765" s="2">
        <v>0.96099999999999997</v>
      </c>
      <c r="BR3765" s="2">
        <v>-1.9</v>
      </c>
      <c r="BS3765" s="2" t="s">
        <v>521</v>
      </c>
      <c r="BT3765" s="2" t="s">
        <v>521</v>
      </c>
      <c r="BU3765" s="2" t="s">
        <v>521</v>
      </c>
      <c r="BV3765" s="2" t="s">
        <v>521</v>
      </c>
      <c r="BW3765" s="2" t="s">
        <v>521</v>
      </c>
      <c r="BX3765" s="2" t="s">
        <v>82</v>
      </c>
      <c r="CB3765" s="38" t="s">
        <v>4328</v>
      </c>
    </row>
    <row r="3766" spans="1:80" ht="15" customHeight="1">
      <c r="A3766" s="29">
        <v>1003075652</v>
      </c>
      <c r="D3766">
        <v>26846915</v>
      </c>
      <c r="O3766" s="2" t="s">
        <v>78</v>
      </c>
      <c r="P3766" s="2" t="s">
        <v>78</v>
      </c>
      <c r="Q3766" s="2" t="s">
        <v>78</v>
      </c>
      <c r="R3766" s="2" t="s">
        <v>78</v>
      </c>
      <c r="S3766" s="2" t="s">
        <v>78</v>
      </c>
      <c r="T3766" s="2" t="s">
        <v>78</v>
      </c>
      <c r="U3766" s="2" t="s">
        <v>78</v>
      </c>
      <c r="V3766" s="2" t="s">
        <v>78</v>
      </c>
      <c r="W3766" s="2" t="s">
        <v>78</v>
      </c>
      <c r="X3766" s="2" t="s">
        <v>78</v>
      </c>
      <c r="Y3766" s="2" t="s">
        <v>78</v>
      </c>
      <c r="Z3766" s="2" t="s">
        <v>78</v>
      </c>
      <c r="AA3766" s="2" t="s">
        <v>78</v>
      </c>
      <c r="AB3766" s="2" t="s">
        <v>78</v>
      </c>
      <c r="AC3766" s="2" t="s">
        <v>78</v>
      </c>
      <c r="AD3766" s="2" t="s">
        <v>78</v>
      </c>
      <c r="AE3766" s="2" t="s">
        <v>78</v>
      </c>
      <c r="AF3766" s="27">
        <v>0</v>
      </c>
      <c r="AG3766" s="2" t="s">
        <v>78</v>
      </c>
      <c r="AH3766" s="2" t="s">
        <v>78</v>
      </c>
      <c r="AI3766" s="2" t="s">
        <v>78</v>
      </c>
      <c r="AJ3766" s="2" t="s">
        <v>78</v>
      </c>
      <c r="AK3766" s="2" t="s">
        <v>78</v>
      </c>
      <c r="AL3766" s="2" t="s">
        <v>78</v>
      </c>
      <c r="AM3766" s="2" t="s">
        <v>78</v>
      </c>
      <c r="AN3766" s="2" t="s">
        <v>78</v>
      </c>
      <c r="AO3766" s="2" t="s">
        <v>78</v>
      </c>
      <c r="AP3766" s="2" t="str">
        <f t="shared" si="111"/>
        <v/>
      </c>
      <c r="AQ3766" s="2" t="str">
        <f t="shared" si="112"/>
        <v/>
      </c>
      <c r="AR3766" s="2" t="str">
        <f t="shared" si="112"/>
        <v/>
      </c>
      <c r="AS3766" s="2" t="str">
        <f t="shared" si="112"/>
        <v/>
      </c>
      <c r="AT3766" s="2" t="str">
        <f t="shared" si="112"/>
        <v/>
      </c>
      <c r="AU3766" s="2" t="str">
        <f t="shared" si="112"/>
        <v/>
      </c>
      <c r="AV3766" s="2" t="str">
        <f t="shared" si="112"/>
        <v/>
      </c>
      <c r="AW3766" s="2" t="str">
        <f t="shared" si="112"/>
        <v/>
      </c>
      <c r="AX3766" s="2" t="str">
        <f t="shared" si="112"/>
        <v/>
      </c>
      <c r="AY3766" s="2" t="str">
        <f t="shared" si="112"/>
        <v/>
      </c>
      <c r="AZ3766" s="2" t="str">
        <f t="shared" si="112"/>
        <v/>
      </c>
      <c r="BA3766" s="2" t="str">
        <f t="shared" si="112"/>
        <v/>
      </c>
      <c r="BB3766" s="2" t="str">
        <f t="shared" si="112"/>
        <v/>
      </c>
      <c r="BC3766" s="2" t="str">
        <f t="shared" si="112"/>
        <v/>
      </c>
      <c r="BD3766" s="2" t="str">
        <f t="shared" si="112"/>
        <v/>
      </c>
      <c r="BE3766" s="2" t="str">
        <f t="shared" si="112"/>
        <v/>
      </c>
      <c r="BF3766" s="2" t="str">
        <f t="shared" si="112"/>
        <v/>
      </c>
      <c r="BN3766" s="21">
        <v>42388.425000000003</v>
      </c>
      <c r="BO3766" s="2" t="s">
        <v>598</v>
      </c>
      <c r="BP3766" s="2">
        <v>4</v>
      </c>
      <c r="BQ3766" s="2">
        <v>0.96099999999999997</v>
      </c>
      <c r="BR3766" s="2">
        <v>-1.9</v>
      </c>
      <c r="BS3766" s="2" t="s">
        <v>521</v>
      </c>
      <c r="BT3766" s="2" t="s">
        <v>521</v>
      </c>
      <c r="BU3766" s="2" t="s">
        <v>521</v>
      </c>
      <c r="BV3766" s="2" t="s">
        <v>521</v>
      </c>
      <c r="BW3766" s="2" t="s">
        <v>521</v>
      </c>
      <c r="BX3766" s="2" t="s">
        <v>82</v>
      </c>
      <c r="CB3766" s="38" t="s">
        <v>4328</v>
      </c>
    </row>
    <row r="3767" spans="1:80" ht="15" customHeight="1">
      <c r="A3767" s="29">
        <v>1003075652</v>
      </c>
      <c r="D3767">
        <v>29364035</v>
      </c>
      <c r="O3767" s="2" t="s">
        <v>78</v>
      </c>
      <c r="P3767" s="2" t="s">
        <v>78</v>
      </c>
      <c r="Q3767" s="2" t="s">
        <v>78</v>
      </c>
      <c r="R3767" s="2" t="s">
        <v>78</v>
      </c>
      <c r="S3767" s="2" t="s">
        <v>78</v>
      </c>
      <c r="T3767" s="2" t="s">
        <v>78</v>
      </c>
      <c r="U3767" s="2" t="s">
        <v>78</v>
      </c>
      <c r="V3767" s="2" t="s">
        <v>78</v>
      </c>
      <c r="W3767" s="2" t="s">
        <v>78</v>
      </c>
      <c r="X3767" s="2" t="s">
        <v>78</v>
      </c>
      <c r="Y3767" s="2" t="s">
        <v>78</v>
      </c>
      <c r="Z3767" s="2" t="s">
        <v>78</v>
      </c>
      <c r="AA3767" s="2" t="s">
        <v>78</v>
      </c>
      <c r="AB3767" s="2" t="s">
        <v>78</v>
      </c>
      <c r="AC3767" s="2" t="s">
        <v>78</v>
      </c>
      <c r="AD3767" s="2" t="s">
        <v>78</v>
      </c>
      <c r="AE3767" s="2" t="s">
        <v>78</v>
      </c>
      <c r="AF3767" s="27">
        <v>0</v>
      </c>
      <c r="AG3767" s="2" t="s">
        <v>78</v>
      </c>
      <c r="AH3767" s="2" t="s">
        <v>78</v>
      </c>
      <c r="AI3767" s="2" t="s">
        <v>78</v>
      </c>
      <c r="AJ3767" s="2" t="s">
        <v>78</v>
      </c>
      <c r="AK3767" s="2" t="s">
        <v>78</v>
      </c>
      <c r="AL3767" s="2" t="s">
        <v>78</v>
      </c>
      <c r="AM3767" s="2" t="s">
        <v>78</v>
      </c>
      <c r="AN3767" s="2" t="s">
        <v>78</v>
      </c>
      <c r="AO3767" s="2" t="s">
        <v>78</v>
      </c>
      <c r="AP3767" s="2" t="str">
        <f t="shared" si="111"/>
        <v/>
      </c>
      <c r="AQ3767" s="2" t="str">
        <f t="shared" si="112"/>
        <v/>
      </c>
      <c r="AR3767" s="2" t="str">
        <f t="shared" si="112"/>
        <v/>
      </c>
      <c r="AS3767" s="2" t="str">
        <f t="shared" si="112"/>
        <v/>
      </c>
      <c r="AT3767" s="2" t="str">
        <f t="shared" si="112"/>
        <v/>
      </c>
      <c r="AU3767" s="2" t="str">
        <f t="shared" si="112"/>
        <v/>
      </c>
      <c r="AV3767" s="2" t="str">
        <f t="shared" si="112"/>
        <v/>
      </c>
      <c r="AW3767" s="2" t="str">
        <f t="shared" si="112"/>
        <v/>
      </c>
      <c r="AX3767" s="2" t="str">
        <f t="shared" si="112"/>
        <v/>
      </c>
      <c r="AY3767" s="2" t="str">
        <f t="shared" si="112"/>
        <v/>
      </c>
      <c r="AZ3767" s="2" t="str">
        <f t="shared" si="112"/>
        <v/>
      </c>
      <c r="BA3767" s="2" t="str">
        <f t="shared" si="112"/>
        <v/>
      </c>
      <c r="BB3767" s="2" t="str">
        <f t="shared" si="112"/>
        <v/>
      </c>
      <c r="BC3767" s="2" t="str">
        <f t="shared" si="112"/>
        <v/>
      </c>
      <c r="BD3767" s="2" t="str">
        <f t="shared" si="112"/>
        <v/>
      </c>
      <c r="BE3767" s="2" t="str">
        <f t="shared" si="112"/>
        <v/>
      </c>
      <c r="BF3767" s="2" t="str">
        <f t="shared" si="112"/>
        <v/>
      </c>
      <c r="BN3767" s="21">
        <v>43122.345833333333</v>
      </c>
      <c r="BO3767" s="2" t="s">
        <v>499</v>
      </c>
      <c r="BP3767" s="2">
        <v>4</v>
      </c>
      <c r="BQ3767" s="2">
        <v>0.96799999999999997</v>
      </c>
      <c r="BR3767" s="2">
        <v>-1.8</v>
      </c>
      <c r="BS3767" s="2" t="s">
        <v>521</v>
      </c>
      <c r="BT3767" s="2" t="s">
        <v>521</v>
      </c>
      <c r="BU3767" s="2" t="s">
        <v>521</v>
      </c>
      <c r="BV3767" s="2" t="s">
        <v>521</v>
      </c>
      <c r="BW3767" s="2" t="s">
        <v>521</v>
      </c>
      <c r="BX3767" s="2" t="s">
        <v>82</v>
      </c>
      <c r="CB3767" s="38" t="s">
        <v>4329</v>
      </c>
    </row>
    <row r="3768" spans="1:80" ht="15" customHeight="1">
      <c r="A3768" s="29">
        <v>1003091985</v>
      </c>
      <c r="D3768">
        <v>26602461</v>
      </c>
      <c r="O3768" s="2" t="s">
        <v>74</v>
      </c>
      <c r="P3768" s="2" t="s">
        <v>93</v>
      </c>
      <c r="Q3768" s="2" t="s">
        <v>76</v>
      </c>
      <c r="R3768" s="2">
        <v>65.8</v>
      </c>
      <c r="S3768" s="2">
        <v>165.1</v>
      </c>
      <c r="T3768" s="2">
        <v>1.651</v>
      </c>
      <c r="U3768" s="2">
        <v>24.14</v>
      </c>
      <c r="V3768" s="2" t="s">
        <v>77</v>
      </c>
      <c r="W3768" s="2" t="s">
        <v>78</v>
      </c>
      <c r="X3768" s="2" t="s">
        <v>77</v>
      </c>
      <c r="Y3768" s="2" t="s">
        <v>78</v>
      </c>
      <c r="Z3768" s="2" t="s">
        <v>77</v>
      </c>
      <c r="AA3768" s="2" t="s">
        <v>78</v>
      </c>
      <c r="AB3768" s="2" t="s">
        <v>89</v>
      </c>
      <c r="AC3768" s="2">
        <v>4</v>
      </c>
      <c r="AD3768" s="2" t="s">
        <v>77</v>
      </c>
      <c r="AE3768" s="2" t="s">
        <v>78</v>
      </c>
      <c r="AF3768" s="27">
        <v>4</v>
      </c>
      <c r="AG3768" s="2" t="s">
        <v>2144</v>
      </c>
      <c r="AH3768" s="2" t="s">
        <v>77</v>
      </c>
      <c r="AI3768" s="2" t="s">
        <v>89</v>
      </c>
      <c r="AJ3768" s="2" t="s">
        <v>77</v>
      </c>
      <c r="AK3768" s="2" t="s">
        <v>77</v>
      </c>
      <c r="AL3768" s="2" t="s">
        <v>89</v>
      </c>
      <c r="AM3768" s="2" t="s">
        <v>77</v>
      </c>
      <c r="AN3768" s="2" t="s">
        <v>77</v>
      </c>
      <c r="AO3768" s="2" t="s">
        <v>77</v>
      </c>
      <c r="AP3768" s="2" t="str">
        <f t="shared" si="111"/>
        <v/>
      </c>
      <c r="AQ3768" s="2" t="str">
        <f t="shared" si="112"/>
        <v/>
      </c>
      <c r="AR3768" s="2" t="str">
        <f t="shared" si="112"/>
        <v/>
      </c>
      <c r="AS3768" s="2" t="str">
        <f t="shared" si="112"/>
        <v/>
      </c>
      <c r="AT3768" s="2" t="str">
        <f t="shared" si="112"/>
        <v/>
      </c>
      <c r="AU3768" s="2" t="str">
        <f t="shared" si="112"/>
        <v/>
      </c>
      <c r="AV3768" s="2" t="str">
        <f t="shared" si="112"/>
        <v/>
      </c>
      <c r="AW3768" s="2" t="str">
        <f t="shared" si="112"/>
        <v/>
      </c>
      <c r="AX3768" s="2" t="str">
        <f t="shared" si="112"/>
        <v/>
      </c>
      <c r="AY3768" s="2" t="str">
        <f t="shared" si="112"/>
        <v/>
      </c>
      <c r="AZ3768" s="2" t="str">
        <f t="shared" si="112"/>
        <v/>
      </c>
      <c r="BA3768" s="2" t="str">
        <f t="shared" si="112"/>
        <v/>
      </c>
      <c r="BB3768" s="2" t="str">
        <f t="shared" si="112"/>
        <v/>
      </c>
      <c r="BC3768" s="2" t="str">
        <f t="shared" si="112"/>
        <v/>
      </c>
      <c r="BD3768" s="2" t="str">
        <f t="shared" si="112"/>
        <v/>
      </c>
      <c r="BE3768" s="2" t="str">
        <f t="shared" si="112"/>
        <v/>
      </c>
      <c r="BF3768" s="2" t="str">
        <f t="shared" si="112"/>
        <v/>
      </c>
      <c r="BN3768" s="21">
        <v>42306.420138888891</v>
      </c>
      <c r="BO3768" s="2" t="s">
        <v>499</v>
      </c>
      <c r="BP3768" s="2">
        <v>3</v>
      </c>
      <c r="BQ3768" s="2" t="s">
        <v>521</v>
      </c>
      <c r="BR3768" s="2" t="s">
        <v>521</v>
      </c>
      <c r="BS3768" s="2" t="s">
        <v>521</v>
      </c>
      <c r="BT3768" s="2" t="s">
        <v>521</v>
      </c>
      <c r="BU3768" s="2" t="s">
        <v>521</v>
      </c>
      <c r="BV3768" s="2" t="s">
        <v>521</v>
      </c>
      <c r="BW3768" s="2" t="s">
        <v>521</v>
      </c>
      <c r="BX3768" s="2" t="s">
        <v>82</v>
      </c>
      <c r="CB3768" s="38" t="s">
        <v>4330</v>
      </c>
    </row>
    <row r="3769" spans="1:80" ht="15" customHeight="1">
      <c r="A3769" s="29">
        <v>1003091985</v>
      </c>
      <c r="D3769">
        <v>31031323</v>
      </c>
      <c r="O3769" s="2" t="s">
        <v>74</v>
      </c>
      <c r="P3769" s="2" t="s">
        <v>93</v>
      </c>
      <c r="Q3769" s="2" t="s">
        <v>76</v>
      </c>
      <c r="R3769" s="2">
        <v>65.8</v>
      </c>
      <c r="S3769" s="2">
        <v>165.1</v>
      </c>
      <c r="T3769" s="2">
        <v>1.651</v>
      </c>
      <c r="U3769" s="2">
        <v>24.14</v>
      </c>
      <c r="V3769" s="2" t="s">
        <v>77</v>
      </c>
      <c r="W3769" s="2" t="s">
        <v>78</v>
      </c>
      <c r="X3769" s="2" t="s">
        <v>77</v>
      </c>
      <c r="Y3769" s="2" t="s">
        <v>78</v>
      </c>
      <c r="Z3769" s="2" t="s">
        <v>77</v>
      </c>
      <c r="AA3769" s="2" t="s">
        <v>78</v>
      </c>
      <c r="AB3769" s="2" t="s">
        <v>89</v>
      </c>
      <c r="AC3769" s="2">
        <v>4</v>
      </c>
      <c r="AD3769" s="2" t="s">
        <v>77</v>
      </c>
      <c r="AE3769" s="2" t="s">
        <v>78</v>
      </c>
      <c r="AF3769" s="27">
        <v>4</v>
      </c>
      <c r="AG3769" s="2" t="s">
        <v>2144</v>
      </c>
      <c r="AH3769" s="2" t="s">
        <v>77</v>
      </c>
      <c r="AI3769" s="2" t="s">
        <v>89</v>
      </c>
      <c r="AJ3769" s="2" t="s">
        <v>77</v>
      </c>
      <c r="AK3769" s="2" t="s">
        <v>77</v>
      </c>
      <c r="AL3769" s="2" t="s">
        <v>89</v>
      </c>
      <c r="AM3769" s="2" t="s">
        <v>77</v>
      </c>
      <c r="AN3769" s="2" t="s">
        <v>77</v>
      </c>
      <c r="AO3769" s="2" t="s">
        <v>77</v>
      </c>
      <c r="AP3769" s="2" t="str">
        <f t="shared" si="111"/>
        <v/>
      </c>
      <c r="AQ3769" s="2" t="str">
        <f t="shared" si="112"/>
        <v/>
      </c>
      <c r="AR3769" s="2" t="str">
        <f t="shared" si="112"/>
        <v/>
      </c>
      <c r="AS3769" s="2" t="str">
        <f t="shared" si="112"/>
        <v/>
      </c>
      <c r="AT3769" s="2" t="str">
        <f t="shared" si="112"/>
        <v/>
      </c>
      <c r="AU3769" s="2" t="str">
        <f t="shared" si="112"/>
        <v/>
      </c>
      <c r="AV3769" s="2" t="str">
        <f t="shared" si="112"/>
        <v/>
      </c>
      <c r="AW3769" s="2" t="str">
        <f t="shared" si="112"/>
        <v/>
      </c>
      <c r="AX3769" s="2" t="str">
        <f t="shared" si="112"/>
        <v/>
      </c>
      <c r="AY3769" s="2" t="str">
        <f t="shared" si="112"/>
        <v/>
      </c>
      <c r="AZ3769" s="2" t="str">
        <f t="shared" si="112"/>
        <v/>
      </c>
      <c r="BA3769" s="2" t="str">
        <f t="shared" si="112"/>
        <v/>
      </c>
      <c r="BB3769" s="2" t="str">
        <f t="shared" si="112"/>
        <v/>
      </c>
      <c r="BC3769" s="2" t="str">
        <f t="shared" si="112"/>
        <v/>
      </c>
      <c r="BD3769" s="2" t="str">
        <f t="shared" si="112"/>
        <v/>
      </c>
      <c r="BE3769" s="2" t="str">
        <f t="shared" si="112"/>
        <v/>
      </c>
      <c r="BF3769" s="2" t="str">
        <f t="shared" si="112"/>
        <v/>
      </c>
      <c r="BN3769" s="21">
        <v>43473.689583333333</v>
      </c>
      <c r="BO3769" s="2" t="s">
        <v>499</v>
      </c>
      <c r="BP3769" s="2">
        <v>3</v>
      </c>
      <c r="BQ3769" s="2" t="s">
        <v>521</v>
      </c>
      <c r="BR3769" s="2" t="s">
        <v>521</v>
      </c>
      <c r="BS3769" s="2" t="s">
        <v>521</v>
      </c>
      <c r="BT3769" s="2">
        <v>0.69399999999999995</v>
      </c>
      <c r="BU3769" s="2">
        <v>0</v>
      </c>
      <c r="BV3769" s="2">
        <v>0.70099999999999996</v>
      </c>
      <c r="BW3769" s="2">
        <v>0</v>
      </c>
      <c r="BX3769" s="2" t="s">
        <v>82</v>
      </c>
      <c r="CB3769" s="38" t="s">
        <v>4331</v>
      </c>
    </row>
    <row r="3770" spans="1:80" ht="15" customHeight="1">
      <c r="A3770" s="29">
        <v>1003096640</v>
      </c>
      <c r="D3770">
        <v>33721728</v>
      </c>
      <c r="O3770" s="2" t="s">
        <v>78</v>
      </c>
      <c r="P3770" s="2" t="s">
        <v>78</v>
      </c>
      <c r="Q3770" s="2" t="s">
        <v>78</v>
      </c>
      <c r="R3770" s="2" t="s">
        <v>78</v>
      </c>
      <c r="S3770" s="2" t="s">
        <v>78</v>
      </c>
      <c r="T3770" s="2" t="s">
        <v>78</v>
      </c>
      <c r="U3770" s="2" t="s">
        <v>78</v>
      </c>
      <c r="V3770" s="2" t="s">
        <v>78</v>
      </c>
      <c r="W3770" s="2" t="s">
        <v>78</v>
      </c>
      <c r="X3770" s="2" t="s">
        <v>78</v>
      </c>
      <c r="Y3770" s="2" t="s">
        <v>78</v>
      </c>
      <c r="Z3770" s="2" t="s">
        <v>78</v>
      </c>
      <c r="AA3770" s="2" t="s">
        <v>78</v>
      </c>
      <c r="AB3770" s="2" t="s">
        <v>78</v>
      </c>
      <c r="AC3770" s="2" t="s">
        <v>78</v>
      </c>
      <c r="AD3770" s="2" t="s">
        <v>78</v>
      </c>
      <c r="AE3770" s="2" t="s">
        <v>78</v>
      </c>
      <c r="AF3770" s="27">
        <v>0</v>
      </c>
      <c r="AG3770" s="2" t="s">
        <v>78</v>
      </c>
      <c r="AH3770" s="2" t="s">
        <v>78</v>
      </c>
      <c r="AI3770" s="2" t="s">
        <v>78</v>
      </c>
      <c r="AJ3770" s="2" t="s">
        <v>78</v>
      </c>
      <c r="AK3770" s="2" t="s">
        <v>78</v>
      </c>
      <c r="AL3770" s="2" t="s">
        <v>78</v>
      </c>
      <c r="AM3770" s="2" t="s">
        <v>78</v>
      </c>
      <c r="AN3770" s="2" t="s">
        <v>78</v>
      </c>
      <c r="AO3770" s="2" t="s">
        <v>78</v>
      </c>
      <c r="AP3770" s="2">
        <f t="shared" si="111"/>
        <v>0</v>
      </c>
      <c r="AQ3770" s="2">
        <f t="shared" si="112"/>
        <v>7.8</v>
      </c>
      <c r="AR3770" s="2">
        <f t="shared" si="112"/>
        <v>7.1</v>
      </c>
      <c r="AS3770" s="2">
        <f t="shared" si="112"/>
        <v>30.7</v>
      </c>
      <c r="AT3770" s="2">
        <f t="shared" si="112"/>
        <v>130.1</v>
      </c>
      <c r="AU3770" s="2">
        <f t="shared" si="112"/>
        <v>52.7</v>
      </c>
      <c r="AV3770" s="2">
        <f t="shared" si="112"/>
        <v>65</v>
      </c>
      <c r="AW3770" s="2">
        <f t="shared" si="112"/>
        <v>34.6</v>
      </c>
      <c r="AX3770" s="2">
        <f t="shared" si="112"/>
        <v>0</v>
      </c>
      <c r="AY3770" s="2">
        <f t="shared" si="112"/>
        <v>6.4</v>
      </c>
      <c r="AZ3770" s="2">
        <f t="shared" si="112"/>
        <v>8.6</v>
      </c>
      <c r="BA3770" s="2">
        <f t="shared" si="112"/>
        <v>33.700000000000003</v>
      </c>
      <c r="BB3770" s="2">
        <f t="shared" si="112"/>
        <v>137</v>
      </c>
      <c r="BC3770" s="2">
        <f t="shared" si="112"/>
        <v>51.4</v>
      </c>
      <c r="BD3770" s="2">
        <f t="shared" si="112"/>
        <v>63.2</v>
      </c>
      <c r="BE3770" s="2">
        <f t="shared" si="112"/>
        <v>34.4</v>
      </c>
      <c r="BF3770" s="2">
        <f t="shared" si="112"/>
        <v>0</v>
      </c>
      <c r="BN3770" s="21">
        <v>44021.39166666667</v>
      </c>
      <c r="BO3770" s="2" t="s">
        <v>499</v>
      </c>
      <c r="BP3770" s="2">
        <v>3</v>
      </c>
      <c r="BQ3770" s="2">
        <v>0.876</v>
      </c>
      <c r="BR3770" s="2">
        <v>-1.6</v>
      </c>
      <c r="BS3770" s="2" t="s">
        <v>521</v>
      </c>
      <c r="BT3770" s="2">
        <v>0.72099999999999997</v>
      </c>
      <c r="BU3770" s="2" t="s">
        <v>521</v>
      </c>
      <c r="BV3770" s="2">
        <v>0.94299999999999995</v>
      </c>
      <c r="BW3770" s="2" t="s">
        <v>521</v>
      </c>
      <c r="BX3770" s="2" t="s">
        <v>82</v>
      </c>
      <c r="CB3770" s="38" t="s">
        <v>4332</v>
      </c>
    </row>
    <row r="3771" spans="1:80" ht="15" customHeight="1">
      <c r="A3771" s="29">
        <v>1003096640</v>
      </c>
      <c r="D3771">
        <v>45247733</v>
      </c>
      <c r="O3771" s="2" t="s">
        <v>78</v>
      </c>
      <c r="P3771" s="2" t="s">
        <v>78</v>
      </c>
      <c r="Q3771" s="2" t="s">
        <v>78</v>
      </c>
      <c r="R3771" s="2" t="s">
        <v>78</v>
      </c>
      <c r="S3771" s="2" t="s">
        <v>78</v>
      </c>
      <c r="T3771" s="2" t="s">
        <v>78</v>
      </c>
      <c r="U3771" s="2" t="s">
        <v>78</v>
      </c>
      <c r="V3771" s="2" t="s">
        <v>78</v>
      </c>
      <c r="W3771" s="2" t="s">
        <v>78</v>
      </c>
      <c r="X3771" s="2" t="s">
        <v>78</v>
      </c>
      <c r="Y3771" s="2" t="s">
        <v>78</v>
      </c>
      <c r="Z3771" s="2" t="s">
        <v>78</v>
      </c>
      <c r="AA3771" s="2" t="s">
        <v>78</v>
      </c>
      <c r="AB3771" s="2" t="s">
        <v>78</v>
      </c>
      <c r="AC3771" s="2" t="s">
        <v>78</v>
      </c>
      <c r="AD3771" s="2" t="s">
        <v>78</v>
      </c>
      <c r="AE3771" s="2" t="s">
        <v>78</v>
      </c>
      <c r="AF3771" s="27">
        <v>0</v>
      </c>
      <c r="AG3771" s="2" t="s">
        <v>78</v>
      </c>
      <c r="AH3771" s="2" t="s">
        <v>78</v>
      </c>
      <c r="AI3771" s="2" t="s">
        <v>78</v>
      </c>
      <c r="AJ3771" s="2" t="s">
        <v>78</v>
      </c>
      <c r="AK3771" s="2" t="s">
        <v>78</v>
      </c>
      <c r="AL3771" s="2" t="s">
        <v>78</v>
      </c>
      <c r="AM3771" s="2" t="s">
        <v>78</v>
      </c>
      <c r="AN3771" s="2" t="s">
        <v>78</v>
      </c>
      <c r="AO3771" s="2" t="s">
        <v>78</v>
      </c>
      <c r="AP3771" s="2">
        <f t="shared" si="111"/>
        <v>0</v>
      </c>
      <c r="AQ3771" s="2">
        <f t="shared" si="112"/>
        <v>7.8</v>
      </c>
      <c r="AR3771" s="2">
        <f t="shared" si="112"/>
        <v>7.1</v>
      </c>
      <c r="AS3771" s="2">
        <f t="shared" si="112"/>
        <v>30.7</v>
      </c>
      <c r="AT3771" s="2">
        <f t="shared" si="112"/>
        <v>130.1</v>
      </c>
      <c r="AU3771" s="2">
        <f t="shared" si="112"/>
        <v>52.7</v>
      </c>
      <c r="AV3771" s="2">
        <f t="shared" si="112"/>
        <v>65</v>
      </c>
      <c r="AW3771" s="2">
        <f t="shared" si="112"/>
        <v>34.6</v>
      </c>
      <c r="AX3771" s="2">
        <f t="shared" si="112"/>
        <v>0</v>
      </c>
      <c r="AY3771" s="2">
        <f t="shared" si="112"/>
        <v>6.4</v>
      </c>
      <c r="AZ3771" s="2">
        <f t="shared" si="112"/>
        <v>8.6</v>
      </c>
      <c r="BA3771" s="2">
        <f t="shared" si="112"/>
        <v>33.700000000000003</v>
      </c>
      <c r="BB3771" s="2">
        <f t="shared" si="112"/>
        <v>137</v>
      </c>
      <c r="BC3771" s="2">
        <f t="shared" si="112"/>
        <v>51.4</v>
      </c>
      <c r="BD3771" s="2">
        <f t="shared" si="112"/>
        <v>63.2</v>
      </c>
      <c r="BE3771" s="2">
        <f t="shared" si="112"/>
        <v>34.4</v>
      </c>
      <c r="BF3771" s="2">
        <f t="shared" si="112"/>
        <v>0</v>
      </c>
      <c r="BN3771" s="21">
        <v>44769.468055555553</v>
      </c>
      <c r="BO3771" s="2" t="s">
        <v>499</v>
      </c>
      <c r="BP3771" s="2">
        <v>3</v>
      </c>
      <c r="BQ3771" s="2">
        <v>0.87</v>
      </c>
      <c r="BR3771" s="2">
        <v>-1.6</v>
      </c>
      <c r="BS3771" s="2" t="s">
        <v>521</v>
      </c>
      <c r="BT3771" s="2">
        <v>0.68500000000000005</v>
      </c>
      <c r="BU3771" s="2" t="s">
        <v>521</v>
      </c>
      <c r="BV3771" s="2">
        <v>0.78900000000000003</v>
      </c>
      <c r="BW3771" s="2" t="s">
        <v>521</v>
      </c>
      <c r="BX3771" s="2" t="s">
        <v>82</v>
      </c>
      <c r="CB3771" s="38" t="s">
        <v>4333</v>
      </c>
    </row>
    <row r="3772" spans="1:80" ht="15" customHeight="1">
      <c r="A3772" s="29">
        <v>1003100574</v>
      </c>
      <c r="D3772">
        <v>27596758</v>
      </c>
      <c r="O3772" s="2" t="s">
        <v>78</v>
      </c>
      <c r="P3772" s="2" t="s">
        <v>78</v>
      </c>
      <c r="Q3772" s="2" t="s">
        <v>78</v>
      </c>
      <c r="R3772" s="2" t="s">
        <v>78</v>
      </c>
      <c r="S3772" s="2" t="s">
        <v>78</v>
      </c>
      <c r="T3772" s="2" t="s">
        <v>78</v>
      </c>
      <c r="U3772" s="2" t="s">
        <v>78</v>
      </c>
      <c r="V3772" s="2" t="s">
        <v>78</v>
      </c>
      <c r="W3772" s="2" t="s">
        <v>78</v>
      </c>
      <c r="X3772" s="2" t="s">
        <v>78</v>
      </c>
      <c r="Y3772" s="2" t="s">
        <v>78</v>
      </c>
      <c r="Z3772" s="2" t="s">
        <v>78</v>
      </c>
      <c r="AA3772" s="2" t="s">
        <v>78</v>
      </c>
      <c r="AB3772" s="2" t="s">
        <v>78</v>
      </c>
      <c r="AC3772" s="2" t="s">
        <v>78</v>
      </c>
      <c r="AD3772" s="2" t="s">
        <v>78</v>
      </c>
      <c r="AE3772" s="2" t="s">
        <v>78</v>
      </c>
      <c r="AF3772" s="27">
        <v>0</v>
      </c>
      <c r="AG3772" s="2" t="s">
        <v>78</v>
      </c>
      <c r="AH3772" s="2" t="s">
        <v>78</v>
      </c>
      <c r="AI3772" s="2" t="s">
        <v>78</v>
      </c>
      <c r="AJ3772" s="2" t="s">
        <v>78</v>
      </c>
      <c r="AK3772" s="2" t="s">
        <v>78</v>
      </c>
      <c r="AL3772" s="2" t="s">
        <v>78</v>
      </c>
      <c r="AM3772" s="2" t="s">
        <v>78</v>
      </c>
      <c r="AN3772" s="2" t="s">
        <v>78</v>
      </c>
      <c r="AO3772" s="2" t="s">
        <v>78</v>
      </c>
      <c r="AP3772" s="2" t="str">
        <f t="shared" si="111"/>
        <v/>
      </c>
      <c r="AQ3772" s="2" t="str">
        <f t="shared" si="112"/>
        <v/>
      </c>
      <c r="AR3772" s="2" t="str">
        <f t="shared" si="112"/>
        <v/>
      </c>
      <c r="AS3772" s="2" t="str">
        <f t="shared" si="112"/>
        <v/>
      </c>
      <c r="AT3772" s="2" t="str">
        <f t="shared" si="112"/>
        <v/>
      </c>
      <c r="AU3772" s="2" t="str">
        <f t="shared" si="112"/>
        <v/>
      </c>
      <c r="AV3772" s="2" t="str">
        <f t="shared" si="112"/>
        <v/>
      </c>
      <c r="AW3772" s="2" t="str">
        <f t="shared" si="112"/>
        <v/>
      </c>
      <c r="AX3772" s="2" t="str">
        <f t="shared" si="112"/>
        <v/>
      </c>
      <c r="AY3772" s="2" t="str">
        <f t="shared" si="112"/>
        <v/>
      </c>
      <c r="AZ3772" s="2" t="str">
        <f t="shared" si="112"/>
        <v/>
      </c>
      <c r="BA3772" s="2" t="str">
        <f t="shared" si="112"/>
        <v/>
      </c>
      <c r="BB3772" s="2" t="str">
        <f t="shared" si="112"/>
        <v/>
      </c>
      <c r="BC3772" s="2" t="str">
        <f t="shared" ref="AQ3772:BF3788" si="113">IF(_xlfn.XLOOKUP($A3772, $A$2:$A$2332, BC$2:BC$2332, "")="", "", _xlfn.XLOOKUP($A3772, $A$2:$A$2332, BC$2:BC$2332, ""))</f>
        <v/>
      </c>
      <c r="BD3772" s="2" t="str">
        <f t="shared" si="113"/>
        <v/>
      </c>
      <c r="BE3772" s="2" t="str">
        <f t="shared" si="113"/>
        <v/>
      </c>
      <c r="BF3772" s="2" t="str">
        <f t="shared" si="113"/>
        <v/>
      </c>
      <c r="BN3772" s="21">
        <v>42703.46597222222</v>
      </c>
      <c r="BO3772" s="2" t="s">
        <v>499</v>
      </c>
      <c r="BP3772" s="2">
        <v>3</v>
      </c>
      <c r="BQ3772" s="2" t="s">
        <v>521</v>
      </c>
      <c r="BR3772" s="2" t="s">
        <v>521</v>
      </c>
      <c r="BS3772" s="2" t="s">
        <v>521</v>
      </c>
      <c r="BT3772" s="2" t="s">
        <v>521</v>
      </c>
      <c r="BU3772" s="2" t="s">
        <v>521</v>
      </c>
      <c r="BV3772" s="2" t="s">
        <v>521</v>
      </c>
      <c r="BW3772" s="2" t="s">
        <v>521</v>
      </c>
      <c r="BX3772" s="2" t="s">
        <v>82</v>
      </c>
      <c r="CB3772" s="38" t="s">
        <v>4334</v>
      </c>
    </row>
    <row r="3773" spans="1:80" ht="15" customHeight="1">
      <c r="A3773" s="29">
        <v>1003100574</v>
      </c>
      <c r="D3773">
        <v>32438186</v>
      </c>
      <c r="O3773" s="2" t="s">
        <v>78</v>
      </c>
      <c r="P3773" s="2" t="s">
        <v>78</v>
      </c>
      <c r="Q3773" s="2" t="s">
        <v>78</v>
      </c>
      <c r="R3773" s="2" t="s">
        <v>78</v>
      </c>
      <c r="S3773" s="2" t="s">
        <v>78</v>
      </c>
      <c r="T3773" s="2" t="s">
        <v>78</v>
      </c>
      <c r="U3773" s="2" t="s">
        <v>78</v>
      </c>
      <c r="V3773" s="2" t="s">
        <v>78</v>
      </c>
      <c r="W3773" s="2" t="s">
        <v>78</v>
      </c>
      <c r="X3773" s="2" t="s">
        <v>78</v>
      </c>
      <c r="Y3773" s="2" t="s">
        <v>78</v>
      </c>
      <c r="Z3773" s="2" t="s">
        <v>78</v>
      </c>
      <c r="AA3773" s="2" t="s">
        <v>78</v>
      </c>
      <c r="AB3773" s="2" t="s">
        <v>78</v>
      </c>
      <c r="AC3773" s="2" t="s">
        <v>78</v>
      </c>
      <c r="AD3773" s="2" t="s">
        <v>78</v>
      </c>
      <c r="AE3773" s="2" t="s">
        <v>78</v>
      </c>
      <c r="AF3773" s="27">
        <v>0</v>
      </c>
      <c r="AG3773" s="2" t="s">
        <v>78</v>
      </c>
      <c r="AH3773" s="2" t="s">
        <v>78</v>
      </c>
      <c r="AI3773" s="2" t="s">
        <v>78</v>
      </c>
      <c r="AJ3773" s="2" t="s">
        <v>78</v>
      </c>
      <c r="AK3773" s="2" t="s">
        <v>78</v>
      </c>
      <c r="AL3773" s="2" t="s">
        <v>78</v>
      </c>
      <c r="AM3773" s="2" t="s">
        <v>78</v>
      </c>
      <c r="AN3773" s="2" t="s">
        <v>78</v>
      </c>
      <c r="AO3773" s="2" t="s">
        <v>78</v>
      </c>
      <c r="AP3773" s="2" t="str">
        <f t="shared" si="111"/>
        <v/>
      </c>
      <c r="AQ3773" s="2" t="str">
        <f t="shared" si="113"/>
        <v/>
      </c>
      <c r="AR3773" s="2" t="str">
        <f t="shared" si="113"/>
        <v/>
      </c>
      <c r="AS3773" s="2" t="str">
        <f t="shared" si="113"/>
        <v/>
      </c>
      <c r="AT3773" s="2" t="str">
        <f t="shared" si="113"/>
        <v/>
      </c>
      <c r="AU3773" s="2" t="str">
        <f t="shared" si="113"/>
        <v/>
      </c>
      <c r="AV3773" s="2" t="str">
        <f t="shared" si="113"/>
        <v/>
      </c>
      <c r="AW3773" s="2" t="str">
        <f t="shared" si="113"/>
        <v/>
      </c>
      <c r="AX3773" s="2" t="str">
        <f t="shared" si="113"/>
        <v/>
      </c>
      <c r="AY3773" s="2" t="str">
        <f t="shared" si="113"/>
        <v/>
      </c>
      <c r="AZ3773" s="2" t="str">
        <f t="shared" si="113"/>
        <v/>
      </c>
      <c r="BA3773" s="2" t="str">
        <f t="shared" si="113"/>
        <v/>
      </c>
      <c r="BB3773" s="2" t="str">
        <f t="shared" si="113"/>
        <v/>
      </c>
      <c r="BC3773" s="2" t="str">
        <f t="shared" si="113"/>
        <v/>
      </c>
      <c r="BD3773" s="2" t="str">
        <f t="shared" si="113"/>
        <v/>
      </c>
      <c r="BE3773" s="2" t="str">
        <f t="shared" si="113"/>
        <v/>
      </c>
      <c r="BF3773" s="2" t="str">
        <f t="shared" si="113"/>
        <v/>
      </c>
      <c r="BN3773" s="21">
        <v>43803.482638888891</v>
      </c>
      <c r="BO3773" s="2" t="s">
        <v>499</v>
      </c>
      <c r="BP3773" s="2">
        <v>3</v>
      </c>
      <c r="BQ3773" s="2">
        <v>0.88100000000000001</v>
      </c>
      <c r="BR3773" s="2">
        <v>-2.5</v>
      </c>
      <c r="BS3773" s="2">
        <v>-1.4</v>
      </c>
      <c r="BT3773" s="2">
        <v>0.83499999999999996</v>
      </c>
      <c r="BU3773" s="2">
        <v>-0.3</v>
      </c>
      <c r="BV3773" s="2">
        <v>0.748</v>
      </c>
      <c r="BW3773" s="2">
        <v>-1.1000000000000001</v>
      </c>
      <c r="BX3773" s="2" t="s">
        <v>82</v>
      </c>
      <c r="CB3773" s="38" t="s">
        <v>4335</v>
      </c>
    </row>
    <row r="3774" spans="1:80" ht="15" customHeight="1">
      <c r="A3774" s="29">
        <v>1003101583</v>
      </c>
      <c r="D3774">
        <v>34129212</v>
      </c>
      <c r="O3774" s="2" t="s">
        <v>78</v>
      </c>
      <c r="P3774" s="2" t="s">
        <v>78</v>
      </c>
      <c r="Q3774" s="2" t="s">
        <v>78</v>
      </c>
      <c r="R3774" s="2" t="s">
        <v>78</v>
      </c>
      <c r="S3774" s="2" t="s">
        <v>78</v>
      </c>
      <c r="T3774" s="2" t="s">
        <v>78</v>
      </c>
      <c r="U3774" s="2" t="s">
        <v>78</v>
      </c>
      <c r="V3774" s="2" t="s">
        <v>78</v>
      </c>
      <c r="W3774" s="2" t="s">
        <v>78</v>
      </c>
      <c r="X3774" s="2" t="s">
        <v>78</v>
      </c>
      <c r="Y3774" s="2" t="s">
        <v>78</v>
      </c>
      <c r="Z3774" s="2" t="s">
        <v>78</v>
      </c>
      <c r="AA3774" s="2" t="s">
        <v>78</v>
      </c>
      <c r="AB3774" s="2" t="s">
        <v>78</v>
      </c>
      <c r="AC3774" s="2" t="s">
        <v>78</v>
      </c>
      <c r="AD3774" s="2" t="s">
        <v>78</v>
      </c>
      <c r="AE3774" s="2" t="s">
        <v>78</v>
      </c>
      <c r="AF3774" s="27">
        <v>0</v>
      </c>
      <c r="AG3774" s="2" t="s">
        <v>78</v>
      </c>
      <c r="AH3774" s="2" t="s">
        <v>78</v>
      </c>
      <c r="AI3774" s="2" t="s">
        <v>78</v>
      </c>
      <c r="AJ3774" s="2" t="s">
        <v>78</v>
      </c>
      <c r="AK3774" s="2" t="s">
        <v>78</v>
      </c>
      <c r="AL3774" s="2" t="s">
        <v>78</v>
      </c>
      <c r="AM3774" s="2" t="s">
        <v>78</v>
      </c>
      <c r="AN3774" s="2" t="s">
        <v>78</v>
      </c>
      <c r="AO3774" s="2" t="s">
        <v>78</v>
      </c>
      <c r="AP3774" s="2">
        <f t="shared" si="111"/>
        <v>0</v>
      </c>
      <c r="AQ3774" s="2">
        <f t="shared" si="113"/>
        <v>11.7</v>
      </c>
      <c r="AR3774" s="2">
        <f t="shared" si="113"/>
        <v>9</v>
      </c>
      <c r="AS3774" s="2">
        <f t="shared" si="113"/>
        <v>36.1</v>
      </c>
      <c r="AT3774" s="2">
        <f t="shared" si="113"/>
        <v>128.9</v>
      </c>
      <c r="AU3774" s="2">
        <f t="shared" si="113"/>
        <v>46.2</v>
      </c>
      <c r="AV3774" s="2">
        <f t="shared" si="113"/>
        <v>49.5</v>
      </c>
      <c r="AW3774" s="2">
        <f t="shared" si="113"/>
        <v>32.200000000000003</v>
      </c>
      <c r="AX3774" s="2">
        <f t="shared" si="113"/>
        <v>0</v>
      </c>
      <c r="AY3774" s="2">
        <f t="shared" si="113"/>
        <v>10.1</v>
      </c>
      <c r="AZ3774" s="2">
        <f t="shared" si="113"/>
        <v>8.6999999999999993</v>
      </c>
      <c r="BA3774" s="2">
        <f t="shared" si="113"/>
        <v>35.4</v>
      </c>
      <c r="BB3774" s="2">
        <f t="shared" si="113"/>
        <v>130.69999999999999</v>
      </c>
      <c r="BC3774" s="2">
        <f t="shared" si="113"/>
        <v>46.9</v>
      </c>
      <c r="BD3774" s="2">
        <f t="shared" si="113"/>
        <v>51.4</v>
      </c>
      <c r="BE3774" s="2">
        <f t="shared" si="113"/>
        <v>31.7</v>
      </c>
      <c r="BF3774" s="2">
        <f t="shared" si="113"/>
        <v>0</v>
      </c>
      <c r="BN3774" s="21">
        <v>44127.470138888886</v>
      </c>
      <c r="BO3774" s="2" t="s">
        <v>499</v>
      </c>
      <c r="BP3774" s="2">
        <v>2</v>
      </c>
      <c r="BQ3774" s="2">
        <v>1.226</v>
      </c>
      <c r="BR3774" s="2">
        <v>0.4</v>
      </c>
      <c r="BS3774" s="2" t="s">
        <v>521</v>
      </c>
      <c r="BT3774" s="2" t="s">
        <v>521</v>
      </c>
      <c r="BU3774" s="2" t="s">
        <v>521</v>
      </c>
      <c r="BV3774" s="2" t="s">
        <v>521</v>
      </c>
      <c r="BW3774" s="2" t="s">
        <v>521</v>
      </c>
      <c r="BX3774" s="2" t="s">
        <v>82</v>
      </c>
      <c r="CB3774" s="38" t="s">
        <v>4336</v>
      </c>
    </row>
    <row r="3775" spans="1:80" ht="15" customHeight="1">
      <c r="A3775" s="29">
        <v>1003102199</v>
      </c>
      <c r="D3775">
        <v>27745588</v>
      </c>
      <c r="O3775" s="2" t="s">
        <v>78</v>
      </c>
      <c r="P3775" s="2" t="s">
        <v>78</v>
      </c>
      <c r="Q3775" s="2" t="s">
        <v>78</v>
      </c>
      <c r="R3775" s="2" t="s">
        <v>78</v>
      </c>
      <c r="S3775" s="2" t="s">
        <v>78</v>
      </c>
      <c r="T3775" s="2" t="s">
        <v>78</v>
      </c>
      <c r="U3775" s="2" t="s">
        <v>78</v>
      </c>
      <c r="V3775" s="2" t="s">
        <v>78</v>
      </c>
      <c r="W3775" s="2" t="s">
        <v>78</v>
      </c>
      <c r="X3775" s="2" t="s">
        <v>78</v>
      </c>
      <c r="Y3775" s="2" t="s">
        <v>78</v>
      </c>
      <c r="Z3775" s="2" t="s">
        <v>78</v>
      </c>
      <c r="AA3775" s="2" t="s">
        <v>78</v>
      </c>
      <c r="AB3775" s="2" t="s">
        <v>78</v>
      </c>
      <c r="AC3775" s="2" t="s">
        <v>78</v>
      </c>
      <c r="AD3775" s="2" t="s">
        <v>78</v>
      </c>
      <c r="AE3775" s="2" t="s">
        <v>78</v>
      </c>
      <c r="AF3775" s="27">
        <v>0</v>
      </c>
      <c r="AG3775" s="2" t="s">
        <v>78</v>
      </c>
      <c r="AH3775" s="2" t="s">
        <v>78</v>
      </c>
      <c r="AI3775" s="2" t="s">
        <v>78</v>
      </c>
      <c r="AJ3775" s="2" t="s">
        <v>78</v>
      </c>
      <c r="AK3775" s="2" t="s">
        <v>78</v>
      </c>
      <c r="AL3775" s="2" t="s">
        <v>78</v>
      </c>
      <c r="AM3775" s="2" t="s">
        <v>78</v>
      </c>
      <c r="AN3775" s="2" t="s">
        <v>78</v>
      </c>
      <c r="AO3775" s="2" t="s">
        <v>78</v>
      </c>
      <c r="AP3775" s="2" t="str">
        <f t="shared" si="111"/>
        <v/>
      </c>
      <c r="AQ3775" s="2" t="str">
        <f t="shared" si="113"/>
        <v/>
      </c>
      <c r="AR3775" s="2" t="str">
        <f t="shared" si="113"/>
        <v/>
      </c>
      <c r="AS3775" s="2" t="str">
        <f t="shared" si="113"/>
        <v/>
      </c>
      <c r="AT3775" s="2" t="str">
        <f t="shared" si="113"/>
        <v/>
      </c>
      <c r="AU3775" s="2" t="str">
        <f t="shared" si="113"/>
        <v/>
      </c>
      <c r="AV3775" s="2" t="str">
        <f t="shared" si="113"/>
        <v/>
      </c>
      <c r="AW3775" s="2" t="str">
        <f t="shared" si="113"/>
        <v/>
      </c>
      <c r="AX3775" s="2" t="str">
        <f t="shared" si="113"/>
        <v/>
      </c>
      <c r="AY3775" s="2" t="str">
        <f t="shared" si="113"/>
        <v/>
      </c>
      <c r="AZ3775" s="2" t="str">
        <f t="shared" si="113"/>
        <v/>
      </c>
      <c r="BA3775" s="2" t="str">
        <f t="shared" si="113"/>
        <v/>
      </c>
      <c r="BB3775" s="2" t="str">
        <f t="shared" si="113"/>
        <v/>
      </c>
      <c r="BC3775" s="2" t="str">
        <f t="shared" si="113"/>
        <v/>
      </c>
      <c r="BD3775" s="2" t="str">
        <f t="shared" si="113"/>
        <v/>
      </c>
      <c r="BE3775" s="2" t="str">
        <f t="shared" si="113"/>
        <v/>
      </c>
      <c r="BF3775" s="2" t="str">
        <f t="shared" si="113"/>
        <v/>
      </c>
      <c r="BN3775" s="21">
        <v>42696.410416666666</v>
      </c>
      <c r="BO3775" s="2" t="s">
        <v>499</v>
      </c>
      <c r="BP3775" s="2">
        <v>2</v>
      </c>
      <c r="BQ3775" s="2">
        <v>1.1579999999999999</v>
      </c>
      <c r="BR3775" s="2">
        <v>-0.2</v>
      </c>
      <c r="BS3775" s="2" t="s">
        <v>521</v>
      </c>
      <c r="BT3775" s="2">
        <v>1</v>
      </c>
      <c r="BU3775" s="2" t="s">
        <v>521</v>
      </c>
      <c r="BV3775" s="2">
        <v>1.0449999999999999</v>
      </c>
      <c r="BW3775" s="2" t="s">
        <v>521</v>
      </c>
      <c r="BX3775" s="2" t="s">
        <v>82</v>
      </c>
      <c r="CB3775" s="38" t="s">
        <v>4337</v>
      </c>
    </row>
    <row r="3776" spans="1:80" ht="15" customHeight="1">
      <c r="A3776" s="29">
        <v>1003102306</v>
      </c>
      <c r="D3776">
        <v>49482723</v>
      </c>
      <c r="O3776" s="2" t="s">
        <v>78</v>
      </c>
      <c r="P3776" s="2" t="s">
        <v>78</v>
      </c>
      <c r="Q3776" s="2" t="s">
        <v>78</v>
      </c>
      <c r="R3776" s="2" t="s">
        <v>78</v>
      </c>
      <c r="S3776" s="2" t="s">
        <v>78</v>
      </c>
      <c r="T3776" s="2" t="s">
        <v>78</v>
      </c>
      <c r="U3776" s="2" t="s">
        <v>78</v>
      </c>
      <c r="V3776" s="2" t="s">
        <v>78</v>
      </c>
      <c r="W3776" s="2" t="s">
        <v>78</v>
      </c>
      <c r="X3776" s="2" t="s">
        <v>78</v>
      </c>
      <c r="Y3776" s="2" t="s">
        <v>78</v>
      </c>
      <c r="Z3776" s="2" t="s">
        <v>78</v>
      </c>
      <c r="AA3776" s="2" t="s">
        <v>78</v>
      </c>
      <c r="AB3776" s="2" t="s">
        <v>78</v>
      </c>
      <c r="AC3776" s="2" t="s">
        <v>78</v>
      </c>
      <c r="AD3776" s="2" t="s">
        <v>78</v>
      </c>
      <c r="AE3776" s="2" t="s">
        <v>78</v>
      </c>
      <c r="AF3776" s="27">
        <v>0</v>
      </c>
      <c r="AG3776" s="2" t="s">
        <v>78</v>
      </c>
      <c r="AH3776" s="2" t="s">
        <v>78</v>
      </c>
      <c r="AI3776" s="2" t="s">
        <v>78</v>
      </c>
      <c r="AJ3776" s="2" t="s">
        <v>78</v>
      </c>
      <c r="AK3776" s="2" t="s">
        <v>78</v>
      </c>
      <c r="AL3776" s="2" t="s">
        <v>78</v>
      </c>
      <c r="AM3776" s="2" t="s">
        <v>78</v>
      </c>
      <c r="AN3776" s="2" t="s">
        <v>78</v>
      </c>
      <c r="AO3776" s="2" t="s">
        <v>78</v>
      </c>
      <c r="AP3776" s="2">
        <f t="shared" si="111"/>
        <v>0</v>
      </c>
      <c r="AQ3776" s="2">
        <f t="shared" si="113"/>
        <v>10.1</v>
      </c>
      <c r="AR3776" s="2">
        <f t="shared" si="113"/>
        <v>0</v>
      </c>
      <c r="AS3776" s="2">
        <f t="shared" si="113"/>
        <v>36.1</v>
      </c>
      <c r="AT3776" s="2">
        <f t="shared" si="113"/>
        <v>126.9</v>
      </c>
      <c r="AU3776" s="2">
        <f t="shared" si="113"/>
        <v>56.8</v>
      </c>
      <c r="AV3776" s="2">
        <f t="shared" si="113"/>
        <v>62.5</v>
      </c>
      <c r="AW3776" s="2">
        <f t="shared" si="113"/>
        <v>34.299999999999997</v>
      </c>
      <c r="AX3776" s="2" t="str">
        <f t="shared" si="113"/>
        <v>Lateral side of left femur cut off</v>
      </c>
      <c r="AY3776" s="2">
        <f t="shared" si="113"/>
        <v>9.6999999999999993</v>
      </c>
      <c r="AZ3776" s="2">
        <f t="shared" si="113"/>
        <v>10.4</v>
      </c>
      <c r="BA3776" s="2">
        <f t="shared" si="113"/>
        <v>34.799999999999997</v>
      </c>
      <c r="BB3776" s="2">
        <f t="shared" si="113"/>
        <v>134.9</v>
      </c>
      <c r="BC3776" s="2">
        <f t="shared" si="113"/>
        <v>51.3</v>
      </c>
      <c r="BD3776" s="2">
        <f t="shared" si="113"/>
        <v>60.6</v>
      </c>
      <c r="BE3776" s="2">
        <f t="shared" si="113"/>
        <v>33.5</v>
      </c>
      <c r="BF3776" s="2">
        <f t="shared" si="113"/>
        <v>0</v>
      </c>
      <c r="BN3776" s="21">
        <v>45040.506944444445</v>
      </c>
      <c r="BO3776" s="2" t="s">
        <v>499</v>
      </c>
      <c r="BP3776" s="2">
        <v>2</v>
      </c>
      <c r="BQ3776" s="2">
        <v>1.0089999999999999</v>
      </c>
      <c r="BR3776" s="2">
        <v>-1.4</v>
      </c>
      <c r="BS3776" s="2">
        <v>0.3</v>
      </c>
      <c r="BT3776" s="2">
        <v>0.68</v>
      </c>
      <c r="BU3776" s="2">
        <v>-0.8</v>
      </c>
      <c r="BV3776" s="2">
        <v>0.74199999999999999</v>
      </c>
      <c r="BW3776" s="2">
        <v>-0.6</v>
      </c>
      <c r="BX3776" s="2" t="s">
        <v>82</v>
      </c>
      <c r="CB3776" s="38" t="s">
        <v>4338</v>
      </c>
    </row>
    <row r="3777" spans="1:80" ht="15" customHeight="1">
      <c r="A3777" s="29">
        <v>1003129977</v>
      </c>
      <c r="D3777">
        <v>27098650</v>
      </c>
      <c r="O3777" s="2" t="s">
        <v>78</v>
      </c>
      <c r="P3777" s="2" t="s">
        <v>78</v>
      </c>
      <c r="Q3777" s="2" t="s">
        <v>78</v>
      </c>
      <c r="R3777" s="2" t="s">
        <v>78</v>
      </c>
      <c r="S3777" s="2" t="s">
        <v>78</v>
      </c>
      <c r="T3777" s="2" t="s">
        <v>78</v>
      </c>
      <c r="U3777" s="2" t="s">
        <v>78</v>
      </c>
      <c r="V3777" s="2" t="s">
        <v>78</v>
      </c>
      <c r="W3777" s="2" t="s">
        <v>78</v>
      </c>
      <c r="X3777" s="2" t="s">
        <v>78</v>
      </c>
      <c r="Y3777" s="2" t="s">
        <v>78</v>
      </c>
      <c r="Z3777" s="2" t="s">
        <v>78</v>
      </c>
      <c r="AA3777" s="2" t="s">
        <v>78</v>
      </c>
      <c r="AB3777" s="2" t="s">
        <v>78</v>
      </c>
      <c r="AC3777" s="2" t="s">
        <v>78</v>
      </c>
      <c r="AD3777" s="2" t="s">
        <v>78</v>
      </c>
      <c r="AE3777" s="2" t="s">
        <v>78</v>
      </c>
      <c r="AF3777" s="27">
        <v>0</v>
      </c>
      <c r="AG3777" s="2" t="s">
        <v>78</v>
      </c>
      <c r="AH3777" s="2" t="s">
        <v>78</v>
      </c>
      <c r="AI3777" s="2" t="s">
        <v>78</v>
      </c>
      <c r="AJ3777" s="2" t="s">
        <v>78</v>
      </c>
      <c r="AK3777" s="2" t="s">
        <v>78</v>
      </c>
      <c r="AL3777" s="2" t="s">
        <v>78</v>
      </c>
      <c r="AM3777" s="2" t="s">
        <v>78</v>
      </c>
      <c r="AN3777" s="2" t="s">
        <v>78</v>
      </c>
      <c r="AO3777" s="2" t="s">
        <v>78</v>
      </c>
      <c r="AP3777" s="2" t="str">
        <f t="shared" si="111"/>
        <v/>
      </c>
      <c r="AQ3777" s="2" t="str">
        <f t="shared" si="113"/>
        <v/>
      </c>
      <c r="AR3777" s="2" t="str">
        <f t="shared" si="113"/>
        <v/>
      </c>
      <c r="AS3777" s="2" t="str">
        <f t="shared" si="113"/>
        <v/>
      </c>
      <c r="AT3777" s="2" t="str">
        <f t="shared" si="113"/>
        <v/>
      </c>
      <c r="AU3777" s="2" t="str">
        <f t="shared" si="113"/>
        <v/>
      </c>
      <c r="AV3777" s="2" t="str">
        <f t="shared" si="113"/>
        <v/>
      </c>
      <c r="AW3777" s="2" t="str">
        <f t="shared" si="113"/>
        <v/>
      </c>
      <c r="AX3777" s="2" t="str">
        <f t="shared" si="113"/>
        <v/>
      </c>
      <c r="AY3777" s="2" t="str">
        <f t="shared" si="113"/>
        <v/>
      </c>
      <c r="AZ3777" s="2" t="str">
        <f t="shared" si="113"/>
        <v/>
      </c>
      <c r="BA3777" s="2" t="str">
        <f t="shared" si="113"/>
        <v/>
      </c>
      <c r="BB3777" s="2" t="str">
        <f t="shared" si="113"/>
        <v/>
      </c>
      <c r="BC3777" s="2" t="str">
        <f t="shared" si="113"/>
        <v/>
      </c>
      <c r="BD3777" s="2" t="str">
        <f t="shared" si="113"/>
        <v/>
      </c>
      <c r="BE3777" s="2" t="str">
        <f t="shared" si="113"/>
        <v/>
      </c>
      <c r="BF3777" s="2" t="str">
        <f t="shared" si="113"/>
        <v/>
      </c>
      <c r="BN3777" s="21">
        <v>42487.479166666664</v>
      </c>
      <c r="BO3777" s="2" t="s">
        <v>499</v>
      </c>
      <c r="BP3777" s="2">
        <v>3</v>
      </c>
      <c r="BQ3777" s="2" t="s">
        <v>521</v>
      </c>
      <c r="BR3777" s="2" t="s">
        <v>521</v>
      </c>
      <c r="BS3777" s="2" t="s">
        <v>521</v>
      </c>
      <c r="BT3777" s="2" t="s">
        <v>521</v>
      </c>
      <c r="BU3777" s="2" t="s">
        <v>521</v>
      </c>
      <c r="BV3777" s="2" t="s">
        <v>521</v>
      </c>
      <c r="BW3777" s="2" t="s">
        <v>521</v>
      </c>
      <c r="BX3777" s="2" t="s">
        <v>82</v>
      </c>
      <c r="CB3777" s="38" t="s">
        <v>4339</v>
      </c>
    </row>
    <row r="3778" spans="1:80" ht="15" customHeight="1">
      <c r="A3778" s="29">
        <v>1003129977</v>
      </c>
      <c r="D3778">
        <v>52219013</v>
      </c>
      <c r="O3778" s="2" t="s">
        <v>78</v>
      </c>
      <c r="P3778" s="2" t="s">
        <v>78</v>
      </c>
      <c r="Q3778" s="2" t="s">
        <v>78</v>
      </c>
      <c r="R3778" s="2" t="s">
        <v>78</v>
      </c>
      <c r="S3778" s="2" t="s">
        <v>78</v>
      </c>
      <c r="T3778" s="2" t="s">
        <v>78</v>
      </c>
      <c r="U3778" s="2" t="s">
        <v>78</v>
      </c>
      <c r="V3778" s="2" t="s">
        <v>78</v>
      </c>
      <c r="W3778" s="2" t="s">
        <v>78</v>
      </c>
      <c r="X3778" s="2" t="s">
        <v>78</v>
      </c>
      <c r="Y3778" s="2" t="s">
        <v>78</v>
      </c>
      <c r="Z3778" s="2" t="s">
        <v>78</v>
      </c>
      <c r="AA3778" s="2" t="s">
        <v>78</v>
      </c>
      <c r="AB3778" s="2" t="s">
        <v>78</v>
      </c>
      <c r="AC3778" s="2" t="s">
        <v>78</v>
      </c>
      <c r="AD3778" s="2" t="s">
        <v>78</v>
      </c>
      <c r="AE3778" s="2" t="s">
        <v>78</v>
      </c>
      <c r="AF3778" s="27">
        <v>0</v>
      </c>
      <c r="AG3778" s="2" t="s">
        <v>78</v>
      </c>
      <c r="AH3778" s="2" t="s">
        <v>78</v>
      </c>
      <c r="AI3778" s="2" t="s">
        <v>78</v>
      </c>
      <c r="AJ3778" s="2" t="s">
        <v>78</v>
      </c>
      <c r="AK3778" s="2" t="s">
        <v>78</v>
      </c>
      <c r="AL3778" s="2" t="s">
        <v>78</v>
      </c>
      <c r="AM3778" s="2" t="s">
        <v>78</v>
      </c>
      <c r="AN3778" s="2" t="s">
        <v>78</v>
      </c>
      <c r="AO3778" s="2" t="s">
        <v>78</v>
      </c>
      <c r="AP3778" s="2" t="str">
        <f t="shared" si="111"/>
        <v/>
      </c>
      <c r="AQ3778" s="2" t="str">
        <f t="shared" si="113"/>
        <v/>
      </c>
      <c r="AR3778" s="2" t="str">
        <f t="shared" si="113"/>
        <v/>
      </c>
      <c r="AS3778" s="2" t="str">
        <f t="shared" si="113"/>
        <v/>
      </c>
      <c r="AT3778" s="2" t="str">
        <f t="shared" si="113"/>
        <v/>
      </c>
      <c r="AU3778" s="2" t="str">
        <f t="shared" si="113"/>
        <v/>
      </c>
      <c r="AV3778" s="2" t="str">
        <f t="shared" si="113"/>
        <v/>
      </c>
      <c r="AW3778" s="2" t="str">
        <f t="shared" si="113"/>
        <v/>
      </c>
      <c r="AX3778" s="2" t="str">
        <f t="shared" si="113"/>
        <v/>
      </c>
      <c r="AY3778" s="2" t="str">
        <f t="shared" si="113"/>
        <v/>
      </c>
      <c r="AZ3778" s="2" t="str">
        <f t="shared" si="113"/>
        <v/>
      </c>
      <c r="BA3778" s="2" t="str">
        <f t="shared" si="113"/>
        <v/>
      </c>
      <c r="BB3778" s="2" t="str">
        <f t="shared" si="113"/>
        <v/>
      </c>
      <c r="BC3778" s="2" t="str">
        <f t="shared" si="113"/>
        <v/>
      </c>
      <c r="BD3778" s="2" t="str">
        <f t="shared" si="113"/>
        <v/>
      </c>
      <c r="BE3778" s="2" t="str">
        <f t="shared" si="113"/>
        <v/>
      </c>
      <c r="BF3778" s="2" t="str">
        <f t="shared" si="113"/>
        <v/>
      </c>
      <c r="BN3778" s="21">
        <v>45071.601388888892</v>
      </c>
      <c r="BO3778" s="2" t="s">
        <v>499</v>
      </c>
      <c r="BP3778" s="2">
        <v>3</v>
      </c>
      <c r="BQ3778" s="2">
        <v>0.94599999999999995</v>
      </c>
      <c r="BR3778" s="2">
        <v>-2</v>
      </c>
      <c r="BS3778" s="2">
        <v>-0.1</v>
      </c>
      <c r="BT3778" s="2">
        <v>0.70299999999999996</v>
      </c>
      <c r="BU3778" s="2">
        <v>-0.1</v>
      </c>
      <c r="BV3778" s="2">
        <v>0.83899999999999997</v>
      </c>
      <c r="BW3778" s="2">
        <v>0.8</v>
      </c>
      <c r="BX3778" s="2" t="s">
        <v>82</v>
      </c>
      <c r="CB3778" s="38" t="s">
        <v>4340</v>
      </c>
    </row>
    <row r="3779" spans="1:80" ht="15" customHeight="1">
      <c r="A3779" s="29">
        <v>1003131299</v>
      </c>
      <c r="D3779">
        <v>33097782</v>
      </c>
      <c r="O3779" s="2" t="s">
        <v>78</v>
      </c>
      <c r="P3779" s="2" t="s">
        <v>78</v>
      </c>
      <c r="Q3779" s="2" t="s">
        <v>78</v>
      </c>
      <c r="R3779" s="2" t="s">
        <v>78</v>
      </c>
      <c r="S3779" s="2" t="s">
        <v>78</v>
      </c>
      <c r="T3779" s="2" t="s">
        <v>78</v>
      </c>
      <c r="U3779" s="2" t="s">
        <v>78</v>
      </c>
      <c r="V3779" s="2" t="s">
        <v>78</v>
      </c>
      <c r="W3779" s="2" t="s">
        <v>78</v>
      </c>
      <c r="X3779" s="2" t="s">
        <v>78</v>
      </c>
      <c r="Y3779" s="2" t="s">
        <v>78</v>
      </c>
      <c r="Z3779" s="2" t="s">
        <v>78</v>
      </c>
      <c r="AA3779" s="2" t="s">
        <v>78</v>
      </c>
      <c r="AB3779" s="2" t="s">
        <v>78</v>
      </c>
      <c r="AC3779" s="2" t="s">
        <v>78</v>
      </c>
      <c r="AD3779" s="2" t="s">
        <v>78</v>
      </c>
      <c r="AE3779" s="2" t="s">
        <v>78</v>
      </c>
      <c r="AF3779" s="27">
        <v>0</v>
      </c>
      <c r="AG3779" s="2" t="s">
        <v>78</v>
      </c>
      <c r="AH3779" s="2" t="s">
        <v>78</v>
      </c>
      <c r="AI3779" s="2" t="s">
        <v>78</v>
      </c>
      <c r="AJ3779" s="2" t="s">
        <v>78</v>
      </c>
      <c r="AK3779" s="2" t="s">
        <v>78</v>
      </c>
      <c r="AL3779" s="2" t="s">
        <v>78</v>
      </c>
      <c r="AM3779" s="2" t="s">
        <v>78</v>
      </c>
      <c r="AN3779" s="2" t="s">
        <v>78</v>
      </c>
      <c r="AO3779" s="2" t="s">
        <v>78</v>
      </c>
      <c r="AP3779" s="2" t="str">
        <f t="shared" si="111"/>
        <v/>
      </c>
      <c r="AQ3779" s="2" t="str">
        <f t="shared" si="113"/>
        <v/>
      </c>
      <c r="AR3779" s="2" t="str">
        <f t="shared" si="113"/>
        <v/>
      </c>
      <c r="AS3779" s="2" t="str">
        <f t="shared" si="113"/>
        <v/>
      </c>
      <c r="AT3779" s="2" t="str">
        <f t="shared" si="113"/>
        <v/>
      </c>
      <c r="AU3779" s="2" t="str">
        <f t="shared" si="113"/>
        <v/>
      </c>
      <c r="AV3779" s="2" t="str">
        <f t="shared" si="113"/>
        <v/>
      </c>
      <c r="AW3779" s="2" t="str">
        <f t="shared" si="113"/>
        <v/>
      </c>
      <c r="AX3779" s="2" t="str">
        <f t="shared" si="113"/>
        <v/>
      </c>
      <c r="AY3779" s="2" t="str">
        <f t="shared" si="113"/>
        <v/>
      </c>
      <c r="AZ3779" s="2" t="str">
        <f t="shared" si="113"/>
        <v/>
      </c>
      <c r="BA3779" s="2" t="str">
        <f t="shared" si="113"/>
        <v/>
      </c>
      <c r="BB3779" s="2" t="str">
        <f t="shared" si="113"/>
        <v/>
      </c>
      <c r="BC3779" s="2" t="str">
        <f t="shared" si="113"/>
        <v/>
      </c>
      <c r="BD3779" s="2" t="str">
        <f t="shared" si="113"/>
        <v/>
      </c>
      <c r="BE3779" s="2" t="str">
        <f t="shared" si="113"/>
        <v/>
      </c>
      <c r="BF3779" s="2" t="str">
        <f t="shared" si="113"/>
        <v/>
      </c>
      <c r="BN3779" s="21">
        <v>43861.402777777781</v>
      </c>
      <c r="BO3779" s="2" t="s">
        <v>499</v>
      </c>
      <c r="BP3779" s="2">
        <v>4</v>
      </c>
      <c r="BQ3779" s="2">
        <v>1.1859999999999999</v>
      </c>
      <c r="BR3779" s="2">
        <v>0.2</v>
      </c>
      <c r="BS3779" s="2">
        <v>0.4</v>
      </c>
      <c r="BT3779" s="2">
        <v>0.78400000000000003</v>
      </c>
      <c r="BU3779" s="2">
        <v>-1.1000000000000001</v>
      </c>
      <c r="BV3779" s="2">
        <v>0.86399999999999999</v>
      </c>
      <c r="BW3779" s="2">
        <v>-1</v>
      </c>
      <c r="BX3779" s="2" t="s">
        <v>82</v>
      </c>
      <c r="CB3779" s="38" t="s">
        <v>4341</v>
      </c>
    </row>
    <row r="3780" spans="1:80" ht="15" customHeight="1">
      <c r="A3780" s="29">
        <v>1003131299</v>
      </c>
      <c r="D3780">
        <v>49439488</v>
      </c>
      <c r="O3780" s="2" t="s">
        <v>78</v>
      </c>
      <c r="P3780" s="2" t="s">
        <v>78</v>
      </c>
      <c r="Q3780" s="2" t="s">
        <v>78</v>
      </c>
      <c r="R3780" s="2" t="s">
        <v>78</v>
      </c>
      <c r="S3780" s="2" t="s">
        <v>78</v>
      </c>
      <c r="T3780" s="2" t="s">
        <v>78</v>
      </c>
      <c r="U3780" s="2" t="s">
        <v>78</v>
      </c>
      <c r="V3780" s="2" t="s">
        <v>78</v>
      </c>
      <c r="W3780" s="2" t="s">
        <v>78</v>
      </c>
      <c r="X3780" s="2" t="s">
        <v>78</v>
      </c>
      <c r="Y3780" s="2" t="s">
        <v>78</v>
      </c>
      <c r="Z3780" s="2" t="s">
        <v>78</v>
      </c>
      <c r="AA3780" s="2" t="s">
        <v>78</v>
      </c>
      <c r="AB3780" s="2" t="s">
        <v>78</v>
      </c>
      <c r="AC3780" s="2" t="s">
        <v>78</v>
      </c>
      <c r="AD3780" s="2" t="s">
        <v>78</v>
      </c>
      <c r="AE3780" s="2" t="s">
        <v>78</v>
      </c>
      <c r="AF3780" s="27">
        <v>0</v>
      </c>
      <c r="AG3780" s="2" t="s">
        <v>78</v>
      </c>
      <c r="AH3780" s="2" t="s">
        <v>78</v>
      </c>
      <c r="AI3780" s="2" t="s">
        <v>78</v>
      </c>
      <c r="AJ3780" s="2" t="s">
        <v>78</v>
      </c>
      <c r="AK3780" s="2" t="s">
        <v>78</v>
      </c>
      <c r="AL3780" s="2" t="s">
        <v>78</v>
      </c>
      <c r="AM3780" s="2" t="s">
        <v>78</v>
      </c>
      <c r="AN3780" s="2" t="s">
        <v>78</v>
      </c>
      <c r="AO3780" s="2" t="s">
        <v>78</v>
      </c>
      <c r="AP3780" s="2" t="str">
        <f t="shared" si="111"/>
        <v/>
      </c>
      <c r="AQ3780" s="2" t="str">
        <f t="shared" si="113"/>
        <v/>
      </c>
      <c r="AR3780" s="2" t="str">
        <f t="shared" si="113"/>
        <v/>
      </c>
      <c r="AS3780" s="2" t="str">
        <f t="shared" si="113"/>
        <v/>
      </c>
      <c r="AT3780" s="2" t="str">
        <f t="shared" si="113"/>
        <v/>
      </c>
      <c r="AU3780" s="2" t="str">
        <f t="shared" si="113"/>
        <v/>
      </c>
      <c r="AV3780" s="2" t="str">
        <f t="shared" si="113"/>
        <v/>
      </c>
      <c r="AW3780" s="2" t="str">
        <f t="shared" si="113"/>
        <v/>
      </c>
      <c r="AX3780" s="2" t="str">
        <f t="shared" si="113"/>
        <v/>
      </c>
      <c r="AY3780" s="2" t="str">
        <f t="shared" si="113"/>
        <v/>
      </c>
      <c r="AZ3780" s="2" t="str">
        <f t="shared" si="113"/>
        <v/>
      </c>
      <c r="BA3780" s="2" t="str">
        <f t="shared" si="113"/>
        <v/>
      </c>
      <c r="BB3780" s="2" t="str">
        <f t="shared" si="113"/>
        <v/>
      </c>
      <c r="BC3780" s="2" t="str">
        <f t="shared" si="113"/>
        <v/>
      </c>
      <c r="BD3780" s="2" t="str">
        <f t="shared" si="113"/>
        <v/>
      </c>
      <c r="BE3780" s="2" t="str">
        <f t="shared" si="113"/>
        <v/>
      </c>
      <c r="BF3780" s="2" t="str">
        <f t="shared" si="113"/>
        <v/>
      </c>
      <c r="BN3780" s="21">
        <v>44973.345138888886</v>
      </c>
      <c r="BO3780" s="2" t="s">
        <v>499</v>
      </c>
      <c r="BP3780" s="2">
        <v>4</v>
      </c>
      <c r="BQ3780" s="2">
        <v>1.27</v>
      </c>
      <c r="BR3780" s="2">
        <v>0.8</v>
      </c>
      <c r="BS3780" s="2" t="s">
        <v>521</v>
      </c>
      <c r="BT3780" s="2" t="s">
        <v>521</v>
      </c>
      <c r="BU3780" s="2" t="s">
        <v>521</v>
      </c>
      <c r="BV3780" s="2" t="s">
        <v>521</v>
      </c>
      <c r="BW3780" s="2" t="s">
        <v>521</v>
      </c>
      <c r="BX3780" s="2" t="s">
        <v>82</v>
      </c>
      <c r="CB3780" s="38" t="s">
        <v>4342</v>
      </c>
    </row>
    <row r="3781" spans="1:80" ht="15" customHeight="1">
      <c r="A3781" s="29">
        <v>1003131299</v>
      </c>
      <c r="D3781">
        <v>49439558</v>
      </c>
      <c r="O3781" s="2" t="s">
        <v>78</v>
      </c>
      <c r="P3781" s="2" t="s">
        <v>78</v>
      </c>
      <c r="Q3781" s="2" t="s">
        <v>78</v>
      </c>
      <c r="R3781" s="2" t="s">
        <v>78</v>
      </c>
      <c r="S3781" s="2" t="s">
        <v>78</v>
      </c>
      <c r="T3781" s="2" t="s">
        <v>78</v>
      </c>
      <c r="U3781" s="2" t="s">
        <v>78</v>
      </c>
      <c r="V3781" s="2" t="s">
        <v>78</v>
      </c>
      <c r="W3781" s="2" t="s">
        <v>78</v>
      </c>
      <c r="X3781" s="2" t="s">
        <v>78</v>
      </c>
      <c r="Y3781" s="2" t="s">
        <v>78</v>
      </c>
      <c r="Z3781" s="2" t="s">
        <v>78</v>
      </c>
      <c r="AA3781" s="2" t="s">
        <v>78</v>
      </c>
      <c r="AB3781" s="2" t="s">
        <v>78</v>
      </c>
      <c r="AC3781" s="2" t="s">
        <v>78</v>
      </c>
      <c r="AD3781" s="2" t="s">
        <v>78</v>
      </c>
      <c r="AE3781" s="2" t="s">
        <v>78</v>
      </c>
      <c r="AF3781" s="27">
        <v>0</v>
      </c>
      <c r="AG3781" s="2" t="s">
        <v>78</v>
      </c>
      <c r="AH3781" s="2" t="s">
        <v>78</v>
      </c>
      <c r="AI3781" s="2" t="s">
        <v>78</v>
      </c>
      <c r="AJ3781" s="2" t="s">
        <v>78</v>
      </c>
      <c r="AK3781" s="2" t="s">
        <v>78</v>
      </c>
      <c r="AL3781" s="2" t="s">
        <v>78</v>
      </c>
      <c r="AM3781" s="2" t="s">
        <v>78</v>
      </c>
      <c r="AN3781" s="2" t="s">
        <v>78</v>
      </c>
      <c r="AO3781" s="2" t="s">
        <v>78</v>
      </c>
      <c r="AP3781" s="2" t="str">
        <f t="shared" si="111"/>
        <v/>
      </c>
      <c r="AQ3781" s="2" t="str">
        <f t="shared" si="113"/>
        <v/>
      </c>
      <c r="AR3781" s="2" t="str">
        <f t="shared" si="113"/>
        <v/>
      </c>
      <c r="AS3781" s="2" t="str">
        <f t="shared" si="113"/>
        <v/>
      </c>
      <c r="AT3781" s="2" t="str">
        <f t="shared" si="113"/>
        <v/>
      </c>
      <c r="AU3781" s="2" t="str">
        <f t="shared" si="113"/>
        <v/>
      </c>
      <c r="AV3781" s="2" t="str">
        <f t="shared" si="113"/>
        <v/>
      </c>
      <c r="AW3781" s="2" t="str">
        <f t="shared" si="113"/>
        <v/>
      </c>
      <c r="AX3781" s="2" t="str">
        <f t="shared" si="113"/>
        <v/>
      </c>
      <c r="AY3781" s="2" t="str">
        <f t="shared" si="113"/>
        <v/>
      </c>
      <c r="AZ3781" s="2" t="str">
        <f t="shared" si="113"/>
        <v/>
      </c>
      <c r="BA3781" s="2" t="str">
        <f t="shared" si="113"/>
        <v/>
      </c>
      <c r="BB3781" s="2" t="str">
        <f t="shared" si="113"/>
        <v/>
      </c>
      <c r="BC3781" s="2" t="str">
        <f t="shared" si="113"/>
        <v/>
      </c>
      <c r="BD3781" s="2" t="str">
        <f t="shared" si="113"/>
        <v/>
      </c>
      <c r="BE3781" s="2" t="str">
        <f t="shared" si="113"/>
        <v/>
      </c>
      <c r="BF3781" s="2" t="str">
        <f t="shared" si="113"/>
        <v/>
      </c>
      <c r="BN3781" s="21">
        <v>44973.345138888886</v>
      </c>
      <c r="BO3781" s="2" t="s">
        <v>519</v>
      </c>
      <c r="BP3781" s="2">
        <v>4</v>
      </c>
      <c r="BQ3781" s="2">
        <v>1.27</v>
      </c>
      <c r="BR3781" s="2">
        <v>0.8</v>
      </c>
      <c r="BS3781" s="2" t="s">
        <v>521</v>
      </c>
      <c r="BT3781" s="2" t="s">
        <v>521</v>
      </c>
      <c r="BU3781" s="2" t="s">
        <v>521</v>
      </c>
      <c r="BV3781" s="2" t="s">
        <v>521</v>
      </c>
      <c r="BW3781" s="2" t="s">
        <v>521</v>
      </c>
      <c r="BX3781" s="2" t="s">
        <v>82</v>
      </c>
      <c r="CB3781" s="38" t="s">
        <v>4342</v>
      </c>
    </row>
    <row r="3782" spans="1:80" ht="15" customHeight="1">
      <c r="A3782" s="29">
        <v>1003133628</v>
      </c>
      <c r="D3782">
        <v>27268555</v>
      </c>
      <c r="O3782" s="2" t="s">
        <v>78</v>
      </c>
      <c r="P3782" s="2" t="s">
        <v>78</v>
      </c>
      <c r="Q3782" s="2" t="s">
        <v>78</v>
      </c>
      <c r="R3782" s="2" t="s">
        <v>78</v>
      </c>
      <c r="S3782" s="2" t="s">
        <v>78</v>
      </c>
      <c r="T3782" s="2" t="s">
        <v>78</v>
      </c>
      <c r="U3782" s="2" t="s">
        <v>78</v>
      </c>
      <c r="V3782" s="2" t="s">
        <v>78</v>
      </c>
      <c r="W3782" s="2" t="s">
        <v>78</v>
      </c>
      <c r="X3782" s="2" t="s">
        <v>78</v>
      </c>
      <c r="Y3782" s="2" t="s">
        <v>78</v>
      </c>
      <c r="Z3782" s="2" t="s">
        <v>78</v>
      </c>
      <c r="AA3782" s="2" t="s">
        <v>78</v>
      </c>
      <c r="AB3782" s="2" t="s">
        <v>78</v>
      </c>
      <c r="AC3782" s="2" t="s">
        <v>78</v>
      </c>
      <c r="AD3782" s="2" t="s">
        <v>78</v>
      </c>
      <c r="AE3782" s="2" t="s">
        <v>78</v>
      </c>
      <c r="AF3782" s="27">
        <v>0</v>
      </c>
      <c r="AG3782" s="2" t="s">
        <v>78</v>
      </c>
      <c r="AH3782" s="2" t="s">
        <v>78</v>
      </c>
      <c r="AI3782" s="2" t="s">
        <v>78</v>
      </c>
      <c r="AJ3782" s="2" t="s">
        <v>78</v>
      </c>
      <c r="AK3782" s="2" t="s">
        <v>78</v>
      </c>
      <c r="AL3782" s="2" t="s">
        <v>78</v>
      </c>
      <c r="AM3782" s="2" t="s">
        <v>78</v>
      </c>
      <c r="AN3782" s="2" t="s">
        <v>78</v>
      </c>
      <c r="AO3782" s="2" t="s">
        <v>78</v>
      </c>
      <c r="AP3782" s="2" t="str">
        <f t="shared" si="111"/>
        <v/>
      </c>
      <c r="AQ3782" s="2" t="str">
        <f t="shared" si="113"/>
        <v/>
      </c>
      <c r="AR3782" s="2" t="str">
        <f t="shared" si="113"/>
        <v/>
      </c>
      <c r="AS3782" s="2" t="str">
        <f t="shared" si="113"/>
        <v/>
      </c>
      <c r="AT3782" s="2" t="str">
        <f t="shared" si="113"/>
        <v/>
      </c>
      <c r="AU3782" s="2" t="str">
        <f t="shared" si="113"/>
        <v/>
      </c>
      <c r="AV3782" s="2" t="str">
        <f t="shared" si="113"/>
        <v/>
      </c>
      <c r="AW3782" s="2" t="str">
        <f t="shared" si="113"/>
        <v/>
      </c>
      <c r="AX3782" s="2" t="str">
        <f t="shared" si="113"/>
        <v/>
      </c>
      <c r="AY3782" s="2" t="str">
        <f t="shared" si="113"/>
        <v/>
      </c>
      <c r="AZ3782" s="2" t="str">
        <f t="shared" si="113"/>
        <v/>
      </c>
      <c r="BA3782" s="2" t="str">
        <f t="shared" si="113"/>
        <v/>
      </c>
      <c r="BB3782" s="2" t="str">
        <f t="shared" si="113"/>
        <v/>
      </c>
      <c r="BC3782" s="2" t="str">
        <f t="shared" si="113"/>
        <v/>
      </c>
      <c r="BD3782" s="2" t="str">
        <f t="shared" si="113"/>
        <v/>
      </c>
      <c r="BE3782" s="2" t="str">
        <f t="shared" si="113"/>
        <v/>
      </c>
      <c r="BF3782" s="2" t="str">
        <f t="shared" si="113"/>
        <v/>
      </c>
      <c r="BN3782" s="21">
        <v>42557.40625</v>
      </c>
      <c r="BO3782" s="2" t="s">
        <v>499</v>
      </c>
      <c r="BP3782" s="2">
        <v>2</v>
      </c>
      <c r="BQ3782" s="2" t="s">
        <v>521</v>
      </c>
      <c r="BR3782" s="2" t="s">
        <v>521</v>
      </c>
      <c r="BS3782" s="2" t="s">
        <v>521</v>
      </c>
      <c r="BT3782" s="2" t="s">
        <v>521</v>
      </c>
      <c r="BU3782" s="2" t="s">
        <v>521</v>
      </c>
      <c r="BV3782" s="2" t="s">
        <v>521</v>
      </c>
      <c r="BW3782" s="2" t="s">
        <v>521</v>
      </c>
      <c r="BX3782" s="2" t="s">
        <v>82</v>
      </c>
      <c r="CB3782" s="38" t="s">
        <v>4343</v>
      </c>
    </row>
    <row r="3783" spans="1:80" ht="15" customHeight="1">
      <c r="A3783" s="29">
        <v>1003157137</v>
      </c>
      <c r="D3783">
        <v>31002698</v>
      </c>
      <c r="O3783" s="2" t="s">
        <v>537</v>
      </c>
      <c r="P3783" s="2" t="s">
        <v>553</v>
      </c>
      <c r="Q3783" s="2" t="s">
        <v>76</v>
      </c>
      <c r="R3783" s="2">
        <v>45.4</v>
      </c>
      <c r="S3783" s="2">
        <v>167.6</v>
      </c>
      <c r="T3783" s="2">
        <v>1.6759999999999999</v>
      </c>
      <c r="U3783" s="2">
        <v>16.16</v>
      </c>
      <c r="V3783" s="2" t="s">
        <v>77</v>
      </c>
      <c r="W3783" s="2" t="s">
        <v>78</v>
      </c>
      <c r="X3783" s="2" t="s">
        <v>77</v>
      </c>
      <c r="Y3783" s="2" t="s">
        <v>78</v>
      </c>
      <c r="Z3783" s="2" t="s">
        <v>77</v>
      </c>
      <c r="AA3783" s="2" t="s">
        <v>78</v>
      </c>
      <c r="AB3783" s="2" t="s">
        <v>89</v>
      </c>
      <c r="AC3783" s="2">
        <v>1</v>
      </c>
      <c r="AD3783" s="2" t="s">
        <v>77</v>
      </c>
      <c r="AE3783" s="2" t="s">
        <v>78</v>
      </c>
      <c r="AF3783" s="27">
        <v>1</v>
      </c>
      <c r="AG3783" s="2" t="s">
        <v>2173</v>
      </c>
      <c r="AH3783" s="2" t="s">
        <v>77</v>
      </c>
      <c r="AI3783" s="2" t="s">
        <v>77</v>
      </c>
      <c r="AJ3783" s="2" t="s">
        <v>77</v>
      </c>
      <c r="AK3783" s="2" t="s">
        <v>89</v>
      </c>
      <c r="AL3783" s="2" t="s">
        <v>89</v>
      </c>
      <c r="AM3783" s="2" t="s">
        <v>89</v>
      </c>
      <c r="AN3783" s="2" t="s">
        <v>77</v>
      </c>
      <c r="AO3783" s="2" t="s">
        <v>77</v>
      </c>
      <c r="AP3783" s="2" t="str">
        <f t="shared" si="111"/>
        <v/>
      </c>
      <c r="AQ3783" s="2" t="str">
        <f t="shared" si="113"/>
        <v/>
      </c>
      <c r="AR3783" s="2" t="str">
        <f t="shared" si="113"/>
        <v/>
      </c>
      <c r="AS3783" s="2" t="str">
        <f t="shared" si="113"/>
        <v/>
      </c>
      <c r="AT3783" s="2" t="str">
        <f t="shared" si="113"/>
        <v/>
      </c>
      <c r="AU3783" s="2" t="str">
        <f t="shared" si="113"/>
        <v/>
      </c>
      <c r="AV3783" s="2" t="str">
        <f t="shared" si="113"/>
        <v/>
      </c>
      <c r="AW3783" s="2" t="str">
        <f t="shared" si="113"/>
        <v/>
      </c>
      <c r="AX3783" s="2" t="str">
        <f t="shared" si="113"/>
        <v/>
      </c>
      <c r="AY3783" s="2" t="str">
        <f t="shared" si="113"/>
        <v/>
      </c>
      <c r="AZ3783" s="2" t="str">
        <f t="shared" si="113"/>
        <v/>
      </c>
      <c r="BA3783" s="2" t="str">
        <f t="shared" si="113"/>
        <v/>
      </c>
      <c r="BB3783" s="2" t="str">
        <f t="shared" si="113"/>
        <v/>
      </c>
      <c r="BC3783" s="2" t="str">
        <f t="shared" si="113"/>
        <v/>
      </c>
      <c r="BD3783" s="2" t="str">
        <f t="shared" si="113"/>
        <v/>
      </c>
      <c r="BE3783" s="2" t="str">
        <f t="shared" si="113"/>
        <v/>
      </c>
      <c r="BF3783" s="2" t="str">
        <f t="shared" si="113"/>
        <v/>
      </c>
      <c r="BN3783" s="21">
        <v>43469.554166666669</v>
      </c>
      <c r="BO3783" s="2" t="s">
        <v>499</v>
      </c>
      <c r="BP3783" s="2">
        <v>2</v>
      </c>
      <c r="BQ3783" s="2">
        <v>1.042</v>
      </c>
      <c r="BR3783" s="2">
        <v>-1.2</v>
      </c>
      <c r="BS3783" s="2">
        <v>-0.3</v>
      </c>
      <c r="BT3783" s="2">
        <v>0.80300000000000005</v>
      </c>
      <c r="BU3783" s="2">
        <v>-1</v>
      </c>
      <c r="BV3783" s="2">
        <v>0.79700000000000004</v>
      </c>
      <c r="BW3783" s="2">
        <v>-1.3</v>
      </c>
      <c r="BX3783" s="2" t="s">
        <v>82</v>
      </c>
      <c r="CB3783" s="38" t="s">
        <v>4344</v>
      </c>
    </row>
    <row r="3784" spans="1:80" ht="15" customHeight="1">
      <c r="A3784" s="29">
        <v>1003169648</v>
      </c>
      <c r="D3784">
        <v>46941368</v>
      </c>
      <c r="O3784" s="2" t="s">
        <v>78</v>
      </c>
      <c r="P3784" s="2" t="s">
        <v>78</v>
      </c>
      <c r="Q3784" s="2" t="s">
        <v>78</v>
      </c>
      <c r="R3784" s="2" t="s">
        <v>78</v>
      </c>
      <c r="S3784" s="2" t="s">
        <v>78</v>
      </c>
      <c r="T3784" s="2" t="s">
        <v>78</v>
      </c>
      <c r="U3784" s="2" t="s">
        <v>78</v>
      </c>
      <c r="V3784" s="2" t="s">
        <v>78</v>
      </c>
      <c r="W3784" s="2" t="s">
        <v>78</v>
      </c>
      <c r="X3784" s="2" t="s">
        <v>78</v>
      </c>
      <c r="Y3784" s="2" t="s">
        <v>78</v>
      </c>
      <c r="Z3784" s="2" t="s">
        <v>78</v>
      </c>
      <c r="AA3784" s="2" t="s">
        <v>78</v>
      </c>
      <c r="AB3784" s="2" t="s">
        <v>78</v>
      </c>
      <c r="AC3784" s="2" t="s">
        <v>78</v>
      </c>
      <c r="AD3784" s="2" t="s">
        <v>78</v>
      </c>
      <c r="AE3784" s="2" t="s">
        <v>78</v>
      </c>
      <c r="AF3784" s="27">
        <v>0</v>
      </c>
      <c r="AG3784" s="2" t="s">
        <v>78</v>
      </c>
      <c r="AH3784" s="2" t="s">
        <v>78</v>
      </c>
      <c r="AI3784" s="2" t="s">
        <v>78</v>
      </c>
      <c r="AJ3784" s="2" t="s">
        <v>78</v>
      </c>
      <c r="AK3784" s="2" t="s">
        <v>78</v>
      </c>
      <c r="AL3784" s="2" t="s">
        <v>78</v>
      </c>
      <c r="AM3784" s="2" t="s">
        <v>78</v>
      </c>
      <c r="AN3784" s="2" t="s">
        <v>78</v>
      </c>
      <c r="AO3784" s="2" t="s">
        <v>78</v>
      </c>
      <c r="AP3784" s="2" t="str">
        <f t="shared" si="111"/>
        <v/>
      </c>
      <c r="AQ3784" s="2" t="str">
        <f t="shared" si="113"/>
        <v/>
      </c>
      <c r="AR3784" s="2" t="str">
        <f t="shared" si="113"/>
        <v/>
      </c>
      <c r="AS3784" s="2" t="str">
        <f t="shared" si="113"/>
        <v/>
      </c>
      <c r="AT3784" s="2" t="str">
        <f t="shared" si="113"/>
        <v/>
      </c>
      <c r="AU3784" s="2" t="str">
        <f t="shared" si="113"/>
        <v/>
      </c>
      <c r="AV3784" s="2" t="str">
        <f t="shared" si="113"/>
        <v/>
      </c>
      <c r="AW3784" s="2" t="str">
        <f t="shared" si="113"/>
        <v/>
      </c>
      <c r="AX3784" s="2" t="str">
        <f t="shared" si="113"/>
        <v/>
      </c>
      <c r="AY3784" s="2" t="str">
        <f t="shared" si="113"/>
        <v/>
      </c>
      <c r="AZ3784" s="2" t="str">
        <f t="shared" si="113"/>
        <v/>
      </c>
      <c r="BA3784" s="2" t="str">
        <f t="shared" si="113"/>
        <v/>
      </c>
      <c r="BB3784" s="2" t="str">
        <f t="shared" si="113"/>
        <v/>
      </c>
      <c r="BC3784" s="2" t="str">
        <f t="shared" si="113"/>
        <v/>
      </c>
      <c r="BD3784" s="2" t="str">
        <f t="shared" si="113"/>
        <v/>
      </c>
      <c r="BE3784" s="2" t="str">
        <f t="shared" si="113"/>
        <v/>
      </c>
      <c r="BF3784" s="2" t="str">
        <f t="shared" si="113"/>
        <v/>
      </c>
      <c r="BN3784" s="21">
        <v>44834.429166666669</v>
      </c>
      <c r="BO3784" s="2" t="s">
        <v>499</v>
      </c>
      <c r="BP3784" s="2">
        <v>2</v>
      </c>
      <c r="BQ3784" s="2">
        <v>0.67300000000000004</v>
      </c>
      <c r="BR3784" s="2">
        <v>-3.4</v>
      </c>
      <c r="BS3784" s="2" t="s">
        <v>521</v>
      </c>
      <c r="BT3784" s="2">
        <v>0.438</v>
      </c>
      <c r="BU3784" s="2" t="s">
        <v>521</v>
      </c>
      <c r="BV3784" s="2">
        <v>0.56200000000000006</v>
      </c>
      <c r="BW3784" s="2" t="s">
        <v>521</v>
      </c>
      <c r="BX3784" s="2" t="s">
        <v>82</v>
      </c>
      <c r="CB3784" s="38" t="s">
        <v>4345</v>
      </c>
    </row>
    <row r="3785" spans="1:80" ht="15" customHeight="1">
      <c r="A3785" s="29">
        <v>1003170346</v>
      </c>
      <c r="D3785">
        <v>32051179</v>
      </c>
      <c r="O3785" s="2" t="s">
        <v>78</v>
      </c>
      <c r="P3785" s="2" t="s">
        <v>78</v>
      </c>
      <c r="Q3785" s="2" t="s">
        <v>78</v>
      </c>
      <c r="R3785" s="2" t="s">
        <v>78</v>
      </c>
      <c r="S3785" s="2" t="s">
        <v>78</v>
      </c>
      <c r="T3785" s="2" t="s">
        <v>78</v>
      </c>
      <c r="U3785" s="2" t="s">
        <v>78</v>
      </c>
      <c r="V3785" s="2" t="s">
        <v>78</v>
      </c>
      <c r="W3785" s="2" t="s">
        <v>78</v>
      </c>
      <c r="X3785" s="2" t="s">
        <v>78</v>
      </c>
      <c r="Y3785" s="2" t="s">
        <v>78</v>
      </c>
      <c r="Z3785" s="2" t="s">
        <v>78</v>
      </c>
      <c r="AA3785" s="2" t="s">
        <v>78</v>
      </c>
      <c r="AB3785" s="2" t="s">
        <v>78</v>
      </c>
      <c r="AC3785" s="2" t="s">
        <v>78</v>
      </c>
      <c r="AD3785" s="2" t="s">
        <v>78</v>
      </c>
      <c r="AE3785" s="2" t="s">
        <v>78</v>
      </c>
      <c r="AF3785" s="27">
        <v>0</v>
      </c>
      <c r="AG3785" s="2" t="s">
        <v>78</v>
      </c>
      <c r="AH3785" s="2" t="s">
        <v>78</v>
      </c>
      <c r="AI3785" s="2" t="s">
        <v>78</v>
      </c>
      <c r="AJ3785" s="2" t="s">
        <v>78</v>
      </c>
      <c r="AK3785" s="2" t="s">
        <v>78</v>
      </c>
      <c r="AL3785" s="2" t="s">
        <v>78</v>
      </c>
      <c r="AM3785" s="2" t="s">
        <v>78</v>
      </c>
      <c r="AN3785" s="2" t="s">
        <v>78</v>
      </c>
      <c r="AO3785" s="2" t="s">
        <v>78</v>
      </c>
      <c r="AP3785" s="2" t="str">
        <f t="shared" si="111"/>
        <v/>
      </c>
      <c r="AQ3785" s="2" t="str">
        <f t="shared" si="113"/>
        <v/>
      </c>
      <c r="AR3785" s="2" t="str">
        <f t="shared" si="113"/>
        <v/>
      </c>
      <c r="AS3785" s="2" t="str">
        <f t="shared" si="113"/>
        <v/>
      </c>
      <c r="AT3785" s="2" t="str">
        <f t="shared" si="113"/>
        <v/>
      </c>
      <c r="AU3785" s="2" t="str">
        <f t="shared" si="113"/>
        <v/>
      </c>
      <c r="AV3785" s="2" t="str">
        <f t="shared" si="113"/>
        <v/>
      </c>
      <c r="AW3785" s="2" t="str">
        <f t="shared" si="113"/>
        <v/>
      </c>
      <c r="AX3785" s="2" t="str">
        <f t="shared" si="113"/>
        <v/>
      </c>
      <c r="AY3785" s="2" t="str">
        <f t="shared" si="113"/>
        <v/>
      </c>
      <c r="AZ3785" s="2" t="str">
        <f t="shared" si="113"/>
        <v/>
      </c>
      <c r="BA3785" s="2" t="str">
        <f t="shared" si="113"/>
        <v/>
      </c>
      <c r="BB3785" s="2" t="str">
        <f t="shared" si="113"/>
        <v/>
      </c>
      <c r="BC3785" s="2" t="str">
        <f t="shared" si="113"/>
        <v/>
      </c>
      <c r="BD3785" s="2" t="str">
        <f t="shared" si="113"/>
        <v/>
      </c>
      <c r="BE3785" s="2" t="str">
        <f t="shared" si="113"/>
        <v/>
      </c>
      <c r="BF3785" s="2" t="str">
        <f t="shared" si="113"/>
        <v/>
      </c>
      <c r="BN3785" s="21">
        <v>43665.496527777781</v>
      </c>
      <c r="BO3785" s="2" t="s">
        <v>499</v>
      </c>
      <c r="BP3785" s="2">
        <v>2</v>
      </c>
      <c r="BQ3785" s="2">
        <v>0.8</v>
      </c>
      <c r="BR3785" s="2">
        <v>-2</v>
      </c>
      <c r="BS3785" s="2" t="s">
        <v>521</v>
      </c>
      <c r="BT3785" s="2">
        <v>0.67500000000000004</v>
      </c>
      <c r="BU3785" s="2" t="s">
        <v>521</v>
      </c>
      <c r="BV3785" s="2">
        <v>0.83</v>
      </c>
      <c r="BW3785" s="2" t="s">
        <v>521</v>
      </c>
      <c r="BX3785" s="2" t="s">
        <v>82</v>
      </c>
      <c r="CB3785" s="38" t="s">
        <v>4346</v>
      </c>
    </row>
    <row r="3786" spans="1:80" ht="15" customHeight="1">
      <c r="A3786" s="29">
        <v>1003170722</v>
      </c>
      <c r="D3786">
        <v>45786922</v>
      </c>
      <c r="O3786" s="2" t="s">
        <v>78</v>
      </c>
      <c r="P3786" s="2" t="s">
        <v>78</v>
      </c>
      <c r="Q3786" s="2" t="s">
        <v>78</v>
      </c>
      <c r="R3786" s="2" t="s">
        <v>78</v>
      </c>
      <c r="S3786" s="2" t="s">
        <v>78</v>
      </c>
      <c r="T3786" s="2" t="s">
        <v>78</v>
      </c>
      <c r="U3786" s="2" t="s">
        <v>78</v>
      </c>
      <c r="V3786" s="2" t="s">
        <v>78</v>
      </c>
      <c r="W3786" s="2" t="s">
        <v>78</v>
      </c>
      <c r="X3786" s="2" t="s">
        <v>78</v>
      </c>
      <c r="Y3786" s="2" t="s">
        <v>78</v>
      </c>
      <c r="Z3786" s="2" t="s">
        <v>78</v>
      </c>
      <c r="AA3786" s="2" t="s">
        <v>78</v>
      </c>
      <c r="AB3786" s="2" t="s">
        <v>78</v>
      </c>
      <c r="AC3786" s="2" t="s">
        <v>78</v>
      </c>
      <c r="AD3786" s="2" t="s">
        <v>78</v>
      </c>
      <c r="AE3786" s="2" t="s">
        <v>78</v>
      </c>
      <c r="AF3786" s="27">
        <v>0</v>
      </c>
      <c r="AG3786" s="2" t="s">
        <v>78</v>
      </c>
      <c r="AH3786" s="2" t="s">
        <v>78</v>
      </c>
      <c r="AI3786" s="2" t="s">
        <v>78</v>
      </c>
      <c r="AJ3786" s="2" t="s">
        <v>78</v>
      </c>
      <c r="AK3786" s="2" t="s">
        <v>78</v>
      </c>
      <c r="AL3786" s="2" t="s">
        <v>78</v>
      </c>
      <c r="AM3786" s="2" t="s">
        <v>78</v>
      </c>
      <c r="AN3786" s="2" t="s">
        <v>78</v>
      </c>
      <c r="AO3786" s="2" t="s">
        <v>78</v>
      </c>
      <c r="AP3786" s="2" t="str">
        <f t="shared" si="111"/>
        <v/>
      </c>
      <c r="AQ3786" s="2" t="str">
        <f t="shared" si="113"/>
        <v/>
      </c>
      <c r="AR3786" s="2" t="str">
        <f t="shared" si="113"/>
        <v/>
      </c>
      <c r="AS3786" s="2" t="str">
        <f t="shared" si="113"/>
        <v/>
      </c>
      <c r="AT3786" s="2" t="str">
        <f t="shared" si="113"/>
        <v/>
      </c>
      <c r="AU3786" s="2" t="str">
        <f t="shared" si="113"/>
        <v/>
      </c>
      <c r="AV3786" s="2" t="str">
        <f t="shared" si="113"/>
        <v/>
      </c>
      <c r="AW3786" s="2" t="str">
        <f t="shared" si="113"/>
        <v/>
      </c>
      <c r="AX3786" s="2" t="str">
        <f t="shared" si="113"/>
        <v/>
      </c>
      <c r="AY3786" s="2" t="str">
        <f t="shared" si="113"/>
        <v/>
      </c>
      <c r="AZ3786" s="2" t="str">
        <f t="shared" si="113"/>
        <v/>
      </c>
      <c r="BA3786" s="2" t="str">
        <f t="shared" si="113"/>
        <v/>
      </c>
      <c r="BB3786" s="2" t="str">
        <f t="shared" si="113"/>
        <v/>
      </c>
      <c r="BC3786" s="2" t="str">
        <f t="shared" si="113"/>
        <v/>
      </c>
      <c r="BD3786" s="2" t="str">
        <f t="shared" si="113"/>
        <v/>
      </c>
      <c r="BE3786" s="2" t="str">
        <f t="shared" si="113"/>
        <v/>
      </c>
      <c r="BF3786" s="2" t="str">
        <f t="shared" si="113"/>
        <v/>
      </c>
      <c r="BN3786" s="21">
        <v>44792.611111111109</v>
      </c>
      <c r="BO3786" s="2" t="s">
        <v>499</v>
      </c>
      <c r="BP3786" s="2">
        <v>3</v>
      </c>
      <c r="BQ3786" s="2">
        <v>1.107</v>
      </c>
      <c r="BR3786" s="2">
        <v>-0.6</v>
      </c>
      <c r="BS3786" s="2">
        <v>-0.4</v>
      </c>
      <c r="BT3786" s="2">
        <v>0.88700000000000001</v>
      </c>
      <c r="BU3786" s="2">
        <v>-0.2</v>
      </c>
      <c r="BV3786" s="2">
        <v>0.95799999999999996</v>
      </c>
      <c r="BW3786" s="2">
        <v>-0.3</v>
      </c>
      <c r="BX3786" s="2" t="s">
        <v>82</v>
      </c>
      <c r="CB3786" s="38" t="s">
        <v>4347</v>
      </c>
    </row>
    <row r="3787" spans="1:80" ht="15" customHeight="1">
      <c r="A3787" s="29">
        <v>1003170722</v>
      </c>
      <c r="D3787">
        <v>46189938</v>
      </c>
      <c r="O3787" s="2" t="s">
        <v>78</v>
      </c>
      <c r="P3787" s="2" t="s">
        <v>78</v>
      </c>
      <c r="Q3787" s="2" t="s">
        <v>78</v>
      </c>
      <c r="R3787" s="2" t="s">
        <v>78</v>
      </c>
      <c r="S3787" s="2" t="s">
        <v>78</v>
      </c>
      <c r="T3787" s="2" t="s">
        <v>78</v>
      </c>
      <c r="U3787" s="2" t="s">
        <v>78</v>
      </c>
      <c r="V3787" s="2" t="s">
        <v>78</v>
      </c>
      <c r="W3787" s="2" t="s">
        <v>78</v>
      </c>
      <c r="X3787" s="2" t="s">
        <v>78</v>
      </c>
      <c r="Y3787" s="2" t="s">
        <v>78</v>
      </c>
      <c r="Z3787" s="2" t="s">
        <v>78</v>
      </c>
      <c r="AA3787" s="2" t="s">
        <v>78</v>
      </c>
      <c r="AB3787" s="2" t="s">
        <v>78</v>
      </c>
      <c r="AC3787" s="2" t="s">
        <v>78</v>
      </c>
      <c r="AD3787" s="2" t="s">
        <v>78</v>
      </c>
      <c r="AE3787" s="2" t="s">
        <v>78</v>
      </c>
      <c r="AF3787" s="27">
        <v>0</v>
      </c>
      <c r="AG3787" s="2" t="s">
        <v>78</v>
      </c>
      <c r="AH3787" s="2" t="s">
        <v>78</v>
      </c>
      <c r="AI3787" s="2" t="s">
        <v>78</v>
      </c>
      <c r="AJ3787" s="2" t="s">
        <v>78</v>
      </c>
      <c r="AK3787" s="2" t="s">
        <v>78</v>
      </c>
      <c r="AL3787" s="2" t="s">
        <v>78</v>
      </c>
      <c r="AM3787" s="2" t="s">
        <v>78</v>
      </c>
      <c r="AN3787" s="2" t="s">
        <v>78</v>
      </c>
      <c r="AO3787" s="2" t="s">
        <v>78</v>
      </c>
      <c r="AP3787" s="2" t="str">
        <f t="shared" si="111"/>
        <v/>
      </c>
      <c r="AQ3787" s="2" t="str">
        <f t="shared" si="113"/>
        <v/>
      </c>
      <c r="AR3787" s="2" t="str">
        <f t="shared" si="113"/>
        <v/>
      </c>
      <c r="AS3787" s="2" t="str">
        <f t="shared" si="113"/>
        <v/>
      </c>
      <c r="AT3787" s="2" t="str">
        <f t="shared" si="113"/>
        <v/>
      </c>
      <c r="AU3787" s="2" t="str">
        <f t="shared" si="113"/>
        <v/>
      </c>
      <c r="AV3787" s="2" t="str">
        <f t="shared" si="113"/>
        <v/>
      </c>
      <c r="AW3787" s="2" t="str">
        <f t="shared" si="113"/>
        <v/>
      </c>
      <c r="AX3787" s="2" t="str">
        <f t="shared" si="113"/>
        <v/>
      </c>
      <c r="AY3787" s="2" t="str">
        <f t="shared" si="113"/>
        <v/>
      </c>
      <c r="AZ3787" s="2" t="str">
        <f t="shared" si="113"/>
        <v/>
      </c>
      <c r="BA3787" s="2" t="str">
        <f t="shared" si="113"/>
        <v/>
      </c>
      <c r="BB3787" s="2" t="str">
        <f t="shared" si="113"/>
        <v/>
      </c>
      <c r="BC3787" s="2" t="str">
        <f t="shared" si="113"/>
        <v/>
      </c>
      <c r="BD3787" s="2" t="str">
        <f t="shared" si="113"/>
        <v/>
      </c>
      <c r="BE3787" s="2" t="str">
        <f t="shared" si="113"/>
        <v/>
      </c>
      <c r="BF3787" s="2" t="str">
        <f t="shared" si="113"/>
        <v/>
      </c>
      <c r="BN3787" s="21">
        <v>44792.611111111109</v>
      </c>
      <c r="BO3787" s="2" t="s">
        <v>519</v>
      </c>
      <c r="BP3787" s="2">
        <v>3</v>
      </c>
      <c r="BQ3787" s="2">
        <v>1.107</v>
      </c>
      <c r="BR3787" s="2">
        <v>-0.6</v>
      </c>
      <c r="BS3787" s="2">
        <v>-0.4</v>
      </c>
      <c r="BT3787" s="2">
        <v>0.88700000000000001</v>
      </c>
      <c r="BU3787" s="2">
        <v>-0.2</v>
      </c>
      <c r="BV3787" s="2">
        <v>0.95799999999999996</v>
      </c>
      <c r="BW3787" s="2">
        <v>-0.3</v>
      </c>
      <c r="BX3787" s="2" t="s">
        <v>82</v>
      </c>
      <c r="CB3787" s="38" t="s">
        <v>4347</v>
      </c>
    </row>
    <row r="3788" spans="1:80" ht="15" customHeight="1">
      <c r="A3788" s="29">
        <v>1003183806</v>
      </c>
      <c r="D3788">
        <v>44031145</v>
      </c>
      <c r="O3788" s="2" t="s">
        <v>78</v>
      </c>
      <c r="P3788" s="2" t="s">
        <v>78</v>
      </c>
      <c r="Q3788" s="2" t="s">
        <v>78</v>
      </c>
      <c r="R3788" s="2" t="s">
        <v>78</v>
      </c>
      <c r="S3788" s="2" t="s">
        <v>78</v>
      </c>
      <c r="T3788" s="2" t="s">
        <v>78</v>
      </c>
      <c r="U3788" s="2" t="s">
        <v>78</v>
      </c>
      <c r="V3788" s="2" t="s">
        <v>78</v>
      </c>
      <c r="W3788" s="2" t="s">
        <v>78</v>
      </c>
      <c r="X3788" s="2" t="s">
        <v>78</v>
      </c>
      <c r="Y3788" s="2" t="s">
        <v>78</v>
      </c>
      <c r="Z3788" s="2" t="s">
        <v>78</v>
      </c>
      <c r="AA3788" s="2" t="s">
        <v>78</v>
      </c>
      <c r="AB3788" s="2" t="s">
        <v>78</v>
      </c>
      <c r="AC3788" s="2" t="s">
        <v>78</v>
      </c>
      <c r="AD3788" s="2" t="s">
        <v>78</v>
      </c>
      <c r="AE3788" s="2" t="s">
        <v>78</v>
      </c>
      <c r="AF3788" s="27">
        <v>0</v>
      </c>
      <c r="AG3788" s="2" t="s">
        <v>78</v>
      </c>
      <c r="AH3788" s="2" t="s">
        <v>78</v>
      </c>
      <c r="AI3788" s="2" t="s">
        <v>78</v>
      </c>
      <c r="AJ3788" s="2" t="s">
        <v>78</v>
      </c>
      <c r="AK3788" s="2" t="s">
        <v>78</v>
      </c>
      <c r="AL3788" s="2" t="s">
        <v>78</v>
      </c>
      <c r="AM3788" s="2" t="s">
        <v>78</v>
      </c>
      <c r="AN3788" s="2" t="s">
        <v>78</v>
      </c>
      <c r="AO3788" s="2" t="s">
        <v>78</v>
      </c>
      <c r="AP3788" s="2" t="str">
        <f t="shared" si="111"/>
        <v/>
      </c>
      <c r="AQ3788" s="2" t="str">
        <f t="shared" si="113"/>
        <v/>
      </c>
      <c r="AR3788" s="2" t="str">
        <f t="shared" si="113"/>
        <v/>
      </c>
      <c r="AS3788" s="2" t="str">
        <f t="shared" si="113"/>
        <v/>
      </c>
      <c r="AT3788" s="2" t="str">
        <f t="shared" si="113"/>
        <v/>
      </c>
      <c r="AU3788" s="2" t="str">
        <f t="shared" si="113"/>
        <v/>
      </c>
      <c r="AV3788" s="2" t="str">
        <f t="shared" si="113"/>
        <v/>
      </c>
      <c r="AW3788" s="2" t="str">
        <f t="shared" si="113"/>
        <v/>
      </c>
      <c r="AX3788" s="2" t="str">
        <f t="shared" si="113"/>
        <v/>
      </c>
      <c r="AY3788" s="2" t="str">
        <f t="shared" si="113"/>
        <v/>
      </c>
      <c r="AZ3788" s="2" t="str">
        <f t="shared" si="113"/>
        <v/>
      </c>
      <c r="BA3788" s="2" t="str">
        <f t="shared" si="113"/>
        <v/>
      </c>
      <c r="BB3788" s="2" t="str">
        <f t="shared" ref="AQ3788:BF3804" si="114">IF(_xlfn.XLOOKUP($A3788, $A$2:$A$2332, BB$2:BB$2332, "")="", "", _xlfn.XLOOKUP($A3788, $A$2:$A$2332, BB$2:BB$2332, ""))</f>
        <v/>
      </c>
      <c r="BC3788" s="2" t="str">
        <f t="shared" si="114"/>
        <v/>
      </c>
      <c r="BD3788" s="2" t="str">
        <f t="shared" si="114"/>
        <v/>
      </c>
      <c r="BE3788" s="2" t="str">
        <f t="shared" si="114"/>
        <v/>
      </c>
      <c r="BF3788" s="2" t="str">
        <f t="shared" si="114"/>
        <v/>
      </c>
      <c r="BN3788" s="21">
        <v>44782.506249999999</v>
      </c>
      <c r="BO3788" s="2" t="s">
        <v>499</v>
      </c>
      <c r="BP3788" s="2">
        <v>2</v>
      </c>
      <c r="BQ3788" s="2">
        <v>1.014</v>
      </c>
      <c r="BR3788" s="2">
        <v>-1.5</v>
      </c>
      <c r="BS3788" s="2" t="s">
        <v>521</v>
      </c>
      <c r="BT3788" s="2">
        <v>0.79700000000000004</v>
      </c>
      <c r="BU3788" s="2" t="s">
        <v>521</v>
      </c>
      <c r="BV3788" s="2">
        <v>0.79900000000000004</v>
      </c>
      <c r="BW3788" s="2" t="s">
        <v>521</v>
      </c>
      <c r="BX3788" s="2" t="s">
        <v>82</v>
      </c>
      <c r="CB3788" s="38" t="s">
        <v>4348</v>
      </c>
    </row>
    <row r="3789" spans="1:80" ht="15" customHeight="1">
      <c r="A3789" s="29">
        <v>1003209729</v>
      </c>
      <c r="D3789">
        <v>28847857</v>
      </c>
      <c r="O3789" s="2" t="s">
        <v>78</v>
      </c>
      <c r="P3789" s="2" t="s">
        <v>78</v>
      </c>
      <c r="Q3789" s="2" t="s">
        <v>78</v>
      </c>
      <c r="R3789" s="2" t="s">
        <v>78</v>
      </c>
      <c r="S3789" s="2" t="s">
        <v>78</v>
      </c>
      <c r="T3789" s="2" t="s">
        <v>78</v>
      </c>
      <c r="U3789" s="2" t="s">
        <v>78</v>
      </c>
      <c r="V3789" s="2" t="s">
        <v>78</v>
      </c>
      <c r="W3789" s="2" t="s">
        <v>78</v>
      </c>
      <c r="X3789" s="2" t="s">
        <v>78</v>
      </c>
      <c r="Y3789" s="2" t="s">
        <v>78</v>
      </c>
      <c r="Z3789" s="2" t="s">
        <v>78</v>
      </c>
      <c r="AA3789" s="2" t="s">
        <v>78</v>
      </c>
      <c r="AB3789" s="2" t="s">
        <v>78</v>
      </c>
      <c r="AC3789" s="2" t="s">
        <v>78</v>
      </c>
      <c r="AD3789" s="2" t="s">
        <v>78</v>
      </c>
      <c r="AE3789" s="2" t="s">
        <v>78</v>
      </c>
      <c r="AF3789" s="27">
        <v>0</v>
      </c>
      <c r="AG3789" s="2" t="s">
        <v>78</v>
      </c>
      <c r="AH3789" s="2" t="s">
        <v>78</v>
      </c>
      <c r="AI3789" s="2" t="s">
        <v>78</v>
      </c>
      <c r="AJ3789" s="2" t="s">
        <v>78</v>
      </c>
      <c r="AK3789" s="2" t="s">
        <v>78</v>
      </c>
      <c r="AL3789" s="2" t="s">
        <v>78</v>
      </c>
      <c r="AM3789" s="2" t="s">
        <v>78</v>
      </c>
      <c r="AN3789" s="2" t="s">
        <v>78</v>
      </c>
      <c r="AO3789" s="2" t="s">
        <v>78</v>
      </c>
      <c r="AP3789" s="2">
        <f t="shared" si="111"/>
        <v>0</v>
      </c>
      <c r="AQ3789" s="2">
        <f t="shared" si="114"/>
        <v>9.6999999999999993</v>
      </c>
      <c r="AR3789" s="2">
        <f t="shared" si="114"/>
        <v>10.1</v>
      </c>
      <c r="AS3789" s="2">
        <f t="shared" si="114"/>
        <v>38.9</v>
      </c>
      <c r="AT3789" s="2">
        <f t="shared" si="114"/>
        <v>135.80000000000001</v>
      </c>
      <c r="AU3789" s="2">
        <f t="shared" si="114"/>
        <v>58.7</v>
      </c>
      <c r="AV3789" s="2">
        <f t="shared" si="114"/>
        <v>71.8</v>
      </c>
      <c r="AW3789" s="2">
        <f t="shared" si="114"/>
        <v>43.4</v>
      </c>
      <c r="AX3789" s="2">
        <f t="shared" si="114"/>
        <v>0</v>
      </c>
      <c r="AY3789" s="2">
        <f t="shared" si="114"/>
        <v>10.5</v>
      </c>
      <c r="AZ3789" s="2">
        <f t="shared" si="114"/>
        <v>10.5</v>
      </c>
      <c r="BA3789" s="2">
        <f t="shared" si="114"/>
        <v>41.6</v>
      </c>
      <c r="BB3789" s="2">
        <f t="shared" si="114"/>
        <v>138.9</v>
      </c>
      <c r="BC3789" s="2">
        <f t="shared" si="114"/>
        <v>57.2</v>
      </c>
      <c r="BD3789" s="2">
        <f t="shared" si="114"/>
        <v>75.2</v>
      </c>
      <c r="BE3789" s="2">
        <f t="shared" si="114"/>
        <v>42.4</v>
      </c>
      <c r="BF3789" s="2">
        <f t="shared" si="114"/>
        <v>0</v>
      </c>
      <c r="BN3789" s="21">
        <v>43159.699305555558</v>
      </c>
      <c r="BO3789" s="2" t="s">
        <v>499</v>
      </c>
      <c r="BP3789" s="2">
        <v>2</v>
      </c>
      <c r="BQ3789" s="2">
        <v>1.107</v>
      </c>
      <c r="BR3789" s="2">
        <v>0.5</v>
      </c>
      <c r="BS3789" s="2" t="s">
        <v>521</v>
      </c>
      <c r="BT3789" s="2" t="s">
        <v>521</v>
      </c>
      <c r="BU3789" s="2" t="s">
        <v>521</v>
      </c>
      <c r="BV3789" s="2" t="s">
        <v>521</v>
      </c>
      <c r="BW3789" s="2" t="s">
        <v>521</v>
      </c>
      <c r="BX3789" s="2" t="s">
        <v>82</v>
      </c>
      <c r="CB3789" s="38" t="s">
        <v>4349</v>
      </c>
    </row>
    <row r="3790" spans="1:80" ht="15" customHeight="1">
      <c r="A3790" s="29">
        <v>1003218632</v>
      </c>
      <c r="D3790">
        <v>40105966</v>
      </c>
      <c r="O3790" s="2" t="s">
        <v>74</v>
      </c>
      <c r="P3790" s="2" t="s">
        <v>93</v>
      </c>
      <c r="Q3790" s="2" t="s">
        <v>76</v>
      </c>
      <c r="R3790" s="2">
        <v>72.599999999999994</v>
      </c>
      <c r="S3790" s="2">
        <v>160</v>
      </c>
      <c r="T3790" s="2">
        <v>1.6</v>
      </c>
      <c r="U3790" s="2">
        <v>28.36</v>
      </c>
      <c r="V3790" s="2" t="s">
        <v>77</v>
      </c>
      <c r="W3790" s="2" t="s">
        <v>78</v>
      </c>
      <c r="X3790" s="2" t="s">
        <v>77</v>
      </c>
      <c r="Y3790" s="2" t="s">
        <v>78</v>
      </c>
      <c r="Z3790" s="2" t="s">
        <v>77</v>
      </c>
      <c r="AA3790" s="2" t="s">
        <v>78</v>
      </c>
      <c r="AB3790" s="2" t="s">
        <v>89</v>
      </c>
      <c r="AC3790" s="2">
        <v>8</v>
      </c>
      <c r="AD3790" s="2" t="s">
        <v>77</v>
      </c>
      <c r="AE3790" s="2" t="s">
        <v>78</v>
      </c>
      <c r="AF3790" s="27">
        <v>8</v>
      </c>
      <c r="AG3790" s="2" t="s">
        <v>2183</v>
      </c>
      <c r="AH3790" s="2" t="s">
        <v>77</v>
      </c>
      <c r="AI3790" s="2" t="s">
        <v>89</v>
      </c>
      <c r="AJ3790" s="2" t="s">
        <v>539</v>
      </c>
      <c r="AK3790" s="2" t="s">
        <v>77</v>
      </c>
      <c r="AL3790" s="2" t="s">
        <v>89</v>
      </c>
      <c r="AM3790" s="2" t="s">
        <v>77</v>
      </c>
      <c r="AN3790" s="2" t="s">
        <v>77</v>
      </c>
      <c r="AO3790" s="2" t="s">
        <v>77</v>
      </c>
      <c r="AP3790" s="2" t="str">
        <f t="shared" si="111"/>
        <v/>
      </c>
      <c r="AQ3790" s="2" t="str">
        <f t="shared" si="114"/>
        <v/>
      </c>
      <c r="AR3790" s="2" t="str">
        <f t="shared" si="114"/>
        <v/>
      </c>
      <c r="AS3790" s="2" t="str">
        <f t="shared" si="114"/>
        <v/>
      </c>
      <c r="AT3790" s="2" t="str">
        <f t="shared" si="114"/>
        <v/>
      </c>
      <c r="AU3790" s="2" t="str">
        <f t="shared" si="114"/>
        <v/>
      </c>
      <c r="AV3790" s="2" t="str">
        <f t="shared" si="114"/>
        <v/>
      </c>
      <c r="AW3790" s="2" t="str">
        <f t="shared" si="114"/>
        <v/>
      </c>
      <c r="AX3790" s="2" t="str">
        <f t="shared" si="114"/>
        <v/>
      </c>
      <c r="AY3790" s="2" t="str">
        <f t="shared" si="114"/>
        <v/>
      </c>
      <c r="AZ3790" s="2" t="str">
        <f t="shared" si="114"/>
        <v/>
      </c>
      <c r="BA3790" s="2" t="str">
        <f t="shared" si="114"/>
        <v/>
      </c>
      <c r="BB3790" s="2" t="str">
        <f t="shared" si="114"/>
        <v/>
      </c>
      <c r="BC3790" s="2" t="str">
        <f t="shared" si="114"/>
        <v/>
      </c>
      <c r="BD3790" s="2" t="str">
        <f t="shared" si="114"/>
        <v/>
      </c>
      <c r="BE3790" s="2" t="str">
        <f t="shared" si="114"/>
        <v/>
      </c>
      <c r="BF3790" s="2" t="str">
        <f t="shared" si="114"/>
        <v/>
      </c>
      <c r="BN3790" s="21">
        <v>44543.396527777775</v>
      </c>
      <c r="BO3790" s="2" t="s">
        <v>499</v>
      </c>
      <c r="BP3790" s="2">
        <v>2</v>
      </c>
      <c r="BQ3790" s="2">
        <v>1.4650000000000001</v>
      </c>
      <c r="BR3790" s="2">
        <v>2.2000000000000002</v>
      </c>
      <c r="BS3790" s="2" t="s">
        <v>521</v>
      </c>
      <c r="BT3790" s="2">
        <v>0.83199999999999996</v>
      </c>
      <c r="BU3790" s="2" t="s">
        <v>521</v>
      </c>
      <c r="BV3790" s="2">
        <v>0.94</v>
      </c>
      <c r="BW3790" s="2" t="s">
        <v>521</v>
      </c>
      <c r="BX3790" s="2" t="s">
        <v>82</v>
      </c>
      <c r="CB3790" s="38" t="s">
        <v>4350</v>
      </c>
    </row>
    <row r="3791" spans="1:80" ht="15" customHeight="1">
      <c r="A3791" s="29">
        <v>1003222735</v>
      </c>
      <c r="D3791">
        <v>26644062</v>
      </c>
      <c r="O3791" s="2" t="s">
        <v>78</v>
      </c>
      <c r="P3791" s="2" t="s">
        <v>78</v>
      </c>
      <c r="Q3791" s="2" t="s">
        <v>78</v>
      </c>
      <c r="R3791" s="2" t="s">
        <v>78</v>
      </c>
      <c r="S3791" s="2" t="s">
        <v>78</v>
      </c>
      <c r="T3791" s="2" t="s">
        <v>78</v>
      </c>
      <c r="U3791" s="2" t="s">
        <v>78</v>
      </c>
      <c r="V3791" s="2" t="s">
        <v>78</v>
      </c>
      <c r="W3791" s="2" t="s">
        <v>78</v>
      </c>
      <c r="X3791" s="2" t="s">
        <v>78</v>
      </c>
      <c r="Y3791" s="2" t="s">
        <v>78</v>
      </c>
      <c r="Z3791" s="2" t="s">
        <v>78</v>
      </c>
      <c r="AA3791" s="2" t="s">
        <v>78</v>
      </c>
      <c r="AB3791" s="2" t="s">
        <v>78</v>
      </c>
      <c r="AC3791" s="2" t="s">
        <v>78</v>
      </c>
      <c r="AD3791" s="2" t="s">
        <v>78</v>
      </c>
      <c r="AE3791" s="2" t="s">
        <v>78</v>
      </c>
      <c r="AF3791" s="27">
        <v>0</v>
      </c>
      <c r="AG3791" s="2" t="s">
        <v>78</v>
      </c>
      <c r="AH3791" s="2" t="s">
        <v>78</v>
      </c>
      <c r="AI3791" s="2" t="s">
        <v>78</v>
      </c>
      <c r="AJ3791" s="2" t="s">
        <v>78</v>
      </c>
      <c r="AK3791" s="2" t="s">
        <v>78</v>
      </c>
      <c r="AL3791" s="2" t="s">
        <v>78</v>
      </c>
      <c r="AM3791" s="2" t="s">
        <v>78</v>
      </c>
      <c r="AN3791" s="2" t="s">
        <v>78</v>
      </c>
      <c r="AO3791" s="2" t="s">
        <v>78</v>
      </c>
      <c r="AP3791" s="2" t="str">
        <f t="shared" si="111"/>
        <v/>
      </c>
      <c r="AQ3791" s="2" t="str">
        <f t="shared" si="114"/>
        <v/>
      </c>
      <c r="AR3791" s="2" t="str">
        <f t="shared" si="114"/>
        <v/>
      </c>
      <c r="AS3791" s="2" t="str">
        <f t="shared" si="114"/>
        <v/>
      </c>
      <c r="AT3791" s="2" t="str">
        <f t="shared" si="114"/>
        <v/>
      </c>
      <c r="AU3791" s="2" t="str">
        <f t="shared" si="114"/>
        <v/>
      </c>
      <c r="AV3791" s="2" t="str">
        <f t="shared" si="114"/>
        <v/>
      </c>
      <c r="AW3791" s="2" t="str">
        <f t="shared" si="114"/>
        <v/>
      </c>
      <c r="AX3791" s="2" t="str">
        <f t="shared" si="114"/>
        <v/>
      </c>
      <c r="AY3791" s="2" t="str">
        <f t="shared" si="114"/>
        <v/>
      </c>
      <c r="AZ3791" s="2" t="str">
        <f t="shared" si="114"/>
        <v/>
      </c>
      <c r="BA3791" s="2" t="str">
        <f t="shared" si="114"/>
        <v/>
      </c>
      <c r="BB3791" s="2" t="str">
        <f t="shared" si="114"/>
        <v/>
      </c>
      <c r="BC3791" s="2" t="str">
        <f t="shared" si="114"/>
        <v/>
      </c>
      <c r="BD3791" s="2" t="str">
        <f t="shared" si="114"/>
        <v/>
      </c>
      <c r="BE3791" s="2" t="str">
        <f t="shared" si="114"/>
        <v/>
      </c>
      <c r="BF3791" s="2" t="str">
        <f t="shared" si="114"/>
        <v/>
      </c>
      <c r="BN3791" s="21">
        <v>42318.430555555555</v>
      </c>
      <c r="BO3791" s="2" t="s">
        <v>499</v>
      </c>
      <c r="BP3791" s="2">
        <v>2</v>
      </c>
      <c r="BQ3791" s="2">
        <v>1.196</v>
      </c>
      <c r="BR3791" s="2">
        <v>-0.3</v>
      </c>
      <c r="BS3791" s="2" t="s">
        <v>521</v>
      </c>
      <c r="BT3791" s="2">
        <v>0.99199999999999999</v>
      </c>
      <c r="BU3791" s="2" t="s">
        <v>521</v>
      </c>
      <c r="BV3791" s="2">
        <v>1.1339999999999999</v>
      </c>
      <c r="BW3791" s="2" t="s">
        <v>521</v>
      </c>
      <c r="BX3791" s="2" t="s">
        <v>82</v>
      </c>
      <c r="CB3791" s="38" t="s">
        <v>4351</v>
      </c>
    </row>
    <row r="3792" spans="1:80" ht="15" customHeight="1">
      <c r="A3792" s="29">
        <v>1003269405</v>
      </c>
      <c r="D3792">
        <v>34592885</v>
      </c>
      <c r="O3792" s="2" t="s">
        <v>78</v>
      </c>
      <c r="P3792" s="2" t="s">
        <v>78</v>
      </c>
      <c r="Q3792" s="2" t="s">
        <v>78</v>
      </c>
      <c r="R3792" s="2" t="s">
        <v>78</v>
      </c>
      <c r="S3792" s="2" t="s">
        <v>78</v>
      </c>
      <c r="T3792" s="2" t="s">
        <v>78</v>
      </c>
      <c r="U3792" s="2" t="s">
        <v>78</v>
      </c>
      <c r="V3792" s="2" t="s">
        <v>78</v>
      </c>
      <c r="W3792" s="2" t="s">
        <v>78</v>
      </c>
      <c r="X3792" s="2" t="s">
        <v>78</v>
      </c>
      <c r="Y3792" s="2" t="s">
        <v>78</v>
      </c>
      <c r="Z3792" s="2" t="s">
        <v>78</v>
      </c>
      <c r="AA3792" s="2" t="s">
        <v>78</v>
      </c>
      <c r="AB3792" s="2" t="s">
        <v>78</v>
      </c>
      <c r="AC3792" s="2" t="s">
        <v>78</v>
      </c>
      <c r="AD3792" s="2" t="s">
        <v>78</v>
      </c>
      <c r="AE3792" s="2" t="s">
        <v>78</v>
      </c>
      <c r="AF3792" s="27">
        <v>0</v>
      </c>
      <c r="AG3792" s="2" t="s">
        <v>78</v>
      </c>
      <c r="AH3792" s="2" t="s">
        <v>78</v>
      </c>
      <c r="AI3792" s="2" t="s">
        <v>78</v>
      </c>
      <c r="AJ3792" s="2" t="s">
        <v>78</v>
      </c>
      <c r="AK3792" s="2" t="s">
        <v>78</v>
      </c>
      <c r="AL3792" s="2" t="s">
        <v>78</v>
      </c>
      <c r="AM3792" s="2" t="s">
        <v>78</v>
      </c>
      <c r="AN3792" s="2" t="s">
        <v>78</v>
      </c>
      <c r="AO3792" s="2" t="s">
        <v>78</v>
      </c>
      <c r="AP3792" s="2">
        <f t="shared" si="111"/>
        <v>0</v>
      </c>
      <c r="AQ3792" s="2">
        <f t="shared" si="114"/>
        <v>11.9</v>
      </c>
      <c r="AR3792" s="2">
        <f t="shared" si="114"/>
        <v>10.4</v>
      </c>
      <c r="AS3792" s="2">
        <f t="shared" si="114"/>
        <v>36.200000000000003</v>
      </c>
      <c r="AT3792" s="2">
        <f t="shared" si="114"/>
        <v>134.30000000000001</v>
      </c>
      <c r="AU3792" s="2">
        <f t="shared" si="114"/>
        <v>50</v>
      </c>
      <c r="AV3792" s="2">
        <f t="shared" si="114"/>
        <v>49.9</v>
      </c>
      <c r="AW3792" s="2">
        <f t="shared" si="114"/>
        <v>33.6</v>
      </c>
      <c r="AX3792" s="2">
        <f t="shared" si="114"/>
        <v>0</v>
      </c>
      <c r="AY3792" s="2">
        <f t="shared" si="114"/>
        <v>11.9</v>
      </c>
      <c r="AZ3792" s="2">
        <f t="shared" si="114"/>
        <v>9</v>
      </c>
      <c r="BA3792" s="2">
        <f t="shared" si="114"/>
        <v>37.200000000000003</v>
      </c>
      <c r="BB3792" s="2">
        <f t="shared" si="114"/>
        <v>137.1</v>
      </c>
      <c r="BC3792" s="2">
        <f t="shared" si="114"/>
        <v>49.2</v>
      </c>
      <c r="BD3792" s="2">
        <f t="shared" si="114"/>
        <v>50.4</v>
      </c>
      <c r="BE3792" s="2">
        <f t="shared" si="114"/>
        <v>33.799999999999997</v>
      </c>
      <c r="BF3792" s="2">
        <f t="shared" si="114"/>
        <v>0</v>
      </c>
      <c r="BN3792" s="21">
        <v>44188.581944444442</v>
      </c>
      <c r="BO3792" s="2" t="s">
        <v>499</v>
      </c>
      <c r="BP3792" s="2">
        <v>2</v>
      </c>
      <c r="BQ3792" s="2">
        <v>1.298</v>
      </c>
      <c r="BR3792" s="2">
        <v>0.8</v>
      </c>
      <c r="BS3792" s="2">
        <v>2.5</v>
      </c>
      <c r="BT3792" s="2">
        <v>1.0669999999999999</v>
      </c>
      <c r="BU3792" s="2">
        <v>1.9</v>
      </c>
      <c r="BV3792" s="2">
        <v>1.0549999999999999</v>
      </c>
      <c r="BW3792" s="2">
        <v>1.8</v>
      </c>
      <c r="BX3792" s="2" t="s">
        <v>82</v>
      </c>
      <c r="CB3792" s="38" t="s">
        <v>4352</v>
      </c>
    </row>
    <row r="3793" spans="1:80" ht="15" customHeight="1">
      <c r="A3793" s="29">
        <v>1003539708</v>
      </c>
      <c r="D3793">
        <v>28632842</v>
      </c>
      <c r="O3793" s="2" t="s">
        <v>78</v>
      </c>
      <c r="P3793" s="2" t="s">
        <v>78</v>
      </c>
      <c r="Q3793" s="2" t="s">
        <v>78</v>
      </c>
      <c r="R3793" s="2" t="s">
        <v>78</v>
      </c>
      <c r="S3793" s="2" t="s">
        <v>78</v>
      </c>
      <c r="T3793" s="2" t="s">
        <v>78</v>
      </c>
      <c r="U3793" s="2" t="s">
        <v>78</v>
      </c>
      <c r="V3793" s="2" t="s">
        <v>78</v>
      </c>
      <c r="W3793" s="2" t="s">
        <v>78</v>
      </c>
      <c r="X3793" s="2" t="s">
        <v>78</v>
      </c>
      <c r="Y3793" s="2" t="s">
        <v>78</v>
      </c>
      <c r="Z3793" s="2" t="s">
        <v>78</v>
      </c>
      <c r="AA3793" s="2" t="s">
        <v>78</v>
      </c>
      <c r="AB3793" s="2" t="s">
        <v>78</v>
      </c>
      <c r="AC3793" s="2" t="s">
        <v>78</v>
      </c>
      <c r="AD3793" s="2" t="s">
        <v>78</v>
      </c>
      <c r="AE3793" s="2" t="s">
        <v>78</v>
      </c>
      <c r="AF3793" s="27">
        <v>0</v>
      </c>
      <c r="AG3793" s="2" t="s">
        <v>78</v>
      </c>
      <c r="AH3793" s="2" t="s">
        <v>78</v>
      </c>
      <c r="AI3793" s="2" t="s">
        <v>78</v>
      </c>
      <c r="AJ3793" s="2" t="s">
        <v>78</v>
      </c>
      <c r="AK3793" s="2" t="s">
        <v>78</v>
      </c>
      <c r="AL3793" s="2" t="s">
        <v>78</v>
      </c>
      <c r="AM3793" s="2" t="s">
        <v>78</v>
      </c>
      <c r="AN3793" s="2" t="s">
        <v>78</v>
      </c>
      <c r="AO3793" s="2" t="s">
        <v>78</v>
      </c>
      <c r="AP3793" s="2" t="str">
        <f t="shared" si="111"/>
        <v/>
      </c>
      <c r="AQ3793" s="2" t="str">
        <f t="shared" si="114"/>
        <v/>
      </c>
      <c r="AR3793" s="2" t="str">
        <f t="shared" si="114"/>
        <v/>
      </c>
      <c r="AS3793" s="2" t="str">
        <f t="shared" si="114"/>
        <v/>
      </c>
      <c r="AT3793" s="2" t="str">
        <f t="shared" si="114"/>
        <v/>
      </c>
      <c r="AU3793" s="2" t="str">
        <f t="shared" si="114"/>
        <v/>
      </c>
      <c r="AV3793" s="2" t="str">
        <f t="shared" si="114"/>
        <v/>
      </c>
      <c r="AW3793" s="2" t="str">
        <f t="shared" si="114"/>
        <v/>
      </c>
      <c r="AX3793" s="2" t="str">
        <f t="shared" si="114"/>
        <v/>
      </c>
      <c r="AY3793" s="2" t="str">
        <f t="shared" si="114"/>
        <v/>
      </c>
      <c r="AZ3793" s="2" t="str">
        <f t="shared" si="114"/>
        <v/>
      </c>
      <c r="BA3793" s="2" t="str">
        <f t="shared" si="114"/>
        <v/>
      </c>
      <c r="BB3793" s="2" t="str">
        <f t="shared" si="114"/>
        <v/>
      </c>
      <c r="BC3793" s="2" t="str">
        <f t="shared" si="114"/>
        <v/>
      </c>
      <c r="BD3793" s="2" t="str">
        <f t="shared" si="114"/>
        <v/>
      </c>
      <c r="BE3793" s="2" t="str">
        <f t="shared" si="114"/>
        <v/>
      </c>
      <c r="BF3793" s="2" t="str">
        <f t="shared" si="114"/>
        <v/>
      </c>
      <c r="BN3793" s="21">
        <v>42927.569444444445</v>
      </c>
      <c r="BO3793" s="2" t="s">
        <v>499</v>
      </c>
      <c r="BP3793" s="2">
        <v>3</v>
      </c>
      <c r="BQ3793" s="2">
        <v>1.349</v>
      </c>
      <c r="BR3793" s="2">
        <v>1.4</v>
      </c>
      <c r="BS3793" s="2">
        <v>1</v>
      </c>
      <c r="BT3793" s="2">
        <v>0.89300000000000002</v>
      </c>
      <c r="BU3793" s="2">
        <v>-1</v>
      </c>
      <c r="BV3793" s="2">
        <v>1.046</v>
      </c>
      <c r="BW3793" s="2">
        <v>-0.4</v>
      </c>
      <c r="BX3793" s="2" t="s">
        <v>82</v>
      </c>
      <c r="CB3793" s="38" t="s">
        <v>4353</v>
      </c>
    </row>
    <row r="3794" spans="1:80" ht="15" customHeight="1">
      <c r="A3794" s="29">
        <v>1003539708</v>
      </c>
      <c r="D3794">
        <v>31116097</v>
      </c>
      <c r="O3794" s="2" t="s">
        <v>78</v>
      </c>
      <c r="P3794" s="2" t="s">
        <v>78</v>
      </c>
      <c r="Q3794" s="2" t="s">
        <v>78</v>
      </c>
      <c r="R3794" s="2" t="s">
        <v>78</v>
      </c>
      <c r="S3794" s="2" t="s">
        <v>78</v>
      </c>
      <c r="T3794" s="2" t="s">
        <v>78</v>
      </c>
      <c r="U3794" s="2" t="s">
        <v>78</v>
      </c>
      <c r="V3794" s="2" t="s">
        <v>78</v>
      </c>
      <c r="W3794" s="2" t="s">
        <v>78</v>
      </c>
      <c r="X3794" s="2" t="s">
        <v>78</v>
      </c>
      <c r="Y3794" s="2" t="s">
        <v>78</v>
      </c>
      <c r="Z3794" s="2" t="s">
        <v>78</v>
      </c>
      <c r="AA3794" s="2" t="s">
        <v>78</v>
      </c>
      <c r="AB3794" s="2" t="s">
        <v>78</v>
      </c>
      <c r="AC3794" s="2" t="s">
        <v>78</v>
      </c>
      <c r="AD3794" s="2" t="s">
        <v>78</v>
      </c>
      <c r="AE3794" s="2" t="s">
        <v>78</v>
      </c>
      <c r="AF3794" s="27">
        <v>0</v>
      </c>
      <c r="AG3794" s="2" t="s">
        <v>78</v>
      </c>
      <c r="AH3794" s="2" t="s">
        <v>78</v>
      </c>
      <c r="AI3794" s="2" t="s">
        <v>78</v>
      </c>
      <c r="AJ3794" s="2" t="s">
        <v>78</v>
      </c>
      <c r="AK3794" s="2" t="s">
        <v>78</v>
      </c>
      <c r="AL3794" s="2" t="s">
        <v>78</v>
      </c>
      <c r="AM3794" s="2" t="s">
        <v>78</v>
      </c>
      <c r="AN3794" s="2" t="s">
        <v>78</v>
      </c>
      <c r="AO3794" s="2" t="s">
        <v>78</v>
      </c>
      <c r="AP3794" s="2" t="str">
        <f t="shared" si="111"/>
        <v/>
      </c>
      <c r="AQ3794" s="2" t="str">
        <f t="shared" si="114"/>
        <v/>
      </c>
      <c r="AR3794" s="2" t="str">
        <f t="shared" si="114"/>
        <v/>
      </c>
      <c r="AS3794" s="2" t="str">
        <f t="shared" si="114"/>
        <v/>
      </c>
      <c r="AT3794" s="2" t="str">
        <f t="shared" si="114"/>
        <v/>
      </c>
      <c r="AU3794" s="2" t="str">
        <f t="shared" si="114"/>
        <v/>
      </c>
      <c r="AV3794" s="2" t="str">
        <f t="shared" si="114"/>
        <v/>
      </c>
      <c r="AW3794" s="2" t="str">
        <f t="shared" si="114"/>
        <v/>
      </c>
      <c r="AX3794" s="2" t="str">
        <f t="shared" si="114"/>
        <v/>
      </c>
      <c r="AY3794" s="2" t="str">
        <f t="shared" si="114"/>
        <v/>
      </c>
      <c r="AZ3794" s="2" t="str">
        <f t="shared" si="114"/>
        <v/>
      </c>
      <c r="BA3794" s="2" t="str">
        <f t="shared" si="114"/>
        <v/>
      </c>
      <c r="BB3794" s="2" t="str">
        <f t="shared" si="114"/>
        <v/>
      </c>
      <c r="BC3794" s="2" t="str">
        <f t="shared" si="114"/>
        <v/>
      </c>
      <c r="BD3794" s="2" t="str">
        <f t="shared" si="114"/>
        <v/>
      </c>
      <c r="BE3794" s="2" t="str">
        <f t="shared" si="114"/>
        <v/>
      </c>
      <c r="BF3794" s="2" t="str">
        <f t="shared" si="114"/>
        <v/>
      </c>
      <c r="BN3794" s="21">
        <v>43661.5</v>
      </c>
      <c r="BO3794" s="2" t="s">
        <v>499</v>
      </c>
      <c r="BP3794" s="2">
        <v>3</v>
      </c>
      <c r="BQ3794" s="2">
        <v>1.3</v>
      </c>
      <c r="BR3794" s="2">
        <v>1</v>
      </c>
      <c r="BS3794" s="2">
        <v>0.6</v>
      </c>
      <c r="BT3794" s="2">
        <v>0.81899999999999995</v>
      </c>
      <c r="BU3794" s="2">
        <v>-1.5</v>
      </c>
      <c r="BV3794" s="2">
        <v>1.0009999999999999</v>
      </c>
      <c r="BW3794" s="2">
        <v>-0.6</v>
      </c>
      <c r="BX3794" s="2" t="s">
        <v>82</v>
      </c>
      <c r="CB3794" s="38" t="s">
        <v>4354</v>
      </c>
    </row>
    <row r="3795" spans="1:80" ht="15" customHeight="1">
      <c r="A3795" s="29">
        <v>1001916064</v>
      </c>
      <c r="D3795">
        <v>26421074</v>
      </c>
      <c r="O3795" s="2" t="s">
        <v>78</v>
      </c>
      <c r="P3795" s="2" t="s">
        <v>78</v>
      </c>
      <c r="Q3795" s="2" t="s">
        <v>78</v>
      </c>
      <c r="R3795" s="2" t="s">
        <v>78</v>
      </c>
      <c r="S3795" s="2" t="s">
        <v>78</v>
      </c>
      <c r="T3795" s="2" t="s">
        <v>78</v>
      </c>
      <c r="U3795" s="2" t="s">
        <v>78</v>
      </c>
      <c r="V3795" s="2" t="s">
        <v>78</v>
      </c>
      <c r="W3795" s="2" t="s">
        <v>78</v>
      </c>
      <c r="X3795" s="2" t="s">
        <v>78</v>
      </c>
      <c r="Y3795" s="2" t="s">
        <v>78</v>
      </c>
      <c r="Z3795" s="2" t="s">
        <v>78</v>
      </c>
      <c r="AA3795" s="2" t="s">
        <v>78</v>
      </c>
      <c r="AB3795" s="2" t="s">
        <v>78</v>
      </c>
      <c r="AC3795" s="2" t="s">
        <v>78</v>
      </c>
      <c r="AD3795" s="2" t="s">
        <v>78</v>
      </c>
      <c r="AE3795" s="2" t="s">
        <v>78</v>
      </c>
      <c r="AF3795" s="27">
        <v>0</v>
      </c>
      <c r="AG3795" s="2" t="s">
        <v>78</v>
      </c>
      <c r="AH3795" s="2" t="s">
        <v>78</v>
      </c>
      <c r="AI3795" s="2" t="s">
        <v>78</v>
      </c>
      <c r="AJ3795" s="2" t="s">
        <v>78</v>
      </c>
      <c r="AK3795" s="2" t="s">
        <v>78</v>
      </c>
      <c r="AL3795" s="2" t="s">
        <v>78</v>
      </c>
      <c r="AM3795" s="2" t="s">
        <v>78</v>
      </c>
      <c r="AN3795" s="2" t="s">
        <v>78</v>
      </c>
      <c r="AO3795" s="2" t="s">
        <v>78</v>
      </c>
      <c r="AP3795" s="2">
        <f t="shared" si="111"/>
        <v>0</v>
      </c>
      <c r="AQ3795" s="2">
        <f t="shared" si="114"/>
        <v>10.9</v>
      </c>
      <c r="AR3795" s="2">
        <f t="shared" si="114"/>
        <v>9.1999999999999993</v>
      </c>
      <c r="AS3795" s="2">
        <f t="shared" si="114"/>
        <v>37.1</v>
      </c>
      <c r="AT3795" s="2">
        <f t="shared" si="114"/>
        <v>123</v>
      </c>
      <c r="AU3795" s="2">
        <f t="shared" si="114"/>
        <v>52.8</v>
      </c>
      <c r="AV3795" s="2">
        <f t="shared" si="114"/>
        <v>52.4</v>
      </c>
      <c r="AW3795" s="2">
        <f t="shared" si="114"/>
        <v>34.1</v>
      </c>
      <c r="AX3795" s="2">
        <f t="shared" si="114"/>
        <v>0</v>
      </c>
      <c r="AY3795" s="2">
        <f t="shared" si="114"/>
        <v>0</v>
      </c>
      <c r="AZ3795" s="2">
        <f t="shared" si="114"/>
        <v>0</v>
      </c>
      <c r="BA3795" s="2">
        <f t="shared" si="114"/>
        <v>35</v>
      </c>
      <c r="BB3795" s="2">
        <f t="shared" si="114"/>
        <v>125.3</v>
      </c>
      <c r="BC3795" s="2">
        <f t="shared" si="114"/>
        <v>53.2</v>
      </c>
      <c r="BD3795" s="2">
        <f t="shared" si="114"/>
        <v>58.4</v>
      </c>
      <c r="BE3795" s="2">
        <f t="shared" si="114"/>
        <v>34.200000000000003</v>
      </c>
      <c r="BF3795" s="2" t="str">
        <f t="shared" si="114"/>
        <v>Cortical Thickness are measured (@45 mm bc image is cut off)</v>
      </c>
      <c r="BN3795" s="21">
        <v>42244.520833333336</v>
      </c>
      <c r="BO3795" s="2" t="s">
        <v>499</v>
      </c>
      <c r="BP3795" s="2">
        <v>2</v>
      </c>
      <c r="BQ3795" s="2" t="s">
        <v>521</v>
      </c>
      <c r="BR3795" s="2" t="s">
        <v>521</v>
      </c>
      <c r="BS3795" s="2" t="s">
        <v>521</v>
      </c>
      <c r="BT3795" s="2" t="s">
        <v>521</v>
      </c>
      <c r="BU3795" s="2" t="s">
        <v>521</v>
      </c>
      <c r="BV3795" s="2" t="s">
        <v>521</v>
      </c>
      <c r="BW3795" s="2" t="s">
        <v>521</v>
      </c>
      <c r="BX3795" s="2" t="s">
        <v>82</v>
      </c>
      <c r="CB3795" s="38" t="s">
        <v>4355</v>
      </c>
    </row>
    <row r="3796" spans="1:80" ht="15" customHeight="1">
      <c r="A3796" s="29">
        <v>1003543359</v>
      </c>
      <c r="D3796">
        <v>26293833</v>
      </c>
      <c r="O3796" s="2" t="s">
        <v>78</v>
      </c>
      <c r="P3796" s="2" t="s">
        <v>78</v>
      </c>
      <c r="Q3796" s="2" t="s">
        <v>78</v>
      </c>
      <c r="R3796" s="2" t="s">
        <v>78</v>
      </c>
      <c r="S3796" s="2" t="s">
        <v>78</v>
      </c>
      <c r="T3796" s="2" t="s">
        <v>78</v>
      </c>
      <c r="U3796" s="2" t="s">
        <v>78</v>
      </c>
      <c r="V3796" s="2" t="s">
        <v>78</v>
      </c>
      <c r="W3796" s="2" t="s">
        <v>78</v>
      </c>
      <c r="X3796" s="2" t="s">
        <v>78</v>
      </c>
      <c r="Y3796" s="2" t="s">
        <v>78</v>
      </c>
      <c r="Z3796" s="2" t="s">
        <v>78</v>
      </c>
      <c r="AA3796" s="2" t="s">
        <v>78</v>
      </c>
      <c r="AB3796" s="2" t="s">
        <v>78</v>
      </c>
      <c r="AC3796" s="2" t="s">
        <v>78</v>
      </c>
      <c r="AD3796" s="2" t="s">
        <v>78</v>
      </c>
      <c r="AE3796" s="2" t="s">
        <v>78</v>
      </c>
      <c r="AF3796" s="27">
        <v>0</v>
      </c>
      <c r="AG3796" s="2" t="s">
        <v>78</v>
      </c>
      <c r="AH3796" s="2" t="s">
        <v>78</v>
      </c>
      <c r="AI3796" s="2" t="s">
        <v>78</v>
      </c>
      <c r="AJ3796" s="2" t="s">
        <v>78</v>
      </c>
      <c r="AK3796" s="2" t="s">
        <v>78</v>
      </c>
      <c r="AL3796" s="2" t="s">
        <v>78</v>
      </c>
      <c r="AM3796" s="2" t="s">
        <v>78</v>
      </c>
      <c r="AN3796" s="2" t="s">
        <v>78</v>
      </c>
      <c r="AO3796" s="2" t="s">
        <v>78</v>
      </c>
      <c r="AP3796" s="2" t="str">
        <f t="shared" si="111"/>
        <v/>
      </c>
      <c r="AQ3796" s="2" t="str">
        <f t="shared" si="114"/>
        <v/>
      </c>
      <c r="AR3796" s="2" t="str">
        <f t="shared" si="114"/>
        <v/>
      </c>
      <c r="AS3796" s="2" t="str">
        <f t="shared" si="114"/>
        <v/>
      </c>
      <c r="AT3796" s="2" t="str">
        <f t="shared" si="114"/>
        <v/>
      </c>
      <c r="AU3796" s="2" t="str">
        <f t="shared" si="114"/>
        <v/>
      </c>
      <c r="AV3796" s="2" t="str">
        <f t="shared" si="114"/>
        <v/>
      </c>
      <c r="AW3796" s="2" t="str">
        <f t="shared" si="114"/>
        <v/>
      </c>
      <c r="AX3796" s="2" t="str">
        <f t="shared" si="114"/>
        <v/>
      </c>
      <c r="AY3796" s="2" t="str">
        <f t="shared" si="114"/>
        <v/>
      </c>
      <c r="AZ3796" s="2" t="str">
        <f t="shared" si="114"/>
        <v/>
      </c>
      <c r="BA3796" s="2" t="str">
        <f t="shared" si="114"/>
        <v/>
      </c>
      <c r="BB3796" s="2" t="str">
        <f t="shared" si="114"/>
        <v/>
      </c>
      <c r="BC3796" s="2" t="str">
        <f t="shared" si="114"/>
        <v/>
      </c>
      <c r="BD3796" s="2" t="str">
        <f t="shared" si="114"/>
        <v/>
      </c>
      <c r="BE3796" s="2" t="str">
        <f t="shared" si="114"/>
        <v/>
      </c>
      <c r="BF3796" s="2" t="str">
        <f t="shared" si="114"/>
        <v/>
      </c>
      <c r="BN3796" s="21">
        <v>42205.556250000001</v>
      </c>
      <c r="BO3796" s="2" t="s">
        <v>499</v>
      </c>
      <c r="BP3796" s="2">
        <v>3</v>
      </c>
      <c r="BQ3796" s="2" t="s">
        <v>521</v>
      </c>
      <c r="BR3796" s="2" t="s">
        <v>521</v>
      </c>
      <c r="BS3796" s="2" t="s">
        <v>521</v>
      </c>
      <c r="BT3796" s="2" t="s">
        <v>521</v>
      </c>
      <c r="BU3796" s="2" t="s">
        <v>521</v>
      </c>
      <c r="BV3796" s="2" t="s">
        <v>521</v>
      </c>
      <c r="BW3796" s="2" t="s">
        <v>521</v>
      </c>
      <c r="BX3796" s="2" t="s">
        <v>82</v>
      </c>
      <c r="CB3796" s="38" t="s">
        <v>4356</v>
      </c>
    </row>
    <row r="3797" spans="1:80" ht="15" customHeight="1">
      <c r="A3797" s="29">
        <v>1003543359</v>
      </c>
      <c r="D3797">
        <v>28893911</v>
      </c>
      <c r="O3797" s="2" t="s">
        <v>78</v>
      </c>
      <c r="P3797" s="2" t="s">
        <v>78</v>
      </c>
      <c r="Q3797" s="2" t="s">
        <v>78</v>
      </c>
      <c r="R3797" s="2" t="s">
        <v>78</v>
      </c>
      <c r="S3797" s="2" t="s">
        <v>78</v>
      </c>
      <c r="T3797" s="2" t="s">
        <v>78</v>
      </c>
      <c r="U3797" s="2" t="s">
        <v>78</v>
      </c>
      <c r="V3797" s="2" t="s">
        <v>78</v>
      </c>
      <c r="W3797" s="2" t="s">
        <v>78</v>
      </c>
      <c r="X3797" s="2" t="s">
        <v>78</v>
      </c>
      <c r="Y3797" s="2" t="s">
        <v>78</v>
      </c>
      <c r="Z3797" s="2" t="s">
        <v>78</v>
      </c>
      <c r="AA3797" s="2" t="s">
        <v>78</v>
      </c>
      <c r="AB3797" s="2" t="s">
        <v>78</v>
      </c>
      <c r="AC3797" s="2" t="s">
        <v>78</v>
      </c>
      <c r="AD3797" s="2" t="s">
        <v>78</v>
      </c>
      <c r="AE3797" s="2" t="s">
        <v>78</v>
      </c>
      <c r="AF3797" s="27">
        <v>0</v>
      </c>
      <c r="AG3797" s="2" t="s">
        <v>78</v>
      </c>
      <c r="AH3797" s="2" t="s">
        <v>78</v>
      </c>
      <c r="AI3797" s="2" t="s">
        <v>78</v>
      </c>
      <c r="AJ3797" s="2" t="s">
        <v>78</v>
      </c>
      <c r="AK3797" s="2" t="s">
        <v>78</v>
      </c>
      <c r="AL3797" s="2" t="s">
        <v>78</v>
      </c>
      <c r="AM3797" s="2" t="s">
        <v>78</v>
      </c>
      <c r="AN3797" s="2" t="s">
        <v>78</v>
      </c>
      <c r="AO3797" s="2" t="s">
        <v>78</v>
      </c>
      <c r="AP3797" s="2" t="str">
        <f t="shared" si="111"/>
        <v/>
      </c>
      <c r="AQ3797" s="2" t="str">
        <f t="shared" si="114"/>
        <v/>
      </c>
      <c r="AR3797" s="2" t="str">
        <f t="shared" si="114"/>
        <v/>
      </c>
      <c r="AS3797" s="2" t="str">
        <f t="shared" si="114"/>
        <v/>
      </c>
      <c r="AT3797" s="2" t="str">
        <f t="shared" si="114"/>
        <v/>
      </c>
      <c r="AU3797" s="2" t="str">
        <f t="shared" si="114"/>
        <v/>
      </c>
      <c r="AV3797" s="2" t="str">
        <f t="shared" si="114"/>
        <v/>
      </c>
      <c r="AW3797" s="2" t="str">
        <f t="shared" si="114"/>
        <v/>
      </c>
      <c r="AX3797" s="2" t="str">
        <f t="shared" si="114"/>
        <v/>
      </c>
      <c r="AY3797" s="2" t="str">
        <f t="shared" si="114"/>
        <v/>
      </c>
      <c r="AZ3797" s="2" t="str">
        <f t="shared" si="114"/>
        <v/>
      </c>
      <c r="BA3797" s="2" t="str">
        <f t="shared" si="114"/>
        <v/>
      </c>
      <c r="BB3797" s="2" t="str">
        <f t="shared" si="114"/>
        <v/>
      </c>
      <c r="BC3797" s="2" t="str">
        <f t="shared" si="114"/>
        <v/>
      </c>
      <c r="BD3797" s="2" t="str">
        <f t="shared" si="114"/>
        <v/>
      </c>
      <c r="BE3797" s="2" t="str">
        <f t="shared" si="114"/>
        <v/>
      </c>
      <c r="BF3797" s="2" t="str">
        <f t="shared" si="114"/>
        <v/>
      </c>
      <c r="BN3797" s="21">
        <v>43000.44027777778</v>
      </c>
      <c r="BO3797" s="2" t="s">
        <v>499</v>
      </c>
      <c r="BP3797" s="2">
        <v>3</v>
      </c>
      <c r="BQ3797" s="2">
        <v>0.95499999999999996</v>
      </c>
      <c r="BR3797" s="2">
        <v>-1.9</v>
      </c>
      <c r="BS3797" s="2">
        <v>-0.4</v>
      </c>
      <c r="BT3797" s="2">
        <v>1.1120000000000001</v>
      </c>
      <c r="BU3797" s="2">
        <v>1.9</v>
      </c>
      <c r="BV3797" s="2">
        <v>1.097</v>
      </c>
      <c r="BW3797" s="2">
        <v>1.8</v>
      </c>
      <c r="BX3797" s="2" t="s">
        <v>82</v>
      </c>
      <c r="CB3797" s="38" t="s">
        <v>4357</v>
      </c>
    </row>
    <row r="3798" spans="1:80" ht="15" customHeight="1">
      <c r="A3798" s="29">
        <v>1003273754</v>
      </c>
      <c r="D3798">
        <v>27956140</v>
      </c>
      <c r="O3798" s="2" t="s">
        <v>78</v>
      </c>
      <c r="P3798" s="2" t="s">
        <v>78</v>
      </c>
      <c r="Q3798" s="2" t="s">
        <v>78</v>
      </c>
      <c r="R3798" s="2" t="s">
        <v>78</v>
      </c>
      <c r="S3798" s="2" t="s">
        <v>78</v>
      </c>
      <c r="T3798" s="2" t="s">
        <v>78</v>
      </c>
      <c r="U3798" s="2" t="s">
        <v>78</v>
      </c>
      <c r="V3798" s="2" t="s">
        <v>78</v>
      </c>
      <c r="W3798" s="2" t="s">
        <v>78</v>
      </c>
      <c r="X3798" s="2" t="s">
        <v>78</v>
      </c>
      <c r="Y3798" s="2" t="s">
        <v>78</v>
      </c>
      <c r="Z3798" s="2" t="s">
        <v>78</v>
      </c>
      <c r="AA3798" s="2" t="s">
        <v>78</v>
      </c>
      <c r="AB3798" s="2" t="s">
        <v>78</v>
      </c>
      <c r="AC3798" s="2" t="s">
        <v>78</v>
      </c>
      <c r="AD3798" s="2" t="s">
        <v>78</v>
      </c>
      <c r="AE3798" s="2" t="s">
        <v>78</v>
      </c>
      <c r="AF3798" s="27">
        <v>0</v>
      </c>
      <c r="AG3798" s="2" t="s">
        <v>78</v>
      </c>
      <c r="AH3798" s="2" t="s">
        <v>78</v>
      </c>
      <c r="AI3798" s="2" t="s">
        <v>78</v>
      </c>
      <c r="AJ3798" s="2" t="s">
        <v>78</v>
      </c>
      <c r="AK3798" s="2" t="s">
        <v>78</v>
      </c>
      <c r="AL3798" s="2" t="s">
        <v>78</v>
      </c>
      <c r="AM3798" s="2" t="s">
        <v>78</v>
      </c>
      <c r="AN3798" s="2" t="s">
        <v>78</v>
      </c>
      <c r="AO3798" s="2" t="s">
        <v>78</v>
      </c>
      <c r="AP3798" s="2" t="str">
        <f t="shared" si="111"/>
        <v/>
      </c>
      <c r="AQ3798" s="2" t="str">
        <f t="shared" si="114"/>
        <v/>
      </c>
      <c r="AR3798" s="2" t="str">
        <f t="shared" si="114"/>
        <v/>
      </c>
      <c r="AS3798" s="2" t="str">
        <f t="shared" si="114"/>
        <v/>
      </c>
      <c r="AT3798" s="2" t="str">
        <f t="shared" si="114"/>
        <v/>
      </c>
      <c r="AU3798" s="2" t="str">
        <f t="shared" si="114"/>
        <v/>
      </c>
      <c r="AV3798" s="2" t="str">
        <f t="shared" si="114"/>
        <v/>
      </c>
      <c r="AW3798" s="2" t="str">
        <f t="shared" si="114"/>
        <v/>
      </c>
      <c r="AX3798" s="2" t="str">
        <f t="shared" si="114"/>
        <v/>
      </c>
      <c r="AY3798" s="2" t="str">
        <f t="shared" si="114"/>
        <v/>
      </c>
      <c r="AZ3798" s="2" t="str">
        <f t="shared" si="114"/>
        <v/>
      </c>
      <c r="BA3798" s="2" t="str">
        <f t="shared" si="114"/>
        <v/>
      </c>
      <c r="BB3798" s="2" t="str">
        <f t="shared" si="114"/>
        <v/>
      </c>
      <c r="BC3798" s="2" t="str">
        <f t="shared" si="114"/>
        <v/>
      </c>
      <c r="BD3798" s="2" t="str">
        <f t="shared" si="114"/>
        <v/>
      </c>
      <c r="BE3798" s="2" t="str">
        <f t="shared" si="114"/>
        <v/>
      </c>
      <c r="BF3798" s="2" t="str">
        <f t="shared" si="114"/>
        <v/>
      </c>
      <c r="BN3798" s="21">
        <v>42818.659722222219</v>
      </c>
      <c r="BO3798" s="2" t="s">
        <v>499</v>
      </c>
      <c r="BP3798" s="2">
        <v>4</v>
      </c>
      <c r="BQ3798" s="2" t="s">
        <v>521</v>
      </c>
      <c r="BR3798" s="2" t="s">
        <v>521</v>
      </c>
      <c r="BS3798" s="2" t="s">
        <v>521</v>
      </c>
      <c r="BT3798" s="2" t="s">
        <v>521</v>
      </c>
      <c r="BU3798" s="2" t="s">
        <v>521</v>
      </c>
      <c r="BV3798" s="2" t="s">
        <v>521</v>
      </c>
      <c r="BW3798" s="2" t="s">
        <v>521</v>
      </c>
      <c r="BX3798" s="2" t="s">
        <v>82</v>
      </c>
      <c r="CB3798" s="38" t="s">
        <v>4358</v>
      </c>
    </row>
    <row r="3799" spans="1:80" ht="15" customHeight="1">
      <c r="A3799" s="29">
        <v>1003273754</v>
      </c>
      <c r="D3799">
        <v>33410219</v>
      </c>
      <c r="O3799" s="2" t="s">
        <v>78</v>
      </c>
      <c r="P3799" s="2" t="s">
        <v>78</v>
      </c>
      <c r="Q3799" s="2" t="s">
        <v>78</v>
      </c>
      <c r="R3799" s="2" t="s">
        <v>78</v>
      </c>
      <c r="S3799" s="2" t="s">
        <v>78</v>
      </c>
      <c r="T3799" s="2" t="s">
        <v>78</v>
      </c>
      <c r="U3799" s="2" t="s">
        <v>78</v>
      </c>
      <c r="V3799" s="2" t="s">
        <v>78</v>
      </c>
      <c r="W3799" s="2" t="s">
        <v>78</v>
      </c>
      <c r="X3799" s="2" t="s">
        <v>78</v>
      </c>
      <c r="Y3799" s="2" t="s">
        <v>78</v>
      </c>
      <c r="Z3799" s="2" t="s">
        <v>78</v>
      </c>
      <c r="AA3799" s="2" t="s">
        <v>78</v>
      </c>
      <c r="AB3799" s="2" t="s">
        <v>78</v>
      </c>
      <c r="AC3799" s="2" t="s">
        <v>78</v>
      </c>
      <c r="AD3799" s="2" t="s">
        <v>78</v>
      </c>
      <c r="AE3799" s="2" t="s">
        <v>78</v>
      </c>
      <c r="AF3799" s="27">
        <v>0</v>
      </c>
      <c r="AG3799" s="2" t="s">
        <v>78</v>
      </c>
      <c r="AH3799" s="2" t="s">
        <v>78</v>
      </c>
      <c r="AI3799" s="2" t="s">
        <v>78</v>
      </c>
      <c r="AJ3799" s="2" t="s">
        <v>78</v>
      </c>
      <c r="AK3799" s="2" t="s">
        <v>78</v>
      </c>
      <c r="AL3799" s="2" t="s">
        <v>78</v>
      </c>
      <c r="AM3799" s="2" t="s">
        <v>78</v>
      </c>
      <c r="AN3799" s="2" t="s">
        <v>78</v>
      </c>
      <c r="AO3799" s="2" t="s">
        <v>78</v>
      </c>
      <c r="AP3799" s="2" t="str">
        <f t="shared" si="111"/>
        <v/>
      </c>
      <c r="AQ3799" s="2" t="str">
        <f t="shared" si="114"/>
        <v/>
      </c>
      <c r="AR3799" s="2" t="str">
        <f t="shared" si="114"/>
        <v/>
      </c>
      <c r="AS3799" s="2" t="str">
        <f t="shared" si="114"/>
        <v/>
      </c>
      <c r="AT3799" s="2" t="str">
        <f t="shared" si="114"/>
        <v/>
      </c>
      <c r="AU3799" s="2" t="str">
        <f t="shared" si="114"/>
        <v/>
      </c>
      <c r="AV3799" s="2" t="str">
        <f t="shared" si="114"/>
        <v/>
      </c>
      <c r="AW3799" s="2" t="str">
        <f t="shared" si="114"/>
        <v/>
      </c>
      <c r="AX3799" s="2" t="str">
        <f t="shared" si="114"/>
        <v/>
      </c>
      <c r="AY3799" s="2" t="str">
        <f t="shared" si="114"/>
        <v/>
      </c>
      <c r="AZ3799" s="2" t="str">
        <f t="shared" si="114"/>
        <v/>
      </c>
      <c r="BA3799" s="2" t="str">
        <f t="shared" si="114"/>
        <v/>
      </c>
      <c r="BB3799" s="2" t="str">
        <f t="shared" si="114"/>
        <v/>
      </c>
      <c r="BC3799" s="2" t="str">
        <f t="shared" si="114"/>
        <v/>
      </c>
      <c r="BD3799" s="2" t="str">
        <f t="shared" si="114"/>
        <v/>
      </c>
      <c r="BE3799" s="2" t="str">
        <f t="shared" si="114"/>
        <v/>
      </c>
      <c r="BF3799" s="2" t="str">
        <f t="shared" si="114"/>
        <v/>
      </c>
      <c r="BN3799" s="21">
        <v>44012.57708333333</v>
      </c>
      <c r="BO3799" s="2" t="s">
        <v>499</v>
      </c>
      <c r="BP3799" s="2">
        <v>4</v>
      </c>
      <c r="BQ3799" s="2">
        <v>1.125</v>
      </c>
      <c r="BR3799" s="2">
        <v>-0.5</v>
      </c>
      <c r="BS3799" s="2">
        <v>0.8</v>
      </c>
      <c r="BT3799" s="2">
        <v>0.68400000000000005</v>
      </c>
      <c r="BU3799" s="2">
        <v>-1.3</v>
      </c>
      <c r="BV3799" s="2">
        <v>0.752</v>
      </c>
      <c r="BW3799" s="2">
        <v>-1</v>
      </c>
      <c r="BX3799" s="2" t="s">
        <v>82</v>
      </c>
      <c r="CB3799" s="38" t="s">
        <v>4359</v>
      </c>
    </row>
    <row r="3800" spans="1:80" ht="15" customHeight="1">
      <c r="A3800" s="29">
        <v>1003273754</v>
      </c>
      <c r="D3800">
        <v>35760837</v>
      </c>
      <c r="O3800" s="2" t="s">
        <v>78</v>
      </c>
      <c r="P3800" s="2" t="s">
        <v>78</v>
      </c>
      <c r="Q3800" s="2" t="s">
        <v>78</v>
      </c>
      <c r="R3800" s="2" t="s">
        <v>78</v>
      </c>
      <c r="S3800" s="2" t="s">
        <v>78</v>
      </c>
      <c r="T3800" s="2" t="s">
        <v>78</v>
      </c>
      <c r="U3800" s="2" t="s">
        <v>78</v>
      </c>
      <c r="V3800" s="2" t="s">
        <v>78</v>
      </c>
      <c r="W3800" s="2" t="s">
        <v>78</v>
      </c>
      <c r="X3800" s="2" t="s">
        <v>78</v>
      </c>
      <c r="Y3800" s="2" t="s">
        <v>78</v>
      </c>
      <c r="Z3800" s="2" t="s">
        <v>78</v>
      </c>
      <c r="AA3800" s="2" t="s">
        <v>78</v>
      </c>
      <c r="AB3800" s="2" t="s">
        <v>78</v>
      </c>
      <c r="AC3800" s="2" t="s">
        <v>78</v>
      </c>
      <c r="AD3800" s="2" t="s">
        <v>78</v>
      </c>
      <c r="AE3800" s="2" t="s">
        <v>78</v>
      </c>
      <c r="AF3800" s="27">
        <v>0</v>
      </c>
      <c r="AG3800" s="2" t="s">
        <v>78</v>
      </c>
      <c r="AH3800" s="2" t="s">
        <v>78</v>
      </c>
      <c r="AI3800" s="2" t="s">
        <v>78</v>
      </c>
      <c r="AJ3800" s="2" t="s">
        <v>78</v>
      </c>
      <c r="AK3800" s="2" t="s">
        <v>78</v>
      </c>
      <c r="AL3800" s="2" t="s">
        <v>78</v>
      </c>
      <c r="AM3800" s="2" t="s">
        <v>78</v>
      </c>
      <c r="AN3800" s="2" t="s">
        <v>78</v>
      </c>
      <c r="AO3800" s="2" t="s">
        <v>78</v>
      </c>
      <c r="AP3800" s="2" t="str">
        <f t="shared" si="111"/>
        <v/>
      </c>
      <c r="AQ3800" s="2" t="str">
        <f t="shared" si="114"/>
        <v/>
      </c>
      <c r="AR3800" s="2" t="str">
        <f t="shared" si="114"/>
        <v/>
      </c>
      <c r="AS3800" s="2" t="str">
        <f t="shared" si="114"/>
        <v/>
      </c>
      <c r="AT3800" s="2" t="str">
        <f t="shared" si="114"/>
        <v/>
      </c>
      <c r="AU3800" s="2" t="str">
        <f t="shared" si="114"/>
        <v/>
      </c>
      <c r="AV3800" s="2" t="str">
        <f t="shared" si="114"/>
        <v/>
      </c>
      <c r="AW3800" s="2" t="str">
        <f t="shared" si="114"/>
        <v/>
      </c>
      <c r="AX3800" s="2" t="str">
        <f t="shared" si="114"/>
        <v/>
      </c>
      <c r="AY3800" s="2" t="str">
        <f t="shared" si="114"/>
        <v/>
      </c>
      <c r="AZ3800" s="2" t="str">
        <f t="shared" si="114"/>
        <v/>
      </c>
      <c r="BA3800" s="2" t="str">
        <f t="shared" si="114"/>
        <v/>
      </c>
      <c r="BB3800" s="2" t="str">
        <f t="shared" si="114"/>
        <v/>
      </c>
      <c r="BC3800" s="2" t="str">
        <f t="shared" si="114"/>
        <v/>
      </c>
      <c r="BD3800" s="2" t="str">
        <f t="shared" si="114"/>
        <v/>
      </c>
      <c r="BE3800" s="2" t="str">
        <f t="shared" si="114"/>
        <v/>
      </c>
      <c r="BF3800" s="2" t="str">
        <f t="shared" si="114"/>
        <v/>
      </c>
      <c r="BN3800" s="21">
        <v>44384.456250000003</v>
      </c>
      <c r="BO3800" s="2" t="s">
        <v>499</v>
      </c>
      <c r="BP3800" s="2">
        <v>4</v>
      </c>
      <c r="BQ3800" s="2">
        <v>1.204</v>
      </c>
      <c r="BR3800" s="2">
        <v>0.1</v>
      </c>
      <c r="BS3800" s="2">
        <v>1.4</v>
      </c>
      <c r="BT3800" s="2">
        <v>0.68400000000000005</v>
      </c>
      <c r="BU3800" s="2">
        <v>-1.2</v>
      </c>
      <c r="BV3800" s="2">
        <v>0.73199999999999998</v>
      </c>
      <c r="BW3800" s="2">
        <v>-1.2</v>
      </c>
      <c r="BX3800" s="2" t="s">
        <v>82</v>
      </c>
      <c r="CB3800" s="38" t="s">
        <v>4360</v>
      </c>
    </row>
    <row r="3801" spans="1:80" ht="15" customHeight="1">
      <c r="A3801" s="29">
        <v>1003565773</v>
      </c>
      <c r="D3801">
        <v>45929566</v>
      </c>
      <c r="O3801" s="2" t="s">
        <v>78</v>
      </c>
      <c r="P3801" s="2" t="s">
        <v>78</v>
      </c>
      <c r="Q3801" s="2" t="s">
        <v>78</v>
      </c>
      <c r="R3801" s="2" t="s">
        <v>78</v>
      </c>
      <c r="S3801" s="2" t="s">
        <v>78</v>
      </c>
      <c r="T3801" s="2" t="s">
        <v>78</v>
      </c>
      <c r="U3801" s="2" t="s">
        <v>78</v>
      </c>
      <c r="V3801" s="2" t="s">
        <v>78</v>
      </c>
      <c r="W3801" s="2" t="s">
        <v>78</v>
      </c>
      <c r="X3801" s="2" t="s">
        <v>78</v>
      </c>
      <c r="Y3801" s="2" t="s">
        <v>78</v>
      </c>
      <c r="Z3801" s="2" t="s">
        <v>78</v>
      </c>
      <c r="AA3801" s="2" t="s">
        <v>78</v>
      </c>
      <c r="AB3801" s="2" t="s">
        <v>78</v>
      </c>
      <c r="AC3801" s="2" t="s">
        <v>78</v>
      </c>
      <c r="AD3801" s="2" t="s">
        <v>78</v>
      </c>
      <c r="AE3801" s="2" t="s">
        <v>78</v>
      </c>
      <c r="AF3801" s="27">
        <v>0</v>
      </c>
      <c r="AG3801" s="2" t="s">
        <v>78</v>
      </c>
      <c r="AH3801" s="2" t="s">
        <v>78</v>
      </c>
      <c r="AI3801" s="2" t="s">
        <v>78</v>
      </c>
      <c r="AJ3801" s="2" t="s">
        <v>78</v>
      </c>
      <c r="AK3801" s="2" t="s">
        <v>78</v>
      </c>
      <c r="AL3801" s="2" t="s">
        <v>78</v>
      </c>
      <c r="AM3801" s="2" t="s">
        <v>78</v>
      </c>
      <c r="AN3801" s="2" t="s">
        <v>78</v>
      </c>
      <c r="AO3801" s="2" t="s">
        <v>78</v>
      </c>
      <c r="AP3801" s="2" t="str">
        <f t="shared" si="111"/>
        <v/>
      </c>
      <c r="AQ3801" s="2" t="str">
        <f t="shared" si="114"/>
        <v/>
      </c>
      <c r="AR3801" s="2" t="str">
        <f t="shared" si="114"/>
        <v/>
      </c>
      <c r="AS3801" s="2" t="str">
        <f t="shared" si="114"/>
        <v/>
      </c>
      <c r="AT3801" s="2" t="str">
        <f t="shared" si="114"/>
        <v/>
      </c>
      <c r="AU3801" s="2" t="str">
        <f t="shared" si="114"/>
        <v/>
      </c>
      <c r="AV3801" s="2" t="str">
        <f t="shared" si="114"/>
        <v/>
      </c>
      <c r="AW3801" s="2" t="str">
        <f t="shared" si="114"/>
        <v/>
      </c>
      <c r="AX3801" s="2" t="str">
        <f t="shared" si="114"/>
        <v/>
      </c>
      <c r="AY3801" s="2" t="str">
        <f t="shared" si="114"/>
        <v/>
      </c>
      <c r="AZ3801" s="2" t="str">
        <f t="shared" si="114"/>
        <v/>
      </c>
      <c r="BA3801" s="2" t="str">
        <f t="shared" si="114"/>
        <v/>
      </c>
      <c r="BB3801" s="2" t="str">
        <f t="shared" si="114"/>
        <v/>
      </c>
      <c r="BC3801" s="2" t="str">
        <f t="shared" si="114"/>
        <v/>
      </c>
      <c r="BD3801" s="2" t="str">
        <f t="shared" si="114"/>
        <v/>
      </c>
      <c r="BE3801" s="2" t="str">
        <f t="shared" si="114"/>
        <v/>
      </c>
      <c r="BF3801" s="2" t="str">
        <f t="shared" si="114"/>
        <v/>
      </c>
      <c r="BN3801" s="21">
        <v>44781.5</v>
      </c>
      <c r="BO3801" s="2" t="s">
        <v>519</v>
      </c>
      <c r="BP3801" s="2">
        <v>2</v>
      </c>
      <c r="BQ3801" s="2">
        <v>1.0580000000000001</v>
      </c>
      <c r="BR3801" s="2">
        <v>-1.1000000000000001</v>
      </c>
      <c r="BS3801" s="2" t="s">
        <v>521</v>
      </c>
      <c r="BT3801" s="2" t="s">
        <v>521</v>
      </c>
      <c r="BU3801" s="2" t="s">
        <v>521</v>
      </c>
      <c r="BV3801" s="2" t="s">
        <v>521</v>
      </c>
      <c r="BW3801" s="2" t="s">
        <v>521</v>
      </c>
      <c r="BX3801" s="2" t="s">
        <v>82</v>
      </c>
      <c r="CB3801" s="38" t="s">
        <v>2257</v>
      </c>
    </row>
    <row r="3802" spans="1:80" ht="15" customHeight="1">
      <c r="A3802" s="29">
        <v>1003598636</v>
      </c>
      <c r="D3802">
        <v>28286281</v>
      </c>
      <c r="O3802" s="2" t="s">
        <v>78</v>
      </c>
      <c r="P3802" s="2" t="s">
        <v>78</v>
      </c>
      <c r="Q3802" s="2" t="s">
        <v>78</v>
      </c>
      <c r="R3802" s="2" t="s">
        <v>78</v>
      </c>
      <c r="S3802" s="2" t="s">
        <v>78</v>
      </c>
      <c r="T3802" s="2" t="s">
        <v>78</v>
      </c>
      <c r="U3802" s="2" t="s">
        <v>78</v>
      </c>
      <c r="V3802" s="2" t="s">
        <v>78</v>
      </c>
      <c r="W3802" s="2" t="s">
        <v>78</v>
      </c>
      <c r="X3802" s="2" t="s">
        <v>78</v>
      </c>
      <c r="Y3802" s="2" t="s">
        <v>78</v>
      </c>
      <c r="Z3802" s="2" t="s">
        <v>78</v>
      </c>
      <c r="AA3802" s="2" t="s">
        <v>78</v>
      </c>
      <c r="AB3802" s="2" t="s">
        <v>78</v>
      </c>
      <c r="AC3802" s="2" t="s">
        <v>78</v>
      </c>
      <c r="AD3802" s="2" t="s">
        <v>78</v>
      </c>
      <c r="AE3802" s="2" t="s">
        <v>78</v>
      </c>
      <c r="AF3802" s="27">
        <v>0</v>
      </c>
      <c r="AG3802" s="2" t="s">
        <v>78</v>
      </c>
      <c r="AH3802" s="2" t="s">
        <v>78</v>
      </c>
      <c r="AI3802" s="2" t="s">
        <v>78</v>
      </c>
      <c r="AJ3802" s="2" t="s">
        <v>78</v>
      </c>
      <c r="AK3802" s="2" t="s">
        <v>78</v>
      </c>
      <c r="AL3802" s="2" t="s">
        <v>78</v>
      </c>
      <c r="AM3802" s="2" t="s">
        <v>78</v>
      </c>
      <c r="AN3802" s="2" t="s">
        <v>78</v>
      </c>
      <c r="AO3802" s="2" t="s">
        <v>78</v>
      </c>
      <c r="AP3802" s="2" t="str">
        <f t="shared" si="111"/>
        <v/>
      </c>
      <c r="AQ3802" s="2" t="str">
        <f t="shared" si="114"/>
        <v/>
      </c>
      <c r="AR3802" s="2" t="str">
        <f t="shared" si="114"/>
        <v/>
      </c>
      <c r="AS3802" s="2" t="str">
        <f t="shared" si="114"/>
        <v/>
      </c>
      <c r="AT3802" s="2" t="str">
        <f t="shared" si="114"/>
        <v/>
      </c>
      <c r="AU3802" s="2" t="str">
        <f t="shared" si="114"/>
        <v/>
      </c>
      <c r="AV3802" s="2" t="str">
        <f t="shared" si="114"/>
        <v/>
      </c>
      <c r="AW3802" s="2" t="str">
        <f t="shared" si="114"/>
        <v/>
      </c>
      <c r="AX3802" s="2" t="str">
        <f t="shared" si="114"/>
        <v/>
      </c>
      <c r="AY3802" s="2" t="str">
        <f t="shared" si="114"/>
        <v/>
      </c>
      <c r="AZ3802" s="2" t="str">
        <f t="shared" si="114"/>
        <v/>
      </c>
      <c r="BA3802" s="2" t="str">
        <f t="shared" si="114"/>
        <v/>
      </c>
      <c r="BB3802" s="2" t="str">
        <f t="shared" si="114"/>
        <v/>
      </c>
      <c r="BC3802" s="2" t="str">
        <f t="shared" si="114"/>
        <v/>
      </c>
      <c r="BD3802" s="2" t="str">
        <f t="shared" si="114"/>
        <v/>
      </c>
      <c r="BE3802" s="2" t="str">
        <f t="shared" si="114"/>
        <v/>
      </c>
      <c r="BF3802" s="2" t="str">
        <f t="shared" si="114"/>
        <v/>
      </c>
      <c r="BN3802" s="21">
        <v>42928.395833333336</v>
      </c>
      <c r="BO3802" s="2" t="s">
        <v>499</v>
      </c>
      <c r="BP3802" s="2">
        <v>8</v>
      </c>
      <c r="BQ3802" s="2">
        <v>1.5660000000000001</v>
      </c>
      <c r="BR3802" s="2">
        <v>3.2</v>
      </c>
      <c r="BS3802" s="2">
        <v>3.2</v>
      </c>
      <c r="BT3802" s="2">
        <v>0.78200000000000003</v>
      </c>
      <c r="BU3802" s="2">
        <v>-1.3</v>
      </c>
      <c r="BV3802" s="2">
        <v>0.84799999999999998</v>
      </c>
      <c r="BW3802" s="2">
        <v>-1.3</v>
      </c>
      <c r="BX3802" s="2" t="s">
        <v>82</v>
      </c>
      <c r="CB3802" s="38" t="s">
        <v>4361</v>
      </c>
    </row>
    <row r="3803" spans="1:80" ht="15" customHeight="1">
      <c r="A3803" s="29">
        <v>1003598636</v>
      </c>
      <c r="D3803">
        <v>30251001</v>
      </c>
      <c r="O3803" s="2" t="s">
        <v>78</v>
      </c>
      <c r="P3803" s="2" t="s">
        <v>78</v>
      </c>
      <c r="Q3803" s="2" t="s">
        <v>78</v>
      </c>
      <c r="R3803" s="2" t="s">
        <v>78</v>
      </c>
      <c r="S3803" s="2" t="s">
        <v>78</v>
      </c>
      <c r="T3803" s="2" t="s">
        <v>78</v>
      </c>
      <c r="U3803" s="2" t="s">
        <v>78</v>
      </c>
      <c r="V3803" s="2" t="s">
        <v>78</v>
      </c>
      <c r="W3803" s="2" t="s">
        <v>78</v>
      </c>
      <c r="X3803" s="2" t="s">
        <v>78</v>
      </c>
      <c r="Y3803" s="2" t="s">
        <v>78</v>
      </c>
      <c r="Z3803" s="2" t="s">
        <v>78</v>
      </c>
      <c r="AA3803" s="2" t="s">
        <v>78</v>
      </c>
      <c r="AB3803" s="2" t="s">
        <v>78</v>
      </c>
      <c r="AC3803" s="2" t="s">
        <v>78</v>
      </c>
      <c r="AD3803" s="2" t="s">
        <v>78</v>
      </c>
      <c r="AE3803" s="2" t="s">
        <v>78</v>
      </c>
      <c r="AF3803" s="27">
        <v>0</v>
      </c>
      <c r="AG3803" s="2" t="s">
        <v>78</v>
      </c>
      <c r="AH3803" s="2" t="s">
        <v>78</v>
      </c>
      <c r="AI3803" s="2" t="s">
        <v>78</v>
      </c>
      <c r="AJ3803" s="2" t="s">
        <v>78</v>
      </c>
      <c r="AK3803" s="2" t="s">
        <v>78</v>
      </c>
      <c r="AL3803" s="2" t="s">
        <v>78</v>
      </c>
      <c r="AM3803" s="2" t="s">
        <v>78</v>
      </c>
      <c r="AN3803" s="2" t="s">
        <v>78</v>
      </c>
      <c r="AO3803" s="2" t="s">
        <v>78</v>
      </c>
      <c r="AP3803" s="2" t="str">
        <f t="shared" si="111"/>
        <v/>
      </c>
      <c r="AQ3803" s="2" t="str">
        <f t="shared" si="114"/>
        <v/>
      </c>
      <c r="AR3803" s="2" t="str">
        <f t="shared" si="114"/>
        <v/>
      </c>
      <c r="AS3803" s="2" t="str">
        <f t="shared" si="114"/>
        <v/>
      </c>
      <c r="AT3803" s="2" t="str">
        <f t="shared" si="114"/>
        <v/>
      </c>
      <c r="AU3803" s="2" t="str">
        <f t="shared" si="114"/>
        <v/>
      </c>
      <c r="AV3803" s="2" t="str">
        <f t="shared" si="114"/>
        <v/>
      </c>
      <c r="AW3803" s="2" t="str">
        <f t="shared" si="114"/>
        <v/>
      </c>
      <c r="AX3803" s="2" t="str">
        <f t="shared" si="114"/>
        <v/>
      </c>
      <c r="AY3803" s="2" t="str">
        <f t="shared" si="114"/>
        <v/>
      </c>
      <c r="AZ3803" s="2" t="str">
        <f t="shared" si="114"/>
        <v/>
      </c>
      <c r="BA3803" s="2" t="str">
        <f t="shared" si="114"/>
        <v/>
      </c>
      <c r="BB3803" s="2" t="str">
        <f t="shared" si="114"/>
        <v/>
      </c>
      <c r="BC3803" s="2" t="str">
        <f t="shared" si="114"/>
        <v/>
      </c>
      <c r="BD3803" s="2" t="str">
        <f t="shared" si="114"/>
        <v/>
      </c>
      <c r="BE3803" s="2" t="str">
        <f t="shared" si="114"/>
        <v/>
      </c>
      <c r="BF3803" s="2" t="str">
        <f t="shared" si="114"/>
        <v/>
      </c>
      <c r="BN3803" s="21">
        <v>43392.399305555555</v>
      </c>
      <c r="BO3803" s="2" t="s">
        <v>499</v>
      </c>
      <c r="BP3803" s="2">
        <v>8</v>
      </c>
      <c r="BQ3803" s="2">
        <v>1.617</v>
      </c>
      <c r="BR3803" s="2">
        <v>3.6</v>
      </c>
      <c r="BS3803" s="2">
        <v>3.7</v>
      </c>
      <c r="BT3803" s="2">
        <v>0.8</v>
      </c>
      <c r="BU3803" s="2">
        <v>-1.1000000000000001</v>
      </c>
      <c r="BV3803" s="2">
        <v>0.86599999999999999</v>
      </c>
      <c r="BW3803" s="2">
        <v>-1.1000000000000001</v>
      </c>
      <c r="BX3803" s="2" t="s">
        <v>82</v>
      </c>
      <c r="CB3803" s="38" t="s">
        <v>4362</v>
      </c>
    </row>
    <row r="3804" spans="1:80" ht="15" customHeight="1">
      <c r="A3804" s="29">
        <v>1003598636</v>
      </c>
      <c r="D3804">
        <v>32550349</v>
      </c>
      <c r="O3804" s="2" t="s">
        <v>78</v>
      </c>
      <c r="P3804" s="2" t="s">
        <v>78</v>
      </c>
      <c r="Q3804" s="2" t="s">
        <v>78</v>
      </c>
      <c r="R3804" s="2" t="s">
        <v>78</v>
      </c>
      <c r="S3804" s="2" t="s">
        <v>78</v>
      </c>
      <c r="T3804" s="2" t="s">
        <v>78</v>
      </c>
      <c r="U3804" s="2" t="s">
        <v>78</v>
      </c>
      <c r="V3804" s="2" t="s">
        <v>78</v>
      </c>
      <c r="W3804" s="2" t="s">
        <v>78</v>
      </c>
      <c r="X3804" s="2" t="s">
        <v>78</v>
      </c>
      <c r="Y3804" s="2" t="s">
        <v>78</v>
      </c>
      <c r="Z3804" s="2" t="s">
        <v>78</v>
      </c>
      <c r="AA3804" s="2" t="s">
        <v>78</v>
      </c>
      <c r="AB3804" s="2" t="s">
        <v>78</v>
      </c>
      <c r="AC3804" s="2" t="s">
        <v>78</v>
      </c>
      <c r="AD3804" s="2" t="s">
        <v>78</v>
      </c>
      <c r="AE3804" s="2" t="s">
        <v>78</v>
      </c>
      <c r="AF3804" s="27">
        <v>0</v>
      </c>
      <c r="AG3804" s="2" t="s">
        <v>78</v>
      </c>
      <c r="AH3804" s="2" t="s">
        <v>78</v>
      </c>
      <c r="AI3804" s="2" t="s">
        <v>78</v>
      </c>
      <c r="AJ3804" s="2" t="s">
        <v>78</v>
      </c>
      <c r="AK3804" s="2" t="s">
        <v>78</v>
      </c>
      <c r="AL3804" s="2" t="s">
        <v>78</v>
      </c>
      <c r="AM3804" s="2" t="s">
        <v>78</v>
      </c>
      <c r="AN3804" s="2" t="s">
        <v>78</v>
      </c>
      <c r="AO3804" s="2" t="s">
        <v>78</v>
      </c>
      <c r="AP3804" s="2" t="str">
        <f t="shared" si="111"/>
        <v/>
      </c>
      <c r="AQ3804" s="2" t="str">
        <f t="shared" si="114"/>
        <v/>
      </c>
      <c r="AR3804" s="2" t="str">
        <f t="shared" si="114"/>
        <v/>
      </c>
      <c r="AS3804" s="2" t="str">
        <f t="shared" si="114"/>
        <v/>
      </c>
      <c r="AT3804" s="2" t="str">
        <f t="shared" si="114"/>
        <v/>
      </c>
      <c r="AU3804" s="2" t="str">
        <f t="shared" si="114"/>
        <v/>
      </c>
      <c r="AV3804" s="2" t="str">
        <f t="shared" si="114"/>
        <v/>
      </c>
      <c r="AW3804" s="2" t="str">
        <f t="shared" si="114"/>
        <v/>
      </c>
      <c r="AX3804" s="2" t="str">
        <f t="shared" si="114"/>
        <v/>
      </c>
      <c r="AY3804" s="2" t="str">
        <f t="shared" si="114"/>
        <v/>
      </c>
      <c r="AZ3804" s="2" t="str">
        <f t="shared" si="114"/>
        <v/>
      </c>
      <c r="BA3804" s="2" t="str">
        <f t="shared" ref="AQ3804:BF3820" si="115">IF(_xlfn.XLOOKUP($A3804, $A$2:$A$2332, BA$2:BA$2332, "")="", "", _xlfn.XLOOKUP($A3804, $A$2:$A$2332, BA$2:BA$2332, ""))</f>
        <v/>
      </c>
      <c r="BB3804" s="2" t="str">
        <f t="shared" si="115"/>
        <v/>
      </c>
      <c r="BC3804" s="2" t="str">
        <f t="shared" si="115"/>
        <v/>
      </c>
      <c r="BD3804" s="2" t="str">
        <f t="shared" si="115"/>
        <v/>
      </c>
      <c r="BE3804" s="2" t="str">
        <f t="shared" si="115"/>
        <v/>
      </c>
      <c r="BF3804" s="2" t="str">
        <f t="shared" si="115"/>
        <v/>
      </c>
      <c r="BN3804" s="21">
        <v>43752.474305555559</v>
      </c>
      <c r="BO3804" s="2" t="s">
        <v>499</v>
      </c>
      <c r="BP3804" s="2">
        <v>8</v>
      </c>
      <c r="BQ3804" s="2">
        <v>1.7010000000000001</v>
      </c>
      <c r="BR3804" s="2">
        <v>4.3</v>
      </c>
      <c r="BS3804" s="2">
        <v>4.4000000000000004</v>
      </c>
      <c r="BT3804" s="2">
        <v>0.81100000000000005</v>
      </c>
      <c r="BU3804" s="2">
        <v>-1</v>
      </c>
      <c r="BV3804" s="2">
        <v>0.88800000000000001</v>
      </c>
      <c r="BW3804" s="2">
        <v>-1</v>
      </c>
      <c r="BX3804" s="2" t="s">
        <v>82</v>
      </c>
      <c r="CB3804" s="38" t="s">
        <v>4363</v>
      </c>
    </row>
    <row r="3805" spans="1:80" ht="15" customHeight="1">
      <c r="A3805" s="29">
        <v>1003598636</v>
      </c>
      <c r="D3805">
        <v>34204682</v>
      </c>
      <c r="O3805" s="2" t="s">
        <v>78</v>
      </c>
      <c r="P3805" s="2" t="s">
        <v>78</v>
      </c>
      <c r="Q3805" s="2" t="s">
        <v>78</v>
      </c>
      <c r="R3805" s="2" t="s">
        <v>78</v>
      </c>
      <c r="S3805" s="2" t="s">
        <v>78</v>
      </c>
      <c r="T3805" s="2" t="s">
        <v>78</v>
      </c>
      <c r="U3805" s="2" t="s">
        <v>78</v>
      </c>
      <c r="V3805" s="2" t="s">
        <v>78</v>
      </c>
      <c r="W3805" s="2" t="s">
        <v>78</v>
      </c>
      <c r="X3805" s="2" t="s">
        <v>78</v>
      </c>
      <c r="Y3805" s="2" t="s">
        <v>78</v>
      </c>
      <c r="Z3805" s="2" t="s">
        <v>78</v>
      </c>
      <c r="AA3805" s="2" t="s">
        <v>78</v>
      </c>
      <c r="AB3805" s="2" t="s">
        <v>78</v>
      </c>
      <c r="AC3805" s="2" t="s">
        <v>78</v>
      </c>
      <c r="AD3805" s="2" t="s">
        <v>78</v>
      </c>
      <c r="AE3805" s="2" t="s">
        <v>78</v>
      </c>
      <c r="AF3805" s="27">
        <v>0</v>
      </c>
      <c r="AG3805" s="2" t="s">
        <v>78</v>
      </c>
      <c r="AH3805" s="2" t="s">
        <v>78</v>
      </c>
      <c r="AI3805" s="2" t="s">
        <v>78</v>
      </c>
      <c r="AJ3805" s="2" t="s">
        <v>78</v>
      </c>
      <c r="AK3805" s="2" t="s">
        <v>78</v>
      </c>
      <c r="AL3805" s="2" t="s">
        <v>78</v>
      </c>
      <c r="AM3805" s="2" t="s">
        <v>78</v>
      </c>
      <c r="AN3805" s="2" t="s">
        <v>78</v>
      </c>
      <c r="AO3805" s="2" t="s">
        <v>78</v>
      </c>
      <c r="AP3805" s="2" t="str">
        <f t="shared" ref="AP3805:AP3868" si="116">IF(_xlfn.XLOOKUP($A3805, $A$2:$A$2332, AP$2:AP$2332, "")="", "", _xlfn.XLOOKUP($A3805, $A$2:$A$2332, AP$2:AP$2332, ""))</f>
        <v/>
      </c>
      <c r="AQ3805" s="2" t="str">
        <f t="shared" si="115"/>
        <v/>
      </c>
      <c r="AR3805" s="2" t="str">
        <f t="shared" si="115"/>
        <v/>
      </c>
      <c r="AS3805" s="2" t="str">
        <f t="shared" si="115"/>
        <v/>
      </c>
      <c r="AT3805" s="2" t="str">
        <f t="shared" si="115"/>
        <v/>
      </c>
      <c r="AU3805" s="2" t="str">
        <f t="shared" si="115"/>
        <v/>
      </c>
      <c r="AV3805" s="2" t="str">
        <f t="shared" si="115"/>
        <v/>
      </c>
      <c r="AW3805" s="2" t="str">
        <f t="shared" si="115"/>
        <v/>
      </c>
      <c r="AX3805" s="2" t="str">
        <f t="shared" si="115"/>
        <v/>
      </c>
      <c r="AY3805" s="2" t="str">
        <f t="shared" si="115"/>
        <v/>
      </c>
      <c r="AZ3805" s="2" t="str">
        <f t="shared" si="115"/>
        <v/>
      </c>
      <c r="BA3805" s="2" t="str">
        <f t="shared" si="115"/>
        <v/>
      </c>
      <c r="BB3805" s="2" t="str">
        <f t="shared" si="115"/>
        <v/>
      </c>
      <c r="BC3805" s="2" t="str">
        <f t="shared" si="115"/>
        <v/>
      </c>
      <c r="BD3805" s="2" t="str">
        <f t="shared" si="115"/>
        <v/>
      </c>
      <c r="BE3805" s="2" t="str">
        <f t="shared" si="115"/>
        <v/>
      </c>
      <c r="BF3805" s="2" t="str">
        <f t="shared" si="115"/>
        <v/>
      </c>
      <c r="BN3805" s="21">
        <v>44489.432638888888</v>
      </c>
      <c r="BO3805" s="2" t="s">
        <v>499</v>
      </c>
      <c r="BP3805" s="2">
        <v>8</v>
      </c>
      <c r="BQ3805" s="2" t="s">
        <v>521</v>
      </c>
      <c r="BR3805" s="2" t="s">
        <v>521</v>
      </c>
      <c r="BS3805" s="2" t="s">
        <v>521</v>
      </c>
      <c r="BT3805" s="2">
        <v>0.73499999999999999</v>
      </c>
      <c r="BU3805" s="2">
        <v>-1.5</v>
      </c>
      <c r="BV3805" s="2">
        <v>0.81799999999999995</v>
      </c>
      <c r="BW3805" s="2">
        <v>-1.4</v>
      </c>
      <c r="BX3805" s="2" t="s">
        <v>82</v>
      </c>
      <c r="CB3805" s="38" t="s">
        <v>4364</v>
      </c>
    </row>
    <row r="3806" spans="1:80" ht="15" customHeight="1">
      <c r="A3806" s="29">
        <v>1003598636</v>
      </c>
      <c r="D3806">
        <v>34268357</v>
      </c>
      <c r="O3806" s="2" t="s">
        <v>78</v>
      </c>
      <c r="P3806" s="2" t="s">
        <v>78</v>
      </c>
      <c r="Q3806" s="2" t="s">
        <v>78</v>
      </c>
      <c r="R3806" s="2" t="s">
        <v>78</v>
      </c>
      <c r="S3806" s="2" t="s">
        <v>78</v>
      </c>
      <c r="T3806" s="2" t="s">
        <v>78</v>
      </c>
      <c r="U3806" s="2" t="s">
        <v>78</v>
      </c>
      <c r="V3806" s="2" t="s">
        <v>78</v>
      </c>
      <c r="W3806" s="2" t="s">
        <v>78</v>
      </c>
      <c r="X3806" s="2" t="s">
        <v>78</v>
      </c>
      <c r="Y3806" s="2" t="s">
        <v>78</v>
      </c>
      <c r="Z3806" s="2" t="s">
        <v>78</v>
      </c>
      <c r="AA3806" s="2" t="s">
        <v>78</v>
      </c>
      <c r="AB3806" s="2" t="s">
        <v>78</v>
      </c>
      <c r="AC3806" s="2" t="s">
        <v>78</v>
      </c>
      <c r="AD3806" s="2" t="s">
        <v>78</v>
      </c>
      <c r="AE3806" s="2" t="s">
        <v>78</v>
      </c>
      <c r="AF3806" s="27">
        <v>0</v>
      </c>
      <c r="AG3806" s="2" t="s">
        <v>78</v>
      </c>
      <c r="AH3806" s="2" t="s">
        <v>78</v>
      </c>
      <c r="AI3806" s="2" t="s">
        <v>78</v>
      </c>
      <c r="AJ3806" s="2" t="s">
        <v>78</v>
      </c>
      <c r="AK3806" s="2" t="s">
        <v>78</v>
      </c>
      <c r="AL3806" s="2" t="s">
        <v>78</v>
      </c>
      <c r="AM3806" s="2" t="s">
        <v>78</v>
      </c>
      <c r="AN3806" s="2" t="s">
        <v>78</v>
      </c>
      <c r="AO3806" s="2" t="s">
        <v>78</v>
      </c>
      <c r="AP3806" s="2" t="str">
        <f t="shared" si="116"/>
        <v/>
      </c>
      <c r="AQ3806" s="2" t="str">
        <f t="shared" si="115"/>
        <v/>
      </c>
      <c r="AR3806" s="2" t="str">
        <f t="shared" si="115"/>
        <v/>
      </c>
      <c r="AS3806" s="2" t="str">
        <f t="shared" si="115"/>
        <v/>
      </c>
      <c r="AT3806" s="2" t="str">
        <f t="shared" si="115"/>
        <v/>
      </c>
      <c r="AU3806" s="2" t="str">
        <f t="shared" si="115"/>
        <v/>
      </c>
      <c r="AV3806" s="2" t="str">
        <f t="shared" si="115"/>
        <v/>
      </c>
      <c r="AW3806" s="2" t="str">
        <f t="shared" si="115"/>
        <v/>
      </c>
      <c r="AX3806" s="2" t="str">
        <f t="shared" si="115"/>
        <v/>
      </c>
      <c r="AY3806" s="2" t="str">
        <f t="shared" si="115"/>
        <v/>
      </c>
      <c r="AZ3806" s="2" t="str">
        <f t="shared" si="115"/>
        <v/>
      </c>
      <c r="BA3806" s="2" t="str">
        <f t="shared" si="115"/>
        <v/>
      </c>
      <c r="BB3806" s="2" t="str">
        <f t="shared" si="115"/>
        <v/>
      </c>
      <c r="BC3806" s="2" t="str">
        <f t="shared" si="115"/>
        <v/>
      </c>
      <c r="BD3806" s="2" t="str">
        <f t="shared" si="115"/>
        <v/>
      </c>
      <c r="BE3806" s="2" t="str">
        <f t="shared" si="115"/>
        <v/>
      </c>
      <c r="BF3806" s="2" t="str">
        <f t="shared" si="115"/>
        <v/>
      </c>
      <c r="BN3806" s="21">
        <v>44119.416666666664</v>
      </c>
      <c r="BO3806" s="2" t="s">
        <v>499</v>
      </c>
      <c r="BP3806" s="2">
        <v>8</v>
      </c>
      <c r="BQ3806" s="2" t="s">
        <v>521</v>
      </c>
      <c r="BR3806" s="2" t="s">
        <v>521</v>
      </c>
      <c r="BS3806" s="2" t="s">
        <v>521</v>
      </c>
      <c r="BT3806" s="2">
        <v>0.77200000000000002</v>
      </c>
      <c r="BU3806" s="2">
        <v>-1.3</v>
      </c>
      <c r="BV3806" s="2">
        <v>0.88400000000000001</v>
      </c>
      <c r="BW3806" s="2">
        <v>-1</v>
      </c>
      <c r="BX3806" s="2" t="s">
        <v>82</v>
      </c>
      <c r="CB3806" s="38" t="s">
        <v>4365</v>
      </c>
    </row>
    <row r="3807" spans="1:80" ht="15" customHeight="1">
      <c r="A3807" s="29">
        <v>1003598636</v>
      </c>
      <c r="D3807">
        <v>46677761</v>
      </c>
      <c r="O3807" s="2" t="s">
        <v>78</v>
      </c>
      <c r="P3807" s="2" t="s">
        <v>78</v>
      </c>
      <c r="Q3807" s="2" t="s">
        <v>78</v>
      </c>
      <c r="R3807" s="2" t="s">
        <v>78</v>
      </c>
      <c r="S3807" s="2" t="s">
        <v>78</v>
      </c>
      <c r="T3807" s="2" t="s">
        <v>78</v>
      </c>
      <c r="U3807" s="2" t="s">
        <v>78</v>
      </c>
      <c r="V3807" s="2" t="s">
        <v>78</v>
      </c>
      <c r="W3807" s="2" t="s">
        <v>78</v>
      </c>
      <c r="X3807" s="2" t="s">
        <v>78</v>
      </c>
      <c r="Y3807" s="2" t="s">
        <v>78</v>
      </c>
      <c r="Z3807" s="2" t="s">
        <v>78</v>
      </c>
      <c r="AA3807" s="2" t="s">
        <v>78</v>
      </c>
      <c r="AB3807" s="2" t="s">
        <v>78</v>
      </c>
      <c r="AC3807" s="2" t="s">
        <v>78</v>
      </c>
      <c r="AD3807" s="2" t="s">
        <v>78</v>
      </c>
      <c r="AE3807" s="2" t="s">
        <v>78</v>
      </c>
      <c r="AF3807" s="27">
        <v>0</v>
      </c>
      <c r="AG3807" s="2" t="s">
        <v>78</v>
      </c>
      <c r="AH3807" s="2" t="s">
        <v>78</v>
      </c>
      <c r="AI3807" s="2" t="s">
        <v>78</v>
      </c>
      <c r="AJ3807" s="2" t="s">
        <v>78</v>
      </c>
      <c r="AK3807" s="2" t="s">
        <v>78</v>
      </c>
      <c r="AL3807" s="2" t="s">
        <v>78</v>
      </c>
      <c r="AM3807" s="2" t="s">
        <v>78</v>
      </c>
      <c r="AN3807" s="2" t="s">
        <v>78</v>
      </c>
      <c r="AO3807" s="2" t="s">
        <v>78</v>
      </c>
      <c r="AP3807" s="2" t="str">
        <f t="shared" si="116"/>
        <v/>
      </c>
      <c r="AQ3807" s="2" t="str">
        <f t="shared" si="115"/>
        <v/>
      </c>
      <c r="AR3807" s="2" t="str">
        <f t="shared" si="115"/>
        <v/>
      </c>
      <c r="AS3807" s="2" t="str">
        <f t="shared" si="115"/>
        <v/>
      </c>
      <c r="AT3807" s="2" t="str">
        <f t="shared" si="115"/>
        <v/>
      </c>
      <c r="AU3807" s="2" t="str">
        <f t="shared" si="115"/>
        <v/>
      </c>
      <c r="AV3807" s="2" t="str">
        <f t="shared" si="115"/>
        <v/>
      </c>
      <c r="AW3807" s="2" t="str">
        <f t="shared" si="115"/>
        <v/>
      </c>
      <c r="AX3807" s="2" t="str">
        <f t="shared" si="115"/>
        <v/>
      </c>
      <c r="AY3807" s="2" t="str">
        <f t="shared" si="115"/>
        <v/>
      </c>
      <c r="AZ3807" s="2" t="str">
        <f t="shared" si="115"/>
        <v/>
      </c>
      <c r="BA3807" s="2" t="str">
        <f t="shared" si="115"/>
        <v/>
      </c>
      <c r="BB3807" s="2" t="str">
        <f t="shared" si="115"/>
        <v/>
      </c>
      <c r="BC3807" s="2" t="str">
        <f t="shared" si="115"/>
        <v/>
      </c>
      <c r="BD3807" s="2" t="str">
        <f t="shared" si="115"/>
        <v/>
      </c>
      <c r="BE3807" s="2" t="str">
        <f t="shared" si="115"/>
        <v/>
      </c>
      <c r="BF3807" s="2" t="str">
        <f t="shared" si="115"/>
        <v/>
      </c>
      <c r="BN3807" s="21">
        <v>44874.449305555558</v>
      </c>
      <c r="BO3807" s="2" t="s">
        <v>499</v>
      </c>
      <c r="BP3807" s="2">
        <v>8</v>
      </c>
      <c r="BQ3807" s="2" t="s">
        <v>521</v>
      </c>
      <c r="BR3807" s="2" t="s">
        <v>521</v>
      </c>
      <c r="BS3807" s="2" t="s">
        <v>521</v>
      </c>
      <c r="BT3807" s="2">
        <v>0.73899999999999999</v>
      </c>
      <c r="BU3807" s="2">
        <v>-1.5</v>
      </c>
      <c r="BV3807" s="2">
        <v>0.86199999999999999</v>
      </c>
      <c r="BW3807" s="2">
        <v>-1.1000000000000001</v>
      </c>
      <c r="BX3807" s="2" t="s">
        <v>82</v>
      </c>
      <c r="CB3807" s="38" t="s">
        <v>4366</v>
      </c>
    </row>
    <row r="3808" spans="1:80" ht="15" customHeight="1">
      <c r="A3808" s="29">
        <v>1003598636</v>
      </c>
      <c r="D3808">
        <v>47983754</v>
      </c>
      <c r="O3808" s="2" t="s">
        <v>78</v>
      </c>
      <c r="P3808" s="2" t="s">
        <v>78</v>
      </c>
      <c r="Q3808" s="2" t="s">
        <v>78</v>
      </c>
      <c r="R3808" s="2" t="s">
        <v>78</v>
      </c>
      <c r="S3808" s="2" t="s">
        <v>78</v>
      </c>
      <c r="T3808" s="2" t="s">
        <v>78</v>
      </c>
      <c r="U3808" s="2" t="s">
        <v>78</v>
      </c>
      <c r="V3808" s="2" t="s">
        <v>78</v>
      </c>
      <c r="W3808" s="2" t="s">
        <v>78</v>
      </c>
      <c r="X3808" s="2" t="s">
        <v>78</v>
      </c>
      <c r="Y3808" s="2" t="s">
        <v>78</v>
      </c>
      <c r="Z3808" s="2" t="s">
        <v>78</v>
      </c>
      <c r="AA3808" s="2" t="s">
        <v>78</v>
      </c>
      <c r="AB3808" s="2" t="s">
        <v>78</v>
      </c>
      <c r="AC3808" s="2" t="s">
        <v>78</v>
      </c>
      <c r="AD3808" s="2" t="s">
        <v>78</v>
      </c>
      <c r="AE3808" s="2" t="s">
        <v>78</v>
      </c>
      <c r="AF3808" s="27">
        <v>0</v>
      </c>
      <c r="AG3808" s="2" t="s">
        <v>78</v>
      </c>
      <c r="AH3808" s="2" t="s">
        <v>78</v>
      </c>
      <c r="AI3808" s="2" t="s">
        <v>78</v>
      </c>
      <c r="AJ3808" s="2" t="s">
        <v>78</v>
      </c>
      <c r="AK3808" s="2" t="s">
        <v>78</v>
      </c>
      <c r="AL3808" s="2" t="s">
        <v>78</v>
      </c>
      <c r="AM3808" s="2" t="s">
        <v>78</v>
      </c>
      <c r="AN3808" s="2" t="s">
        <v>78</v>
      </c>
      <c r="AO3808" s="2" t="s">
        <v>78</v>
      </c>
      <c r="AP3808" s="2" t="str">
        <f t="shared" si="116"/>
        <v/>
      </c>
      <c r="AQ3808" s="2" t="str">
        <f t="shared" si="115"/>
        <v/>
      </c>
      <c r="AR3808" s="2" t="str">
        <f t="shared" si="115"/>
        <v/>
      </c>
      <c r="AS3808" s="2" t="str">
        <f t="shared" si="115"/>
        <v/>
      </c>
      <c r="AT3808" s="2" t="str">
        <f t="shared" si="115"/>
        <v/>
      </c>
      <c r="AU3808" s="2" t="str">
        <f t="shared" si="115"/>
        <v/>
      </c>
      <c r="AV3808" s="2" t="str">
        <f t="shared" si="115"/>
        <v/>
      </c>
      <c r="AW3808" s="2" t="str">
        <f t="shared" si="115"/>
        <v/>
      </c>
      <c r="AX3808" s="2" t="str">
        <f t="shared" si="115"/>
        <v/>
      </c>
      <c r="AY3808" s="2" t="str">
        <f t="shared" si="115"/>
        <v/>
      </c>
      <c r="AZ3808" s="2" t="str">
        <f t="shared" si="115"/>
        <v/>
      </c>
      <c r="BA3808" s="2" t="str">
        <f t="shared" si="115"/>
        <v/>
      </c>
      <c r="BB3808" s="2" t="str">
        <f t="shared" si="115"/>
        <v/>
      </c>
      <c r="BC3808" s="2" t="str">
        <f t="shared" si="115"/>
        <v/>
      </c>
      <c r="BD3808" s="2" t="str">
        <f t="shared" si="115"/>
        <v/>
      </c>
      <c r="BE3808" s="2" t="str">
        <f t="shared" si="115"/>
        <v/>
      </c>
      <c r="BF3808" s="2" t="str">
        <f t="shared" si="115"/>
        <v/>
      </c>
      <c r="BN3808" s="21">
        <v>44874.449305555558</v>
      </c>
      <c r="BO3808" s="2" t="s">
        <v>519</v>
      </c>
      <c r="BP3808" s="2">
        <v>8</v>
      </c>
      <c r="BQ3808" s="2" t="s">
        <v>521</v>
      </c>
      <c r="BR3808" s="2" t="s">
        <v>521</v>
      </c>
      <c r="BS3808" s="2" t="s">
        <v>521</v>
      </c>
      <c r="BT3808" s="2">
        <v>0.73899999999999999</v>
      </c>
      <c r="BU3808" s="2">
        <v>-1.5</v>
      </c>
      <c r="BV3808" s="2">
        <v>0.86199999999999999</v>
      </c>
      <c r="BW3808" s="2">
        <v>-1.1000000000000001</v>
      </c>
      <c r="BX3808" s="2" t="s">
        <v>82</v>
      </c>
      <c r="CB3808" s="38" t="s">
        <v>4366</v>
      </c>
    </row>
    <row r="3809" spans="1:80" ht="15" customHeight="1">
      <c r="A3809" s="29">
        <v>1003448542</v>
      </c>
      <c r="D3809">
        <v>32622707</v>
      </c>
      <c r="O3809" s="2" t="s">
        <v>78</v>
      </c>
      <c r="P3809" s="2" t="s">
        <v>78</v>
      </c>
      <c r="Q3809" s="2" t="s">
        <v>78</v>
      </c>
      <c r="R3809" s="2" t="s">
        <v>78</v>
      </c>
      <c r="S3809" s="2" t="s">
        <v>78</v>
      </c>
      <c r="T3809" s="2" t="s">
        <v>78</v>
      </c>
      <c r="U3809" s="2" t="s">
        <v>78</v>
      </c>
      <c r="V3809" s="2" t="s">
        <v>78</v>
      </c>
      <c r="W3809" s="2" t="s">
        <v>78</v>
      </c>
      <c r="X3809" s="2" t="s">
        <v>78</v>
      </c>
      <c r="Y3809" s="2" t="s">
        <v>78</v>
      </c>
      <c r="Z3809" s="2" t="s">
        <v>78</v>
      </c>
      <c r="AA3809" s="2" t="s">
        <v>78</v>
      </c>
      <c r="AB3809" s="2" t="s">
        <v>78</v>
      </c>
      <c r="AC3809" s="2" t="s">
        <v>78</v>
      </c>
      <c r="AD3809" s="2" t="s">
        <v>78</v>
      </c>
      <c r="AE3809" s="2" t="s">
        <v>78</v>
      </c>
      <c r="AF3809" s="27">
        <v>0</v>
      </c>
      <c r="AG3809" s="2" t="s">
        <v>78</v>
      </c>
      <c r="AH3809" s="2" t="s">
        <v>78</v>
      </c>
      <c r="AI3809" s="2" t="s">
        <v>78</v>
      </c>
      <c r="AJ3809" s="2" t="s">
        <v>78</v>
      </c>
      <c r="AK3809" s="2" t="s">
        <v>78</v>
      </c>
      <c r="AL3809" s="2" t="s">
        <v>78</v>
      </c>
      <c r="AM3809" s="2" t="s">
        <v>78</v>
      </c>
      <c r="AN3809" s="2" t="s">
        <v>78</v>
      </c>
      <c r="AO3809" s="2" t="s">
        <v>78</v>
      </c>
      <c r="AP3809" s="2" t="str">
        <f t="shared" si="116"/>
        <v/>
      </c>
      <c r="AQ3809" s="2" t="str">
        <f t="shared" si="115"/>
        <v/>
      </c>
      <c r="AR3809" s="2" t="str">
        <f t="shared" si="115"/>
        <v/>
      </c>
      <c r="AS3809" s="2" t="str">
        <f t="shared" si="115"/>
        <v/>
      </c>
      <c r="AT3809" s="2" t="str">
        <f t="shared" si="115"/>
        <v/>
      </c>
      <c r="AU3809" s="2" t="str">
        <f t="shared" si="115"/>
        <v/>
      </c>
      <c r="AV3809" s="2" t="str">
        <f t="shared" si="115"/>
        <v/>
      </c>
      <c r="AW3809" s="2" t="str">
        <f t="shared" si="115"/>
        <v/>
      </c>
      <c r="AX3809" s="2" t="str">
        <f t="shared" si="115"/>
        <v/>
      </c>
      <c r="AY3809" s="2" t="str">
        <f t="shared" si="115"/>
        <v/>
      </c>
      <c r="AZ3809" s="2" t="str">
        <f t="shared" si="115"/>
        <v/>
      </c>
      <c r="BA3809" s="2" t="str">
        <f t="shared" si="115"/>
        <v/>
      </c>
      <c r="BB3809" s="2" t="str">
        <f t="shared" si="115"/>
        <v/>
      </c>
      <c r="BC3809" s="2" t="str">
        <f t="shared" si="115"/>
        <v/>
      </c>
      <c r="BD3809" s="2" t="str">
        <f t="shared" si="115"/>
        <v/>
      </c>
      <c r="BE3809" s="2" t="str">
        <f t="shared" si="115"/>
        <v/>
      </c>
      <c r="BF3809" s="2" t="str">
        <f t="shared" si="115"/>
        <v/>
      </c>
      <c r="BN3809" s="21">
        <v>43822.706944444442</v>
      </c>
      <c r="BO3809" s="2" t="s">
        <v>499</v>
      </c>
      <c r="BP3809" s="2">
        <v>3</v>
      </c>
      <c r="BQ3809" s="2">
        <v>0.99199999999999999</v>
      </c>
      <c r="BR3809" s="2">
        <v>-0.5</v>
      </c>
      <c r="BS3809" s="2" t="s">
        <v>521</v>
      </c>
      <c r="BT3809" s="2">
        <v>0.65800000000000003</v>
      </c>
      <c r="BU3809" s="2" t="s">
        <v>521</v>
      </c>
      <c r="BV3809" s="2">
        <v>0.83199999999999996</v>
      </c>
      <c r="BW3809" s="2" t="s">
        <v>521</v>
      </c>
      <c r="BX3809" s="2" t="s">
        <v>82</v>
      </c>
      <c r="CB3809" s="38" t="s">
        <v>4367</v>
      </c>
    </row>
    <row r="3810" spans="1:80" ht="15" customHeight="1">
      <c r="A3810" s="29">
        <v>1003448542</v>
      </c>
      <c r="D3810">
        <v>42049301</v>
      </c>
      <c r="O3810" s="2" t="s">
        <v>78</v>
      </c>
      <c r="P3810" s="2" t="s">
        <v>78</v>
      </c>
      <c r="Q3810" s="2" t="s">
        <v>78</v>
      </c>
      <c r="R3810" s="2" t="s">
        <v>78</v>
      </c>
      <c r="S3810" s="2" t="s">
        <v>78</v>
      </c>
      <c r="T3810" s="2" t="s">
        <v>78</v>
      </c>
      <c r="U3810" s="2" t="s">
        <v>78</v>
      </c>
      <c r="V3810" s="2" t="s">
        <v>78</v>
      </c>
      <c r="W3810" s="2" t="s">
        <v>78</v>
      </c>
      <c r="X3810" s="2" t="s">
        <v>78</v>
      </c>
      <c r="Y3810" s="2" t="s">
        <v>78</v>
      </c>
      <c r="Z3810" s="2" t="s">
        <v>78</v>
      </c>
      <c r="AA3810" s="2" t="s">
        <v>78</v>
      </c>
      <c r="AB3810" s="2" t="s">
        <v>78</v>
      </c>
      <c r="AC3810" s="2" t="s">
        <v>78</v>
      </c>
      <c r="AD3810" s="2" t="s">
        <v>78</v>
      </c>
      <c r="AE3810" s="2" t="s">
        <v>78</v>
      </c>
      <c r="AF3810" s="27">
        <v>0</v>
      </c>
      <c r="AG3810" s="2" t="s">
        <v>78</v>
      </c>
      <c r="AH3810" s="2" t="s">
        <v>78</v>
      </c>
      <c r="AI3810" s="2" t="s">
        <v>78</v>
      </c>
      <c r="AJ3810" s="2" t="s">
        <v>78</v>
      </c>
      <c r="AK3810" s="2" t="s">
        <v>78</v>
      </c>
      <c r="AL3810" s="2" t="s">
        <v>78</v>
      </c>
      <c r="AM3810" s="2" t="s">
        <v>78</v>
      </c>
      <c r="AN3810" s="2" t="s">
        <v>78</v>
      </c>
      <c r="AO3810" s="2" t="s">
        <v>78</v>
      </c>
      <c r="AP3810" s="2" t="str">
        <f t="shared" si="116"/>
        <v/>
      </c>
      <c r="AQ3810" s="2" t="str">
        <f t="shared" si="115"/>
        <v/>
      </c>
      <c r="AR3810" s="2" t="str">
        <f t="shared" si="115"/>
        <v/>
      </c>
      <c r="AS3810" s="2" t="str">
        <f t="shared" si="115"/>
        <v/>
      </c>
      <c r="AT3810" s="2" t="str">
        <f t="shared" si="115"/>
        <v/>
      </c>
      <c r="AU3810" s="2" t="str">
        <f t="shared" si="115"/>
        <v/>
      </c>
      <c r="AV3810" s="2" t="str">
        <f t="shared" si="115"/>
        <v/>
      </c>
      <c r="AW3810" s="2" t="str">
        <f t="shared" si="115"/>
        <v/>
      </c>
      <c r="AX3810" s="2" t="str">
        <f t="shared" si="115"/>
        <v/>
      </c>
      <c r="AY3810" s="2" t="str">
        <f t="shared" si="115"/>
        <v/>
      </c>
      <c r="AZ3810" s="2" t="str">
        <f t="shared" si="115"/>
        <v/>
      </c>
      <c r="BA3810" s="2" t="str">
        <f t="shared" si="115"/>
        <v/>
      </c>
      <c r="BB3810" s="2" t="str">
        <f t="shared" si="115"/>
        <v/>
      </c>
      <c r="BC3810" s="2" t="str">
        <f t="shared" si="115"/>
        <v/>
      </c>
      <c r="BD3810" s="2" t="str">
        <f t="shared" si="115"/>
        <v/>
      </c>
      <c r="BE3810" s="2" t="str">
        <f t="shared" si="115"/>
        <v/>
      </c>
      <c r="BF3810" s="2" t="str">
        <f t="shared" si="115"/>
        <v/>
      </c>
      <c r="BN3810" s="21">
        <v>44613.583333333336</v>
      </c>
      <c r="BO3810" s="2" t="s">
        <v>499</v>
      </c>
      <c r="BP3810" s="2">
        <v>3</v>
      </c>
      <c r="BQ3810" s="2">
        <v>0.98499999999999999</v>
      </c>
      <c r="BR3810" s="2">
        <v>-0.6</v>
      </c>
      <c r="BS3810" s="2" t="s">
        <v>521</v>
      </c>
      <c r="BT3810" s="2">
        <v>0.61799999999999999</v>
      </c>
      <c r="BU3810" s="2" t="s">
        <v>521</v>
      </c>
      <c r="BV3810" s="2">
        <v>0.77500000000000002</v>
      </c>
      <c r="BW3810" s="2" t="s">
        <v>521</v>
      </c>
      <c r="BX3810" s="2" t="s">
        <v>82</v>
      </c>
      <c r="CB3810" s="38" t="s">
        <v>4368</v>
      </c>
    </row>
    <row r="3811" spans="1:80" ht="15" customHeight="1">
      <c r="A3811" s="29">
        <v>1003603315</v>
      </c>
      <c r="D3811">
        <v>27502452</v>
      </c>
      <c r="O3811" s="2" t="s">
        <v>74</v>
      </c>
      <c r="P3811" s="2" t="s">
        <v>553</v>
      </c>
      <c r="Q3811" s="2" t="s">
        <v>76</v>
      </c>
      <c r="R3811" s="2">
        <v>92.7</v>
      </c>
      <c r="S3811" s="2">
        <v>165</v>
      </c>
      <c r="T3811" s="2">
        <v>1.65</v>
      </c>
      <c r="U3811" s="2">
        <v>34.049999999999997</v>
      </c>
      <c r="V3811" s="2" t="s">
        <v>77</v>
      </c>
      <c r="W3811" s="2" t="s">
        <v>78</v>
      </c>
      <c r="X3811" s="2" t="s">
        <v>89</v>
      </c>
      <c r="Y3811" s="2">
        <v>2.9</v>
      </c>
      <c r="Z3811" s="2" t="s">
        <v>77</v>
      </c>
      <c r="AA3811" s="2" t="s">
        <v>78</v>
      </c>
      <c r="AB3811" s="2" t="s">
        <v>77</v>
      </c>
      <c r="AC3811" s="2" t="s">
        <v>78</v>
      </c>
      <c r="AD3811" s="2" t="s">
        <v>77</v>
      </c>
      <c r="AE3811" s="2" t="s">
        <v>78</v>
      </c>
      <c r="AF3811" s="27">
        <v>2.9</v>
      </c>
      <c r="AG3811" s="2" t="s">
        <v>2264</v>
      </c>
      <c r="AH3811" s="2" t="s">
        <v>77</v>
      </c>
      <c r="AI3811" s="2" t="s">
        <v>89</v>
      </c>
      <c r="AJ3811" s="2" t="s">
        <v>77</v>
      </c>
      <c r="AK3811" s="2" t="s">
        <v>77</v>
      </c>
      <c r="AL3811" s="2" t="s">
        <v>89</v>
      </c>
      <c r="AM3811" s="2" t="s">
        <v>89</v>
      </c>
      <c r="AN3811" s="2" t="s">
        <v>77</v>
      </c>
      <c r="AO3811" s="2" t="s">
        <v>77</v>
      </c>
      <c r="AP3811" s="2" t="str">
        <f t="shared" si="116"/>
        <v/>
      </c>
      <c r="AQ3811" s="2" t="str">
        <f t="shared" si="115"/>
        <v/>
      </c>
      <c r="AR3811" s="2" t="str">
        <f t="shared" si="115"/>
        <v/>
      </c>
      <c r="AS3811" s="2" t="str">
        <f t="shared" si="115"/>
        <v/>
      </c>
      <c r="AT3811" s="2" t="str">
        <f t="shared" si="115"/>
        <v/>
      </c>
      <c r="AU3811" s="2" t="str">
        <f t="shared" si="115"/>
        <v/>
      </c>
      <c r="AV3811" s="2" t="str">
        <f t="shared" si="115"/>
        <v/>
      </c>
      <c r="AW3811" s="2" t="str">
        <f t="shared" si="115"/>
        <v/>
      </c>
      <c r="AX3811" s="2" t="str">
        <f t="shared" si="115"/>
        <v/>
      </c>
      <c r="AY3811" s="2" t="str">
        <f t="shared" si="115"/>
        <v/>
      </c>
      <c r="AZ3811" s="2" t="str">
        <f t="shared" si="115"/>
        <v/>
      </c>
      <c r="BA3811" s="2" t="str">
        <f t="shared" si="115"/>
        <v/>
      </c>
      <c r="BB3811" s="2" t="str">
        <f t="shared" si="115"/>
        <v/>
      </c>
      <c r="BC3811" s="2" t="str">
        <f t="shared" si="115"/>
        <v/>
      </c>
      <c r="BD3811" s="2" t="str">
        <f t="shared" si="115"/>
        <v/>
      </c>
      <c r="BE3811" s="2" t="str">
        <f t="shared" si="115"/>
        <v/>
      </c>
      <c r="BF3811" s="2" t="str">
        <f t="shared" si="115"/>
        <v/>
      </c>
      <c r="BN3811" s="21">
        <v>42614.524305555555</v>
      </c>
      <c r="BO3811" s="2" t="s">
        <v>499</v>
      </c>
      <c r="BP3811" s="2">
        <v>3</v>
      </c>
      <c r="BQ3811" s="2" t="s">
        <v>521</v>
      </c>
      <c r="BR3811" s="2" t="s">
        <v>521</v>
      </c>
      <c r="BS3811" s="2" t="s">
        <v>521</v>
      </c>
      <c r="BT3811" s="2" t="s">
        <v>521</v>
      </c>
      <c r="BU3811" s="2" t="s">
        <v>521</v>
      </c>
      <c r="BV3811" s="2" t="s">
        <v>521</v>
      </c>
      <c r="BW3811" s="2" t="s">
        <v>521</v>
      </c>
      <c r="BX3811" s="2" t="s">
        <v>82</v>
      </c>
      <c r="CB3811" s="38" t="s">
        <v>4369</v>
      </c>
    </row>
    <row r="3812" spans="1:80" ht="15" customHeight="1">
      <c r="A3812" s="29">
        <v>1003603315</v>
      </c>
      <c r="D3812">
        <v>33106524</v>
      </c>
      <c r="O3812" s="2" t="s">
        <v>74</v>
      </c>
      <c r="P3812" s="2" t="s">
        <v>553</v>
      </c>
      <c r="Q3812" s="2" t="s">
        <v>76</v>
      </c>
      <c r="R3812" s="2">
        <v>92.7</v>
      </c>
      <c r="S3812" s="2">
        <v>165</v>
      </c>
      <c r="T3812" s="2">
        <v>1.65</v>
      </c>
      <c r="U3812" s="2">
        <v>34.049999999999997</v>
      </c>
      <c r="V3812" s="2" t="s">
        <v>77</v>
      </c>
      <c r="W3812" s="2" t="s">
        <v>78</v>
      </c>
      <c r="X3812" s="2" t="s">
        <v>89</v>
      </c>
      <c r="Y3812" s="2">
        <v>2.9</v>
      </c>
      <c r="Z3812" s="2" t="s">
        <v>77</v>
      </c>
      <c r="AA3812" s="2" t="s">
        <v>78</v>
      </c>
      <c r="AB3812" s="2" t="s">
        <v>77</v>
      </c>
      <c r="AC3812" s="2" t="s">
        <v>78</v>
      </c>
      <c r="AD3812" s="2" t="s">
        <v>77</v>
      </c>
      <c r="AE3812" s="2" t="s">
        <v>78</v>
      </c>
      <c r="AF3812" s="27">
        <v>2.9</v>
      </c>
      <c r="AG3812" s="2" t="s">
        <v>2264</v>
      </c>
      <c r="AH3812" s="2" t="s">
        <v>77</v>
      </c>
      <c r="AI3812" s="2" t="s">
        <v>89</v>
      </c>
      <c r="AJ3812" s="2" t="s">
        <v>77</v>
      </c>
      <c r="AK3812" s="2" t="s">
        <v>77</v>
      </c>
      <c r="AL3812" s="2" t="s">
        <v>89</v>
      </c>
      <c r="AM3812" s="2" t="s">
        <v>89</v>
      </c>
      <c r="AN3812" s="2" t="s">
        <v>77</v>
      </c>
      <c r="AO3812" s="2" t="s">
        <v>77</v>
      </c>
      <c r="AP3812" s="2" t="str">
        <f t="shared" si="116"/>
        <v/>
      </c>
      <c r="AQ3812" s="2" t="str">
        <f t="shared" si="115"/>
        <v/>
      </c>
      <c r="AR3812" s="2" t="str">
        <f t="shared" si="115"/>
        <v/>
      </c>
      <c r="AS3812" s="2" t="str">
        <f t="shared" si="115"/>
        <v/>
      </c>
      <c r="AT3812" s="2" t="str">
        <f t="shared" si="115"/>
        <v/>
      </c>
      <c r="AU3812" s="2" t="str">
        <f t="shared" si="115"/>
        <v/>
      </c>
      <c r="AV3812" s="2" t="str">
        <f t="shared" si="115"/>
        <v/>
      </c>
      <c r="AW3812" s="2" t="str">
        <f t="shared" si="115"/>
        <v/>
      </c>
      <c r="AX3812" s="2" t="str">
        <f t="shared" si="115"/>
        <v/>
      </c>
      <c r="AY3812" s="2" t="str">
        <f t="shared" si="115"/>
        <v/>
      </c>
      <c r="AZ3812" s="2" t="str">
        <f t="shared" si="115"/>
        <v/>
      </c>
      <c r="BA3812" s="2" t="str">
        <f t="shared" si="115"/>
        <v/>
      </c>
      <c r="BB3812" s="2" t="str">
        <f t="shared" si="115"/>
        <v/>
      </c>
      <c r="BC3812" s="2" t="str">
        <f t="shared" si="115"/>
        <v/>
      </c>
      <c r="BD3812" s="2" t="str">
        <f t="shared" si="115"/>
        <v/>
      </c>
      <c r="BE3812" s="2" t="str">
        <f t="shared" si="115"/>
        <v/>
      </c>
      <c r="BF3812" s="2" t="str">
        <f t="shared" si="115"/>
        <v/>
      </c>
      <c r="BN3812" s="21">
        <v>43853.611111111109</v>
      </c>
      <c r="BO3812" s="2" t="s">
        <v>499</v>
      </c>
      <c r="BP3812" s="2">
        <v>3</v>
      </c>
      <c r="BQ3812" s="2" t="s">
        <v>521</v>
      </c>
      <c r="BR3812" s="2" t="s">
        <v>521</v>
      </c>
      <c r="BS3812" s="2" t="s">
        <v>521</v>
      </c>
      <c r="BT3812" s="2">
        <v>0.65900000000000003</v>
      </c>
      <c r="BU3812" s="2">
        <v>-2.1</v>
      </c>
      <c r="BV3812" s="2">
        <v>0.74199999999999999</v>
      </c>
      <c r="BW3812" s="2">
        <v>-1.8</v>
      </c>
      <c r="BX3812" s="2" t="s">
        <v>82</v>
      </c>
      <c r="CB3812" s="38" t="s">
        <v>4370</v>
      </c>
    </row>
    <row r="3813" spans="1:80" ht="15" customHeight="1">
      <c r="A3813" s="29">
        <v>1003514302</v>
      </c>
      <c r="D3813">
        <v>26021887</v>
      </c>
      <c r="O3813" s="2" t="s">
        <v>78</v>
      </c>
      <c r="P3813" s="2" t="s">
        <v>78</v>
      </c>
      <c r="Q3813" s="2" t="s">
        <v>78</v>
      </c>
      <c r="R3813" s="2" t="s">
        <v>78</v>
      </c>
      <c r="S3813" s="2" t="s">
        <v>78</v>
      </c>
      <c r="T3813" s="2" t="s">
        <v>78</v>
      </c>
      <c r="U3813" s="2" t="s">
        <v>78</v>
      </c>
      <c r="V3813" s="2" t="s">
        <v>78</v>
      </c>
      <c r="W3813" s="2" t="s">
        <v>78</v>
      </c>
      <c r="X3813" s="2" t="s">
        <v>78</v>
      </c>
      <c r="Y3813" s="2" t="s">
        <v>78</v>
      </c>
      <c r="Z3813" s="2" t="s">
        <v>78</v>
      </c>
      <c r="AA3813" s="2" t="s">
        <v>78</v>
      </c>
      <c r="AB3813" s="2" t="s">
        <v>78</v>
      </c>
      <c r="AC3813" s="2" t="s">
        <v>78</v>
      </c>
      <c r="AD3813" s="2" t="s">
        <v>78</v>
      </c>
      <c r="AE3813" s="2" t="s">
        <v>78</v>
      </c>
      <c r="AF3813" s="27">
        <v>0</v>
      </c>
      <c r="AG3813" s="2" t="s">
        <v>78</v>
      </c>
      <c r="AH3813" s="2" t="s">
        <v>78</v>
      </c>
      <c r="AI3813" s="2" t="s">
        <v>78</v>
      </c>
      <c r="AJ3813" s="2" t="s">
        <v>78</v>
      </c>
      <c r="AK3813" s="2" t="s">
        <v>78</v>
      </c>
      <c r="AL3813" s="2" t="s">
        <v>78</v>
      </c>
      <c r="AM3813" s="2" t="s">
        <v>78</v>
      </c>
      <c r="AN3813" s="2" t="s">
        <v>78</v>
      </c>
      <c r="AO3813" s="2" t="s">
        <v>78</v>
      </c>
      <c r="AP3813" s="2">
        <f t="shared" si="116"/>
        <v>0</v>
      </c>
      <c r="AQ3813" s="2">
        <f t="shared" si="115"/>
        <v>10.8</v>
      </c>
      <c r="AR3813" s="2">
        <f t="shared" si="115"/>
        <v>9.6999999999999993</v>
      </c>
      <c r="AS3813" s="2">
        <f t="shared" si="115"/>
        <v>35.5</v>
      </c>
      <c r="AT3813" s="2">
        <f t="shared" si="115"/>
        <v>131.6</v>
      </c>
      <c r="AU3813" s="2">
        <f t="shared" si="115"/>
        <v>46.8</v>
      </c>
      <c r="AV3813" s="2">
        <f t="shared" si="115"/>
        <v>59</v>
      </c>
      <c r="AW3813" s="2">
        <f t="shared" si="115"/>
        <v>33.5</v>
      </c>
      <c r="AX3813" s="2">
        <f t="shared" si="115"/>
        <v>0</v>
      </c>
      <c r="AY3813" s="2">
        <f t="shared" si="115"/>
        <v>9.1999999999999993</v>
      </c>
      <c r="AZ3813" s="2">
        <f t="shared" si="115"/>
        <v>10.5</v>
      </c>
      <c r="BA3813" s="2">
        <f t="shared" si="115"/>
        <v>35.5</v>
      </c>
      <c r="BB3813" s="2">
        <f t="shared" si="115"/>
        <v>130.80000000000001</v>
      </c>
      <c r="BC3813" s="2">
        <f t="shared" si="115"/>
        <v>47.7</v>
      </c>
      <c r="BD3813" s="2">
        <f t="shared" si="115"/>
        <v>59.1</v>
      </c>
      <c r="BE3813" s="2">
        <f t="shared" si="115"/>
        <v>32.1</v>
      </c>
      <c r="BF3813" s="2">
        <f t="shared" si="115"/>
        <v>0</v>
      </c>
      <c r="BN3813" s="21">
        <v>42093.407638888886</v>
      </c>
      <c r="BO3813" s="2" t="s">
        <v>499</v>
      </c>
      <c r="BP3813" s="2">
        <v>2</v>
      </c>
      <c r="BQ3813" s="2" t="s">
        <v>521</v>
      </c>
      <c r="BR3813" s="2" t="s">
        <v>521</v>
      </c>
      <c r="BS3813" s="2" t="s">
        <v>521</v>
      </c>
      <c r="BT3813" s="2" t="s">
        <v>521</v>
      </c>
      <c r="BU3813" s="2" t="s">
        <v>521</v>
      </c>
      <c r="BV3813" s="2" t="s">
        <v>521</v>
      </c>
      <c r="BW3813" s="2" t="s">
        <v>521</v>
      </c>
      <c r="BX3813" s="2" t="s">
        <v>82</v>
      </c>
      <c r="CB3813" s="38" t="s">
        <v>4371</v>
      </c>
    </row>
    <row r="3814" spans="1:80" ht="15" customHeight="1">
      <c r="A3814" s="29">
        <v>1003252712</v>
      </c>
      <c r="D3814">
        <v>28099336</v>
      </c>
      <c r="O3814" s="2" t="s">
        <v>78</v>
      </c>
      <c r="P3814" s="2" t="s">
        <v>78</v>
      </c>
      <c r="Q3814" s="2" t="s">
        <v>78</v>
      </c>
      <c r="R3814" s="2" t="s">
        <v>78</v>
      </c>
      <c r="S3814" s="2" t="s">
        <v>78</v>
      </c>
      <c r="T3814" s="2" t="s">
        <v>78</v>
      </c>
      <c r="U3814" s="2" t="s">
        <v>78</v>
      </c>
      <c r="V3814" s="2" t="s">
        <v>78</v>
      </c>
      <c r="W3814" s="2" t="s">
        <v>78</v>
      </c>
      <c r="X3814" s="2" t="s">
        <v>78</v>
      </c>
      <c r="Y3814" s="2" t="s">
        <v>78</v>
      </c>
      <c r="Z3814" s="2" t="s">
        <v>78</v>
      </c>
      <c r="AA3814" s="2" t="s">
        <v>78</v>
      </c>
      <c r="AB3814" s="2" t="s">
        <v>78</v>
      </c>
      <c r="AC3814" s="2" t="s">
        <v>78</v>
      </c>
      <c r="AD3814" s="2" t="s">
        <v>78</v>
      </c>
      <c r="AE3814" s="2" t="s">
        <v>78</v>
      </c>
      <c r="AF3814" s="27">
        <v>0</v>
      </c>
      <c r="AG3814" s="2" t="s">
        <v>78</v>
      </c>
      <c r="AH3814" s="2" t="s">
        <v>78</v>
      </c>
      <c r="AI3814" s="2" t="s">
        <v>78</v>
      </c>
      <c r="AJ3814" s="2" t="s">
        <v>78</v>
      </c>
      <c r="AK3814" s="2" t="s">
        <v>78</v>
      </c>
      <c r="AL3814" s="2" t="s">
        <v>78</v>
      </c>
      <c r="AM3814" s="2" t="s">
        <v>78</v>
      </c>
      <c r="AN3814" s="2" t="s">
        <v>78</v>
      </c>
      <c r="AO3814" s="2" t="s">
        <v>78</v>
      </c>
      <c r="AP3814" s="2" t="str">
        <f t="shared" si="116"/>
        <v/>
      </c>
      <c r="AQ3814" s="2" t="str">
        <f t="shared" si="115"/>
        <v/>
      </c>
      <c r="AR3814" s="2" t="str">
        <f t="shared" si="115"/>
        <v/>
      </c>
      <c r="AS3814" s="2" t="str">
        <f t="shared" si="115"/>
        <v/>
      </c>
      <c r="AT3814" s="2" t="str">
        <f t="shared" si="115"/>
        <v/>
      </c>
      <c r="AU3814" s="2" t="str">
        <f t="shared" si="115"/>
        <v/>
      </c>
      <c r="AV3814" s="2" t="str">
        <f t="shared" si="115"/>
        <v/>
      </c>
      <c r="AW3814" s="2" t="str">
        <f t="shared" si="115"/>
        <v/>
      </c>
      <c r="AX3814" s="2" t="str">
        <f t="shared" si="115"/>
        <v/>
      </c>
      <c r="AY3814" s="2" t="str">
        <f t="shared" si="115"/>
        <v/>
      </c>
      <c r="AZ3814" s="2" t="str">
        <f t="shared" si="115"/>
        <v/>
      </c>
      <c r="BA3814" s="2" t="str">
        <f t="shared" si="115"/>
        <v/>
      </c>
      <c r="BB3814" s="2" t="str">
        <f t="shared" si="115"/>
        <v/>
      </c>
      <c r="BC3814" s="2" t="str">
        <f t="shared" si="115"/>
        <v/>
      </c>
      <c r="BD3814" s="2" t="str">
        <f t="shared" si="115"/>
        <v/>
      </c>
      <c r="BE3814" s="2" t="str">
        <f t="shared" si="115"/>
        <v/>
      </c>
      <c r="BF3814" s="2" t="str">
        <f t="shared" si="115"/>
        <v/>
      </c>
      <c r="BN3814" s="21">
        <v>42794.400694444441</v>
      </c>
      <c r="BO3814" s="2" t="s">
        <v>499</v>
      </c>
      <c r="BP3814" s="2">
        <v>2</v>
      </c>
      <c r="BQ3814" s="2">
        <v>0.81899999999999995</v>
      </c>
      <c r="BR3814" s="2">
        <v>-2.1</v>
      </c>
      <c r="BS3814" s="2" t="s">
        <v>521</v>
      </c>
      <c r="BT3814" s="2">
        <v>0.51800000000000002</v>
      </c>
      <c r="BU3814" s="2" t="s">
        <v>521</v>
      </c>
      <c r="BV3814" s="2">
        <v>0.63800000000000001</v>
      </c>
      <c r="BW3814" s="2" t="s">
        <v>521</v>
      </c>
      <c r="BX3814" s="2" t="s">
        <v>82</v>
      </c>
      <c r="CB3814" s="38" t="s">
        <v>4372</v>
      </c>
    </row>
    <row r="3815" spans="1:80" ht="15" customHeight="1">
      <c r="A3815" s="29">
        <v>1003619637</v>
      </c>
      <c r="D3815">
        <v>31601527</v>
      </c>
      <c r="O3815" s="2" t="s">
        <v>78</v>
      </c>
      <c r="P3815" s="2" t="s">
        <v>78</v>
      </c>
      <c r="Q3815" s="2" t="s">
        <v>78</v>
      </c>
      <c r="R3815" s="2" t="s">
        <v>78</v>
      </c>
      <c r="S3815" s="2" t="s">
        <v>78</v>
      </c>
      <c r="T3815" s="2" t="s">
        <v>78</v>
      </c>
      <c r="U3815" s="2" t="s">
        <v>78</v>
      </c>
      <c r="V3815" s="2" t="s">
        <v>78</v>
      </c>
      <c r="W3815" s="2" t="s">
        <v>78</v>
      </c>
      <c r="X3815" s="2" t="s">
        <v>78</v>
      </c>
      <c r="Y3815" s="2" t="s">
        <v>78</v>
      </c>
      <c r="Z3815" s="2" t="s">
        <v>78</v>
      </c>
      <c r="AA3815" s="2" t="s">
        <v>78</v>
      </c>
      <c r="AB3815" s="2" t="s">
        <v>78</v>
      </c>
      <c r="AC3815" s="2" t="s">
        <v>78</v>
      </c>
      <c r="AD3815" s="2" t="s">
        <v>78</v>
      </c>
      <c r="AE3815" s="2" t="s">
        <v>78</v>
      </c>
      <c r="AF3815" s="27">
        <v>0</v>
      </c>
      <c r="AG3815" s="2" t="s">
        <v>78</v>
      </c>
      <c r="AH3815" s="2" t="s">
        <v>78</v>
      </c>
      <c r="AI3815" s="2" t="s">
        <v>78</v>
      </c>
      <c r="AJ3815" s="2" t="s">
        <v>78</v>
      </c>
      <c r="AK3815" s="2" t="s">
        <v>78</v>
      </c>
      <c r="AL3815" s="2" t="s">
        <v>78</v>
      </c>
      <c r="AM3815" s="2" t="s">
        <v>78</v>
      </c>
      <c r="AN3815" s="2" t="s">
        <v>78</v>
      </c>
      <c r="AO3815" s="2" t="s">
        <v>78</v>
      </c>
      <c r="AP3815" s="2" t="str">
        <f t="shared" si="116"/>
        <v/>
      </c>
      <c r="AQ3815" s="2" t="str">
        <f t="shared" si="115"/>
        <v/>
      </c>
      <c r="AR3815" s="2" t="str">
        <f t="shared" si="115"/>
        <v/>
      </c>
      <c r="AS3815" s="2" t="str">
        <f t="shared" si="115"/>
        <v/>
      </c>
      <c r="AT3815" s="2" t="str">
        <f t="shared" si="115"/>
        <v/>
      </c>
      <c r="AU3815" s="2" t="str">
        <f t="shared" si="115"/>
        <v/>
      </c>
      <c r="AV3815" s="2" t="str">
        <f t="shared" si="115"/>
        <v/>
      </c>
      <c r="AW3815" s="2" t="str">
        <f t="shared" si="115"/>
        <v/>
      </c>
      <c r="AX3815" s="2" t="str">
        <f t="shared" si="115"/>
        <v/>
      </c>
      <c r="AY3815" s="2" t="str">
        <f t="shared" si="115"/>
        <v/>
      </c>
      <c r="AZ3815" s="2" t="str">
        <f t="shared" si="115"/>
        <v/>
      </c>
      <c r="BA3815" s="2" t="str">
        <f t="shared" si="115"/>
        <v/>
      </c>
      <c r="BB3815" s="2" t="str">
        <f t="shared" si="115"/>
        <v/>
      </c>
      <c r="BC3815" s="2" t="str">
        <f t="shared" si="115"/>
        <v/>
      </c>
      <c r="BD3815" s="2" t="str">
        <f t="shared" si="115"/>
        <v/>
      </c>
      <c r="BE3815" s="2" t="str">
        <f t="shared" si="115"/>
        <v/>
      </c>
      <c r="BF3815" s="2" t="str">
        <f t="shared" si="115"/>
        <v/>
      </c>
      <c r="BN3815" s="21">
        <v>43579.593055555553</v>
      </c>
      <c r="BO3815" s="2" t="s">
        <v>499</v>
      </c>
      <c r="BP3815" s="2">
        <v>2</v>
      </c>
      <c r="BQ3815" s="2">
        <v>0.91200000000000003</v>
      </c>
      <c r="BR3815" s="2">
        <v>-2.2000000000000002</v>
      </c>
      <c r="BS3815" s="2">
        <v>-1.2</v>
      </c>
      <c r="BT3815" s="2">
        <v>0.78500000000000003</v>
      </c>
      <c r="BU3815" s="2">
        <v>-0.9</v>
      </c>
      <c r="BV3815" s="2">
        <v>0.78100000000000003</v>
      </c>
      <c r="BW3815" s="2">
        <v>-1.2</v>
      </c>
      <c r="BX3815" s="2" t="s">
        <v>82</v>
      </c>
      <c r="CB3815" s="38" t="s">
        <v>4373</v>
      </c>
    </row>
    <row r="3816" spans="1:80" ht="15" customHeight="1">
      <c r="A3816" s="29">
        <v>1003372996</v>
      </c>
      <c r="D3816">
        <v>34398850</v>
      </c>
      <c r="O3816" s="2" t="s">
        <v>78</v>
      </c>
      <c r="P3816" s="2" t="s">
        <v>78</v>
      </c>
      <c r="Q3816" s="2" t="s">
        <v>78</v>
      </c>
      <c r="R3816" s="2" t="s">
        <v>78</v>
      </c>
      <c r="S3816" s="2" t="s">
        <v>78</v>
      </c>
      <c r="T3816" s="2" t="s">
        <v>78</v>
      </c>
      <c r="U3816" s="2" t="s">
        <v>78</v>
      </c>
      <c r="V3816" s="2" t="s">
        <v>78</v>
      </c>
      <c r="W3816" s="2" t="s">
        <v>78</v>
      </c>
      <c r="X3816" s="2" t="s">
        <v>78</v>
      </c>
      <c r="Y3816" s="2" t="s">
        <v>78</v>
      </c>
      <c r="Z3816" s="2" t="s">
        <v>78</v>
      </c>
      <c r="AA3816" s="2" t="s">
        <v>78</v>
      </c>
      <c r="AB3816" s="2" t="s">
        <v>78</v>
      </c>
      <c r="AC3816" s="2" t="s">
        <v>78</v>
      </c>
      <c r="AD3816" s="2" t="s">
        <v>78</v>
      </c>
      <c r="AE3816" s="2" t="s">
        <v>78</v>
      </c>
      <c r="AF3816" s="27">
        <v>0</v>
      </c>
      <c r="AG3816" s="2" t="s">
        <v>78</v>
      </c>
      <c r="AH3816" s="2" t="s">
        <v>78</v>
      </c>
      <c r="AI3816" s="2" t="s">
        <v>78</v>
      </c>
      <c r="AJ3816" s="2" t="s">
        <v>78</v>
      </c>
      <c r="AK3816" s="2" t="s">
        <v>78</v>
      </c>
      <c r="AL3816" s="2" t="s">
        <v>78</v>
      </c>
      <c r="AM3816" s="2" t="s">
        <v>78</v>
      </c>
      <c r="AN3816" s="2" t="s">
        <v>78</v>
      </c>
      <c r="AO3816" s="2" t="s">
        <v>78</v>
      </c>
      <c r="AP3816" s="2" t="str">
        <f t="shared" si="116"/>
        <v/>
      </c>
      <c r="AQ3816" s="2" t="str">
        <f t="shared" si="115"/>
        <v/>
      </c>
      <c r="AR3816" s="2" t="str">
        <f t="shared" si="115"/>
        <v/>
      </c>
      <c r="AS3816" s="2" t="str">
        <f t="shared" si="115"/>
        <v/>
      </c>
      <c r="AT3816" s="2" t="str">
        <f t="shared" si="115"/>
        <v/>
      </c>
      <c r="AU3816" s="2" t="str">
        <f t="shared" si="115"/>
        <v/>
      </c>
      <c r="AV3816" s="2" t="str">
        <f t="shared" si="115"/>
        <v/>
      </c>
      <c r="AW3816" s="2" t="str">
        <f t="shared" si="115"/>
        <v/>
      </c>
      <c r="AX3816" s="2" t="str">
        <f t="shared" si="115"/>
        <v/>
      </c>
      <c r="AY3816" s="2" t="str">
        <f t="shared" si="115"/>
        <v/>
      </c>
      <c r="AZ3816" s="2" t="str">
        <f t="shared" si="115"/>
        <v/>
      </c>
      <c r="BA3816" s="2" t="str">
        <f t="shared" si="115"/>
        <v/>
      </c>
      <c r="BB3816" s="2" t="str">
        <f t="shared" si="115"/>
        <v/>
      </c>
      <c r="BC3816" s="2" t="str">
        <f t="shared" si="115"/>
        <v/>
      </c>
      <c r="BD3816" s="2" t="str">
        <f t="shared" si="115"/>
        <v/>
      </c>
      <c r="BE3816" s="2" t="str">
        <f t="shared" si="115"/>
        <v/>
      </c>
      <c r="BF3816" s="2" t="str">
        <f t="shared" si="115"/>
        <v/>
      </c>
      <c r="BN3816" s="21">
        <v>44137.560416666667</v>
      </c>
      <c r="BO3816" s="2" t="s">
        <v>499</v>
      </c>
      <c r="BP3816" s="2">
        <v>4</v>
      </c>
      <c r="BQ3816" s="2">
        <v>0.90900000000000003</v>
      </c>
      <c r="BR3816" s="2">
        <v>-2.2999999999999998</v>
      </c>
      <c r="BS3816" s="2">
        <v>-0.9</v>
      </c>
      <c r="BT3816" s="2">
        <v>0.70799999999999996</v>
      </c>
      <c r="BU3816" s="2">
        <v>-1</v>
      </c>
      <c r="BV3816" s="2">
        <v>0.71599999999999997</v>
      </c>
      <c r="BW3816" s="2">
        <v>-1.2</v>
      </c>
      <c r="BX3816" s="2" t="s">
        <v>82</v>
      </c>
      <c r="CB3816" s="38" t="s">
        <v>4374</v>
      </c>
    </row>
    <row r="3817" spans="1:80" ht="15" customHeight="1">
      <c r="A3817" s="29">
        <v>1003372996</v>
      </c>
      <c r="D3817">
        <v>38754320</v>
      </c>
      <c r="O3817" s="2" t="s">
        <v>78</v>
      </c>
      <c r="P3817" s="2" t="s">
        <v>78</v>
      </c>
      <c r="Q3817" s="2" t="s">
        <v>78</v>
      </c>
      <c r="R3817" s="2" t="s">
        <v>78</v>
      </c>
      <c r="S3817" s="2" t="s">
        <v>78</v>
      </c>
      <c r="T3817" s="2" t="s">
        <v>78</v>
      </c>
      <c r="U3817" s="2" t="s">
        <v>78</v>
      </c>
      <c r="V3817" s="2" t="s">
        <v>78</v>
      </c>
      <c r="W3817" s="2" t="s">
        <v>78</v>
      </c>
      <c r="X3817" s="2" t="s">
        <v>78</v>
      </c>
      <c r="Y3817" s="2" t="s">
        <v>78</v>
      </c>
      <c r="Z3817" s="2" t="s">
        <v>78</v>
      </c>
      <c r="AA3817" s="2" t="s">
        <v>78</v>
      </c>
      <c r="AB3817" s="2" t="s">
        <v>78</v>
      </c>
      <c r="AC3817" s="2" t="s">
        <v>78</v>
      </c>
      <c r="AD3817" s="2" t="s">
        <v>78</v>
      </c>
      <c r="AE3817" s="2" t="s">
        <v>78</v>
      </c>
      <c r="AF3817" s="27">
        <v>0</v>
      </c>
      <c r="AG3817" s="2" t="s">
        <v>78</v>
      </c>
      <c r="AH3817" s="2" t="s">
        <v>78</v>
      </c>
      <c r="AI3817" s="2" t="s">
        <v>78</v>
      </c>
      <c r="AJ3817" s="2" t="s">
        <v>78</v>
      </c>
      <c r="AK3817" s="2" t="s">
        <v>78</v>
      </c>
      <c r="AL3817" s="2" t="s">
        <v>78</v>
      </c>
      <c r="AM3817" s="2" t="s">
        <v>78</v>
      </c>
      <c r="AN3817" s="2" t="s">
        <v>78</v>
      </c>
      <c r="AO3817" s="2" t="s">
        <v>78</v>
      </c>
      <c r="AP3817" s="2" t="str">
        <f t="shared" si="116"/>
        <v/>
      </c>
      <c r="AQ3817" s="2" t="str">
        <f t="shared" si="115"/>
        <v/>
      </c>
      <c r="AR3817" s="2" t="str">
        <f t="shared" si="115"/>
        <v/>
      </c>
      <c r="AS3817" s="2" t="str">
        <f t="shared" si="115"/>
        <v/>
      </c>
      <c r="AT3817" s="2" t="str">
        <f t="shared" si="115"/>
        <v/>
      </c>
      <c r="AU3817" s="2" t="str">
        <f t="shared" si="115"/>
        <v/>
      </c>
      <c r="AV3817" s="2" t="str">
        <f t="shared" si="115"/>
        <v/>
      </c>
      <c r="AW3817" s="2" t="str">
        <f t="shared" si="115"/>
        <v/>
      </c>
      <c r="AX3817" s="2" t="str">
        <f t="shared" si="115"/>
        <v/>
      </c>
      <c r="AY3817" s="2" t="str">
        <f t="shared" si="115"/>
        <v/>
      </c>
      <c r="AZ3817" s="2" t="str">
        <f t="shared" si="115"/>
        <v/>
      </c>
      <c r="BA3817" s="2" t="str">
        <f t="shared" si="115"/>
        <v/>
      </c>
      <c r="BB3817" s="2" t="str">
        <f t="shared" si="115"/>
        <v/>
      </c>
      <c r="BC3817" s="2" t="str">
        <f t="shared" si="115"/>
        <v/>
      </c>
      <c r="BD3817" s="2" t="str">
        <f t="shared" si="115"/>
        <v/>
      </c>
      <c r="BE3817" s="2" t="str">
        <f t="shared" si="115"/>
        <v/>
      </c>
      <c r="BF3817" s="2" t="str">
        <f t="shared" si="115"/>
        <v/>
      </c>
      <c r="BN3817" s="21">
        <v>44510.597222222219</v>
      </c>
      <c r="BO3817" s="2" t="s">
        <v>499</v>
      </c>
      <c r="BP3817" s="2">
        <v>4</v>
      </c>
      <c r="BQ3817" s="2">
        <v>0.88400000000000001</v>
      </c>
      <c r="BR3817" s="2">
        <v>-2.5</v>
      </c>
      <c r="BS3817" s="2" t="s">
        <v>521</v>
      </c>
      <c r="BT3817" s="2">
        <v>0.745</v>
      </c>
      <c r="BU3817" s="2" t="s">
        <v>521</v>
      </c>
      <c r="BV3817" s="2">
        <v>0.68799999999999994</v>
      </c>
      <c r="BW3817" s="2" t="s">
        <v>521</v>
      </c>
      <c r="BX3817" s="2" t="s">
        <v>82</v>
      </c>
      <c r="CB3817" s="38" t="s">
        <v>4375</v>
      </c>
    </row>
    <row r="3818" spans="1:80" ht="15" customHeight="1">
      <c r="A3818" s="29">
        <v>1003372996</v>
      </c>
      <c r="D3818">
        <v>48531458</v>
      </c>
      <c r="O3818" s="2" t="s">
        <v>78</v>
      </c>
      <c r="P3818" s="2" t="s">
        <v>78</v>
      </c>
      <c r="Q3818" s="2" t="s">
        <v>78</v>
      </c>
      <c r="R3818" s="2" t="s">
        <v>78</v>
      </c>
      <c r="S3818" s="2" t="s">
        <v>78</v>
      </c>
      <c r="T3818" s="2" t="s">
        <v>78</v>
      </c>
      <c r="U3818" s="2" t="s">
        <v>78</v>
      </c>
      <c r="V3818" s="2" t="s">
        <v>78</v>
      </c>
      <c r="W3818" s="2" t="s">
        <v>78</v>
      </c>
      <c r="X3818" s="2" t="s">
        <v>78</v>
      </c>
      <c r="Y3818" s="2" t="s">
        <v>78</v>
      </c>
      <c r="Z3818" s="2" t="s">
        <v>78</v>
      </c>
      <c r="AA3818" s="2" t="s">
        <v>78</v>
      </c>
      <c r="AB3818" s="2" t="s">
        <v>78</v>
      </c>
      <c r="AC3818" s="2" t="s">
        <v>78</v>
      </c>
      <c r="AD3818" s="2" t="s">
        <v>78</v>
      </c>
      <c r="AE3818" s="2" t="s">
        <v>78</v>
      </c>
      <c r="AF3818" s="27">
        <v>0</v>
      </c>
      <c r="AG3818" s="2" t="s">
        <v>78</v>
      </c>
      <c r="AH3818" s="2" t="s">
        <v>78</v>
      </c>
      <c r="AI3818" s="2" t="s">
        <v>78</v>
      </c>
      <c r="AJ3818" s="2" t="s">
        <v>78</v>
      </c>
      <c r="AK3818" s="2" t="s">
        <v>78</v>
      </c>
      <c r="AL3818" s="2" t="s">
        <v>78</v>
      </c>
      <c r="AM3818" s="2" t="s">
        <v>78</v>
      </c>
      <c r="AN3818" s="2" t="s">
        <v>78</v>
      </c>
      <c r="AO3818" s="2" t="s">
        <v>78</v>
      </c>
      <c r="AP3818" s="2" t="str">
        <f t="shared" si="116"/>
        <v/>
      </c>
      <c r="AQ3818" s="2" t="str">
        <f t="shared" si="115"/>
        <v/>
      </c>
      <c r="AR3818" s="2" t="str">
        <f t="shared" si="115"/>
        <v/>
      </c>
      <c r="AS3818" s="2" t="str">
        <f t="shared" si="115"/>
        <v/>
      </c>
      <c r="AT3818" s="2" t="str">
        <f t="shared" si="115"/>
        <v/>
      </c>
      <c r="AU3818" s="2" t="str">
        <f t="shared" si="115"/>
        <v/>
      </c>
      <c r="AV3818" s="2" t="str">
        <f t="shared" si="115"/>
        <v/>
      </c>
      <c r="AW3818" s="2" t="str">
        <f t="shared" si="115"/>
        <v/>
      </c>
      <c r="AX3818" s="2" t="str">
        <f t="shared" si="115"/>
        <v/>
      </c>
      <c r="AY3818" s="2" t="str">
        <f t="shared" si="115"/>
        <v/>
      </c>
      <c r="AZ3818" s="2" t="str">
        <f t="shared" si="115"/>
        <v/>
      </c>
      <c r="BA3818" s="2" t="str">
        <f t="shared" si="115"/>
        <v/>
      </c>
      <c r="BB3818" s="2" t="str">
        <f t="shared" si="115"/>
        <v/>
      </c>
      <c r="BC3818" s="2" t="str">
        <f t="shared" si="115"/>
        <v/>
      </c>
      <c r="BD3818" s="2" t="str">
        <f t="shared" si="115"/>
        <v/>
      </c>
      <c r="BE3818" s="2" t="str">
        <f t="shared" si="115"/>
        <v/>
      </c>
      <c r="BF3818" s="2" t="str">
        <f t="shared" si="115"/>
        <v/>
      </c>
      <c r="BN3818" s="21">
        <v>44901.426388888889</v>
      </c>
      <c r="BO3818" s="2" t="s">
        <v>499</v>
      </c>
      <c r="BP3818" s="2">
        <v>4</v>
      </c>
      <c r="BQ3818" s="2" t="s">
        <v>521</v>
      </c>
      <c r="BR3818" s="2" t="s">
        <v>521</v>
      </c>
      <c r="BS3818" s="2" t="s">
        <v>521</v>
      </c>
      <c r="BT3818" s="2" t="s">
        <v>521</v>
      </c>
      <c r="BU3818" s="2" t="s">
        <v>521</v>
      </c>
      <c r="BV3818" s="2" t="s">
        <v>521</v>
      </c>
      <c r="BW3818" s="2" t="s">
        <v>521</v>
      </c>
      <c r="BX3818" s="2" t="s">
        <v>82</v>
      </c>
      <c r="CB3818" s="38" t="s">
        <v>4376</v>
      </c>
    </row>
    <row r="3819" spans="1:80" ht="15" customHeight="1">
      <c r="A3819" s="29">
        <v>1003637823</v>
      </c>
      <c r="D3819">
        <v>26291035</v>
      </c>
      <c r="O3819" s="2" t="s">
        <v>74</v>
      </c>
      <c r="P3819" s="2" t="s">
        <v>93</v>
      </c>
      <c r="Q3819" s="2" t="s">
        <v>76</v>
      </c>
      <c r="R3819" s="2">
        <v>83.9</v>
      </c>
      <c r="S3819" s="2">
        <v>152.4</v>
      </c>
      <c r="T3819" s="2">
        <v>1.524</v>
      </c>
      <c r="U3819" s="2">
        <v>36.119999999999997</v>
      </c>
      <c r="V3819" s="2" t="s">
        <v>77</v>
      </c>
      <c r="W3819" s="2" t="s">
        <v>78</v>
      </c>
      <c r="X3819" s="2" t="s">
        <v>77</v>
      </c>
      <c r="Y3819" s="2" t="s">
        <v>78</v>
      </c>
      <c r="Z3819" s="2" t="s">
        <v>77</v>
      </c>
      <c r="AA3819" s="2" t="s">
        <v>78</v>
      </c>
      <c r="AB3819" s="2" t="s">
        <v>77</v>
      </c>
      <c r="AC3819" s="2" t="s">
        <v>78</v>
      </c>
      <c r="AD3819" s="2" t="s">
        <v>89</v>
      </c>
      <c r="AE3819" s="2">
        <v>0.9</v>
      </c>
      <c r="AF3819" s="27">
        <v>0.9</v>
      </c>
      <c r="AG3819" s="2" t="s">
        <v>2273</v>
      </c>
      <c r="AH3819" s="2" t="s">
        <v>89</v>
      </c>
      <c r="AI3819" s="2" t="s">
        <v>89</v>
      </c>
      <c r="AJ3819" s="2" t="s">
        <v>77</v>
      </c>
      <c r="AK3819" s="2" t="s">
        <v>77</v>
      </c>
      <c r="AL3819" s="2" t="s">
        <v>89</v>
      </c>
      <c r="AM3819" s="2" t="s">
        <v>77</v>
      </c>
      <c r="AN3819" s="2" t="s">
        <v>77</v>
      </c>
      <c r="AO3819" s="2" t="s">
        <v>77</v>
      </c>
      <c r="AP3819" s="2" t="str">
        <f t="shared" si="116"/>
        <v/>
      </c>
      <c r="AQ3819" s="2" t="str">
        <f t="shared" si="115"/>
        <v/>
      </c>
      <c r="AR3819" s="2" t="str">
        <f t="shared" si="115"/>
        <v/>
      </c>
      <c r="AS3819" s="2" t="str">
        <f t="shared" si="115"/>
        <v/>
      </c>
      <c r="AT3819" s="2" t="str">
        <f t="shared" si="115"/>
        <v/>
      </c>
      <c r="AU3819" s="2" t="str">
        <f t="shared" si="115"/>
        <v/>
      </c>
      <c r="AV3819" s="2" t="str">
        <f t="shared" si="115"/>
        <v/>
      </c>
      <c r="AW3819" s="2" t="str">
        <f t="shared" si="115"/>
        <v/>
      </c>
      <c r="AX3819" s="2" t="str">
        <f t="shared" si="115"/>
        <v/>
      </c>
      <c r="AY3819" s="2" t="str">
        <f t="shared" si="115"/>
        <v/>
      </c>
      <c r="AZ3819" s="2" t="str">
        <f t="shared" si="115"/>
        <v/>
      </c>
      <c r="BA3819" s="2" t="str">
        <f t="shared" si="115"/>
        <v/>
      </c>
      <c r="BB3819" s="2" t="str">
        <f t="shared" si="115"/>
        <v/>
      </c>
      <c r="BC3819" s="2" t="str">
        <f t="shared" si="115"/>
        <v/>
      </c>
      <c r="BD3819" s="2" t="str">
        <f t="shared" si="115"/>
        <v/>
      </c>
      <c r="BE3819" s="2" t="str">
        <f t="shared" si="115"/>
        <v/>
      </c>
      <c r="BF3819" s="2" t="str">
        <f t="shared" si="115"/>
        <v/>
      </c>
      <c r="BN3819" s="21">
        <v>42208.590277777781</v>
      </c>
      <c r="BO3819" s="2" t="s">
        <v>499</v>
      </c>
      <c r="BP3819" s="2">
        <v>4</v>
      </c>
      <c r="BQ3819" s="2">
        <v>0.96199999999999997</v>
      </c>
      <c r="BR3819" s="2">
        <v>-1.8</v>
      </c>
      <c r="BS3819" s="2" t="s">
        <v>521</v>
      </c>
      <c r="BT3819" s="2">
        <v>0.79100000000000004</v>
      </c>
      <c r="BU3819" s="2" t="s">
        <v>521</v>
      </c>
      <c r="BV3819" s="2">
        <v>0.82099999999999995</v>
      </c>
      <c r="BW3819" s="2" t="s">
        <v>521</v>
      </c>
      <c r="BX3819" s="2" t="s">
        <v>82</v>
      </c>
      <c r="CB3819" s="38" t="s">
        <v>4377</v>
      </c>
    </row>
    <row r="3820" spans="1:80" ht="15" customHeight="1">
      <c r="A3820" s="29">
        <v>1003637823</v>
      </c>
      <c r="D3820">
        <v>27423191</v>
      </c>
      <c r="O3820" s="2" t="s">
        <v>74</v>
      </c>
      <c r="P3820" s="2" t="s">
        <v>93</v>
      </c>
      <c r="Q3820" s="2" t="s">
        <v>76</v>
      </c>
      <c r="R3820" s="2">
        <v>83.9</v>
      </c>
      <c r="S3820" s="2">
        <v>152.4</v>
      </c>
      <c r="T3820" s="2">
        <v>1.524</v>
      </c>
      <c r="U3820" s="2">
        <v>36.119999999999997</v>
      </c>
      <c r="V3820" s="2" t="s">
        <v>77</v>
      </c>
      <c r="W3820" s="2" t="s">
        <v>78</v>
      </c>
      <c r="X3820" s="2" t="s">
        <v>77</v>
      </c>
      <c r="Y3820" s="2" t="s">
        <v>78</v>
      </c>
      <c r="Z3820" s="2" t="s">
        <v>77</v>
      </c>
      <c r="AA3820" s="2" t="s">
        <v>78</v>
      </c>
      <c r="AB3820" s="2" t="s">
        <v>77</v>
      </c>
      <c r="AC3820" s="2" t="s">
        <v>78</v>
      </c>
      <c r="AD3820" s="2" t="s">
        <v>89</v>
      </c>
      <c r="AE3820" s="2">
        <v>0.9</v>
      </c>
      <c r="AF3820" s="27">
        <v>0.9</v>
      </c>
      <c r="AG3820" s="2" t="s">
        <v>2273</v>
      </c>
      <c r="AH3820" s="2" t="s">
        <v>89</v>
      </c>
      <c r="AI3820" s="2" t="s">
        <v>89</v>
      </c>
      <c r="AJ3820" s="2" t="s">
        <v>77</v>
      </c>
      <c r="AK3820" s="2" t="s">
        <v>77</v>
      </c>
      <c r="AL3820" s="2" t="s">
        <v>89</v>
      </c>
      <c r="AM3820" s="2" t="s">
        <v>77</v>
      </c>
      <c r="AN3820" s="2" t="s">
        <v>77</v>
      </c>
      <c r="AO3820" s="2" t="s">
        <v>77</v>
      </c>
      <c r="AP3820" s="2" t="str">
        <f t="shared" si="116"/>
        <v/>
      </c>
      <c r="AQ3820" s="2" t="str">
        <f t="shared" si="115"/>
        <v/>
      </c>
      <c r="AR3820" s="2" t="str">
        <f t="shared" si="115"/>
        <v/>
      </c>
      <c r="AS3820" s="2" t="str">
        <f t="shared" si="115"/>
        <v/>
      </c>
      <c r="AT3820" s="2" t="str">
        <f t="shared" si="115"/>
        <v/>
      </c>
      <c r="AU3820" s="2" t="str">
        <f t="shared" si="115"/>
        <v/>
      </c>
      <c r="AV3820" s="2" t="str">
        <f t="shared" si="115"/>
        <v/>
      </c>
      <c r="AW3820" s="2" t="str">
        <f t="shared" si="115"/>
        <v/>
      </c>
      <c r="AX3820" s="2" t="str">
        <f t="shared" si="115"/>
        <v/>
      </c>
      <c r="AY3820" s="2" t="str">
        <f t="shared" si="115"/>
        <v/>
      </c>
      <c r="AZ3820" s="2" t="str">
        <f t="shared" ref="AQ3820:BF3836" si="117">IF(_xlfn.XLOOKUP($A3820, $A$2:$A$2332, AZ$2:AZ$2332, "")="", "", _xlfn.XLOOKUP($A3820, $A$2:$A$2332, AZ$2:AZ$2332, ""))</f>
        <v/>
      </c>
      <c r="BA3820" s="2" t="str">
        <f t="shared" si="117"/>
        <v/>
      </c>
      <c r="BB3820" s="2" t="str">
        <f t="shared" si="117"/>
        <v/>
      </c>
      <c r="BC3820" s="2" t="str">
        <f t="shared" si="117"/>
        <v/>
      </c>
      <c r="BD3820" s="2" t="str">
        <f t="shared" si="117"/>
        <v/>
      </c>
      <c r="BE3820" s="2" t="str">
        <f t="shared" si="117"/>
        <v/>
      </c>
      <c r="BF3820" s="2" t="str">
        <f t="shared" si="117"/>
        <v/>
      </c>
      <c r="BN3820" s="21">
        <v>42590.552083333336</v>
      </c>
      <c r="BO3820" s="2" t="s">
        <v>499</v>
      </c>
      <c r="BP3820" s="2">
        <v>4</v>
      </c>
      <c r="BQ3820" s="2">
        <v>0.96599999999999997</v>
      </c>
      <c r="BR3820" s="2">
        <v>-1.8</v>
      </c>
      <c r="BS3820" s="2" t="s">
        <v>521</v>
      </c>
      <c r="BT3820" s="2">
        <v>0.79300000000000004</v>
      </c>
      <c r="BU3820" s="2" t="s">
        <v>521</v>
      </c>
      <c r="BV3820" s="2">
        <v>0.80400000000000005</v>
      </c>
      <c r="BW3820" s="2" t="s">
        <v>521</v>
      </c>
      <c r="BX3820" s="2" t="s">
        <v>82</v>
      </c>
      <c r="CB3820" s="38" t="s">
        <v>4378</v>
      </c>
    </row>
    <row r="3821" spans="1:80" ht="15" customHeight="1">
      <c r="A3821" s="29">
        <v>1003637823</v>
      </c>
      <c r="D3821">
        <v>31899317</v>
      </c>
      <c r="O3821" s="2" t="s">
        <v>74</v>
      </c>
      <c r="P3821" s="2" t="s">
        <v>93</v>
      </c>
      <c r="Q3821" s="2" t="s">
        <v>76</v>
      </c>
      <c r="R3821" s="2">
        <v>83.9</v>
      </c>
      <c r="S3821" s="2">
        <v>152.4</v>
      </c>
      <c r="T3821" s="2">
        <v>1.524</v>
      </c>
      <c r="U3821" s="2">
        <v>36.119999999999997</v>
      </c>
      <c r="V3821" s="2" t="s">
        <v>77</v>
      </c>
      <c r="W3821" s="2" t="s">
        <v>78</v>
      </c>
      <c r="X3821" s="2" t="s">
        <v>77</v>
      </c>
      <c r="Y3821" s="2" t="s">
        <v>78</v>
      </c>
      <c r="Z3821" s="2" t="s">
        <v>77</v>
      </c>
      <c r="AA3821" s="2" t="s">
        <v>78</v>
      </c>
      <c r="AB3821" s="2" t="s">
        <v>77</v>
      </c>
      <c r="AC3821" s="2" t="s">
        <v>78</v>
      </c>
      <c r="AD3821" s="2" t="s">
        <v>89</v>
      </c>
      <c r="AE3821" s="2">
        <v>0.9</v>
      </c>
      <c r="AF3821" s="27">
        <v>0.9</v>
      </c>
      <c r="AG3821" s="2" t="s">
        <v>2273</v>
      </c>
      <c r="AH3821" s="2" t="s">
        <v>89</v>
      </c>
      <c r="AI3821" s="2" t="s">
        <v>89</v>
      </c>
      <c r="AJ3821" s="2" t="s">
        <v>77</v>
      </c>
      <c r="AK3821" s="2" t="s">
        <v>77</v>
      </c>
      <c r="AL3821" s="2" t="s">
        <v>89</v>
      </c>
      <c r="AM3821" s="2" t="s">
        <v>77</v>
      </c>
      <c r="AN3821" s="2" t="s">
        <v>77</v>
      </c>
      <c r="AO3821" s="2" t="s">
        <v>77</v>
      </c>
      <c r="AP3821" s="2" t="str">
        <f t="shared" si="116"/>
        <v/>
      </c>
      <c r="AQ3821" s="2" t="str">
        <f t="shared" si="117"/>
        <v/>
      </c>
      <c r="AR3821" s="2" t="str">
        <f t="shared" si="117"/>
        <v/>
      </c>
      <c r="AS3821" s="2" t="str">
        <f t="shared" si="117"/>
        <v/>
      </c>
      <c r="AT3821" s="2" t="str">
        <f t="shared" si="117"/>
        <v/>
      </c>
      <c r="AU3821" s="2" t="str">
        <f t="shared" si="117"/>
        <v/>
      </c>
      <c r="AV3821" s="2" t="str">
        <f t="shared" si="117"/>
        <v/>
      </c>
      <c r="AW3821" s="2" t="str">
        <f t="shared" si="117"/>
        <v/>
      </c>
      <c r="AX3821" s="2" t="str">
        <f t="shared" si="117"/>
        <v/>
      </c>
      <c r="AY3821" s="2" t="str">
        <f t="shared" si="117"/>
        <v/>
      </c>
      <c r="AZ3821" s="2" t="str">
        <f t="shared" si="117"/>
        <v/>
      </c>
      <c r="BA3821" s="2" t="str">
        <f t="shared" si="117"/>
        <v/>
      </c>
      <c r="BB3821" s="2" t="str">
        <f t="shared" si="117"/>
        <v/>
      </c>
      <c r="BC3821" s="2" t="str">
        <f t="shared" si="117"/>
        <v/>
      </c>
      <c r="BD3821" s="2" t="str">
        <f t="shared" si="117"/>
        <v/>
      </c>
      <c r="BE3821" s="2" t="str">
        <f t="shared" si="117"/>
        <v/>
      </c>
      <c r="BF3821" s="2" t="str">
        <f t="shared" si="117"/>
        <v/>
      </c>
      <c r="BN3821" s="21">
        <v>43671.686111111114</v>
      </c>
      <c r="BO3821" s="2" t="s">
        <v>499</v>
      </c>
      <c r="BP3821" s="2">
        <v>4</v>
      </c>
      <c r="BQ3821" s="2">
        <v>0.97799999999999998</v>
      </c>
      <c r="BR3821" s="2">
        <v>-1.7</v>
      </c>
      <c r="BS3821" s="2" t="s">
        <v>521</v>
      </c>
      <c r="BT3821" s="2">
        <v>0.69699999999999995</v>
      </c>
      <c r="BU3821" s="2" t="s">
        <v>521</v>
      </c>
      <c r="BV3821" s="2">
        <v>0.71799999999999997</v>
      </c>
      <c r="BW3821" s="2" t="s">
        <v>521</v>
      </c>
      <c r="BX3821" s="2" t="s">
        <v>82</v>
      </c>
      <c r="CB3821" s="38" t="s">
        <v>4379</v>
      </c>
    </row>
    <row r="3822" spans="1:80" ht="15" customHeight="1">
      <c r="A3822" s="29">
        <v>1003638557</v>
      </c>
      <c r="D3822">
        <v>27423753</v>
      </c>
      <c r="O3822" s="2" t="s">
        <v>78</v>
      </c>
      <c r="P3822" s="2" t="s">
        <v>78</v>
      </c>
      <c r="Q3822" s="2" t="s">
        <v>78</v>
      </c>
      <c r="R3822" s="2" t="s">
        <v>78</v>
      </c>
      <c r="S3822" s="2" t="s">
        <v>78</v>
      </c>
      <c r="T3822" s="2" t="s">
        <v>78</v>
      </c>
      <c r="U3822" s="2" t="s">
        <v>78</v>
      </c>
      <c r="V3822" s="2" t="s">
        <v>78</v>
      </c>
      <c r="W3822" s="2" t="s">
        <v>78</v>
      </c>
      <c r="X3822" s="2" t="s">
        <v>78</v>
      </c>
      <c r="Y3822" s="2" t="s">
        <v>78</v>
      </c>
      <c r="Z3822" s="2" t="s">
        <v>78</v>
      </c>
      <c r="AA3822" s="2" t="s">
        <v>78</v>
      </c>
      <c r="AB3822" s="2" t="s">
        <v>78</v>
      </c>
      <c r="AC3822" s="2" t="s">
        <v>78</v>
      </c>
      <c r="AD3822" s="2" t="s">
        <v>78</v>
      </c>
      <c r="AE3822" s="2" t="s">
        <v>78</v>
      </c>
      <c r="AF3822" s="27">
        <v>0</v>
      </c>
      <c r="AG3822" s="2" t="s">
        <v>78</v>
      </c>
      <c r="AH3822" s="2" t="s">
        <v>78</v>
      </c>
      <c r="AI3822" s="2" t="s">
        <v>78</v>
      </c>
      <c r="AJ3822" s="2" t="s">
        <v>78</v>
      </c>
      <c r="AK3822" s="2" t="s">
        <v>78</v>
      </c>
      <c r="AL3822" s="2" t="s">
        <v>78</v>
      </c>
      <c r="AM3822" s="2" t="s">
        <v>78</v>
      </c>
      <c r="AN3822" s="2" t="s">
        <v>78</v>
      </c>
      <c r="AO3822" s="2" t="s">
        <v>78</v>
      </c>
      <c r="AP3822" s="2" t="str">
        <f t="shared" si="116"/>
        <v/>
      </c>
      <c r="AQ3822" s="2" t="str">
        <f t="shared" si="117"/>
        <v/>
      </c>
      <c r="AR3822" s="2" t="str">
        <f t="shared" si="117"/>
        <v/>
      </c>
      <c r="AS3822" s="2" t="str">
        <f t="shared" si="117"/>
        <v/>
      </c>
      <c r="AT3822" s="2" t="str">
        <f t="shared" si="117"/>
        <v/>
      </c>
      <c r="AU3822" s="2" t="str">
        <f t="shared" si="117"/>
        <v/>
      </c>
      <c r="AV3822" s="2" t="str">
        <f t="shared" si="117"/>
        <v/>
      </c>
      <c r="AW3822" s="2" t="str">
        <f t="shared" si="117"/>
        <v/>
      </c>
      <c r="AX3822" s="2" t="str">
        <f t="shared" si="117"/>
        <v/>
      </c>
      <c r="AY3822" s="2" t="str">
        <f t="shared" si="117"/>
        <v/>
      </c>
      <c r="AZ3822" s="2" t="str">
        <f t="shared" si="117"/>
        <v/>
      </c>
      <c r="BA3822" s="2" t="str">
        <f t="shared" si="117"/>
        <v/>
      </c>
      <c r="BB3822" s="2" t="str">
        <f t="shared" si="117"/>
        <v/>
      </c>
      <c r="BC3822" s="2" t="str">
        <f t="shared" si="117"/>
        <v/>
      </c>
      <c r="BD3822" s="2" t="str">
        <f t="shared" si="117"/>
        <v/>
      </c>
      <c r="BE3822" s="2" t="str">
        <f t="shared" si="117"/>
        <v/>
      </c>
      <c r="BF3822" s="2" t="str">
        <f t="shared" si="117"/>
        <v/>
      </c>
      <c r="BN3822" s="21">
        <v>42599.55972222222</v>
      </c>
      <c r="BO3822" s="2" t="s">
        <v>499</v>
      </c>
      <c r="BP3822" s="2">
        <v>5</v>
      </c>
      <c r="BQ3822" s="2" t="s">
        <v>521</v>
      </c>
      <c r="BR3822" s="2" t="s">
        <v>521</v>
      </c>
      <c r="BS3822" s="2">
        <v>0.5</v>
      </c>
      <c r="BT3822" s="2" t="s">
        <v>521</v>
      </c>
      <c r="BU3822" s="2" t="s">
        <v>521</v>
      </c>
      <c r="BV3822" s="2" t="s">
        <v>521</v>
      </c>
      <c r="BW3822" s="2" t="s">
        <v>521</v>
      </c>
      <c r="BX3822" s="2" t="s">
        <v>82</v>
      </c>
      <c r="CB3822" s="38" t="s">
        <v>4380</v>
      </c>
    </row>
    <row r="3823" spans="1:80" ht="15" customHeight="1">
      <c r="A3823" s="29">
        <v>1003638557</v>
      </c>
      <c r="D3823">
        <v>34620481</v>
      </c>
      <c r="O3823" s="2" t="s">
        <v>78</v>
      </c>
      <c r="P3823" s="2" t="s">
        <v>78</v>
      </c>
      <c r="Q3823" s="2" t="s">
        <v>78</v>
      </c>
      <c r="R3823" s="2" t="s">
        <v>78</v>
      </c>
      <c r="S3823" s="2" t="s">
        <v>78</v>
      </c>
      <c r="T3823" s="2" t="s">
        <v>78</v>
      </c>
      <c r="U3823" s="2" t="s">
        <v>78</v>
      </c>
      <c r="V3823" s="2" t="s">
        <v>78</v>
      </c>
      <c r="W3823" s="2" t="s">
        <v>78</v>
      </c>
      <c r="X3823" s="2" t="s">
        <v>78</v>
      </c>
      <c r="Y3823" s="2" t="s">
        <v>78</v>
      </c>
      <c r="Z3823" s="2" t="s">
        <v>78</v>
      </c>
      <c r="AA3823" s="2" t="s">
        <v>78</v>
      </c>
      <c r="AB3823" s="2" t="s">
        <v>78</v>
      </c>
      <c r="AC3823" s="2" t="s">
        <v>78</v>
      </c>
      <c r="AD3823" s="2" t="s">
        <v>78</v>
      </c>
      <c r="AE3823" s="2" t="s">
        <v>78</v>
      </c>
      <c r="AF3823" s="27">
        <v>0</v>
      </c>
      <c r="AG3823" s="2" t="s">
        <v>78</v>
      </c>
      <c r="AH3823" s="2" t="s">
        <v>78</v>
      </c>
      <c r="AI3823" s="2" t="s">
        <v>78</v>
      </c>
      <c r="AJ3823" s="2" t="s">
        <v>78</v>
      </c>
      <c r="AK3823" s="2" t="s">
        <v>78</v>
      </c>
      <c r="AL3823" s="2" t="s">
        <v>78</v>
      </c>
      <c r="AM3823" s="2" t="s">
        <v>78</v>
      </c>
      <c r="AN3823" s="2" t="s">
        <v>78</v>
      </c>
      <c r="AO3823" s="2" t="s">
        <v>78</v>
      </c>
      <c r="AP3823" s="2" t="str">
        <f t="shared" si="116"/>
        <v/>
      </c>
      <c r="AQ3823" s="2" t="str">
        <f t="shared" si="117"/>
        <v/>
      </c>
      <c r="AR3823" s="2" t="str">
        <f t="shared" si="117"/>
        <v/>
      </c>
      <c r="AS3823" s="2" t="str">
        <f t="shared" si="117"/>
        <v/>
      </c>
      <c r="AT3823" s="2" t="str">
        <f t="shared" si="117"/>
        <v/>
      </c>
      <c r="AU3823" s="2" t="str">
        <f t="shared" si="117"/>
        <v/>
      </c>
      <c r="AV3823" s="2" t="str">
        <f t="shared" si="117"/>
        <v/>
      </c>
      <c r="AW3823" s="2" t="str">
        <f t="shared" si="117"/>
        <v/>
      </c>
      <c r="AX3823" s="2" t="str">
        <f t="shared" si="117"/>
        <v/>
      </c>
      <c r="AY3823" s="2" t="str">
        <f t="shared" si="117"/>
        <v/>
      </c>
      <c r="AZ3823" s="2" t="str">
        <f t="shared" si="117"/>
        <v/>
      </c>
      <c r="BA3823" s="2" t="str">
        <f t="shared" si="117"/>
        <v/>
      </c>
      <c r="BB3823" s="2" t="str">
        <f t="shared" si="117"/>
        <v/>
      </c>
      <c r="BC3823" s="2" t="str">
        <f t="shared" si="117"/>
        <v/>
      </c>
      <c r="BD3823" s="2" t="str">
        <f t="shared" si="117"/>
        <v/>
      </c>
      <c r="BE3823" s="2" t="str">
        <f t="shared" si="117"/>
        <v/>
      </c>
      <c r="BF3823" s="2" t="str">
        <f t="shared" si="117"/>
        <v/>
      </c>
      <c r="BN3823" s="21">
        <v>44183.383333333331</v>
      </c>
      <c r="BO3823" s="2" t="s">
        <v>499</v>
      </c>
      <c r="BP3823" s="2">
        <v>5</v>
      </c>
      <c r="BQ3823" s="2">
        <v>1.1819999999999999</v>
      </c>
      <c r="BR3823" s="2">
        <v>0</v>
      </c>
      <c r="BS3823" s="2">
        <v>1.8</v>
      </c>
      <c r="BT3823" s="2">
        <v>0.77500000000000002</v>
      </c>
      <c r="BU3823" s="2">
        <v>0.1</v>
      </c>
      <c r="BV3823" s="2">
        <v>0.77200000000000002</v>
      </c>
      <c r="BW3823" s="2">
        <v>-0.1</v>
      </c>
      <c r="BX3823" s="2" t="s">
        <v>82</v>
      </c>
      <c r="CB3823" s="38" t="s">
        <v>4381</v>
      </c>
    </row>
    <row r="3824" spans="1:80" ht="15" customHeight="1">
      <c r="A3824" s="29">
        <v>1003638557</v>
      </c>
      <c r="D3824">
        <v>45050615</v>
      </c>
      <c r="O3824" s="2" t="s">
        <v>78</v>
      </c>
      <c r="P3824" s="2" t="s">
        <v>78</v>
      </c>
      <c r="Q3824" s="2" t="s">
        <v>78</v>
      </c>
      <c r="R3824" s="2" t="s">
        <v>78</v>
      </c>
      <c r="S3824" s="2" t="s">
        <v>78</v>
      </c>
      <c r="T3824" s="2" t="s">
        <v>78</v>
      </c>
      <c r="U3824" s="2" t="s">
        <v>78</v>
      </c>
      <c r="V3824" s="2" t="s">
        <v>78</v>
      </c>
      <c r="W3824" s="2" t="s">
        <v>78</v>
      </c>
      <c r="X3824" s="2" t="s">
        <v>78</v>
      </c>
      <c r="Y3824" s="2" t="s">
        <v>78</v>
      </c>
      <c r="Z3824" s="2" t="s">
        <v>78</v>
      </c>
      <c r="AA3824" s="2" t="s">
        <v>78</v>
      </c>
      <c r="AB3824" s="2" t="s">
        <v>78</v>
      </c>
      <c r="AC3824" s="2" t="s">
        <v>78</v>
      </c>
      <c r="AD3824" s="2" t="s">
        <v>78</v>
      </c>
      <c r="AE3824" s="2" t="s">
        <v>78</v>
      </c>
      <c r="AF3824" s="27">
        <v>0</v>
      </c>
      <c r="AG3824" s="2" t="s">
        <v>78</v>
      </c>
      <c r="AH3824" s="2" t="s">
        <v>78</v>
      </c>
      <c r="AI3824" s="2" t="s">
        <v>78</v>
      </c>
      <c r="AJ3824" s="2" t="s">
        <v>78</v>
      </c>
      <c r="AK3824" s="2" t="s">
        <v>78</v>
      </c>
      <c r="AL3824" s="2" t="s">
        <v>78</v>
      </c>
      <c r="AM3824" s="2" t="s">
        <v>78</v>
      </c>
      <c r="AN3824" s="2" t="s">
        <v>78</v>
      </c>
      <c r="AO3824" s="2" t="s">
        <v>78</v>
      </c>
      <c r="AP3824" s="2" t="str">
        <f t="shared" si="116"/>
        <v/>
      </c>
      <c r="AQ3824" s="2" t="str">
        <f t="shared" si="117"/>
        <v/>
      </c>
      <c r="AR3824" s="2" t="str">
        <f t="shared" si="117"/>
        <v/>
      </c>
      <c r="AS3824" s="2" t="str">
        <f t="shared" si="117"/>
        <v/>
      </c>
      <c r="AT3824" s="2" t="str">
        <f t="shared" si="117"/>
        <v/>
      </c>
      <c r="AU3824" s="2" t="str">
        <f t="shared" si="117"/>
        <v/>
      </c>
      <c r="AV3824" s="2" t="str">
        <f t="shared" si="117"/>
        <v/>
      </c>
      <c r="AW3824" s="2" t="str">
        <f t="shared" si="117"/>
        <v/>
      </c>
      <c r="AX3824" s="2" t="str">
        <f t="shared" si="117"/>
        <v/>
      </c>
      <c r="AY3824" s="2" t="str">
        <f t="shared" si="117"/>
        <v/>
      </c>
      <c r="AZ3824" s="2" t="str">
        <f t="shared" si="117"/>
        <v/>
      </c>
      <c r="BA3824" s="2" t="str">
        <f t="shared" si="117"/>
        <v/>
      </c>
      <c r="BB3824" s="2" t="str">
        <f t="shared" si="117"/>
        <v/>
      </c>
      <c r="BC3824" s="2" t="str">
        <f t="shared" si="117"/>
        <v/>
      </c>
      <c r="BD3824" s="2" t="str">
        <f t="shared" si="117"/>
        <v/>
      </c>
      <c r="BE3824" s="2" t="str">
        <f t="shared" si="117"/>
        <v/>
      </c>
      <c r="BF3824" s="2" t="str">
        <f t="shared" si="117"/>
        <v/>
      </c>
      <c r="BN3824" s="21">
        <v>44939.4375</v>
      </c>
      <c r="BO3824" s="2" t="s">
        <v>519</v>
      </c>
      <c r="BP3824" s="2">
        <v>5</v>
      </c>
      <c r="BQ3824" s="2">
        <v>1.1759999999999999</v>
      </c>
      <c r="BR3824" s="2">
        <v>0</v>
      </c>
      <c r="BS3824" s="2">
        <v>1.8</v>
      </c>
      <c r="BT3824" s="2">
        <v>0.75800000000000001</v>
      </c>
      <c r="BU3824" s="2">
        <v>0.1</v>
      </c>
      <c r="BV3824" s="2">
        <v>0.72899999999999998</v>
      </c>
      <c r="BW3824" s="2">
        <v>-0.3</v>
      </c>
      <c r="BX3824" s="2" t="s">
        <v>82</v>
      </c>
      <c r="CB3824" s="38" t="s">
        <v>4382</v>
      </c>
    </row>
    <row r="3825" spans="1:80" ht="15" customHeight="1">
      <c r="A3825" s="29">
        <v>1003638557</v>
      </c>
      <c r="D3825">
        <v>45050623</v>
      </c>
      <c r="O3825" s="2" t="s">
        <v>78</v>
      </c>
      <c r="P3825" s="2" t="s">
        <v>78</v>
      </c>
      <c r="Q3825" s="2" t="s">
        <v>78</v>
      </c>
      <c r="R3825" s="2" t="s">
        <v>78</v>
      </c>
      <c r="S3825" s="2" t="s">
        <v>78</v>
      </c>
      <c r="T3825" s="2" t="s">
        <v>78</v>
      </c>
      <c r="U3825" s="2" t="s">
        <v>78</v>
      </c>
      <c r="V3825" s="2" t="s">
        <v>78</v>
      </c>
      <c r="W3825" s="2" t="s">
        <v>78</v>
      </c>
      <c r="X3825" s="2" t="s">
        <v>78</v>
      </c>
      <c r="Y3825" s="2" t="s">
        <v>78</v>
      </c>
      <c r="Z3825" s="2" t="s">
        <v>78</v>
      </c>
      <c r="AA3825" s="2" t="s">
        <v>78</v>
      </c>
      <c r="AB3825" s="2" t="s">
        <v>78</v>
      </c>
      <c r="AC3825" s="2" t="s">
        <v>78</v>
      </c>
      <c r="AD3825" s="2" t="s">
        <v>78</v>
      </c>
      <c r="AE3825" s="2" t="s">
        <v>78</v>
      </c>
      <c r="AF3825" s="27">
        <v>0</v>
      </c>
      <c r="AG3825" s="2" t="s">
        <v>78</v>
      </c>
      <c r="AH3825" s="2" t="s">
        <v>78</v>
      </c>
      <c r="AI3825" s="2" t="s">
        <v>78</v>
      </c>
      <c r="AJ3825" s="2" t="s">
        <v>78</v>
      </c>
      <c r="AK3825" s="2" t="s">
        <v>78</v>
      </c>
      <c r="AL3825" s="2" t="s">
        <v>78</v>
      </c>
      <c r="AM3825" s="2" t="s">
        <v>78</v>
      </c>
      <c r="AN3825" s="2" t="s">
        <v>78</v>
      </c>
      <c r="AO3825" s="2" t="s">
        <v>78</v>
      </c>
      <c r="AP3825" s="2" t="str">
        <f t="shared" si="116"/>
        <v/>
      </c>
      <c r="AQ3825" s="2" t="str">
        <f t="shared" si="117"/>
        <v/>
      </c>
      <c r="AR3825" s="2" t="str">
        <f t="shared" si="117"/>
        <v/>
      </c>
      <c r="AS3825" s="2" t="str">
        <f t="shared" si="117"/>
        <v/>
      </c>
      <c r="AT3825" s="2" t="str">
        <f t="shared" si="117"/>
        <v/>
      </c>
      <c r="AU3825" s="2" t="str">
        <f t="shared" si="117"/>
        <v/>
      </c>
      <c r="AV3825" s="2" t="str">
        <f t="shared" si="117"/>
        <v/>
      </c>
      <c r="AW3825" s="2" t="str">
        <f t="shared" si="117"/>
        <v/>
      </c>
      <c r="AX3825" s="2" t="str">
        <f t="shared" si="117"/>
        <v/>
      </c>
      <c r="AY3825" s="2" t="str">
        <f t="shared" si="117"/>
        <v/>
      </c>
      <c r="AZ3825" s="2" t="str">
        <f t="shared" si="117"/>
        <v/>
      </c>
      <c r="BA3825" s="2" t="str">
        <f t="shared" si="117"/>
        <v/>
      </c>
      <c r="BB3825" s="2" t="str">
        <f t="shared" si="117"/>
        <v/>
      </c>
      <c r="BC3825" s="2" t="str">
        <f t="shared" si="117"/>
        <v/>
      </c>
      <c r="BD3825" s="2" t="str">
        <f t="shared" si="117"/>
        <v/>
      </c>
      <c r="BE3825" s="2" t="str">
        <f t="shared" si="117"/>
        <v/>
      </c>
      <c r="BF3825" s="2" t="str">
        <f t="shared" si="117"/>
        <v/>
      </c>
      <c r="BN3825" s="21">
        <v>44939.436805555553</v>
      </c>
      <c r="BO3825" s="2" t="s">
        <v>499</v>
      </c>
      <c r="BP3825" s="2">
        <v>5</v>
      </c>
      <c r="BQ3825" s="2">
        <v>1.1759999999999999</v>
      </c>
      <c r="BR3825" s="2">
        <v>0</v>
      </c>
      <c r="BS3825" s="2">
        <v>1.8</v>
      </c>
      <c r="BT3825" s="2">
        <v>0.75800000000000001</v>
      </c>
      <c r="BU3825" s="2">
        <v>0.1</v>
      </c>
      <c r="BV3825" s="2">
        <v>0.72899999999999998</v>
      </c>
      <c r="BW3825" s="2">
        <v>-0.3</v>
      </c>
      <c r="BX3825" s="2" t="s">
        <v>82</v>
      </c>
      <c r="CB3825" s="38" t="s">
        <v>4383</v>
      </c>
    </row>
    <row r="3826" spans="1:80" ht="15" customHeight="1">
      <c r="A3826" s="29">
        <v>1003274193</v>
      </c>
      <c r="D3826">
        <v>29708307</v>
      </c>
      <c r="O3826" s="2" t="s">
        <v>78</v>
      </c>
      <c r="P3826" s="2" t="s">
        <v>78</v>
      </c>
      <c r="Q3826" s="2" t="s">
        <v>78</v>
      </c>
      <c r="R3826" s="2" t="s">
        <v>78</v>
      </c>
      <c r="S3826" s="2" t="s">
        <v>78</v>
      </c>
      <c r="T3826" s="2" t="s">
        <v>78</v>
      </c>
      <c r="U3826" s="2" t="s">
        <v>78</v>
      </c>
      <c r="V3826" s="2" t="s">
        <v>78</v>
      </c>
      <c r="W3826" s="2" t="s">
        <v>78</v>
      </c>
      <c r="X3826" s="2" t="s">
        <v>78</v>
      </c>
      <c r="Y3826" s="2" t="s">
        <v>78</v>
      </c>
      <c r="Z3826" s="2" t="s">
        <v>78</v>
      </c>
      <c r="AA3826" s="2" t="s">
        <v>78</v>
      </c>
      <c r="AB3826" s="2" t="s">
        <v>78</v>
      </c>
      <c r="AC3826" s="2" t="s">
        <v>78</v>
      </c>
      <c r="AD3826" s="2" t="s">
        <v>78</v>
      </c>
      <c r="AE3826" s="2" t="s">
        <v>78</v>
      </c>
      <c r="AF3826" s="27">
        <v>0</v>
      </c>
      <c r="AG3826" s="2" t="s">
        <v>78</v>
      </c>
      <c r="AH3826" s="2" t="s">
        <v>78</v>
      </c>
      <c r="AI3826" s="2" t="s">
        <v>78</v>
      </c>
      <c r="AJ3826" s="2" t="s">
        <v>78</v>
      </c>
      <c r="AK3826" s="2" t="s">
        <v>78</v>
      </c>
      <c r="AL3826" s="2" t="s">
        <v>78</v>
      </c>
      <c r="AM3826" s="2" t="s">
        <v>78</v>
      </c>
      <c r="AN3826" s="2" t="s">
        <v>78</v>
      </c>
      <c r="AO3826" s="2" t="s">
        <v>78</v>
      </c>
      <c r="AP3826" s="2" t="str">
        <f t="shared" si="116"/>
        <v/>
      </c>
      <c r="AQ3826" s="2" t="str">
        <f t="shared" si="117"/>
        <v/>
      </c>
      <c r="AR3826" s="2" t="str">
        <f t="shared" si="117"/>
        <v/>
      </c>
      <c r="AS3826" s="2" t="str">
        <f t="shared" si="117"/>
        <v/>
      </c>
      <c r="AT3826" s="2" t="str">
        <f t="shared" si="117"/>
        <v/>
      </c>
      <c r="AU3826" s="2" t="str">
        <f t="shared" si="117"/>
        <v/>
      </c>
      <c r="AV3826" s="2" t="str">
        <f t="shared" si="117"/>
        <v/>
      </c>
      <c r="AW3826" s="2" t="str">
        <f t="shared" si="117"/>
        <v/>
      </c>
      <c r="AX3826" s="2" t="str">
        <f t="shared" si="117"/>
        <v/>
      </c>
      <c r="AY3826" s="2" t="str">
        <f t="shared" si="117"/>
        <v/>
      </c>
      <c r="AZ3826" s="2" t="str">
        <f t="shared" si="117"/>
        <v/>
      </c>
      <c r="BA3826" s="2" t="str">
        <f t="shared" si="117"/>
        <v/>
      </c>
      <c r="BB3826" s="2" t="str">
        <f t="shared" si="117"/>
        <v/>
      </c>
      <c r="BC3826" s="2" t="str">
        <f t="shared" si="117"/>
        <v/>
      </c>
      <c r="BD3826" s="2" t="str">
        <f t="shared" si="117"/>
        <v/>
      </c>
      <c r="BE3826" s="2" t="str">
        <f t="shared" si="117"/>
        <v/>
      </c>
      <c r="BF3826" s="2" t="str">
        <f t="shared" si="117"/>
        <v/>
      </c>
      <c r="BN3826" s="21">
        <v>43194.587500000001</v>
      </c>
      <c r="BO3826" s="2" t="s">
        <v>499</v>
      </c>
      <c r="BP3826" s="2">
        <v>2</v>
      </c>
      <c r="BQ3826" s="2">
        <v>1.252</v>
      </c>
      <c r="BR3826" s="2">
        <v>0.5</v>
      </c>
      <c r="BS3826" s="2">
        <v>1.3</v>
      </c>
      <c r="BT3826" s="2">
        <v>1.0429999999999999</v>
      </c>
      <c r="BU3826" s="2">
        <v>0.6</v>
      </c>
      <c r="BV3826" s="2">
        <v>1.194</v>
      </c>
      <c r="BW3826" s="2">
        <v>1.7</v>
      </c>
      <c r="BX3826" s="2" t="s">
        <v>82</v>
      </c>
      <c r="CB3826" s="38" t="s">
        <v>4384</v>
      </c>
    </row>
    <row r="3827" spans="1:80" ht="15" customHeight="1">
      <c r="A3827" s="29">
        <v>1003650143</v>
      </c>
      <c r="D3827">
        <v>33235003</v>
      </c>
      <c r="O3827" s="2" t="s">
        <v>78</v>
      </c>
      <c r="P3827" s="2" t="s">
        <v>78</v>
      </c>
      <c r="Q3827" s="2" t="s">
        <v>78</v>
      </c>
      <c r="R3827" s="2" t="s">
        <v>78</v>
      </c>
      <c r="S3827" s="2" t="s">
        <v>78</v>
      </c>
      <c r="T3827" s="2" t="s">
        <v>78</v>
      </c>
      <c r="U3827" s="2" t="s">
        <v>78</v>
      </c>
      <c r="V3827" s="2" t="s">
        <v>78</v>
      </c>
      <c r="W3827" s="2" t="s">
        <v>78</v>
      </c>
      <c r="X3827" s="2" t="s">
        <v>78</v>
      </c>
      <c r="Y3827" s="2" t="s">
        <v>78</v>
      </c>
      <c r="Z3827" s="2" t="s">
        <v>78</v>
      </c>
      <c r="AA3827" s="2" t="s">
        <v>78</v>
      </c>
      <c r="AB3827" s="2" t="s">
        <v>78</v>
      </c>
      <c r="AC3827" s="2" t="s">
        <v>78</v>
      </c>
      <c r="AD3827" s="2" t="s">
        <v>78</v>
      </c>
      <c r="AE3827" s="2" t="s">
        <v>78</v>
      </c>
      <c r="AF3827" s="27">
        <v>0</v>
      </c>
      <c r="AG3827" s="2" t="s">
        <v>78</v>
      </c>
      <c r="AH3827" s="2" t="s">
        <v>78</v>
      </c>
      <c r="AI3827" s="2" t="s">
        <v>78</v>
      </c>
      <c r="AJ3827" s="2" t="s">
        <v>78</v>
      </c>
      <c r="AK3827" s="2" t="s">
        <v>78</v>
      </c>
      <c r="AL3827" s="2" t="s">
        <v>78</v>
      </c>
      <c r="AM3827" s="2" t="s">
        <v>78</v>
      </c>
      <c r="AN3827" s="2" t="s">
        <v>78</v>
      </c>
      <c r="AO3827" s="2" t="s">
        <v>78</v>
      </c>
      <c r="AP3827" s="2" t="str">
        <f t="shared" si="116"/>
        <v/>
      </c>
      <c r="AQ3827" s="2" t="str">
        <f t="shared" si="117"/>
        <v/>
      </c>
      <c r="AR3827" s="2" t="str">
        <f t="shared" si="117"/>
        <v/>
      </c>
      <c r="AS3827" s="2" t="str">
        <f t="shared" si="117"/>
        <v/>
      </c>
      <c r="AT3827" s="2" t="str">
        <f t="shared" si="117"/>
        <v/>
      </c>
      <c r="AU3827" s="2" t="str">
        <f t="shared" si="117"/>
        <v/>
      </c>
      <c r="AV3827" s="2" t="str">
        <f t="shared" si="117"/>
        <v/>
      </c>
      <c r="AW3827" s="2" t="str">
        <f t="shared" si="117"/>
        <v/>
      </c>
      <c r="AX3827" s="2" t="str">
        <f t="shared" si="117"/>
        <v/>
      </c>
      <c r="AY3827" s="2" t="str">
        <f t="shared" si="117"/>
        <v/>
      </c>
      <c r="AZ3827" s="2" t="str">
        <f t="shared" si="117"/>
        <v/>
      </c>
      <c r="BA3827" s="2" t="str">
        <f t="shared" si="117"/>
        <v/>
      </c>
      <c r="BB3827" s="2" t="str">
        <f t="shared" si="117"/>
        <v/>
      </c>
      <c r="BC3827" s="2" t="str">
        <f t="shared" si="117"/>
        <v/>
      </c>
      <c r="BD3827" s="2" t="str">
        <f t="shared" si="117"/>
        <v/>
      </c>
      <c r="BE3827" s="2" t="str">
        <f t="shared" si="117"/>
        <v/>
      </c>
      <c r="BF3827" s="2" t="str">
        <f t="shared" si="117"/>
        <v/>
      </c>
      <c r="BN3827" s="21">
        <v>43879.42083333333</v>
      </c>
      <c r="BO3827" s="2" t="s">
        <v>499</v>
      </c>
      <c r="BP3827" s="2">
        <v>2</v>
      </c>
      <c r="BQ3827" s="2">
        <v>1.2829999999999999</v>
      </c>
      <c r="BR3827" s="2">
        <v>0.9</v>
      </c>
      <c r="BS3827" s="2">
        <v>1.5</v>
      </c>
      <c r="BT3827" s="2">
        <v>0.91400000000000003</v>
      </c>
      <c r="BU3827" s="2">
        <v>-0.5</v>
      </c>
      <c r="BV3827" s="2">
        <v>0.84399999999999997</v>
      </c>
      <c r="BW3827" s="2">
        <v>-1.2</v>
      </c>
      <c r="BX3827" s="2" t="s">
        <v>82</v>
      </c>
      <c r="CB3827" s="38" t="s">
        <v>4385</v>
      </c>
    </row>
    <row r="3828" spans="1:80" ht="15" customHeight="1">
      <c r="A3828" s="29">
        <v>1003651187</v>
      </c>
      <c r="D3828">
        <v>44532619</v>
      </c>
      <c r="O3828" s="2" t="s">
        <v>74</v>
      </c>
      <c r="P3828" s="2" t="s">
        <v>93</v>
      </c>
      <c r="Q3828" s="2" t="s">
        <v>76</v>
      </c>
      <c r="R3828" s="2">
        <v>69.900000000000006</v>
      </c>
      <c r="S3828" s="2">
        <v>151.4</v>
      </c>
      <c r="T3828" s="2">
        <v>1.514</v>
      </c>
      <c r="U3828" s="2">
        <v>30.49</v>
      </c>
      <c r="V3828" s="2" t="s">
        <v>77</v>
      </c>
      <c r="W3828" s="2" t="s">
        <v>78</v>
      </c>
      <c r="X3828" s="2" t="s">
        <v>77</v>
      </c>
      <c r="Y3828" s="2" t="s">
        <v>78</v>
      </c>
      <c r="Z3828" s="2" t="s">
        <v>77</v>
      </c>
      <c r="AA3828" s="2" t="s">
        <v>78</v>
      </c>
      <c r="AB3828" s="2" t="s">
        <v>77</v>
      </c>
      <c r="AC3828" s="2" t="s">
        <v>78</v>
      </c>
      <c r="AD3828" s="2" t="s">
        <v>77</v>
      </c>
      <c r="AE3828" s="2" t="s">
        <v>78</v>
      </c>
      <c r="AF3828" s="27">
        <v>0</v>
      </c>
      <c r="AG3828" s="2" t="s">
        <v>78</v>
      </c>
      <c r="AH3828" s="2" t="s">
        <v>78</v>
      </c>
      <c r="AI3828" s="2" t="s">
        <v>78</v>
      </c>
      <c r="AJ3828" s="2" t="s">
        <v>78</v>
      </c>
      <c r="AK3828" s="2" t="s">
        <v>78</v>
      </c>
      <c r="AL3828" s="2" t="s">
        <v>78</v>
      </c>
      <c r="AM3828" s="2" t="s">
        <v>78</v>
      </c>
      <c r="AN3828" s="2" t="s">
        <v>78</v>
      </c>
      <c r="AO3828" s="2" t="s">
        <v>78</v>
      </c>
      <c r="AP3828" s="2" t="str">
        <f t="shared" si="116"/>
        <v/>
      </c>
      <c r="AQ3828" s="2" t="str">
        <f t="shared" si="117"/>
        <v/>
      </c>
      <c r="AR3828" s="2" t="str">
        <f t="shared" si="117"/>
        <v/>
      </c>
      <c r="AS3828" s="2" t="str">
        <f t="shared" si="117"/>
        <v/>
      </c>
      <c r="AT3828" s="2" t="str">
        <f t="shared" si="117"/>
        <v/>
      </c>
      <c r="AU3828" s="2" t="str">
        <f t="shared" si="117"/>
        <v/>
      </c>
      <c r="AV3828" s="2" t="str">
        <f t="shared" si="117"/>
        <v/>
      </c>
      <c r="AW3828" s="2" t="str">
        <f t="shared" si="117"/>
        <v/>
      </c>
      <c r="AX3828" s="2" t="str">
        <f t="shared" si="117"/>
        <v/>
      </c>
      <c r="AY3828" s="2" t="str">
        <f t="shared" si="117"/>
        <v/>
      </c>
      <c r="AZ3828" s="2" t="str">
        <f t="shared" si="117"/>
        <v/>
      </c>
      <c r="BA3828" s="2" t="str">
        <f t="shared" si="117"/>
        <v/>
      </c>
      <c r="BB3828" s="2" t="str">
        <f t="shared" si="117"/>
        <v/>
      </c>
      <c r="BC3828" s="2" t="str">
        <f t="shared" si="117"/>
        <v/>
      </c>
      <c r="BD3828" s="2" t="str">
        <f t="shared" si="117"/>
        <v/>
      </c>
      <c r="BE3828" s="2" t="str">
        <f t="shared" si="117"/>
        <v/>
      </c>
      <c r="BF3828" s="2" t="str">
        <f t="shared" si="117"/>
        <v/>
      </c>
      <c r="BN3828" s="21">
        <v>44708.424305555556</v>
      </c>
      <c r="BO3828" s="2" t="s">
        <v>499</v>
      </c>
      <c r="BP3828" s="2">
        <v>2</v>
      </c>
      <c r="BQ3828" s="2">
        <v>0.80200000000000005</v>
      </c>
      <c r="BR3828" s="2">
        <v>-1.6</v>
      </c>
      <c r="BS3828" s="2" t="s">
        <v>521</v>
      </c>
      <c r="BT3828" s="2">
        <v>0.63</v>
      </c>
      <c r="BU3828" s="2" t="s">
        <v>521</v>
      </c>
      <c r="BV3828" s="2">
        <v>0.73499999999999999</v>
      </c>
      <c r="BW3828" s="2" t="s">
        <v>521</v>
      </c>
      <c r="BX3828" s="2" t="s">
        <v>82</v>
      </c>
      <c r="CB3828" s="38" t="s">
        <v>4386</v>
      </c>
    </row>
    <row r="3829" spans="1:80" ht="15" customHeight="1">
      <c r="A3829" s="29">
        <v>1003653511</v>
      </c>
      <c r="D3829">
        <v>34658361</v>
      </c>
      <c r="O3829" s="2" t="s">
        <v>74</v>
      </c>
      <c r="P3829" s="2" t="s">
        <v>75</v>
      </c>
      <c r="Q3829" s="2" t="s">
        <v>76</v>
      </c>
      <c r="R3829" s="2">
        <v>102</v>
      </c>
      <c r="S3829" s="2">
        <v>152</v>
      </c>
      <c r="T3829" s="2">
        <v>1.5</v>
      </c>
      <c r="U3829" s="2">
        <v>45.33</v>
      </c>
      <c r="V3829" s="2" t="s">
        <v>77</v>
      </c>
      <c r="W3829" s="2" t="s">
        <v>78</v>
      </c>
      <c r="X3829" s="2" t="s">
        <v>77</v>
      </c>
      <c r="Y3829" s="2" t="s">
        <v>78</v>
      </c>
      <c r="Z3829" s="2" t="s">
        <v>77</v>
      </c>
      <c r="AA3829" s="2" t="s">
        <v>78</v>
      </c>
      <c r="AB3829" s="2" t="s">
        <v>77</v>
      </c>
      <c r="AC3829" s="2" t="s">
        <v>78</v>
      </c>
      <c r="AD3829" s="2" t="s">
        <v>89</v>
      </c>
      <c r="AE3829" s="2">
        <v>0.1</v>
      </c>
      <c r="AF3829" s="27">
        <v>0.1</v>
      </c>
      <c r="AG3829" s="2" t="s">
        <v>2279</v>
      </c>
      <c r="AH3829" s="2" t="s">
        <v>77</v>
      </c>
      <c r="AI3829" s="2" t="s">
        <v>89</v>
      </c>
      <c r="AJ3829" s="2" t="s">
        <v>539</v>
      </c>
      <c r="AK3829" s="2" t="s">
        <v>77</v>
      </c>
      <c r="AL3829" s="2" t="s">
        <v>89</v>
      </c>
      <c r="AM3829" s="2" t="s">
        <v>77</v>
      </c>
      <c r="AN3829" s="2" t="s">
        <v>77</v>
      </c>
      <c r="AO3829" s="2" t="s">
        <v>77</v>
      </c>
      <c r="AP3829" s="2" t="str">
        <f t="shared" si="116"/>
        <v/>
      </c>
      <c r="AQ3829" s="2" t="str">
        <f t="shared" si="117"/>
        <v/>
      </c>
      <c r="AR3829" s="2" t="str">
        <f t="shared" si="117"/>
        <v/>
      </c>
      <c r="AS3829" s="2" t="str">
        <f t="shared" si="117"/>
        <v/>
      </c>
      <c r="AT3829" s="2" t="str">
        <f t="shared" si="117"/>
        <v/>
      </c>
      <c r="AU3829" s="2" t="str">
        <f t="shared" si="117"/>
        <v/>
      </c>
      <c r="AV3829" s="2" t="str">
        <f t="shared" si="117"/>
        <v/>
      </c>
      <c r="AW3829" s="2" t="str">
        <f t="shared" si="117"/>
        <v/>
      </c>
      <c r="AX3829" s="2" t="str">
        <f t="shared" si="117"/>
        <v/>
      </c>
      <c r="AY3829" s="2" t="str">
        <f t="shared" si="117"/>
        <v/>
      </c>
      <c r="AZ3829" s="2" t="str">
        <f t="shared" si="117"/>
        <v/>
      </c>
      <c r="BA3829" s="2" t="str">
        <f t="shared" si="117"/>
        <v/>
      </c>
      <c r="BB3829" s="2" t="str">
        <f t="shared" si="117"/>
        <v/>
      </c>
      <c r="BC3829" s="2" t="str">
        <f t="shared" si="117"/>
        <v/>
      </c>
      <c r="BD3829" s="2" t="str">
        <f t="shared" si="117"/>
        <v/>
      </c>
      <c r="BE3829" s="2" t="str">
        <f t="shared" si="117"/>
        <v/>
      </c>
      <c r="BF3829" s="2" t="str">
        <f t="shared" si="117"/>
        <v/>
      </c>
      <c r="BN3829" s="21">
        <v>44223.62777777778</v>
      </c>
      <c r="BO3829" s="2" t="s">
        <v>499</v>
      </c>
      <c r="BP3829" s="2">
        <v>2</v>
      </c>
      <c r="BQ3829" s="2">
        <v>1.4450000000000001</v>
      </c>
      <c r="BR3829" s="2">
        <v>2.2000000000000002</v>
      </c>
      <c r="BS3829" s="2">
        <v>3.2</v>
      </c>
      <c r="BT3829" s="2">
        <v>0.81200000000000006</v>
      </c>
      <c r="BU3829" s="2">
        <v>-0.8</v>
      </c>
      <c r="BV3829" s="2">
        <v>0.80400000000000005</v>
      </c>
      <c r="BW3829" s="2">
        <v>-1.1000000000000001</v>
      </c>
      <c r="BX3829" s="2" t="s">
        <v>82</v>
      </c>
      <c r="CB3829" s="38" t="s">
        <v>4387</v>
      </c>
    </row>
    <row r="3830" spans="1:80" ht="15" customHeight="1">
      <c r="A3830" s="29">
        <v>1003655857</v>
      </c>
      <c r="D3830">
        <v>32516941</v>
      </c>
      <c r="O3830" s="2" t="s">
        <v>74</v>
      </c>
      <c r="P3830" s="2" t="s">
        <v>250</v>
      </c>
      <c r="Q3830" s="2" t="s">
        <v>76</v>
      </c>
      <c r="R3830" s="2">
        <v>57</v>
      </c>
      <c r="S3830" s="2">
        <v>175.3</v>
      </c>
      <c r="T3830" s="2">
        <v>1.7529999999999999</v>
      </c>
      <c r="U3830" s="2">
        <v>18.55</v>
      </c>
      <c r="V3830" s="2" t="s">
        <v>77</v>
      </c>
      <c r="W3830" s="2" t="s">
        <v>78</v>
      </c>
      <c r="X3830" s="2" t="s">
        <v>77</v>
      </c>
      <c r="Y3830" s="2" t="s">
        <v>78</v>
      </c>
      <c r="Z3830" s="2" t="s">
        <v>77</v>
      </c>
      <c r="AA3830" s="2" t="s">
        <v>78</v>
      </c>
      <c r="AB3830" s="2" t="s">
        <v>77</v>
      </c>
      <c r="AC3830" s="2" t="s">
        <v>78</v>
      </c>
      <c r="AD3830" s="2" t="s">
        <v>77</v>
      </c>
      <c r="AE3830" s="2" t="s">
        <v>78</v>
      </c>
      <c r="AF3830" s="27">
        <v>0</v>
      </c>
      <c r="AG3830" s="2" t="s">
        <v>78</v>
      </c>
      <c r="AH3830" s="2" t="s">
        <v>78</v>
      </c>
      <c r="AI3830" s="2" t="s">
        <v>78</v>
      </c>
      <c r="AJ3830" s="2" t="s">
        <v>78</v>
      </c>
      <c r="AK3830" s="2" t="s">
        <v>78</v>
      </c>
      <c r="AL3830" s="2" t="s">
        <v>78</v>
      </c>
      <c r="AM3830" s="2" t="s">
        <v>78</v>
      </c>
      <c r="AN3830" s="2" t="s">
        <v>78</v>
      </c>
      <c r="AO3830" s="2" t="s">
        <v>78</v>
      </c>
      <c r="AP3830" s="2" t="str">
        <f t="shared" si="116"/>
        <v/>
      </c>
      <c r="AQ3830" s="2" t="str">
        <f t="shared" si="117"/>
        <v/>
      </c>
      <c r="AR3830" s="2" t="str">
        <f t="shared" si="117"/>
        <v/>
      </c>
      <c r="AS3830" s="2" t="str">
        <f t="shared" si="117"/>
        <v/>
      </c>
      <c r="AT3830" s="2" t="str">
        <f t="shared" si="117"/>
        <v/>
      </c>
      <c r="AU3830" s="2" t="str">
        <f t="shared" si="117"/>
        <v/>
      </c>
      <c r="AV3830" s="2" t="str">
        <f t="shared" si="117"/>
        <v/>
      </c>
      <c r="AW3830" s="2" t="str">
        <f t="shared" si="117"/>
        <v/>
      </c>
      <c r="AX3830" s="2" t="str">
        <f t="shared" si="117"/>
        <v/>
      </c>
      <c r="AY3830" s="2" t="str">
        <f t="shared" si="117"/>
        <v/>
      </c>
      <c r="AZ3830" s="2" t="str">
        <f t="shared" si="117"/>
        <v/>
      </c>
      <c r="BA3830" s="2" t="str">
        <f t="shared" si="117"/>
        <v/>
      </c>
      <c r="BB3830" s="2" t="str">
        <f t="shared" si="117"/>
        <v/>
      </c>
      <c r="BC3830" s="2" t="str">
        <f t="shared" si="117"/>
        <v/>
      </c>
      <c r="BD3830" s="2" t="str">
        <f t="shared" si="117"/>
        <v/>
      </c>
      <c r="BE3830" s="2" t="str">
        <f t="shared" si="117"/>
        <v/>
      </c>
      <c r="BF3830" s="2" t="str">
        <f t="shared" si="117"/>
        <v/>
      </c>
      <c r="BN3830" s="21">
        <v>43760.395833333336</v>
      </c>
      <c r="BO3830" s="2" t="s">
        <v>499</v>
      </c>
      <c r="BP3830" s="2">
        <v>2</v>
      </c>
      <c r="BQ3830" s="2">
        <v>1.1279999999999999</v>
      </c>
      <c r="BR3830" s="2">
        <v>-0.4</v>
      </c>
      <c r="BS3830" s="2">
        <v>-0.2</v>
      </c>
      <c r="BT3830" s="2">
        <v>0.86499999999999999</v>
      </c>
      <c r="BU3830" s="2">
        <v>-0.6</v>
      </c>
      <c r="BV3830" s="2">
        <v>0.83099999999999996</v>
      </c>
      <c r="BW3830" s="2">
        <v>-1</v>
      </c>
      <c r="BX3830" s="2" t="s">
        <v>82</v>
      </c>
      <c r="CB3830" s="38" t="s">
        <v>4388</v>
      </c>
    </row>
    <row r="3831" spans="1:80" ht="15" customHeight="1">
      <c r="A3831" s="29">
        <v>1003658867</v>
      </c>
      <c r="D3831">
        <v>31328621</v>
      </c>
      <c r="O3831" s="2" t="s">
        <v>78</v>
      </c>
      <c r="P3831" s="2" t="s">
        <v>78</v>
      </c>
      <c r="Q3831" s="2" t="s">
        <v>78</v>
      </c>
      <c r="R3831" s="2" t="s">
        <v>78</v>
      </c>
      <c r="S3831" s="2" t="s">
        <v>78</v>
      </c>
      <c r="T3831" s="2" t="s">
        <v>78</v>
      </c>
      <c r="U3831" s="2" t="s">
        <v>78</v>
      </c>
      <c r="V3831" s="2" t="s">
        <v>78</v>
      </c>
      <c r="W3831" s="2" t="s">
        <v>78</v>
      </c>
      <c r="X3831" s="2" t="s">
        <v>78</v>
      </c>
      <c r="Y3831" s="2" t="s">
        <v>78</v>
      </c>
      <c r="Z3831" s="2" t="s">
        <v>78</v>
      </c>
      <c r="AA3831" s="2" t="s">
        <v>78</v>
      </c>
      <c r="AB3831" s="2" t="s">
        <v>78</v>
      </c>
      <c r="AC3831" s="2" t="s">
        <v>78</v>
      </c>
      <c r="AD3831" s="2" t="s">
        <v>78</v>
      </c>
      <c r="AE3831" s="2" t="s">
        <v>78</v>
      </c>
      <c r="AF3831" s="27">
        <v>0</v>
      </c>
      <c r="AG3831" s="2" t="s">
        <v>78</v>
      </c>
      <c r="AH3831" s="2" t="s">
        <v>78</v>
      </c>
      <c r="AI3831" s="2" t="s">
        <v>78</v>
      </c>
      <c r="AJ3831" s="2" t="s">
        <v>78</v>
      </c>
      <c r="AK3831" s="2" t="s">
        <v>78</v>
      </c>
      <c r="AL3831" s="2" t="s">
        <v>78</v>
      </c>
      <c r="AM3831" s="2" t="s">
        <v>78</v>
      </c>
      <c r="AN3831" s="2" t="s">
        <v>78</v>
      </c>
      <c r="AO3831" s="2" t="s">
        <v>78</v>
      </c>
      <c r="AP3831" s="2" t="str">
        <f t="shared" si="116"/>
        <v/>
      </c>
      <c r="AQ3831" s="2" t="str">
        <f t="shared" si="117"/>
        <v/>
      </c>
      <c r="AR3831" s="2" t="str">
        <f t="shared" si="117"/>
        <v/>
      </c>
      <c r="AS3831" s="2" t="str">
        <f t="shared" si="117"/>
        <v/>
      </c>
      <c r="AT3831" s="2" t="str">
        <f t="shared" si="117"/>
        <v/>
      </c>
      <c r="AU3831" s="2" t="str">
        <f t="shared" si="117"/>
        <v/>
      </c>
      <c r="AV3831" s="2" t="str">
        <f t="shared" si="117"/>
        <v/>
      </c>
      <c r="AW3831" s="2" t="str">
        <f t="shared" si="117"/>
        <v/>
      </c>
      <c r="AX3831" s="2" t="str">
        <f t="shared" si="117"/>
        <v/>
      </c>
      <c r="AY3831" s="2" t="str">
        <f t="shared" si="117"/>
        <v/>
      </c>
      <c r="AZ3831" s="2" t="str">
        <f t="shared" si="117"/>
        <v/>
      </c>
      <c r="BA3831" s="2" t="str">
        <f t="shared" si="117"/>
        <v/>
      </c>
      <c r="BB3831" s="2" t="str">
        <f t="shared" si="117"/>
        <v/>
      </c>
      <c r="BC3831" s="2" t="str">
        <f t="shared" si="117"/>
        <v/>
      </c>
      <c r="BD3831" s="2" t="str">
        <f t="shared" si="117"/>
        <v/>
      </c>
      <c r="BE3831" s="2" t="str">
        <f t="shared" si="117"/>
        <v/>
      </c>
      <c r="BF3831" s="2" t="str">
        <f t="shared" si="117"/>
        <v/>
      </c>
      <c r="BN3831" s="21">
        <v>43538.415972222225</v>
      </c>
      <c r="BO3831" s="2" t="s">
        <v>499</v>
      </c>
      <c r="BP3831" s="2">
        <v>3</v>
      </c>
      <c r="BQ3831" s="2">
        <v>1.1850000000000001</v>
      </c>
      <c r="BR3831" s="2">
        <v>0</v>
      </c>
      <c r="BS3831" s="2" t="s">
        <v>521</v>
      </c>
      <c r="BT3831" s="2">
        <v>0.91100000000000003</v>
      </c>
      <c r="BU3831" s="2" t="s">
        <v>521</v>
      </c>
      <c r="BV3831" s="2">
        <v>1.0589999999999999</v>
      </c>
      <c r="BW3831" s="2" t="s">
        <v>521</v>
      </c>
      <c r="BX3831" s="2" t="s">
        <v>82</v>
      </c>
      <c r="CB3831" s="38" t="s">
        <v>4389</v>
      </c>
    </row>
    <row r="3832" spans="1:80" ht="15" customHeight="1">
      <c r="A3832" s="29">
        <v>1003658867</v>
      </c>
      <c r="D3832">
        <v>44467790</v>
      </c>
      <c r="O3832" s="2" t="s">
        <v>78</v>
      </c>
      <c r="P3832" s="2" t="s">
        <v>78</v>
      </c>
      <c r="Q3832" s="2" t="s">
        <v>78</v>
      </c>
      <c r="R3832" s="2" t="s">
        <v>78</v>
      </c>
      <c r="S3832" s="2" t="s">
        <v>78</v>
      </c>
      <c r="T3832" s="2" t="s">
        <v>78</v>
      </c>
      <c r="U3832" s="2" t="s">
        <v>78</v>
      </c>
      <c r="V3832" s="2" t="s">
        <v>78</v>
      </c>
      <c r="W3832" s="2" t="s">
        <v>78</v>
      </c>
      <c r="X3832" s="2" t="s">
        <v>78</v>
      </c>
      <c r="Y3832" s="2" t="s">
        <v>78</v>
      </c>
      <c r="Z3832" s="2" t="s">
        <v>78</v>
      </c>
      <c r="AA3832" s="2" t="s">
        <v>78</v>
      </c>
      <c r="AB3832" s="2" t="s">
        <v>78</v>
      </c>
      <c r="AC3832" s="2" t="s">
        <v>78</v>
      </c>
      <c r="AD3832" s="2" t="s">
        <v>78</v>
      </c>
      <c r="AE3832" s="2" t="s">
        <v>78</v>
      </c>
      <c r="AF3832" s="27">
        <v>0</v>
      </c>
      <c r="AG3832" s="2" t="s">
        <v>78</v>
      </c>
      <c r="AH3832" s="2" t="s">
        <v>78</v>
      </c>
      <c r="AI3832" s="2" t="s">
        <v>78</v>
      </c>
      <c r="AJ3832" s="2" t="s">
        <v>78</v>
      </c>
      <c r="AK3832" s="2" t="s">
        <v>78</v>
      </c>
      <c r="AL3832" s="2" t="s">
        <v>78</v>
      </c>
      <c r="AM3832" s="2" t="s">
        <v>78</v>
      </c>
      <c r="AN3832" s="2" t="s">
        <v>78</v>
      </c>
      <c r="AO3832" s="2" t="s">
        <v>78</v>
      </c>
      <c r="AP3832" s="2" t="str">
        <f t="shared" si="116"/>
        <v/>
      </c>
      <c r="AQ3832" s="2" t="str">
        <f t="shared" si="117"/>
        <v/>
      </c>
      <c r="AR3832" s="2" t="str">
        <f t="shared" si="117"/>
        <v/>
      </c>
      <c r="AS3832" s="2" t="str">
        <f t="shared" si="117"/>
        <v/>
      </c>
      <c r="AT3832" s="2" t="str">
        <f t="shared" si="117"/>
        <v/>
      </c>
      <c r="AU3832" s="2" t="str">
        <f t="shared" si="117"/>
        <v/>
      </c>
      <c r="AV3832" s="2" t="str">
        <f t="shared" si="117"/>
        <v/>
      </c>
      <c r="AW3832" s="2" t="str">
        <f t="shared" si="117"/>
        <v/>
      </c>
      <c r="AX3832" s="2" t="str">
        <f t="shared" si="117"/>
        <v/>
      </c>
      <c r="AY3832" s="2" t="str">
        <f t="shared" si="117"/>
        <v/>
      </c>
      <c r="AZ3832" s="2" t="str">
        <f t="shared" si="117"/>
        <v/>
      </c>
      <c r="BA3832" s="2" t="str">
        <f t="shared" si="117"/>
        <v/>
      </c>
      <c r="BB3832" s="2" t="str">
        <f t="shared" si="117"/>
        <v/>
      </c>
      <c r="BC3832" s="2" t="str">
        <f t="shared" si="117"/>
        <v/>
      </c>
      <c r="BD3832" s="2" t="str">
        <f t="shared" si="117"/>
        <v/>
      </c>
      <c r="BE3832" s="2" t="str">
        <f t="shared" si="117"/>
        <v/>
      </c>
      <c r="BF3832" s="2" t="str">
        <f t="shared" si="117"/>
        <v/>
      </c>
      <c r="BN3832" s="21">
        <v>44708.441666666666</v>
      </c>
      <c r="BO3832" s="2" t="s">
        <v>499</v>
      </c>
      <c r="BP3832" s="2">
        <v>3</v>
      </c>
      <c r="BQ3832" s="2">
        <v>1.175</v>
      </c>
      <c r="BR3832" s="2">
        <v>0</v>
      </c>
      <c r="BS3832" s="2" t="s">
        <v>521</v>
      </c>
      <c r="BT3832" s="2">
        <v>0.90900000000000003</v>
      </c>
      <c r="BU3832" s="2" t="s">
        <v>521</v>
      </c>
      <c r="BV3832" s="2">
        <v>1.0509999999999999</v>
      </c>
      <c r="BW3832" s="2" t="s">
        <v>521</v>
      </c>
      <c r="BX3832" s="2" t="s">
        <v>82</v>
      </c>
      <c r="CB3832" s="38" t="s">
        <v>4390</v>
      </c>
    </row>
    <row r="3833" spans="1:80" ht="15" customHeight="1">
      <c r="A3833" s="29">
        <v>1003668148</v>
      </c>
      <c r="D3833">
        <v>45405940</v>
      </c>
      <c r="O3833" s="2" t="s">
        <v>78</v>
      </c>
      <c r="P3833" s="2" t="s">
        <v>78</v>
      </c>
      <c r="Q3833" s="2" t="s">
        <v>78</v>
      </c>
      <c r="R3833" s="2" t="s">
        <v>78</v>
      </c>
      <c r="S3833" s="2" t="s">
        <v>78</v>
      </c>
      <c r="T3833" s="2" t="s">
        <v>78</v>
      </c>
      <c r="U3833" s="2" t="s">
        <v>78</v>
      </c>
      <c r="V3833" s="2" t="s">
        <v>78</v>
      </c>
      <c r="W3833" s="2" t="s">
        <v>78</v>
      </c>
      <c r="X3833" s="2" t="s">
        <v>78</v>
      </c>
      <c r="Y3833" s="2" t="s">
        <v>78</v>
      </c>
      <c r="Z3833" s="2" t="s">
        <v>78</v>
      </c>
      <c r="AA3833" s="2" t="s">
        <v>78</v>
      </c>
      <c r="AB3833" s="2" t="s">
        <v>78</v>
      </c>
      <c r="AC3833" s="2" t="s">
        <v>78</v>
      </c>
      <c r="AD3833" s="2" t="s">
        <v>78</v>
      </c>
      <c r="AE3833" s="2" t="s">
        <v>78</v>
      </c>
      <c r="AF3833" s="27">
        <v>0</v>
      </c>
      <c r="AG3833" s="2" t="s">
        <v>78</v>
      </c>
      <c r="AH3833" s="2" t="s">
        <v>78</v>
      </c>
      <c r="AI3833" s="2" t="s">
        <v>78</v>
      </c>
      <c r="AJ3833" s="2" t="s">
        <v>78</v>
      </c>
      <c r="AK3833" s="2" t="s">
        <v>78</v>
      </c>
      <c r="AL3833" s="2" t="s">
        <v>78</v>
      </c>
      <c r="AM3833" s="2" t="s">
        <v>78</v>
      </c>
      <c r="AN3833" s="2" t="s">
        <v>78</v>
      </c>
      <c r="AO3833" s="2" t="s">
        <v>78</v>
      </c>
      <c r="AP3833" s="2" t="str">
        <f t="shared" si="116"/>
        <v/>
      </c>
      <c r="AQ3833" s="2" t="str">
        <f t="shared" si="117"/>
        <v/>
      </c>
      <c r="AR3833" s="2" t="str">
        <f t="shared" si="117"/>
        <v/>
      </c>
      <c r="AS3833" s="2" t="str">
        <f t="shared" si="117"/>
        <v/>
      </c>
      <c r="AT3833" s="2" t="str">
        <f t="shared" si="117"/>
        <v/>
      </c>
      <c r="AU3833" s="2" t="str">
        <f t="shared" si="117"/>
        <v/>
      </c>
      <c r="AV3833" s="2" t="str">
        <f t="shared" si="117"/>
        <v/>
      </c>
      <c r="AW3833" s="2" t="str">
        <f t="shared" si="117"/>
        <v/>
      </c>
      <c r="AX3833" s="2" t="str">
        <f t="shared" si="117"/>
        <v/>
      </c>
      <c r="AY3833" s="2" t="str">
        <f t="shared" si="117"/>
        <v/>
      </c>
      <c r="AZ3833" s="2" t="str">
        <f t="shared" si="117"/>
        <v/>
      </c>
      <c r="BA3833" s="2" t="str">
        <f t="shared" si="117"/>
        <v/>
      </c>
      <c r="BB3833" s="2" t="str">
        <f t="shared" si="117"/>
        <v/>
      </c>
      <c r="BC3833" s="2" t="str">
        <f t="shared" si="117"/>
        <v/>
      </c>
      <c r="BD3833" s="2" t="str">
        <f t="shared" si="117"/>
        <v/>
      </c>
      <c r="BE3833" s="2" t="str">
        <f t="shared" si="117"/>
        <v/>
      </c>
      <c r="BF3833" s="2" t="str">
        <f t="shared" si="117"/>
        <v/>
      </c>
      <c r="BN3833" s="21">
        <v>44760.604166666664</v>
      </c>
      <c r="BO3833" s="2" t="s">
        <v>499</v>
      </c>
      <c r="BP3833" s="2">
        <v>2</v>
      </c>
      <c r="BQ3833" s="2">
        <v>1.0029999999999999</v>
      </c>
      <c r="BR3833" s="2">
        <v>-0.4</v>
      </c>
      <c r="BS3833" s="2" t="s">
        <v>521</v>
      </c>
      <c r="BT3833" s="2">
        <v>0.63700000000000001</v>
      </c>
      <c r="BU3833" s="2" t="s">
        <v>521</v>
      </c>
      <c r="BV3833" s="2">
        <v>0.70699999999999996</v>
      </c>
      <c r="BW3833" s="2" t="s">
        <v>521</v>
      </c>
      <c r="BX3833" s="2" t="s">
        <v>82</v>
      </c>
      <c r="CB3833" s="38" t="s">
        <v>4391</v>
      </c>
    </row>
    <row r="3834" spans="1:80" ht="15" customHeight="1">
      <c r="A3834" s="29">
        <v>1003670164</v>
      </c>
      <c r="D3834">
        <v>33583583</v>
      </c>
      <c r="O3834" s="2" t="s">
        <v>78</v>
      </c>
      <c r="P3834" s="2" t="s">
        <v>78</v>
      </c>
      <c r="Q3834" s="2" t="s">
        <v>78</v>
      </c>
      <c r="R3834" s="2" t="s">
        <v>78</v>
      </c>
      <c r="S3834" s="2" t="s">
        <v>78</v>
      </c>
      <c r="T3834" s="2" t="s">
        <v>78</v>
      </c>
      <c r="U3834" s="2" t="s">
        <v>78</v>
      </c>
      <c r="V3834" s="2" t="s">
        <v>78</v>
      </c>
      <c r="W3834" s="2" t="s">
        <v>78</v>
      </c>
      <c r="X3834" s="2" t="s">
        <v>78</v>
      </c>
      <c r="Y3834" s="2" t="s">
        <v>78</v>
      </c>
      <c r="Z3834" s="2" t="s">
        <v>78</v>
      </c>
      <c r="AA3834" s="2" t="s">
        <v>78</v>
      </c>
      <c r="AB3834" s="2" t="s">
        <v>78</v>
      </c>
      <c r="AC3834" s="2" t="s">
        <v>78</v>
      </c>
      <c r="AD3834" s="2" t="s">
        <v>78</v>
      </c>
      <c r="AE3834" s="2" t="s">
        <v>78</v>
      </c>
      <c r="AF3834" s="27">
        <v>0</v>
      </c>
      <c r="AG3834" s="2" t="s">
        <v>78</v>
      </c>
      <c r="AH3834" s="2" t="s">
        <v>78</v>
      </c>
      <c r="AI3834" s="2" t="s">
        <v>78</v>
      </c>
      <c r="AJ3834" s="2" t="s">
        <v>78</v>
      </c>
      <c r="AK3834" s="2" t="s">
        <v>78</v>
      </c>
      <c r="AL3834" s="2" t="s">
        <v>78</v>
      </c>
      <c r="AM3834" s="2" t="s">
        <v>78</v>
      </c>
      <c r="AN3834" s="2" t="s">
        <v>78</v>
      </c>
      <c r="AO3834" s="2" t="s">
        <v>78</v>
      </c>
      <c r="AP3834" s="2" t="str">
        <f t="shared" si="116"/>
        <v/>
      </c>
      <c r="AQ3834" s="2" t="str">
        <f t="shared" si="117"/>
        <v/>
      </c>
      <c r="AR3834" s="2" t="str">
        <f t="shared" si="117"/>
        <v/>
      </c>
      <c r="AS3834" s="2" t="str">
        <f t="shared" si="117"/>
        <v/>
      </c>
      <c r="AT3834" s="2" t="str">
        <f t="shared" si="117"/>
        <v/>
      </c>
      <c r="AU3834" s="2" t="str">
        <f t="shared" si="117"/>
        <v/>
      </c>
      <c r="AV3834" s="2" t="str">
        <f t="shared" si="117"/>
        <v/>
      </c>
      <c r="AW3834" s="2" t="str">
        <f t="shared" si="117"/>
        <v/>
      </c>
      <c r="AX3834" s="2" t="str">
        <f t="shared" si="117"/>
        <v/>
      </c>
      <c r="AY3834" s="2" t="str">
        <f t="shared" si="117"/>
        <v/>
      </c>
      <c r="AZ3834" s="2" t="str">
        <f t="shared" si="117"/>
        <v/>
      </c>
      <c r="BA3834" s="2" t="str">
        <f t="shared" si="117"/>
        <v/>
      </c>
      <c r="BB3834" s="2" t="str">
        <f t="shared" si="117"/>
        <v/>
      </c>
      <c r="BC3834" s="2" t="str">
        <f t="shared" si="117"/>
        <v/>
      </c>
      <c r="BD3834" s="2" t="str">
        <f t="shared" si="117"/>
        <v/>
      </c>
      <c r="BE3834" s="2" t="str">
        <f t="shared" si="117"/>
        <v/>
      </c>
      <c r="BF3834" s="2" t="str">
        <f t="shared" si="117"/>
        <v/>
      </c>
      <c r="BN3834" s="21">
        <v>43984.398611111108</v>
      </c>
      <c r="BO3834" s="2" t="s">
        <v>499</v>
      </c>
      <c r="BP3834" s="2">
        <v>2</v>
      </c>
      <c r="BQ3834" s="2">
        <v>1.048</v>
      </c>
      <c r="BR3834" s="2">
        <v>-1.1000000000000001</v>
      </c>
      <c r="BS3834" s="2" t="s">
        <v>521</v>
      </c>
      <c r="BT3834" s="2">
        <v>0.70199999999999996</v>
      </c>
      <c r="BU3834" s="2" t="s">
        <v>521</v>
      </c>
      <c r="BV3834" s="2">
        <v>0.58699999999999997</v>
      </c>
      <c r="BW3834" s="2" t="s">
        <v>521</v>
      </c>
      <c r="BX3834" s="2" t="s">
        <v>82</v>
      </c>
      <c r="CB3834" s="38" t="s">
        <v>4392</v>
      </c>
    </row>
    <row r="3835" spans="1:80" ht="15" customHeight="1">
      <c r="A3835" s="29">
        <v>1003678842</v>
      </c>
      <c r="D3835">
        <v>27674605</v>
      </c>
      <c r="O3835" s="2" t="s">
        <v>78</v>
      </c>
      <c r="P3835" s="2" t="s">
        <v>78</v>
      </c>
      <c r="Q3835" s="2" t="s">
        <v>78</v>
      </c>
      <c r="R3835" s="2" t="s">
        <v>78</v>
      </c>
      <c r="S3835" s="2" t="s">
        <v>78</v>
      </c>
      <c r="T3835" s="2" t="s">
        <v>78</v>
      </c>
      <c r="U3835" s="2" t="s">
        <v>78</v>
      </c>
      <c r="V3835" s="2" t="s">
        <v>78</v>
      </c>
      <c r="W3835" s="2" t="s">
        <v>78</v>
      </c>
      <c r="X3835" s="2" t="s">
        <v>78</v>
      </c>
      <c r="Y3835" s="2" t="s">
        <v>78</v>
      </c>
      <c r="Z3835" s="2" t="s">
        <v>78</v>
      </c>
      <c r="AA3835" s="2" t="s">
        <v>78</v>
      </c>
      <c r="AB3835" s="2" t="s">
        <v>78</v>
      </c>
      <c r="AC3835" s="2" t="s">
        <v>78</v>
      </c>
      <c r="AD3835" s="2" t="s">
        <v>78</v>
      </c>
      <c r="AE3835" s="2" t="s">
        <v>78</v>
      </c>
      <c r="AF3835" s="27">
        <v>0</v>
      </c>
      <c r="AG3835" s="2" t="s">
        <v>78</v>
      </c>
      <c r="AH3835" s="2" t="s">
        <v>78</v>
      </c>
      <c r="AI3835" s="2" t="s">
        <v>78</v>
      </c>
      <c r="AJ3835" s="2" t="s">
        <v>78</v>
      </c>
      <c r="AK3835" s="2" t="s">
        <v>78</v>
      </c>
      <c r="AL3835" s="2" t="s">
        <v>78</v>
      </c>
      <c r="AM3835" s="2" t="s">
        <v>78</v>
      </c>
      <c r="AN3835" s="2" t="s">
        <v>78</v>
      </c>
      <c r="AO3835" s="2" t="s">
        <v>78</v>
      </c>
      <c r="AP3835" s="2" t="str">
        <f t="shared" si="116"/>
        <v/>
      </c>
      <c r="AQ3835" s="2" t="str">
        <f t="shared" si="117"/>
        <v/>
      </c>
      <c r="AR3835" s="2" t="str">
        <f t="shared" si="117"/>
        <v/>
      </c>
      <c r="AS3835" s="2" t="str">
        <f t="shared" si="117"/>
        <v/>
      </c>
      <c r="AT3835" s="2" t="str">
        <f t="shared" si="117"/>
        <v/>
      </c>
      <c r="AU3835" s="2" t="str">
        <f t="shared" si="117"/>
        <v/>
      </c>
      <c r="AV3835" s="2" t="str">
        <f t="shared" si="117"/>
        <v/>
      </c>
      <c r="AW3835" s="2" t="str">
        <f t="shared" si="117"/>
        <v/>
      </c>
      <c r="AX3835" s="2" t="str">
        <f t="shared" si="117"/>
        <v/>
      </c>
      <c r="AY3835" s="2" t="str">
        <f t="shared" si="117"/>
        <v/>
      </c>
      <c r="AZ3835" s="2" t="str">
        <f t="shared" si="117"/>
        <v/>
      </c>
      <c r="BA3835" s="2" t="str">
        <f t="shared" si="117"/>
        <v/>
      </c>
      <c r="BB3835" s="2" t="str">
        <f t="shared" si="117"/>
        <v/>
      </c>
      <c r="BC3835" s="2" t="str">
        <f t="shared" si="117"/>
        <v/>
      </c>
      <c r="BD3835" s="2" t="str">
        <f t="shared" si="117"/>
        <v/>
      </c>
      <c r="BE3835" s="2" t="str">
        <f t="shared" si="117"/>
        <v/>
      </c>
      <c r="BF3835" s="2" t="str">
        <f t="shared" si="117"/>
        <v/>
      </c>
      <c r="BN3835" s="21">
        <v>42768.529861111114</v>
      </c>
      <c r="BO3835" s="2" t="s">
        <v>499</v>
      </c>
      <c r="BP3835" s="2">
        <v>2</v>
      </c>
      <c r="BQ3835" s="2" t="s">
        <v>521</v>
      </c>
      <c r="BR3835" s="2" t="s">
        <v>521</v>
      </c>
      <c r="BS3835" s="2" t="s">
        <v>521</v>
      </c>
      <c r="BT3835" s="2" t="s">
        <v>521</v>
      </c>
      <c r="BU3835" s="2" t="s">
        <v>521</v>
      </c>
      <c r="BV3835" s="2" t="s">
        <v>521</v>
      </c>
      <c r="BW3835" s="2" t="s">
        <v>521</v>
      </c>
      <c r="BX3835" s="2" t="s">
        <v>82</v>
      </c>
      <c r="CB3835" s="38" t="s">
        <v>4393</v>
      </c>
    </row>
    <row r="3836" spans="1:80" ht="15" customHeight="1">
      <c r="A3836" s="29">
        <v>1003688086</v>
      </c>
      <c r="D3836">
        <v>27562654</v>
      </c>
      <c r="O3836" s="2" t="s">
        <v>78</v>
      </c>
      <c r="P3836" s="2" t="s">
        <v>78</v>
      </c>
      <c r="Q3836" s="2" t="s">
        <v>78</v>
      </c>
      <c r="R3836" s="2" t="s">
        <v>78</v>
      </c>
      <c r="S3836" s="2" t="s">
        <v>78</v>
      </c>
      <c r="T3836" s="2" t="s">
        <v>78</v>
      </c>
      <c r="U3836" s="2" t="s">
        <v>78</v>
      </c>
      <c r="V3836" s="2" t="s">
        <v>78</v>
      </c>
      <c r="W3836" s="2" t="s">
        <v>78</v>
      </c>
      <c r="X3836" s="2" t="s">
        <v>78</v>
      </c>
      <c r="Y3836" s="2" t="s">
        <v>78</v>
      </c>
      <c r="Z3836" s="2" t="s">
        <v>78</v>
      </c>
      <c r="AA3836" s="2" t="s">
        <v>78</v>
      </c>
      <c r="AB3836" s="2" t="s">
        <v>78</v>
      </c>
      <c r="AC3836" s="2" t="s">
        <v>78</v>
      </c>
      <c r="AD3836" s="2" t="s">
        <v>78</v>
      </c>
      <c r="AE3836" s="2" t="s">
        <v>78</v>
      </c>
      <c r="AF3836" s="27">
        <v>0</v>
      </c>
      <c r="AG3836" s="2" t="s">
        <v>78</v>
      </c>
      <c r="AH3836" s="2" t="s">
        <v>78</v>
      </c>
      <c r="AI3836" s="2" t="s">
        <v>78</v>
      </c>
      <c r="AJ3836" s="2" t="s">
        <v>78</v>
      </c>
      <c r="AK3836" s="2" t="s">
        <v>78</v>
      </c>
      <c r="AL3836" s="2" t="s">
        <v>78</v>
      </c>
      <c r="AM3836" s="2" t="s">
        <v>78</v>
      </c>
      <c r="AN3836" s="2" t="s">
        <v>78</v>
      </c>
      <c r="AO3836" s="2" t="s">
        <v>78</v>
      </c>
      <c r="AP3836" s="2" t="str">
        <f t="shared" si="116"/>
        <v/>
      </c>
      <c r="AQ3836" s="2" t="str">
        <f t="shared" si="117"/>
        <v/>
      </c>
      <c r="AR3836" s="2" t="str">
        <f t="shared" si="117"/>
        <v/>
      </c>
      <c r="AS3836" s="2" t="str">
        <f t="shared" si="117"/>
        <v/>
      </c>
      <c r="AT3836" s="2" t="str">
        <f t="shared" si="117"/>
        <v/>
      </c>
      <c r="AU3836" s="2" t="str">
        <f t="shared" si="117"/>
        <v/>
      </c>
      <c r="AV3836" s="2" t="str">
        <f t="shared" si="117"/>
        <v/>
      </c>
      <c r="AW3836" s="2" t="str">
        <f t="shared" si="117"/>
        <v/>
      </c>
      <c r="AX3836" s="2" t="str">
        <f t="shared" si="117"/>
        <v/>
      </c>
      <c r="AY3836" s="2" t="str">
        <f t="shared" ref="AQ3836:BF3852" si="118">IF(_xlfn.XLOOKUP($A3836, $A$2:$A$2332, AY$2:AY$2332, "")="", "", _xlfn.XLOOKUP($A3836, $A$2:$A$2332, AY$2:AY$2332, ""))</f>
        <v/>
      </c>
      <c r="AZ3836" s="2" t="str">
        <f t="shared" si="118"/>
        <v/>
      </c>
      <c r="BA3836" s="2" t="str">
        <f t="shared" si="118"/>
        <v/>
      </c>
      <c r="BB3836" s="2" t="str">
        <f t="shared" si="118"/>
        <v/>
      </c>
      <c r="BC3836" s="2" t="str">
        <f t="shared" si="118"/>
        <v/>
      </c>
      <c r="BD3836" s="2" t="str">
        <f t="shared" si="118"/>
        <v/>
      </c>
      <c r="BE3836" s="2" t="str">
        <f t="shared" si="118"/>
        <v/>
      </c>
      <c r="BF3836" s="2" t="str">
        <f t="shared" si="118"/>
        <v/>
      </c>
      <c r="BN3836" s="21">
        <v>42641.728472222225</v>
      </c>
      <c r="BO3836" s="2" t="s">
        <v>499</v>
      </c>
      <c r="BP3836" s="2">
        <v>3</v>
      </c>
      <c r="BQ3836" s="2">
        <v>1.048</v>
      </c>
      <c r="BR3836" s="2">
        <v>-1.2</v>
      </c>
      <c r="BS3836" s="2" t="s">
        <v>521</v>
      </c>
      <c r="BT3836" s="2">
        <v>0.79600000000000004</v>
      </c>
      <c r="BU3836" s="2" t="s">
        <v>521</v>
      </c>
      <c r="BV3836" s="2">
        <v>0.85299999999999998</v>
      </c>
      <c r="BW3836" s="2" t="s">
        <v>521</v>
      </c>
      <c r="BX3836" s="2" t="s">
        <v>82</v>
      </c>
      <c r="CB3836" s="38" t="s">
        <v>4394</v>
      </c>
    </row>
    <row r="3837" spans="1:80" ht="15" customHeight="1">
      <c r="A3837" s="29">
        <v>1003688086</v>
      </c>
      <c r="D3837">
        <v>45722468</v>
      </c>
      <c r="O3837" s="2" t="s">
        <v>78</v>
      </c>
      <c r="P3837" s="2" t="s">
        <v>78</v>
      </c>
      <c r="Q3837" s="2" t="s">
        <v>78</v>
      </c>
      <c r="R3837" s="2" t="s">
        <v>78</v>
      </c>
      <c r="S3837" s="2" t="s">
        <v>78</v>
      </c>
      <c r="T3837" s="2" t="s">
        <v>78</v>
      </c>
      <c r="U3837" s="2" t="s">
        <v>78</v>
      </c>
      <c r="V3837" s="2" t="s">
        <v>78</v>
      </c>
      <c r="W3837" s="2" t="s">
        <v>78</v>
      </c>
      <c r="X3837" s="2" t="s">
        <v>78</v>
      </c>
      <c r="Y3837" s="2" t="s">
        <v>78</v>
      </c>
      <c r="Z3837" s="2" t="s">
        <v>78</v>
      </c>
      <c r="AA3837" s="2" t="s">
        <v>78</v>
      </c>
      <c r="AB3837" s="2" t="s">
        <v>78</v>
      </c>
      <c r="AC3837" s="2" t="s">
        <v>78</v>
      </c>
      <c r="AD3837" s="2" t="s">
        <v>78</v>
      </c>
      <c r="AE3837" s="2" t="s">
        <v>78</v>
      </c>
      <c r="AF3837" s="27">
        <v>0</v>
      </c>
      <c r="AG3837" s="2" t="s">
        <v>78</v>
      </c>
      <c r="AH3837" s="2" t="s">
        <v>78</v>
      </c>
      <c r="AI3837" s="2" t="s">
        <v>78</v>
      </c>
      <c r="AJ3837" s="2" t="s">
        <v>78</v>
      </c>
      <c r="AK3837" s="2" t="s">
        <v>78</v>
      </c>
      <c r="AL3837" s="2" t="s">
        <v>78</v>
      </c>
      <c r="AM3837" s="2" t="s">
        <v>78</v>
      </c>
      <c r="AN3837" s="2" t="s">
        <v>78</v>
      </c>
      <c r="AO3837" s="2" t="s">
        <v>78</v>
      </c>
      <c r="AP3837" s="2" t="str">
        <f t="shared" si="116"/>
        <v/>
      </c>
      <c r="AQ3837" s="2" t="str">
        <f t="shared" si="118"/>
        <v/>
      </c>
      <c r="AR3837" s="2" t="str">
        <f t="shared" si="118"/>
        <v/>
      </c>
      <c r="AS3837" s="2" t="str">
        <f t="shared" si="118"/>
        <v/>
      </c>
      <c r="AT3837" s="2" t="str">
        <f t="shared" si="118"/>
        <v/>
      </c>
      <c r="AU3837" s="2" t="str">
        <f t="shared" si="118"/>
        <v/>
      </c>
      <c r="AV3837" s="2" t="str">
        <f t="shared" si="118"/>
        <v/>
      </c>
      <c r="AW3837" s="2" t="str">
        <f t="shared" si="118"/>
        <v/>
      </c>
      <c r="AX3837" s="2" t="str">
        <f t="shared" si="118"/>
        <v/>
      </c>
      <c r="AY3837" s="2" t="str">
        <f t="shared" si="118"/>
        <v/>
      </c>
      <c r="AZ3837" s="2" t="str">
        <f t="shared" si="118"/>
        <v/>
      </c>
      <c r="BA3837" s="2" t="str">
        <f t="shared" si="118"/>
        <v/>
      </c>
      <c r="BB3837" s="2" t="str">
        <f t="shared" si="118"/>
        <v/>
      </c>
      <c r="BC3837" s="2" t="str">
        <f t="shared" si="118"/>
        <v/>
      </c>
      <c r="BD3837" s="2" t="str">
        <f t="shared" si="118"/>
        <v/>
      </c>
      <c r="BE3837" s="2" t="str">
        <f t="shared" si="118"/>
        <v/>
      </c>
      <c r="BF3837" s="2" t="str">
        <f t="shared" si="118"/>
        <v/>
      </c>
      <c r="BN3837" s="21">
        <v>44783.370833333334</v>
      </c>
      <c r="BO3837" s="2" t="s">
        <v>499</v>
      </c>
      <c r="BP3837" s="2">
        <v>3</v>
      </c>
      <c r="BQ3837" s="2">
        <v>0.79200000000000004</v>
      </c>
      <c r="BR3837" s="2">
        <v>-2.2999999999999998</v>
      </c>
      <c r="BS3837" s="2" t="s">
        <v>521</v>
      </c>
      <c r="BT3837" s="2">
        <v>0.57499999999999996</v>
      </c>
      <c r="BU3837" s="2" t="s">
        <v>521</v>
      </c>
      <c r="BV3837" s="2">
        <v>0.746</v>
      </c>
      <c r="BW3837" s="2" t="s">
        <v>521</v>
      </c>
      <c r="BX3837" s="2" t="s">
        <v>82</v>
      </c>
      <c r="CB3837" s="38" t="s">
        <v>4395</v>
      </c>
    </row>
    <row r="3838" spans="1:80" ht="15" customHeight="1">
      <c r="A3838" s="29">
        <v>1003690265</v>
      </c>
      <c r="D3838">
        <v>30302095</v>
      </c>
      <c r="O3838" s="2" t="s">
        <v>74</v>
      </c>
      <c r="P3838" s="2" t="s">
        <v>93</v>
      </c>
      <c r="Q3838" s="2" t="s">
        <v>76</v>
      </c>
      <c r="R3838" s="2">
        <v>38.6</v>
      </c>
      <c r="S3838" s="2">
        <v>160</v>
      </c>
      <c r="T3838" s="2">
        <v>1.6</v>
      </c>
      <c r="U3838" s="2">
        <v>15.08</v>
      </c>
      <c r="V3838" s="2" t="s">
        <v>77</v>
      </c>
      <c r="W3838" s="2" t="s">
        <v>78</v>
      </c>
      <c r="X3838" s="2" t="s">
        <v>77</v>
      </c>
      <c r="Y3838" s="2" t="s">
        <v>78</v>
      </c>
      <c r="Z3838" s="2" t="s">
        <v>77</v>
      </c>
      <c r="AA3838" s="2" t="s">
        <v>78</v>
      </c>
      <c r="AB3838" s="2" t="s">
        <v>77</v>
      </c>
      <c r="AC3838" s="2" t="s">
        <v>78</v>
      </c>
      <c r="AD3838" s="2" t="s">
        <v>89</v>
      </c>
      <c r="AE3838" s="2">
        <v>4.45</v>
      </c>
      <c r="AF3838" s="27">
        <v>4.45</v>
      </c>
      <c r="AG3838" s="2" t="s">
        <v>2293</v>
      </c>
      <c r="AH3838" s="2" t="s">
        <v>89</v>
      </c>
      <c r="AI3838" s="2" t="s">
        <v>89</v>
      </c>
      <c r="AJ3838" s="2" t="s">
        <v>89</v>
      </c>
      <c r="AK3838" s="2" t="s">
        <v>77</v>
      </c>
      <c r="AL3838" s="2" t="s">
        <v>89</v>
      </c>
      <c r="AM3838" s="2" t="s">
        <v>77</v>
      </c>
      <c r="AN3838" s="2" t="s">
        <v>77</v>
      </c>
      <c r="AO3838" s="2" t="s">
        <v>77</v>
      </c>
      <c r="AP3838" s="2" t="str">
        <f t="shared" si="116"/>
        <v/>
      </c>
      <c r="AQ3838" s="2" t="str">
        <f t="shared" si="118"/>
        <v/>
      </c>
      <c r="AR3838" s="2" t="str">
        <f t="shared" si="118"/>
        <v/>
      </c>
      <c r="AS3838" s="2" t="str">
        <f t="shared" si="118"/>
        <v/>
      </c>
      <c r="AT3838" s="2" t="str">
        <f t="shared" si="118"/>
        <v/>
      </c>
      <c r="AU3838" s="2" t="str">
        <f t="shared" si="118"/>
        <v/>
      </c>
      <c r="AV3838" s="2" t="str">
        <f t="shared" si="118"/>
        <v/>
      </c>
      <c r="AW3838" s="2" t="str">
        <f t="shared" si="118"/>
        <v/>
      </c>
      <c r="AX3838" s="2" t="str">
        <f t="shared" si="118"/>
        <v/>
      </c>
      <c r="AY3838" s="2" t="str">
        <f t="shared" si="118"/>
        <v/>
      </c>
      <c r="AZ3838" s="2" t="str">
        <f t="shared" si="118"/>
        <v/>
      </c>
      <c r="BA3838" s="2" t="str">
        <f t="shared" si="118"/>
        <v/>
      </c>
      <c r="BB3838" s="2" t="str">
        <f t="shared" si="118"/>
        <v/>
      </c>
      <c r="BC3838" s="2" t="str">
        <f t="shared" si="118"/>
        <v/>
      </c>
      <c r="BD3838" s="2" t="str">
        <f t="shared" si="118"/>
        <v/>
      </c>
      <c r="BE3838" s="2" t="str">
        <f t="shared" si="118"/>
        <v/>
      </c>
      <c r="BF3838" s="2" t="str">
        <f t="shared" si="118"/>
        <v/>
      </c>
      <c r="BN3838" s="21">
        <v>43348.347916666666</v>
      </c>
      <c r="BO3838" s="2" t="s">
        <v>499</v>
      </c>
      <c r="BP3838" s="2">
        <v>4</v>
      </c>
      <c r="BQ3838" s="2">
        <v>0.80800000000000005</v>
      </c>
      <c r="BR3838" s="2">
        <v>-3.1</v>
      </c>
      <c r="BS3838" s="2">
        <v>-1.3</v>
      </c>
      <c r="BT3838" s="2">
        <v>0.64100000000000001</v>
      </c>
      <c r="BU3838" s="2">
        <v>-0.7</v>
      </c>
      <c r="BV3838" s="2">
        <v>0.63100000000000001</v>
      </c>
      <c r="BW3838" s="2">
        <v>-1</v>
      </c>
      <c r="BX3838" s="2" t="s">
        <v>82</v>
      </c>
      <c r="CB3838" s="38" t="s">
        <v>4396</v>
      </c>
    </row>
    <row r="3839" spans="1:80" ht="15" customHeight="1">
      <c r="A3839" s="29">
        <v>1003690265</v>
      </c>
      <c r="D3839">
        <v>34290999</v>
      </c>
      <c r="O3839" s="2" t="s">
        <v>74</v>
      </c>
      <c r="P3839" s="2" t="s">
        <v>93</v>
      </c>
      <c r="Q3839" s="2" t="s">
        <v>76</v>
      </c>
      <c r="R3839" s="2">
        <v>38.6</v>
      </c>
      <c r="S3839" s="2">
        <v>160</v>
      </c>
      <c r="T3839" s="2">
        <v>1.6</v>
      </c>
      <c r="U3839" s="2">
        <v>15.08</v>
      </c>
      <c r="V3839" s="2" t="s">
        <v>77</v>
      </c>
      <c r="W3839" s="2" t="s">
        <v>78</v>
      </c>
      <c r="X3839" s="2" t="s">
        <v>77</v>
      </c>
      <c r="Y3839" s="2" t="s">
        <v>78</v>
      </c>
      <c r="Z3839" s="2" t="s">
        <v>77</v>
      </c>
      <c r="AA3839" s="2" t="s">
        <v>78</v>
      </c>
      <c r="AB3839" s="2" t="s">
        <v>77</v>
      </c>
      <c r="AC3839" s="2" t="s">
        <v>78</v>
      </c>
      <c r="AD3839" s="2" t="s">
        <v>89</v>
      </c>
      <c r="AE3839" s="2">
        <v>4.45</v>
      </c>
      <c r="AF3839" s="27">
        <v>4.45</v>
      </c>
      <c r="AG3839" s="2" t="s">
        <v>2293</v>
      </c>
      <c r="AH3839" s="2" t="s">
        <v>89</v>
      </c>
      <c r="AI3839" s="2" t="s">
        <v>89</v>
      </c>
      <c r="AJ3839" s="2" t="s">
        <v>89</v>
      </c>
      <c r="AK3839" s="2" t="s">
        <v>77</v>
      </c>
      <c r="AL3839" s="2" t="s">
        <v>89</v>
      </c>
      <c r="AM3839" s="2" t="s">
        <v>77</v>
      </c>
      <c r="AN3839" s="2" t="s">
        <v>77</v>
      </c>
      <c r="AO3839" s="2" t="s">
        <v>77</v>
      </c>
      <c r="AP3839" s="2" t="str">
        <f t="shared" si="116"/>
        <v/>
      </c>
      <c r="AQ3839" s="2" t="str">
        <f t="shared" si="118"/>
        <v/>
      </c>
      <c r="AR3839" s="2" t="str">
        <f t="shared" si="118"/>
        <v/>
      </c>
      <c r="AS3839" s="2" t="str">
        <f t="shared" si="118"/>
        <v/>
      </c>
      <c r="AT3839" s="2" t="str">
        <f t="shared" si="118"/>
        <v/>
      </c>
      <c r="AU3839" s="2" t="str">
        <f t="shared" si="118"/>
        <v/>
      </c>
      <c r="AV3839" s="2" t="str">
        <f t="shared" si="118"/>
        <v/>
      </c>
      <c r="AW3839" s="2" t="str">
        <f t="shared" si="118"/>
        <v/>
      </c>
      <c r="AX3839" s="2" t="str">
        <f t="shared" si="118"/>
        <v/>
      </c>
      <c r="AY3839" s="2" t="str">
        <f t="shared" si="118"/>
        <v/>
      </c>
      <c r="AZ3839" s="2" t="str">
        <f t="shared" si="118"/>
        <v/>
      </c>
      <c r="BA3839" s="2" t="str">
        <f t="shared" si="118"/>
        <v/>
      </c>
      <c r="BB3839" s="2" t="str">
        <f t="shared" si="118"/>
        <v/>
      </c>
      <c r="BC3839" s="2" t="str">
        <f t="shared" si="118"/>
        <v/>
      </c>
      <c r="BD3839" s="2" t="str">
        <f t="shared" si="118"/>
        <v/>
      </c>
      <c r="BE3839" s="2" t="str">
        <f t="shared" si="118"/>
        <v/>
      </c>
      <c r="BF3839" s="2" t="str">
        <f t="shared" si="118"/>
        <v/>
      </c>
      <c r="BN3839" s="21">
        <v>44117.413194444445</v>
      </c>
      <c r="BO3839" s="2" t="s">
        <v>499</v>
      </c>
      <c r="BP3839" s="2">
        <v>4</v>
      </c>
      <c r="BQ3839" s="2">
        <v>0.79300000000000004</v>
      </c>
      <c r="BR3839" s="2">
        <v>-3.2</v>
      </c>
      <c r="BS3839" s="2">
        <v>-1.3</v>
      </c>
      <c r="BT3839" s="2">
        <v>0.63800000000000001</v>
      </c>
      <c r="BU3839" s="2">
        <v>-0.6</v>
      </c>
      <c r="BV3839" s="2">
        <v>0.59799999999999998</v>
      </c>
      <c r="BW3839" s="2">
        <v>-1.1000000000000001</v>
      </c>
      <c r="BX3839" s="2" t="s">
        <v>82</v>
      </c>
      <c r="CB3839" s="38" t="s">
        <v>4397</v>
      </c>
    </row>
    <row r="3840" spans="1:80" ht="15" customHeight="1">
      <c r="A3840" s="29">
        <v>1003690265</v>
      </c>
      <c r="D3840">
        <v>44799693</v>
      </c>
      <c r="O3840" s="2" t="s">
        <v>74</v>
      </c>
      <c r="P3840" s="2" t="s">
        <v>93</v>
      </c>
      <c r="Q3840" s="2" t="s">
        <v>76</v>
      </c>
      <c r="R3840" s="2">
        <v>38.6</v>
      </c>
      <c r="S3840" s="2">
        <v>160</v>
      </c>
      <c r="T3840" s="2">
        <v>1.6</v>
      </c>
      <c r="U3840" s="2">
        <v>15.08</v>
      </c>
      <c r="V3840" s="2" t="s">
        <v>77</v>
      </c>
      <c r="W3840" s="2" t="s">
        <v>78</v>
      </c>
      <c r="X3840" s="2" t="s">
        <v>77</v>
      </c>
      <c r="Y3840" s="2" t="s">
        <v>78</v>
      </c>
      <c r="Z3840" s="2" t="s">
        <v>77</v>
      </c>
      <c r="AA3840" s="2" t="s">
        <v>78</v>
      </c>
      <c r="AB3840" s="2" t="s">
        <v>77</v>
      </c>
      <c r="AC3840" s="2" t="s">
        <v>78</v>
      </c>
      <c r="AD3840" s="2" t="s">
        <v>89</v>
      </c>
      <c r="AE3840" s="2">
        <v>4.45</v>
      </c>
      <c r="AF3840" s="27">
        <v>4.45</v>
      </c>
      <c r="AG3840" s="2" t="s">
        <v>2293</v>
      </c>
      <c r="AH3840" s="2" t="s">
        <v>89</v>
      </c>
      <c r="AI3840" s="2" t="s">
        <v>89</v>
      </c>
      <c r="AJ3840" s="2" t="s">
        <v>89</v>
      </c>
      <c r="AK3840" s="2" t="s">
        <v>77</v>
      </c>
      <c r="AL3840" s="2" t="s">
        <v>89</v>
      </c>
      <c r="AM3840" s="2" t="s">
        <v>77</v>
      </c>
      <c r="AN3840" s="2" t="s">
        <v>77</v>
      </c>
      <c r="AO3840" s="2" t="s">
        <v>77</v>
      </c>
      <c r="AP3840" s="2" t="str">
        <f t="shared" si="116"/>
        <v/>
      </c>
      <c r="AQ3840" s="2" t="str">
        <f t="shared" si="118"/>
        <v/>
      </c>
      <c r="AR3840" s="2" t="str">
        <f t="shared" si="118"/>
        <v/>
      </c>
      <c r="AS3840" s="2" t="str">
        <f t="shared" si="118"/>
        <v/>
      </c>
      <c r="AT3840" s="2" t="str">
        <f t="shared" si="118"/>
        <v/>
      </c>
      <c r="AU3840" s="2" t="str">
        <f t="shared" si="118"/>
        <v/>
      </c>
      <c r="AV3840" s="2" t="str">
        <f t="shared" si="118"/>
        <v/>
      </c>
      <c r="AW3840" s="2" t="str">
        <f t="shared" si="118"/>
        <v/>
      </c>
      <c r="AX3840" s="2" t="str">
        <f t="shared" si="118"/>
        <v/>
      </c>
      <c r="AY3840" s="2" t="str">
        <f t="shared" si="118"/>
        <v/>
      </c>
      <c r="AZ3840" s="2" t="str">
        <f t="shared" si="118"/>
        <v/>
      </c>
      <c r="BA3840" s="2" t="str">
        <f t="shared" si="118"/>
        <v/>
      </c>
      <c r="BB3840" s="2" t="str">
        <f t="shared" si="118"/>
        <v/>
      </c>
      <c r="BC3840" s="2" t="str">
        <f t="shared" si="118"/>
        <v/>
      </c>
      <c r="BD3840" s="2" t="str">
        <f t="shared" si="118"/>
        <v/>
      </c>
      <c r="BE3840" s="2" t="str">
        <f t="shared" si="118"/>
        <v/>
      </c>
      <c r="BF3840" s="2" t="str">
        <f t="shared" si="118"/>
        <v/>
      </c>
      <c r="BN3840" s="21">
        <v>44720.40625</v>
      </c>
      <c r="BO3840" s="2" t="s">
        <v>499</v>
      </c>
      <c r="BP3840" s="2">
        <v>4</v>
      </c>
      <c r="BQ3840" s="2">
        <v>0.78500000000000003</v>
      </c>
      <c r="BR3840" s="2">
        <v>-3.3</v>
      </c>
      <c r="BS3840" s="2">
        <v>-1.4</v>
      </c>
      <c r="BT3840" s="2">
        <v>0.65</v>
      </c>
      <c r="BU3840" s="2">
        <v>-0.5</v>
      </c>
      <c r="BV3840" s="2">
        <v>0.59299999999999997</v>
      </c>
      <c r="BW3840" s="2">
        <v>-1.1000000000000001</v>
      </c>
      <c r="BX3840" s="2" t="s">
        <v>82</v>
      </c>
      <c r="CB3840" s="38" t="s">
        <v>4398</v>
      </c>
    </row>
    <row r="3841" spans="1:80" ht="15" customHeight="1">
      <c r="A3841" s="29">
        <v>1003691978</v>
      </c>
      <c r="D3841">
        <v>47864599</v>
      </c>
      <c r="O3841" s="2" t="s">
        <v>78</v>
      </c>
      <c r="P3841" s="2" t="s">
        <v>78</v>
      </c>
      <c r="Q3841" s="2" t="s">
        <v>78</v>
      </c>
      <c r="R3841" s="2" t="s">
        <v>78</v>
      </c>
      <c r="S3841" s="2" t="s">
        <v>78</v>
      </c>
      <c r="T3841" s="2" t="s">
        <v>78</v>
      </c>
      <c r="U3841" s="2" t="s">
        <v>78</v>
      </c>
      <c r="V3841" s="2" t="s">
        <v>78</v>
      </c>
      <c r="W3841" s="2" t="s">
        <v>78</v>
      </c>
      <c r="X3841" s="2" t="s">
        <v>78</v>
      </c>
      <c r="Y3841" s="2" t="s">
        <v>78</v>
      </c>
      <c r="Z3841" s="2" t="s">
        <v>78</v>
      </c>
      <c r="AA3841" s="2" t="s">
        <v>78</v>
      </c>
      <c r="AB3841" s="2" t="s">
        <v>78</v>
      </c>
      <c r="AC3841" s="2" t="s">
        <v>78</v>
      </c>
      <c r="AD3841" s="2" t="s">
        <v>78</v>
      </c>
      <c r="AE3841" s="2" t="s">
        <v>78</v>
      </c>
      <c r="AF3841" s="27">
        <v>0</v>
      </c>
      <c r="AG3841" s="2" t="s">
        <v>78</v>
      </c>
      <c r="AH3841" s="2" t="s">
        <v>78</v>
      </c>
      <c r="AI3841" s="2" t="s">
        <v>78</v>
      </c>
      <c r="AJ3841" s="2" t="s">
        <v>78</v>
      </c>
      <c r="AK3841" s="2" t="s">
        <v>78</v>
      </c>
      <c r="AL3841" s="2" t="s">
        <v>78</v>
      </c>
      <c r="AM3841" s="2" t="s">
        <v>78</v>
      </c>
      <c r="AN3841" s="2" t="s">
        <v>78</v>
      </c>
      <c r="AO3841" s="2" t="s">
        <v>78</v>
      </c>
      <c r="AP3841" s="2" t="str">
        <f t="shared" si="116"/>
        <v/>
      </c>
      <c r="AQ3841" s="2" t="str">
        <f t="shared" si="118"/>
        <v/>
      </c>
      <c r="AR3841" s="2" t="str">
        <f t="shared" si="118"/>
        <v/>
      </c>
      <c r="AS3841" s="2" t="str">
        <f t="shared" si="118"/>
        <v/>
      </c>
      <c r="AT3841" s="2" t="str">
        <f t="shared" si="118"/>
        <v/>
      </c>
      <c r="AU3841" s="2" t="str">
        <f t="shared" si="118"/>
        <v/>
      </c>
      <c r="AV3841" s="2" t="str">
        <f t="shared" si="118"/>
        <v/>
      </c>
      <c r="AW3841" s="2" t="str">
        <f t="shared" si="118"/>
        <v/>
      </c>
      <c r="AX3841" s="2" t="str">
        <f t="shared" si="118"/>
        <v/>
      </c>
      <c r="AY3841" s="2" t="str">
        <f t="shared" si="118"/>
        <v/>
      </c>
      <c r="AZ3841" s="2" t="str">
        <f t="shared" si="118"/>
        <v/>
      </c>
      <c r="BA3841" s="2" t="str">
        <f t="shared" si="118"/>
        <v/>
      </c>
      <c r="BB3841" s="2" t="str">
        <f t="shared" si="118"/>
        <v/>
      </c>
      <c r="BC3841" s="2" t="str">
        <f t="shared" si="118"/>
        <v/>
      </c>
      <c r="BD3841" s="2" t="str">
        <f t="shared" si="118"/>
        <v/>
      </c>
      <c r="BE3841" s="2" t="str">
        <f t="shared" si="118"/>
        <v/>
      </c>
      <c r="BF3841" s="2" t="str">
        <f t="shared" si="118"/>
        <v/>
      </c>
      <c r="BN3841" s="21">
        <v>44907.456944444442</v>
      </c>
      <c r="BO3841" s="2" t="s">
        <v>499</v>
      </c>
      <c r="BP3841" s="2">
        <v>2</v>
      </c>
      <c r="BQ3841" s="2">
        <v>1.0509999999999999</v>
      </c>
      <c r="BR3841" s="2">
        <v>-1.1000000000000001</v>
      </c>
      <c r="BS3841" s="2" t="s">
        <v>521</v>
      </c>
      <c r="BT3841" s="2">
        <v>0.76200000000000001</v>
      </c>
      <c r="BU3841" s="2" t="s">
        <v>521</v>
      </c>
      <c r="BV3841" s="2">
        <v>0.89200000000000002</v>
      </c>
      <c r="BW3841" s="2" t="s">
        <v>521</v>
      </c>
      <c r="BX3841" s="2" t="s">
        <v>82</v>
      </c>
      <c r="CB3841" s="38" t="s">
        <v>2295</v>
      </c>
    </row>
    <row r="3842" spans="1:80" ht="15" customHeight="1">
      <c r="A3842" s="29">
        <v>1003692187</v>
      </c>
      <c r="D3842">
        <v>29800559</v>
      </c>
      <c r="O3842" s="2" t="s">
        <v>78</v>
      </c>
      <c r="P3842" s="2" t="s">
        <v>78</v>
      </c>
      <c r="Q3842" s="2" t="s">
        <v>78</v>
      </c>
      <c r="R3842" s="2" t="s">
        <v>78</v>
      </c>
      <c r="S3842" s="2" t="s">
        <v>78</v>
      </c>
      <c r="T3842" s="2" t="s">
        <v>78</v>
      </c>
      <c r="U3842" s="2" t="s">
        <v>78</v>
      </c>
      <c r="V3842" s="2" t="s">
        <v>78</v>
      </c>
      <c r="W3842" s="2" t="s">
        <v>78</v>
      </c>
      <c r="X3842" s="2" t="s">
        <v>78</v>
      </c>
      <c r="Y3842" s="2" t="s">
        <v>78</v>
      </c>
      <c r="Z3842" s="2" t="s">
        <v>78</v>
      </c>
      <c r="AA3842" s="2" t="s">
        <v>78</v>
      </c>
      <c r="AB3842" s="2" t="s">
        <v>78</v>
      </c>
      <c r="AC3842" s="2" t="s">
        <v>78</v>
      </c>
      <c r="AD3842" s="2" t="s">
        <v>78</v>
      </c>
      <c r="AE3842" s="2" t="s">
        <v>78</v>
      </c>
      <c r="AF3842" s="27">
        <v>0</v>
      </c>
      <c r="AG3842" s="2" t="s">
        <v>78</v>
      </c>
      <c r="AH3842" s="2" t="s">
        <v>78</v>
      </c>
      <c r="AI3842" s="2" t="s">
        <v>78</v>
      </c>
      <c r="AJ3842" s="2" t="s">
        <v>78</v>
      </c>
      <c r="AK3842" s="2" t="s">
        <v>78</v>
      </c>
      <c r="AL3842" s="2" t="s">
        <v>78</v>
      </c>
      <c r="AM3842" s="2" t="s">
        <v>78</v>
      </c>
      <c r="AN3842" s="2" t="s">
        <v>78</v>
      </c>
      <c r="AO3842" s="2" t="s">
        <v>78</v>
      </c>
      <c r="AP3842" s="2" t="str">
        <f t="shared" si="116"/>
        <v/>
      </c>
      <c r="AQ3842" s="2" t="str">
        <f t="shared" si="118"/>
        <v/>
      </c>
      <c r="AR3842" s="2" t="str">
        <f t="shared" si="118"/>
        <v/>
      </c>
      <c r="AS3842" s="2" t="str">
        <f t="shared" si="118"/>
        <v/>
      </c>
      <c r="AT3842" s="2" t="str">
        <f t="shared" si="118"/>
        <v/>
      </c>
      <c r="AU3842" s="2" t="str">
        <f t="shared" si="118"/>
        <v/>
      </c>
      <c r="AV3842" s="2" t="str">
        <f t="shared" si="118"/>
        <v/>
      </c>
      <c r="AW3842" s="2" t="str">
        <f t="shared" si="118"/>
        <v/>
      </c>
      <c r="AX3842" s="2" t="str">
        <f t="shared" si="118"/>
        <v/>
      </c>
      <c r="AY3842" s="2" t="str">
        <f t="shared" si="118"/>
        <v/>
      </c>
      <c r="AZ3842" s="2" t="str">
        <f t="shared" si="118"/>
        <v/>
      </c>
      <c r="BA3842" s="2" t="str">
        <f t="shared" si="118"/>
        <v/>
      </c>
      <c r="BB3842" s="2" t="str">
        <f t="shared" si="118"/>
        <v/>
      </c>
      <c r="BC3842" s="2" t="str">
        <f t="shared" si="118"/>
        <v/>
      </c>
      <c r="BD3842" s="2" t="str">
        <f t="shared" si="118"/>
        <v/>
      </c>
      <c r="BE3842" s="2" t="str">
        <f t="shared" si="118"/>
        <v/>
      </c>
      <c r="BF3842" s="2" t="str">
        <f t="shared" si="118"/>
        <v/>
      </c>
      <c r="BN3842" s="21">
        <v>43209.497916666667</v>
      </c>
      <c r="BO3842" s="2" t="s">
        <v>499</v>
      </c>
      <c r="BP3842" s="2">
        <v>4</v>
      </c>
      <c r="BQ3842" s="2">
        <v>1.008</v>
      </c>
      <c r="BR3842" s="2">
        <v>-1.5</v>
      </c>
      <c r="BS3842" s="2" t="s">
        <v>521</v>
      </c>
      <c r="BT3842" s="2">
        <v>0.66300000000000003</v>
      </c>
      <c r="BU3842" s="2" t="s">
        <v>521</v>
      </c>
      <c r="BV3842" s="2">
        <v>0.67600000000000005</v>
      </c>
      <c r="BW3842" s="2" t="s">
        <v>521</v>
      </c>
      <c r="BX3842" s="2" t="s">
        <v>82</v>
      </c>
      <c r="CB3842" s="38" t="s">
        <v>4399</v>
      </c>
    </row>
    <row r="3843" spans="1:80" ht="15" customHeight="1">
      <c r="A3843" s="29">
        <v>1003692187</v>
      </c>
      <c r="D3843">
        <v>34001856</v>
      </c>
      <c r="O3843" s="2" t="s">
        <v>78</v>
      </c>
      <c r="P3843" s="2" t="s">
        <v>78</v>
      </c>
      <c r="Q3843" s="2" t="s">
        <v>78</v>
      </c>
      <c r="R3843" s="2" t="s">
        <v>78</v>
      </c>
      <c r="S3843" s="2" t="s">
        <v>78</v>
      </c>
      <c r="T3843" s="2" t="s">
        <v>78</v>
      </c>
      <c r="U3843" s="2" t="s">
        <v>78</v>
      </c>
      <c r="V3843" s="2" t="s">
        <v>78</v>
      </c>
      <c r="W3843" s="2" t="s">
        <v>78</v>
      </c>
      <c r="X3843" s="2" t="s">
        <v>78</v>
      </c>
      <c r="Y3843" s="2" t="s">
        <v>78</v>
      </c>
      <c r="Z3843" s="2" t="s">
        <v>78</v>
      </c>
      <c r="AA3843" s="2" t="s">
        <v>78</v>
      </c>
      <c r="AB3843" s="2" t="s">
        <v>78</v>
      </c>
      <c r="AC3843" s="2" t="s">
        <v>78</v>
      </c>
      <c r="AD3843" s="2" t="s">
        <v>78</v>
      </c>
      <c r="AE3843" s="2" t="s">
        <v>78</v>
      </c>
      <c r="AF3843" s="27">
        <v>0</v>
      </c>
      <c r="AG3843" s="2" t="s">
        <v>78</v>
      </c>
      <c r="AH3843" s="2" t="s">
        <v>78</v>
      </c>
      <c r="AI3843" s="2" t="s">
        <v>78</v>
      </c>
      <c r="AJ3843" s="2" t="s">
        <v>78</v>
      </c>
      <c r="AK3843" s="2" t="s">
        <v>78</v>
      </c>
      <c r="AL3843" s="2" t="s">
        <v>78</v>
      </c>
      <c r="AM3843" s="2" t="s">
        <v>78</v>
      </c>
      <c r="AN3843" s="2" t="s">
        <v>78</v>
      </c>
      <c r="AO3843" s="2" t="s">
        <v>78</v>
      </c>
      <c r="AP3843" s="2" t="str">
        <f t="shared" si="116"/>
        <v/>
      </c>
      <c r="AQ3843" s="2" t="str">
        <f t="shared" si="118"/>
        <v/>
      </c>
      <c r="AR3843" s="2" t="str">
        <f t="shared" si="118"/>
        <v/>
      </c>
      <c r="AS3843" s="2" t="str">
        <f t="shared" si="118"/>
        <v/>
      </c>
      <c r="AT3843" s="2" t="str">
        <f t="shared" si="118"/>
        <v/>
      </c>
      <c r="AU3843" s="2" t="str">
        <f t="shared" si="118"/>
        <v/>
      </c>
      <c r="AV3843" s="2" t="str">
        <f t="shared" si="118"/>
        <v/>
      </c>
      <c r="AW3843" s="2" t="str">
        <f t="shared" si="118"/>
        <v/>
      </c>
      <c r="AX3843" s="2" t="str">
        <f t="shared" si="118"/>
        <v/>
      </c>
      <c r="AY3843" s="2" t="str">
        <f t="shared" si="118"/>
        <v/>
      </c>
      <c r="AZ3843" s="2" t="str">
        <f t="shared" si="118"/>
        <v/>
      </c>
      <c r="BA3843" s="2" t="str">
        <f t="shared" si="118"/>
        <v/>
      </c>
      <c r="BB3843" s="2" t="str">
        <f t="shared" si="118"/>
        <v/>
      </c>
      <c r="BC3843" s="2" t="str">
        <f t="shared" si="118"/>
        <v/>
      </c>
      <c r="BD3843" s="2" t="str">
        <f t="shared" si="118"/>
        <v/>
      </c>
      <c r="BE3843" s="2" t="str">
        <f t="shared" si="118"/>
        <v/>
      </c>
      <c r="BF3843" s="2" t="str">
        <f t="shared" si="118"/>
        <v/>
      </c>
      <c r="BN3843" s="21">
        <v>44068.558333333334</v>
      </c>
      <c r="BO3843" s="2" t="s">
        <v>499</v>
      </c>
      <c r="BP3843" s="2">
        <v>4</v>
      </c>
      <c r="BQ3843" s="2">
        <v>1.016</v>
      </c>
      <c r="BR3843" s="2">
        <v>-1.4</v>
      </c>
      <c r="BS3843" s="2" t="s">
        <v>521</v>
      </c>
      <c r="BT3843" s="2">
        <v>0.66200000000000003</v>
      </c>
      <c r="BU3843" s="2" t="s">
        <v>521</v>
      </c>
      <c r="BV3843" s="2">
        <v>0.65600000000000003</v>
      </c>
      <c r="BW3843" s="2" t="s">
        <v>521</v>
      </c>
      <c r="BX3843" s="2" t="s">
        <v>82</v>
      </c>
      <c r="CB3843" s="38" t="s">
        <v>4400</v>
      </c>
    </row>
    <row r="3844" spans="1:80" ht="15" customHeight="1">
      <c r="A3844" s="29">
        <v>1003692187</v>
      </c>
      <c r="D3844">
        <v>52041913</v>
      </c>
      <c r="O3844" s="2" t="s">
        <v>78</v>
      </c>
      <c r="P3844" s="2" t="s">
        <v>78</v>
      </c>
      <c r="Q3844" s="2" t="s">
        <v>78</v>
      </c>
      <c r="R3844" s="2" t="s">
        <v>78</v>
      </c>
      <c r="S3844" s="2" t="s">
        <v>78</v>
      </c>
      <c r="T3844" s="2" t="s">
        <v>78</v>
      </c>
      <c r="U3844" s="2" t="s">
        <v>78</v>
      </c>
      <c r="V3844" s="2" t="s">
        <v>78</v>
      </c>
      <c r="W3844" s="2" t="s">
        <v>78</v>
      </c>
      <c r="X3844" s="2" t="s">
        <v>78</v>
      </c>
      <c r="Y3844" s="2" t="s">
        <v>78</v>
      </c>
      <c r="Z3844" s="2" t="s">
        <v>78</v>
      </c>
      <c r="AA3844" s="2" t="s">
        <v>78</v>
      </c>
      <c r="AB3844" s="2" t="s">
        <v>78</v>
      </c>
      <c r="AC3844" s="2" t="s">
        <v>78</v>
      </c>
      <c r="AD3844" s="2" t="s">
        <v>78</v>
      </c>
      <c r="AE3844" s="2" t="s">
        <v>78</v>
      </c>
      <c r="AF3844" s="27">
        <v>0</v>
      </c>
      <c r="AG3844" s="2" t="s">
        <v>78</v>
      </c>
      <c r="AH3844" s="2" t="s">
        <v>78</v>
      </c>
      <c r="AI3844" s="2" t="s">
        <v>78</v>
      </c>
      <c r="AJ3844" s="2" t="s">
        <v>78</v>
      </c>
      <c r="AK3844" s="2" t="s">
        <v>78</v>
      </c>
      <c r="AL3844" s="2" t="s">
        <v>78</v>
      </c>
      <c r="AM3844" s="2" t="s">
        <v>78</v>
      </c>
      <c r="AN3844" s="2" t="s">
        <v>78</v>
      </c>
      <c r="AO3844" s="2" t="s">
        <v>78</v>
      </c>
      <c r="AP3844" s="2" t="str">
        <f t="shared" si="116"/>
        <v/>
      </c>
      <c r="AQ3844" s="2" t="str">
        <f t="shared" si="118"/>
        <v/>
      </c>
      <c r="AR3844" s="2" t="str">
        <f t="shared" si="118"/>
        <v/>
      </c>
      <c r="AS3844" s="2" t="str">
        <f t="shared" si="118"/>
        <v/>
      </c>
      <c r="AT3844" s="2" t="str">
        <f t="shared" si="118"/>
        <v/>
      </c>
      <c r="AU3844" s="2" t="str">
        <f t="shared" si="118"/>
        <v/>
      </c>
      <c r="AV3844" s="2" t="str">
        <f t="shared" si="118"/>
        <v/>
      </c>
      <c r="AW3844" s="2" t="str">
        <f t="shared" si="118"/>
        <v/>
      </c>
      <c r="AX3844" s="2" t="str">
        <f t="shared" si="118"/>
        <v/>
      </c>
      <c r="AY3844" s="2" t="str">
        <f t="shared" si="118"/>
        <v/>
      </c>
      <c r="AZ3844" s="2" t="str">
        <f t="shared" si="118"/>
        <v/>
      </c>
      <c r="BA3844" s="2" t="str">
        <f t="shared" si="118"/>
        <v/>
      </c>
      <c r="BB3844" s="2" t="str">
        <f t="shared" si="118"/>
        <v/>
      </c>
      <c r="BC3844" s="2" t="str">
        <f t="shared" si="118"/>
        <v/>
      </c>
      <c r="BD3844" s="2" t="str">
        <f t="shared" si="118"/>
        <v/>
      </c>
      <c r="BE3844" s="2" t="str">
        <f t="shared" si="118"/>
        <v/>
      </c>
      <c r="BF3844" s="2" t="str">
        <f t="shared" si="118"/>
        <v/>
      </c>
      <c r="BN3844" s="21">
        <v>45044.546527777777</v>
      </c>
      <c r="BO3844" s="2" t="s">
        <v>499</v>
      </c>
      <c r="BP3844" s="2">
        <v>4</v>
      </c>
      <c r="BQ3844" s="2">
        <v>1.0349999999999999</v>
      </c>
      <c r="BR3844" s="2">
        <v>-1.3</v>
      </c>
      <c r="BS3844" s="2" t="s">
        <v>521</v>
      </c>
      <c r="BT3844" s="2">
        <v>0.63400000000000001</v>
      </c>
      <c r="BU3844" s="2" t="s">
        <v>521</v>
      </c>
      <c r="BV3844" s="2">
        <v>0.62</v>
      </c>
      <c r="BW3844" s="2" t="s">
        <v>521</v>
      </c>
      <c r="BX3844" s="2" t="s">
        <v>82</v>
      </c>
      <c r="CB3844" s="38" t="s">
        <v>4401</v>
      </c>
    </row>
    <row r="3845" spans="1:80" ht="15" customHeight="1">
      <c r="A3845" s="29">
        <v>1003698355</v>
      </c>
      <c r="D3845">
        <v>32605882</v>
      </c>
      <c r="O3845" s="2" t="s">
        <v>78</v>
      </c>
      <c r="P3845" s="2" t="s">
        <v>78</v>
      </c>
      <c r="Q3845" s="2" t="s">
        <v>78</v>
      </c>
      <c r="R3845" s="2" t="s">
        <v>78</v>
      </c>
      <c r="S3845" s="2" t="s">
        <v>78</v>
      </c>
      <c r="T3845" s="2" t="s">
        <v>78</v>
      </c>
      <c r="U3845" s="2" t="s">
        <v>78</v>
      </c>
      <c r="V3845" s="2" t="s">
        <v>78</v>
      </c>
      <c r="W3845" s="2" t="s">
        <v>78</v>
      </c>
      <c r="X3845" s="2" t="s">
        <v>78</v>
      </c>
      <c r="Y3845" s="2" t="s">
        <v>78</v>
      </c>
      <c r="Z3845" s="2" t="s">
        <v>78</v>
      </c>
      <c r="AA3845" s="2" t="s">
        <v>78</v>
      </c>
      <c r="AB3845" s="2" t="s">
        <v>78</v>
      </c>
      <c r="AC3845" s="2" t="s">
        <v>78</v>
      </c>
      <c r="AD3845" s="2" t="s">
        <v>78</v>
      </c>
      <c r="AE3845" s="2" t="s">
        <v>78</v>
      </c>
      <c r="AF3845" s="27">
        <v>0</v>
      </c>
      <c r="AG3845" s="2" t="s">
        <v>78</v>
      </c>
      <c r="AH3845" s="2" t="s">
        <v>78</v>
      </c>
      <c r="AI3845" s="2" t="s">
        <v>78</v>
      </c>
      <c r="AJ3845" s="2" t="s">
        <v>78</v>
      </c>
      <c r="AK3845" s="2" t="s">
        <v>78</v>
      </c>
      <c r="AL3845" s="2" t="s">
        <v>78</v>
      </c>
      <c r="AM3845" s="2" t="s">
        <v>78</v>
      </c>
      <c r="AN3845" s="2" t="s">
        <v>78</v>
      </c>
      <c r="AO3845" s="2" t="s">
        <v>78</v>
      </c>
      <c r="AP3845" s="2" t="str">
        <f t="shared" si="116"/>
        <v/>
      </c>
      <c r="AQ3845" s="2" t="str">
        <f t="shared" si="118"/>
        <v/>
      </c>
      <c r="AR3845" s="2" t="str">
        <f t="shared" si="118"/>
        <v/>
      </c>
      <c r="AS3845" s="2" t="str">
        <f t="shared" si="118"/>
        <v/>
      </c>
      <c r="AT3845" s="2" t="str">
        <f t="shared" si="118"/>
        <v/>
      </c>
      <c r="AU3845" s="2" t="str">
        <f t="shared" si="118"/>
        <v/>
      </c>
      <c r="AV3845" s="2" t="str">
        <f t="shared" si="118"/>
        <v/>
      </c>
      <c r="AW3845" s="2" t="str">
        <f t="shared" si="118"/>
        <v/>
      </c>
      <c r="AX3845" s="2" t="str">
        <f t="shared" si="118"/>
        <v/>
      </c>
      <c r="AY3845" s="2" t="str">
        <f t="shared" si="118"/>
        <v/>
      </c>
      <c r="AZ3845" s="2" t="str">
        <f t="shared" si="118"/>
        <v/>
      </c>
      <c r="BA3845" s="2" t="str">
        <f t="shared" si="118"/>
        <v/>
      </c>
      <c r="BB3845" s="2" t="str">
        <f t="shared" si="118"/>
        <v/>
      </c>
      <c r="BC3845" s="2" t="str">
        <f t="shared" si="118"/>
        <v/>
      </c>
      <c r="BD3845" s="2" t="str">
        <f t="shared" si="118"/>
        <v/>
      </c>
      <c r="BE3845" s="2" t="str">
        <f t="shared" si="118"/>
        <v/>
      </c>
      <c r="BF3845" s="2" t="str">
        <f t="shared" si="118"/>
        <v/>
      </c>
      <c r="BN3845" s="21">
        <v>43761.4375</v>
      </c>
      <c r="BO3845" s="2" t="s">
        <v>519</v>
      </c>
      <c r="BP3845" s="2">
        <v>2</v>
      </c>
      <c r="BQ3845" s="2">
        <v>1.6020000000000001</v>
      </c>
      <c r="BR3845" s="2">
        <v>3.5</v>
      </c>
      <c r="BS3845" s="2">
        <v>5.3</v>
      </c>
      <c r="BT3845" s="2" t="s">
        <v>521</v>
      </c>
      <c r="BU3845" s="2" t="s">
        <v>521</v>
      </c>
      <c r="BV3845" s="2" t="s">
        <v>521</v>
      </c>
      <c r="BW3845" s="2" t="s">
        <v>521</v>
      </c>
      <c r="BX3845" s="2" t="s">
        <v>82</v>
      </c>
      <c r="CB3845" s="38" t="s">
        <v>4402</v>
      </c>
    </row>
    <row r="3846" spans="1:80" ht="15" customHeight="1">
      <c r="A3846" s="29">
        <v>1003481199</v>
      </c>
      <c r="D3846">
        <v>30087418</v>
      </c>
      <c r="O3846" s="2" t="s">
        <v>78</v>
      </c>
      <c r="P3846" s="2" t="s">
        <v>78</v>
      </c>
      <c r="Q3846" s="2" t="s">
        <v>78</v>
      </c>
      <c r="R3846" s="2" t="s">
        <v>78</v>
      </c>
      <c r="S3846" s="2" t="s">
        <v>78</v>
      </c>
      <c r="T3846" s="2" t="s">
        <v>78</v>
      </c>
      <c r="U3846" s="2" t="s">
        <v>78</v>
      </c>
      <c r="V3846" s="2" t="s">
        <v>78</v>
      </c>
      <c r="W3846" s="2" t="s">
        <v>78</v>
      </c>
      <c r="X3846" s="2" t="s">
        <v>78</v>
      </c>
      <c r="Y3846" s="2" t="s">
        <v>78</v>
      </c>
      <c r="Z3846" s="2" t="s">
        <v>78</v>
      </c>
      <c r="AA3846" s="2" t="s">
        <v>78</v>
      </c>
      <c r="AB3846" s="2" t="s">
        <v>78</v>
      </c>
      <c r="AC3846" s="2" t="s">
        <v>78</v>
      </c>
      <c r="AD3846" s="2" t="s">
        <v>78</v>
      </c>
      <c r="AE3846" s="2" t="s">
        <v>78</v>
      </c>
      <c r="AF3846" s="27">
        <v>0</v>
      </c>
      <c r="AG3846" s="2" t="s">
        <v>78</v>
      </c>
      <c r="AH3846" s="2" t="s">
        <v>78</v>
      </c>
      <c r="AI3846" s="2" t="s">
        <v>78</v>
      </c>
      <c r="AJ3846" s="2" t="s">
        <v>78</v>
      </c>
      <c r="AK3846" s="2" t="s">
        <v>78</v>
      </c>
      <c r="AL3846" s="2" t="s">
        <v>78</v>
      </c>
      <c r="AM3846" s="2" t="s">
        <v>78</v>
      </c>
      <c r="AN3846" s="2" t="s">
        <v>78</v>
      </c>
      <c r="AO3846" s="2" t="s">
        <v>78</v>
      </c>
      <c r="AP3846" s="2" t="str">
        <f t="shared" si="116"/>
        <v/>
      </c>
      <c r="AQ3846" s="2" t="str">
        <f t="shared" si="118"/>
        <v/>
      </c>
      <c r="AR3846" s="2" t="str">
        <f t="shared" si="118"/>
        <v/>
      </c>
      <c r="AS3846" s="2" t="str">
        <f t="shared" si="118"/>
        <v/>
      </c>
      <c r="AT3846" s="2" t="str">
        <f t="shared" si="118"/>
        <v/>
      </c>
      <c r="AU3846" s="2" t="str">
        <f t="shared" si="118"/>
        <v/>
      </c>
      <c r="AV3846" s="2" t="str">
        <f t="shared" si="118"/>
        <v/>
      </c>
      <c r="AW3846" s="2" t="str">
        <f t="shared" si="118"/>
        <v/>
      </c>
      <c r="AX3846" s="2" t="str">
        <f t="shared" si="118"/>
        <v/>
      </c>
      <c r="AY3846" s="2" t="str">
        <f t="shared" si="118"/>
        <v/>
      </c>
      <c r="AZ3846" s="2" t="str">
        <f t="shared" si="118"/>
        <v/>
      </c>
      <c r="BA3846" s="2" t="str">
        <f t="shared" si="118"/>
        <v/>
      </c>
      <c r="BB3846" s="2" t="str">
        <f t="shared" si="118"/>
        <v/>
      </c>
      <c r="BC3846" s="2" t="str">
        <f t="shared" si="118"/>
        <v/>
      </c>
      <c r="BD3846" s="2" t="str">
        <f t="shared" si="118"/>
        <v/>
      </c>
      <c r="BE3846" s="2" t="str">
        <f t="shared" si="118"/>
        <v/>
      </c>
      <c r="BF3846" s="2" t="str">
        <f t="shared" si="118"/>
        <v/>
      </c>
      <c r="BN3846" s="21">
        <v>43290.624305555553</v>
      </c>
      <c r="BO3846" s="2" t="s">
        <v>499</v>
      </c>
      <c r="BP3846" s="2">
        <v>4</v>
      </c>
      <c r="BQ3846" s="2">
        <v>0.89500000000000002</v>
      </c>
      <c r="BR3846" s="2">
        <v>-2.4</v>
      </c>
      <c r="BS3846" s="2">
        <v>-1.3</v>
      </c>
      <c r="BT3846" s="2">
        <v>0.65300000000000002</v>
      </c>
      <c r="BU3846" s="2">
        <v>-1.6</v>
      </c>
      <c r="BV3846" s="2">
        <v>0.66700000000000004</v>
      </c>
      <c r="BW3846" s="2">
        <v>-1.9</v>
      </c>
      <c r="BX3846" s="2" t="s">
        <v>82</v>
      </c>
      <c r="CB3846" s="38" t="s">
        <v>4403</v>
      </c>
    </row>
    <row r="3847" spans="1:80" ht="15" customHeight="1">
      <c r="A3847" s="29">
        <v>1003481199</v>
      </c>
      <c r="D3847">
        <v>32502786</v>
      </c>
      <c r="O3847" s="2" t="s">
        <v>78</v>
      </c>
      <c r="P3847" s="2" t="s">
        <v>78</v>
      </c>
      <c r="Q3847" s="2" t="s">
        <v>78</v>
      </c>
      <c r="R3847" s="2" t="s">
        <v>78</v>
      </c>
      <c r="S3847" s="2" t="s">
        <v>78</v>
      </c>
      <c r="T3847" s="2" t="s">
        <v>78</v>
      </c>
      <c r="U3847" s="2" t="s">
        <v>78</v>
      </c>
      <c r="V3847" s="2" t="s">
        <v>78</v>
      </c>
      <c r="W3847" s="2" t="s">
        <v>78</v>
      </c>
      <c r="X3847" s="2" t="s">
        <v>78</v>
      </c>
      <c r="Y3847" s="2" t="s">
        <v>78</v>
      </c>
      <c r="Z3847" s="2" t="s">
        <v>78</v>
      </c>
      <c r="AA3847" s="2" t="s">
        <v>78</v>
      </c>
      <c r="AB3847" s="2" t="s">
        <v>78</v>
      </c>
      <c r="AC3847" s="2" t="s">
        <v>78</v>
      </c>
      <c r="AD3847" s="2" t="s">
        <v>78</v>
      </c>
      <c r="AE3847" s="2" t="s">
        <v>78</v>
      </c>
      <c r="AF3847" s="27">
        <v>0</v>
      </c>
      <c r="AG3847" s="2" t="s">
        <v>78</v>
      </c>
      <c r="AH3847" s="2" t="s">
        <v>78</v>
      </c>
      <c r="AI3847" s="2" t="s">
        <v>78</v>
      </c>
      <c r="AJ3847" s="2" t="s">
        <v>78</v>
      </c>
      <c r="AK3847" s="2" t="s">
        <v>78</v>
      </c>
      <c r="AL3847" s="2" t="s">
        <v>78</v>
      </c>
      <c r="AM3847" s="2" t="s">
        <v>78</v>
      </c>
      <c r="AN3847" s="2" t="s">
        <v>78</v>
      </c>
      <c r="AO3847" s="2" t="s">
        <v>78</v>
      </c>
      <c r="AP3847" s="2" t="str">
        <f t="shared" si="116"/>
        <v/>
      </c>
      <c r="AQ3847" s="2" t="str">
        <f t="shared" si="118"/>
        <v/>
      </c>
      <c r="AR3847" s="2" t="str">
        <f t="shared" si="118"/>
        <v/>
      </c>
      <c r="AS3847" s="2" t="str">
        <f t="shared" si="118"/>
        <v/>
      </c>
      <c r="AT3847" s="2" t="str">
        <f t="shared" si="118"/>
        <v/>
      </c>
      <c r="AU3847" s="2" t="str">
        <f t="shared" si="118"/>
        <v/>
      </c>
      <c r="AV3847" s="2" t="str">
        <f t="shared" si="118"/>
        <v/>
      </c>
      <c r="AW3847" s="2" t="str">
        <f t="shared" si="118"/>
        <v/>
      </c>
      <c r="AX3847" s="2" t="str">
        <f t="shared" si="118"/>
        <v/>
      </c>
      <c r="AY3847" s="2" t="str">
        <f t="shared" si="118"/>
        <v/>
      </c>
      <c r="AZ3847" s="2" t="str">
        <f t="shared" si="118"/>
        <v/>
      </c>
      <c r="BA3847" s="2" t="str">
        <f t="shared" si="118"/>
        <v/>
      </c>
      <c r="BB3847" s="2" t="str">
        <f t="shared" si="118"/>
        <v/>
      </c>
      <c r="BC3847" s="2" t="str">
        <f t="shared" si="118"/>
        <v/>
      </c>
      <c r="BD3847" s="2" t="str">
        <f t="shared" si="118"/>
        <v/>
      </c>
      <c r="BE3847" s="2" t="str">
        <f t="shared" si="118"/>
        <v/>
      </c>
      <c r="BF3847" s="2" t="str">
        <f t="shared" si="118"/>
        <v/>
      </c>
      <c r="BN3847" s="21">
        <v>43759.617361111108</v>
      </c>
      <c r="BO3847" s="2" t="s">
        <v>499</v>
      </c>
      <c r="BP3847" s="2">
        <v>4</v>
      </c>
      <c r="BQ3847" s="2">
        <v>0.91900000000000004</v>
      </c>
      <c r="BR3847" s="2">
        <v>-2.2000000000000002</v>
      </c>
      <c r="BS3847" s="2">
        <v>-1</v>
      </c>
      <c r="BT3847" s="2">
        <v>0.66400000000000003</v>
      </c>
      <c r="BU3847" s="2">
        <v>-1.5</v>
      </c>
      <c r="BV3847" s="2">
        <v>0.68</v>
      </c>
      <c r="BW3847" s="2">
        <v>-1.7</v>
      </c>
      <c r="BX3847" s="2" t="s">
        <v>82</v>
      </c>
      <c r="CB3847" s="38" t="s">
        <v>4404</v>
      </c>
    </row>
    <row r="3848" spans="1:80" ht="15" customHeight="1">
      <c r="A3848" s="29">
        <v>1003481199</v>
      </c>
      <c r="D3848">
        <v>38747299</v>
      </c>
      <c r="O3848" s="2" t="s">
        <v>78</v>
      </c>
      <c r="P3848" s="2" t="s">
        <v>78</v>
      </c>
      <c r="Q3848" s="2" t="s">
        <v>78</v>
      </c>
      <c r="R3848" s="2" t="s">
        <v>78</v>
      </c>
      <c r="S3848" s="2" t="s">
        <v>78</v>
      </c>
      <c r="T3848" s="2" t="s">
        <v>78</v>
      </c>
      <c r="U3848" s="2" t="s">
        <v>78</v>
      </c>
      <c r="V3848" s="2" t="s">
        <v>78</v>
      </c>
      <c r="W3848" s="2" t="s">
        <v>78</v>
      </c>
      <c r="X3848" s="2" t="s">
        <v>78</v>
      </c>
      <c r="Y3848" s="2" t="s">
        <v>78</v>
      </c>
      <c r="Z3848" s="2" t="s">
        <v>78</v>
      </c>
      <c r="AA3848" s="2" t="s">
        <v>78</v>
      </c>
      <c r="AB3848" s="2" t="s">
        <v>78</v>
      </c>
      <c r="AC3848" s="2" t="s">
        <v>78</v>
      </c>
      <c r="AD3848" s="2" t="s">
        <v>78</v>
      </c>
      <c r="AE3848" s="2" t="s">
        <v>78</v>
      </c>
      <c r="AF3848" s="27">
        <v>0</v>
      </c>
      <c r="AG3848" s="2" t="s">
        <v>78</v>
      </c>
      <c r="AH3848" s="2" t="s">
        <v>78</v>
      </c>
      <c r="AI3848" s="2" t="s">
        <v>78</v>
      </c>
      <c r="AJ3848" s="2" t="s">
        <v>78</v>
      </c>
      <c r="AK3848" s="2" t="s">
        <v>78</v>
      </c>
      <c r="AL3848" s="2" t="s">
        <v>78</v>
      </c>
      <c r="AM3848" s="2" t="s">
        <v>78</v>
      </c>
      <c r="AN3848" s="2" t="s">
        <v>78</v>
      </c>
      <c r="AO3848" s="2" t="s">
        <v>78</v>
      </c>
      <c r="AP3848" s="2" t="str">
        <f t="shared" si="116"/>
        <v/>
      </c>
      <c r="AQ3848" s="2" t="str">
        <f t="shared" si="118"/>
        <v/>
      </c>
      <c r="AR3848" s="2" t="str">
        <f t="shared" si="118"/>
        <v/>
      </c>
      <c r="AS3848" s="2" t="str">
        <f t="shared" si="118"/>
        <v/>
      </c>
      <c r="AT3848" s="2" t="str">
        <f t="shared" si="118"/>
        <v/>
      </c>
      <c r="AU3848" s="2" t="str">
        <f t="shared" si="118"/>
        <v/>
      </c>
      <c r="AV3848" s="2" t="str">
        <f t="shared" si="118"/>
        <v/>
      </c>
      <c r="AW3848" s="2" t="str">
        <f t="shared" si="118"/>
        <v/>
      </c>
      <c r="AX3848" s="2" t="str">
        <f t="shared" si="118"/>
        <v/>
      </c>
      <c r="AY3848" s="2" t="str">
        <f t="shared" si="118"/>
        <v/>
      </c>
      <c r="AZ3848" s="2" t="str">
        <f t="shared" si="118"/>
        <v/>
      </c>
      <c r="BA3848" s="2" t="str">
        <f t="shared" si="118"/>
        <v/>
      </c>
      <c r="BB3848" s="2" t="str">
        <f t="shared" si="118"/>
        <v/>
      </c>
      <c r="BC3848" s="2" t="str">
        <f t="shared" si="118"/>
        <v/>
      </c>
      <c r="BD3848" s="2" t="str">
        <f t="shared" si="118"/>
        <v/>
      </c>
      <c r="BE3848" s="2" t="str">
        <f t="shared" si="118"/>
        <v/>
      </c>
      <c r="BF3848" s="2" t="str">
        <f t="shared" si="118"/>
        <v/>
      </c>
      <c r="BN3848" s="21">
        <v>44615.631249999999</v>
      </c>
      <c r="BO3848" s="2" t="s">
        <v>499</v>
      </c>
      <c r="BP3848" s="2">
        <v>4</v>
      </c>
      <c r="BQ3848" s="2">
        <v>0.89100000000000001</v>
      </c>
      <c r="BR3848" s="2">
        <v>-2.4</v>
      </c>
      <c r="BS3848" s="2">
        <v>-1.1000000000000001</v>
      </c>
      <c r="BT3848" s="2">
        <v>0.70799999999999996</v>
      </c>
      <c r="BU3848" s="2">
        <v>-1.1000000000000001</v>
      </c>
      <c r="BV3848" s="2">
        <v>0.69399999999999995</v>
      </c>
      <c r="BW3848" s="2">
        <v>-1.5</v>
      </c>
      <c r="BX3848" s="2" t="s">
        <v>82</v>
      </c>
      <c r="CB3848" s="38" t="s">
        <v>4405</v>
      </c>
    </row>
    <row r="3849" spans="1:80" ht="15" customHeight="1">
      <c r="A3849" s="29">
        <v>1003712625</v>
      </c>
      <c r="D3849">
        <v>27164654</v>
      </c>
      <c r="O3849" s="2" t="s">
        <v>85</v>
      </c>
      <c r="P3849" s="2" t="s">
        <v>93</v>
      </c>
      <c r="Q3849" s="2" t="s">
        <v>76</v>
      </c>
      <c r="R3849" s="2">
        <v>62.6</v>
      </c>
      <c r="S3849" s="2">
        <v>165</v>
      </c>
      <c r="T3849" s="2">
        <v>1.65</v>
      </c>
      <c r="U3849" s="2">
        <v>22.99</v>
      </c>
      <c r="V3849" s="2" t="s">
        <v>77</v>
      </c>
      <c r="W3849" s="2" t="s">
        <v>78</v>
      </c>
      <c r="X3849" s="2" t="s">
        <v>77</v>
      </c>
      <c r="Y3849" s="2" t="s">
        <v>78</v>
      </c>
      <c r="Z3849" s="2" t="s">
        <v>77</v>
      </c>
      <c r="AA3849" s="2" t="s">
        <v>78</v>
      </c>
      <c r="AB3849" s="2" t="s">
        <v>89</v>
      </c>
      <c r="AC3849" s="2">
        <v>3</v>
      </c>
      <c r="AD3849" s="2" t="s">
        <v>77</v>
      </c>
      <c r="AE3849" s="2" t="s">
        <v>78</v>
      </c>
      <c r="AF3849" s="27">
        <v>3</v>
      </c>
      <c r="AG3849" s="2" t="s">
        <v>2299</v>
      </c>
      <c r="AH3849" s="2" t="s">
        <v>77</v>
      </c>
      <c r="AI3849" s="2" t="s">
        <v>89</v>
      </c>
      <c r="AJ3849" s="2" t="s">
        <v>1935</v>
      </c>
      <c r="AK3849" s="2" t="s">
        <v>77</v>
      </c>
      <c r="AL3849" s="2" t="s">
        <v>89</v>
      </c>
      <c r="AM3849" s="2" t="s">
        <v>77</v>
      </c>
      <c r="AN3849" s="2" t="s">
        <v>77</v>
      </c>
      <c r="AO3849" s="2" t="s">
        <v>77</v>
      </c>
      <c r="AP3849" s="2">
        <f t="shared" si="116"/>
        <v>0</v>
      </c>
      <c r="AQ3849" s="2">
        <f t="shared" si="118"/>
        <v>5.3</v>
      </c>
      <c r="AR3849" s="2">
        <f t="shared" si="118"/>
        <v>4</v>
      </c>
      <c r="AS3849" s="2">
        <f t="shared" si="118"/>
        <v>33.5</v>
      </c>
      <c r="AT3849" s="2">
        <f t="shared" si="118"/>
        <v>141.69999999999999</v>
      </c>
      <c r="AU3849" s="2">
        <f t="shared" si="118"/>
        <v>49.2</v>
      </c>
      <c r="AV3849" s="2">
        <f t="shared" si="118"/>
        <v>64.3</v>
      </c>
      <c r="AW3849" s="2">
        <f t="shared" si="118"/>
        <v>33.299999999999997</v>
      </c>
      <c r="AX3849" s="2" t="str">
        <f t="shared" si="118"/>
        <v>Cortical Thickness are measured (@14 mm bc image is cut off)</v>
      </c>
      <c r="AY3849" s="2">
        <f t="shared" si="118"/>
        <v>0</v>
      </c>
      <c r="AZ3849" s="2">
        <f t="shared" si="118"/>
        <v>0</v>
      </c>
      <c r="BA3849" s="2">
        <f t="shared" si="118"/>
        <v>0</v>
      </c>
      <c r="BB3849" s="2">
        <f t="shared" si="118"/>
        <v>0</v>
      </c>
      <c r="BC3849" s="2">
        <f t="shared" si="118"/>
        <v>0</v>
      </c>
      <c r="BD3849" s="2">
        <f t="shared" si="118"/>
        <v>0</v>
      </c>
      <c r="BE3849" s="2">
        <f t="shared" si="118"/>
        <v>0</v>
      </c>
      <c r="BF3849" s="2" t="str">
        <f t="shared" si="118"/>
        <v>Cortical Thickness are measured (@40mm bc image is cut off), Right femur has a metal implant</v>
      </c>
      <c r="BN3849" s="21">
        <v>42515.601388888892</v>
      </c>
      <c r="BO3849" s="2" t="s">
        <v>499</v>
      </c>
      <c r="BP3849" s="2">
        <v>6</v>
      </c>
      <c r="BQ3849" s="2" t="s">
        <v>521</v>
      </c>
      <c r="BR3849" s="2" t="s">
        <v>521</v>
      </c>
      <c r="BS3849" s="2" t="s">
        <v>521</v>
      </c>
      <c r="BT3849" s="2" t="s">
        <v>521</v>
      </c>
      <c r="BU3849" s="2" t="s">
        <v>521</v>
      </c>
      <c r="BV3849" s="2" t="s">
        <v>521</v>
      </c>
      <c r="BW3849" s="2" t="s">
        <v>521</v>
      </c>
      <c r="BX3849" s="2" t="s">
        <v>82</v>
      </c>
      <c r="CB3849" s="38" t="s">
        <v>4406</v>
      </c>
    </row>
    <row r="3850" spans="1:80" ht="15" customHeight="1">
      <c r="A3850" s="29">
        <v>1003712625</v>
      </c>
      <c r="D3850">
        <v>28444283</v>
      </c>
      <c r="O3850" s="2" t="s">
        <v>85</v>
      </c>
      <c r="P3850" s="2" t="s">
        <v>93</v>
      </c>
      <c r="Q3850" s="2" t="s">
        <v>76</v>
      </c>
      <c r="R3850" s="2">
        <v>62.6</v>
      </c>
      <c r="S3850" s="2">
        <v>165</v>
      </c>
      <c r="T3850" s="2">
        <v>1.65</v>
      </c>
      <c r="U3850" s="2">
        <v>22.99</v>
      </c>
      <c r="V3850" s="2" t="s">
        <v>77</v>
      </c>
      <c r="W3850" s="2" t="s">
        <v>78</v>
      </c>
      <c r="X3850" s="2" t="s">
        <v>77</v>
      </c>
      <c r="Y3850" s="2" t="s">
        <v>78</v>
      </c>
      <c r="Z3850" s="2" t="s">
        <v>77</v>
      </c>
      <c r="AA3850" s="2" t="s">
        <v>78</v>
      </c>
      <c r="AB3850" s="2" t="s">
        <v>89</v>
      </c>
      <c r="AC3850" s="2">
        <v>3</v>
      </c>
      <c r="AD3850" s="2" t="s">
        <v>77</v>
      </c>
      <c r="AE3850" s="2" t="s">
        <v>78</v>
      </c>
      <c r="AF3850" s="27">
        <v>3</v>
      </c>
      <c r="AG3850" s="2" t="s">
        <v>2299</v>
      </c>
      <c r="AH3850" s="2" t="s">
        <v>77</v>
      </c>
      <c r="AI3850" s="2" t="s">
        <v>89</v>
      </c>
      <c r="AJ3850" s="2" t="s">
        <v>1935</v>
      </c>
      <c r="AK3850" s="2" t="s">
        <v>77</v>
      </c>
      <c r="AL3850" s="2" t="s">
        <v>89</v>
      </c>
      <c r="AM3850" s="2" t="s">
        <v>77</v>
      </c>
      <c r="AN3850" s="2" t="s">
        <v>77</v>
      </c>
      <c r="AO3850" s="2" t="s">
        <v>77</v>
      </c>
      <c r="AP3850" s="2">
        <f t="shared" si="116"/>
        <v>0</v>
      </c>
      <c r="AQ3850" s="2">
        <f t="shared" si="118"/>
        <v>5.3</v>
      </c>
      <c r="AR3850" s="2">
        <f t="shared" si="118"/>
        <v>4</v>
      </c>
      <c r="AS3850" s="2">
        <f t="shared" si="118"/>
        <v>33.5</v>
      </c>
      <c r="AT3850" s="2">
        <f t="shared" si="118"/>
        <v>141.69999999999999</v>
      </c>
      <c r="AU3850" s="2">
        <f t="shared" si="118"/>
        <v>49.2</v>
      </c>
      <c r="AV3850" s="2">
        <f t="shared" si="118"/>
        <v>64.3</v>
      </c>
      <c r="AW3850" s="2">
        <f t="shared" si="118"/>
        <v>33.299999999999997</v>
      </c>
      <c r="AX3850" s="2" t="str">
        <f t="shared" si="118"/>
        <v>Cortical Thickness are measured (@14 mm bc image is cut off)</v>
      </c>
      <c r="AY3850" s="2">
        <f t="shared" si="118"/>
        <v>0</v>
      </c>
      <c r="AZ3850" s="2">
        <f t="shared" si="118"/>
        <v>0</v>
      </c>
      <c r="BA3850" s="2">
        <f t="shared" si="118"/>
        <v>0</v>
      </c>
      <c r="BB3850" s="2">
        <f t="shared" si="118"/>
        <v>0</v>
      </c>
      <c r="BC3850" s="2">
        <f t="shared" si="118"/>
        <v>0</v>
      </c>
      <c r="BD3850" s="2">
        <f t="shared" si="118"/>
        <v>0</v>
      </c>
      <c r="BE3850" s="2">
        <f t="shared" si="118"/>
        <v>0</v>
      </c>
      <c r="BF3850" s="2" t="str">
        <f t="shared" si="118"/>
        <v>Cortical Thickness are measured (@40mm bc image is cut off), Right femur has a metal implant</v>
      </c>
      <c r="BN3850" s="21">
        <v>42892.679166666669</v>
      </c>
      <c r="BO3850" s="2" t="s">
        <v>519</v>
      </c>
      <c r="BP3850" s="2">
        <v>6</v>
      </c>
      <c r="BQ3850" s="2">
        <v>1.0529999999999999</v>
      </c>
      <c r="BR3850" s="2">
        <v>-1.1000000000000001</v>
      </c>
      <c r="BS3850" s="2">
        <v>-0.8</v>
      </c>
      <c r="BT3850" s="2">
        <v>0.74099999999999999</v>
      </c>
      <c r="BU3850" s="2">
        <v>-1.2</v>
      </c>
      <c r="BV3850" s="2">
        <v>0.76600000000000001</v>
      </c>
      <c r="BW3850" s="2">
        <v>-1.5</v>
      </c>
      <c r="BX3850" s="2" t="s">
        <v>82</v>
      </c>
      <c r="CB3850" s="38" t="s">
        <v>4407</v>
      </c>
    </row>
    <row r="3851" spans="1:80" ht="15" customHeight="1">
      <c r="A3851" s="29">
        <v>1003712625</v>
      </c>
      <c r="D3851">
        <v>29808045</v>
      </c>
      <c r="O3851" s="2" t="s">
        <v>85</v>
      </c>
      <c r="P3851" s="2" t="s">
        <v>93</v>
      </c>
      <c r="Q3851" s="2" t="s">
        <v>76</v>
      </c>
      <c r="R3851" s="2">
        <v>62.6</v>
      </c>
      <c r="S3851" s="2">
        <v>165</v>
      </c>
      <c r="T3851" s="2">
        <v>1.65</v>
      </c>
      <c r="U3851" s="2">
        <v>22.99</v>
      </c>
      <c r="V3851" s="2" t="s">
        <v>77</v>
      </c>
      <c r="W3851" s="2" t="s">
        <v>78</v>
      </c>
      <c r="X3851" s="2" t="s">
        <v>77</v>
      </c>
      <c r="Y3851" s="2" t="s">
        <v>78</v>
      </c>
      <c r="Z3851" s="2" t="s">
        <v>77</v>
      </c>
      <c r="AA3851" s="2" t="s">
        <v>78</v>
      </c>
      <c r="AB3851" s="2" t="s">
        <v>89</v>
      </c>
      <c r="AC3851" s="2">
        <v>3</v>
      </c>
      <c r="AD3851" s="2" t="s">
        <v>77</v>
      </c>
      <c r="AE3851" s="2" t="s">
        <v>78</v>
      </c>
      <c r="AF3851" s="27">
        <v>3</v>
      </c>
      <c r="AG3851" s="2" t="s">
        <v>2299</v>
      </c>
      <c r="AH3851" s="2" t="s">
        <v>77</v>
      </c>
      <c r="AI3851" s="2" t="s">
        <v>89</v>
      </c>
      <c r="AJ3851" s="2" t="s">
        <v>1935</v>
      </c>
      <c r="AK3851" s="2" t="s">
        <v>77</v>
      </c>
      <c r="AL3851" s="2" t="s">
        <v>89</v>
      </c>
      <c r="AM3851" s="2" t="s">
        <v>77</v>
      </c>
      <c r="AN3851" s="2" t="s">
        <v>77</v>
      </c>
      <c r="AO3851" s="2" t="s">
        <v>77</v>
      </c>
      <c r="AP3851" s="2">
        <f t="shared" si="116"/>
        <v>0</v>
      </c>
      <c r="AQ3851" s="2">
        <f t="shared" si="118"/>
        <v>5.3</v>
      </c>
      <c r="AR3851" s="2">
        <f t="shared" si="118"/>
        <v>4</v>
      </c>
      <c r="AS3851" s="2">
        <f t="shared" si="118"/>
        <v>33.5</v>
      </c>
      <c r="AT3851" s="2">
        <f t="shared" si="118"/>
        <v>141.69999999999999</v>
      </c>
      <c r="AU3851" s="2">
        <f t="shared" si="118"/>
        <v>49.2</v>
      </c>
      <c r="AV3851" s="2">
        <f t="shared" si="118"/>
        <v>64.3</v>
      </c>
      <c r="AW3851" s="2">
        <f t="shared" si="118"/>
        <v>33.299999999999997</v>
      </c>
      <c r="AX3851" s="2" t="str">
        <f t="shared" si="118"/>
        <v>Cortical Thickness are measured (@14 mm bc image is cut off)</v>
      </c>
      <c r="AY3851" s="2">
        <f t="shared" si="118"/>
        <v>0</v>
      </c>
      <c r="AZ3851" s="2">
        <f t="shared" si="118"/>
        <v>0</v>
      </c>
      <c r="BA3851" s="2">
        <f t="shared" si="118"/>
        <v>0</v>
      </c>
      <c r="BB3851" s="2">
        <f t="shared" si="118"/>
        <v>0</v>
      </c>
      <c r="BC3851" s="2">
        <f t="shared" si="118"/>
        <v>0</v>
      </c>
      <c r="BD3851" s="2">
        <f t="shared" si="118"/>
        <v>0</v>
      </c>
      <c r="BE3851" s="2">
        <f t="shared" si="118"/>
        <v>0</v>
      </c>
      <c r="BF3851" s="2" t="str">
        <f t="shared" si="118"/>
        <v>Cortical Thickness are measured (@40mm bc image is cut off), Right femur has a metal implant</v>
      </c>
      <c r="BN3851" s="21">
        <v>43272.665277777778</v>
      </c>
      <c r="BO3851" s="2" t="s">
        <v>499</v>
      </c>
      <c r="BP3851" s="2">
        <v>6</v>
      </c>
      <c r="BQ3851" s="2">
        <v>1.036</v>
      </c>
      <c r="BR3851" s="2">
        <v>-1.2</v>
      </c>
      <c r="BS3851" s="2">
        <v>-0.9</v>
      </c>
      <c r="BT3851" s="2">
        <v>0.746</v>
      </c>
      <c r="BU3851" s="2">
        <v>-1.1000000000000001</v>
      </c>
      <c r="BV3851" s="2">
        <v>0.76500000000000001</v>
      </c>
      <c r="BW3851" s="2">
        <v>-1.5</v>
      </c>
      <c r="BX3851" s="2" t="s">
        <v>82</v>
      </c>
      <c r="CB3851" s="38" t="s">
        <v>4408</v>
      </c>
    </row>
    <row r="3852" spans="1:80" ht="15" customHeight="1">
      <c r="A3852" s="29">
        <v>1003712625</v>
      </c>
      <c r="D3852">
        <v>32584329</v>
      </c>
      <c r="O3852" s="2" t="s">
        <v>85</v>
      </c>
      <c r="P3852" s="2" t="s">
        <v>93</v>
      </c>
      <c r="Q3852" s="2" t="s">
        <v>76</v>
      </c>
      <c r="R3852" s="2">
        <v>62.6</v>
      </c>
      <c r="S3852" s="2">
        <v>165</v>
      </c>
      <c r="T3852" s="2">
        <v>1.65</v>
      </c>
      <c r="U3852" s="2">
        <v>22.99</v>
      </c>
      <c r="V3852" s="2" t="s">
        <v>77</v>
      </c>
      <c r="W3852" s="2" t="s">
        <v>78</v>
      </c>
      <c r="X3852" s="2" t="s">
        <v>77</v>
      </c>
      <c r="Y3852" s="2" t="s">
        <v>78</v>
      </c>
      <c r="Z3852" s="2" t="s">
        <v>77</v>
      </c>
      <c r="AA3852" s="2" t="s">
        <v>78</v>
      </c>
      <c r="AB3852" s="2" t="s">
        <v>89</v>
      </c>
      <c r="AC3852" s="2">
        <v>3</v>
      </c>
      <c r="AD3852" s="2" t="s">
        <v>77</v>
      </c>
      <c r="AE3852" s="2" t="s">
        <v>78</v>
      </c>
      <c r="AF3852" s="27">
        <v>3</v>
      </c>
      <c r="AG3852" s="2" t="s">
        <v>2299</v>
      </c>
      <c r="AH3852" s="2" t="s">
        <v>77</v>
      </c>
      <c r="AI3852" s="2" t="s">
        <v>89</v>
      </c>
      <c r="AJ3852" s="2" t="s">
        <v>1935</v>
      </c>
      <c r="AK3852" s="2" t="s">
        <v>77</v>
      </c>
      <c r="AL3852" s="2" t="s">
        <v>89</v>
      </c>
      <c r="AM3852" s="2" t="s">
        <v>77</v>
      </c>
      <c r="AN3852" s="2" t="s">
        <v>77</v>
      </c>
      <c r="AO3852" s="2" t="s">
        <v>77</v>
      </c>
      <c r="AP3852" s="2">
        <f t="shared" si="116"/>
        <v>0</v>
      </c>
      <c r="AQ3852" s="2">
        <f t="shared" si="118"/>
        <v>5.3</v>
      </c>
      <c r="AR3852" s="2">
        <f t="shared" si="118"/>
        <v>4</v>
      </c>
      <c r="AS3852" s="2">
        <f t="shared" si="118"/>
        <v>33.5</v>
      </c>
      <c r="AT3852" s="2">
        <f t="shared" si="118"/>
        <v>141.69999999999999</v>
      </c>
      <c r="AU3852" s="2">
        <f t="shared" si="118"/>
        <v>49.2</v>
      </c>
      <c r="AV3852" s="2">
        <f t="shared" si="118"/>
        <v>64.3</v>
      </c>
      <c r="AW3852" s="2">
        <f t="shared" si="118"/>
        <v>33.299999999999997</v>
      </c>
      <c r="AX3852" s="2" t="str">
        <f t="shared" ref="AQ3852:BF3868" si="119">IF(_xlfn.XLOOKUP($A3852, $A$2:$A$2332, AX$2:AX$2332, "")="", "", _xlfn.XLOOKUP($A3852, $A$2:$A$2332, AX$2:AX$2332, ""))</f>
        <v>Cortical Thickness are measured (@14 mm bc image is cut off)</v>
      </c>
      <c r="AY3852" s="2">
        <f t="shared" si="119"/>
        <v>0</v>
      </c>
      <c r="AZ3852" s="2">
        <f t="shared" si="119"/>
        <v>0</v>
      </c>
      <c r="BA3852" s="2">
        <f t="shared" si="119"/>
        <v>0</v>
      </c>
      <c r="BB3852" s="2">
        <f t="shared" si="119"/>
        <v>0</v>
      </c>
      <c r="BC3852" s="2">
        <f t="shared" si="119"/>
        <v>0</v>
      </c>
      <c r="BD3852" s="2">
        <f t="shared" si="119"/>
        <v>0</v>
      </c>
      <c r="BE3852" s="2">
        <f t="shared" si="119"/>
        <v>0</v>
      </c>
      <c r="BF3852" s="2" t="str">
        <f t="shared" si="119"/>
        <v>Cortical Thickness are measured (@40mm bc image is cut off), Right femur has a metal implant</v>
      </c>
      <c r="BN3852" s="21">
        <v>43763.606249999997</v>
      </c>
      <c r="BO3852" s="2" t="s">
        <v>499</v>
      </c>
      <c r="BP3852" s="2">
        <v>6</v>
      </c>
      <c r="BQ3852" s="2">
        <v>1.0369999999999999</v>
      </c>
      <c r="BR3852" s="2">
        <v>-1.2</v>
      </c>
      <c r="BS3852" s="2">
        <v>-0.9</v>
      </c>
      <c r="BT3852" s="2">
        <v>0.80300000000000005</v>
      </c>
      <c r="BU3852" s="2">
        <v>-0.6</v>
      </c>
      <c r="BV3852" s="2">
        <v>0.73399999999999999</v>
      </c>
      <c r="BW3852" s="2">
        <v>-1.6</v>
      </c>
      <c r="BX3852" s="2" t="s">
        <v>82</v>
      </c>
      <c r="CB3852" s="38" t="s">
        <v>4409</v>
      </c>
    </row>
    <row r="3853" spans="1:80" ht="15" customHeight="1">
      <c r="A3853" s="29">
        <v>1003712625</v>
      </c>
      <c r="D3853">
        <v>32584337</v>
      </c>
      <c r="O3853" s="2" t="s">
        <v>85</v>
      </c>
      <c r="P3853" s="2" t="s">
        <v>93</v>
      </c>
      <c r="Q3853" s="2" t="s">
        <v>76</v>
      </c>
      <c r="R3853" s="2">
        <v>62.6</v>
      </c>
      <c r="S3853" s="2">
        <v>165</v>
      </c>
      <c r="T3853" s="2">
        <v>1.65</v>
      </c>
      <c r="U3853" s="2">
        <v>22.99</v>
      </c>
      <c r="V3853" s="2" t="s">
        <v>77</v>
      </c>
      <c r="W3853" s="2" t="s">
        <v>78</v>
      </c>
      <c r="X3853" s="2" t="s">
        <v>77</v>
      </c>
      <c r="Y3853" s="2" t="s">
        <v>78</v>
      </c>
      <c r="Z3853" s="2" t="s">
        <v>77</v>
      </c>
      <c r="AA3853" s="2" t="s">
        <v>78</v>
      </c>
      <c r="AB3853" s="2" t="s">
        <v>89</v>
      </c>
      <c r="AC3853" s="2">
        <v>3</v>
      </c>
      <c r="AD3853" s="2" t="s">
        <v>77</v>
      </c>
      <c r="AE3853" s="2" t="s">
        <v>78</v>
      </c>
      <c r="AF3853" s="27">
        <v>3</v>
      </c>
      <c r="AG3853" s="2" t="s">
        <v>2299</v>
      </c>
      <c r="AH3853" s="2" t="s">
        <v>77</v>
      </c>
      <c r="AI3853" s="2" t="s">
        <v>89</v>
      </c>
      <c r="AJ3853" s="2" t="s">
        <v>1935</v>
      </c>
      <c r="AK3853" s="2" t="s">
        <v>77</v>
      </c>
      <c r="AL3853" s="2" t="s">
        <v>89</v>
      </c>
      <c r="AM3853" s="2" t="s">
        <v>77</v>
      </c>
      <c r="AN3853" s="2" t="s">
        <v>77</v>
      </c>
      <c r="AO3853" s="2" t="s">
        <v>77</v>
      </c>
      <c r="AP3853" s="2">
        <f t="shared" si="116"/>
        <v>0</v>
      </c>
      <c r="AQ3853" s="2">
        <f t="shared" si="119"/>
        <v>5.3</v>
      </c>
      <c r="AR3853" s="2">
        <f t="shared" si="119"/>
        <v>4</v>
      </c>
      <c r="AS3853" s="2">
        <f t="shared" si="119"/>
        <v>33.5</v>
      </c>
      <c r="AT3853" s="2">
        <f t="shared" si="119"/>
        <v>141.69999999999999</v>
      </c>
      <c r="AU3853" s="2">
        <f t="shared" si="119"/>
        <v>49.2</v>
      </c>
      <c r="AV3853" s="2">
        <f t="shared" si="119"/>
        <v>64.3</v>
      </c>
      <c r="AW3853" s="2">
        <f t="shared" si="119"/>
        <v>33.299999999999997</v>
      </c>
      <c r="AX3853" s="2" t="str">
        <f t="shared" si="119"/>
        <v>Cortical Thickness are measured (@14 mm bc image is cut off)</v>
      </c>
      <c r="AY3853" s="2">
        <f t="shared" si="119"/>
        <v>0</v>
      </c>
      <c r="AZ3853" s="2">
        <f t="shared" si="119"/>
        <v>0</v>
      </c>
      <c r="BA3853" s="2">
        <f t="shared" si="119"/>
        <v>0</v>
      </c>
      <c r="BB3853" s="2">
        <f t="shared" si="119"/>
        <v>0</v>
      </c>
      <c r="BC3853" s="2">
        <f t="shared" si="119"/>
        <v>0</v>
      </c>
      <c r="BD3853" s="2">
        <f t="shared" si="119"/>
        <v>0</v>
      </c>
      <c r="BE3853" s="2">
        <f t="shared" si="119"/>
        <v>0</v>
      </c>
      <c r="BF3853" s="2" t="str">
        <f t="shared" si="119"/>
        <v>Cortical Thickness are measured (@40mm bc image is cut off), Right femur has a metal implant</v>
      </c>
      <c r="BN3853" s="21">
        <v>43763.606944444444</v>
      </c>
      <c r="BO3853" s="2" t="s">
        <v>519</v>
      </c>
      <c r="BP3853" s="2">
        <v>6</v>
      </c>
      <c r="BQ3853" s="2">
        <v>1.0369999999999999</v>
      </c>
      <c r="BR3853" s="2">
        <v>-1.2</v>
      </c>
      <c r="BS3853" s="2">
        <v>-0.9</v>
      </c>
      <c r="BT3853" s="2">
        <v>0.80300000000000005</v>
      </c>
      <c r="BU3853" s="2">
        <v>-0.6</v>
      </c>
      <c r="BV3853" s="2">
        <v>0.73399999999999999</v>
      </c>
      <c r="BW3853" s="2">
        <v>-1.6</v>
      </c>
      <c r="BX3853" s="2" t="s">
        <v>82</v>
      </c>
      <c r="CB3853" s="38" t="s">
        <v>4409</v>
      </c>
    </row>
    <row r="3854" spans="1:80" ht="15" customHeight="1">
      <c r="A3854" s="29">
        <v>1003715062</v>
      </c>
      <c r="D3854">
        <v>30263315</v>
      </c>
      <c r="O3854" s="2" t="s">
        <v>78</v>
      </c>
      <c r="P3854" s="2" t="s">
        <v>78</v>
      </c>
      <c r="Q3854" s="2" t="s">
        <v>78</v>
      </c>
      <c r="R3854" s="2" t="s">
        <v>78</v>
      </c>
      <c r="S3854" s="2" t="s">
        <v>78</v>
      </c>
      <c r="T3854" s="2" t="s">
        <v>78</v>
      </c>
      <c r="U3854" s="2" t="s">
        <v>78</v>
      </c>
      <c r="V3854" s="2" t="s">
        <v>78</v>
      </c>
      <c r="W3854" s="2" t="s">
        <v>78</v>
      </c>
      <c r="X3854" s="2" t="s">
        <v>78</v>
      </c>
      <c r="Y3854" s="2" t="s">
        <v>78</v>
      </c>
      <c r="Z3854" s="2" t="s">
        <v>78</v>
      </c>
      <c r="AA3854" s="2" t="s">
        <v>78</v>
      </c>
      <c r="AB3854" s="2" t="s">
        <v>78</v>
      </c>
      <c r="AC3854" s="2" t="s">
        <v>78</v>
      </c>
      <c r="AD3854" s="2" t="s">
        <v>78</v>
      </c>
      <c r="AE3854" s="2" t="s">
        <v>78</v>
      </c>
      <c r="AF3854" s="27">
        <v>0</v>
      </c>
      <c r="AG3854" s="2" t="s">
        <v>78</v>
      </c>
      <c r="AH3854" s="2" t="s">
        <v>78</v>
      </c>
      <c r="AI3854" s="2" t="s">
        <v>78</v>
      </c>
      <c r="AJ3854" s="2" t="s">
        <v>78</v>
      </c>
      <c r="AK3854" s="2" t="s">
        <v>78</v>
      </c>
      <c r="AL3854" s="2" t="s">
        <v>78</v>
      </c>
      <c r="AM3854" s="2" t="s">
        <v>78</v>
      </c>
      <c r="AN3854" s="2" t="s">
        <v>78</v>
      </c>
      <c r="AO3854" s="2" t="s">
        <v>78</v>
      </c>
      <c r="AP3854" s="2" t="str">
        <f t="shared" si="116"/>
        <v/>
      </c>
      <c r="AQ3854" s="2" t="str">
        <f t="shared" si="119"/>
        <v/>
      </c>
      <c r="AR3854" s="2" t="str">
        <f t="shared" si="119"/>
        <v/>
      </c>
      <c r="AS3854" s="2" t="str">
        <f t="shared" si="119"/>
        <v/>
      </c>
      <c r="AT3854" s="2" t="str">
        <f t="shared" si="119"/>
        <v/>
      </c>
      <c r="AU3854" s="2" t="str">
        <f t="shared" si="119"/>
        <v/>
      </c>
      <c r="AV3854" s="2" t="str">
        <f t="shared" si="119"/>
        <v/>
      </c>
      <c r="AW3854" s="2" t="str">
        <f t="shared" si="119"/>
        <v/>
      </c>
      <c r="AX3854" s="2" t="str">
        <f t="shared" si="119"/>
        <v/>
      </c>
      <c r="AY3854" s="2" t="str">
        <f t="shared" si="119"/>
        <v/>
      </c>
      <c r="AZ3854" s="2" t="str">
        <f t="shared" si="119"/>
        <v/>
      </c>
      <c r="BA3854" s="2" t="str">
        <f t="shared" si="119"/>
        <v/>
      </c>
      <c r="BB3854" s="2" t="str">
        <f t="shared" si="119"/>
        <v/>
      </c>
      <c r="BC3854" s="2" t="str">
        <f t="shared" si="119"/>
        <v/>
      </c>
      <c r="BD3854" s="2" t="str">
        <f t="shared" si="119"/>
        <v/>
      </c>
      <c r="BE3854" s="2" t="str">
        <f t="shared" si="119"/>
        <v/>
      </c>
      <c r="BF3854" s="2" t="str">
        <f t="shared" si="119"/>
        <v/>
      </c>
      <c r="BN3854" s="21">
        <v>43402.408333333333</v>
      </c>
      <c r="BO3854" s="2" t="s">
        <v>499</v>
      </c>
      <c r="BP3854" s="2">
        <v>3</v>
      </c>
      <c r="BQ3854" s="2">
        <v>1.2450000000000001</v>
      </c>
      <c r="BR3854" s="2">
        <v>0.5</v>
      </c>
      <c r="BS3854" s="2">
        <v>0.8</v>
      </c>
      <c r="BT3854" s="2">
        <v>0.71699999999999997</v>
      </c>
      <c r="BU3854" s="2">
        <v>-1.4</v>
      </c>
      <c r="BV3854" s="2">
        <v>0.61399999999999999</v>
      </c>
      <c r="BW3854" s="2">
        <v>-2.6</v>
      </c>
      <c r="BX3854" s="2" t="s">
        <v>82</v>
      </c>
      <c r="CB3854" s="38" t="s">
        <v>4410</v>
      </c>
    </row>
    <row r="3855" spans="1:80" ht="15" customHeight="1">
      <c r="A3855" s="29">
        <v>1003715062</v>
      </c>
      <c r="D3855">
        <v>35516873</v>
      </c>
      <c r="O3855" s="2" t="s">
        <v>78</v>
      </c>
      <c r="P3855" s="2" t="s">
        <v>78</v>
      </c>
      <c r="Q3855" s="2" t="s">
        <v>78</v>
      </c>
      <c r="R3855" s="2" t="s">
        <v>78</v>
      </c>
      <c r="S3855" s="2" t="s">
        <v>78</v>
      </c>
      <c r="T3855" s="2" t="s">
        <v>78</v>
      </c>
      <c r="U3855" s="2" t="s">
        <v>78</v>
      </c>
      <c r="V3855" s="2" t="s">
        <v>78</v>
      </c>
      <c r="W3855" s="2" t="s">
        <v>78</v>
      </c>
      <c r="X3855" s="2" t="s">
        <v>78</v>
      </c>
      <c r="Y3855" s="2" t="s">
        <v>78</v>
      </c>
      <c r="Z3855" s="2" t="s">
        <v>78</v>
      </c>
      <c r="AA3855" s="2" t="s">
        <v>78</v>
      </c>
      <c r="AB3855" s="2" t="s">
        <v>78</v>
      </c>
      <c r="AC3855" s="2" t="s">
        <v>78</v>
      </c>
      <c r="AD3855" s="2" t="s">
        <v>78</v>
      </c>
      <c r="AE3855" s="2" t="s">
        <v>78</v>
      </c>
      <c r="AF3855" s="27">
        <v>0</v>
      </c>
      <c r="AG3855" s="2" t="s">
        <v>78</v>
      </c>
      <c r="AH3855" s="2" t="s">
        <v>78</v>
      </c>
      <c r="AI3855" s="2" t="s">
        <v>78</v>
      </c>
      <c r="AJ3855" s="2" t="s">
        <v>78</v>
      </c>
      <c r="AK3855" s="2" t="s">
        <v>78</v>
      </c>
      <c r="AL3855" s="2" t="s">
        <v>78</v>
      </c>
      <c r="AM3855" s="2" t="s">
        <v>78</v>
      </c>
      <c r="AN3855" s="2" t="s">
        <v>78</v>
      </c>
      <c r="AO3855" s="2" t="s">
        <v>78</v>
      </c>
      <c r="AP3855" s="2" t="str">
        <f t="shared" si="116"/>
        <v/>
      </c>
      <c r="AQ3855" s="2" t="str">
        <f t="shared" si="119"/>
        <v/>
      </c>
      <c r="AR3855" s="2" t="str">
        <f t="shared" si="119"/>
        <v/>
      </c>
      <c r="AS3855" s="2" t="str">
        <f t="shared" si="119"/>
        <v/>
      </c>
      <c r="AT3855" s="2" t="str">
        <f t="shared" si="119"/>
        <v/>
      </c>
      <c r="AU3855" s="2" t="str">
        <f t="shared" si="119"/>
        <v/>
      </c>
      <c r="AV3855" s="2" t="str">
        <f t="shared" si="119"/>
        <v/>
      </c>
      <c r="AW3855" s="2" t="str">
        <f t="shared" si="119"/>
        <v/>
      </c>
      <c r="AX3855" s="2" t="str">
        <f t="shared" si="119"/>
        <v/>
      </c>
      <c r="AY3855" s="2" t="str">
        <f t="shared" si="119"/>
        <v/>
      </c>
      <c r="AZ3855" s="2" t="str">
        <f t="shared" si="119"/>
        <v/>
      </c>
      <c r="BA3855" s="2" t="str">
        <f t="shared" si="119"/>
        <v/>
      </c>
      <c r="BB3855" s="2" t="str">
        <f t="shared" si="119"/>
        <v/>
      </c>
      <c r="BC3855" s="2" t="str">
        <f t="shared" si="119"/>
        <v/>
      </c>
      <c r="BD3855" s="2" t="str">
        <f t="shared" si="119"/>
        <v/>
      </c>
      <c r="BE3855" s="2" t="str">
        <f t="shared" si="119"/>
        <v/>
      </c>
      <c r="BF3855" s="2" t="str">
        <f t="shared" si="119"/>
        <v/>
      </c>
      <c r="BN3855" s="21">
        <v>44403.424305555556</v>
      </c>
      <c r="BO3855" s="2" t="s">
        <v>499</v>
      </c>
      <c r="BP3855" s="2">
        <v>3</v>
      </c>
      <c r="BQ3855" s="2">
        <v>1.3380000000000001</v>
      </c>
      <c r="BR3855" s="2">
        <v>1.3</v>
      </c>
      <c r="BS3855" s="2" t="s">
        <v>521</v>
      </c>
      <c r="BT3855" s="2">
        <v>0.745</v>
      </c>
      <c r="BU3855" s="2" t="s">
        <v>521</v>
      </c>
      <c r="BV3855" s="2">
        <v>0.76900000000000002</v>
      </c>
      <c r="BW3855" s="2" t="s">
        <v>521</v>
      </c>
      <c r="BX3855" s="2" t="s">
        <v>82</v>
      </c>
      <c r="CB3855" s="38" t="s">
        <v>4411</v>
      </c>
    </row>
    <row r="3856" spans="1:80" ht="15" customHeight="1">
      <c r="A3856" s="29">
        <v>1003730532</v>
      </c>
      <c r="D3856">
        <v>27395690</v>
      </c>
      <c r="O3856" s="2" t="s">
        <v>74</v>
      </c>
      <c r="P3856" s="2" t="s">
        <v>93</v>
      </c>
      <c r="Q3856" s="2" t="s">
        <v>76</v>
      </c>
      <c r="R3856" s="2">
        <v>61.2</v>
      </c>
      <c r="S3856" s="2">
        <v>156.19999999999999</v>
      </c>
      <c r="T3856" s="2">
        <v>1.5620000000000001</v>
      </c>
      <c r="U3856" s="2">
        <v>25.08</v>
      </c>
      <c r="V3856" s="2" t="s">
        <v>77</v>
      </c>
      <c r="W3856" s="2" t="s">
        <v>78</v>
      </c>
      <c r="X3856" s="2" t="s">
        <v>77</v>
      </c>
      <c r="Y3856" s="2" t="s">
        <v>78</v>
      </c>
      <c r="Z3856" s="2" t="s">
        <v>77</v>
      </c>
      <c r="AA3856" s="2" t="s">
        <v>78</v>
      </c>
      <c r="AB3856" s="2" t="s">
        <v>77</v>
      </c>
      <c r="AC3856" s="2" t="s">
        <v>78</v>
      </c>
      <c r="AD3856" s="2" t="s">
        <v>77</v>
      </c>
      <c r="AE3856" s="2" t="s">
        <v>78</v>
      </c>
      <c r="AF3856" s="27">
        <v>0</v>
      </c>
      <c r="AG3856" s="2" t="s">
        <v>78</v>
      </c>
      <c r="AH3856" s="2" t="s">
        <v>78</v>
      </c>
      <c r="AI3856" s="2" t="s">
        <v>78</v>
      </c>
      <c r="AJ3856" s="2" t="s">
        <v>78</v>
      </c>
      <c r="AK3856" s="2" t="s">
        <v>78</v>
      </c>
      <c r="AL3856" s="2" t="s">
        <v>78</v>
      </c>
      <c r="AM3856" s="2" t="s">
        <v>78</v>
      </c>
      <c r="AN3856" s="2" t="s">
        <v>78</v>
      </c>
      <c r="AO3856" s="2" t="s">
        <v>78</v>
      </c>
      <c r="AP3856" s="2" t="str">
        <f t="shared" si="116"/>
        <v/>
      </c>
      <c r="AQ3856" s="2" t="str">
        <f t="shared" si="119"/>
        <v/>
      </c>
      <c r="AR3856" s="2" t="str">
        <f t="shared" si="119"/>
        <v/>
      </c>
      <c r="AS3856" s="2" t="str">
        <f t="shared" si="119"/>
        <v/>
      </c>
      <c r="AT3856" s="2" t="str">
        <f t="shared" si="119"/>
        <v/>
      </c>
      <c r="AU3856" s="2" t="str">
        <f t="shared" si="119"/>
        <v/>
      </c>
      <c r="AV3856" s="2" t="str">
        <f t="shared" si="119"/>
        <v/>
      </c>
      <c r="AW3856" s="2" t="str">
        <f t="shared" si="119"/>
        <v/>
      </c>
      <c r="AX3856" s="2" t="str">
        <f t="shared" si="119"/>
        <v/>
      </c>
      <c r="AY3856" s="2" t="str">
        <f t="shared" si="119"/>
        <v/>
      </c>
      <c r="AZ3856" s="2" t="str">
        <f t="shared" si="119"/>
        <v/>
      </c>
      <c r="BA3856" s="2" t="str">
        <f t="shared" si="119"/>
        <v/>
      </c>
      <c r="BB3856" s="2" t="str">
        <f t="shared" si="119"/>
        <v/>
      </c>
      <c r="BC3856" s="2" t="str">
        <f t="shared" si="119"/>
        <v/>
      </c>
      <c r="BD3856" s="2" t="str">
        <f t="shared" si="119"/>
        <v/>
      </c>
      <c r="BE3856" s="2" t="str">
        <f t="shared" si="119"/>
        <v/>
      </c>
      <c r="BF3856" s="2" t="str">
        <f t="shared" si="119"/>
        <v/>
      </c>
      <c r="BN3856" s="21">
        <v>42583.507638888892</v>
      </c>
      <c r="BO3856" s="2" t="s">
        <v>499</v>
      </c>
      <c r="BP3856" s="2">
        <v>3</v>
      </c>
      <c r="BQ3856" s="2" t="s">
        <v>521</v>
      </c>
      <c r="BR3856" s="2" t="s">
        <v>521</v>
      </c>
      <c r="BS3856" s="2" t="s">
        <v>521</v>
      </c>
      <c r="BT3856" s="2" t="s">
        <v>521</v>
      </c>
      <c r="BU3856" s="2" t="s">
        <v>521</v>
      </c>
      <c r="BV3856" s="2" t="s">
        <v>521</v>
      </c>
      <c r="BW3856" s="2" t="s">
        <v>521</v>
      </c>
      <c r="BX3856" s="2" t="s">
        <v>82</v>
      </c>
      <c r="CB3856" s="38" t="s">
        <v>4412</v>
      </c>
    </row>
    <row r="3857" spans="1:80" ht="15" customHeight="1">
      <c r="A3857" s="29">
        <v>1003730532</v>
      </c>
      <c r="D3857">
        <v>43194220</v>
      </c>
      <c r="O3857" s="2" t="s">
        <v>74</v>
      </c>
      <c r="P3857" s="2" t="s">
        <v>93</v>
      </c>
      <c r="Q3857" s="2" t="s">
        <v>76</v>
      </c>
      <c r="R3857" s="2">
        <v>61.2</v>
      </c>
      <c r="S3857" s="2">
        <v>156.19999999999999</v>
      </c>
      <c r="T3857" s="2">
        <v>1.5620000000000001</v>
      </c>
      <c r="U3857" s="2">
        <v>25.08</v>
      </c>
      <c r="V3857" s="2" t="s">
        <v>77</v>
      </c>
      <c r="W3857" s="2" t="s">
        <v>78</v>
      </c>
      <c r="X3857" s="2" t="s">
        <v>77</v>
      </c>
      <c r="Y3857" s="2" t="s">
        <v>78</v>
      </c>
      <c r="Z3857" s="2" t="s">
        <v>77</v>
      </c>
      <c r="AA3857" s="2" t="s">
        <v>78</v>
      </c>
      <c r="AB3857" s="2" t="s">
        <v>77</v>
      </c>
      <c r="AC3857" s="2" t="s">
        <v>78</v>
      </c>
      <c r="AD3857" s="2" t="s">
        <v>77</v>
      </c>
      <c r="AE3857" s="2" t="s">
        <v>78</v>
      </c>
      <c r="AF3857" s="27">
        <v>0</v>
      </c>
      <c r="AG3857" s="2" t="s">
        <v>78</v>
      </c>
      <c r="AH3857" s="2" t="s">
        <v>78</v>
      </c>
      <c r="AI3857" s="2" t="s">
        <v>78</v>
      </c>
      <c r="AJ3857" s="2" t="s">
        <v>78</v>
      </c>
      <c r="AK3857" s="2" t="s">
        <v>78</v>
      </c>
      <c r="AL3857" s="2" t="s">
        <v>78</v>
      </c>
      <c r="AM3857" s="2" t="s">
        <v>78</v>
      </c>
      <c r="AN3857" s="2" t="s">
        <v>78</v>
      </c>
      <c r="AO3857" s="2" t="s">
        <v>78</v>
      </c>
      <c r="AP3857" s="2" t="str">
        <f t="shared" si="116"/>
        <v/>
      </c>
      <c r="AQ3857" s="2" t="str">
        <f t="shared" si="119"/>
        <v/>
      </c>
      <c r="AR3857" s="2" t="str">
        <f t="shared" si="119"/>
        <v/>
      </c>
      <c r="AS3857" s="2" t="str">
        <f t="shared" si="119"/>
        <v/>
      </c>
      <c r="AT3857" s="2" t="str">
        <f t="shared" si="119"/>
        <v/>
      </c>
      <c r="AU3857" s="2" t="str">
        <f t="shared" si="119"/>
        <v/>
      </c>
      <c r="AV3857" s="2" t="str">
        <f t="shared" si="119"/>
        <v/>
      </c>
      <c r="AW3857" s="2" t="str">
        <f t="shared" si="119"/>
        <v/>
      </c>
      <c r="AX3857" s="2" t="str">
        <f t="shared" si="119"/>
        <v/>
      </c>
      <c r="AY3857" s="2" t="str">
        <f t="shared" si="119"/>
        <v/>
      </c>
      <c r="AZ3857" s="2" t="str">
        <f t="shared" si="119"/>
        <v/>
      </c>
      <c r="BA3857" s="2" t="str">
        <f t="shared" si="119"/>
        <v/>
      </c>
      <c r="BB3857" s="2" t="str">
        <f t="shared" si="119"/>
        <v/>
      </c>
      <c r="BC3857" s="2" t="str">
        <f t="shared" si="119"/>
        <v/>
      </c>
      <c r="BD3857" s="2" t="str">
        <f t="shared" si="119"/>
        <v/>
      </c>
      <c r="BE3857" s="2" t="str">
        <f t="shared" si="119"/>
        <v/>
      </c>
      <c r="BF3857" s="2" t="str">
        <f t="shared" si="119"/>
        <v/>
      </c>
      <c r="BN3857" s="21">
        <v>44669.459027777775</v>
      </c>
      <c r="BO3857" s="2" t="s">
        <v>499</v>
      </c>
      <c r="BP3857" s="2">
        <v>3</v>
      </c>
      <c r="BQ3857" s="2">
        <v>1.3080000000000001</v>
      </c>
      <c r="BR3857" s="2">
        <v>1.1000000000000001</v>
      </c>
      <c r="BS3857" s="2">
        <v>2.8</v>
      </c>
      <c r="BT3857" s="2">
        <v>0.98399999999999999</v>
      </c>
      <c r="BU3857" s="2">
        <v>1.4</v>
      </c>
      <c r="BV3857" s="2">
        <v>1.0109999999999999</v>
      </c>
      <c r="BW3857" s="2">
        <v>1.6</v>
      </c>
      <c r="BX3857" s="2" t="s">
        <v>82</v>
      </c>
      <c r="CB3857" s="38" t="s">
        <v>4413</v>
      </c>
    </row>
    <row r="3858" spans="1:80" ht="15" customHeight="1">
      <c r="A3858" s="29">
        <v>1003736128</v>
      </c>
      <c r="D3858">
        <v>26027670</v>
      </c>
      <c r="O3858" s="2" t="s">
        <v>78</v>
      </c>
      <c r="P3858" s="2" t="s">
        <v>78</v>
      </c>
      <c r="Q3858" s="2" t="s">
        <v>78</v>
      </c>
      <c r="R3858" s="2" t="s">
        <v>78</v>
      </c>
      <c r="S3858" s="2" t="s">
        <v>78</v>
      </c>
      <c r="T3858" s="2" t="s">
        <v>78</v>
      </c>
      <c r="U3858" s="2" t="s">
        <v>78</v>
      </c>
      <c r="V3858" s="2" t="s">
        <v>78</v>
      </c>
      <c r="W3858" s="2" t="s">
        <v>78</v>
      </c>
      <c r="X3858" s="2" t="s">
        <v>78</v>
      </c>
      <c r="Y3858" s="2" t="s">
        <v>78</v>
      </c>
      <c r="Z3858" s="2" t="s">
        <v>78</v>
      </c>
      <c r="AA3858" s="2" t="s">
        <v>78</v>
      </c>
      <c r="AB3858" s="2" t="s">
        <v>78</v>
      </c>
      <c r="AC3858" s="2" t="s">
        <v>78</v>
      </c>
      <c r="AD3858" s="2" t="s">
        <v>78</v>
      </c>
      <c r="AE3858" s="2" t="s">
        <v>78</v>
      </c>
      <c r="AF3858" s="27">
        <v>0</v>
      </c>
      <c r="AG3858" s="2" t="s">
        <v>78</v>
      </c>
      <c r="AH3858" s="2" t="s">
        <v>78</v>
      </c>
      <c r="AI3858" s="2" t="s">
        <v>78</v>
      </c>
      <c r="AJ3858" s="2" t="s">
        <v>78</v>
      </c>
      <c r="AK3858" s="2" t="s">
        <v>78</v>
      </c>
      <c r="AL3858" s="2" t="s">
        <v>78</v>
      </c>
      <c r="AM3858" s="2" t="s">
        <v>78</v>
      </c>
      <c r="AN3858" s="2" t="s">
        <v>78</v>
      </c>
      <c r="AO3858" s="2" t="s">
        <v>78</v>
      </c>
      <c r="AP3858" s="2" t="str">
        <f t="shared" si="116"/>
        <v/>
      </c>
      <c r="AQ3858" s="2" t="str">
        <f t="shared" si="119"/>
        <v/>
      </c>
      <c r="AR3858" s="2" t="str">
        <f t="shared" si="119"/>
        <v/>
      </c>
      <c r="AS3858" s="2" t="str">
        <f t="shared" si="119"/>
        <v/>
      </c>
      <c r="AT3858" s="2" t="str">
        <f t="shared" si="119"/>
        <v/>
      </c>
      <c r="AU3858" s="2" t="str">
        <f t="shared" si="119"/>
        <v/>
      </c>
      <c r="AV3858" s="2" t="str">
        <f t="shared" si="119"/>
        <v/>
      </c>
      <c r="AW3858" s="2" t="str">
        <f t="shared" si="119"/>
        <v/>
      </c>
      <c r="AX3858" s="2" t="str">
        <f t="shared" si="119"/>
        <v/>
      </c>
      <c r="AY3858" s="2" t="str">
        <f t="shared" si="119"/>
        <v/>
      </c>
      <c r="AZ3858" s="2" t="str">
        <f t="shared" si="119"/>
        <v/>
      </c>
      <c r="BA3858" s="2" t="str">
        <f t="shared" si="119"/>
        <v/>
      </c>
      <c r="BB3858" s="2" t="str">
        <f t="shared" si="119"/>
        <v/>
      </c>
      <c r="BC3858" s="2" t="str">
        <f t="shared" si="119"/>
        <v/>
      </c>
      <c r="BD3858" s="2" t="str">
        <f t="shared" si="119"/>
        <v/>
      </c>
      <c r="BE3858" s="2" t="str">
        <f t="shared" si="119"/>
        <v/>
      </c>
      <c r="BF3858" s="2" t="str">
        <f t="shared" si="119"/>
        <v/>
      </c>
      <c r="BN3858" s="21">
        <v>42089.488888888889</v>
      </c>
      <c r="BO3858" s="2" t="s">
        <v>499</v>
      </c>
      <c r="BP3858" s="2">
        <v>2</v>
      </c>
      <c r="BQ3858" s="2">
        <v>1.3460000000000001</v>
      </c>
      <c r="BR3858" s="2">
        <v>1</v>
      </c>
      <c r="BS3858" s="2" t="s">
        <v>521</v>
      </c>
      <c r="BT3858" s="2">
        <v>0.96</v>
      </c>
      <c r="BU3858" s="2" t="s">
        <v>521</v>
      </c>
      <c r="BV3858" s="2">
        <v>1.0429999999999999</v>
      </c>
      <c r="BW3858" s="2" t="s">
        <v>521</v>
      </c>
      <c r="BX3858" s="2" t="s">
        <v>82</v>
      </c>
      <c r="CB3858" s="38" t="s">
        <v>4414</v>
      </c>
    </row>
    <row r="3859" spans="1:80" ht="15" customHeight="1">
      <c r="A3859" s="29">
        <v>1003746112</v>
      </c>
      <c r="D3859">
        <v>33285891</v>
      </c>
      <c r="O3859" s="2" t="s">
        <v>78</v>
      </c>
      <c r="P3859" s="2" t="s">
        <v>78</v>
      </c>
      <c r="Q3859" s="2" t="s">
        <v>78</v>
      </c>
      <c r="R3859" s="2" t="s">
        <v>78</v>
      </c>
      <c r="S3859" s="2" t="s">
        <v>78</v>
      </c>
      <c r="T3859" s="2" t="s">
        <v>78</v>
      </c>
      <c r="U3859" s="2" t="s">
        <v>78</v>
      </c>
      <c r="V3859" s="2" t="s">
        <v>78</v>
      </c>
      <c r="W3859" s="2" t="s">
        <v>78</v>
      </c>
      <c r="X3859" s="2" t="s">
        <v>78</v>
      </c>
      <c r="Y3859" s="2" t="s">
        <v>78</v>
      </c>
      <c r="Z3859" s="2" t="s">
        <v>78</v>
      </c>
      <c r="AA3859" s="2" t="s">
        <v>78</v>
      </c>
      <c r="AB3859" s="2" t="s">
        <v>78</v>
      </c>
      <c r="AC3859" s="2" t="s">
        <v>78</v>
      </c>
      <c r="AD3859" s="2" t="s">
        <v>78</v>
      </c>
      <c r="AE3859" s="2" t="s">
        <v>78</v>
      </c>
      <c r="AF3859" s="27">
        <v>0</v>
      </c>
      <c r="AG3859" s="2" t="s">
        <v>78</v>
      </c>
      <c r="AH3859" s="2" t="s">
        <v>78</v>
      </c>
      <c r="AI3859" s="2" t="s">
        <v>78</v>
      </c>
      <c r="AJ3859" s="2" t="s">
        <v>78</v>
      </c>
      <c r="AK3859" s="2" t="s">
        <v>78</v>
      </c>
      <c r="AL3859" s="2" t="s">
        <v>78</v>
      </c>
      <c r="AM3859" s="2" t="s">
        <v>78</v>
      </c>
      <c r="AN3859" s="2" t="s">
        <v>78</v>
      </c>
      <c r="AO3859" s="2" t="s">
        <v>78</v>
      </c>
      <c r="AP3859" s="2" t="str">
        <f t="shared" si="116"/>
        <v/>
      </c>
      <c r="AQ3859" s="2" t="str">
        <f t="shared" si="119"/>
        <v/>
      </c>
      <c r="AR3859" s="2" t="str">
        <f t="shared" si="119"/>
        <v/>
      </c>
      <c r="AS3859" s="2" t="str">
        <f t="shared" si="119"/>
        <v/>
      </c>
      <c r="AT3859" s="2" t="str">
        <f t="shared" si="119"/>
        <v/>
      </c>
      <c r="AU3859" s="2" t="str">
        <f t="shared" si="119"/>
        <v/>
      </c>
      <c r="AV3859" s="2" t="str">
        <f t="shared" si="119"/>
        <v/>
      </c>
      <c r="AW3859" s="2" t="str">
        <f t="shared" si="119"/>
        <v/>
      </c>
      <c r="AX3859" s="2" t="str">
        <f t="shared" si="119"/>
        <v/>
      </c>
      <c r="AY3859" s="2" t="str">
        <f t="shared" si="119"/>
        <v/>
      </c>
      <c r="AZ3859" s="2" t="str">
        <f t="shared" si="119"/>
        <v/>
      </c>
      <c r="BA3859" s="2" t="str">
        <f t="shared" si="119"/>
        <v/>
      </c>
      <c r="BB3859" s="2" t="str">
        <f t="shared" si="119"/>
        <v/>
      </c>
      <c r="BC3859" s="2" t="str">
        <f t="shared" si="119"/>
        <v/>
      </c>
      <c r="BD3859" s="2" t="str">
        <f t="shared" si="119"/>
        <v/>
      </c>
      <c r="BE3859" s="2" t="str">
        <f t="shared" si="119"/>
        <v/>
      </c>
      <c r="BF3859" s="2" t="str">
        <f t="shared" si="119"/>
        <v/>
      </c>
      <c r="BN3859" s="21">
        <v>43886.552083333336</v>
      </c>
      <c r="BO3859" s="2" t="s">
        <v>499</v>
      </c>
      <c r="BP3859" s="2">
        <v>3</v>
      </c>
      <c r="BQ3859" s="2">
        <v>1.113</v>
      </c>
      <c r="BR3859" s="2">
        <v>-0.7</v>
      </c>
      <c r="BS3859" s="2" t="s">
        <v>521</v>
      </c>
      <c r="BT3859" s="2">
        <v>0.71499999999999997</v>
      </c>
      <c r="BU3859" s="2" t="s">
        <v>521</v>
      </c>
      <c r="BV3859" s="2">
        <v>0.79600000000000004</v>
      </c>
      <c r="BW3859" s="2" t="s">
        <v>521</v>
      </c>
      <c r="BX3859" s="2" t="s">
        <v>82</v>
      </c>
      <c r="CB3859" s="38" t="s">
        <v>4415</v>
      </c>
    </row>
    <row r="3860" spans="1:80" ht="15" customHeight="1">
      <c r="A3860" s="29">
        <v>1003746112</v>
      </c>
      <c r="D3860">
        <v>39442181</v>
      </c>
      <c r="O3860" s="2" t="s">
        <v>78</v>
      </c>
      <c r="P3860" s="2" t="s">
        <v>78</v>
      </c>
      <c r="Q3860" s="2" t="s">
        <v>78</v>
      </c>
      <c r="R3860" s="2" t="s">
        <v>78</v>
      </c>
      <c r="S3860" s="2" t="s">
        <v>78</v>
      </c>
      <c r="T3860" s="2" t="s">
        <v>78</v>
      </c>
      <c r="U3860" s="2" t="s">
        <v>78</v>
      </c>
      <c r="V3860" s="2" t="s">
        <v>78</v>
      </c>
      <c r="W3860" s="2" t="s">
        <v>78</v>
      </c>
      <c r="X3860" s="2" t="s">
        <v>78</v>
      </c>
      <c r="Y3860" s="2" t="s">
        <v>78</v>
      </c>
      <c r="Z3860" s="2" t="s">
        <v>78</v>
      </c>
      <c r="AA3860" s="2" t="s">
        <v>78</v>
      </c>
      <c r="AB3860" s="2" t="s">
        <v>78</v>
      </c>
      <c r="AC3860" s="2" t="s">
        <v>78</v>
      </c>
      <c r="AD3860" s="2" t="s">
        <v>78</v>
      </c>
      <c r="AE3860" s="2" t="s">
        <v>78</v>
      </c>
      <c r="AF3860" s="27">
        <v>0</v>
      </c>
      <c r="AG3860" s="2" t="s">
        <v>78</v>
      </c>
      <c r="AH3860" s="2" t="s">
        <v>78</v>
      </c>
      <c r="AI3860" s="2" t="s">
        <v>78</v>
      </c>
      <c r="AJ3860" s="2" t="s">
        <v>78</v>
      </c>
      <c r="AK3860" s="2" t="s">
        <v>78</v>
      </c>
      <c r="AL3860" s="2" t="s">
        <v>78</v>
      </c>
      <c r="AM3860" s="2" t="s">
        <v>78</v>
      </c>
      <c r="AN3860" s="2" t="s">
        <v>78</v>
      </c>
      <c r="AO3860" s="2" t="s">
        <v>78</v>
      </c>
      <c r="AP3860" s="2" t="str">
        <f t="shared" si="116"/>
        <v/>
      </c>
      <c r="AQ3860" s="2" t="str">
        <f t="shared" si="119"/>
        <v/>
      </c>
      <c r="AR3860" s="2" t="str">
        <f t="shared" si="119"/>
        <v/>
      </c>
      <c r="AS3860" s="2" t="str">
        <f t="shared" si="119"/>
        <v/>
      </c>
      <c r="AT3860" s="2" t="str">
        <f t="shared" si="119"/>
        <v/>
      </c>
      <c r="AU3860" s="2" t="str">
        <f t="shared" si="119"/>
        <v/>
      </c>
      <c r="AV3860" s="2" t="str">
        <f t="shared" si="119"/>
        <v/>
      </c>
      <c r="AW3860" s="2" t="str">
        <f t="shared" si="119"/>
        <v/>
      </c>
      <c r="AX3860" s="2" t="str">
        <f t="shared" si="119"/>
        <v/>
      </c>
      <c r="AY3860" s="2" t="str">
        <f t="shared" si="119"/>
        <v/>
      </c>
      <c r="AZ3860" s="2" t="str">
        <f t="shared" si="119"/>
        <v/>
      </c>
      <c r="BA3860" s="2" t="str">
        <f t="shared" si="119"/>
        <v/>
      </c>
      <c r="BB3860" s="2" t="str">
        <f t="shared" si="119"/>
        <v/>
      </c>
      <c r="BC3860" s="2" t="str">
        <f t="shared" si="119"/>
        <v/>
      </c>
      <c r="BD3860" s="2" t="str">
        <f t="shared" si="119"/>
        <v/>
      </c>
      <c r="BE3860" s="2" t="str">
        <f t="shared" si="119"/>
        <v/>
      </c>
      <c r="BF3860" s="2" t="str">
        <f t="shared" si="119"/>
        <v/>
      </c>
      <c r="BN3860" s="21">
        <v>44656.526388888888</v>
      </c>
      <c r="BO3860" s="2" t="s">
        <v>499</v>
      </c>
      <c r="BP3860" s="2">
        <v>3</v>
      </c>
      <c r="BQ3860" s="2">
        <v>1.095</v>
      </c>
      <c r="BR3860" s="2">
        <v>-1</v>
      </c>
      <c r="BS3860" s="2" t="s">
        <v>521</v>
      </c>
      <c r="BT3860" s="2">
        <v>0.68400000000000005</v>
      </c>
      <c r="BU3860" s="2" t="s">
        <v>521</v>
      </c>
      <c r="BV3860" s="2">
        <v>0.76700000000000002</v>
      </c>
      <c r="BW3860" s="2" t="s">
        <v>521</v>
      </c>
      <c r="BX3860" s="2" t="s">
        <v>82</v>
      </c>
      <c r="CB3860" s="38" t="s">
        <v>4416</v>
      </c>
    </row>
    <row r="3861" spans="1:80" ht="15" customHeight="1">
      <c r="A3861" s="29">
        <v>1003748855</v>
      </c>
      <c r="D3861">
        <v>39166047</v>
      </c>
      <c r="O3861" s="2" t="s">
        <v>78</v>
      </c>
      <c r="P3861" s="2" t="s">
        <v>78</v>
      </c>
      <c r="Q3861" s="2" t="s">
        <v>78</v>
      </c>
      <c r="R3861" s="2" t="s">
        <v>78</v>
      </c>
      <c r="S3861" s="2" t="s">
        <v>78</v>
      </c>
      <c r="T3861" s="2" t="s">
        <v>78</v>
      </c>
      <c r="U3861" s="2" t="s">
        <v>78</v>
      </c>
      <c r="V3861" s="2" t="s">
        <v>78</v>
      </c>
      <c r="W3861" s="2" t="s">
        <v>78</v>
      </c>
      <c r="X3861" s="2" t="s">
        <v>78</v>
      </c>
      <c r="Y3861" s="2" t="s">
        <v>78</v>
      </c>
      <c r="Z3861" s="2" t="s">
        <v>78</v>
      </c>
      <c r="AA3861" s="2" t="s">
        <v>78</v>
      </c>
      <c r="AB3861" s="2" t="s">
        <v>78</v>
      </c>
      <c r="AC3861" s="2" t="s">
        <v>78</v>
      </c>
      <c r="AD3861" s="2" t="s">
        <v>78</v>
      </c>
      <c r="AE3861" s="2" t="s">
        <v>78</v>
      </c>
      <c r="AF3861" s="27">
        <v>0</v>
      </c>
      <c r="AG3861" s="2" t="s">
        <v>78</v>
      </c>
      <c r="AH3861" s="2" t="s">
        <v>78</v>
      </c>
      <c r="AI3861" s="2" t="s">
        <v>78</v>
      </c>
      <c r="AJ3861" s="2" t="s">
        <v>78</v>
      </c>
      <c r="AK3861" s="2" t="s">
        <v>78</v>
      </c>
      <c r="AL3861" s="2" t="s">
        <v>78</v>
      </c>
      <c r="AM3861" s="2" t="s">
        <v>78</v>
      </c>
      <c r="AN3861" s="2" t="s">
        <v>78</v>
      </c>
      <c r="AO3861" s="2" t="s">
        <v>78</v>
      </c>
      <c r="AP3861" s="2" t="str">
        <f t="shared" si="116"/>
        <v/>
      </c>
      <c r="AQ3861" s="2" t="str">
        <f t="shared" si="119"/>
        <v/>
      </c>
      <c r="AR3861" s="2" t="str">
        <f t="shared" si="119"/>
        <v/>
      </c>
      <c r="AS3861" s="2" t="str">
        <f t="shared" si="119"/>
        <v/>
      </c>
      <c r="AT3861" s="2" t="str">
        <f t="shared" si="119"/>
        <v/>
      </c>
      <c r="AU3861" s="2" t="str">
        <f t="shared" si="119"/>
        <v/>
      </c>
      <c r="AV3861" s="2" t="str">
        <f t="shared" si="119"/>
        <v/>
      </c>
      <c r="AW3861" s="2" t="str">
        <f t="shared" si="119"/>
        <v/>
      </c>
      <c r="AX3861" s="2" t="str">
        <f t="shared" si="119"/>
        <v/>
      </c>
      <c r="AY3861" s="2" t="str">
        <f t="shared" si="119"/>
        <v/>
      </c>
      <c r="AZ3861" s="2" t="str">
        <f t="shared" si="119"/>
        <v/>
      </c>
      <c r="BA3861" s="2" t="str">
        <f t="shared" si="119"/>
        <v/>
      </c>
      <c r="BB3861" s="2" t="str">
        <f t="shared" si="119"/>
        <v/>
      </c>
      <c r="BC3861" s="2" t="str">
        <f t="shared" si="119"/>
        <v/>
      </c>
      <c r="BD3861" s="2" t="str">
        <f t="shared" si="119"/>
        <v/>
      </c>
      <c r="BE3861" s="2" t="str">
        <f t="shared" si="119"/>
        <v/>
      </c>
      <c r="BF3861" s="2" t="str">
        <f t="shared" si="119"/>
        <v/>
      </c>
      <c r="BN3861" s="21">
        <v>44519.495138888888</v>
      </c>
      <c r="BO3861" s="2" t="s">
        <v>499</v>
      </c>
      <c r="BP3861" s="2">
        <v>2</v>
      </c>
      <c r="BQ3861" s="2">
        <v>1.57</v>
      </c>
      <c r="BR3861" s="2">
        <v>4.4000000000000004</v>
      </c>
      <c r="BS3861" s="2" t="s">
        <v>521</v>
      </c>
      <c r="BT3861" s="2">
        <v>0.95399999999999996</v>
      </c>
      <c r="BU3861" s="2" t="s">
        <v>521</v>
      </c>
      <c r="BV3861" s="2">
        <v>1.1830000000000001</v>
      </c>
      <c r="BW3861" s="2" t="s">
        <v>521</v>
      </c>
      <c r="BX3861" s="2" t="s">
        <v>82</v>
      </c>
      <c r="CB3861" s="38" t="s">
        <v>4417</v>
      </c>
    </row>
    <row r="3862" spans="1:80" ht="15" customHeight="1">
      <c r="A3862" s="29">
        <v>1003764907</v>
      </c>
      <c r="D3862">
        <v>29099221</v>
      </c>
      <c r="O3862" s="2" t="s">
        <v>74</v>
      </c>
      <c r="P3862" s="2" t="s">
        <v>93</v>
      </c>
      <c r="Q3862" s="2" t="s">
        <v>76</v>
      </c>
      <c r="R3862" s="2">
        <v>56.7</v>
      </c>
      <c r="S3862" s="2">
        <v>155</v>
      </c>
      <c r="T3862" s="2">
        <v>1.55</v>
      </c>
      <c r="U3862" s="2">
        <v>23.6</v>
      </c>
      <c r="V3862" s="2" t="s">
        <v>77</v>
      </c>
      <c r="W3862" s="2" t="s">
        <v>78</v>
      </c>
      <c r="X3862" s="2" t="s">
        <v>77</v>
      </c>
      <c r="Y3862" s="2" t="s">
        <v>78</v>
      </c>
      <c r="Z3862" s="2" t="s">
        <v>77</v>
      </c>
      <c r="AA3862" s="2" t="s">
        <v>78</v>
      </c>
      <c r="AB3862" s="2" t="s">
        <v>77</v>
      </c>
      <c r="AC3862" s="2" t="s">
        <v>78</v>
      </c>
      <c r="AD3862" s="2" t="s">
        <v>77</v>
      </c>
      <c r="AE3862" s="2" t="s">
        <v>78</v>
      </c>
      <c r="AF3862" s="27">
        <v>0</v>
      </c>
      <c r="AG3862" s="2" t="s">
        <v>78</v>
      </c>
      <c r="AH3862" s="2" t="s">
        <v>78</v>
      </c>
      <c r="AI3862" s="2" t="s">
        <v>78</v>
      </c>
      <c r="AJ3862" s="2" t="s">
        <v>78</v>
      </c>
      <c r="AK3862" s="2" t="s">
        <v>78</v>
      </c>
      <c r="AL3862" s="2" t="s">
        <v>78</v>
      </c>
      <c r="AM3862" s="2" t="s">
        <v>78</v>
      </c>
      <c r="AN3862" s="2" t="s">
        <v>78</v>
      </c>
      <c r="AO3862" s="2" t="s">
        <v>78</v>
      </c>
      <c r="AP3862" s="2" t="str">
        <f t="shared" si="116"/>
        <v/>
      </c>
      <c r="AQ3862" s="2" t="str">
        <f t="shared" si="119"/>
        <v/>
      </c>
      <c r="AR3862" s="2" t="str">
        <f t="shared" si="119"/>
        <v/>
      </c>
      <c r="AS3862" s="2" t="str">
        <f t="shared" si="119"/>
        <v/>
      </c>
      <c r="AT3862" s="2" t="str">
        <f t="shared" si="119"/>
        <v/>
      </c>
      <c r="AU3862" s="2" t="str">
        <f t="shared" si="119"/>
        <v/>
      </c>
      <c r="AV3862" s="2" t="str">
        <f t="shared" si="119"/>
        <v/>
      </c>
      <c r="AW3862" s="2" t="str">
        <f t="shared" si="119"/>
        <v/>
      </c>
      <c r="AX3862" s="2" t="str">
        <f t="shared" si="119"/>
        <v/>
      </c>
      <c r="AY3862" s="2" t="str">
        <f t="shared" si="119"/>
        <v/>
      </c>
      <c r="AZ3862" s="2" t="str">
        <f t="shared" si="119"/>
        <v/>
      </c>
      <c r="BA3862" s="2" t="str">
        <f t="shared" si="119"/>
        <v/>
      </c>
      <c r="BB3862" s="2" t="str">
        <f t="shared" si="119"/>
        <v/>
      </c>
      <c r="BC3862" s="2" t="str">
        <f t="shared" si="119"/>
        <v/>
      </c>
      <c r="BD3862" s="2" t="str">
        <f t="shared" si="119"/>
        <v/>
      </c>
      <c r="BE3862" s="2" t="str">
        <f t="shared" si="119"/>
        <v/>
      </c>
      <c r="BF3862" s="2" t="str">
        <f t="shared" si="119"/>
        <v/>
      </c>
      <c r="BN3862" s="21">
        <v>43066.676388888889</v>
      </c>
      <c r="BO3862" s="2" t="s">
        <v>499</v>
      </c>
      <c r="BP3862" s="2">
        <v>3</v>
      </c>
      <c r="BQ3862" s="2">
        <v>1.1259999999999999</v>
      </c>
      <c r="BR3862" s="2">
        <v>-0.5</v>
      </c>
      <c r="BS3862" s="2" t="s">
        <v>521</v>
      </c>
      <c r="BT3862" s="2">
        <v>1.014</v>
      </c>
      <c r="BU3862" s="2" t="s">
        <v>521</v>
      </c>
      <c r="BV3862" s="2">
        <v>0.90400000000000003</v>
      </c>
      <c r="BW3862" s="2" t="s">
        <v>521</v>
      </c>
      <c r="BX3862" s="2" t="s">
        <v>82</v>
      </c>
      <c r="CB3862" s="38" t="s">
        <v>4418</v>
      </c>
    </row>
    <row r="3863" spans="1:80" ht="15" customHeight="1">
      <c r="A3863" s="29">
        <v>1003764907</v>
      </c>
      <c r="D3863">
        <v>50679224</v>
      </c>
      <c r="O3863" s="2" t="s">
        <v>74</v>
      </c>
      <c r="P3863" s="2" t="s">
        <v>93</v>
      </c>
      <c r="Q3863" s="2" t="s">
        <v>76</v>
      </c>
      <c r="R3863" s="2">
        <v>56.7</v>
      </c>
      <c r="S3863" s="2">
        <v>155</v>
      </c>
      <c r="T3863" s="2">
        <v>1.55</v>
      </c>
      <c r="U3863" s="2">
        <v>23.6</v>
      </c>
      <c r="V3863" s="2" t="s">
        <v>77</v>
      </c>
      <c r="W3863" s="2" t="s">
        <v>78</v>
      </c>
      <c r="X3863" s="2" t="s">
        <v>77</v>
      </c>
      <c r="Y3863" s="2" t="s">
        <v>78</v>
      </c>
      <c r="Z3863" s="2" t="s">
        <v>77</v>
      </c>
      <c r="AA3863" s="2" t="s">
        <v>78</v>
      </c>
      <c r="AB3863" s="2" t="s">
        <v>77</v>
      </c>
      <c r="AC3863" s="2" t="s">
        <v>78</v>
      </c>
      <c r="AD3863" s="2" t="s">
        <v>77</v>
      </c>
      <c r="AE3863" s="2" t="s">
        <v>78</v>
      </c>
      <c r="AF3863" s="27">
        <v>0</v>
      </c>
      <c r="AG3863" s="2" t="s">
        <v>78</v>
      </c>
      <c r="AH3863" s="2" t="s">
        <v>78</v>
      </c>
      <c r="AI3863" s="2" t="s">
        <v>78</v>
      </c>
      <c r="AJ3863" s="2" t="s">
        <v>78</v>
      </c>
      <c r="AK3863" s="2" t="s">
        <v>78</v>
      </c>
      <c r="AL3863" s="2" t="s">
        <v>78</v>
      </c>
      <c r="AM3863" s="2" t="s">
        <v>78</v>
      </c>
      <c r="AN3863" s="2" t="s">
        <v>78</v>
      </c>
      <c r="AO3863" s="2" t="s">
        <v>78</v>
      </c>
      <c r="AP3863" s="2" t="str">
        <f t="shared" si="116"/>
        <v/>
      </c>
      <c r="AQ3863" s="2" t="str">
        <f t="shared" si="119"/>
        <v/>
      </c>
      <c r="AR3863" s="2" t="str">
        <f t="shared" si="119"/>
        <v/>
      </c>
      <c r="AS3863" s="2" t="str">
        <f t="shared" si="119"/>
        <v/>
      </c>
      <c r="AT3863" s="2" t="str">
        <f t="shared" si="119"/>
        <v/>
      </c>
      <c r="AU3863" s="2" t="str">
        <f t="shared" si="119"/>
        <v/>
      </c>
      <c r="AV3863" s="2" t="str">
        <f t="shared" si="119"/>
        <v/>
      </c>
      <c r="AW3863" s="2" t="str">
        <f t="shared" si="119"/>
        <v/>
      </c>
      <c r="AX3863" s="2" t="str">
        <f t="shared" si="119"/>
        <v/>
      </c>
      <c r="AY3863" s="2" t="str">
        <f t="shared" si="119"/>
        <v/>
      </c>
      <c r="AZ3863" s="2" t="str">
        <f t="shared" si="119"/>
        <v/>
      </c>
      <c r="BA3863" s="2" t="str">
        <f t="shared" si="119"/>
        <v/>
      </c>
      <c r="BB3863" s="2" t="str">
        <f t="shared" si="119"/>
        <v/>
      </c>
      <c r="BC3863" s="2" t="str">
        <f t="shared" si="119"/>
        <v/>
      </c>
      <c r="BD3863" s="2" t="str">
        <f t="shared" si="119"/>
        <v/>
      </c>
      <c r="BE3863" s="2" t="str">
        <f t="shared" si="119"/>
        <v/>
      </c>
      <c r="BF3863" s="2" t="str">
        <f t="shared" si="119"/>
        <v/>
      </c>
      <c r="BN3863" s="21">
        <v>44993.592361111114</v>
      </c>
      <c r="BO3863" s="2" t="s">
        <v>499</v>
      </c>
      <c r="BP3863" s="2">
        <v>3</v>
      </c>
      <c r="BQ3863" s="2">
        <v>1.0529999999999999</v>
      </c>
      <c r="BR3863" s="2">
        <v>-1.1000000000000001</v>
      </c>
      <c r="BS3863" s="2" t="s">
        <v>521</v>
      </c>
      <c r="BT3863" s="2">
        <v>0.85699999999999998</v>
      </c>
      <c r="BU3863" s="2" t="s">
        <v>521</v>
      </c>
      <c r="BV3863" s="2">
        <v>0.84599999999999997</v>
      </c>
      <c r="BW3863" s="2" t="s">
        <v>521</v>
      </c>
      <c r="BX3863" s="2" t="s">
        <v>82</v>
      </c>
      <c r="CB3863" s="38" t="s">
        <v>4419</v>
      </c>
    </row>
    <row r="3864" spans="1:80" ht="15" customHeight="1">
      <c r="A3864" s="29">
        <v>1003763725</v>
      </c>
      <c r="D3864">
        <v>45726664</v>
      </c>
      <c r="O3864" s="2" t="s">
        <v>74</v>
      </c>
      <c r="P3864" s="2" t="s">
        <v>75</v>
      </c>
      <c r="Q3864" s="2" t="s">
        <v>76</v>
      </c>
      <c r="R3864" s="2">
        <v>75.8</v>
      </c>
      <c r="S3864" s="2">
        <v>170.2</v>
      </c>
      <c r="T3864" s="2">
        <v>1.702</v>
      </c>
      <c r="U3864" s="2">
        <v>26.17</v>
      </c>
      <c r="V3864" s="2" t="s">
        <v>77</v>
      </c>
      <c r="W3864" s="2" t="s">
        <v>78</v>
      </c>
      <c r="X3864" s="2" t="s">
        <v>77</v>
      </c>
      <c r="Y3864" s="2" t="s">
        <v>78</v>
      </c>
      <c r="Z3864" s="2" t="s">
        <v>77</v>
      </c>
      <c r="AA3864" s="2" t="s">
        <v>78</v>
      </c>
      <c r="AB3864" s="2" t="s">
        <v>77</v>
      </c>
      <c r="AC3864" s="2" t="s">
        <v>78</v>
      </c>
      <c r="AD3864" s="2" t="s">
        <v>77</v>
      </c>
      <c r="AE3864" s="2" t="s">
        <v>78</v>
      </c>
      <c r="AF3864" s="27">
        <v>0</v>
      </c>
      <c r="AG3864" s="2" t="s">
        <v>78</v>
      </c>
      <c r="AH3864" s="2" t="s">
        <v>78</v>
      </c>
      <c r="AI3864" s="2" t="s">
        <v>78</v>
      </c>
      <c r="AJ3864" s="2" t="s">
        <v>78</v>
      </c>
      <c r="AK3864" s="2" t="s">
        <v>78</v>
      </c>
      <c r="AL3864" s="2" t="s">
        <v>78</v>
      </c>
      <c r="AM3864" s="2" t="s">
        <v>78</v>
      </c>
      <c r="AN3864" s="2" t="s">
        <v>78</v>
      </c>
      <c r="AO3864" s="2" t="s">
        <v>78</v>
      </c>
      <c r="AP3864" s="2">
        <f t="shared" si="116"/>
        <v>0</v>
      </c>
      <c r="AQ3864" s="2">
        <f t="shared" si="119"/>
        <v>0</v>
      </c>
      <c r="AR3864" s="2">
        <f t="shared" si="119"/>
        <v>0</v>
      </c>
      <c r="AS3864" s="2">
        <f t="shared" si="119"/>
        <v>0</v>
      </c>
      <c r="AT3864" s="2">
        <f t="shared" si="119"/>
        <v>0</v>
      </c>
      <c r="AU3864" s="2">
        <f t="shared" si="119"/>
        <v>0</v>
      </c>
      <c r="AV3864" s="2">
        <f t="shared" si="119"/>
        <v>0</v>
      </c>
      <c r="AW3864" s="2">
        <f t="shared" si="119"/>
        <v>0</v>
      </c>
      <c r="AX3864" s="2" t="str">
        <f t="shared" si="119"/>
        <v>Left femur has a metal implant</v>
      </c>
      <c r="AY3864" s="2">
        <f t="shared" si="119"/>
        <v>8.3000000000000007</v>
      </c>
      <c r="AZ3864" s="2">
        <f t="shared" si="119"/>
        <v>7.7</v>
      </c>
      <c r="BA3864" s="2">
        <f t="shared" si="119"/>
        <v>35.4</v>
      </c>
      <c r="BB3864" s="2">
        <f t="shared" si="119"/>
        <v>138.30000000000001</v>
      </c>
      <c r="BC3864" s="2">
        <f t="shared" si="119"/>
        <v>52</v>
      </c>
      <c r="BD3864" s="2">
        <f t="shared" si="119"/>
        <v>68.099999999999994</v>
      </c>
      <c r="BE3864" s="2">
        <f t="shared" si="119"/>
        <v>37</v>
      </c>
      <c r="BF3864" s="2">
        <f t="shared" si="119"/>
        <v>0</v>
      </c>
      <c r="BN3864" s="21">
        <v>44784.447916666664</v>
      </c>
      <c r="BO3864" s="2" t="s">
        <v>499</v>
      </c>
      <c r="BP3864" s="2">
        <v>2</v>
      </c>
      <c r="BQ3864" s="2">
        <v>1.101</v>
      </c>
      <c r="BR3864" s="2">
        <v>-0.7</v>
      </c>
      <c r="BS3864" s="2">
        <v>0.4</v>
      </c>
      <c r="BT3864" s="2">
        <v>0.90100000000000002</v>
      </c>
      <c r="BU3864" s="2">
        <v>0</v>
      </c>
      <c r="BV3864" s="2">
        <v>0.84799999999999998</v>
      </c>
      <c r="BW3864" s="2">
        <v>-0.6</v>
      </c>
      <c r="BX3864" s="2" t="s">
        <v>82</v>
      </c>
      <c r="CB3864" s="38" t="s">
        <v>4420</v>
      </c>
    </row>
    <row r="3865" spans="1:80" ht="15" customHeight="1">
      <c r="A3865" s="29">
        <v>1003774687</v>
      </c>
      <c r="D3865">
        <v>33421785</v>
      </c>
      <c r="O3865" s="2" t="s">
        <v>78</v>
      </c>
      <c r="P3865" s="2" t="s">
        <v>78</v>
      </c>
      <c r="Q3865" s="2" t="s">
        <v>78</v>
      </c>
      <c r="R3865" s="2" t="s">
        <v>78</v>
      </c>
      <c r="S3865" s="2" t="s">
        <v>78</v>
      </c>
      <c r="T3865" s="2" t="s">
        <v>78</v>
      </c>
      <c r="U3865" s="2" t="s">
        <v>78</v>
      </c>
      <c r="V3865" s="2" t="s">
        <v>78</v>
      </c>
      <c r="W3865" s="2" t="s">
        <v>78</v>
      </c>
      <c r="X3865" s="2" t="s">
        <v>78</v>
      </c>
      <c r="Y3865" s="2" t="s">
        <v>78</v>
      </c>
      <c r="Z3865" s="2" t="s">
        <v>78</v>
      </c>
      <c r="AA3865" s="2" t="s">
        <v>78</v>
      </c>
      <c r="AB3865" s="2" t="s">
        <v>78</v>
      </c>
      <c r="AC3865" s="2" t="s">
        <v>78</v>
      </c>
      <c r="AD3865" s="2" t="s">
        <v>78</v>
      </c>
      <c r="AE3865" s="2" t="s">
        <v>78</v>
      </c>
      <c r="AF3865" s="27">
        <v>0</v>
      </c>
      <c r="AG3865" s="2" t="s">
        <v>78</v>
      </c>
      <c r="AH3865" s="2" t="s">
        <v>78</v>
      </c>
      <c r="AI3865" s="2" t="s">
        <v>78</v>
      </c>
      <c r="AJ3865" s="2" t="s">
        <v>78</v>
      </c>
      <c r="AK3865" s="2" t="s">
        <v>78</v>
      </c>
      <c r="AL3865" s="2" t="s">
        <v>78</v>
      </c>
      <c r="AM3865" s="2" t="s">
        <v>78</v>
      </c>
      <c r="AN3865" s="2" t="s">
        <v>78</v>
      </c>
      <c r="AO3865" s="2" t="s">
        <v>78</v>
      </c>
      <c r="AP3865" s="2">
        <f t="shared" si="116"/>
        <v>0</v>
      </c>
      <c r="AQ3865" s="2">
        <f t="shared" si="119"/>
        <v>6.4</v>
      </c>
      <c r="AR3865" s="2">
        <f t="shared" si="119"/>
        <v>5.8</v>
      </c>
      <c r="AS3865" s="2">
        <f t="shared" si="119"/>
        <v>28.2</v>
      </c>
      <c r="AT3865" s="2">
        <f t="shared" si="119"/>
        <v>136.1</v>
      </c>
      <c r="AU3865" s="2">
        <f t="shared" si="119"/>
        <v>45.4</v>
      </c>
      <c r="AV3865" s="2">
        <f t="shared" si="119"/>
        <v>49.6</v>
      </c>
      <c r="AW3865" s="2">
        <f t="shared" si="119"/>
        <v>34.6</v>
      </c>
      <c r="AX3865" s="2" t="str">
        <f t="shared" si="119"/>
        <v>Cortical Thickness are measured (@22 mm bc image is cut off)</v>
      </c>
      <c r="AY3865" s="2">
        <f t="shared" si="119"/>
        <v>0</v>
      </c>
      <c r="AZ3865" s="2">
        <f t="shared" si="119"/>
        <v>0</v>
      </c>
      <c r="BA3865" s="2">
        <f t="shared" si="119"/>
        <v>28.4</v>
      </c>
      <c r="BB3865" s="2">
        <f t="shared" si="119"/>
        <v>134.5</v>
      </c>
      <c r="BC3865" s="2">
        <f t="shared" si="119"/>
        <v>45.3</v>
      </c>
      <c r="BD3865" s="2">
        <f t="shared" si="119"/>
        <v>46.7</v>
      </c>
      <c r="BE3865" s="2">
        <f t="shared" si="119"/>
        <v>32.700000000000003</v>
      </c>
      <c r="BF3865" s="2" t="str">
        <f t="shared" si="119"/>
        <v>Cortical Thickness are measured (@13 mm bc image is cut off)</v>
      </c>
      <c r="BN3865" s="21">
        <v>43962.477083333331</v>
      </c>
      <c r="BO3865" s="2" t="s">
        <v>499</v>
      </c>
      <c r="BP3865" s="2">
        <v>2</v>
      </c>
      <c r="BQ3865" s="2">
        <v>1.105</v>
      </c>
      <c r="BR3865" s="2">
        <v>0.1</v>
      </c>
      <c r="BS3865" s="2" t="s">
        <v>521</v>
      </c>
      <c r="BT3865" s="2">
        <v>0.752</v>
      </c>
      <c r="BU3865" s="2" t="s">
        <v>521</v>
      </c>
      <c r="BV3865" s="2">
        <v>0.97</v>
      </c>
      <c r="BW3865" s="2" t="s">
        <v>521</v>
      </c>
      <c r="BX3865" s="2" t="s">
        <v>82</v>
      </c>
      <c r="CB3865" s="38" t="s">
        <v>4421</v>
      </c>
    </row>
    <row r="3866" spans="1:80" ht="15" customHeight="1">
      <c r="A3866" s="29">
        <v>1003782243</v>
      </c>
      <c r="D3866">
        <v>31522507</v>
      </c>
      <c r="O3866" s="2" t="s">
        <v>74</v>
      </c>
      <c r="P3866" s="2" t="s">
        <v>575</v>
      </c>
      <c r="Q3866" s="2" t="s">
        <v>76</v>
      </c>
      <c r="R3866" s="2">
        <v>83</v>
      </c>
      <c r="S3866" s="2">
        <v>165.1</v>
      </c>
      <c r="T3866" s="2">
        <v>1.651</v>
      </c>
      <c r="U3866" s="2">
        <v>30.45</v>
      </c>
      <c r="V3866" s="2" t="s">
        <v>77</v>
      </c>
      <c r="W3866" s="2" t="s">
        <v>78</v>
      </c>
      <c r="X3866" s="2" t="s">
        <v>77</v>
      </c>
      <c r="Y3866" s="2" t="s">
        <v>78</v>
      </c>
      <c r="Z3866" s="2" t="s">
        <v>77</v>
      </c>
      <c r="AA3866" s="2" t="s">
        <v>78</v>
      </c>
      <c r="AB3866" s="2" t="s">
        <v>89</v>
      </c>
      <c r="AC3866" s="2">
        <v>3</v>
      </c>
      <c r="AD3866" s="2" t="s">
        <v>77</v>
      </c>
      <c r="AE3866" s="2" t="s">
        <v>78</v>
      </c>
      <c r="AF3866" s="27">
        <v>3</v>
      </c>
      <c r="AG3866" s="2" t="s">
        <v>2325</v>
      </c>
      <c r="AH3866" s="2" t="s">
        <v>89</v>
      </c>
      <c r="AI3866" s="2" t="s">
        <v>89</v>
      </c>
      <c r="AJ3866" s="2" t="s">
        <v>77</v>
      </c>
      <c r="AK3866" s="2" t="s">
        <v>77</v>
      </c>
      <c r="AL3866" s="2" t="s">
        <v>89</v>
      </c>
      <c r="AM3866" s="2" t="s">
        <v>89</v>
      </c>
      <c r="AN3866" s="2" t="s">
        <v>89</v>
      </c>
      <c r="AO3866" s="2" t="s">
        <v>77</v>
      </c>
      <c r="AP3866" s="2">
        <f t="shared" si="116"/>
        <v>0</v>
      </c>
      <c r="AQ3866" s="2">
        <f t="shared" si="119"/>
        <v>8.6999999999999993</v>
      </c>
      <c r="AR3866" s="2">
        <f t="shared" si="119"/>
        <v>9.5</v>
      </c>
      <c r="AS3866" s="2">
        <f t="shared" si="119"/>
        <v>34.1</v>
      </c>
      <c r="AT3866" s="2">
        <f t="shared" si="119"/>
        <v>133.80000000000001</v>
      </c>
      <c r="AU3866" s="2">
        <f t="shared" si="119"/>
        <v>52.1</v>
      </c>
      <c r="AV3866" s="2">
        <f t="shared" si="119"/>
        <v>63.1</v>
      </c>
      <c r="AW3866" s="2">
        <f t="shared" si="119"/>
        <v>37.799999999999997</v>
      </c>
      <c r="AX3866" s="2">
        <f t="shared" si="119"/>
        <v>0</v>
      </c>
      <c r="AY3866" s="2">
        <f t="shared" si="119"/>
        <v>8</v>
      </c>
      <c r="AZ3866" s="2">
        <f t="shared" si="119"/>
        <v>8.3000000000000007</v>
      </c>
      <c r="BA3866" s="2">
        <f t="shared" si="119"/>
        <v>26.7</v>
      </c>
      <c r="BB3866" s="2">
        <f t="shared" si="119"/>
        <v>142.1</v>
      </c>
      <c r="BC3866" s="2">
        <f t="shared" si="119"/>
        <v>55.1</v>
      </c>
      <c r="BD3866" s="2">
        <f t="shared" si="119"/>
        <v>61</v>
      </c>
      <c r="BE3866" s="2">
        <f t="shared" si="119"/>
        <v>39</v>
      </c>
      <c r="BF3866" s="2">
        <f t="shared" si="119"/>
        <v>0</v>
      </c>
      <c r="BN3866" s="21">
        <v>43601.543749999997</v>
      </c>
      <c r="BO3866" s="2" t="s">
        <v>499</v>
      </c>
      <c r="BP3866" s="2">
        <v>3</v>
      </c>
      <c r="BQ3866" s="2">
        <v>0.89200000000000002</v>
      </c>
      <c r="BR3866" s="2">
        <v>-2.4</v>
      </c>
      <c r="BS3866" s="2" t="s">
        <v>521</v>
      </c>
      <c r="BT3866" s="2">
        <v>0.77100000000000002</v>
      </c>
      <c r="BU3866" s="2" t="s">
        <v>521</v>
      </c>
      <c r="BV3866" s="2">
        <v>0.75700000000000001</v>
      </c>
      <c r="BW3866" s="2" t="s">
        <v>521</v>
      </c>
      <c r="BX3866" s="2" t="s">
        <v>82</v>
      </c>
      <c r="CB3866" s="38" t="s">
        <v>4422</v>
      </c>
    </row>
    <row r="3867" spans="1:80" ht="15" customHeight="1">
      <c r="A3867" s="29">
        <v>1003782243</v>
      </c>
      <c r="D3867">
        <v>35254207</v>
      </c>
      <c r="O3867" s="2" t="s">
        <v>74</v>
      </c>
      <c r="P3867" s="2" t="s">
        <v>575</v>
      </c>
      <c r="Q3867" s="2" t="s">
        <v>76</v>
      </c>
      <c r="R3867" s="2">
        <v>83</v>
      </c>
      <c r="S3867" s="2">
        <v>165.1</v>
      </c>
      <c r="T3867" s="2">
        <v>1.651</v>
      </c>
      <c r="U3867" s="2">
        <v>30.45</v>
      </c>
      <c r="V3867" s="2" t="s">
        <v>77</v>
      </c>
      <c r="W3867" s="2" t="s">
        <v>78</v>
      </c>
      <c r="X3867" s="2" t="s">
        <v>77</v>
      </c>
      <c r="Y3867" s="2" t="s">
        <v>78</v>
      </c>
      <c r="Z3867" s="2" t="s">
        <v>77</v>
      </c>
      <c r="AA3867" s="2" t="s">
        <v>78</v>
      </c>
      <c r="AB3867" s="2" t="s">
        <v>89</v>
      </c>
      <c r="AC3867" s="2">
        <v>3</v>
      </c>
      <c r="AD3867" s="2" t="s">
        <v>77</v>
      </c>
      <c r="AE3867" s="2" t="s">
        <v>78</v>
      </c>
      <c r="AF3867" s="27">
        <v>3</v>
      </c>
      <c r="AG3867" s="2" t="s">
        <v>2325</v>
      </c>
      <c r="AH3867" s="2" t="s">
        <v>89</v>
      </c>
      <c r="AI3867" s="2" t="s">
        <v>89</v>
      </c>
      <c r="AJ3867" s="2" t="s">
        <v>77</v>
      </c>
      <c r="AK3867" s="2" t="s">
        <v>77</v>
      </c>
      <c r="AL3867" s="2" t="s">
        <v>89</v>
      </c>
      <c r="AM3867" s="2" t="s">
        <v>89</v>
      </c>
      <c r="AN3867" s="2" t="s">
        <v>89</v>
      </c>
      <c r="AO3867" s="2" t="s">
        <v>77</v>
      </c>
      <c r="AP3867" s="2">
        <f t="shared" si="116"/>
        <v>0</v>
      </c>
      <c r="AQ3867" s="2">
        <f t="shared" si="119"/>
        <v>8.6999999999999993</v>
      </c>
      <c r="AR3867" s="2">
        <f t="shared" si="119"/>
        <v>9.5</v>
      </c>
      <c r="AS3867" s="2">
        <f t="shared" si="119"/>
        <v>34.1</v>
      </c>
      <c r="AT3867" s="2">
        <f t="shared" si="119"/>
        <v>133.80000000000001</v>
      </c>
      <c r="AU3867" s="2">
        <f t="shared" si="119"/>
        <v>52.1</v>
      </c>
      <c r="AV3867" s="2">
        <f t="shared" si="119"/>
        <v>63.1</v>
      </c>
      <c r="AW3867" s="2">
        <f t="shared" si="119"/>
        <v>37.799999999999997</v>
      </c>
      <c r="AX3867" s="2">
        <f t="shared" si="119"/>
        <v>0</v>
      </c>
      <c r="AY3867" s="2">
        <f t="shared" si="119"/>
        <v>8</v>
      </c>
      <c r="AZ3867" s="2">
        <f t="shared" si="119"/>
        <v>8.3000000000000007</v>
      </c>
      <c r="BA3867" s="2">
        <f t="shared" si="119"/>
        <v>26.7</v>
      </c>
      <c r="BB3867" s="2">
        <f t="shared" si="119"/>
        <v>142.1</v>
      </c>
      <c r="BC3867" s="2">
        <f t="shared" si="119"/>
        <v>55.1</v>
      </c>
      <c r="BD3867" s="2">
        <f t="shared" si="119"/>
        <v>61</v>
      </c>
      <c r="BE3867" s="2">
        <f t="shared" si="119"/>
        <v>39</v>
      </c>
      <c r="BF3867" s="2">
        <f t="shared" si="119"/>
        <v>0</v>
      </c>
      <c r="BN3867" s="21">
        <v>44355.418749999997</v>
      </c>
      <c r="BO3867" s="2" t="s">
        <v>499</v>
      </c>
      <c r="BP3867" s="2">
        <v>3</v>
      </c>
      <c r="BQ3867" s="2">
        <v>0.91900000000000004</v>
      </c>
      <c r="BR3867" s="2">
        <v>-2.1</v>
      </c>
      <c r="BS3867" s="2" t="s">
        <v>521</v>
      </c>
      <c r="BT3867" s="2">
        <v>0.76100000000000001</v>
      </c>
      <c r="BU3867" s="2" t="s">
        <v>521</v>
      </c>
      <c r="BV3867" s="2">
        <v>0.77300000000000002</v>
      </c>
      <c r="BW3867" s="2" t="s">
        <v>521</v>
      </c>
      <c r="BX3867" s="2" t="s">
        <v>82</v>
      </c>
      <c r="CB3867" s="38" t="s">
        <v>4423</v>
      </c>
    </row>
    <row r="3868" spans="1:80" ht="15" customHeight="1">
      <c r="A3868" s="29">
        <v>1003784040</v>
      </c>
      <c r="D3868">
        <v>30190547</v>
      </c>
      <c r="O3868" s="2" t="s">
        <v>78</v>
      </c>
      <c r="P3868" s="2" t="s">
        <v>78</v>
      </c>
      <c r="Q3868" s="2" t="s">
        <v>78</v>
      </c>
      <c r="R3868" s="2" t="s">
        <v>78</v>
      </c>
      <c r="S3868" s="2" t="s">
        <v>78</v>
      </c>
      <c r="T3868" s="2" t="s">
        <v>78</v>
      </c>
      <c r="U3868" s="2" t="s">
        <v>78</v>
      </c>
      <c r="V3868" s="2" t="s">
        <v>78</v>
      </c>
      <c r="W3868" s="2" t="s">
        <v>78</v>
      </c>
      <c r="X3868" s="2" t="s">
        <v>78</v>
      </c>
      <c r="Y3868" s="2" t="s">
        <v>78</v>
      </c>
      <c r="Z3868" s="2" t="s">
        <v>78</v>
      </c>
      <c r="AA3868" s="2" t="s">
        <v>78</v>
      </c>
      <c r="AB3868" s="2" t="s">
        <v>78</v>
      </c>
      <c r="AC3868" s="2" t="s">
        <v>78</v>
      </c>
      <c r="AD3868" s="2" t="s">
        <v>78</v>
      </c>
      <c r="AE3868" s="2" t="s">
        <v>78</v>
      </c>
      <c r="AF3868" s="27">
        <v>0</v>
      </c>
      <c r="AG3868" s="2" t="s">
        <v>78</v>
      </c>
      <c r="AH3868" s="2" t="s">
        <v>78</v>
      </c>
      <c r="AI3868" s="2" t="s">
        <v>78</v>
      </c>
      <c r="AJ3868" s="2" t="s">
        <v>78</v>
      </c>
      <c r="AK3868" s="2" t="s">
        <v>78</v>
      </c>
      <c r="AL3868" s="2" t="s">
        <v>78</v>
      </c>
      <c r="AM3868" s="2" t="s">
        <v>78</v>
      </c>
      <c r="AN3868" s="2" t="s">
        <v>78</v>
      </c>
      <c r="AO3868" s="2" t="s">
        <v>78</v>
      </c>
      <c r="AP3868" s="2" t="str">
        <f t="shared" si="116"/>
        <v/>
      </c>
      <c r="AQ3868" s="2" t="str">
        <f t="shared" si="119"/>
        <v/>
      </c>
      <c r="AR3868" s="2" t="str">
        <f t="shared" si="119"/>
        <v/>
      </c>
      <c r="AS3868" s="2" t="str">
        <f t="shared" si="119"/>
        <v/>
      </c>
      <c r="AT3868" s="2" t="str">
        <f t="shared" si="119"/>
        <v/>
      </c>
      <c r="AU3868" s="2" t="str">
        <f t="shared" si="119"/>
        <v/>
      </c>
      <c r="AV3868" s="2" t="str">
        <f t="shared" si="119"/>
        <v/>
      </c>
      <c r="AW3868" s="2" t="str">
        <f t="shared" ref="AQ3868:BF3884" si="120">IF(_xlfn.XLOOKUP($A3868, $A$2:$A$2332, AW$2:AW$2332, "")="", "", _xlfn.XLOOKUP($A3868, $A$2:$A$2332, AW$2:AW$2332, ""))</f>
        <v/>
      </c>
      <c r="AX3868" s="2" t="str">
        <f t="shared" si="120"/>
        <v/>
      </c>
      <c r="AY3868" s="2" t="str">
        <f t="shared" si="120"/>
        <v/>
      </c>
      <c r="AZ3868" s="2" t="str">
        <f t="shared" si="120"/>
        <v/>
      </c>
      <c r="BA3868" s="2" t="str">
        <f t="shared" si="120"/>
        <v/>
      </c>
      <c r="BB3868" s="2" t="str">
        <f t="shared" si="120"/>
        <v/>
      </c>
      <c r="BC3868" s="2" t="str">
        <f t="shared" si="120"/>
        <v/>
      </c>
      <c r="BD3868" s="2" t="str">
        <f t="shared" si="120"/>
        <v/>
      </c>
      <c r="BE3868" s="2" t="str">
        <f t="shared" si="120"/>
        <v/>
      </c>
      <c r="BF3868" s="2" t="str">
        <f t="shared" si="120"/>
        <v/>
      </c>
      <c r="BN3868" s="21">
        <v>43307.506944444445</v>
      </c>
      <c r="BO3868" s="2" t="s">
        <v>499</v>
      </c>
      <c r="BP3868" s="2">
        <v>5</v>
      </c>
      <c r="BQ3868" s="2">
        <v>1.02</v>
      </c>
      <c r="BR3868" s="2">
        <v>-1.3</v>
      </c>
      <c r="BS3868" s="2">
        <v>-1.1000000000000001</v>
      </c>
      <c r="BT3868" s="2" t="s">
        <v>521</v>
      </c>
      <c r="BU3868" s="2" t="s">
        <v>521</v>
      </c>
      <c r="BV3868" s="2" t="s">
        <v>521</v>
      </c>
      <c r="BW3868" s="2" t="s">
        <v>521</v>
      </c>
      <c r="BX3868" s="2" t="s">
        <v>82</v>
      </c>
      <c r="CB3868" s="38" t="s">
        <v>4424</v>
      </c>
    </row>
    <row r="3869" spans="1:80" ht="15" customHeight="1">
      <c r="A3869" s="29">
        <v>1003784040</v>
      </c>
      <c r="D3869">
        <v>30250389</v>
      </c>
      <c r="O3869" s="2" t="s">
        <v>78</v>
      </c>
      <c r="P3869" s="2" t="s">
        <v>78</v>
      </c>
      <c r="Q3869" s="2" t="s">
        <v>78</v>
      </c>
      <c r="R3869" s="2" t="s">
        <v>78</v>
      </c>
      <c r="S3869" s="2" t="s">
        <v>78</v>
      </c>
      <c r="T3869" s="2" t="s">
        <v>78</v>
      </c>
      <c r="U3869" s="2" t="s">
        <v>78</v>
      </c>
      <c r="V3869" s="2" t="s">
        <v>78</v>
      </c>
      <c r="W3869" s="2" t="s">
        <v>78</v>
      </c>
      <c r="X3869" s="2" t="s">
        <v>78</v>
      </c>
      <c r="Y3869" s="2" t="s">
        <v>78</v>
      </c>
      <c r="Z3869" s="2" t="s">
        <v>78</v>
      </c>
      <c r="AA3869" s="2" t="s">
        <v>78</v>
      </c>
      <c r="AB3869" s="2" t="s">
        <v>78</v>
      </c>
      <c r="AC3869" s="2" t="s">
        <v>78</v>
      </c>
      <c r="AD3869" s="2" t="s">
        <v>78</v>
      </c>
      <c r="AE3869" s="2" t="s">
        <v>78</v>
      </c>
      <c r="AF3869" s="27">
        <v>0</v>
      </c>
      <c r="AG3869" s="2" t="s">
        <v>78</v>
      </c>
      <c r="AH3869" s="2" t="s">
        <v>78</v>
      </c>
      <c r="AI3869" s="2" t="s">
        <v>78</v>
      </c>
      <c r="AJ3869" s="2" t="s">
        <v>78</v>
      </c>
      <c r="AK3869" s="2" t="s">
        <v>78</v>
      </c>
      <c r="AL3869" s="2" t="s">
        <v>78</v>
      </c>
      <c r="AM3869" s="2" t="s">
        <v>78</v>
      </c>
      <c r="AN3869" s="2" t="s">
        <v>78</v>
      </c>
      <c r="AO3869" s="2" t="s">
        <v>78</v>
      </c>
      <c r="AP3869" s="2" t="str">
        <f t="shared" ref="AP3869:AP3932" si="121">IF(_xlfn.XLOOKUP($A3869, $A$2:$A$2332, AP$2:AP$2332, "")="", "", _xlfn.XLOOKUP($A3869, $A$2:$A$2332, AP$2:AP$2332, ""))</f>
        <v/>
      </c>
      <c r="AQ3869" s="2" t="str">
        <f t="shared" si="120"/>
        <v/>
      </c>
      <c r="AR3869" s="2" t="str">
        <f t="shared" si="120"/>
        <v/>
      </c>
      <c r="AS3869" s="2" t="str">
        <f t="shared" si="120"/>
        <v/>
      </c>
      <c r="AT3869" s="2" t="str">
        <f t="shared" si="120"/>
        <v/>
      </c>
      <c r="AU3869" s="2" t="str">
        <f t="shared" si="120"/>
        <v/>
      </c>
      <c r="AV3869" s="2" t="str">
        <f t="shared" si="120"/>
        <v/>
      </c>
      <c r="AW3869" s="2" t="str">
        <f t="shared" si="120"/>
        <v/>
      </c>
      <c r="AX3869" s="2" t="str">
        <f t="shared" si="120"/>
        <v/>
      </c>
      <c r="AY3869" s="2" t="str">
        <f t="shared" si="120"/>
        <v/>
      </c>
      <c r="AZ3869" s="2" t="str">
        <f t="shared" si="120"/>
        <v/>
      </c>
      <c r="BA3869" s="2" t="str">
        <f t="shared" si="120"/>
        <v/>
      </c>
      <c r="BB3869" s="2" t="str">
        <f t="shared" si="120"/>
        <v/>
      </c>
      <c r="BC3869" s="2" t="str">
        <f t="shared" si="120"/>
        <v/>
      </c>
      <c r="BD3869" s="2" t="str">
        <f t="shared" si="120"/>
        <v/>
      </c>
      <c r="BE3869" s="2" t="str">
        <f t="shared" si="120"/>
        <v/>
      </c>
      <c r="BF3869" s="2" t="str">
        <f t="shared" si="120"/>
        <v/>
      </c>
      <c r="BN3869" s="21">
        <v>43307.510416666664</v>
      </c>
      <c r="BO3869" s="2" t="s">
        <v>519</v>
      </c>
      <c r="BP3869" s="2">
        <v>5</v>
      </c>
      <c r="BQ3869" s="2">
        <v>1.02</v>
      </c>
      <c r="BR3869" s="2">
        <v>-1.3</v>
      </c>
      <c r="BS3869" s="2">
        <v>-1.1000000000000001</v>
      </c>
      <c r="BT3869" s="2" t="s">
        <v>521</v>
      </c>
      <c r="BU3869" s="2" t="s">
        <v>521</v>
      </c>
      <c r="BV3869" s="2" t="s">
        <v>521</v>
      </c>
      <c r="BW3869" s="2" t="s">
        <v>521</v>
      </c>
      <c r="BX3869" s="2" t="s">
        <v>82</v>
      </c>
      <c r="CB3869" s="38" t="s">
        <v>4424</v>
      </c>
    </row>
    <row r="3870" spans="1:80" ht="15" customHeight="1">
      <c r="A3870" s="29">
        <v>1003784040</v>
      </c>
      <c r="D3870">
        <v>33897910</v>
      </c>
      <c r="O3870" s="2" t="s">
        <v>78</v>
      </c>
      <c r="P3870" s="2" t="s">
        <v>78</v>
      </c>
      <c r="Q3870" s="2" t="s">
        <v>78</v>
      </c>
      <c r="R3870" s="2" t="s">
        <v>78</v>
      </c>
      <c r="S3870" s="2" t="s">
        <v>78</v>
      </c>
      <c r="T3870" s="2" t="s">
        <v>78</v>
      </c>
      <c r="U3870" s="2" t="s">
        <v>78</v>
      </c>
      <c r="V3870" s="2" t="s">
        <v>78</v>
      </c>
      <c r="W3870" s="2" t="s">
        <v>78</v>
      </c>
      <c r="X3870" s="2" t="s">
        <v>78</v>
      </c>
      <c r="Y3870" s="2" t="s">
        <v>78</v>
      </c>
      <c r="Z3870" s="2" t="s">
        <v>78</v>
      </c>
      <c r="AA3870" s="2" t="s">
        <v>78</v>
      </c>
      <c r="AB3870" s="2" t="s">
        <v>78</v>
      </c>
      <c r="AC3870" s="2" t="s">
        <v>78</v>
      </c>
      <c r="AD3870" s="2" t="s">
        <v>78</v>
      </c>
      <c r="AE3870" s="2" t="s">
        <v>78</v>
      </c>
      <c r="AF3870" s="27">
        <v>0</v>
      </c>
      <c r="AG3870" s="2" t="s">
        <v>78</v>
      </c>
      <c r="AH3870" s="2" t="s">
        <v>78</v>
      </c>
      <c r="AI3870" s="2" t="s">
        <v>78</v>
      </c>
      <c r="AJ3870" s="2" t="s">
        <v>78</v>
      </c>
      <c r="AK3870" s="2" t="s">
        <v>78</v>
      </c>
      <c r="AL3870" s="2" t="s">
        <v>78</v>
      </c>
      <c r="AM3870" s="2" t="s">
        <v>78</v>
      </c>
      <c r="AN3870" s="2" t="s">
        <v>78</v>
      </c>
      <c r="AO3870" s="2" t="s">
        <v>78</v>
      </c>
      <c r="AP3870" s="2" t="str">
        <f t="shared" si="121"/>
        <v/>
      </c>
      <c r="AQ3870" s="2" t="str">
        <f t="shared" si="120"/>
        <v/>
      </c>
      <c r="AR3870" s="2" t="str">
        <f t="shared" si="120"/>
        <v/>
      </c>
      <c r="AS3870" s="2" t="str">
        <f t="shared" si="120"/>
        <v/>
      </c>
      <c r="AT3870" s="2" t="str">
        <f t="shared" si="120"/>
        <v/>
      </c>
      <c r="AU3870" s="2" t="str">
        <f t="shared" si="120"/>
        <v/>
      </c>
      <c r="AV3870" s="2" t="str">
        <f t="shared" si="120"/>
        <v/>
      </c>
      <c r="AW3870" s="2" t="str">
        <f t="shared" si="120"/>
        <v/>
      </c>
      <c r="AX3870" s="2" t="str">
        <f t="shared" si="120"/>
        <v/>
      </c>
      <c r="AY3870" s="2" t="str">
        <f t="shared" si="120"/>
        <v/>
      </c>
      <c r="AZ3870" s="2" t="str">
        <f t="shared" si="120"/>
        <v/>
      </c>
      <c r="BA3870" s="2" t="str">
        <f t="shared" si="120"/>
        <v/>
      </c>
      <c r="BB3870" s="2" t="str">
        <f t="shared" si="120"/>
        <v/>
      </c>
      <c r="BC3870" s="2" t="str">
        <f t="shared" si="120"/>
        <v/>
      </c>
      <c r="BD3870" s="2" t="str">
        <f t="shared" si="120"/>
        <v/>
      </c>
      <c r="BE3870" s="2" t="str">
        <f t="shared" si="120"/>
        <v/>
      </c>
      <c r="BF3870" s="2" t="str">
        <f t="shared" si="120"/>
        <v/>
      </c>
      <c r="BN3870" s="21">
        <v>44053.390972222223</v>
      </c>
      <c r="BO3870" s="2" t="s">
        <v>499</v>
      </c>
      <c r="BP3870" s="2">
        <v>5</v>
      </c>
      <c r="BQ3870" s="2">
        <v>1.0720000000000001</v>
      </c>
      <c r="BR3870" s="2">
        <v>-0.9</v>
      </c>
      <c r="BS3870" s="2" t="s">
        <v>521</v>
      </c>
      <c r="BT3870" s="2" t="s">
        <v>521</v>
      </c>
      <c r="BU3870" s="2" t="s">
        <v>521</v>
      </c>
      <c r="BV3870" s="2" t="s">
        <v>521</v>
      </c>
      <c r="BW3870" s="2" t="s">
        <v>521</v>
      </c>
      <c r="BX3870" s="2" t="s">
        <v>82</v>
      </c>
      <c r="CB3870" s="38" t="s">
        <v>4425</v>
      </c>
    </row>
    <row r="3871" spans="1:80" ht="15" customHeight="1">
      <c r="A3871" s="29">
        <v>1003784040</v>
      </c>
      <c r="D3871">
        <v>33941990</v>
      </c>
      <c r="O3871" s="2" t="s">
        <v>78</v>
      </c>
      <c r="P3871" s="2" t="s">
        <v>78</v>
      </c>
      <c r="Q3871" s="2" t="s">
        <v>78</v>
      </c>
      <c r="R3871" s="2" t="s">
        <v>78</v>
      </c>
      <c r="S3871" s="2" t="s">
        <v>78</v>
      </c>
      <c r="T3871" s="2" t="s">
        <v>78</v>
      </c>
      <c r="U3871" s="2" t="s">
        <v>78</v>
      </c>
      <c r="V3871" s="2" t="s">
        <v>78</v>
      </c>
      <c r="W3871" s="2" t="s">
        <v>78</v>
      </c>
      <c r="X3871" s="2" t="s">
        <v>78</v>
      </c>
      <c r="Y3871" s="2" t="s">
        <v>78</v>
      </c>
      <c r="Z3871" s="2" t="s">
        <v>78</v>
      </c>
      <c r="AA3871" s="2" t="s">
        <v>78</v>
      </c>
      <c r="AB3871" s="2" t="s">
        <v>78</v>
      </c>
      <c r="AC3871" s="2" t="s">
        <v>78</v>
      </c>
      <c r="AD3871" s="2" t="s">
        <v>78</v>
      </c>
      <c r="AE3871" s="2" t="s">
        <v>78</v>
      </c>
      <c r="AF3871" s="27">
        <v>0</v>
      </c>
      <c r="AG3871" s="2" t="s">
        <v>78</v>
      </c>
      <c r="AH3871" s="2" t="s">
        <v>78</v>
      </c>
      <c r="AI3871" s="2" t="s">
        <v>78</v>
      </c>
      <c r="AJ3871" s="2" t="s">
        <v>78</v>
      </c>
      <c r="AK3871" s="2" t="s">
        <v>78</v>
      </c>
      <c r="AL3871" s="2" t="s">
        <v>78</v>
      </c>
      <c r="AM3871" s="2" t="s">
        <v>78</v>
      </c>
      <c r="AN3871" s="2" t="s">
        <v>78</v>
      </c>
      <c r="AO3871" s="2" t="s">
        <v>78</v>
      </c>
      <c r="AP3871" s="2" t="str">
        <f t="shared" si="121"/>
        <v/>
      </c>
      <c r="AQ3871" s="2" t="str">
        <f t="shared" si="120"/>
        <v/>
      </c>
      <c r="AR3871" s="2" t="str">
        <f t="shared" si="120"/>
        <v/>
      </c>
      <c r="AS3871" s="2" t="str">
        <f t="shared" si="120"/>
        <v/>
      </c>
      <c r="AT3871" s="2" t="str">
        <f t="shared" si="120"/>
        <v/>
      </c>
      <c r="AU3871" s="2" t="str">
        <f t="shared" si="120"/>
        <v/>
      </c>
      <c r="AV3871" s="2" t="str">
        <f t="shared" si="120"/>
        <v/>
      </c>
      <c r="AW3871" s="2" t="str">
        <f t="shared" si="120"/>
        <v/>
      </c>
      <c r="AX3871" s="2" t="str">
        <f t="shared" si="120"/>
        <v/>
      </c>
      <c r="AY3871" s="2" t="str">
        <f t="shared" si="120"/>
        <v/>
      </c>
      <c r="AZ3871" s="2" t="str">
        <f t="shared" si="120"/>
        <v/>
      </c>
      <c r="BA3871" s="2" t="str">
        <f t="shared" si="120"/>
        <v/>
      </c>
      <c r="BB3871" s="2" t="str">
        <f t="shared" si="120"/>
        <v/>
      </c>
      <c r="BC3871" s="2" t="str">
        <f t="shared" si="120"/>
        <v/>
      </c>
      <c r="BD3871" s="2" t="str">
        <f t="shared" si="120"/>
        <v/>
      </c>
      <c r="BE3871" s="2" t="str">
        <f t="shared" si="120"/>
        <v/>
      </c>
      <c r="BF3871" s="2" t="str">
        <f t="shared" si="120"/>
        <v/>
      </c>
      <c r="BN3871" s="21">
        <v>44053.390972222223</v>
      </c>
      <c r="BO3871" s="2" t="s">
        <v>598</v>
      </c>
      <c r="BP3871" s="2">
        <v>5</v>
      </c>
      <c r="BQ3871" s="2">
        <v>1.0720000000000001</v>
      </c>
      <c r="BR3871" s="2">
        <v>-0.9</v>
      </c>
      <c r="BS3871" s="2" t="s">
        <v>521</v>
      </c>
      <c r="BT3871" s="2" t="s">
        <v>521</v>
      </c>
      <c r="BU3871" s="2" t="s">
        <v>521</v>
      </c>
      <c r="BV3871" s="2" t="s">
        <v>521</v>
      </c>
      <c r="BW3871" s="2" t="s">
        <v>521</v>
      </c>
      <c r="BX3871" s="2" t="s">
        <v>82</v>
      </c>
      <c r="CB3871" s="38" t="s">
        <v>4425</v>
      </c>
    </row>
    <row r="3872" spans="1:80" ht="15" customHeight="1">
      <c r="A3872" s="29">
        <v>1003799329</v>
      </c>
      <c r="D3872">
        <v>30808961</v>
      </c>
      <c r="O3872" s="2" t="s">
        <v>78</v>
      </c>
      <c r="P3872" s="2" t="s">
        <v>78</v>
      </c>
      <c r="Q3872" s="2" t="s">
        <v>78</v>
      </c>
      <c r="R3872" s="2" t="s">
        <v>78</v>
      </c>
      <c r="S3872" s="2" t="s">
        <v>78</v>
      </c>
      <c r="T3872" s="2" t="s">
        <v>78</v>
      </c>
      <c r="U3872" s="2" t="s">
        <v>78</v>
      </c>
      <c r="V3872" s="2" t="s">
        <v>78</v>
      </c>
      <c r="W3872" s="2" t="s">
        <v>78</v>
      </c>
      <c r="X3872" s="2" t="s">
        <v>78</v>
      </c>
      <c r="Y3872" s="2" t="s">
        <v>78</v>
      </c>
      <c r="Z3872" s="2" t="s">
        <v>78</v>
      </c>
      <c r="AA3872" s="2" t="s">
        <v>78</v>
      </c>
      <c r="AB3872" s="2" t="s">
        <v>78</v>
      </c>
      <c r="AC3872" s="2" t="s">
        <v>78</v>
      </c>
      <c r="AD3872" s="2" t="s">
        <v>78</v>
      </c>
      <c r="AE3872" s="2" t="s">
        <v>78</v>
      </c>
      <c r="AF3872" s="27">
        <v>0</v>
      </c>
      <c r="AG3872" s="2" t="s">
        <v>78</v>
      </c>
      <c r="AH3872" s="2" t="s">
        <v>78</v>
      </c>
      <c r="AI3872" s="2" t="s">
        <v>78</v>
      </c>
      <c r="AJ3872" s="2" t="s">
        <v>78</v>
      </c>
      <c r="AK3872" s="2" t="s">
        <v>78</v>
      </c>
      <c r="AL3872" s="2" t="s">
        <v>78</v>
      </c>
      <c r="AM3872" s="2" t="s">
        <v>78</v>
      </c>
      <c r="AN3872" s="2" t="s">
        <v>78</v>
      </c>
      <c r="AO3872" s="2" t="s">
        <v>78</v>
      </c>
      <c r="AP3872" s="2">
        <f t="shared" si="121"/>
        <v>0</v>
      </c>
      <c r="AQ3872" s="2">
        <f t="shared" si="120"/>
        <v>8.9</v>
      </c>
      <c r="AR3872" s="2">
        <f t="shared" si="120"/>
        <v>8.6999999999999993</v>
      </c>
      <c r="AS3872" s="2">
        <f t="shared" si="120"/>
        <v>30.7</v>
      </c>
      <c r="AT3872" s="2">
        <f t="shared" si="120"/>
        <v>130.80000000000001</v>
      </c>
      <c r="AU3872" s="2">
        <f t="shared" si="120"/>
        <v>47.6</v>
      </c>
      <c r="AV3872" s="2">
        <f t="shared" si="120"/>
        <v>59.5</v>
      </c>
      <c r="AW3872" s="2">
        <f t="shared" si="120"/>
        <v>32.6</v>
      </c>
      <c r="AX3872" s="2">
        <f t="shared" si="120"/>
        <v>0</v>
      </c>
      <c r="AY3872" s="2">
        <f t="shared" si="120"/>
        <v>8.6</v>
      </c>
      <c r="AZ3872" s="2">
        <f t="shared" si="120"/>
        <v>9</v>
      </c>
      <c r="BA3872" s="2">
        <f t="shared" si="120"/>
        <v>32.6</v>
      </c>
      <c r="BB3872" s="2">
        <f t="shared" si="120"/>
        <v>130.69999999999999</v>
      </c>
      <c r="BC3872" s="2">
        <f t="shared" si="120"/>
        <v>48.9</v>
      </c>
      <c r="BD3872" s="2">
        <f t="shared" si="120"/>
        <v>58.9</v>
      </c>
      <c r="BE3872" s="2">
        <f t="shared" si="120"/>
        <v>31.7</v>
      </c>
      <c r="BF3872" s="2">
        <f t="shared" si="120"/>
        <v>0</v>
      </c>
      <c r="BN3872" s="21">
        <v>43445.513888888891</v>
      </c>
      <c r="BO3872" s="2" t="s">
        <v>499</v>
      </c>
      <c r="BP3872" s="2">
        <v>2</v>
      </c>
      <c r="BQ3872" s="2" t="s">
        <v>521</v>
      </c>
      <c r="BR3872" s="2" t="s">
        <v>521</v>
      </c>
      <c r="BS3872" s="2" t="s">
        <v>521</v>
      </c>
      <c r="BT3872" s="2">
        <v>1.0980000000000001</v>
      </c>
      <c r="BU3872" s="2">
        <v>1.9</v>
      </c>
      <c r="BV3872" s="2">
        <v>1.228</v>
      </c>
      <c r="BW3872" s="2">
        <v>3</v>
      </c>
      <c r="BX3872" s="2" t="s">
        <v>82</v>
      </c>
      <c r="CB3872" s="38" t="s">
        <v>4426</v>
      </c>
    </row>
    <row r="3873" spans="1:80" ht="15" customHeight="1">
      <c r="A3873" s="29">
        <v>1003800358</v>
      </c>
      <c r="D3873">
        <v>29557243</v>
      </c>
      <c r="O3873" s="2" t="s">
        <v>78</v>
      </c>
      <c r="P3873" s="2" t="s">
        <v>78</v>
      </c>
      <c r="Q3873" s="2" t="s">
        <v>78</v>
      </c>
      <c r="R3873" s="2" t="s">
        <v>78</v>
      </c>
      <c r="S3873" s="2" t="s">
        <v>78</v>
      </c>
      <c r="T3873" s="2" t="s">
        <v>78</v>
      </c>
      <c r="U3873" s="2" t="s">
        <v>78</v>
      </c>
      <c r="V3873" s="2" t="s">
        <v>78</v>
      </c>
      <c r="W3873" s="2" t="s">
        <v>78</v>
      </c>
      <c r="X3873" s="2" t="s">
        <v>78</v>
      </c>
      <c r="Y3873" s="2" t="s">
        <v>78</v>
      </c>
      <c r="Z3873" s="2" t="s">
        <v>78</v>
      </c>
      <c r="AA3873" s="2" t="s">
        <v>78</v>
      </c>
      <c r="AB3873" s="2" t="s">
        <v>78</v>
      </c>
      <c r="AC3873" s="2" t="s">
        <v>78</v>
      </c>
      <c r="AD3873" s="2" t="s">
        <v>78</v>
      </c>
      <c r="AE3873" s="2" t="s">
        <v>78</v>
      </c>
      <c r="AF3873" s="27">
        <v>0</v>
      </c>
      <c r="AG3873" s="2" t="s">
        <v>78</v>
      </c>
      <c r="AH3873" s="2" t="s">
        <v>78</v>
      </c>
      <c r="AI3873" s="2" t="s">
        <v>78</v>
      </c>
      <c r="AJ3873" s="2" t="s">
        <v>78</v>
      </c>
      <c r="AK3873" s="2" t="s">
        <v>78</v>
      </c>
      <c r="AL3873" s="2" t="s">
        <v>78</v>
      </c>
      <c r="AM3873" s="2" t="s">
        <v>78</v>
      </c>
      <c r="AN3873" s="2" t="s">
        <v>78</v>
      </c>
      <c r="AO3873" s="2" t="s">
        <v>78</v>
      </c>
      <c r="AP3873" s="2" t="str">
        <f t="shared" si="121"/>
        <v/>
      </c>
      <c r="AQ3873" s="2" t="str">
        <f t="shared" si="120"/>
        <v/>
      </c>
      <c r="AR3873" s="2" t="str">
        <f t="shared" si="120"/>
        <v/>
      </c>
      <c r="AS3873" s="2" t="str">
        <f t="shared" si="120"/>
        <v/>
      </c>
      <c r="AT3873" s="2" t="str">
        <f t="shared" si="120"/>
        <v/>
      </c>
      <c r="AU3873" s="2" t="str">
        <f t="shared" si="120"/>
        <v/>
      </c>
      <c r="AV3873" s="2" t="str">
        <f t="shared" si="120"/>
        <v/>
      </c>
      <c r="AW3873" s="2" t="str">
        <f t="shared" si="120"/>
        <v/>
      </c>
      <c r="AX3873" s="2" t="str">
        <f t="shared" si="120"/>
        <v/>
      </c>
      <c r="AY3873" s="2" t="str">
        <f t="shared" si="120"/>
        <v/>
      </c>
      <c r="AZ3873" s="2" t="str">
        <f t="shared" si="120"/>
        <v/>
      </c>
      <c r="BA3873" s="2" t="str">
        <f t="shared" si="120"/>
        <v/>
      </c>
      <c r="BB3873" s="2" t="str">
        <f t="shared" si="120"/>
        <v/>
      </c>
      <c r="BC3873" s="2" t="str">
        <f t="shared" si="120"/>
        <v/>
      </c>
      <c r="BD3873" s="2" t="str">
        <f t="shared" si="120"/>
        <v/>
      </c>
      <c r="BE3873" s="2" t="str">
        <f t="shared" si="120"/>
        <v/>
      </c>
      <c r="BF3873" s="2" t="str">
        <f t="shared" si="120"/>
        <v/>
      </c>
      <c r="BN3873" s="21">
        <v>43159.434027777781</v>
      </c>
      <c r="BO3873" s="2" t="s">
        <v>499</v>
      </c>
      <c r="BP3873" s="2">
        <v>2</v>
      </c>
      <c r="BQ3873" s="2">
        <v>1.27</v>
      </c>
      <c r="BR3873" s="2">
        <v>0.7</v>
      </c>
      <c r="BS3873" s="2">
        <v>0.7</v>
      </c>
      <c r="BT3873" s="2">
        <v>0.97799999999999998</v>
      </c>
      <c r="BU3873" s="2">
        <v>0.1</v>
      </c>
      <c r="BV3873" s="2">
        <v>0.95199999999999996</v>
      </c>
      <c r="BW3873" s="2">
        <v>-0.6</v>
      </c>
      <c r="BX3873" s="2" t="s">
        <v>82</v>
      </c>
      <c r="CB3873" s="38" t="s">
        <v>2330</v>
      </c>
    </row>
    <row r="3874" spans="1:80" ht="15" customHeight="1">
      <c r="A3874" s="29">
        <v>1003801569</v>
      </c>
      <c r="D3874">
        <v>31452541</v>
      </c>
      <c r="O3874" s="2" t="s">
        <v>74</v>
      </c>
      <c r="P3874" s="2" t="s">
        <v>93</v>
      </c>
      <c r="Q3874" s="2" t="s">
        <v>76</v>
      </c>
      <c r="R3874" s="2">
        <v>48.3</v>
      </c>
      <c r="S3874" s="2">
        <v>154.9</v>
      </c>
      <c r="T3874" s="2">
        <v>1.5489999999999999</v>
      </c>
      <c r="U3874" s="2">
        <v>20.13</v>
      </c>
      <c r="V3874" s="2" t="s">
        <v>77</v>
      </c>
      <c r="W3874" s="2" t="s">
        <v>78</v>
      </c>
      <c r="X3874" s="2" t="s">
        <v>77</v>
      </c>
      <c r="Y3874" s="2" t="s">
        <v>78</v>
      </c>
      <c r="Z3874" s="2" t="s">
        <v>77</v>
      </c>
      <c r="AA3874" s="2" t="s">
        <v>78</v>
      </c>
      <c r="AB3874" s="2" t="s">
        <v>77</v>
      </c>
      <c r="AC3874" s="2" t="s">
        <v>78</v>
      </c>
      <c r="AD3874" s="2" t="s">
        <v>77</v>
      </c>
      <c r="AE3874" s="2" t="s">
        <v>78</v>
      </c>
      <c r="AF3874" s="27">
        <v>0</v>
      </c>
      <c r="AG3874" s="2" t="s">
        <v>78</v>
      </c>
      <c r="AH3874" s="2" t="s">
        <v>78</v>
      </c>
      <c r="AI3874" s="2" t="s">
        <v>78</v>
      </c>
      <c r="AJ3874" s="2" t="s">
        <v>78</v>
      </c>
      <c r="AK3874" s="2" t="s">
        <v>78</v>
      </c>
      <c r="AL3874" s="2" t="s">
        <v>78</v>
      </c>
      <c r="AM3874" s="2" t="s">
        <v>78</v>
      </c>
      <c r="AN3874" s="2" t="s">
        <v>78</v>
      </c>
      <c r="AO3874" s="2" t="s">
        <v>78</v>
      </c>
      <c r="AP3874" s="2" t="str">
        <f t="shared" si="121"/>
        <v/>
      </c>
      <c r="AQ3874" s="2" t="str">
        <f t="shared" si="120"/>
        <v/>
      </c>
      <c r="AR3874" s="2" t="str">
        <f t="shared" si="120"/>
        <v/>
      </c>
      <c r="AS3874" s="2" t="str">
        <f t="shared" si="120"/>
        <v/>
      </c>
      <c r="AT3874" s="2" t="str">
        <f t="shared" si="120"/>
        <v/>
      </c>
      <c r="AU3874" s="2" t="str">
        <f t="shared" si="120"/>
        <v/>
      </c>
      <c r="AV3874" s="2" t="str">
        <f t="shared" si="120"/>
        <v/>
      </c>
      <c r="AW3874" s="2" t="str">
        <f t="shared" si="120"/>
        <v/>
      </c>
      <c r="AX3874" s="2" t="str">
        <f t="shared" si="120"/>
        <v/>
      </c>
      <c r="AY3874" s="2" t="str">
        <f t="shared" si="120"/>
        <v/>
      </c>
      <c r="AZ3874" s="2" t="str">
        <f t="shared" si="120"/>
        <v/>
      </c>
      <c r="BA3874" s="2" t="str">
        <f t="shared" si="120"/>
        <v/>
      </c>
      <c r="BB3874" s="2" t="str">
        <f t="shared" si="120"/>
        <v/>
      </c>
      <c r="BC3874" s="2" t="str">
        <f t="shared" si="120"/>
        <v/>
      </c>
      <c r="BD3874" s="2" t="str">
        <f t="shared" si="120"/>
        <v/>
      </c>
      <c r="BE3874" s="2" t="str">
        <f t="shared" si="120"/>
        <v/>
      </c>
      <c r="BF3874" s="2" t="str">
        <f t="shared" si="120"/>
        <v/>
      </c>
      <c r="BN3874" s="21">
        <v>43557.588888888888</v>
      </c>
      <c r="BO3874" s="2" t="s">
        <v>499</v>
      </c>
      <c r="BP3874" s="2">
        <v>3</v>
      </c>
      <c r="BQ3874" s="2">
        <v>1.3360000000000001</v>
      </c>
      <c r="BR3874" s="2">
        <v>1.1000000000000001</v>
      </c>
      <c r="BS3874" s="2" t="s">
        <v>521</v>
      </c>
      <c r="BT3874" s="2">
        <v>0.79700000000000004</v>
      </c>
      <c r="BU3874" s="2" t="s">
        <v>521</v>
      </c>
      <c r="BV3874" s="2">
        <v>0.95299999999999996</v>
      </c>
      <c r="BW3874" s="2" t="s">
        <v>521</v>
      </c>
      <c r="BX3874" s="2" t="s">
        <v>82</v>
      </c>
      <c r="CB3874" s="38" t="s">
        <v>4427</v>
      </c>
    </row>
    <row r="3875" spans="1:80" ht="15" customHeight="1">
      <c r="A3875" s="29">
        <v>1003801569</v>
      </c>
      <c r="D3875">
        <v>50294469</v>
      </c>
      <c r="O3875" s="2" t="s">
        <v>74</v>
      </c>
      <c r="P3875" s="2" t="s">
        <v>93</v>
      </c>
      <c r="Q3875" s="2" t="s">
        <v>76</v>
      </c>
      <c r="R3875" s="2">
        <v>48.3</v>
      </c>
      <c r="S3875" s="2">
        <v>154.9</v>
      </c>
      <c r="T3875" s="2">
        <v>1.5489999999999999</v>
      </c>
      <c r="U3875" s="2">
        <v>20.13</v>
      </c>
      <c r="V3875" s="2" t="s">
        <v>77</v>
      </c>
      <c r="W3875" s="2" t="s">
        <v>78</v>
      </c>
      <c r="X3875" s="2" t="s">
        <v>77</v>
      </c>
      <c r="Y3875" s="2" t="s">
        <v>78</v>
      </c>
      <c r="Z3875" s="2" t="s">
        <v>77</v>
      </c>
      <c r="AA3875" s="2" t="s">
        <v>78</v>
      </c>
      <c r="AB3875" s="2" t="s">
        <v>77</v>
      </c>
      <c r="AC3875" s="2" t="s">
        <v>78</v>
      </c>
      <c r="AD3875" s="2" t="s">
        <v>77</v>
      </c>
      <c r="AE3875" s="2" t="s">
        <v>78</v>
      </c>
      <c r="AF3875" s="27">
        <v>0</v>
      </c>
      <c r="AG3875" s="2" t="s">
        <v>78</v>
      </c>
      <c r="AH3875" s="2" t="s">
        <v>78</v>
      </c>
      <c r="AI3875" s="2" t="s">
        <v>78</v>
      </c>
      <c r="AJ3875" s="2" t="s">
        <v>78</v>
      </c>
      <c r="AK3875" s="2" t="s">
        <v>78</v>
      </c>
      <c r="AL3875" s="2" t="s">
        <v>78</v>
      </c>
      <c r="AM3875" s="2" t="s">
        <v>78</v>
      </c>
      <c r="AN3875" s="2" t="s">
        <v>78</v>
      </c>
      <c r="AO3875" s="2" t="s">
        <v>78</v>
      </c>
      <c r="AP3875" s="2" t="str">
        <f t="shared" si="121"/>
        <v/>
      </c>
      <c r="AQ3875" s="2" t="str">
        <f t="shared" si="120"/>
        <v/>
      </c>
      <c r="AR3875" s="2" t="str">
        <f t="shared" si="120"/>
        <v/>
      </c>
      <c r="AS3875" s="2" t="str">
        <f t="shared" si="120"/>
        <v/>
      </c>
      <c r="AT3875" s="2" t="str">
        <f t="shared" si="120"/>
        <v/>
      </c>
      <c r="AU3875" s="2" t="str">
        <f t="shared" si="120"/>
        <v/>
      </c>
      <c r="AV3875" s="2" t="str">
        <f t="shared" si="120"/>
        <v/>
      </c>
      <c r="AW3875" s="2" t="str">
        <f t="shared" si="120"/>
        <v/>
      </c>
      <c r="AX3875" s="2" t="str">
        <f t="shared" si="120"/>
        <v/>
      </c>
      <c r="AY3875" s="2" t="str">
        <f t="shared" si="120"/>
        <v/>
      </c>
      <c r="AZ3875" s="2" t="str">
        <f t="shared" si="120"/>
        <v/>
      </c>
      <c r="BA3875" s="2" t="str">
        <f t="shared" si="120"/>
        <v/>
      </c>
      <c r="BB3875" s="2" t="str">
        <f t="shared" si="120"/>
        <v/>
      </c>
      <c r="BC3875" s="2" t="str">
        <f t="shared" si="120"/>
        <v/>
      </c>
      <c r="BD3875" s="2" t="str">
        <f t="shared" si="120"/>
        <v/>
      </c>
      <c r="BE3875" s="2" t="str">
        <f t="shared" si="120"/>
        <v/>
      </c>
      <c r="BF3875" s="2" t="str">
        <f t="shared" si="120"/>
        <v/>
      </c>
      <c r="BN3875" s="21">
        <v>45037.456944444442</v>
      </c>
      <c r="BO3875" s="2" t="s">
        <v>499</v>
      </c>
      <c r="BP3875" s="2">
        <v>3</v>
      </c>
      <c r="BQ3875" s="2">
        <v>1.4239999999999999</v>
      </c>
      <c r="BR3875" s="2">
        <v>2</v>
      </c>
      <c r="BS3875" s="2" t="s">
        <v>521</v>
      </c>
      <c r="BT3875" s="2">
        <v>0.79500000000000004</v>
      </c>
      <c r="BU3875" s="2" t="s">
        <v>521</v>
      </c>
      <c r="BV3875" s="2">
        <v>0.96499999999999997</v>
      </c>
      <c r="BW3875" s="2" t="s">
        <v>521</v>
      </c>
      <c r="BX3875" s="2" t="s">
        <v>82</v>
      </c>
      <c r="CB3875" s="38" t="s">
        <v>4428</v>
      </c>
    </row>
    <row r="3876" spans="1:80" ht="15" customHeight="1">
      <c r="A3876" s="29">
        <v>1003801602</v>
      </c>
      <c r="D3876">
        <v>33279789</v>
      </c>
      <c r="O3876" s="2" t="s">
        <v>78</v>
      </c>
      <c r="P3876" s="2" t="s">
        <v>78</v>
      </c>
      <c r="Q3876" s="2" t="s">
        <v>78</v>
      </c>
      <c r="R3876" s="2" t="s">
        <v>78</v>
      </c>
      <c r="S3876" s="2" t="s">
        <v>78</v>
      </c>
      <c r="T3876" s="2" t="s">
        <v>78</v>
      </c>
      <c r="U3876" s="2" t="s">
        <v>78</v>
      </c>
      <c r="V3876" s="2" t="s">
        <v>78</v>
      </c>
      <c r="W3876" s="2" t="s">
        <v>78</v>
      </c>
      <c r="X3876" s="2" t="s">
        <v>78</v>
      </c>
      <c r="Y3876" s="2" t="s">
        <v>78</v>
      </c>
      <c r="Z3876" s="2" t="s">
        <v>78</v>
      </c>
      <c r="AA3876" s="2" t="s">
        <v>78</v>
      </c>
      <c r="AB3876" s="2" t="s">
        <v>78</v>
      </c>
      <c r="AC3876" s="2" t="s">
        <v>78</v>
      </c>
      <c r="AD3876" s="2" t="s">
        <v>78</v>
      </c>
      <c r="AE3876" s="2" t="s">
        <v>78</v>
      </c>
      <c r="AF3876" s="27">
        <v>0</v>
      </c>
      <c r="AG3876" s="2" t="s">
        <v>78</v>
      </c>
      <c r="AH3876" s="2" t="s">
        <v>78</v>
      </c>
      <c r="AI3876" s="2" t="s">
        <v>78</v>
      </c>
      <c r="AJ3876" s="2" t="s">
        <v>78</v>
      </c>
      <c r="AK3876" s="2" t="s">
        <v>78</v>
      </c>
      <c r="AL3876" s="2" t="s">
        <v>78</v>
      </c>
      <c r="AM3876" s="2" t="s">
        <v>78</v>
      </c>
      <c r="AN3876" s="2" t="s">
        <v>78</v>
      </c>
      <c r="AO3876" s="2" t="s">
        <v>78</v>
      </c>
      <c r="AP3876" s="2" t="str">
        <f t="shared" si="121"/>
        <v/>
      </c>
      <c r="AQ3876" s="2" t="str">
        <f t="shared" si="120"/>
        <v/>
      </c>
      <c r="AR3876" s="2" t="str">
        <f t="shared" si="120"/>
        <v/>
      </c>
      <c r="AS3876" s="2" t="str">
        <f t="shared" si="120"/>
        <v/>
      </c>
      <c r="AT3876" s="2" t="str">
        <f t="shared" si="120"/>
        <v/>
      </c>
      <c r="AU3876" s="2" t="str">
        <f t="shared" si="120"/>
        <v/>
      </c>
      <c r="AV3876" s="2" t="str">
        <f t="shared" si="120"/>
        <v/>
      </c>
      <c r="AW3876" s="2" t="str">
        <f t="shared" si="120"/>
        <v/>
      </c>
      <c r="AX3876" s="2" t="str">
        <f t="shared" si="120"/>
        <v/>
      </c>
      <c r="AY3876" s="2" t="str">
        <f t="shared" si="120"/>
        <v/>
      </c>
      <c r="AZ3876" s="2" t="str">
        <f t="shared" si="120"/>
        <v/>
      </c>
      <c r="BA3876" s="2" t="str">
        <f t="shared" si="120"/>
        <v/>
      </c>
      <c r="BB3876" s="2" t="str">
        <f t="shared" si="120"/>
        <v/>
      </c>
      <c r="BC3876" s="2" t="str">
        <f t="shared" si="120"/>
        <v/>
      </c>
      <c r="BD3876" s="2" t="str">
        <f t="shared" si="120"/>
        <v/>
      </c>
      <c r="BE3876" s="2" t="str">
        <f t="shared" si="120"/>
        <v/>
      </c>
      <c r="BF3876" s="2" t="str">
        <f t="shared" si="120"/>
        <v/>
      </c>
      <c r="BN3876" s="21">
        <v>43888.581250000003</v>
      </c>
      <c r="BO3876" s="2" t="s">
        <v>499</v>
      </c>
      <c r="BP3876" s="2">
        <v>2</v>
      </c>
      <c r="BQ3876" s="2">
        <v>0.97399999999999998</v>
      </c>
      <c r="BR3876" s="2">
        <v>-0.7</v>
      </c>
      <c r="BS3876" s="2" t="s">
        <v>521</v>
      </c>
      <c r="BT3876" s="2" t="s">
        <v>521</v>
      </c>
      <c r="BU3876" s="2" t="s">
        <v>521</v>
      </c>
      <c r="BV3876" s="2" t="s">
        <v>521</v>
      </c>
      <c r="BW3876" s="2" t="s">
        <v>521</v>
      </c>
      <c r="BX3876" s="2" t="s">
        <v>82</v>
      </c>
      <c r="CB3876" s="38" t="s">
        <v>4429</v>
      </c>
    </row>
    <row r="3877" spans="1:80" ht="15" customHeight="1">
      <c r="A3877" s="29">
        <v>1003817608</v>
      </c>
      <c r="D3877">
        <v>29230402</v>
      </c>
      <c r="O3877" s="2" t="s">
        <v>78</v>
      </c>
      <c r="P3877" s="2" t="s">
        <v>78</v>
      </c>
      <c r="Q3877" s="2" t="s">
        <v>78</v>
      </c>
      <c r="R3877" s="2" t="s">
        <v>78</v>
      </c>
      <c r="S3877" s="2" t="s">
        <v>78</v>
      </c>
      <c r="T3877" s="2" t="s">
        <v>78</v>
      </c>
      <c r="U3877" s="2" t="s">
        <v>78</v>
      </c>
      <c r="V3877" s="2" t="s">
        <v>78</v>
      </c>
      <c r="W3877" s="2" t="s">
        <v>78</v>
      </c>
      <c r="X3877" s="2" t="s">
        <v>78</v>
      </c>
      <c r="Y3877" s="2" t="s">
        <v>78</v>
      </c>
      <c r="Z3877" s="2" t="s">
        <v>78</v>
      </c>
      <c r="AA3877" s="2" t="s">
        <v>78</v>
      </c>
      <c r="AB3877" s="2" t="s">
        <v>78</v>
      </c>
      <c r="AC3877" s="2" t="s">
        <v>78</v>
      </c>
      <c r="AD3877" s="2" t="s">
        <v>78</v>
      </c>
      <c r="AE3877" s="2" t="s">
        <v>78</v>
      </c>
      <c r="AF3877" s="27">
        <v>0</v>
      </c>
      <c r="AG3877" s="2" t="s">
        <v>78</v>
      </c>
      <c r="AH3877" s="2" t="s">
        <v>78</v>
      </c>
      <c r="AI3877" s="2" t="s">
        <v>78</v>
      </c>
      <c r="AJ3877" s="2" t="s">
        <v>78</v>
      </c>
      <c r="AK3877" s="2" t="s">
        <v>78</v>
      </c>
      <c r="AL3877" s="2" t="s">
        <v>78</v>
      </c>
      <c r="AM3877" s="2" t="s">
        <v>78</v>
      </c>
      <c r="AN3877" s="2" t="s">
        <v>78</v>
      </c>
      <c r="AO3877" s="2" t="s">
        <v>78</v>
      </c>
      <c r="AP3877" s="2" t="str">
        <f t="shared" si="121"/>
        <v/>
      </c>
      <c r="AQ3877" s="2" t="str">
        <f t="shared" si="120"/>
        <v/>
      </c>
      <c r="AR3877" s="2" t="str">
        <f t="shared" si="120"/>
        <v/>
      </c>
      <c r="AS3877" s="2" t="str">
        <f t="shared" si="120"/>
        <v/>
      </c>
      <c r="AT3877" s="2" t="str">
        <f t="shared" si="120"/>
        <v/>
      </c>
      <c r="AU3877" s="2" t="str">
        <f t="shared" si="120"/>
        <v/>
      </c>
      <c r="AV3877" s="2" t="str">
        <f t="shared" si="120"/>
        <v/>
      </c>
      <c r="AW3877" s="2" t="str">
        <f t="shared" si="120"/>
        <v/>
      </c>
      <c r="AX3877" s="2" t="str">
        <f t="shared" si="120"/>
        <v/>
      </c>
      <c r="AY3877" s="2" t="str">
        <f t="shared" si="120"/>
        <v/>
      </c>
      <c r="AZ3877" s="2" t="str">
        <f t="shared" si="120"/>
        <v/>
      </c>
      <c r="BA3877" s="2" t="str">
        <f t="shared" si="120"/>
        <v/>
      </c>
      <c r="BB3877" s="2" t="str">
        <f t="shared" si="120"/>
        <v/>
      </c>
      <c r="BC3877" s="2" t="str">
        <f t="shared" si="120"/>
        <v/>
      </c>
      <c r="BD3877" s="2" t="str">
        <f t="shared" si="120"/>
        <v/>
      </c>
      <c r="BE3877" s="2" t="str">
        <f t="shared" si="120"/>
        <v/>
      </c>
      <c r="BF3877" s="2" t="str">
        <f t="shared" si="120"/>
        <v/>
      </c>
      <c r="BN3877" s="21">
        <v>43080.434027777781</v>
      </c>
      <c r="BO3877" s="2" t="s">
        <v>499</v>
      </c>
      <c r="BP3877" s="2">
        <v>3</v>
      </c>
      <c r="BQ3877" s="2">
        <v>1.137</v>
      </c>
      <c r="BR3877" s="2">
        <v>-0.4</v>
      </c>
      <c r="BS3877" s="2" t="s">
        <v>521</v>
      </c>
      <c r="BT3877" s="2">
        <v>0.77400000000000002</v>
      </c>
      <c r="BU3877" s="2" t="s">
        <v>521</v>
      </c>
      <c r="BV3877" s="2">
        <v>0.75</v>
      </c>
      <c r="BW3877" s="2" t="s">
        <v>521</v>
      </c>
      <c r="BX3877" s="2" t="s">
        <v>82</v>
      </c>
      <c r="CB3877" s="38" t="s">
        <v>4430</v>
      </c>
    </row>
    <row r="3878" spans="1:80" ht="15" customHeight="1">
      <c r="A3878" s="29">
        <v>1003817608</v>
      </c>
      <c r="D3878">
        <v>32882563</v>
      </c>
      <c r="O3878" s="2" t="s">
        <v>78</v>
      </c>
      <c r="P3878" s="2" t="s">
        <v>78</v>
      </c>
      <c r="Q3878" s="2" t="s">
        <v>78</v>
      </c>
      <c r="R3878" s="2" t="s">
        <v>78</v>
      </c>
      <c r="S3878" s="2" t="s">
        <v>78</v>
      </c>
      <c r="T3878" s="2" t="s">
        <v>78</v>
      </c>
      <c r="U3878" s="2" t="s">
        <v>78</v>
      </c>
      <c r="V3878" s="2" t="s">
        <v>78</v>
      </c>
      <c r="W3878" s="2" t="s">
        <v>78</v>
      </c>
      <c r="X3878" s="2" t="s">
        <v>78</v>
      </c>
      <c r="Y3878" s="2" t="s">
        <v>78</v>
      </c>
      <c r="Z3878" s="2" t="s">
        <v>78</v>
      </c>
      <c r="AA3878" s="2" t="s">
        <v>78</v>
      </c>
      <c r="AB3878" s="2" t="s">
        <v>78</v>
      </c>
      <c r="AC3878" s="2" t="s">
        <v>78</v>
      </c>
      <c r="AD3878" s="2" t="s">
        <v>78</v>
      </c>
      <c r="AE3878" s="2" t="s">
        <v>78</v>
      </c>
      <c r="AF3878" s="27">
        <v>0</v>
      </c>
      <c r="AG3878" s="2" t="s">
        <v>78</v>
      </c>
      <c r="AH3878" s="2" t="s">
        <v>78</v>
      </c>
      <c r="AI3878" s="2" t="s">
        <v>78</v>
      </c>
      <c r="AJ3878" s="2" t="s">
        <v>78</v>
      </c>
      <c r="AK3878" s="2" t="s">
        <v>78</v>
      </c>
      <c r="AL3878" s="2" t="s">
        <v>78</v>
      </c>
      <c r="AM3878" s="2" t="s">
        <v>78</v>
      </c>
      <c r="AN3878" s="2" t="s">
        <v>78</v>
      </c>
      <c r="AO3878" s="2" t="s">
        <v>78</v>
      </c>
      <c r="AP3878" s="2" t="str">
        <f t="shared" si="121"/>
        <v/>
      </c>
      <c r="AQ3878" s="2" t="str">
        <f t="shared" si="120"/>
        <v/>
      </c>
      <c r="AR3878" s="2" t="str">
        <f t="shared" si="120"/>
        <v/>
      </c>
      <c r="AS3878" s="2" t="str">
        <f t="shared" si="120"/>
        <v/>
      </c>
      <c r="AT3878" s="2" t="str">
        <f t="shared" si="120"/>
        <v/>
      </c>
      <c r="AU3878" s="2" t="str">
        <f t="shared" si="120"/>
        <v/>
      </c>
      <c r="AV3878" s="2" t="str">
        <f t="shared" si="120"/>
        <v/>
      </c>
      <c r="AW3878" s="2" t="str">
        <f t="shared" si="120"/>
        <v/>
      </c>
      <c r="AX3878" s="2" t="str">
        <f t="shared" si="120"/>
        <v/>
      </c>
      <c r="AY3878" s="2" t="str">
        <f t="shared" si="120"/>
        <v/>
      </c>
      <c r="AZ3878" s="2" t="str">
        <f t="shared" si="120"/>
        <v/>
      </c>
      <c r="BA3878" s="2" t="str">
        <f t="shared" si="120"/>
        <v/>
      </c>
      <c r="BB3878" s="2" t="str">
        <f t="shared" si="120"/>
        <v/>
      </c>
      <c r="BC3878" s="2" t="str">
        <f t="shared" si="120"/>
        <v/>
      </c>
      <c r="BD3878" s="2" t="str">
        <f t="shared" si="120"/>
        <v/>
      </c>
      <c r="BE3878" s="2" t="str">
        <f t="shared" si="120"/>
        <v/>
      </c>
      <c r="BF3878" s="2" t="str">
        <f t="shared" si="120"/>
        <v/>
      </c>
      <c r="BN3878" s="21">
        <v>43816.486111111109</v>
      </c>
      <c r="BO3878" s="2" t="s">
        <v>499</v>
      </c>
      <c r="BP3878" s="2">
        <v>3</v>
      </c>
      <c r="BQ3878" s="2">
        <v>1.135</v>
      </c>
      <c r="BR3878" s="2">
        <v>-0.4</v>
      </c>
      <c r="BS3878" s="2" t="s">
        <v>521</v>
      </c>
      <c r="BT3878" s="2">
        <v>0.80600000000000005</v>
      </c>
      <c r="BU3878" s="2" t="s">
        <v>521</v>
      </c>
      <c r="BV3878" s="2">
        <v>0.80800000000000005</v>
      </c>
      <c r="BW3878" s="2" t="s">
        <v>521</v>
      </c>
      <c r="BX3878" s="2" t="s">
        <v>82</v>
      </c>
      <c r="CB3878" s="38" t="s">
        <v>4431</v>
      </c>
    </row>
    <row r="3879" spans="1:80" ht="15" customHeight="1">
      <c r="A3879" s="29">
        <v>1003833005</v>
      </c>
      <c r="D3879">
        <v>30744339</v>
      </c>
      <c r="O3879" s="2" t="s">
        <v>78</v>
      </c>
      <c r="P3879" s="2" t="s">
        <v>78</v>
      </c>
      <c r="Q3879" s="2" t="s">
        <v>78</v>
      </c>
      <c r="R3879" s="2" t="s">
        <v>78</v>
      </c>
      <c r="S3879" s="2" t="s">
        <v>78</v>
      </c>
      <c r="T3879" s="2" t="s">
        <v>78</v>
      </c>
      <c r="U3879" s="2" t="s">
        <v>78</v>
      </c>
      <c r="V3879" s="2" t="s">
        <v>78</v>
      </c>
      <c r="W3879" s="2" t="s">
        <v>78</v>
      </c>
      <c r="X3879" s="2" t="s">
        <v>78</v>
      </c>
      <c r="Y3879" s="2" t="s">
        <v>78</v>
      </c>
      <c r="Z3879" s="2" t="s">
        <v>78</v>
      </c>
      <c r="AA3879" s="2" t="s">
        <v>78</v>
      </c>
      <c r="AB3879" s="2" t="s">
        <v>78</v>
      </c>
      <c r="AC3879" s="2" t="s">
        <v>78</v>
      </c>
      <c r="AD3879" s="2" t="s">
        <v>78</v>
      </c>
      <c r="AE3879" s="2" t="s">
        <v>78</v>
      </c>
      <c r="AF3879" s="27">
        <v>0</v>
      </c>
      <c r="AG3879" s="2" t="s">
        <v>78</v>
      </c>
      <c r="AH3879" s="2" t="s">
        <v>78</v>
      </c>
      <c r="AI3879" s="2" t="s">
        <v>78</v>
      </c>
      <c r="AJ3879" s="2" t="s">
        <v>78</v>
      </c>
      <c r="AK3879" s="2" t="s">
        <v>78</v>
      </c>
      <c r="AL3879" s="2" t="s">
        <v>78</v>
      </c>
      <c r="AM3879" s="2" t="s">
        <v>78</v>
      </c>
      <c r="AN3879" s="2" t="s">
        <v>78</v>
      </c>
      <c r="AO3879" s="2" t="s">
        <v>78</v>
      </c>
      <c r="AP3879" s="2" t="str">
        <f t="shared" si="121"/>
        <v/>
      </c>
      <c r="AQ3879" s="2" t="str">
        <f t="shared" si="120"/>
        <v/>
      </c>
      <c r="AR3879" s="2" t="str">
        <f t="shared" si="120"/>
        <v/>
      </c>
      <c r="AS3879" s="2" t="str">
        <f t="shared" si="120"/>
        <v/>
      </c>
      <c r="AT3879" s="2" t="str">
        <f t="shared" si="120"/>
        <v/>
      </c>
      <c r="AU3879" s="2" t="str">
        <f t="shared" si="120"/>
        <v/>
      </c>
      <c r="AV3879" s="2" t="str">
        <f t="shared" si="120"/>
        <v/>
      </c>
      <c r="AW3879" s="2" t="str">
        <f t="shared" si="120"/>
        <v/>
      </c>
      <c r="AX3879" s="2" t="str">
        <f t="shared" si="120"/>
        <v/>
      </c>
      <c r="AY3879" s="2" t="str">
        <f t="shared" si="120"/>
        <v/>
      </c>
      <c r="AZ3879" s="2" t="str">
        <f t="shared" si="120"/>
        <v/>
      </c>
      <c r="BA3879" s="2" t="str">
        <f t="shared" si="120"/>
        <v/>
      </c>
      <c r="BB3879" s="2" t="str">
        <f t="shared" si="120"/>
        <v/>
      </c>
      <c r="BC3879" s="2" t="str">
        <f t="shared" si="120"/>
        <v/>
      </c>
      <c r="BD3879" s="2" t="str">
        <f t="shared" si="120"/>
        <v/>
      </c>
      <c r="BE3879" s="2" t="str">
        <f t="shared" si="120"/>
        <v/>
      </c>
      <c r="BF3879" s="2" t="str">
        <f t="shared" si="120"/>
        <v/>
      </c>
      <c r="BN3879" s="21">
        <v>43411.640277777777</v>
      </c>
      <c r="BO3879" s="2" t="s">
        <v>499</v>
      </c>
      <c r="BP3879" s="2">
        <v>2</v>
      </c>
      <c r="BQ3879" s="2" t="s">
        <v>521</v>
      </c>
      <c r="BR3879" s="2" t="s">
        <v>521</v>
      </c>
      <c r="BS3879" s="2" t="s">
        <v>521</v>
      </c>
      <c r="BT3879" s="2">
        <v>0.71399999999999997</v>
      </c>
      <c r="BU3879" s="2">
        <v>-0.8</v>
      </c>
      <c r="BV3879" s="2">
        <v>0.69099999999999995</v>
      </c>
      <c r="BW3879" s="2">
        <v>-1.2</v>
      </c>
      <c r="BX3879" s="2" t="s">
        <v>82</v>
      </c>
      <c r="CB3879" s="38" t="s">
        <v>2338</v>
      </c>
    </row>
    <row r="3880" spans="1:80" ht="15" customHeight="1">
      <c r="A3880" s="29">
        <v>1003837658</v>
      </c>
      <c r="D3880">
        <v>26372754</v>
      </c>
      <c r="O3880" s="2" t="s">
        <v>85</v>
      </c>
      <c r="P3880" s="2" t="s">
        <v>93</v>
      </c>
      <c r="Q3880" s="2" t="s">
        <v>76</v>
      </c>
      <c r="R3880" s="2">
        <v>77</v>
      </c>
      <c r="S3880" s="2">
        <v>188</v>
      </c>
      <c r="T3880" s="2">
        <v>1.88</v>
      </c>
      <c r="U3880" s="2">
        <v>21.79</v>
      </c>
      <c r="V3880" s="2" t="s">
        <v>77</v>
      </c>
      <c r="W3880" s="2" t="s">
        <v>78</v>
      </c>
      <c r="X3880" s="2" t="s">
        <v>77</v>
      </c>
      <c r="Y3880" s="2" t="s">
        <v>78</v>
      </c>
      <c r="Z3880" s="2" t="s">
        <v>77</v>
      </c>
      <c r="AA3880" s="2" t="s">
        <v>78</v>
      </c>
      <c r="AB3880" s="2" t="s">
        <v>77</v>
      </c>
      <c r="AC3880" s="2" t="s">
        <v>78</v>
      </c>
      <c r="AD3880" s="2" t="s">
        <v>77</v>
      </c>
      <c r="AE3880" s="2" t="s">
        <v>78</v>
      </c>
      <c r="AF3880" s="27">
        <v>0</v>
      </c>
      <c r="AG3880" s="2" t="s">
        <v>78</v>
      </c>
      <c r="AH3880" s="2" t="s">
        <v>78</v>
      </c>
      <c r="AI3880" s="2" t="s">
        <v>78</v>
      </c>
      <c r="AJ3880" s="2" t="s">
        <v>78</v>
      </c>
      <c r="AK3880" s="2" t="s">
        <v>78</v>
      </c>
      <c r="AL3880" s="2" t="s">
        <v>78</v>
      </c>
      <c r="AM3880" s="2" t="s">
        <v>78</v>
      </c>
      <c r="AN3880" s="2" t="s">
        <v>78</v>
      </c>
      <c r="AO3880" s="2" t="s">
        <v>78</v>
      </c>
      <c r="AP3880" s="2" t="str">
        <f t="shared" si="121"/>
        <v/>
      </c>
      <c r="AQ3880" s="2" t="str">
        <f t="shared" si="120"/>
        <v/>
      </c>
      <c r="AR3880" s="2" t="str">
        <f t="shared" si="120"/>
        <v/>
      </c>
      <c r="AS3880" s="2" t="str">
        <f t="shared" si="120"/>
        <v/>
      </c>
      <c r="AT3880" s="2" t="str">
        <f t="shared" si="120"/>
        <v/>
      </c>
      <c r="AU3880" s="2" t="str">
        <f t="shared" si="120"/>
        <v/>
      </c>
      <c r="AV3880" s="2" t="str">
        <f t="shared" si="120"/>
        <v/>
      </c>
      <c r="AW3880" s="2" t="str">
        <f t="shared" si="120"/>
        <v/>
      </c>
      <c r="AX3880" s="2" t="str">
        <f t="shared" si="120"/>
        <v/>
      </c>
      <c r="AY3880" s="2" t="str">
        <f t="shared" si="120"/>
        <v/>
      </c>
      <c r="AZ3880" s="2" t="str">
        <f t="shared" si="120"/>
        <v/>
      </c>
      <c r="BA3880" s="2" t="str">
        <f t="shared" si="120"/>
        <v/>
      </c>
      <c r="BB3880" s="2" t="str">
        <f t="shared" si="120"/>
        <v/>
      </c>
      <c r="BC3880" s="2" t="str">
        <f t="shared" si="120"/>
        <v/>
      </c>
      <c r="BD3880" s="2" t="str">
        <f t="shared" si="120"/>
        <v/>
      </c>
      <c r="BE3880" s="2" t="str">
        <f t="shared" si="120"/>
        <v/>
      </c>
      <c r="BF3880" s="2" t="str">
        <f t="shared" si="120"/>
        <v/>
      </c>
      <c r="BN3880" s="21">
        <v>42233.348611111112</v>
      </c>
      <c r="BO3880" s="2" t="s">
        <v>499</v>
      </c>
      <c r="BP3880" s="2">
        <v>2</v>
      </c>
      <c r="BQ3880" s="2" t="s">
        <v>521</v>
      </c>
      <c r="BR3880" s="2" t="s">
        <v>521</v>
      </c>
      <c r="BS3880" s="2" t="s">
        <v>521</v>
      </c>
      <c r="BT3880" s="2" t="s">
        <v>521</v>
      </c>
      <c r="BU3880" s="2" t="s">
        <v>521</v>
      </c>
      <c r="BV3880" s="2" t="s">
        <v>521</v>
      </c>
      <c r="BW3880" s="2" t="s">
        <v>521</v>
      </c>
      <c r="BX3880" s="2" t="s">
        <v>82</v>
      </c>
      <c r="CB3880" s="38" t="s">
        <v>4432</v>
      </c>
    </row>
    <row r="3881" spans="1:80" ht="15" customHeight="1">
      <c r="A3881" s="29">
        <v>1003839843</v>
      </c>
      <c r="D3881">
        <v>29623268</v>
      </c>
      <c r="O3881" s="2" t="s">
        <v>78</v>
      </c>
      <c r="P3881" s="2" t="s">
        <v>78</v>
      </c>
      <c r="Q3881" s="2" t="s">
        <v>78</v>
      </c>
      <c r="R3881" s="2" t="s">
        <v>78</v>
      </c>
      <c r="S3881" s="2" t="s">
        <v>78</v>
      </c>
      <c r="T3881" s="2" t="s">
        <v>78</v>
      </c>
      <c r="U3881" s="2" t="s">
        <v>78</v>
      </c>
      <c r="V3881" s="2" t="s">
        <v>78</v>
      </c>
      <c r="W3881" s="2" t="s">
        <v>78</v>
      </c>
      <c r="X3881" s="2" t="s">
        <v>78</v>
      </c>
      <c r="Y3881" s="2" t="s">
        <v>78</v>
      </c>
      <c r="Z3881" s="2" t="s">
        <v>78</v>
      </c>
      <c r="AA3881" s="2" t="s">
        <v>78</v>
      </c>
      <c r="AB3881" s="2" t="s">
        <v>78</v>
      </c>
      <c r="AC3881" s="2" t="s">
        <v>78</v>
      </c>
      <c r="AD3881" s="2" t="s">
        <v>78</v>
      </c>
      <c r="AE3881" s="2" t="s">
        <v>78</v>
      </c>
      <c r="AF3881" s="27">
        <v>0</v>
      </c>
      <c r="AG3881" s="2" t="s">
        <v>78</v>
      </c>
      <c r="AH3881" s="2" t="s">
        <v>78</v>
      </c>
      <c r="AI3881" s="2" t="s">
        <v>78</v>
      </c>
      <c r="AJ3881" s="2" t="s">
        <v>78</v>
      </c>
      <c r="AK3881" s="2" t="s">
        <v>78</v>
      </c>
      <c r="AL3881" s="2" t="s">
        <v>78</v>
      </c>
      <c r="AM3881" s="2" t="s">
        <v>78</v>
      </c>
      <c r="AN3881" s="2" t="s">
        <v>78</v>
      </c>
      <c r="AO3881" s="2" t="s">
        <v>78</v>
      </c>
      <c r="AP3881" s="2" t="str">
        <f t="shared" si="121"/>
        <v/>
      </c>
      <c r="AQ3881" s="2" t="str">
        <f t="shared" si="120"/>
        <v/>
      </c>
      <c r="AR3881" s="2" t="str">
        <f t="shared" si="120"/>
        <v/>
      </c>
      <c r="AS3881" s="2" t="str">
        <f t="shared" si="120"/>
        <v/>
      </c>
      <c r="AT3881" s="2" t="str">
        <f t="shared" si="120"/>
        <v/>
      </c>
      <c r="AU3881" s="2" t="str">
        <f t="shared" si="120"/>
        <v/>
      </c>
      <c r="AV3881" s="2" t="str">
        <f t="shared" si="120"/>
        <v/>
      </c>
      <c r="AW3881" s="2" t="str">
        <f t="shared" si="120"/>
        <v/>
      </c>
      <c r="AX3881" s="2" t="str">
        <f t="shared" si="120"/>
        <v/>
      </c>
      <c r="AY3881" s="2" t="str">
        <f t="shared" si="120"/>
        <v/>
      </c>
      <c r="AZ3881" s="2" t="str">
        <f t="shared" si="120"/>
        <v/>
      </c>
      <c r="BA3881" s="2" t="str">
        <f t="shared" si="120"/>
        <v/>
      </c>
      <c r="BB3881" s="2" t="str">
        <f t="shared" si="120"/>
        <v/>
      </c>
      <c r="BC3881" s="2" t="str">
        <f t="shared" si="120"/>
        <v/>
      </c>
      <c r="BD3881" s="2" t="str">
        <f t="shared" si="120"/>
        <v/>
      </c>
      <c r="BE3881" s="2" t="str">
        <f t="shared" si="120"/>
        <v/>
      </c>
      <c r="BF3881" s="2" t="str">
        <f t="shared" si="120"/>
        <v/>
      </c>
      <c r="BN3881" s="21">
        <v>43172.624305555553</v>
      </c>
      <c r="BO3881" s="2" t="s">
        <v>499</v>
      </c>
      <c r="BP3881" s="2">
        <v>3</v>
      </c>
      <c r="BQ3881" s="2">
        <v>0.78600000000000003</v>
      </c>
      <c r="BR3881" s="2">
        <v>-2.4</v>
      </c>
      <c r="BS3881" s="2" t="s">
        <v>521</v>
      </c>
      <c r="BT3881" s="2" t="s">
        <v>521</v>
      </c>
      <c r="BU3881" s="2" t="s">
        <v>521</v>
      </c>
      <c r="BV3881" s="2" t="s">
        <v>521</v>
      </c>
      <c r="BW3881" s="2" t="s">
        <v>521</v>
      </c>
      <c r="BX3881" s="2" t="s">
        <v>82</v>
      </c>
      <c r="CB3881" s="38" t="s">
        <v>4433</v>
      </c>
    </row>
    <row r="3882" spans="1:80" ht="15" customHeight="1">
      <c r="A3882" s="29">
        <v>1003839843</v>
      </c>
      <c r="D3882">
        <v>33953610</v>
      </c>
      <c r="O3882" s="2" t="s">
        <v>78</v>
      </c>
      <c r="P3882" s="2" t="s">
        <v>78</v>
      </c>
      <c r="Q3882" s="2" t="s">
        <v>78</v>
      </c>
      <c r="R3882" s="2" t="s">
        <v>78</v>
      </c>
      <c r="S3882" s="2" t="s">
        <v>78</v>
      </c>
      <c r="T3882" s="2" t="s">
        <v>78</v>
      </c>
      <c r="U3882" s="2" t="s">
        <v>78</v>
      </c>
      <c r="V3882" s="2" t="s">
        <v>78</v>
      </c>
      <c r="W3882" s="2" t="s">
        <v>78</v>
      </c>
      <c r="X3882" s="2" t="s">
        <v>78</v>
      </c>
      <c r="Y3882" s="2" t="s">
        <v>78</v>
      </c>
      <c r="Z3882" s="2" t="s">
        <v>78</v>
      </c>
      <c r="AA3882" s="2" t="s">
        <v>78</v>
      </c>
      <c r="AB3882" s="2" t="s">
        <v>78</v>
      </c>
      <c r="AC3882" s="2" t="s">
        <v>78</v>
      </c>
      <c r="AD3882" s="2" t="s">
        <v>78</v>
      </c>
      <c r="AE3882" s="2" t="s">
        <v>78</v>
      </c>
      <c r="AF3882" s="27">
        <v>0</v>
      </c>
      <c r="AG3882" s="2" t="s">
        <v>78</v>
      </c>
      <c r="AH3882" s="2" t="s">
        <v>78</v>
      </c>
      <c r="AI3882" s="2" t="s">
        <v>78</v>
      </c>
      <c r="AJ3882" s="2" t="s">
        <v>78</v>
      </c>
      <c r="AK3882" s="2" t="s">
        <v>78</v>
      </c>
      <c r="AL3882" s="2" t="s">
        <v>78</v>
      </c>
      <c r="AM3882" s="2" t="s">
        <v>78</v>
      </c>
      <c r="AN3882" s="2" t="s">
        <v>78</v>
      </c>
      <c r="AO3882" s="2" t="s">
        <v>78</v>
      </c>
      <c r="AP3882" s="2" t="str">
        <f t="shared" si="121"/>
        <v/>
      </c>
      <c r="AQ3882" s="2" t="str">
        <f t="shared" si="120"/>
        <v/>
      </c>
      <c r="AR3882" s="2" t="str">
        <f t="shared" si="120"/>
        <v/>
      </c>
      <c r="AS3882" s="2" t="str">
        <f t="shared" si="120"/>
        <v/>
      </c>
      <c r="AT3882" s="2" t="str">
        <f t="shared" si="120"/>
        <v/>
      </c>
      <c r="AU3882" s="2" t="str">
        <f t="shared" si="120"/>
        <v/>
      </c>
      <c r="AV3882" s="2" t="str">
        <f t="shared" si="120"/>
        <v/>
      </c>
      <c r="AW3882" s="2" t="str">
        <f t="shared" si="120"/>
        <v/>
      </c>
      <c r="AX3882" s="2" t="str">
        <f t="shared" si="120"/>
        <v/>
      </c>
      <c r="AY3882" s="2" t="str">
        <f t="shared" si="120"/>
        <v/>
      </c>
      <c r="AZ3882" s="2" t="str">
        <f t="shared" si="120"/>
        <v/>
      </c>
      <c r="BA3882" s="2" t="str">
        <f t="shared" si="120"/>
        <v/>
      </c>
      <c r="BB3882" s="2" t="str">
        <f t="shared" si="120"/>
        <v/>
      </c>
      <c r="BC3882" s="2" t="str">
        <f t="shared" si="120"/>
        <v/>
      </c>
      <c r="BD3882" s="2" t="str">
        <f t="shared" si="120"/>
        <v/>
      </c>
      <c r="BE3882" s="2" t="str">
        <f t="shared" si="120"/>
        <v/>
      </c>
      <c r="BF3882" s="2" t="str">
        <f t="shared" si="120"/>
        <v/>
      </c>
      <c r="BN3882" s="21">
        <v>44056.65</v>
      </c>
      <c r="BO3882" s="2" t="s">
        <v>499</v>
      </c>
      <c r="BP3882" s="2">
        <v>3</v>
      </c>
      <c r="BQ3882" s="2">
        <v>0.86699999999999999</v>
      </c>
      <c r="BR3882" s="2">
        <v>-1.6</v>
      </c>
      <c r="BS3882" s="2" t="s">
        <v>521</v>
      </c>
      <c r="BT3882" s="2" t="s">
        <v>521</v>
      </c>
      <c r="BU3882" s="2" t="s">
        <v>521</v>
      </c>
      <c r="BV3882" s="2" t="s">
        <v>521</v>
      </c>
      <c r="BW3882" s="2" t="s">
        <v>521</v>
      </c>
      <c r="BX3882" s="2" t="s">
        <v>82</v>
      </c>
      <c r="CB3882" s="38" t="s">
        <v>4434</v>
      </c>
    </row>
    <row r="3883" spans="1:80" ht="15" customHeight="1">
      <c r="A3883" s="29">
        <v>1003847658</v>
      </c>
      <c r="D3883">
        <v>29494692</v>
      </c>
      <c r="O3883" s="2" t="s">
        <v>78</v>
      </c>
      <c r="P3883" s="2" t="s">
        <v>78</v>
      </c>
      <c r="Q3883" s="2" t="s">
        <v>78</v>
      </c>
      <c r="R3883" s="2" t="s">
        <v>78</v>
      </c>
      <c r="S3883" s="2" t="s">
        <v>78</v>
      </c>
      <c r="T3883" s="2" t="s">
        <v>78</v>
      </c>
      <c r="U3883" s="2" t="s">
        <v>78</v>
      </c>
      <c r="V3883" s="2" t="s">
        <v>78</v>
      </c>
      <c r="W3883" s="2" t="s">
        <v>78</v>
      </c>
      <c r="X3883" s="2" t="s">
        <v>78</v>
      </c>
      <c r="Y3883" s="2" t="s">
        <v>78</v>
      </c>
      <c r="Z3883" s="2" t="s">
        <v>78</v>
      </c>
      <c r="AA3883" s="2" t="s">
        <v>78</v>
      </c>
      <c r="AB3883" s="2" t="s">
        <v>78</v>
      </c>
      <c r="AC3883" s="2" t="s">
        <v>78</v>
      </c>
      <c r="AD3883" s="2" t="s">
        <v>78</v>
      </c>
      <c r="AE3883" s="2" t="s">
        <v>78</v>
      </c>
      <c r="AF3883" s="27">
        <v>0</v>
      </c>
      <c r="AG3883" s="2" t="s">
        <v>78</v>
      </c>
      <c r="AH3883" s="2" t="s">
        <v>78</v>
      </c>
      <c r="AI3883" s="2" t="s">
        <v>78</v>
      </c>
      <c r="AJ3883" s="2" t="s">
        <v>78</v>
      </c>
      <c r="AK3883" s="2" t="s">
        <v>78</v>
      </c>
      <c r="AL3883" s="2" t="s">
        <v>78</v>
      </c>
      <c r="AM3883" s="2" t="s">
        <v>78</v>
      </c>
      <c r="AN3883" s="2" t="s">
        <v>78</v>
      </c>
      <c r="AO3883" s="2" t="s">
        <v>78</v>
      </c>
      <c r="AP3883" s="2">
        <f t="shared" si="121"/>
        <v>0</v>
      </c>
      <c r="AQ3883" s="2">
        <f t="shared" si="120"/>
        <v>8.6</v>
      </c>
      <c r="AR3883" s="2">
        <f t="shared" si="120"/>
        <v>7.5</v>
      </c>
      <c r="AS3883" s="2">
        <f t="shared" si="120"/>
        <v>36.299999999999997</v>
      </c>
      <c r="AT3883" s="2">
        <f t="shared" si="120"/>
        <v>130.5</v>
      </c>
      <c r="AU3883" s="2">
        <f t="shared" si="120"/>
        <v>52.9</v>
      </c>
      <c r="AV3883" s="2">
        <f t="shared" si="120"/>
        <v>58.5</v>
      </c>
      <c r="AW3883" s="2">
        <f t="shared" si="120"/>
        <v>38.4</v>
      </c>
      <c r="AX3883" s="2">
        <f t="shared" si="120"/>
        <v>0</v>
      </c>
      <c r="AY3883" s="2">
        <f t="shared" si="120"/>
        <v>7.8</v>
      </c>
      <c r="AZ3883" s="2">
        <f t="shared" si="120"/>
        <v>6.9</v>
      </c>
      <c r="BA3883" s="2">
        <f t="shared" si="120"/>
        <v>34.299999999999997</v>
      </c>
      <c r="BB3883" s="2">
        <f t="shared" si="120"/>
        <v>135</v>
      </c>
      <c r="BC3883" s="2">
        <f t="shared" si="120"/>
        <v>52.5</v>
      </c>
      <c r="BD3883" s="2">
        <f t="shared" si="120"/>
        <v>62.2</v>
      </c>
      <c r="BE3883" s="2">
        <f t="shared" si="120"/>
        <v>36.700000000000003</v>
      </c>
      <c r="BF3883" s="2">
        <f t="shared" si="120"/>
        <v>0</v>
      </c>
      <c r="BN3883" s="21">
        <v>43137.456250000003</v>
      </c>
      <c r="BO3883" s="2" t="s">
        <v>499</v>
      </c>
      <c r="BP3883" s="2">
        <v>4</v>
      </c>
      <c r="BQ3883" s="2">
        <v>0.85799999999999998</v>
      </c>
      <c r="BR3883" s="2">
        <v>-3.1</v>
      </c>
      <c r="BS3883" s="2" t="s">
        <v>521</v>
      </c>
      <c r="BT3883" s="2">
        <v>0.78800000000000003</v>
      </c>
      <c r="BU3883" s="2" t="s">
        <v>521</v>
      </c>
      <c r="BV3883" s="2">
        <v>0.84799999999999998</v>
      </c>
      <c r="BW3883" s="2" t="s">
        <v>521</v>
      </c>
      <c r="BX3883" s="2" t="s">
        <v>82</v>
      </c>
      <c r="CB3883" s="38" t="s">
        <v>4435</v>
      </c>
    </row>
    <row r="3884" spans="1:80" ht="15" customHeight="1">
      <c r="A3884" s="29">
        <v>1003847658</v>
      </c>
      <c r="D3884">
        <v>33251127</v>
      </c>
      <c r="O3884" s="2" t="s">
        <v>78</v>
      </c>
      <c r="P3884" s="2" t="s">
        <v>78</v>
      </c>
      <c r="Q3884" s="2" t="s">
        <v>78</v>
      </c>
      <c r="R3884" s="2" t="s">
        <v>78</v>
      </c>
      <c r="S3884" s="2" t="s">
        <v>78</v>
      </c>
      <c r="T3884" s="2" t="s">
        <v>78</v>
      </c>
      <c r="U3884" s="2" t="s">
        <v>78</v>
      </c>
      <c r="V3884" s="2" t="s">
        <v>78</v>
      </c>
      <c r="W3884" s="2" t="s">
        <v>78</v>
      </c>
      <c r="X3884" s="2" t="s">
        <v>78</v>
      </c>
      <c r="Y3884" s="2" t="s">
        <v>78</v>
      </c>
      <c r="Z3884" s="2" t="s">
        <v>78</v>
      </c>
      <c r="AA3884" s="2" t="s">
        <v>78</v>
      </c>
      <c r="AB3884" s="2" t="s">
        <v>78</v>
      </c>
      <c r="AC3884" s="2" t="s">
        <v>78</v>
      </c>
      <c r="AD3884" s="2" t="s">
        <v>78</v>
      </c>
      <c r="AE3884" s="2" t="s">
        <v>78</v>
      </c>
      <c r="AF3884" s="27">
        <v>0</v>
      </c>
      <c r="AG3884" s="2" t="s">
        <v>78</v>
      </c>
      <c r="AH3884" s="2" t="s">
        <v>78</v>
      </c>
      <c r="AI3884" s="2" t="s">
        <v>78</v>
      </c>
      <c r="AJ3884" s="2" t="s">
        <v>78</v>
      </c>
      <c r="AK3884" s="2" t="s">
        <v>78</v>
      </c>
      <c r="AL3884" s="2" t="s">
        <v>78</v>
      </c>
      <c r="AM3884" s="2" t="s">
        <v>78</v>
      </c>
      <c r="AN3884" s="2" t="s">
        <v>78</v>
      </c>
      <c r="AO3884" s="2" t="s">
        <v>78</v>
      </c>
      <c r="AP3884" s="2">
        <f t="shared" si="121"/>
        <v>0</v>
      </c>
      <c r="AQ3884" s="2">
        <f t="shared" si="120"/>
        <v>8.6</v>
      </c>
      <c r="AR3884" s="2">
        <f t="shared" si="120"/>
        <v>7.5</v>
      </c>
      <c r="AS3884" s="2">
        <f t="shared" si="120"/>
        <v>36.299999999999997</v>
      </c>
      <c r="AT3884" s="2">
        <f t="shared" si="120"/>
        <v>130.5</v>
      </c>
      <c r="AU3884" s="2">
        <f t="shared" si="120"/>
        <v>52.9</v>
      </c>
      <c r="AV3884" s="2">
        <f t="shared" ref="AQ3884:BF3900" si="122">IF(_xlfn.XLOOKUP($A3884, $A$2:$A$2332, AV$2:AV$2332, "")="", "", _xlfn.XLOOKUP($A3884, $A$2:$A$2332, AV$2:AV$2332, ""))</f>
        <v>58.5</v>
      </c>
      <c r="AW3884" s="2">
        <f t="shared" si="122"/>
        <v>38.4</v>
      </c>
      <c r="AX3884" s="2">
        <f t="shared" si="122"/>
        <v>0</v>
      </c>
      <c r="AY3884" s="2">
        <f t="shared" si="122"/>
        <v>7.8</v>
      </c>
      <c r="AZ3884" s="2">
        <f t="shared" si="122"/>
        <v>6.9</v>
      </c>
      <c r="BA3884" s="2">
        <f t="shared" si="122"/>
        <v>34.299999999999997</v>
      </c>
      <c r="BB3884" s="2">
        <f t="shared" si="122"/>
        <v>135</v>
      </c>
      <c r="BC3884" s="2">
        <f t="shared" si="122"/>
        <v>52.5</v>
      </c>
      <c r="BD3884" s="2">
        <f t="shared" si="122"/>
        <v>62.2</v>
      </c>
      <c r="BE3884" s="2">
        <f t="shared" si="122"/>
        <v>36.700000000000003</v>
      </c>
      <c r="BF3884" s="2">
        <f t="shared" si="122"/>
        <v>0</v>
      </c>
      <c r="BN3884" s="21">
        <v>44054.345138888886</v>
      </c>
      <c r="BO3884" s="2" t="s">
        <v>499</v>
      </c>
      <c r="BP3884" s="2">
        <v>4</v>
      </c>
      <c r="BQ3884" s="2">
        <v>0.86799999999999999</v>
      </c>
      <c r="BR3884" s="2">
        <v>-3</v>
      </c>
      <c r="BS3884" s="2" t="s">
        <v>521</v>
      </c>
      <c r="BT3884" s="2">
        <v>0.71799999999999997</v>
      </c>
      <c r="BU3884" s="2" t="s">
        <v>521</v>
      </c>
      <c r="BV3884" s="2">
        <v>0.84</v>
      </c>
      <c r="BW3884" s="2" t="s">
        <v>521</v>
      </c>
      <c r="BX3884" s="2" t="s">
        <v>82</v>
      </c>
      <c r="CB3884" s="38" t="s">
        <v>4436</v>
      </c>
    </row>
    <row r="3885" spans="1:80" ht="15" customHeight="1">
      <c r="A3885" s="29">
        <v>1003847658</v>
      </c>
      <c r="D3885">
        <v>47988822</v>
      </c>
      <c r="O3885" s="2" t="s">
        <v>78</v>
      </c>
      <c r="P3885" s="2" t="s">
        <v>78</v>
      </c>
      <c r="Q3885" s="2" t="s">
        <v>78</v>
      </c>
      <c r="R3885" s="2" t="s">
        <v>78</v>
      </c>
      <c r="S3885" s="2" t="s">
        <v>78</v>
      </c>
      <c r="T3885" s="2" t="s">
        <v>78</v>
      </c>
      <c r="U3885" s="2" t="s">
        <v>78</v>
      </c>
      <c r="V3885" s="2" t="s">
        <v>78</v>
      </c>
      <c r="W3885" s="2" t="s">
        <v>78</v>
      </c>
      <c r="X3885" s="2" t="s">
        <v>78</v>
      </c>
      <c r="Y3885" s="2" t="s">
        <v>78</v>
      </c>
      <c r="Z3885" s="2" t="s">
        <v>78</v>
      </c>
      <c r="AA3885" s="2" t="s">
        <v>78</v>
      </c>
      <c r="AB3885" s="2" t="s">
        <v>78</v>
      </c>
      <c r="AC3885" s="2" t="s">
        <v>78</v>
      </c>
      <c r="AD3885" s="2" t="s">
        <v>78</v>
      </c>
      <c r="AE3885" s="2" t="s">
        <v>78</v>
      </c>
      <c r="AF3885" s="27">
        <v>0</v>
      </c>
      <c r="AG3885" s="2" t="s">
        <v>78</v>
      </c>
      <c r="AH3885" s="2" t="s">
        <v>78</v>
      </c>
      <c r="AI3885" s="2" t="s">
        <v>78</v>
      </c>
      <c r="AJ3885" s="2" t="s">
        <v>78</v>
      </c>
      <c r="AK3885" s="2" t="s">
        <v>78</v>
      </c>
      <c r="AL3885" s="2" t="s">
        <v>78</v>
      </c>
      <c r="AM3885" s="2" t="s">
        <v>78</v>
      </c>
      <c r="AN3885" s="2" t="s">
        <v>78</v>
      </c>
      <c r="AO3885" s="2" t="s">
        <v>78</v>
      </c>
      <c r="AP3885" s="2">
        <f t="shared" si="121"/>
        <v>0</v>
      </c>
      <c r="AQ3885" s="2">
        <f t="shared" si="122"/>
        <v>8.6</v>
      </c>
      <c r="AR3885" s="2">
        <f t="shared" si="122"/>
        <v>7.5</v>
      </c>
      <c r="AS3885" s="2">
        <f t="shared" si="122"/>
        <v>36.299999999999997</v>
      </c>
      <c r="AT3885" s="2">
        <f t="shared" si="122"/>
        <v>130.5</v>
      </c>
      <c r="AU3885" s="2">
        <f t="shared" si="122"/>
        <v>52.9</v>
      </c>
      <c r="AV3885" s="2">
        <f t="shared" si="122"/>
        <v>58.5</v>
      </c>
      <c r="AW3885" s="2">
        <f t="shared" si="122"/>
        <v>38.4</v>
      </c>
      <c r="AX3885" s="2">
        <f t="shared" si="122"/>
        <v>0</v>
      </c>
      <c r="AY3885" s="2">
        <f t="shared" si="122"/>
        <v>7.8</v>
      </c>
      <c r="AZ3885" s="2">
        <f t="shared" si="122"/>
        <v>6.9</v>
      </c>
      <c r="BA3885" s="2">
        <f t="shared" si="122"/>
        <v>34.299999999999997</v>
      </c>
      <c r="BB3885" s="2">
        <f t="shared" si="122"/>
        <v>135</v>
      </c>
      <c r="BC3885" s="2">
        <f t="shared" si="122"/>
        <v>52.5</v>
      </c>
      <c r="BD3885" s="2">
        <f t="shared" si="122"/>
        <v>62.2</v>
      </c>
      <c r="BE3885" s="2">
        <f t="shared" si="122"/>
        <v>36.700000000000003</v>
      </c>
      <c r="BF3885" s="2">
        <f t="shared" si="122"/>
        <v>0</v>
      </c>
      <c r="BN3885" s="21">
        <v>44876.397222222222</v>
      </c>
      <c r="BO3885" s="2" t="s">
        <v>499</v>
      </c>
      <c r="BP3885" s="2">
        <v>4</v>
      </c>
      <c r="BQ3885" s="2">
        <v>0.85599999999999998</v>
      </c>
      <c r="BR3885" s="2">
        <v>-3.1</v>
      </c>
      <c r="BS3885" s="2" t="s">
        <v>521</v>
      </c>
      <c r="BT3885" s="2">
        <v>0.77700000000000002</v>
      </c>
      <c r="BU3885" s="2" t="s">
        <v>521</v>
      </c>
      <c r="BV3885" s="2">
        <v>0.876</v>
      </c>
      <c r="BW3885" s="2" t="s">
        <v>521</v>
      </c>
      <c r="BX3885" s="2" t="s">
        <v>82</v>
      </c>
      <c r="CB3885" s="38" t="s">
        <v>4437</v>
      </c>
    </row>
    <row r="3886" spans="1:80" ht="15" customHeight="1">
      <c r="A3886" s="29">
        <v>1003265838</v>
      </c>
      <c r="D3886">
        <v>30648287</v>
      </c>
      <c r="O3886" s="2" t="s">
        <v>74</v>
      </c>
      <c r="P3886" s="2" t="s">
        <v>93</v>
      </c>
      <c r="Q3886" s="2" t="s">
        <v>76</v>
      </c>
      <c r="R3886" s="2">
        <v>44.3</v>
      </c>
      <c r="S3886" s="2">
        <v>152</v>
      </c>
      <c r="T3886" s="2">
        <v>1.52</v>
      </c>
      <c r="U3886" s="2">
        <v>19.170000000000002</v>
      </c>
      <c r="V3886" s="2" t="s">
        <v>77</v>
      </c>
      <c r="W3886" s="2" t="s">
        <v>78</v>
      </c>
      <c r="X3886" s="2" t="s">
        <v>77</v>
      </c>
      <c r="Y3886" s="2" t="s">
        <v>78</v>
      </c>
      <c r="Z3886" s="2" t="s">
        <v>77</v>
      </c>
      <c r="AA3886" s="2" t="s">
        <v>78</v>
      </c>
      <c r="AB3886" s="2" t="s">
        <v>77</v>
      </c>
      <c r="AC3886" s="2" t="s">
        <v>78</v>
      </c>
      <c r="AD3886" s="2" t="s">
        <v>89</v>
      </c>
      <c r="AE3886" s="2">
        <v>1</v>
      </c>
      <c r="AF3886" s="27">
        <v>1</v>
      </c>
      <c r="AG3886" s="2" t="s">
        <v>2193</v>
      </c>
      <c r="AH3886" s="2" t="s">
        <v>77</v>
      </c>
      <c r="AI3886" s="2" t="s">
        <v>77</v>
      </c>
      <c r="AJ3886" s="2" t="s">
        <v>77</v>
      </c>
      <c r="AK3886" s="2" t="s">
        <v>77</v>
      </c>
      <c r="AL3886" s="2" t="s">
        <v>89</v>
      </c>
      <c r="AM3886" s="2" t="s">
        <v>77</v>
      </c>
      <c r="AN3886" s="2" t="s">
        <v>77</v>
      </c>
      <c r="AO3886" s="2" t="s">
        <v>77</v>
      </c>
      <c r="AP3886" s="2" t="str">
        <f t="shared" si="121"/>
        <v/>
      </c>
      <c r="AQ3886" s="2" t="str">
        <f t="shared" si="122"/>
        <v/>
      </c>
      <c r="AR3886" s="2" t="str">
        <f t="shared" si="122"/>
        <v/>
      </c>
      <c r="AS3886" s="2" t="str">
        <f t="shared" si="122"/>
        <v/>
      </c>
      <c r="AT3886" s="2" t="str">
        <f t="shared" si="122"/>
        <v/>
      </c>
      <c r="AU3886" s="2" t="str">
        <f t="shared" si="122"/>
        <v/>
      </c>
      <c r="AV3886" s="2" t="str">
        <f t="shared" si="122"/>
        <v/>
      </c>
      <c r="AW3886" s="2" t="str">
        <f t="shared" si="122"/>
        <v/>
      </c>
      <c r="AX3886" s="2" t="str">
        <f t="shared" si="122"/>
        <v/>
      </c>
      <c r="AY3886" s="2" t="str">
        <f t="shared" si="122"/>
        <v/>
      </c>
      <c r="AZ3886" s="2" t="str">
        <f t="shared" si="122"/>
        <v/>
      </c>
      <c r="BA3886" s="2" t="str">
        <f t="shared" si="122"/>
        <v/>
      </c>
      <c r="BB3886" s="2" t="str">
        <f t="shared" si="122"/>
        <v/>
      </c>
      <c r="BC3886" s="2" t="str">
        <f t="shared" si="122"/>
        <v/>
      </c>
      <c r="BD3886" s="2" t="str">
        <f t="shared" si="122"/>
        <v/>
      </c>
      <c r="BE3886" s="2" t="str">
        <f t="shared" si="122"/>
        <v/>
      </c>
      <c r="BF3886" s="2" t="str">
        <f t="shared" si="122"/>
        <v/>
      </c>
      <c r="BN3886" s="21">
        <v>43467.464583333334</v>
      </c>
      <c r="BO3886" s="2" t="s">
        <v>499</v>
      </c>
      <c r="BP3886" s="2">
        <v>2</v>
      </c>
      <c r="BQ3886" s="2">
        <v>0.75600000000000001</v>
      </c>
      <c r="BR3886" s="2">
        <v>-3.5</v>
      </c>
      <c r="BS3886" s="2">
        <v>-1.7</v>
      </c>
      <c r="BT3886" s="2">
        <v>0.64700000000000002</v>
      </c>
      <c r="BU3886" s="2">
        <v>-0.8</v>
      </c>
      <c r="BV3886" s="2">
        <v>0.70899999999999996</v>
      </c>
      <c r="BW3886" s="2">
        <v>-0.5</v>
      </c>
      <c r="BX3886" s="2" t="s">
        <v>82</v>
      </c>
      <c r="CB3886" s="38" t="s">
        <v>4438</v>
      </c>
    </row>
    <row r="3887" spans="1:80" ht="15" customHeight="1">
      <c r="A3887" s="29">
        <v>1003852015</v>
      </c>
      <c r="D3887">
        <v>27517307</v>
      </c>
      <c r="O3887" s="2" t="s">
        <v>537</v>
      </c>
      <c r="P3887" s="2" t="s">
        <v>575</v>
      </c>
      <c r="Q3887" s="2" t="s">
        <v>76</v>
      </c>
      <c r="R3887" s="2">
        <v>66.7</v>
      </c>
      <c r="S3887" s="2">
        <v>156</v>
      </c>
      <c r="T3887" s="2">
        <v>1.56</v>
      </c>
      <c r="U3887" s="2">
        <v>27.41</v>
      </c>
      <c r="V3887" s="2" t="s">
        <v>77</v>
      </c>
      <c r="W3887" s="2" t="s">
        <v>78</v>
      </c>
      <c r="X3887" s="2" t="s">
        <v>77</v>
      </c>
      <c r="Y3887" s="2" t="s">
        <v>78</v>
      </c>
      <c r="Z3887" s="2" t="s">
        <v>77</v>
      </c>
      <c r="AA3887" s="2" t="s">
        <v>78</v>
      </c>
      <c r="AB3887" s="2" t="s">
        <v>77</v>
      </c>
      <c r="AC3887" s="2" t="s">
        <v>78</v>
      </c>
      <c r="AD3887" s="2" t="s">
        <v>89</v>
      </c>
      <c r="AE3887" s="2">
        <v>8</v>
      </c>
      <c r="AF3887" s="27">
        <v>8</v>
      </c>
      <c r="AG3887" s="2" t="s">
        <v>2345</v>
      </c>
      <c r="AH3887" s="2" t="s">
        <v>77</v>
      </c>
      <c r="AI3887" s="2" t="s">
        <v>89</v>
      </c>
      <c r="AJ3887" s="2" t="s">
        <v>77</v>
      </c>
      <c r="AK3887" s="2" t="s">
        <v>77</v>
      </c>
      <c r="AL3887" s="2" t="s">
        <v>89</v>
      </c>
      <c r="AM3887" s="2" t="s">
        <v>77</v>
      </c>
      <c r="AN3887" s="2" t="s">
        <v>77</v>
      </c>
      <c r="AO3887" s="2" t="s">
        <v>77</v>
      </c>
      <c r="AP3887" s="2" t="str">
        <f t="shared" si="121"/>
        <v/>
      </c>
      <c r="AQ3887" s="2" t="str">
        <f t="shared" si="122"/>
        <v/>
      </c>
      <c r="AR3887" s="2" t="str">
        <f t="shared" si="122"/>
        <v/>
      </c>
      <c r="AS3887" s="2" t="str">
        <f t="shared" si="122"/>
        <v/>
      </c>
      <c r="AT3887" s="2" t="str">
        <f t="shared" si="122"/>
        <v/>
      </c>
      <c r="AU3887" s="2" t="str">
        <f t="shared" si="122"/>
        <v/>
      </c>
      <c r="AV3887" s="2" t="str">
        <f t="shared" si="122"/>
        <v/>
      </c>
      <c r="AW3887" s="2" t="str">
        <f t="shared" si="122"/>
        <v/>
      </c>
      <c r="AX3887" s="2" t="str">
        <f t="shared" si="122"/>
        <v/>
      </c>
      <c r="AY3887" s="2" t="str">
        <f t="shared" si="122"/>
        <v/>
      </c>
      <c r="AZ3887" s="2" t="str">
        <f t="shared" si="122"/>
        <v/>
      </c>
      <c r="BA3887" s="2" t="str">
        <f t="shared" si="122"/>
        <v/>
      </c>
      <c r="BB3887" s="2" t="str">
        <f t="shared" si="122"/>
        <v/>
      </c>
      <c r="BC3887" s="2" t="str">
        <f t="shared" si="122"/>
        <v/>
      </c>
      <c r="BD3887" s="2" t="str">
        <f t="shared" si="122"/>
        <v/>
      </c>
      <c r="BE3887" s="2" t="str">
        <f t="shared" si="122"/>
        <v/>
      </c>
      <c r="BF3887" s="2" t="str">
        <f t="shared" si="122"/>
        <v/>
      </c>
      <c r="BN3887" s="21">
        <v>42621.386111111111</v>
      </c>
      <c r="BO3887" s="2" t="s">
        <v>499</v>
      </c>
      <c r="BP3887" s="2">
        <v>3</v>
      </c>
      <c r="BQ3887" s="2" t="s">
        <v>521</v>
      </c>
      <c r="BR3887" s="2" t="s">
        <v>521</v>
      </c>
      <c r="BS3887" s="2" t="s">
        <v>521</v>
      </c>
      <c r="BT3887" s="2" t="s">
        <v>521</v>
      </c>
      <c r="BU3887" s="2" t="s">
        <v>521</v>
      </c>
      <c r="BV3887" s="2" t="s">
        <v>521</v>
      </c>
      <c r="BW3887" s="2" t="s">
        <v>521</v>
      </c>
      <c r="BX3887" s="2" t="s">
        <v>82</v>
      </c>
      <c r="CB3887" s="38" t="s">
        <v>4439</v>
      </c>
    </row>
    <row r="3888" spans="1:80" ht="15" customHeight="1">
      <c r="A3888" s="29">
        <v>1003852015</v>
      </c>
      <c r="D3888">
        <v>29131750</v>
      </c>
      <c r="O3888" s="2" t="s">
        <v>537</v>
      </c>
      <c r="P3888" s="2" t="s">
        <v>575</v>
      </c>
      <c r="Q3888" s="2" t="s">
        <v>76</v>
      </c>
      <c r="R3888" s="2">
        <v>66.7</v>
      </c>
      <c r="S3888" s="2">
        <v>156</v>
      </c>
      <c r="T3888" s="2">
        <v>1.56</v>
      </c>
      <c r="U3888" s="2">
        <v>27.41</v>
      </c>
      <c r="V3888" s="2" t="s">
        <v>77</v>
      </c>
      <c r="W3888" s="2" t="s">
        <v>78</v>
      </c>
      <c r="X3888" s="2" t="s">
        <v>77</v>
      </c>
      <c r="Y3888" s="2" t="s">
        <v>78</v>
      </c>
      <c r="Z3888" s="2" t="s">
        <v>77</v>
      </c>
      <c r="AA3888" s="2" t="s">
        <v>78</v>
      </c>
      <c r="AB3888" s="2" t="s">
        <v>77</v>
      </c>
      <c r="AC3888" s="2" t="s">
        <v>78</v>
      </c>
      <c r="AD3888" s="2" t="s">
        <v>89</v>
      </c>
      <c r="AE3888" s="2">
        <v>8</v>
      </c>
      <c r="AF3888" s="27">
        <v>8</v>
      </c>
      <c r="AG3888" s="2" t="s">
        <v>2345</v>
      </c>
      <c r="AH3888" s="2" t="s">
        <v>77</v>
      </c>
      <c r="AI3888" s="2" t="s">
        <v>89</v>
      </c>
      <c r="AJ3888" s="2" t="s">
        <v>77</v>
      </c>
      <c r="AK3888" s="2" t="s">
        <v>77</v>
      </c>
      <c r="AL3888" s="2" t="s">
        <v>89</v>
      </c>
      <c r="AM3888" s="2" t="s">
        <v>77</v>
      </c>
      <c r="AN3888" s="2" t="s">
        <v>77</v>
      </c>
      <c r="AO3888" s="2" t="s">
        <v>77</v>
      </c>
      <c r="AP3888" s="2" t="str">
        <f t="shared" si="121"/>
        <v/>
      </c>
      <c r="AQ3888" s="2" t="str">
        <f t="shared" si="122"/>
        <v/>
      </c>
      <c r="AR3888" s="2" t="str">
        <f t="shared" si="122"/>
        <v/>
      </c>
      <c r="AS3888" s="2" t="str">
        <f t="shared" si="122"/>
        <v/>
      </c>
      <c r="AT3888" s="2" t="str">
        <f t="shared" si="122"/>
        <v/>
      </c>
      <c r="AU3888" s="2" t="str">
        <f t="shared" si="122"/>
        <v/>
      </c>
      <c r="AV3888" s="2" t="str">
        <f t="shared" si="122"/>
        <v/>
      </c>
      <c r="AW3888" s="2" t="str">
        <f t="shared" si="122"/>
        <v/>
      </c>
      <c r="AX3888" s="2" t="str">
        <f t="shared" si="122"/>
        <v/>
      </c>
      <c r="AY3888" s="2" t="str">
        <f t="shared" si="122"/>
        <v/>
      </c>
      <c r="AZ3888" s="2" t="str">
        <f t="shared" si="122"/>
        <v/>
      </c>
      <c r="BA3888" s="2" t="str">
        <f t="shared" si="122"/>
        <v/>
      </c>
      <c r="BB3888" s="2" t="str">
        <f t="shared" si="122"/>
        <v/>
      </c>
      <c r="BC3888" s="2" t="str">
        <f t="shared" si="122"/>
        <v/>
      </c>
      <c r="BD3888" s="2" t="str">
        <f t="shared" si="122"/>
        <v/>
      </c>
      <c r="BE3888" s="2" t="str">
        <f t="shared" si="122"/>
        <v/>
      </c>
      <c r="BF3888" s="2" t="str">
        <f t="shared" si="122"/>
        <v/>
      </c>
      <c r="BN3888" s="21">
        <v>43052.665277777778</v>
      </c>
      <c r="BO3888" s="2" t="s">
        <v>499</v>
      </c>
      <c r="BP3888" s="2">
        <v>3</v>
      </c>
      <c r="BQ3888" s="2">
        <v>1.284</v>
      </c>
      <c r="BR3888" s="2">
        <v>0.9</v>
      </c>
      <c r="BS3888" s="2">
        <v>2.4</v>
      </c>
      <c r="BT3888" s="2">
        <v>0.97599999999999998</v>
      </c>
      <c r="BU3888" s="2">
        <v>1</v>
      </c>
      <c r="BV3888" s="2">
        <v>0.98299999999999998</v>
      </c>
      <c r="BW3888" s="2">
        <v>0.9</v>
      </c>
      <c r="BX3888" s="2" t="s">
        <v>82</v>
      </c>
      <c r="CB3888" s="38" t="s">
        <v>4440</v>
      </c>
    </row>
    <row r="3889" spans="1:80" ht="15" customHeight="1">
      <c r="A3889" s="29">
        <v>1003854383</v>
      </c>
      <c r="D3889">
        <v>30972358</v>
      </c>
      <c r="O3889" s="2" t="s">
        <v>78</v>
      </c>
      <c r="P3889" s="2" t="s">
        <v>78</v>
      </c>
      <c r="Q3889" s="2" t="s">
        <v>78</v>
      </c>
      <c r="R3889" s="2" t="s">
        <v>78</v>
      </c>
      <c r="S3889" s="2" t="s">
        <v>78</v>
      </c>
      <c r="T3889" s="2" t="s">
        <v>78</v>
      </c>
      <c r="U3889" s="2" t="s">
        <v>78</v>
      </c>
      <c r="V3889" s="2" t="s">
        <v>78</v>
      </c>
      <c r="W3889" s="2" t="s">
        <v>78</v>
      </c>
      <c r="X3889" s="2" t="s">
        <v>78</v>
      </c>
      <c r="Y3889" s="2" t="s">
        <v>78</v>
      </c>
      <c r="Z3889" s="2" t="s">
        <v>78</v>
      </c>
      <c r="AA3889" s="2" t="s">
        <v>78</v>
      </c>
      <c r="AB3889" s="2" t="s">
        <v>78</v>
      </c>
      <c r="AC3889" s="2" t="s">
        <v>78</v>
      </c>
      <c r="AD3889" s="2" t="s">
        <v>78</v>
      </c>
      <c r="AE3889" s="2" t="s">
        <v>78</v>
      </c>
      <c r="AF3889" s="27">
        <v>0</v>
      </c>
      <c r="AG3889" s="2" t="s">
        <v>78</v>
      </c>
      <c r="AH3889" s="2" t="s">
        <v>78</v>
      </c>
      <c r="AI3889" s="2" t="s">
        <v>78</v>
      </c>
      <c r="AJ3889" s="2" t="s">
        <v>78</v>
      </c>
      <c r="AK3889" s="2" t="s">
        <v>78</v>
      </c>
      <c r="AL3889" s="2" t="s">
        <v>78</v>
      </c>
      <c r="AM3889" s="2" t="s">
        <v>78</v>
      </c>
      <c r="AN3889" s="2" t="s">
        <v>78</v>
      </c>
      <c r="AO3889" s="2" t="s">
        <v>78</v>
      </c>
      <c r="AP3889" s="2" t="str">
        <f t="shared" si="121"/>
        <v/>
      </c>
      <c r="AQ3889" s="2" t="str">
        <f t="shared" si="122"/>
        <v/>
      </c>
      <c r="AR3889" s="2" t="str">
        <f t="shared" si="122"/>
        <v/>
      </c>
      <c r="AS3889" s="2" t="str">
        <f t="shared" si="122"/>
        <v/>
      </c>
      <c r="AT3889" s="2" t="str">
        <f t="shared" si="122"/>
        <v/>
      </c>
      <c r="AU3889" s="2" t="str">
        <f t="shared" si="122"/>
        <v/>
      </c>
      <c r="AV3889" s="2" t="str">
        <f t="shared" si="122"/>
        <v/>
      </c>
      <c r="AW3889" s="2" t="str">
        <f t="shared" si="122"/>
        <v/>
      </c>
      <c r="AX3889" s="2" t="str">
        <f t="shared" si="122"/>
        <v/>
      </c>
      <c r="AY3889" s="2" t="str">
        <f t="shared" si="122"/>
        <v/>
      </c>
      <c r="AZ3889" s="2" t="str">
        <f t="shared" si="122"/>
        <v/>
      </c>
      <c r="BA3889" s="2" t="str">
        <f t="shared" si="122"/>
        <v/>
      </c>
      <c r="BB3889" s="2" t="str">
        <f t="shared" si="122"/>
        <v/>
      </c>
      <c r="BC3889" s="2" t="str">
        <f t="shared" si="122"/>
        <v/>
      </c>
      <c r="BD3889" s="2" t="str">
        <f t="shared" si="122"/>
        <v/>
      </c>
      <c r="BE3889" s="2" t="str">
        <f t="shared" si="122"/>
        <v/>
      </c>
      <c r="BF3889" s="2" t="str">
        <f t="shared" si="122"/>
        <v/>
      </c>
      <c r="BN3889" s="21">
        <v>43461.588888888888</v>
      </c>
      <c r="BO3889" s="2" t="s">
        <v>499</v>
      </c>
      <c r="BP3889" s="2">
        <v>2</v>
      </c>
      <c r="BQ3889" s="2">
        <v>1.2390000000000001</v>
      </c>
      <c r="BR3889" s="2">
        <v>0.5</v>
      </c>
      <c r="BS3889" s="2">
        <v>2.1</v>
      </c>
      <c r="BT3889" s="2">
        <v>0.90100000000000002</v>
      </c>
      <c r="BU3889" s="2">
        <v>0.6</v>
      </c>
      <c r="BV3889" s="2">
        <v>0.96</v>
      </c>
      <c r="BW3889" s="2">
        <v>1</v>
      </c>
      <c r="BX3889" s="2" t="s">
        <v>82</v>
      </c>
      <c r="CB3889" s="38" t="s">
        <v>4441</v>
      </c>
    </row>
    <row r="3890" spans="1:80" ht="15" customHeight="1">
      <c r="A3890" s="29">
        <v>1003858112</v>
      </c>
      <c r="D3890">
        <v>34323811</v>
      </c>
      <c r="O3890" s="2" t="s">
        <v>537</v>
      </c>
      <c r="P3890" s="2" t="s">
        <v>575</v>
      </c>
      <c r="Q3890" s="2" t="s">
        <v>76</v>
      </c>
      <c r="R3890" s="2">
        <v>68</v>
      </c>
      <c r="S3890" s="2">
        <v>160</v>
      </c>
      <c r="T3890" s="2">
        <v>1.6</v>
      </c>
      <c r="U3890" s="2">
        <v>26.56</v>
      </c>
      <c r="V3890" s="2" t="s">
        <v>77</v>
      </c>
      <c r="W3890" s="2" t="s">
        <v>78</v>
      </c>
      <c r="X3890" s="2" t="s">
        <v>77</v>
      </c>
      <c r="Y3890" s="2" t="s">
        <v>78</v>
      </c>
      <c r="Z3890" s="2" t="s">
        <v>77</v>
      </c>
      <c r="AA3890" s="2" t="s">
        <v>78</v>
      </c>
      <c r="AB3890" s="2" t="s">
        <v>89</v>
      </c>
      <c r="AC3890" s="2">
        <v>1</v>
      </c>
      <c r="AD3890" s="2" t="s">
        <v>77</v>
      </c>
      <c r="AE3890" s="2" t="s">
        <v>78</v>
      </c>
      <c r="AF3890" s="27">
        <v>1</v>
      </c>
      <c r="AG3890" s="2" t="s">
        <v>2349</v>
      </c>
      <c r="AH3890" s="2" t="s">
        <v>89</v>
      </c>
      <c r="AI3890" s="2" t="s">
        <v>89</v>
      </c>
      <c r="AJ3890" s="2" t="s">
        <v>77</v>
      </c>
      <c r="AK3890" s="2" t="s">
        <v>77</v>
      </c>
      <c r="AL3890" s="2" t="s">
        <v>89</v>
      </c>
      <c r="AM3890" s="2" t="s">
        <v>77</v>
      </c>
      <c r="AN3890" s="2" t="s">
        <v>77</v>
      </c>
      <c r="AO3890" s="2" t="s">
        <v>78</v>
      </c>
      <c r="AP3890" s="2" t="str">
        <f t="shared" si="121"/>
        <v/>
      </c>
      <c r="AQ3890" s="2" t="str">
        <f t="shared" si="122"/>
        <v/>
      </c>
      <c r="AR3890" s="2" t="str">
        <f t="shared" si="122"/>
        <v/>
      </c>
      <c r="AS3890" s="2" t="str">
        <f t="shared" si="122"/>
        <v/>
      </c>
      <c r="AT3890" s="2" t="str">
        <f t="shared" si="122"/>
        <v/>
      </c>
      <c r="AU3890" s="2" t="str">
        <f t="shared" si="122"/>
        <v/>
      </c>
      <c r="AV3890" s="2" t="str">
        <f t="shared" si="122"/>
        <v/>
      </c>
      <c r="AW3890" s="2" t="str">
        <f t="shared" si="122"/>
        <v/>
      </c>
      <c r="AX3890" s="2" t="str">
        <f t="shared" si="122"/>
        <v/>
      </c>
      <c r="AY3890" s="2" t="str">
        <f t="shared" si="122"/>
        <v/>
      </c>
      <c r="AZ3890" s="2" t="str">
        <f t="shared" si="122"/>
        <v/>
      </c>
      <c r="BA3890" s="2" t="str">
        <f t="shared" si="122"/>
        <v/>
      </c>
      <c r="BB3890" s="2" t="str">
        <f t="shared" si="122"/>
        <v/>
      </c>
      <c r="BC3890" s="2" t="str">
        <f t="shared" si="122"/>
        <v/>
      </c>
      <c r="BD3890" s="2" t="str">
        <f t="shared" si="122"/>
        <v/>
      </c>
      <c r="BE3890" s="2" t="str">
        <f t="shared" si="122"/>
        <v/>
      </c>
      <c r="BF3890" s="2" t="str">
        <f t="shared" si="122"/>
        <v/>
      </c>
      <c r="BN3890" s="21">
        <v>44126.523611111108</v>
      </c>
      <c r="BO3890" s="2" t="s">
        <v>499</v>
      </c>
      <c r="BP3890" s="2">
        <v>3</v>
      </c>
      <c r="BQ3890" s="2">
        <v>0.72699999999999998</v>
      </c>
      <c r="BR3890" s="2">
        <v>-2.8</v>
      </c>
      <c r="BS3890" s="2" t="s">
        <v>521</v>
      </c>
      <c r="BT3890" s="2">
        <v>0.59099999999999997</v>
      </c>
      <c r="BU3890" s="2" t="s">
        <v>521</v>
      </c>
      <c r="BV3890" s="2">
        <v>0.752</v>
      </c>
      <c r="BW3890" s="2" t="s">
        <v>521</v>
      </c>
      <c r="BX3890" s="2" t="s">
        <v>82</v>
      </c>
      <c r="CB3890" s="38" t="s">
        <v>4442</v>
      </c>
    </row>
    <row r="3891" spans="1:80" ht="15" customHeight="1">
      <c r="A3891" s="29">
        <v>1003858112</v>
      </c>
      <c r="D3891">
        <v>48803597</v>
      </c>
      <c r="O3891" s="2" t="s">
        <v>537</v>
      </c>
      <c r="P3891" s="2" t="s">
        <v>575</v>
      </c>
      <c r="Q3891" s="2" t="s">
        <v>76</v>
      </c>
      <c r="R3891" s="2">
        <v>68</v>
      </c>
      <c r="S3891" s="2">
        <v>160</v>
      </c>
      <c r="T3891" s="2">
        <v>1.6</v>
      </c>
      <c r="U3891" s="2">
        <v>26.56</v>
      </c>
      <c r="V3891" s="2" t="s">
        <v>77</v>
      </c>
      <c r="W3891" s="2" t="s">
        <v>78</v>
      </c>
      <c r="X3891" s="2" t="s">
        <v>77</v>
      </c>
      <c r="Y3891" s="2" t="s">
        <v>78</v>
      </c>
      <c r="Z3891" s="2" t="s">
        <v>77</v>
      </c>
      <c r="AA3891" s="2" t="s">
        <v>78</v>
      </c>
      <c r="AB3891" s="2" t="s">
        <v>89</v>
      </c>
      <c r="AC3891" s="2">
        <v>1</v>
      </c>
      <c r="AD3891" s="2" t="s">
        <v>77</v>
      </c>
      <c r="AE3891" s="2" t="s">
        <v>78</v>
      </c>
      <c r="AF3891" s="27">
        <v>1</v>
      </c>
      <c r="AG3891" s="2" t="s">
        <v>2349</v>
      </c>
      <c r="AH3891" s="2" t="s">
        <v>89</v>
      </c>
      <c r="AI3891" s="2" t="s">
        <v>89</v>
      </c>
      <c r="AJ3891" s="2" t="s">
        <v>77</v>
      </c>
      <c r="AK3891" s="2" t="s">
        <v>77</v>
      </c>
      <c r="AL3891" s="2" t="s">
        <v>89</v>
      </c>
      <c r="AM3891" s="2" t="s">
        <v>77</v>
      </c>
      <c r="AN3891" s="2" t="s">
        <v>77</v>
      </c>
      <c r="AO3891" s="2" t="s">
        <v>78</v>
      </c>
      <c r="AP3891" s="2" t="str">
        <f t="shared" si="121"/>
        <v/>
      </c>
      <c r="AQ3891" s="2" t="str">
        <f t="shared" si="122"/>
        <v/>
      </c>
      <c r="AR3891" s="2" t="str">
        <f t="shared" si="122"/>
        <v/>
      </c>
      <c r="AS3891" s="2" t="str">
        <f t="shared" si="122"/>
        <v/>
      </c>
      <c r="AT3891" s="2" t="str">
        <f t="shared" si="122"/>
        <v/>
      </c>
      <c r="AU3891" s="2" t="str">
        <f t="shared" si="122"/>
        <v/>
      </c>
      <c r="AV3891" s="2" t="str">
        <f t="shared" si="122"/>
        <v/>
      </c>
      <c r="AW3891" s="2" t="str">
        <f t="shared" si="122"/>
        <v/>
      </c>
      <c r="AX3891" s="2" t="str">
        <f t="shared" si="122"/>
        <v/>
      </c>
      <c r="AY3891" s="2" t="str">
        <f t="shared" si="122"/>
        <v/>
      </c>
      <c r="AZ3891" s="2" t="str">
        <f t="shared" si="122"/>
        <v/>
      </c>
      <c r="BA3891" s="2" t="str">
        <f t="shared" si="122"/>
        <v/>
      </c>
      <c r="BB3891" s="2" t="str">
        <f t="shared" si="122"/>
        <v/>
      </c>
      <c r="BC3891" s="2" t="str">
        <f t="shared" si="122"/>
        <v/>
      </c>
      <c r="BD3891" s="2" t="str">
        <f t="shared" si="122"/>
        <v/>
      </c>
      <c r="BE3891" s="2" t="str">
        <f t="shared" si="122"/>
        <v/>
      </c>
      <c r="BF3891" s="2" t="str">
        <f t="shared" si="122"/>
        <v/>
      </c>
      <c r="BN3891" s="21">
        <v>44914.417361111111</v>
      </c>
      <c r="BO3891" s="2" t="s">
        <v>499</v>
      </c>
      <c r="BP3891" s="2">
        <v>3</v>
      </c>
      <c r="BQ3891" s="2">
        <v>0.86</v>
      </c>
      <c r="BR3891" s="2">
        <v>-1.7</v>
      </c>
      <c r="BS3891" s="2" t="s">
        <v>521</v>
      </c>
      <c r="BT3891" s="2">
        <v>0.59</v>
      </c>
      <c r="BU3891" s="2" t="s">
        <v>521</v>
      </c>
      <c r="BV3891" s="2">
        <v>0.70799999999999996</v>
      </c>
      <c r="BW3891" s="2" t="s">
        <v>521</v>
      </c>
      <c r="BX3891" s="2" t="s">
        <v>82</v>
      </c>
      <c r="CB3891" s="38" t="s">
        <v>4443</v>
      </c>
    </row>
    <row r="3892" spans="1:80" ht="15" customHeight="1">
      <c r="A3892" s="29">
        <v>1003864800</v>
      </c>
      <c r="D3892">
        <v>42673814</v>
      </c>
      <c r="O3892" s="2" t="s">
        <v>537</v>
      </c>
      <c r="P3892" s="2" t="s">
        <v>575</v>
      </c>
      <c r="Q3892" s="2">
        <v>79</v>
      </c>
      <c r="R3892" s="2">
        <v>63.3</v>
      </c>
      <c r="S3892" s="2">
        <v>154.69999999999999</v>
      </c>
      <c r="T3892" s="2">
        <v>1.5469999999999999</v>
      </c>
      <c r="U3892" s="2">
        <v>26.45</v>
      </c>
      <c r="V3892" s="2" t="s">
        <v>77</v>
      </c>
      <c r="W3892" s="2" t="s">
        <v>78</v>
      </c>
      <c r="X3892" s="2" t="s">
        <v>89</v>
      </c>
      <c r="Y3892" s="2">
        <v>0.3</v>
      </c>
      <c r="Z3892" s="2" t="s">
        <v>77</v>
      </c>
      <c r="AA3892" s="2" t="s">
        <v>78</v>
      </c>
      <c r="AB3892" s="2" t="s">
        <v>77</v>
      </c>
      <c r="AC3892" s="2" t="s">
        <v>78</v>
      </c>
      <c r="AD3892" s="2" t="s">
        <v>77</v>
      </c>
      <c r="AE3892" s="2" t="s">
        <v>78</v>
      </c>
      <c r="AF3892" s="27">
        <v>0.3</v>
      </c>
      <c r="AG3892" s="2" t="s">
        <v>2351</v>
      </c>
      <c r="AH3892" s="2" t="s">
        <v>89</v>
      </c>
      <c r="AI3892" s="2" t="s">
        <v>89</v>
      </c>
      <c r="AJ3892" s="2" t="s">
        <v>77</v>
      </c>
      <c r="AK3892" s="2" t="s">
        <v>77</v>
      </c>
      <c r="AL3892" s="2" t="s">
        <v>89</v>
      </c>
      <c r="AM3892" s="2" t="s">
        <v>77</v>
      </c>
      <c r="AN3892" s="2" t="s">
        <v>77</v>
      </c>
      <c r="AO3892" s="2" t="s">
        <v>77</v>
      </c>
      <c r="AP3892" s="2">
        <f t="shared" si="121"/>
        <v>0</v>
      </c>
      <c r="AQ3892" s="2">
        <f t="shared" si="122"/>
        <v>7.4</v>
      </c>
      <c r="AR3892" s="2">
        <f t="shared" si="122"/>
        <v>7.4</v>
      </c>
      <c r="AS3892" s="2">
        <f t="shared" si="122"/>
        <v>29.1</v>
      </c>
      <c r="AT3892" s="2">
        <f t="shared" si="122"/>
        <v>132</v>
      </c>
      <c r="AU3892" s="2">
        <f t="shared" si="122"/>
        <v>46.9</v>
      </c>
      <c r="AV3892" s="2">
        <f t="shared" si="122"/>
        <v>59.8</v>
      </c>
      <c r="AW3892" s="2">
        <f t="shared" si="122"/>
        <v>32.9</v>
      </c>
      <c r="AX3892" s="2">
        <f t="shared" si="122"/>
        <v>0</v>
      </c>
      <c r="AY3892" s="2">
        <f t="shared" si="122"/>
        <v>7.4</v>
      </c>
      <c r="AZ3892" s="2">
        <f t="shared" si="122"/>
        <v>8</v>
      </c>
      <c r="BA3892" s="2">
        <f t="shared" si="122"/>
        <v>32.299999999999997</v>
      </c>
      <c r="BB3892" s="2">
        <f t="shared" si="122"/>
        <v>137</v>
      </c>
      <c r="BC3892" s="2">
        <f t="shared" si="122"/>
        <v>49.1</v>
      </c>
      <c r="BD3892" s="2">
        <f t="shared" si="122"/>
        <v>56</v>
      </c>
      <c r="BE3892" s="2">
        <f t="shared" si="122"/>
        <v>33.9</v>
      </c>
      <c r="BF3892" s="2">
        <f t="shared" si="122"/>
        <v>0</v>
      </c>
      <c r="BN3892" s="21">
        <v>44635.529166666667</v>
      </c>
      <c r="BO3892" s="2" t="s">
        <v>499</v>
      </c>
      <c r="BP3892" s="2">
        <v>3</v>
      </c>
      <c r="BQ3892" s="2">
        <v>1.0780000000000001</v>
      </c>
      <c r="BR3892" s="2">
        <v>-0.9</v>
      </c>
      <c r="BS3892" s="2">
        <v>1.1000000000000001</v>
      </c>
      <c r="BT3892" s="2">
        <v>0.60899999999999999</v>
      </c>
      <c r="BU3892" s="2">
        <v>-0.8</v>
      </c>
      <c r="BV3892" s="2">
        <v>0.7</v>
      </c>
      <c r="BW3892" s="2">
        <v>-0.2</v>
      </c>
      <c r="BX3892" s="2" t="s">
        <v>82</v>
      </c>
      <c r="CB3892" s="38" t="s">
        <v>4444</v>
      </c>
    </row>
    <row r="3893" spans="1:80" ht="15" customHeight="1">
      <c r="A3893" s="29">
        <v>1003864800</v>
      </c>
      <c r="D3893">
        <v>42673847</v>
      </c>
      <c r="O3893" s="2" t="s">
        <v>537</v>
      </c>
      <c r="P3893" s="2" t="s">
        <v>575</v>
      </c>
      <c r="Q3893" s="2">
        <v>79</v>
      </c>
      <c r="R3893" s="2">
        <v>63.3</v>
      </c>
      <c r="S3893" s="2">
        <v>154.69999999999999</v>
      </c>
      <c r="T3893" s="2">
        <v>1.5469999999999999</v>
      </c>
      <c r="U3893" s="2">
        <v>26.45</v>
      </c>
      <c r="V3893" s="2" t="s">
        <v>77</v>
      </c>
      <c r="W3893" s="2" t="s">
        <v>78</v>
      </c>
      <c r="X3893" s="2" t="s">
        <v>89</v>
      </c>
      <c r="Y3893" s="2">
        <v>0.3</v>
      </c>
      <c r="Z3893" s="2" t="s">
        <v>77</v>
      </c>
      <c r="AA3893" s="2" t="s">
        <v>78</v>
      </c>
      <c r="AB3893" s="2" t="s">
        <v>77</v>
      </c>
      <c r="AC3893" s="2" t="s">
        <v>78</v>
      </c>
      <c r="AD3893" s="2" t="s">
        <v>77</v>
      </c>
      <c r="AE3893" s="2" t="s">
        <v>78</v>
      </c>
      <c r="AF3893" s="27">
        <v>0.3</v>
      </c>
      <c r="AG3893" s="2" t="s">
        <v>2351</v>
      </c>
      <c r="AH3893" s="2" t="s">
        <v>89</v>
      </c>
      <c r="AI3893" s="2" t="s">
        <v>89</v>
      </c>
      <c r="AJ3893" s="2" t="s">
        <v>77</v>
      </c>
      <c r="AK3893" s="2" t="s">
        <v>77</v>
      </c>
      <c r="AL3893" s="2" t="s">
        <v>89</v>
      </c>
      <c r="AM3893" s="2" t="s">
        <v>77</v>
      </c>
      <c r="AN3893" s="2" t="s">
        <v>77</v>
      </c>
      <c r="AO3893" s="2" t="s">
        <v>77</v>
      </c>
      <c r="AP3893" s="2">
        <f t="shared" si="121"/>
        <v>0</v>
      </c>
      <c r="AQ3893" s="2">
        <f t="shared" si="122"/>
        <v>7.4</v>
      </c>
      <c r="AR3893" s="2">
        <f t="shared" si="122"/>
        <v>7.4</v>
      </c>
      <c r="AS3893" s="2">
        <f t="shared" si="122"/>
        <v>29.1</v>
      </c>
      <c r="AT3893" s="2">
        <f t="shared" si="122"/>
        <v>132</v>
      </c>
      <c r="AU3893" s="2">
        <f t="shared" si="122"/>
        <v>46.9</v>
      </c>
      <c r="AV3893" s="2">
        <f t="shared" si="122"/>
        <v>59.8</v>
      </c>
      <c r="AW3893" s="2">
        <f t="shared" si="122"/>
        <v>32.9</v>
      </c>
      <c r="AX3893" s="2">
        <f t="shared" si="122"/>
        <v>0</v>
      </c>
      <c r="AY3893" s="2">
        <f t="shared" si="122"/>
        <v>7.4</v>
      </c>
      <c r="AZ3893" s="2">
        <f t="shared" si="122"/>
        <v>8</v>
      </c>
      <c r="BA3893" s="2">
        <f t="shared" si="122"/>
        <v>32.299999999999997</v>
      </c>
      <c r="BB3893" s="2">
        <f t="shared" si="122"/>
        <v>137</v>
      </c>
      <c r="BC3893" s="2">
        <f t="shared" si="122"/>
        <v>49.1</v>
      </c>
      <c r="BD3893" s="2">
        <f t="shared" si="122"/>
        <v>56</v>
      </c>
      <c r="BE3893" s="2">
        <f t="shared" si="122"/>
        <v>33.9</v>
      </c>
      <c r="BF3893" s="2">
        <f t="shared" si="122"/>
        <v>0</v>
      </c>
      <c r="BN3893" s="21">
        <v>44635.529861111114</v>
      </c>
      <c r="BO3893" s="2" t="s">
        <v>519</v>
      </c>
      <c r="BP3893" s="2">
        <v>3</v>
      </c>
      <c r="BQ3893" s="2">
        <v>1.0780000000000001</v>
      </c>
      <c r="BR3893" s="2">
        <v>-0.9</v>
      </c>
      <c r="BS3893" s="2">
        <v>1.1000000000000001</v>
      </c>
      <c r="BT3893" s="2">
        <v>0.60899999999999999</v>
      </c>
      <c r="BU3893" s="2">
        <v>-0.8</v>
      </c>
      <c r="BV3893" s="2">
        <v>0.7</v>
      </c>
      <c r="BW3893" s="2">
        <v>-0.2</v>
      </c>
      <c r="BX3893" s="2" t="s">
        <v>82</v>
      </c>
      <c r="CB3893" s="38" t="s">
        <v>4445</v>
      </c>
    </row>
    <row r="3894" spans="1:80" ht="15" customHeight="1">
      <c r="A3894" s="29">
        <v>1003875285</v>
      </c>
      <c r="D3894">
        <v>34037722</v>
      </c>
      <c r="O3894" s="2" t="s">
        <v>78</v>
      </c>
      <c r="P3894" s="2" t="s">
        <v>78</v>
      </c>
      <c r="Q3894" s="2" t="s">
        <v>78</v>
      </c>
      <c r="R3894" s="2" t="s">
        <v>78</v>
      </c>
      <c r="S3894" s="2" t="s">
        <v>78</v>
      </c>
      <c r="T3894" s="2" t="s">
        <v>78</v>
      </c>
      <c r="U3894" s="2" t="s">
        <v>78</v>
      </c>
      <c r="V3894" s="2" t="s">
        <v>78</v>
      </c>
      <c r="W3894" s="2" t="s">
        <v>78</v>
      </c>
      <c r="X3894" s="2" t="s">
        <v>78</v>
      </c>
      <c r="Y3894" s="2" t="s">
        <v>78</v>
      </c>
      <c r="Z3894" s="2" t="s">
        <v>78</v>
      </c>
      <c r="AA3894" s="2" t="s">
        <v>78</v>
      </c>
      <c r="AB3894" s="2" t="s">
        <v>78</v>
      </c>
      <c r="AC3894" s="2" t="s">
        <v>78</v>
      </c>
      <c r="AD3894" s="2" t="s">
        <v>78</v>
      </c>
      <c r="AE3894" s="2" t="s">
        <v>78</v>
      </c>
      <c r="AF3894" s="27">
        <v>0</v>
      </c>
      <c r="AG3894" s="2" t="s">
        <v>78</v>
      </c>
      <c r="AH3894" s="2" t="s">
        <v>78</v>
      </c>
      <c r="AI3894" s="2" t="s">
        <v>78</v>
      </c>
      <c r="AJ3894" s="2" t="s">
        <v>78</v>
      </c>
      <c r="AK3894" s="2" t="s">
        <v>78</v>
      </c>
      <c r="AL3894" s="2" t="s">
        <v>78</v>
      </c>
      <c r="AM3894" s="2" t="s">
        <v>78</v>
      </c>
      <c r="AN3894" s="2" t="s">
        <v>78</v>
      </c>
      <c r="AO3894" s="2" t="s">
        <v>78</v>
      </c>
      <c r="AP3894" s="2" t="str">
        <f t="shared" si="121"/>
        <v/>
      </c>
      <c r="AQ3894" s="2" t="str">
        <f t="shared" si="122"/>
        <v/>
      </c>
      <c r="AR3894" s="2" t="str">
        <f t="shared" si="122"/>
        <v/>
      </c>
      <c r="AS3894" s="2" t="str">
        <f t="shared" si="122"/>
        <v/>
      </c>
      <c r="AT3894" s="2" t="str">
        <f t="shared" si="122"/>
        <v/>
      </c>
      <c r="AU3894" s="2" t="str">
        <f t="shared" si="122"/>
        <v/>
      </c>
      <c r="AV3894" s="2" t="str">
        <f t="shared" si="122"/>
        <v/>
      </c>
      <c r="AW3894" s="2" t="str">
        <f t="shared" si="122"/>
        <v/>
      </c>
      <c r="AX3894" s="2" t="str">
        <f t="shared" si="122"/>
        <v/>
      </c>
      <c r="AY3894" s="2" t="str">
        <f t="shared" si="122"/>
        <v/>
      </c>
      <c r="AZ3894" s="2" t="str">
        <f t="shared" si="122"/>
        <v/>
      </c>
      <c r="BA3894" s="2" t="str">
        <f t="shared" si="122"/>
        <v/>
      </c>
      <c r="BB3894" s="2" t="str">
        <f t="shared" si="122"/>
        <v/>
      </c>
      <c r="BC3894" s="2" t="str">
        <f t="shared" si="122"/>
        <v/>
      </c>
      <c r="BD3894" s="2" t="str">
        <f t="shared" si="122"/>
        <v/>
      </c>
      <c r="BE3894" s="2" t="str">
        <f t="shared" si="122"/>
        <v/>
      </c>
      <c r="BF3894" s="2" t="str">
        <f t="shared" si="122"/>
        <v/>
      </c>
      <c r="BN3894" s="21">
        <v>44124.479861111111</v>
      </c>
      <c r="BO3894" s="2" t="s">
        <v>499</v>
      </c>
      <c r="BP3894" s="2">
        <v>2</v>
      </c>
      <c r="BQ3894" s="2">
        <v>1.0189999999999999</v>
      </c>
      <c r="BR3894" s="2">
        <v>-1.3</v>
      </c>
      <c r="BS3894" s="2">
        <v>0.6</v>
      </c>
      <c r="BT3894" s="2">
        <v>0.68600000000000005</v>
      </c>
      <c r="BU3894" s="2">
        <v>0</v>
      </c>
      <c r="BV3894" s="2">
        <v>0.748</v>
      </c>
      <c r="BW3894" s="2">
        <v>0.4</v>
      </c>
      <c r="BX3894" s="2" t="s">
        <v>82</v>
      </c>
      <c r="CB3894" s="38" t="s">
        <v>4446</v>
      </c>
    </row>
    <row r="3895" spans="1:80" ht="15" customHeight="1">
      <c r="A3895" s="29">
        <v>1003874277</v>
      </c>
      <c r="D3895">
        <v>27164563</v>
      </c>
      <c r="O3895" s="2" t="s">
        <v>78</v>
      </c>
      <c r="P3895" s="2" t="s">
        <v>78</v>
      </c>
      <c r="Q3895" s="2" t="s">
        <v>78</v>
      </c>
      <c r="R3895" s="2" t="s">
        <v>78</v>
      </c>
      <c r="S3895" s="2" t="s">
        <v>78</v>
      </c>
      <c r="T3895" s="2" t="s">
        <v>78</v>
      </c>
      <c r="U3895" s="2" t="s">
        <v>78</v>
      </c>
      <c r="V3895" s="2" t="s">
        <v>78</v>
      </c>
      <c r="W3895" s="2" t="s">
        <v>78</v>
      </c>
      <c r="X3895" s="2" t="s">
        <v>78</v>
      </c>
      <c r="Y3895" s="2" t="s">
        <v>78</v>
      </c>
      <c r="Z3895" s="2" t="s">
        <v>78</v>
      </c>
      <c r="AA3895" s="2" t="s">
        <v>78</v>
      </c>
      <c r="AB3895" s="2" t="s">
        <v>78</v>
      </c>
      <c r="AC3895" s="2" t="s">
        <v>78</v>
      </c>
      <c r="AD3895" s="2" t="s">
        <v>78</v>
      </c>
      <c r="AE3895" s="2" t="s">
        <v>78</v>
      </c>
      <c r="AF3895" s="27">
        <v>0</v>
      </c>
      <c r="AG3895" s="2" t="s">
        <v>78</v>
      </c>
      <c r="AH3895" s="2" t="s">
        <v>78</v>
      </c>
      <c r="AI3895" s="2" t="s">
        <v>78</v>
      </c>
      <c r="AJ3895" s="2" t="s">
        <v>78</v>
      </c>
      <c r="AK3895" s="2" t="s">
        <v>78</v>
      </c>
      <c r="AL3895" s="2" t="s">
        <v>78</v>
      </c>
      <c r="AM3895" s="2" t="s">
        <v>78</v>
      </c>
      <c r="AN3895" s="2" t="s">
        <v>78</v>
      </c>
      <c r="AO3895" s="2" t="s">
        <v>78</v>
      </c>
      <c r="AP3895" s="2">
        <f t="shared" si="121"/>
        <v>0</v>
      </c>
      <c r="AQ3895" s="2">
        <f t="shared" si="122"/>
        <v>8.9</v>
      </c>
      <c r="AR3895" s="2">
        <f t="shared" si="122"/>
        <v>8.6</v>
      </c>
      <c r="AS3895" s="2">
        <f t="shared" si="122"/>
        <v>30.3</v>
      </c>
      <c r="AT3895" s="2">
        <f t="shared" si="122"/>
        <v>146.4</v>
      </c>
      <c r="AU3895" s="2">
        <f t="shared" si="122"/>
        <v>51.8</v>
      </c>
      <c r="AV3895" s="2">
        <f t="shared" si="122"/>
        <v>65.8</v>
      </c>
      <c r="AW3895" s="2">
        <f t="shared" si="122"/>
        <v>40.200000000000003</v>
      </c>
      <c r="AX3895" s="2">
        <f t="shared" si="122"/>
        <v>0</v>
      </c>
      <c r="AY3895" s="2">
        <f t="shared" si="122"/>
        <v>9.6999999999999993</v>
      </c>
      <c r="AZ3895" s="2">
        <f t="shared" si="122"/>
        <v>8.1</v>
      </c>
      <c r="BA3895" s="2">
        <f t="shared" si="122"/>
        <v>29.9</v>
      </c>
      <c r="BB3895" s="2">
        <f t="shared" si="122"/>
        <v>148.80000000000001</v>
      </c>
      <c r="BC3895" s="2">
        <f t="shared" si="122"/>
        <v>53.2</v>
      </c>
      <c r="BD3895" s="2">
        <f t="shared" si="122"/>
        <v>68.099999999999994</v>
      </c>
      <c r="BE3895" s="2">
        <f t="shared" si="122"/>
        <v>36.5</v>
      </c>
      <c r="BF3895" s="2">
        <f t="shared" si="122"/>
        <v>0</v>
      </c>
      <c r="BN3895" s="21">
        <v>42509.475694444445</v>
      </c>
      <c r="BO3895" s="2" t="s">
        <v>499</v>
      </c>
      <c r="BP3895" s="2">
        <v>2</v>
      </c>
      <c r="BQ3895" s="2" t="s">
        <v>521</v>
      </c>
      <c r="BR3895" s="2" t="s">
        <v>521</v>
      </c>
      <c r="BS3895" s="2" t="s">
        <v>521</v>
      </c>
      <c r="BT3895" s="2" t="s">
        <v>521</v>
      </c>
      <c r="BU3895" s="2" t="s">
        <v>521</v>
      </c>
      <c r="BV3895" s="2" t="s">
        <v>521</v>
      </c>
      <c r="BW3895" s="2" t="s">
        <v>521</v>
      </c>
      <c r="BX3895" s="2" t="s">
        <v>82</v>
      </c>
      <c r="CB3895" s="38" t="s">
        <v>4447</v>
      </c>
    </row>
    <row r="3896" spans="1:80" ht="15" customHeight="1">
      <c r="A3896" s="29">
        <v>1003892578</v>
      </c>
      <c r="D3896">
        <v>44685468</v>
      </c>
      <c r="O3896" s="2" t="s">
        <v>78</v>
      </c>
      <c r="P3896" s="2" t="s">
        <v>78</v>
      </c>
      <c r="Q3896" s="2" t="s">
        <v>78</v>
      </c>
      <c r="R3896" s="2" t="s">
        <v>78</v>
      </c>
      <c r="S3896" s="2" t="s">
        <v>78</v>
      </c>
      <c r="T3896" s="2" t="s">
        <v>78</v>
      </c>
      <c r="U3896" s="2" t="s">
        <v>78</v>
      </c>
      <c r="V3896" s="2" t="s">
        <v>78</v>
      </c>
      <c r="W3896" s="2" t="s">
        <v>78</v>
      </c>
      <c r="X3896" s="2" t="s">
        <v>78</v>
      </c>
      <c r="Y3896" s="2" t="s">
        <v>78</v>
      </c>
      <c r="Z3896" s="2" t="s">
        <v>78</v>
      </c>
      <c r="AA3896" s="2" t="s">
        <v>78</v>
      </c>
      <c r="AB3896" s="2" t="s">
        <v>78</v>
      </c>
      <c r="AC3896" s="2" t="s">
        <v>78</v>
      </c>
      <c r="AD3896" s="2" t="s">
        <v>78</v>
      </c>
      <c r="AE3896" s="2" t="s">
        <v>78</v>
      </c>
      <c r="AF3896" s="27">
        <v>0</v>
      </c>
      <c r="AG3896" s="2" t="s">
        <v>78</v>
      </c>
      <c r="AH3896" s="2" t="s">
        <v>78</v>
      </c>
      <c r="AI3896" s="2" t="s">
        <v>78</v>
      </c>
      <c r="AJ3896" s="2" t="s">
        <v>78</v>
      </c>
      <c r="AK3896" s="2" t="s">
        <v>78</v>
      </c>
      <c r="AL3896" s="2" t="s">
        <v>78</v>
      </c>
      <c r="AM3896" s="2" t="s">
        <v>78</v>
      </c>
      <c r="AN3896" s="2" t="s">
        <v>78</v>
      </c>
      <c r="AO3896" s="2" t="s">
        <v>78</v>
      </c>
      <c r="AP3896" s="2" t="str">
        <f t="shared" si="121"/>
        <v/>
      </c>
      <c r="AQ3896" s="2" t="str">
        <f t="shared" si="122"/>
        <v/>
      </c>
      <c r="AR3896" s="2" t="str">
        <f t="shared" si="122"/>
        <v/>
      </c>
      <c r="AS3896" s="2" t="str">
        <f t="shared" si="122"/>
        <v/>
      </c>
      <c r="AT3896" s="2" t="str">
        <f t="shared" si="122"/>
        <v/>
      </c>
      <c r="AU3896" s="2" t="str">
        <f t="shared" si="122"/>
        <v/>
      </c>
      <c r="AV3896" s="2" t="str">
        <f t="shared" si="122"/>
        <v/>
      </c>
      <c r="AW3896" s="2" t="str">
        <f t="shared" si="122"/>
        <v/>
      </c>
      <c r="AX3896" s="2" t="str">
        <f t="shared" si="122"/>
        <v/>
      </c>
      <c r="AY3896" s="2" t="str">
        <f t="shared" si="122"/>
        <v/>
      </c>
      <c r="AZ3896" s="2" t="str">
        <f t="shared" si="122"/>
        <v/>
      </c>
      <c r="BA3896" s="2" t="str">
        <f t="shared" si="122"/>
        <v/>
      </c>
      <c r="BB3896" s="2" t="str">
        <f t="shared" si="122"/>
        <v/>
      </c>
      <c r="BC3896" s="2" t="str">
        <f t="shared" si="122"/>
        <v/>
      </c>
      <c r="BD3896" s="2" t="str">
        <f t="shared" si="122"/>
        <v/>
      </c>
      <c r="BE3896" s="2" t="str">
        <f t="shared" si="122"/>
        <v/>
      </c>
      <c r="BF3896" s="2" t="str">
        <f t="shared" si="122"/>
        <v/>
      </c>
      <c r="BN3896" s="21">
        <v>44715.640972222223</v>
      </c>
      <c r="BO3896" s="2" t="s">
        <v>499</v>
      </c>
      <c r="BP3896" s="2">
        <v>2</v>
      </c>
      <c r="BQ3896" s="2">
        <v>1.2989999999999999</v>
      </c>
      <c r="BR3896" s="2">
        <v>1</v>
      </c>
      <c r="BS3896" s="2">
        <v>2.9</v>
      </c>
      <c r="BT3896" s="2">
        <v>0.78500000000000003</v>
      </c>
      <c r="BU3896" s="2">
        <v>0.4</v>
      </c>
      <c r="BV3896" s="2">
        <v>0.88700000000000001</v>
      </c>
      <c r="BW3896" s="2">
        <v>1.2</v>
      </c>
      <c r="BX3896" s="2" t="s">
        <v>82</v>
      </c>
      <c r="CB3896" s="38" t="s">
        <v>2357</v>
      </c>
    </row>
    <row r="3897" spans="1:80" ht="15" customHeight="1">
      <c r="A3897" s="29">
        <v>1003898514</v>
      </c>
      <c r="D3897">
        <v>26118984</v>
      </c>
      <c r="O3897" s="2" t="s">
        <v>78</v>
      </c>
      <c r="P3897" s="2" t="s">
        <v>78</v>
      </c>
      <c r="Q3897" s="2" t="s">
        <v>78</v>
      </c>
      <c r="R3897" s="2" t="s">
        <v>78</v>
      </c>
      <c r="S3897" s="2" t="s">
        <v>78</v>
      </c>
      <c r="T3897" s="2" t="s">
        <v>78</v>
      </c>
      <c r="U3897" s="2" t="s">
        <v>78</v>
      </c>
      <c r="V3897" s="2" t="s">
        <v>78</v>
      </c>
      <c r="W3897" s="2" t="s">
        <v>78</v>
      </c>
      <c r="X3897" s="2" t="s">
        <v>78</v>
      </c>
      <c r="Y3897" s="2" t="s">
        <v>78</v>
      </c>
      <c r="Z3897" s="2" t="s">
        <v>78</v>
      </c>
      <c r="AA3897" s="2" t="s">
        <v>78</v>
      </c>
      <c r="AB3897" s="2" t="s">
        <v>78</v>
      </c>
      <c r="AC3897" s="2" t="s">
        <v>78</v>
      </c>
      <c r="AD3897" s="2" t="s">
        <v>78</v>
      </c>
      <c r="AE3897" s="2" t="s">
        <v>78</v>
      </c>
      <c r="AF3897" s="27">
        <v>0</v>
      </c>
      <c r="AG3897" s="2" t="s">
        <v>78</v>
      </c>
      <c r="AH3897" s="2" t="s">
        <v>78</v>
      </c>
      <c r="AI3897" s="2" t="s">
        <v>78</v>
      </c>
      <c r="AJ3897" s="2" t="s">
        <v>78</v>
      </c>
      <c r="AK3897" s="2" t="s">
        <v>78</v>
      </c>
      <c r="AL3897" s="2" t="s">
        <v>78</v>
      </c>
      <c r="AM3897" s="2" t="s">
        <v>78</v>
      </c>
      <c r="AN3897" s="2" t="s">
        <v>78</v>
      </c>
      <c r="AO3897" s="2" t="s">
        <v>78</v>
      </c>
      <c r="AP3897" s="2" t="str">
        <f t="shared" si="121"/>
        <v/>
      </c>
      <c r="AQ3897" s="2" t="str">
        <f t="shared" si="122"/>
        <v/>
      </c>
      <c r="AR3897" s="2" t="str">
        <f t="shared" si="122"/>
        <v/>
      </c>
      <c r="AS3897" s="2" t="str">
        <f t="shared" si="122"/>
        <v/>
      </c>
      <c r="AT3897" s="2" t="str">
        <f t="shared" si="122"/>
        <v/>
      </c>
      <c r="AU3897" s="2" t="str">
        <f t="shared" si="122"/>
        <v/>
      </c>
      <c r="AV3897" s="2" t="str">
        <f t="shared" si="122"/>
        <v/>
      </c>
      <c r="AW3897" s="2" t="str">
        <f t="shared" si="122"/>
        <v/>
      </c>
      <c r="AX3897" s="2" t="str">
        <f t="shared" si="122"/>
        <v/>
      </c>
      <c r="AY3897" s="2" t="str">
        <f t="shared" si="122"/>
        <v/>
      </c>
      <c r="AZ3897" s="2" t="str">
        <f t="shared" si="122"/>
        <v/>
      </c>
      <c r="BA3897" s="2" t="str">
        <f t="shared" si="122"/>
        <v/>
      </c>
      <c r="BB3897" s="2" t="str">
        <f t="shared" si="122"/>
        <v/>
      </c>
      <c r="BC3897" s="2" t="str">
        <f t="shared" si="122"/>
        <v/>
      </c>
      <c r="BD3897" s="2" t="str">
        <f t="shared" si="122"/>
        <v/>
      </c>
      <c r="BE3897" s="2" t="str">
        <f t="shared" si="122"/>
        <v/>
      </c>
      <c r="BF3897" s="2" t="str">
        <f t="shared" si="122"/>
        <v/>
      </c>
      <c r="BN3897" s="21">
        <v>42135.456250000003</v>
      </c>
      <c r="BO3897" s="2" t="s">
        <v>499</v>
      </c>
      <c r="BP3897" s="2">
        <v>2</v>
      </c>
      <c r="BQ3897" s="2">
        <v>1.103</v>
      </c>
      <c r="BR3897" s="2">
        <v>-0.7</v>
      </c>
      <c r="BS3897" s="2" t="s">
        <v>521</v>
      </c>
      <c r="BT3897" s="2">
        <v>0.81899999999999995</v>
      </c>
      <c r="BU3897" s="2" t="s">
        <v>521</v>
      </c>
      <c r="BV3897" s="2">
        <v>0.79500000000000004</v>
      </c>
      <c r="BW3897" s="2" t="s">
        <v>521</v>
      </c>
      <c r="BX3897" s="2" t="s">
        <v>82</v>
      </c>
      <c r="CB3897" s="38" t="s">
        <v>4448</v>
      </c>
    </row>
    <row r="3898" spans="1:80" ht="15" customHeight="1">
      <c r="A3898" s="29">
        <v>1003900853</v>
      </c>
      <c r="D3898">
        <v>49018387</v>
      </c>
      <c r="O3898" s="2" t="s">
        <v>78</v>
      </c>
      <c r="P3898" s="2" t="s">
        <v>78</v>
      </c>
      <c r="Q3898" s="2" t="s">
        <v>78</v>
      </c>
      <c r="R3898" s="2" t="s">
        <v>78</v>
      </c>
      <c r="S3898" s="2" t="s">
        <v>78</v>
      </c>
      <c r="T3898" s="2" t="s">
        <v>78</v>
      </c>
      <c r="U3898" s="2" t="s">
        <v>78</v>
      </c>
      <c r="V3898" s="2" t="s">
        <v>78</v>
      </c>
      <c r="W3898" s="2" t="s">
        <v>78</v>
      </c>
      <c r="X3898" s="2" t="s">
        <v>78</v>
      </c>
      <c r="Y3898" s="2" t="s">
        <v>78</v>
      </c>
      <c r="Z3898" s="2" t="s">
        <v>78</v>
      </c>
      <c r="AA3898" s="2" t="s">
        <v>78</v>
      </c>
      <c r="AB3898" s="2" t="s">
        <v>78</v>
      </c>
      <c r="AC3898" s="2" t="s">
        <v>78</v>
      </c>
      <c r="AD3898" s="2" t="s">
        <v>78</v>
      </c>
      <c r="AE3898" s="2" t="s">
        <v>78</v>
      </c>
      <c r="AF3898" s="27">
        <v>0</v>
      </c>
      <c r="AG3898" s="2" t="s">
        <v>78</v>
      </c>
      <c r="AH3898" s="2" t="s">
        <v>78</v>
      </c>
      <c r="AI3898" s="2" t="s">
        <v>78</v>
      </c>
      <c r="AJ3898" s="2" t="s">
        <v>78</v>
      </c>
      <c r="AK3898" s="2" t="s">
        <v>78</v>
      </c>
      <c r="AL3898" s="2" t="s">
        <v>78</v>
      </c>
      <c r="AM3898" s="2" t="s">
        <v>78</v>
      </c>
      <c r="AN3898" s="2" t="s">
        <v>78</v>
      </c>
      <c r="AO3898" s="2" t="s">
        <v>78</v>
      </c>
      <c r="AP3898" s="2" t="str">
        <f t="shared" si="121"/>
        <v/>
      </c>
      <c r="AQ3898" s="2" t="str">
        <f t="shared" si="122"/>
        <v/>
      </c>
      <c r="AR3898" s="2" t="str">
        <f t="shared" si="122"/>
        <v/>
      </c>
      <c r="AS3898" s="2" t="str">
        <f t="shared" si="122"/>
        <v/>
      </c>
      <c r="AT3898" s="2" t="str">
        <f t="shared" si="122"/>
        <v/>
      </c>
      <c r="AU3898" s="2" t="str">
        <f t="shared" si="122"/>
        <v/>
      </c>
      <c r="AV3898" s="2" t="str">
        <f t="shared" si="122"/>
        <v/>
      </c>
      <c r="AW3898" s="2" t="str">
        <f t="shared" si="122"/>
        <v/>
      </c>
      <c r="AX3898" s="2" t="str">
        <f t="shared" si="122"/>
        <v/>
      </c>
      <c r="AY3898" s="2" t="str">
        <f t="shared" si="122"/>
        <v/>
      </c>
      <c r="AZ3898" s="2" t="str">
        <f t="shared" si="122"/>
        <v/>
      </c>
      <c r="BA3898" s="2" t="str">
        <f t="shared" si="122"/>
        <v/>
      </c>
      <c r="BB3898" s="2" t="str">
        <f t="shared" si="122"/>
        <v/>
      </c>
      <c r="BC3898" s="2" t="str">
        <f t="shared" si="122"/>
        <v/>
      </c>
      <c r="BD3898" s="2" t="str">
        <f t="shared" si="122"/>
        <v/>
      </c>
      <c r="BE3898" s="2" t="str">
        <f t="shared" si="122"/>
        <v/>
      </c>
      <c r="BF3898" s="2" t="str">
        <f t="shared" si="122"/>
        <v/>
      </c>
      <c r="BN3898" s="21">
        <v>44951.618055555555</v>
      </c>
      <c r="BO3898" s="2" t="s">
        <v>499</v>
      </c>
      <c r="BP3898" s="2">
        <v>2</v>
      </c>
      <c r="BQ3898" s="2">
        <v>1.3149999999999999</v>
      </c>
      <c r="BR3898" s="2">
        <v>1.1000000000000001</v>
      </c>
      <c r="BS3898" s="2">
        <v>2.1</v>
      </c>
      <c r="BT3898" s="2">
        <v>0.83199999999999996</v>
      </c>
      <c r="BU3898" s="2">
        <v>-0.8</v>
      </c>
      <c r="BV3898" s="2">
        <v>0.90200000000000002</v>
      </c>
      <c r="BW3898" s="2">
        <v>-0.4</v>
      </c>
      <c r="BX3898" s="2" t="s">
        <v>82</v>
      </c>
      <c r="CB3898" s="38" t="s">
        <v>4449</v>
      </c>
    </row>
    <row r="3899" spans="1:80" ht="15" customHeight="1">
      <c r="A3899" s="29">
        <v>1003895350</v>
      </c>
      <c r="D3899">
        <v>34176295</v>
      </c>
      <c r="O3899" s="2" t="s">
        <v>78</v>
      </c>
      <c r="P3899" s="2" t="s">
        <v>78</v>
      </c>
      <c r="Q3899" s="2" t="s">
        <v>78</v>
      </c>
      <c r="R3899" s="2" t="s">
        <v>78</v>
      </c>
      <c r="S3899" s="2" t="s">
        <v>78</v>
      </c>
      <c r="T3899" s="2" t="s">
        <v>78</v>
      </c>
      <c r="U3899" s="2" t="s">
        <v>78</v>
      </c>
      <c r="V3899" s="2" t="s">
        <v>78</v>
      </c>
      <c r="W3899" s="2" t="s">
        <v>78</v>
      </c>
      <c r="X3899" s="2" t="s">
        <v>78</v>
      </c>
      <c r="Y3899" s="2" t="s">
        <v>78</v>
      </c>
      <c r="Z3899" s="2" t="s">
        <v>78</v>
      </c>
      <c r="AA3899" s="2" t="s">
        <v>78</v>
      </c>
      <c r="AB3899" s="2" t="s">
        <v>78</v>
      </c>
      <c r="AC3899" s="2" t="s">
        <v>78</v>
      </c>
      <c r="AD3899" s="2" t="s">
        <v>78</v>
      </c>
      <c r="AE3899" s="2" t="s">
        <v>78</v>
      </c>
      <c r="AF3899" s="27">
        <v>0</v>
      </c>
      <c r="AG3899" s="2" t="s">
        <v>78</v>
      </c>
      <c r="AH3899" s="2" t="s">
        <v>78</v>
      </c>
      <c r="AI3899" s="2" t="s">
        <v>78</v>
      </c>
      <c r="AJ3899" s="2" t="s">
        <v>78</v>
      </c>
      <c r="AK3899" s="2" t="s">
        <v>78</v>
      </c>
      <c r="AL3899" s="2" t="s">
        <v>78</v>
      </c>
      <c r="AM3899" s="2" t="s">
        <v>78</v>
      </c>
      <c r="AN3899" s="2" t="s">
        <v>78</v>
      </c>
      <c r="AO3899" s="2" t="s">
        <v>78</v>
      </c>
      <c r="AP3899" s="2" t="str">
        <f t="shared" si="121"/>
        <v/>
      </c>
      <c r="AQ3899" s="2" t="str">
        <f t="shared" si="122"/>
        <v/>
      </c>
      <c r="AR3899" s="2" t="str">
        <f t="shared" si="122"/>
        <v/>
      </c>
      <c r="AS3899" s="2" t="str">
        <f t="shared" si="122"/>
        <v/>
      </c>
      <c r="AT3899" s="2" t="str">
        <f t="shared" si="122"/>
        <v/>
      </c>
      <c r="AU3899" s="2" t="str">
        <f t="shared" si="122"/>
        <v/>
      </c>
      <c r="AV3899" s="2" t="str">
        <f t="shared" si="122"/>
        <v/>
      </c>
      <c r="AW3899" s="2" t="str">
        <f t="shared" si="122"/>
        <v/>
      </c>
      <c r="AX3899" s="2" t="str">
        <f t="shared" si="122"/>
        <v/>
      </c>
      <c r="AY3899" s="2" t="str">
        <f t="shared" si="122"/>
        <v/>
      </c>
      <c r="AZ3899" s="2" t="str">
        <f t="shared" si="122"/>
        <v/>
      </c>
      <c r="BA3899" s="2" t="str">
        <f t="shared" si="122"/>
        <v/>
      </c>
      <c r="BB3899" s="2" t="str">
        <f t="shared" si="122"/>
        <v/>
      </c>
      <c r="BC3899" s="2" t="str">
        <f t="shared" si="122"/>
        <v/>
      </c>
      <c r="BD3899" s="2" t="str">
        <f t="shared" si="122"/>
        <v/>
      </c>
      <c r="BE3899" s="2" t="str">
        <f t="shared" si="122"/>
        <v/>
      </c>
      <c r="BF3899" s="2" t="str">
        <f t="shared" si="122"/>
        <v/>
      </c>
      <c r="BN3899" s="21">
        <v>44106.631944444445</v>
      </c>
      <c r="BO3899" s="2" t="s">
        <v>499</v>
      </c>
      <c r="BP3899" s="2">
        <v>2</v>
      </c>
      <c r="BQ3899" s="2">
        <v>1.627</v>
      </c>
      <c r="BR3899" s="2">
        <v>3.7</v>
      </c>
      <c r="BS3899" s="2">
        <v>5.0999999999999996</v>
      </c>
      <c r="BT3899" s="2">
        <v>1.323</v>
      </c>
      <c r="BU3899" s="2">
        <v>3.4</v>
      </c>
      <c r="BV3899" s="2">
        <v>1.367</v>
      </c>
      <c r="BW3899" s="2">
        <v>3.9</v>
      </c>
      <c r="BX3899" s="2" t="s">
        <v>82</v>
      </c>
      <c r="CB3899" s="38" t="s">
        <v>4450</v>
      </c>
    </row>
    <row r="3900" spans="1:80" ht="15" customHeight="1">
      <c r="A3900" s="29">
        <v>1003914724</v>
      </c>
      <c r="D3900">
        <v>34307362</v>
      </c>
      <c r="O3900" s="2" t="s">
        <v>74</v>
      </c>
      <c r="P3900" s="2" t="s">
        <v>93</v>
      </c>
      <c r="Q3900" s="2" t="s">
        <v>76</v>
      </c>
      <c r="R3900" s="2">
        <v>67.599999999999994</v>
      </c>
      <c r="S3900" s="2">
        <v>157.5</v>
      </c>
      <c r="T3900" s="2">
        <v>1.575</v>
      </c>
      <c r="U3900" s="2">
        <v>27.25</v>
      </c>
      <c r="V3900" s="2" t="s">
        <v>77</v>
      </c>
      <c r="W3900" s="2" t="s">
        <v>78</v>
      </c>
      <c r="X3900" s="2" t="s">
        <v>89</v>
      </c>
      <c r="Y3900" s="2">
        <v>1.5</v>
      </c>
      <c r="Z3900" s="2" t="s">
        <v>77</v>
      </c>
      <c r="AA3900" s="2" t="s">
        <v>78</v>
      </c>
      <c r="AB3900" s="2" t="s">
        <v>77</v>
      </c>
      <c r="AC3900" s="2" t="s">
        <v>78</v>
      </c>
      <c r="AD3900" s="2" t="s">
        <v>77</v>
      </c>
      <c r="AE3900" s="2" t="s">
        <v>78</v>
      </c>
      <c r="AF3900" s="27">
        <v>1.5</v>
      </c>
      <c r="AG3900" s="2" t="s">
        <v>2364</v>
      </c>
      <c r="AH3900" s="2" t="s">
        <v>77</v>
      </c>
      <c r="AI3900" s="2" t="s">
        <v>89</v>
      </c>
      <c r="AJ3900" s="2" t="s">
        <v>77</v>
      </c>
      <c r="AK3900" s="2" t="s">
        <v>77</v>
      </c>
      <c r="AL3900" s="2" t="s">
        <v>89</v>
      </c>
      <c r="AM3900" s="2" t="s">
        <v>77</v>
      </c>
      <c r="AN3900" s="2" t="s">
        <v>77</v>
      </c>
      <c r="AO3900" s="2" t="s">
        <v>77</v>
      </c>
      <c r="AP3900" s="2" t="str">
        <f t="shared" si="121"/>
        <v/>
      </c>
      <c r="AQ3900" s="2" t="str">
        <f t="shared" si="122"/>
        <v/>
      </c>
      <c r="AR3900" s="2" t="str">
        <f t="shared" si="122"/>
        <v/>
      </c>
      <c r="AS3900" s="2" t="str">
        <f t="shared" si="122"/>
        <v/>
      </c>
      <c r="AT3900" s="2" t="str">
        <f t="shared" si="122"/>
        <v/>
      </c>
      <c r="AU3900" s="2" t="str">
        <f t="shared" ref="AQ3900:BF3916" si="123">IF(_xlfn.XLOOKUP($A3900, $A$2:$A$2332, AU$2:AU$2332, "")="", "", _xlfn.XLOOKUP($A3900, $A$2:$A$2332, AU$2:AU$2332, ""))</f>
        <v/>
      </c>
      <c r="AV3900" s="2" t="str">
        <f t="shared" si="123"/>
        <v/>
      </c>
      <c r="AW3900" s="2" t="str">
        <f t="shared" si="123"/>
        <v/>
      </c>
      <c r="AX3900" s="2" t="str">
        <f t="shared" si="123"/>
        <v/>
      </c>
      <c r="AY3900" s="2" t="str">
        <f t="shared" si="123"/>
        <v/>
      </c>
      <c r="AZ3900" s="2" t="str">
        <f t="shared" si="123"/>
        <v/>
      </c>
      <c r="BA3900" s="2" t="str">
        <f t="shared" si="123"/>
        <v/>
      </c>
      <c r="BB3900" s="2" t="str">
        <f t="shared" si="123"/>
        <v/>
      </c>
      <c r="BC3900" s="2" t="str">
        <f t="shared" si="123"/>
        <v/>
      </c>
      <c r="BD3900" s="2" t="str">
        <f t="shared" si="123"/>
        <v/>
      </c>
      <c r="BE3900" s="2" t="str">
        <f t="shared" si="123"/>
        <v/>
      </c>
      <c r="BF3900" s="2" t="str">
        <f t="shared" si="123"/>
        <v/>
      </c>
      <c r="BN3900" s="21">
        <v>44130.585416666669</v>
      </c>
      <c r="BO3900" s="2" t="s">
        <v>499</v>
      </c>
      <c r="BP3900" s="2">
        <v>3</v>
      </c>
      <c r="BQ3900" s="2">
        <v>0.93700000000000006</v>
      </c>
      <c r="BR3900" s="2">
        <v>-1</v>
      </c>
      <c r="BS3900" s="2" t="s">
        <v>521</v>
      </c>
      <c r="BT3900" s="2">
        <v>0.67400000000000004</v>
      </c>
      <c r="BU3900" s="2" t="s">
        <v>521</v>
      </c>
      <c r="BV3900" s="2">
        <v>0.71399999999999997</v>
      </c>
      <c r="BW3900" s="2" t="s">
        <v>521</v>
      </c>
      <c r="BX3900" s="2" t="s">
        <v>82</v>
      </c>
      <c r="CB3900" s="38" t="s">
        <v>4451</v>
      </c>
    </row>
    <row r="3901" spans="1:80" ht="15" customHeight="1">
      <c r="A3901" s="29">
        <v>1003914724</v>
      </c>
      <c r="D3901">
        <v>47571529</v>
      </c>
      <c r="O3901" s="2" t="s">
        <v>74</v>
      </c>
      <c r="P3901" s="2" t="s">
        <v>93</v>
      </c>
      <c r="Q3901" s="2" t="s">
        <v>76</v>
      </c>
      <c r="R3901" s="2">
        <v>67.599999999999994</v>
      </c>
      <c r="S3901" s="2">
        <v>157.5</v>
      </c>
      <c r="T3901" s="2">
        <v>1.575</v>
      </c>
      <c r="U3901" s="2">
        <v>27.25</v>
      </c>
      <c r="V3901" s="2" t="s">
        <v>77</v>
      </c>
      <c r="W3901" s="2" t="s">
        <v>78</v>
      </c>
      <c r="X3901" s="2" t="s">
        <v>89</v>
      </c>
      <c r="Y3901" s="2">
        <v>1.5</v>
      </c>
      <c r="Z3901" s="2" t="s">
        <v>77</v>
      </c>
      <c r="AA3901" s="2" t="s">
        <v>78</v>
      </c>
      <c r="AB3901" s="2" t="s">
        <v>77</v>
      </c>
      <c r="AC3901" s="2" t="s">
        <v>78</v>
      </c>
      <c r="AD3901" s="2" t="s">
        <v>77</v>
      </c>
      <c r="AE3901" s="2" t="s">
        <v>78</v>
      </c>
      <c r="AF3901" s="27">
        <v>1.5</v>
      </c>
      <c r="AG3901" s="2" t="s">
        <v>2364</v>
      </c>
      <c r="AH3901" s="2" t="s">
        <v>77</v>
      </c>
      <c r="AI3901" s="2" t="s">
        <v>89</v>
      </c>
      <c r="AJ3901" s="2" t="s">
        <v>77</v>
      </c>
      <c r="AK3901" s="2" t="s">
        <v>77</v>
      </c>
      <c r="AL3901" s="2" t="s">
        <v>89</v>
      </c>
      <c r="AM3901" s="2" t="s">
        <v>77</v>
      </c>
      <c r="AN3901" s="2" t="s">
        <v>77</v>
      </c>
      <c r="AO3901" s="2" t="s">
        <v>77</v>
      </c>
      <c r="AP3901" s="2" t="str">
        <f t="shared" si="121"/>
        <v/>
      </c>
      <c r="AQ3901" s="2" t="str">
        <f t="shared" si="123"/>
        <v/>
      </c>
      <c r="AR3901" s="2" t="str">
        <f t="shared" si="123"/>
        <v/>
      </c>
      <c r="AS3901" s="2" t="str">
        <f t="shared" si="123"/>
        <v/>
      </c>
      <c r="AT3901" s="2" t="str">
        <f t="shared" si="123"/>
        <v/>
      </c>
      <c r="AU3901" s="2" t="str">
        <f t="shared" si="123"/>
        <v/>
      </c>
      <c r="AV3901" s="2" t="str">
        <f t="shared" si="123"/>
        <v/>
      </c>
      <c r="AW3901" s="2" t="str">
        <f t="shared" si="123"/>
        <v/>
      </c>
      <c r="AX3901" s="2" t="str">
        <f t="shared" si="123"/>
        <v/>
      </c>
      <c r="AY3901" s="2" t="str">
        <f t="shared" si="123"/>
        <v/>
      </c>
      <c r="AZ3901" s="2" t="str">
        <f t="shared" si="123"/>
        <v/>
      </c>
      <c r="BA3901" s="2" t="str">
        <f t="shared" si="123"/>
        <v/>
      </c>
      <c r="BB3901" s="2" t="str">
        <f t="shared" si="123"/>
        <v/>
      </c>
      <c r="BC3901" s="2" t="str">
        <f t="shared" si="123"/>
        <v/>
      </c>
      <c r="BD3901" s="2" t="str">
        <f t="shared" si="123"/>
        <v/>
      </c>
      <c r="BE3901" s="2" t="str">
        <f t="shared" si="123"/>
        <v/>
      </c>
      <c r="BF3901" s="2" t="str">
        <f t="shared" si="123"/>
        <v/>
      </c>
      <c r="BN3901" s="21">
        <v>44865.445833333331</v>
      </c>
      <c r="BO3901" s="2" t="s">
        <v>499</v>
      </c>
      <c r="BP3901" s="2">
        <v>3</v>
      </c>
      <c r="BQ3901" s="2">
        <v>0.93300000000000005</v>
      </c>
      <c r="BR3901" s="2">
        <v>-1</v>
      </c>
      <c r="BS3901" s="2" t="s">
        <v>521</v>
      </c>
      <c r="BT3901" s="2">
        <v>0.61099999999999999</v>
      </c>
      <c r="BU3901" s="2" t="s">
        <v>521</v>
      </c>
      <c r="BV3901" s="2">
        <v>0.67700000000000005</v>
      </c>
      <c r="BW3901" s="2" t="s">
        <v>521</v>
      </c>
      <c r="BX3901" s="2" t="s">
        <v>82</v>
      </c>
      <c r="CB3901" s="38" t="s">
        <v>4452</v>
      </c>
    </row>
    <row r="3902" spans="1:80" ht="15" customHeight="1">
      <c r="A3902" s="29">
        <v>1003930703</v>
      </c>
      <c r="D3902">
        <v>28878506</v>
      </c>
      <c r="O3902" s="2" t="s">
        <v>74</v>
      </c>
      <c r="P3902" s="2" t="s">
        <v>75</v>
      </c>
      <c r="Q3902" s="2" t="s">
        <v>76</v>
      </c>
      <c r="R3902" s="2">
        <v>62.6</v>
      </c>
      <c r="S3902" s="2">
        <v>160</v>
      </c>
      <c r="T3902" s="2">
        <v>1.6</v>
      </c>
      <c r="U3902" s="2">
        <v>24.45</v>
      </c>
      <c r="V3902" s="2" t="s">
        <v>77</v>
      </c>
      <c r="W3902" s="2" t="s">
        <v>78</v>
      </c>
      <c r="X3902" s="2" t="s">
        <v>77</v>
      </c>
      <c r="Y3902" s="2" t="s">
        <v>78</v>
      </c>
      <c r="Z3902" s="2" t="s">
        <v>77</v>
      </c>
      <c r="AA3902" s="2" t="s">
        <v>78</v>
      </c>
      <c r="AB3902" s="2" t="s">
        <v>89</v>
      </c>
      <c r="AC3902" s="2">
        <v>1</v>
      </c>
      <c r="AD3902" s="2" t="s">
        <v>77</v>
      </c>
      <c r="AE3902" s="2" t="s">
        <v>78</v>
      </c>
      <c r="AF3902" s="27">
        <v>1</v>
      </c>
      <c r="AG3902" s="2" t="s">
        <v>2367</v>
      </c>
      <c r="AH3902" s="2" t="s">
        <v>77</v>
      </c>
      <c r="AI3902" s="2" t="s">
        <v>89</v>
      </c>
      <c r="AJ3902" s="2" t="s">
        <v>77</v>
      </c>
      <c r="AK3902" s="2" t="s">
        <v>77</v>
      </c>
      <c r="AL3902" s="2" t="s">
        <v>89</v>
      </c>
      <c r="AM3902" s="2" t="s">
        <v>77</v>
      </c>
      <c r="AN3902" s="2" t="s">
        <v>89</v>
      </c>
      <c r="AO3902" s="2" t="s">
        <v>77</v>
      </c>
      <c r="AP3902" s="2" t="str">
        <f t="shared" si="121"/>
        <v/>
      </c>
      <c r="AQ3902" s="2" t="str">
        <f t="shared" si="123"/>
        <v/>
      </c>
      <c r="AR3902" s="2" t="str">
        <f t="shared" si="123"/>
        <v/>
      </c>
      <c r="AS3902" s="2" t="str">
        <f t="shared" si="123"/>
        <v/>
      </c>
      <c r="AT3902" s="2" t="str">
        <f t="shared" si="123"/>
        <v/>
      </c>
      <c r="AU3902" s="2" t="str">
        <f t="shared" si="123"/>
        <v/>
      </c>
      <c r="AV3902" s="2" t="str">
        <f t="shared" si="123"/>
        <v/>
      </c>
      <c r="AW3902" s="2" t="str">
        <f t="shared" si="123"/>
        <v/>
      </c>
      <c r="AX3902" s="2" t="str">
        <f t="shared" si="123"/>
        <v/>
      </c>
      <c r="AY3902" s="2" t="str">
        <f t="shared" si="123"/>
        <v/>
      </c>
      <c r="AZ3902" s="2" t="str">
        <f t="shared" si="123"/>
        <v/>
      </c>
      <c r="BA3902" s="2" t="str">
        <f t="shared" si="123"/>
        <v/>
      </c>
      <c r="BB3902" s="2" t="str">
        <f t="shared" si="123"/>
        <v/>
      </c>
      <c r="BC3902" s="2" t="str">
        <f t="shared" si="123"/>
        <v/>
      </c>
      <c r="BD3902" s="2" t="str">
        <f t="shared" si="123"/>
        <v/>
      </c>
      <c r="BE3902" s="2" t="str">
        <f t="shared" si="123"/>
        <v/>
      </c>
      <c r="BF3902" s="2" t="str">
        <f t="shared" si="123"/>
        <v/>
      </c>
      <c r="BN3902" s="21">
        <v>43017.479861111111</v>
      </c>
      <c r="BO3902" s="2" t="s">
        <v>499</v>
      </c>
      <c r="BP3902" s="2">
        <v>1</v>
      </c>
      <c r="BQ3902" s="2">
        <v>0.93100000000000005</v>
      </c>
      <c r="BR3902" s="2">
        <v>-2.1</v>
      </c>
      <c r="BS3902" s="2">
        <v>-1.1000000000000001</v>
      </c>
      <c r="BT3902" s="2">
        <v>0.69199999999999995</v>
      </c>
      <c r="BU3902" s="2">
        <v>-1.7</v>
      </c>
      <c r="BV3902" s="2">
        <v>0.66</v>
      </c>
      <c r="BW3902" s="2">
        <v>-2.2999999999999998</v>
      </c>
      <c r="BX3902" s="2" t="s">
        <v>82</v>
      </c>
      <c r="CB3902" s="38" t="s">
        <v>4453</v>
      </c>
    </row>
    <row r="3903" spans="1:80" ht="15" customHeight="1">
      <c r="A3903" s="29">
        <v>1003931853</v>
      </c>
      <c r="D3903">
        <v>30197241</v>
      </c>
      <c r="O3903" s="2" t="s">
        <v>78</v>
      </c>
      <c r="P3903" s="2" t="s">
        <v>78</v>
      </c>
      <c r="Q3903" s="2" t="s">
        <v>78</v>
      </c>
      <c r="R3903" s="2" t="s">
        <v>78</v>
      </c>
      <c r="S3903" s="2" t="s">
        <v>78</v>
      </c>
      <c r="T3903" s="2" t="s">
        <v>78</v>
      </c>
      <c r="U3903" s="2" t="s">
        <v>78</v>
      </c>
      <c r="V3903" s="2" t="s">
        <v>78</v>
      </c>
      <c r="W3903" s="2" t="s">
        <v>78</v>
      </c>
      <c r="X3903" s="2" t="s">
        <v>78</v>
      </c>
      <c r="Y3903" s="2" t="s">
        <v>78</v>
      </c>
      <c r="Z3903" s="2" t="s">
        <v>78</v>
      </c>
      <c r="AA3903" s="2" t="s">
        <v>78</v>
      </c>
      <c r="AB3903" s="2" t="s">
        <v>78</v>
      </c>
      <c r="AC3903" s="2" t="s">
        <v>78</v>
      </c>
      <c r="AD3903" s="2" t="s">
        <v>78</v>
      </c>
      <c r="AE3903" s="2" t="s">
        <v>78</v>
      </c>
      <c r="AF3903" s="27">
        <v>0</v>
      </c>
      <c r="AG3903" s="2" t="s">
        <v>78</v>
      </c>
      <c r="AH3903" s="2" t="s">
        <v>78</v>
      </c>
      <c r="AI3903" s="2" t="s">
        <v>78</v>
      </c>
      <c r="AJ3903" s="2" t="s">
        <v>78</v>
      </c>
      <c r="AK3903" s="2" t="s">
        <v>78</v>
      </c>
      <c r="AL3903" s="2" t="s">
        <v>78</v>
      </c>
      <c r="AM3903" s="2" t="s">
        <v>78</v>
      </c>
      <c r="AN3903" s="2" t="s">
        <v>78</v>
      </c>
      <c r="AO3903" s="2" t="s">
        <v>78</v>
      </c>
      <c r="AP3903" s="2" t="str">
        <f t="shared" si="121"/>
        <v/>
      </c>
      <c r="AQ3903" s="2" t="str">
        <f t="shared" si="123"/>
        <v/>
      </c>
      <c r="AR3903" s="2" t="str">
        <f t="shared" si="123"/>
        <v/>
      </c>
      <c r="AS3903" s="2" t="str">
        <f t="shared" si="123"/>
        <v/>
      </c>
      <c r="AT3903" s="2" t="str">
        <f t="shared" si="123"/>
        <v/>
      </c>
      <c r="AU3903" s="2" t="str">
        <f t="shared" si="123"/>
        <v/>
      </c>
      <c r="AV3903" s="2" t="str">
        <f t="shared" si="123"/>
        <v/>
      </c>
      <c r="AW3903" s="2" t="str">
        <f t="shared" si="123"/>
        <v/>
      </c>
      <c r="AX3903" s="2" t="str">
        <f t="shared" si="123"/>
        <v/>
      </c>
      <c r="AY3903" s="2" t="str">
        <f t="shared" si="123"/>
        <v/>
      </c>
      <c r="AZ3903" s="2" t="str">
        <f t="shared" si="123"/>
        <v/>
      </c>
      <c r="BA3903" s="2" t="str">
        <f t="shared" si="123"/>
        <v/>
      </c>
      <c r="BB3903" s="2" t="str">
        <f t="shared" si="123"/>
        <v/>
      </c>
      <c r="BC3903" s="2" t="str">
        <f t="shared" si="123"/>
        <v/>
      </c>
      <c r="BD3903" s="2" t="str">
        <f t="shared" si="123"/>
        <v/>
      </c>
      <c r="BE3903" s="2" t="str">
        <f t="shared" si="123"/>
        <v/>
      </c>
      <c r="BF3903" s="2" t="str">
        <f t="shared" si="123"/>
        <v/>
      </c>
      <c r="BN3903" s="21">
        <v>43325.515277777777</v>
      </c>
      <c r="BO3903" s="2" t="s">
        <v>499</v>
      </c>
      <c r="BP3903" s="2">
        <v>5</v>
      </c>
      <c r="BQ3903" s="2">
        <v>1.284</v>
      </c>
      <c r="BR3903" s="2">
        <v>0.9</v>
      </c>
      <c r="BS3903" s="2">
        <v>2.1</v>
      </c>
      <c r="BT3903" s="2">
        <v>0.97899999999999998</v>
      </c>
      <c r="BU3903" s="2">
        <v>0.9</v>
      </c>
      <c r="BV3903" s="2">
        <v>1.0569999999999999</v>
      </c>
      <c r="BW3903" s="2">
        <v>1.4</v>
      </c>
      <c r="BX3903" s="2" t="s">
        <v>82</v>
      </c>
      <c r="CB3903" s="38" t="s">
        <v>4454</v>
      </c>
    </row>
    <row r="3904" spans="1:80" ht="15" customHeight="1">
      <c r="A3904" s="29">
        <v>1003931853</v>
      </c>
      <c r="D3904">
        <v>33927065</v>
      </c>
      <c r="O3904" s="2" t="s">
        <v>78</v>
      </c>
      <c r="P3904" s="2" t="s">
        <v>78</v>
      </c>
      <c r="Q3904" s="2" t="s">
        <v>78</v>
      </c>
      <c r="R3904" s="2" t="s">
        <v>78</v>
      </c>
      <c r="S3904" s="2" t="s">
        <v>78</v>
      </c>
      <c r="T3904" s="2" t="s">
        <v>78</v>
      </c>
      <c r="U3904" s="2" t="s">
        <v>78</v>
      </c>
      <c r="V3904" s="2" t="s">
        <v>78</v>
      </c>
      <c r="W3904" s="2" t="s">
        <v>78</v>
      </c>
      <c r="X3904" s="2" t="s">
        <v>78</v>
      </c>
      <c r="Y3904" s="2" t="s">
        <v>78</v>
      </c>
      <c r="Z3904" s="2" t="s">
        <v>78</v>
      </c>
      <c r="AA3904" s="2" t="s">
        <v>78</v>
      </c>
      <c r="AB3904" s="2" t="s">
        <v>78</v>
      </c>
      <c r="AC3904" s="2" t="s">
        <v>78</v>
      </c>
      <c r="AD3904" s="2" t="s">
        <v>78</v>
      </c>
      <c r="AE3904" s="2" t="s">
        <v>78</v>
      </c>
      <c r="AF3904" s="27">
        <v>0</v>
      </c>
      <c r="AG3904" s="2" t="s">
        <v>78</v>
      </c>
      <c r="AH3904" s="2" t="s">
        <v>78</v>
      </c>
      <c r="AI3904" s="2" t="s">
        <v>78</v>
      </c>
      <c r="AJ3904" s="2" t="s">
        <v>78</v>
      </c>
      <c r="AK3904" s="2" t="s">
        <v>78</v>
      </c>
      <c r="AL3904" s="2" t="s">
        <v>78</v>
      </c>
      <c r="AM3904" s="2" t="s">
        <v>78</v>
      </c>
      <c r="AN3904" s="2" t="s">
        <v>78</v>
      </c>
      <c r="AO3904" s="2" t="s">
        <v>78</v>
      </c>
      <c r="AP3904" s="2" t="str">
        <f t="shared" si="121"/>
        <v/>
      </c>
      <c r="AQ3904" s="2" t="str">
        <f t="shared" si="123"/>
        <v/>
      </c>
      <c r="AR3904" s="2" t="str">
        <f t="shared" si="123"/>
        <v/>
      </c>
      <c r="AS3904" s="2" t="str">
        <f t="shared" si="123"/>
        <v/>
      </c>
      <c r="AT3904" s="2" t="str">
        <f t="shared" si="123"/>
        <v/>
      </c>
      <c r="AU3904" s="2" t="str">
        <f t="shared" si="123"/>
        <v/>
      </c>
      <c r="AV3904" s="2" t="str">
        <f t="shared" si="123"/>
        <v/>
      </c>
      <c r="AW3904" s="2" t="str">
        <f t="shared" si="123"/>
        <v/>
      </c>
      <c r="AX3904" s="2" t="str">
        <f t="shared" si="123"/>
        <v/>
      </c>
      <c r="AY3904" s="2" t="str">
        <f t="shared" si="123"/>
        <v/>
      </c>
      <c r="AZ3904" s="2" t="str">
        <f t="shared" si="123"/>
        <v/>
      </c>
      <c r="BA3904" s="2" t="str">
        <f t="shared" si="123"/>
        <v/>
      </c>
      <c r="BB3904" s="2" t="str">
        <f t="shared" si="123"/>
        <v/>
      </c>
      <c r="BC3904" s="2" t="str">
        <f t="shared" si="123"/>
        <v/>
      </c>
      <c r="BD3904" s="2" t="str">
        <f t="shared" si="123"/>
        <v/>
      </c>
      <c r="BE3904" s="2" t="str">
        <f t="shared" si="123"/>
        <v/>
      </c>
      <c r="BF3904" s="2" t="str">
        <f t="shared" si="123"/>
        <v/>
      </c>
      <c r="BN3904" s="21">
        <v>44118.472222222219</v>
      </c>
      <c r="BO3904" s="2" t="s">
        <v>499</v>
      </c>
      <c r="BP3904" s="2">
        <v>5</v>
      </c>
      <c r="BQ3904" s="2">
        <v>1.33</v>
      </c>
      <c r="BR3904" s="2">
        <v>1.3</v>
      </c>
      <c r="BS3904" s="2">
        <v>2.7</v>
      </c>
      <c r="BT3904" s="2">
        <v>0.97399999999999998</v>
      </c>
      <c r="BU3904" s="2">
        <v>0.9</v>
      </c>
      <c r="BV3904" s="2">
        <v>1.0229999999999999</v>
      </c>
      <c r="BW3904" s="2">
        <v>1.2</v>
      </c>
      <c r="BX3904" s="2" t="s">
        <v>82</v>
      </c>
      <c r="CB3904" s="38" t="s">
        <v>4455</v>
      </c>
    </row>
    <row r="3905" spans="1:80" ht="15" customHeight="1">
      <c r="A3905" s="29">
        <v>1003931853</v>
      </c>
      <c r="D3905">
        <v>33927082</v>
      </c>
      <c r="O3905" s="2" t="s">
        <v>78</v>
      </c>
      <c r="P3905" s="2" t="s">
        <v>78</v>
      </c>
      <c r="Q3905" s="2" t="s">
        <v>78</v>
      </c>
      <c r="R3905" s="2" t="s">
        <v>78</v>
      </c>
      <c r="S3905" s="2" t="s">
        <v>78</v>
      </c>
      <c r="T3905" s="2" t="s">
        <v>78</v>
      </c>
      <c r="U3905" s="2" t="s">
        <v>78</v>
      </c>
      <c r="V3905" s="2" t="s">
        <v>78</v>
      </c>
      <c r="W3905" s="2" t="s">
        <v>78</v>
      </c>
      <c r="X3905" s="2" t="s">
        <v>78</v>
      </c>
      <c r="Y3905" s="2" t="s">
        <v>78</v>
      </c>
      <c r="Z3905" s="2" t="s">
        <v>78</v>
      </c>
      <c r="AA3905" s="2" t="s">
        <v>78</v>
      </c>
      <c r="AB3905" s="2" t="s">
        <v>78</v>
      </c>
      <c r="AC3905" s="2" t="s">
        <v>78</v>
      </c>
      <c r="AD3905" s="2" t="s">
        <v>78</v>
      </c>
      <c r="AE3905" s="2" t="s">
        <v>78</v>
      </c>
      <c r="AF3905" s="27">
        <v>0</v>
      </c>
      <c r="AG3905" s="2" t="s">
        <v>78</v>
      </c>
      <c r="AH3905" s="2" t="s">
        <v>78</v>
      </c>
      <c r="AI3905" s="2" t="s">
        <v>78</v>
      </c>
      <c r="AJ3905" s="2" t="s">
        <v>78</v>
      </c>
      <c r="AK3905" s="2" t="s">
        <v>78</v>
      </c>
      <c r="AL3905" s="2" t="s">
        <v>78</v>
      </c>
      <c r="AM3905" s="2" t="s">
        <v>78</v>
      </c>
      <c r="AN3905" s="2" t="s">
        <v>78</v>
      </c>
      <c r="AO3905" s="2" t="s">
        <v>78</v>
      </c>
      <c r="AP3905" s="2" t="str">
        <f t="shared" si="121"/>
        <v/>
      </c>
      <c r="AQ3905" s="2" t="str">
        <f t="shared" si="123"/>
        <v/>
      </c>
      <c r="AR3905" s="2" t="str">
        <f t="shared" si="123"/>
        <v/>
      </c>
      <c r="AS3905" s="2" t="str">
        <f t="shared" si="123"/>
        <v/>
      </c>
      <c r="AT3905" s="2" t="str">
        <f t="shared" si="123"/>
        <v/>
      </c>
      <c r="AU3905" s="2" t="str">
        <f t="shared" si="123"/>
        <v/>
      </c>
      <c r="AV3905" s="2" t="str">
        <f t="shared" si="123"/>
        <v/>
      </c>
      <c r="AW3905" s="2" t="str">
        <f t="shared" si="123"/>
        <v/>
      </c>
      <c r="AX3905" s="2" t="str">
        <f t="shared" si="123"/>
        <v/>
      </c>
      <c r="AY3905" s="2" t="str">
        <f t="shared" si="123"/>
        <v/>
      </c>
      <c r="AZ3905" s="2" t="str">
        <f t="shared" si="123"/>
        <v/>
      </c>
      <c r="BA3905" s="2" t="str">
        <f t="shared" si="123"/>
        <v/>
      </c>
      <c r="BB3905" s="2" t="str">
        <f t="shared" si="123"/>
        <v/>
      </c>
      <c r="BC3905" s="2" t="str">
        <f t="shared" si="123"/>
        <v/>
      </c>
      <c r="BD3905" s="2" t="str">
        <f t="shared" si="123"/>
        <v/>
      </c>
      <c r="BE3905" s="2" t="str">
        <f t="shared" si="123"/>
        <v/>
      </c>
      <c r="BF3905" s="2" t="str">
        <f t="shared" si="123"/>
        <v/>
      </c>
      <c r="BN3905" s="21">
        <v>44118.472222222219</v>
      </c>
      <c r="BO3905" s="2" t="s">
        <v>519</v>
      </c>
      <c r="BP3905" s="2">
        <v>5</v>
      </c>
      <c r="BQ3905" s="2">
        <v>1.33</v>
      </c>
      <c r="BR3905" s="2">
        <v>1.3</v>
      </c>
      <c r="BS3905" s="2">
        <v>2.7</v>
      </c>
      <c r="BT3905" s="2">
        <v>0.97399999999999998</v>
      </c>
      <c r="BU3905" s="2">
        <v>0.9</v>
      </c>
      <c r="BV3905" s="2">
        <v>1.0229999999999999</v>
      </c>
      <c r="BW3905" s="2">
        <v>1.2</v>
      </c>
      <c r="BX3905" s="2" t="s">
        <v>82</v>
      </c>
      <c r="CB3905" s="38" t="s">
        <v>4455</v>
      </c>
    </row>
    <row r="3906" spans="1:80" ht="15" customHeight="1">
      <c r="A3906" s="29">
        <v>1003931853</v>
      </c>
      <c r="D3906">
        <v>49101406</v>
      </c>
      <c r="O3906" s="2" t="s">
        <v>78</v>
      </c>
      <c r="P3906" s="2" t="s">
        <v>78</v>
      </c>
      <c r="Q3906" s="2" t="s">
        <v>78</v>
      </c>
      <c r="R3906" s="2" t="s">
        <v>78</v>
      </c>
      <c r="S3906" s="2" t="s">
        <v>78</v>
      </c>
      <c r="T3906" s="2" t="s">
        <v>78</v>
      </c>
      <c r="U3906" s="2" t="s">
        <v>78</v>
      </c>
      <c r="V3906" s="2" t="s">
        <v>78</v>
      </c>
      <c r="W3906" s="2" t="s">
        <v>78</v>
      </c>
      <c r="X3906" s="2" t="s">
        <v>78</v>
      </c>
      <c r="Y3906" s="2" t="s">
        <v>78</v>
      </c>
      <c r="Z3906" s="2" t="s">
        <v>78</v>
      </c>
      <c r="AA3906" s="2" t="s">
        <v>78</v>
      </c>
      <c r="AB3906" s="2" t="s">
        <v>78</v>
      </c>
      <c r="AC3906" s="2" t="s">
        <v>78</v>
      </c>
      <c r="AD3906" s="2" t="s">
        <v>78</v>
      </c>
      <c r="AE3906" s="2" t="s">
        <v>78</v>
      </c>
      <c r="AF3906" s="27">
        <v>0</v>
      </c>
      <c r="AG3906" s="2" t="s">
        <v>78</v>
      </c>
      <c r="AH3906" s="2" t="s">
        <v>78</v>
      </c>
      <c r="AI3906" s="2" t="s">
        <v>78</v>
      </c>
      <c r="AJ3906" s="2" t="s">
        <v>78</v>
      </c>
      <c r="AK3906" s="2" t="s">
        <v>78</v>
      </c>
      <c r="AL3906" s="2" t="s">
        <v>78</v>
      </c>
      <c r="AM3906" s="2" t="s">
        <v>78</v>
      </c>
      <c r="AN3906" s="2" t="s">
        <v>78</v>
      </c>
      <c r="AO3906" s="2" t="s">
        <v>78</v>
      </c>
      <c r="AP3906" s="2" t="str">
        <f t="shared" si="121"/>
        <v/>
      </c>
      <c r="AQ3906" s="2" t="str">
        <f t="shared" si="123"/>
        <v/>
      </c>
      <c r="AR3906" s="2" t="str">
        <f t="shared" si="123"/>
        <v/>
      </c>
      <c r="AS3906" s="2" t="str">
        <f t="shared" si="123"/>
        <v/>
      </c>
      <c r="AT3906" s="2" t="str">
        <f t="shared" si="123"/>
        <v/>
      </c>
      <c r="AU3906" s="2" t="str">
        <f t="shared" si="123"/>
        <v/>
      </c>
      <c r="AV3906" s="2" t="str">
        <f t="shared" si="123"/>
        <v/>
      </c>
      <c r="AW3906" s="2" t="str">
        <f t="shared" si="123"/>
        <v/>
      </c>
      <c r="AX3906" s="2" t="str">
        <f t="shared" si="123"/>
        <v/>
      </c>
      <c r="AY3906" s="2" t="str">
        <f t="shared" si="123"/>
        <v/>
      </c>
      <c r="AZ3906" s="2" t="str">
        <f t="shared" si="123"/>
        <v/>
      </c>
      <c r="BA3906" s="2" t="str">
        <f t="shared" si="123"/>
        <v/>
      </c>
      <c r="BB3906" s="2" t="str">
        <f t="shared" si="123"/>
        <v/>
      </c>
      <c r="BC3906" s="2" t="str">
        <f t="shared" si="123"/>
        <v/>
      </c>
      <c r="BD3906" s="2" t="str">
        <f t="shared" si="123"/>
        <v/>
      </c>
      <c r="BE3906" s="2" t="str">
        <f t="shared" si="123"/>
        <v/>
      </c>
      <c r="BF3906" s="2" t="str">
        <f t="shared" si="123"/>
        <v/>
      </c>
      <c r="BN3906" s="21">
        <v>44966.625</v>
      </c>
      <c r="BO3906" s="2" t="s">
        <v>499</v>
      </c>
      <c r="BP3906" s="2">
        <v>5</v>
      </c>
      <c r="BQ3906" s="2">
        <v>1.2689999999999999</v>
      </c>
      <c r="BR3906" s="2">
        <v>0.7</v>
      </c>
      <c r="BS3906" s="2">
        <v>2.2999999999999998</v>
      </c>
      <c r="BT3906" s="2">
        <v>0.96599999999999997</v>
      </c>
      <c r="BU3906" s="2">
        <v>1</v>
      </c>
      <c r="BV3906" s="2">
        <v>0.98099999999999998</v>
      </c>
      <c r="BW3906" s="2">
        <v>1</v>
      </c>
      <c r="BX3906" s="2" t="s">
        <v>82</v>
      </c>
      <c r="CB3906" s="38" t="s">
        <v>2368</v>
      </c>
    </row>
    <row r="3907" spans="1:80" ht="15" customHeight="1">
      <c r="A3907" s="29">
        <v>1003949692</v>
      </c>
      <c r="D3907">
        <v>51481815</v>
      </c>
      <c r="O3907" s="2" t="s">
        <v>78</v>
      </c>
      <c r="P3907" s="2" t="s">
        <v>78</v>
      </c>
      <c r="Q3907" s="2" t="s">
        <v>78</v>
      </c>
      <c r="R3907" s="2" t="s">
        <v>78</v>
      </c>
      <c r="S3907" s="2" t="s">
        <v>78</v>
      </c>
      <c r="T3907" s="2" t="s">
        <v>78</v>
      </c>
      <c r="U3907" s="2" t="s">
        <v>78</v>
      </c>
      <c r="V3907" s="2" t="s">
        <v>78</v>
      </c>
      <c r="W3907" s="2" t="s">
        <v>78</v>
      </c>
      <c r="X3907" s="2" t="s">
        <v>78</v>
      </c>
      <c r="Y3907" s="2" t="s">
        <v>78</v>
      </c>
      <c r="Z3907" s="2" t="s">
        <v>78</v>
      </c>
      <c r="AA3907" s="2" t="s">
        <v>78</v>
      </c>
      <c r="AB3907" s="2" t="s">
        <v>78</v>
      </c>
      <c r="AC3907" s="2" t="s">
        <v>78</v>
      </c>
      <c r="AD3907" s="2" t="s">
        <v>78</v>
      </c>
      <c r="AE3907" s="2" t="s">
        <v>78</v>
      </c>
      <c r="AF3907" s="27">
        <v>0</v>
      </c>
      <c r="AG3907" s="2" t="s">
        <v>78</v>
      </c>
      <c r="AH3907" s="2" t="s">
        <v>78</v>
      </c>
      <c r="AI3907" s="2" t="s">
        <v>78</v>
      </c>
      <c r="AJ3907" s="2" t="s">
        <v>78</v>
      </c>
      <c r="AK3907" s="2" t="s">
        <v>78</v>
      </c>
      <c r="AL3907" s="2" t="s">
        <v>78</v>
      </c>
      <c r="AM3907" s="2" t="s">
        <v>78</v>
      </c>
      <c r="AN3907" s="2" t="s">
        <v>78</v>
      </c>
      <c r="AO3907" s="2" t="s">
        <v>78</v>
      </c>
      <c r="AP3907" s="2" t="str">
        <f t="shared" si="121"/>
        <v/>
      </c>
      <c r="AQ3907" s="2" t="str">
        <f t="shared" si="123"/>
        <v/>
      </c>
      <c r="AR3907" s="2" t="str">
        <f t="shared" si="123"/>
        <v/>
      </c>
      <c r="AS3907" s="2" t="str">
        <f t="shared" si="123"/>
        <v/>
      </c>
      <c r="AT3907" s="2" t="str">
        <f t="shared" si="123"/>
        <v/>
      </c>
      <c r="AU3907" s="2" t="str">
        <f t="shared" si="123"/>
        <v/>
      </c>
      <c r="AV3907" s="2" t="str">
        <f t="shared" si="123"/>
        <v/>
      </c>
      <c r="AW3907" s="2" t="str">
        <f t="shared" si="123"/>
        <v/>
      </c>
      <c r="AX3907" s="2" t="str">
        <f t="shared" si="123"/>
        <v/>
      </c>
      <c r="AY3907" s="2" t="str">
        <f t="shared" si="123"/>
        <v/>
      </c>
      <c r="AZ3907" s="2" t="str">
        <f t="shared" si="123"/>
        <v/>
      </c>
      <c r="BA3907" s="2" t="str">
        <f t="shared" si="123"/>
        <v/>
      </c>
      <c r="BB3907" s="2" t="str">
        <f t="shared" si="123"/>
        <v/>
      </c>
      <c r="BC3907" s="2" t="str">
        <f t="shared" si="123"/>
        <v/>
      </c>
      <c r="BD3907" s="2" t="str">
        <f t="shared" si="123"/>
        <v/>
      </c>
      <c r="BE3907" s="2" t="str">
        <f t="shared" si="123"/>
        <v/>
      </c>
      <c r="BF3907" s="2" t="str">
        <f t="shared" si="123"/>
        <v/>
      </c>
      <c r="BN3907" s="21">
        <v>45034.447222222225</v>
      </c>
      <c r="BO3907" s="2" t="s">
        <v>499</v>
      </c>
      <c r="BP3907" s="2">
        <v>2</v>
      </c>
      <c r="BQ3907" s="2" t="s">
        <v>521</v>
      </c>
      <c r="BR3907" s="2" t="s">
        <v>521</v>
      </c>
      <c r="BS3907" s="2" t="s">
        <v>521</v>
      </c>
      <c r="BT3907" s="2" t="s">
        <v>521</v>
      </c>
      <c r="BU3907" s="2" t="s">
        <v>521</v>
      </c>
      <c r="BV3907" s="2" t="s">
        <v>521</v>
      </c>
      <c r="BW3907" s="2" t="s">
        <v>521</v>
      </c>
      <c r="BX3907" s="2" t="s">
        <v>82</v>
      </c>
      <c r="CB3907" s="38">
        <v>0</v>
      </c>
    </row>
    <row r="3908" spans="1:80" ht="15" customHeight="1">
      <c r="A3908" s="29">
        <v>1003952975</v>
      </c>
      <c r="D3908">
        <v>27545597</v>
      </c>
      <c r="O3908" s="2" t="s">
        <v>78</v>
      </c>
      <c r="P3908" s="2" t="s">
        <v>78</v>
      </c>
      <c r="Q3908" s="2" t="s">
        <v>78</v>
      </c>
      <c r="R3908" s="2" t="s">
        <v>78</v>
      </c>
      <c r="S3908" s="2" t="s">
        <v>78</v>
      </c>
      <c r="T3908" s="2" t="s">
        <v>78</v>
      </c>
      <c r="U3908" s="2" t="s">
        <v>78</v>
      </c>
      <c r="V3908" s="2" t="s">
        <v>78</v>
      </c>
      <c r="W3908" s="2" t="s">
        <v>78</v>
      </c>
      <c r="X3908" s="2" t="s">
        <v>78</v>
      </c>
      <c r="Y3908" s="2" t="s">
        <v>78</v>
      </c>
      <c r="Z3908" s="2" t="s">
        <v>78</v>
      </c>
      <c r="AA3908" s="2" t="s">
        <v>78</v>
      </c>
      <c r="AB3908" s="2" t="s">
        <v>78</v>
      </c>
      <c r="AC3908" s="2" t="s">
        <v>78</v>
      </c>
      <c r="AD3908" s="2" t="s">
        <v>78</v>
      </c>
      <c r="AE3908" s="2" t="s">
        <v>78</v>
      </c>
      <c r="AF3908" s="27">
        <v>0</v>
      </c>
      <c r="AG3908" s="2" t="s">
        <v>78</v>
      </c>
      <c r="AH3908" s="2" t="s">
        <v>78</v>
      </c>
      <c r="AI3908" s="2" t="s">
        <v>78</v>
      </c>
      <c r="AJ3908" s="2" t="s">
        <v>78</v>
      </c>
      <c r="AK3908" s="2" t="s">
        <v>78</v>
      </c>
      <c r="AL3908" s="2" t="s">
        <v>78</v>
      </c>
      <c r="AM3908" s="2" t="s">
        <v>78</v>
      </c>
      <c r="AN3908" s="2" t="s">
        <v>78</v>
      </c>
      <c r="AO3908" s="2" t="s">
        <v>78</v>
      </c>
      <c r="AP3908" s="2">
        <f t="shared" si="121"/>
        <v>0</v>
      </c>
      <c r="AQ3908" s="2">
        <f t="shared" si="123"/>
        <v>8</v>
      </c>
      <c r="AR3908" s="2">
        <f t="shared" si="123"/>
        <v>7.4</v>
      </c>
      <c r="AS3908" s="2">
        <f t="shared" si="123"/>
        <v>29.6</v>
      </c>
      <c r="AT3908" s="2">
        <f t="shared" si="123"/>
        <v>139</v>
      </c>
      <c r="AU3908" s="2">
        <f t="shared" si="123"/>
        <v>49.5</v>
      </c>
      <c r="AV3908" s="2">
        <f t="shared" si="123"/>
        <v>56</v>
      </c>
      <c r="AW3908" s="2">
        <f t="shared" si="123"/>
        <v>37.5</v>
      </c>
      <c r="AX3908" s="2" t="str">
        <f t="shared" si="123"/>
        <v>Cortical Thickness are measured (@36 mm bc image is cut off)</v>
      </c>
      <c r="AY3908" s="2">
        <f t="shared" si="123"/>
        <v>0</v>
      </c>
      <c r="AZ3908" s="2">
        <f t="shared" si="123"/>
        <v>0</v>
      </c>
      <c r="BA3908" s="2">
        <f t="shared" si="123"/>
        <v>32</v>
      </c>
      <c r="BB3908" s="2">
        <f t="shared" si="123"/>
        <v>138.30000000000001</v>
      </c>
      <c r="BC3908" s="2">
        <f t="shared" si="123"/>
        <v>52.1</v>
      </c>
      <c r="BD3908" s="2">
        <f t="shared" si="123"/>
        <v>56.8</v>
      </c>
      <c r="BE3908" s="2">
        <f t="shared" si="123"/>
        <v>35</v>
      </c>
      <c r="BF3908" s="2" t="str">
        <f t="shared" si="123"/>
        <v>Cortical Thickness are measured (@31 mm bc image is cut off)</v>
      </c>
      <c r="BN3908" s="21">
        <v>42629.636111111111</v>
      </c>
      <c r="BO3908" s="2" t="s">
        <v>499</v>
      </c>
      <c r="BP3908" s="2">
        <v>6</v>
      </c>
      <c r="BQ3908" s="2">
        <v>1.171</v>
      </c>
      <c r="BR3908" s="2">
        <v>-0.5</v>
      </c>
      <c r="BS3908" s="2" t="s">
        <v>521</v>
      </c>
      <c r="BT3908" s="2">
        <v>0.77800000000000002</v>
      </c>
      <c r="BU3908" s="2" t="s">
        <v>521</v>
      </c>
      <c r="BV3908" s="2">
        <v>0.91</v>
      </c>
      <c r="BW3908" s="2" t="s">
        <v>521</v>
      </c>
      <c r="BX3908" s="2" t="s">
        <v>82</v>
      </c>
      <c r="CB3908" s="38" t="s">
        <v>4456</v>
      </c>
    </row>
    <row r="3909" spans="1:80" ht="15" customHeight="1">
      <c r="A3909" s="29">
        <v>1003952975</v>
      </c>
      <c r="D3909">
        <v>30697984</v>
      </c>
      <c r="O3909" s="2" t="s">
        <v>78</v>
      </c>
      <c r="P3909" s="2" t="s">
        <v>78</v>
      </c>
      <c r="Q3909" s="2" t="s">
        <v>78</v>
      </c>
      <c r="R3909" s="2" t="s">
        <v>78</v>
      </c>
      <c r="S3909" s="2" t="s">
        <v>78</v>
      </c>
      <c r="T3909" s="2" t="s">
        <v>78</v>
      </c>
      <c r="U3909" s="2" t="s">
        <v>78</v>
      </c>
      <c r="V3909" s="2" t="s">
        <v>78</v>
      </c>
      <c r="W3909" s="2" t="s">
        <v>78</v>
      </c>
      <c r="X3909" s="2" t="s">
        <v>78</v>
      </c>
      <c r="Y3909" s="2" t="s">
        <v>78</v>
      </c>
      <c r="Z3909" s="2" t="s">
        <v>78</v>
      </c>
      <c r="AA3909" s="2" t="s">
        <v>78</v>
      </c>
      <c r="AB3909" s="2" t="s">
        <v>78</v>
      </c>
      <c r="AC3909" s="2" t="s">
        <v>78</v>
      </c>
      <c r="AD3909" s="2" t="s">
        <v>78</v>
      </c>
      <c r="AE3909" s="2" t="s">
        <v>78</v>
      </c>
      <c r="AF3909" s="27">
        <v>0</v>
      </c>
      <c r="AG3909" s="2" t="s">
        <v>78</v>
      </c>
      <c r="AH3909" s="2" t="s">
        <v>78</v>
      </c>
      <c r="AI3909" s="2" t="s">
        <v>78</v>
      </c>
      <c r="AJ3909" s="2" t="s">
        <v>78</v>
      </c>
      <c r="AK3909" s="2" t="s">
        <v>78</v>
      </c>
      <c r="AL3909" s="2" t="s">
        <v>78</v>
      </c>
      <c r="AM3909" s="2" t="s">
        <v>78</v>
      </c>
      <c r="AN3909" s="2" t="s">
        <v>78</v>
      </c>
      <c r="AO3909" s="2" t="s">
        <v>78</v>
      </c>
      <c r="AP3909" s="2">
        <f t="shared" si="121"/>
        <v>0</v>
      </c>
      <c r="AQ3909" s="2">
        <f t="shared" si="123"/>
        <v>8</v>
      </c>
      <c r="AR3909" s="2">
        <f t="shared" si="123"/>
        <v>7.4</v>
      </c>
      <c r="AS3909" s="2">
        <f t="shared" si="123"/>
        <v>29.6</v>
      </c>
      <c r="AT3909" s="2">
        <f t="shared" si="123"/>
        <v>139</v>
      </c>
      <c r="AU3909" s="2">
        <f t="shared" si="123"/>
        <v>49.5</v>
      </c>
      <c r="AV3909" s="2">
        <f t="shared" si="123"/>
        <v>56</v>
      </c>
      <c r="AW3909" s="2">
        <f t="shared" si="123"/>
        <v>37.5</v>
      </c>
      <c r="AX3909" s="2" t="str">
        <f t="shared" si="123"/>
        <v>Cortical Thickness are measured (@36 mm bc image is cut off)</v>
      </c>
      <c r="AY3909" s="2">
        <f t="shared" si="123"/>
        <v>0</v>
      </c>
      <c r="AZ3909" s="2">
        <f t="shared" si="123"/>
        <v>0</v>
      </c>
      <c r="BA3909" s="2">
        <f t="shared" si="123"/>
        <v>32</v>
      </c>
      <c r="BB3909" s="2">
        <f t="shared" si="123"/>
        <v>138.30000000000001</v>
      </c>
      <c r="BC3909" s="2">
        <f t="shared" si="123"/>
        <v>52.1</v>
      </c>
      <c r="BD3909" s="2">
        <f t="shared" si="123"/>
        <v>56.8</v>
      </c>
      <c r="BE3909" s="2">
        <f t="shared" si="123"/>
        <v>35</v>
      </c>
      <c r="BF3909" s="2" t="str">
        <f t="shared" si="123"/>
        <v>Cortical Thickness are measured (@31 mm bc image is cut off)</v>
      </c>
      <c r="BN3909" s="21">
        <v>43405.352083333331</v>
      </c>
      <c r="BO3909" s="2" t="s">
        <v>499</v>
      </c>
      <c r="BP3909" s="2">
        <v>6</v>
      </c>
      <c r="BQ3909" s="2">
        <v>1.1679999999999999</v>
      </c>
      <c r="BR3909" s="2">
        <v>-0.5</v>
      </c>
      <c r="BS3909" s="2" t="s">
        <v>521</v>
      </c>
      <c r="BT3909" s="2">
        <v>0.76400000000000001</v>
      </c>
      <c r="BU3909" s="2" t="s">
        <v>521</v>
      </c>
      <c r="BV3909" s="2">
        <v>0.89600000000000002</v>
      </c>
      <c r="BW3909" s="2" t="s">
        <v>521</v>
      </c>
      <c r="BX3909" s="2" t="s">
        <v>82</v>
      </c>
      <c r="CB3909" s="38" t="s">
        <v>4457</v>
      </c>
    </row>
    <row r="3910" spans="1:80" ht="15" customHeight="1">
      <c r="A3910" s="29">
        <v>1003952975</v>
      </c>
      <c r="D3910">
        <v>34475055</v>
      </c>
      <c r="O3910" s="2" t="s">
        <v>78</v>
      </c>
      <c r="P3910" s="2" t="s">
        <v>78</v>
      </c>
      <c r="Q3910" s="2" t="s">
        <v>78</v>
      </c>
      <c r="R3910" s="2" t="s">
        <v>78</v>
      </c>
      <c r="S3910" s="2" t="s">
        <v>78</v>
      </c>
      <c r="T3910" s="2" t="s">
        <v>78</v>
      </c>
      <c r="U3910" s="2" t="s">
        <v>78</v>
      </c>
      <c r="V3910" s="2" t="s">
        <v>78</v>
      </c>
      <c r="W3910" s="2" t="s">
        <v>78</v>
      </c>
      <c r="X3910" s="2" t="s">
        <v>78</v>
      </c>
      <c r="Y3910" s="2" t="s">
        <v>78</v>
      </c>
      <c r="Z3910" s="2" t="s">
        <v>78</v>
      </c>
      <c r="AA3910" s="2" t="s">
        <v>78</v>
      </c>
      <c r="AB3910" s="2" t="s">
        <v>78</v>
      </c>
      <c r="AC3910" s="2" t="s">
        <v>78</v>
      </c>
      <c r="AD3910" s="2" t="s">
        <v>78</v>
      </c>
      <c r="AE3910" s="2" t="s">
        <v>78</v>
      </c>
      <c r="AF3910" s="27">
        <v>0</v>
      </c>
      <c r="AG3910" s="2" t="s">
        <v>78</v>
      </c>
      <c r="AH3910" s="2" t="s">
        <v>78</v>
      </c>
      <c r="AI3910" s="2" t="s">
        <v>78</v>
      </c>
      <c r="AJ3910" s="2" t="s">
        <v>78</v>
      </c>
      <c r="AK3910" s="2" t="s">
        <v>78</v>
      </c>
      <c r="AL3910" s="2" t="s">
        <v>78</v>
      </c>
      <c r="AM3910" s="2" t="s">
        <v>78</v>
      </c>
      <c r="AN3910" s="2" t="s">
        <v>78</v>
      </c>
      <c r="AO3910" s="2" t="s">
        <v>78</v>
      </c>
      <c r="AP3910" s="2">
        <f t="shared" si="121"/>
        <v>0</v>
      </c>
      <c r="AQ3910" s="2">
        <f t="shared" si="123"/>
        <v>8</v>
      </c>
      <c r="AR3910" s="2">
        <f t="shared" si="123"/>
        <v>7.4</v>
      </c>
      <c r="AS3910" s="2">
        <f t="shared" si="123"/>
        <v>29.6</v>
      </c>
      <c r="AT3910" s="2">
        <f t="shared" si="123"/>
        <v>139</v>
      </c>
      <c r="AU3910" s="2">
        <f t="shared" si="123"/>
        <v>49.5</v>
      </c>
      <c r="AV3910" s="2">
        <f t="shared" si="123"/>
        <v>56</v>
      </c>
      <c r="AW3910" s="2">
        <f t="shared" si="123"/>
        <v>37.5</v>
      </c>
      <c r="AX3910" s="2" t="str">
        <f t="shared" si="123"/>
        <v>Cortical Thickness are measured (@36 mm bc image is cut off)</v>
      </c>
      <c r="AY3910" s="2">
        <f t="shared" si="123"/>
        <v>0</v>
      </c>
      <c r="AZ3910" s="2">
        <f t="shared" si="123"/>
        <v>0</v>
      </c>
      <c r="BA3910" s="2">
        <f t="shared" si="123"/>
        <v>32</v>
      </c>
      <c r="BB3910" s="2">
        <f t="shared" si="123"/>
        <v>138.30000000000001</v>
      </c>
      <c r="BC3910" s="2">
        <f t="shared" si="123"/>
        <v>52.1</v>
      </c>
      <c r="BD3910" s="2">
        <f t="shared" si="123"/>
        <v>56.8</v>
      </c>
      <c r="BE3910" s="2">
        <f t="shared" si="123"/>
        <v>35</v>
      </c>
      <c r="BF3910" s="2" t="str">
        <f t="shared" si="123"/>
        <v>Cortical Thickness are measured (@31 mm bc image is cut off)</v>
      </c>
      <c r="BN3910" s="21">
        <v>44151.618750000001</v>
      </c>
      <c r="BO3910" s="2" t="s">
        <v>598</v>
      </c>
      <c r="BP3910" s="2">
        <v>6</v>
      </c>
      <c r="BQ3910" s="2">
        <v>1.2689999999999999</v>
      </c>
      <c r="BR3910" s="2">
        <v>0.3</v>
      </c>
      <c r="BS3910" s="2" t="s">
        <v>521</v>
      </c>
      <c r="BT3910" s="2">
        <v>0.76300000000000001</v>
      </c>
      <c r="BU3910" s="2" t="s">
        <v>521</v>
      </c>
      <c r="BV3910" s="2">
        <v>0.90500000000000003</v>
      </c>
      <c r="BW3910" s="2" t="s">
        <v>521</v>
      </c>
      <c r="BX3910" s="2" t="s">
        <v>82</v>
      </c>
      <c r="CB3910" s="38" t="s">
        <v>4458</v>
      </c>
    </row>
    <row r="3911" spans="1:80" ht="15" customHeight="1">
      <c r="A3911" s="29">
        <v>1003952975</v>
      </c>
      <c r="D3911">
        <v>34475056</v>
      </c>
      <c r="O3911" s="2" t="s">
        <v>78</v>
      </c>
      <c r="P3911" s="2" t="s">
        <v>78</v>
      </c>
      <c r="Q3911" s="2" t="s">
        <v>78</v>
      </c>
      <c r="R3911" s="2" t="s">
        <v>78</v>
      </c>
      <c r="S3911" s="2" t="s">
        <v>78</v>
      </c>
      <c r="T3911" s="2" t="s">
        <v>78</v>
      </c>
      <c r="U3911" s="2" t="s">
        <v>78</v>
      </c>
      <c r="V3911" s="2" t="s">
        <v>78</v>
      </c>
      <c r="W3911" s="2" t="s">
        <v>78</v>
      </c>
      <c r="X3911" s="2" t="s">
        <v>78</v>
      </c>
      <c r="Y3911" s="2" t="s">
        <v>78</v>
      </c>
      <c r="Z3911" s="2" t="s">
        <v>78</v>
      </c>
      <c r="AA3911" s="2" t="s">
        <v>78</v>
      </c>
      <c r="AB3911" s="2" t="s">
        <v>78</v>
      </c>
      <c r="AC3911" s="2" t="s">
        <v>78</v>
      </c>
      <c r="AD3911" s="2" t="s">
        <v>78</v>
      </c>
      <c r="AE3911" s="2" t="s">
        <v>78</v>
      </c>
      <c r="AF3911" s="27">
        <v>0</v>
      </c>
      <c r="AG3911" s="2" t="s">
        <v>78</v>
      </c>
      <c r="AH3911" s="2" t="s">
        <v>78</v>
      </c>
      <c r="AI3911" s="2" t="s">
        <v>78</v>
      </c>
      <c r="AJ3911" s="2" t="s">
        <v>78</v>
      </c>
      <c r="AK3911" s="2" t="s">
        <v>78</v>
      </c>
      <c r="AL3911" s="2" t="s">
        <v>78</v>
      </c>
      <c r="AM3911" s="2" t="s">
        <v>78</v>
      </c>
      <c r="AN3911" s="2" t="s">
        <v>78</v>
      </c>
      <c r="AO3911" s="2" t="s">
        <v>78</v>
      </c>
      <c r="AP3911" s="2">
        <f t="shared" si="121"/>
        <v>0</v>
      </c>
      <c r="AQ3911" s="2">
        <f t="shared" si="123"/>
        <v>8</v>
      </c>
      <c r="AR3911" s="2">
        <f t="shared" si="123"/>
        <v>7.4</v>
      </c>
      <c r="AS3911" s="2">
        <f t="shared" si="123"/>
        <v>29.6</v>
      </c>
      <c r="AT3911" s="2">
        <f t="shared" si="123"/>
        <v>139</v>
      </c>
      <c r="AU3911" s="2">
        <f t="shared" si="123"/>
        <v>49.5</v>
      </c>
      <c r="AV3911" s="2">
        <f t="shared" si="123"/>
        <v>56</v>
      </c>
      <c r="AW3911" s="2">
        <f t="shared" si="123"/>
        <v>37.5</v>
      </c>
      <c r="AX3911" s="2" t="str">
        <f t="shared" si="123"/>
        <v>Cortical Thickness are measured (@36 mm bc image is cut off)</v>
      </c>
      <c r="AY3911" s="2">
        <f t="shared" si="123"/>
        <v>0</v>
      </c>
      <c r="AZ3911" s="2">
        <f t="shared" si="123"/>
        <v>0</v>
      </c>
      <c r="BA3911" s="2">
        <f t="shared" si="123"/>
        <v>32</v>
      </c>
      <c r="BB3911" s="2">
        <f t="shared" si="123"/>
        <v>138.30000000000001</v>
      </c>
      <c r="BC3911" s="2">
        <f t="shared" si="123"/>
        <v>52.1</v>
      </c>
      <c r="BD3911" s="2">
        <f t="shared" si="123"/>
        <v>56.8</v>
      </c>
      <c r="BE3911" s="2">
        <f t="shared" si="123"/>
        <v>35</v>
      </c>
      <c r="BF3911" s="2" t="str">
        <f t="shared" si="123"/>
        <v>Cortical Thickness are measured (@31 mm bc image is cut off)</v>
      </c>
      <c r="BN3911" s="21">
        <v>44151.618750000001</v>
      </c>
      <c r="BO3911" s="2" t="s">
        <v>499</v>
      </c>
      <c r="BP3911" s="2">
        <v>6</v>
      </c>
      <c r="BQ3911" s="2">
        <v>1.2689999999999999</v>
      </c>
      <c r="BR3911" s="2">
        <v>0.3</v>
      </c>
      <c r="BS3911" s="2" t="s">
        <v>521</v>
      </c>
      <c r="BT3911" s="2">
        <v>0.76300000000000001</v>
      </c>
      <c r="BU3911" s="2" t="s">
        <v>521</v>
      </c>
      <c r="BV3911" s="2">
        <v>0.90500000000000003</v>
      </c>
      <c r="BW3911" s="2" t="s">
        <v>521</v>
      </c>
      <c r="BX3911" s="2" t="s">
        <v>82</v>
      </c>
      <c r="CB3911" s="38" t="s">
        <v>4458</v>
      </c>
    </row>
    <row r="3912" spans="1:80" ht="15" customHeight="1">
      <c r="A3912" s="29">
        <v>1003952975</v>
      </c>
      <c r="D3912">
        <v>38179276</v>
      </c>
      <c r="O3912" s="2" t="s">
        <v>78</v>
      </c>
      <c r="P3912" s="2" t="s">
        <v>78</v>
      </c>
      <c r="Q3912" s="2" t="s">
        <v>78</v>
      </c>
      <c r="R3912" s="2" t="s">
        <v>78</v>
      </c>
      <c r="S3912" s="2" t="s">
        <v>78</v>
      </c>
      <c r="T3912" s="2" t="s">
        <v>78</v>
      </c>
      <c r="U3912" s="2" t="s">
        <v>78</v>
      </c>
      <c r="V3912" s="2" t="s">
        <v>78</v>
      </c>
      <c r="W3912" s="2" t="s">
        <v>78</v>
      </c>
      <c r="X3912" s="2" t="s">
        <v>78</v>
      </c>
      <c r="Y3912" s="2" t="s">
        <v>78</v>
      </c>
      <c r="Z3912" s="2" t="s">
        <v>78</v>
      </c>
      <c r="AA3912" s="2" t="s">
        <v>78</v>
      </c>
      <c r="AB3912" s="2" t="s">
        <v>78</v>
      </c>
      <c r="AC3912" s="2" t="s">
        <v>78</v>
      </c>
      <c r="AD3912" s="2" t="s">
        <v>78</v>
      </c>
      <c r="AE3912" s="2" t="s">
        <v>78</v>
      </c>
      <c r="AF3912" s="27">
        <v>0</v>
      </c>
      <c r="AG3912" s="2" t="s">
        <v>78</v>
      </c>
      <c r="AH3912" s="2" t="s">
        <v>78</v>
      </c>
      <c r="AI3912" s="2" t="s">
        <v>78</v>
      </c>
      <c r="AJ3912" s="2" t="s">
        <v>78</v>
      </c>
      <c r="AK3912" s="2" t="s">
        <v>78</v>
      </c>
      <c r="AL3912" s="2" t="s">
        <v>78</v>
      </c>
      <c r="AM3912" s="2" t="s">
        <v>78</v>
      </c>
      <c r="AN3912" s="2" t="s">
        <v>78</v>
      </c>
      <c r="AO3912" s="2" t="s">
        <v>78</v>
      </c>
      <c r="AP3912" s="2">
        <f t="shared" si="121"/>
        <v>0</v>
      </c>
      <c r="AQ3912" s="2">
        <f t="shared" si="123"/>
        <v>8</v>
      </c>
      <c r="AR3912" s="2">
        <f t="shared" si="123"/>
        <v>7.4</v>
      </c>
      <c r="AS3912" s="2">
        <f t="shared" si="123"/>
        <v>29.6</v>
      </c>
      <c r="AT3912" s="2">
        <f t="shared" si="123"/>
        <v>139</v>
      </c>
      <c r="AU3912" s="2">
        <f t="shared" si="123"/>
        <v>49.5</v>
      </c>
      <c r="AV3912" s="2">
        <f t="shared" si="123"/>
        <v>56</v>
      </c>
      <c r="AW3912" s="2">
        <f t="shared" si="123"/>
        <v>37.5</v>
      </c>
      <c r="AX3912" s="2" t="str">
        <f t="shared" si="123"/>
        <v>Cortical Thickness are measured (@36 mm bc image is cut off)</v>
      </c>
      <c r="AY3912" s="2">
        <f t="shared" si="123"/>
        <v>0</v>
      </c>
      <c r="AZ3912" s="2">
        <f t="shared" si="123"/>
        <v>0</v>
      </c>
      <c r="BA3912" s="2">
        <f t="shared" si="123"/>
        <v>32</v>
      </c>
      <c r="BB3912" s="2">
        <f t="shared" si="123"/>
        <v>138.30000000000001</v>
      </c>
      <c r="BC3912" s="2">
        <f t="shared" si="123"/>
        <v>52.1</v>
      </c>
      <c r="BD3912" s="2">
        <f t="shared" si="123"/>
        <v>56.8</v>
      </c>
      <c r="BE3912" s="2">
        <f t="shared" si="123"/>
        <v>35</v>
      </c>
      <c r="BF3912" s="2" t="str">
        <f t="shared" si="123"/>
        <v>Cortical Thickness are measured (@31 mm bc image is cut off)</v>
      </c>
      <c r="BN3912" s="21">
        <v>44895.631944444445</v>
      </c>
      <c r="BO3912" s="2" t="s">
        <v>499</v>
      </c>
      <c r="BP3912" s="2">
        <v>6</v>
      </c>
      <c r="BQ3912" s="2">
        <v>1.3080000000000001</v>
      </c>
      <c r="BR3912" s="2">
        <v>0.6</v>
      </c>
      <c r="BS3912" s="2" t="s">
        <v>521</v>
      </c>
      <c r="BT3912" s="2">
        <v>0.78300000000000003</v>
      </c>
      <c r="BU3912" s="2" t="s">
        <v>521</v>
      </c>
      <c r="BV3912" s="2">
        <v>0.92600000000000005</v>
      </c>
      <c r="BW3912" s="2" t="s">
        <v>521</v>
      </c>
      <c r="BX3912" s="2" t="s">
        <v>82</v>
      </c>
      <c r="CB3912" s="38" t="s">
        <v>4459</v>
      </c>
    </row>
    <row r="3913" spans="1:80" ht="15" customHeight="1">
      <c r="A3913" s="29">
        <v>1003485378</v>
      </c>
      <c r="D3913">
        <v>29302667</v>
      </c>
      <c r="O3913" s="2" t="s">
        <v>78</v>
      </c>
      <c r="P3913" s="2" t="s">
        <v>78</v>
      </c>
      <c r="Q3913" s="2" t="s">
        <v>78</v>
      </c>
      <c r="R3913" s="2" t="s">
        <v>78</v>
      </c>
      <c r="S3913" s="2" t="s">
        <v>78</v>
      </c>
      <c r="T3913" s="2" t="s">
        <v>78</v>
      </c>
      <c r="U3913" s="2" t="s">
        <v>78</v>
      </c>
      <c r="V3913" s="2" t="s">
        <v>78</v>
      </c>
      <c r="W3913" s="2" t="s">
        <v>78</v>
      </c>
      <c r="X3913" s="2" t="s">
        <v>78</v>
      </c>
      <c r="Y3913" s="2" t="s">
        <v>78</v>
      </c>
      <c r="Z3913" s="2" t="s">
        <v>78</v>
      </c>
      <c r="AA3913" s="2" t="s">
        <v>78</v>
      </c>
      <c r="AB3913" s="2" t="s">
        <v>78</v>
      </c>
      <c r="AC3913" s="2" t="s">
        <v>78</v>
      </c>
      <c r="AD3913" s="2" t="s">
        <v>78</v>
      </c>
      <c r="AE3913" s="2" t="s">
        <v>78</v>
      </c>
      <c r="AF3913" s="27">
        <v>0</v>
      </c>
      <c r="AG3913" s="2" t="s">
        <v>78</v>
      </c>
      <c r="AH3913" s="2" t="s">
        <v>78</v>
      </c>
      <c r="AI3913" s="2" t="s">
        <v>78</v>
      </c>
      <c r="AJ3913" s="2" t="s">
        <v>78</v>
      </c>
      <c r="AK3913" s="2" t="s">
        <v>78</v>
      </c>
      <c r="AL3913" s="2" t="s">
        <v>78</v>
      </c>
      <c r="AM3913" s="2" t="s">
        <v>78</v>
      </c>
      <c r="AN3913" s="2" t="s">
        <v>78</v>
      </c>
      <c r="AO3913" s="2" t="s">
        <v>78</v>
      </c>
      <c r="AP3913" s="2" t="str">
        <f t="shared" si="121"/>
        <v/>
      </c>
      <c r="AQ3913" s="2" t="str">
        <f t="shared" si="123"/>
        <v/>
      </c>
      <c r="AR3913" s="2" t="str">
        <f t="shared" si="123"/>
        <v/>
      </c>
      <c r="AS3913" s="2" t="str">
        <f t="shared" si="123"/>
        <v/>
      </c>
      <c r="AT3913" s="2" t="str">
        <f t="shared" si="123"/>
        <v/>
      </c>
      <c r="AU3913" s="2" t="str">
        <f t="shared" si="123"/>
        <v/>
      </c>
      <c r="AV3913" s="2" t="str">
        <f t="shared" si="123"/>
        <v/>
      </c>
      <c r="AW3913" s="2" t="str">
        <f t="shared" si="123"/>
        <v/>
      </c>
      <c r="AX3913" s="2" t="str">
        <f t="shared" si="123"/>
        <v/>
      </c>
      <c r="AY3913" s="2" t="str">
        <f t="shared" si="123"/>
        <v/>
      </c>
      <c r="AZ3913" s="2" t="str">
        <f t="shared" si="123"/>
        <v/>
      </c>
      <c r="BA3913" s="2" t="str">
        <f t="shared" si="123"/>
        <v/>
      </c>
      <c r="BB3913" s="2" t="str">
        <f t="shared" si="123"/>
        <v/>
      </c>
      <c r="BC3913" s="2" t="str">
        <f t="shared" si="123"/>
        <v/>
      </c>
      <c r="BD3913" s="2" t="str">
        <f t="shared" si="123"/>
        <v/>
      </c>
      <c r="BE3913" s="2" t="str">
        <f t="shared" si="123"/>
        <v/>
      </c>
      <c r="BF3913" s="2" t="str">
        <f t="shared" si="123"/>
        <v/>
      </c>
      <c r="BN3913" s="21">
        <v>43109.59652777778</v>
      </c>
      <c r="BO3913" s="2" t="s">
        <v>499</v>
      </c>
      <c r="BP3913" s="2">
        <v>3</v>
      </c>
      <c r="BQ3913" s="2">
        <v>1.2589999999999999</v>
      </c>
      <c r="BR3913" s="2">
        <v>0.5</v>
      </c>
      <c r="BS3913" s="2">
        <v>2.2000000000000002</v>
      </c>
      <c r="BT3913" s="2">
        <v>0.84499999999999997</v>
      </c>
      <c r="BU3913" s="2">
        <v>0.3</v>
      </c>
      <c r="BV3913" s="2">
        <v>0.90800000000000003</v>
      </c>
      <c r="BW3913" s="2">
        <v>0.7</v>
      </c>
      <c r="BX3913" s="2" t="s">
        <v>82</v>
      </c>
      <c r="CB3913" s="38" t="s">
        <v>4460</v>
      </c>
    </row>
    <row r="3914" spans="1:80" ht="15" customHeight="1">
      <c r="A3914" s="29">
        <v>1003485378</v>
      </c>
      <c r="D3914">
        <v>34067884</v>
      </c>
      <c r="O3914" s="2" t="s">
        <v>78</v>
      </c>
      <c r="P3914" s="2" t="s">
        <v>78</v>
      </c>
      <c r="Q3914" s="2" t="s">
        <v>78</v>
      </c>
      <c r="R3914" s="2" t="s">
        <v>78</v>
      </c>
      <c r="S3914" s="2" t="s">
        <v>78</v>
      </c>
      <c r="T3914" s="2" t="s">
        <v>78</v>
      </c>
      <c r="U3914" s="2" t="s">
        <v>78</v>
      </c>
      <c r="V3914" s="2" t="s">
        <v>78</v>
      </c>
      <c r="W3914" s="2" t="s">
        <v>78</v>
      </c>
      <c r="X3914" s="2" t="s">
        <v>78</v>
      </c>
      <c r="Y3914" s="2" t="s">
        <v>78</v>
      </c>
      <c r="Z3914" s="2" t="s">
        <v>78</v>
      </c>
      <c r="AA3914" s="2" t="s">
        <v>78</v>
      </c>
      <c r="AB3914" s="2" t="s">
        <v>78</v>
      </c>
      <c r="AC3914" s="2" t="s">
        <v>78</v>
      </c>
      <c r="AD3914" s="2" t="s">
        <v>78</v>
      </c>
      <c r="AE3914" s="2" t="s">
        <v>78</v>
      </c>
      <c r="AF3914" s="27">
        <v>0</v>
      </c>
      <c r="AG3914" s="2" t="s">
        <v>78</v>
      </c>
      <c r="AH3914" s="2" t="s">
        <v>78</v>
      </c>
      <c r="AI3914" s="2" t="s">
        <v>78</v>
      </c>
      <c r="AJ3914" s="2" t="s">
        <v>78</v>
      </c>
      <c r="AK3914" s="2" t="s">
        <v>78</v>
      </c>
      <c r="AL3914" s="2" t="s">
        <v>78</v>
      </c>
      <c r="AM3914" s="2" t="s">
        <v>78</v>
      </c>
      <c r="AN3914" s="2" t="s">
        <v>78</v>
      </c>
      <c r="AO3914" s="2" t="s">
        <v>78</v>
      </c>
      <c r="AP3914" s="2" t="str">
        <f t="shared" si="121"/>
        <v/>
      </c>
      <c r="AQ3914" s="2" t="str">
        <f t="shared" si="123"/>
        <v/>
      </c>
      <c r="AR3914" s="2" t="str">
        <f t="shared" si="123"/>
        <v/>
      </c>
      <c r="AS3914" s="2" t="str">
        <f t="shared" si="123"/>
        <v/>
      </c>
      <c r="AT3914" s="2" t="str">
        <f t="shared" si="123"/>
        <v/>
      </c>
      <c r="AU3914" s="2" t="str">
        <f t="shared" si="123"/>
        <v/>
      </c>
      <c r="AV3914" s="2" t="str">
        <f t="shared" si="123"/>
        <v/>
      </c>
      <c r="AW3914" s="2" t="str">
        <f t="shared" si="123"/>
        <v/>
      </c>
      <c r="AX3914" s="2" t="str">
        <f t="shared" si="123"/>
        <v/>
      </c>
      <c r="AY3914" s="2" t="str">
        <f t="shared" si="123"/>
        <v/>
      </c>
      <c r="AZ3914" s="2" t="str">
        <f t="shared" si="123"/>
        <v/>
      </c>
      <c r="BA3914" s="2" t="str">
        <f t="shared" si="123"/>
        <v/>
      </c>
      <c r="BB3914" s="2" t="str">
        <f t="shared" si="123"/>
        <v/>
      </c>
      <c r="BC3914" s="2" t="str">
        <f t="shared" si="123"/>
        <v/>
      </c>
      <c r="BD3914" s="2" t="str">
        <f t="shared" si="123"/>
        <v/>
      </c>
      <c r="BE3914" s="2" t="str">
        <f t="shared" si="123"/>
        <v/>
      </c>
      <c r="BF3914" s="2" t="str">
        <f t="shared" si="123"/>
        <v/>
      </c>
      <c r="BN3914" s="21">
        <v>44098.386111111111</v>
      </c>
      <c r="BO3914" s="2" t="s">
        <v>519</v>
      </c>
      <c r="BP3914" s="2">
        <v>3</v>
      </c>
      <c r="BQ3914" s="2">
        <v>1.1679999999999999</v>
      </c>
      <c r="BR3914" s="2">
        <v>-0.2</v>
      </c>
      <c r="BS3914" s="2">
        <v>1.5</v>
      </c>
      <c r="BT3914" s="2">
        <v>0.85499999999999998</v>
      </c>
      <c r="BU3914" s="2">
        <v>0.5</v>
      </c>
      <c r="BV3914" s="2">
        <v>0.90500000000000003</v>
      </c>
      <c r="BW3914" s="2">
        <v>0.8</v>
      </c>
      <c r="BX3914" s="2" t="s">
        <v>82</v>
      </c>
      <c r="CB3914" s="38" t="s">
        <v>2239</v>
      </c>
    </row>
    <row r="3915" spans="1:80" ht="15" customHeight="1">
      <c r="A3915" s="29">
        <v>1003964059</v>
      </c>
      <c r="D3915">
        <v>26038085</v>
      </c>
      <c r="O3915" s="2" t="s">
        <v>74</v>
      </c>
      <c r="P3915" s="2" t="s">
        <v>93</v>
      </c>
      <c r="Q3915" s="2" t="s">
        <v>76</v>
      </c>
      <c r="R3915" s="2">
        <v>66.2</v>
      </c>
      <c r="S3915" s="2">
        <v>156</v>
      </c>
      <c r="T3915" s="2">
        <v>1.56</v>
      </c>
      <c r="U3915" s="2">
        <v>27.2</v>
      </c>
      <c r="V3915" s="2" t="s">
        <v>77</v>
      </c>
      <c r="W3915" s="2" t="s">
        <v>78</v>
      </c>
      <c r="X3915" s="2" t="s">
        <v>77</v>
      </c>
      <c r="Y3915" s="2" t="s">
        <v>78</v>
      </c>
      <c r="Z3915" s="2" t="s">
        <v>77</v>
      </c>
      <c r="AA3915" s="2" t="s">
        <v>78</v>
      </c>
      <c r="AB3915" s="2" t="s">
        <v>77</v>
      </c>
      <c r="AC3915" s="2" t="s">
        <v>78</v>
      </c>
      <c r="AD3915" s="2" t="s">
        <v>89</v>
      </c>
      <c r="AE3915" s="2">
        <v>2.5</v>
      </c>
      <c r="AF3915" s="27">
        <v>2.5</v>
      </c>
      <c r="AG3915" s="2" t="s">
        <v>2374</v>
      </c>
      <c r="AH3915" s="2" t="s">
        <v>77</v>
      </c>
      <c r="AI3915" s="2" t="s">
        <v>77</v>
      </c>
      <c r="AJ3915" s="2" t="s">
        <v>77</v>
      </c>
      <c r="AK3915" s="2" t="s">
        <v>77</v>
      </c>
      <c r="AL3915" s="2" t="s">
        <v>89</v>
      </c>
      <c r="AM3915" s="2" t="s">
        <v>77</v>
      </c>
      <c r="AN3915" s="2" t="s">
        <v>77</v>
      </c>
      <c r="AO3915" s="2" t="s">
        <v>77</v>
      </c>
      <c r="AP3915" s="2" t="str">
        <f t="shared" si="121"/>
        <v/>
      </c>
      <c r="AQ3915" s="2" t="str">
        <f t="shared" si="123"/>
        <v/>
      </c>
      <c r="AR3915" s="2" t="str">
        <f t="shared" si="123"/>
        <v/>
      </c>
      <c r="AS3915" s="2" t="str">
        <f t="shared" si="123"/>
        <v/>
      </c>
      <c r="AT3915" s="2" t="str">
        <f t="shared" si="123"/>
        <v/>
      </c>
      <c r="AU3915" s="2" t="str">
        <f t="shared" si="123"/>
        <v/>
      </c>
      <c r="AV3915" s="2" t="str">
        <f t="shared" si="123"/>
        <v/>
      </c>
      <c r="AW3915" s="2" t="str">
        <f t="shared" si="123"/>
        <v/>
      </c>
      <c r="AX3915" s="2" t="str">
        <f t="shared" si="123"/>
        <v/>
      </c>
      <c r="AY3915" s="2" t="str">
        <f t="shared" si="123"/>
        <v/>
      </c>
      <c r="AZ3915" s="2" t="str">
        <f t="shared" si="123"/>
        <v/>
      </c>
      <c r="BA3915" s="2" t="str">
        <f t="shared" si="123"/>
        <v/>
      </c>
      <c r="BB3915" s="2" t="str">
        <f t="shared" si="123"/>
        <v/>
      </c>
      <c r="BC3915" s="2" t="str">
        <f t="shared" si="123"/>
        <v/>
      </c>
      <c r="BD3915" s="2" t="str">
        <f t="shared" si="123"/>
        <v/>
      </c>
      <c r="BE3915" s="2" t="str">
        <f t="shared" si="123"/>
        <v/>
      </c>
      <c r="BF3915" s="2" t="str">
        <f t="shared" si="123"/>
        <v/>
      </c>
      <c r="BN3915" s="21">
        <v>42088.668055555558</v>
      </c>
      <c r="BO3915" s="2" t="s">
        <v>499</v>
      </c>
      <c r="BP3915" s="2">
        <v>4</v>
      </c>
      <c r="BQ3915" s="2" t="s">
        <v>521</v>
      </c>
      <c r="BR3915" s="2" t="s">
        <v>521</v>
      </c>
      <c r="BS3915" s="2" t="s">
        <v>521</v>
      </c>
      <c r="BT3915" s="2" t="s">
        <v>521</v>
      </c>
      <c r="BU3915" s="2" t="s">
        <v>521</v>
      </c>
      <c r="BV3915" s="2" t="s">
        <v>521</v>
      </c>
      <c r="BW3915" s="2" t="s">
        <v>521</v>
      </c>
      <c r="BX3915" s="2" t="s">
        <v>82</v>
      </c>
      <c r="CB3915" s="38" t="s">
        <v>4461</v>
      </c>
    </row>
    <row r="3916" spans="1:80" ht="15" customHeight="1">
      <c r="A3916" s="29">
        <v>1003964059</v>
      </c>
      <c r="D3916">
        <v>29602253</v>
      </c>
      <c r="O3916" s="2" t="s">
        <v>74</v>
      </c>
      <c r="P3916" s="2" t="s">
        <v>93</v>
      </c>
      <c r="Q3916" s="2" t="s">
        <v>76</v>
      </c>
      <c r="R3916" s="2">
        <v>66.2</v>
      </c>
      <c r="S3916" s="2">
        <v>156</v>
      </c>
      <c r="T3916" s="2">
        <v>1.56</v>
      </c>
      <c r="U3916" s="2">
        <v>27.2</v>
      </c>
      <c r="V3916" s="2" t="s">
        <v>77</v>
      </c>
      <c r="W3916" s="2" t="s">
        <v>78</v>
      </c>
      <c r="X3916" s="2" t="s">
        <v>77</v>
      </c>
      <c r="Y3916" s="2" t="s">
        <v>78</v>
      </c>
      <c r="Z3916" s="2" t="s">
        <v>77</v>
      </c>
      <c r="AA3916" s="2" t="s">
        <v>78</v>
      </c>
      <c r="AB3916" s="2" t="s">
        <v>77</v>
      </c>
      <c r="AC3916" s="2" t="s">
        <v>78</v>
      </c>
      <c r="AD3916" s="2" t="s">
        <v>89</v>
      </c>
      <c r="AE3916" s="2">
        <v>2.5</v>
      </c>
      <c r="AF3916" s="27">
        <v>2.5</v>
      </c>
      <c r="AG3916" s="2" t="s">
        <v>2374</v>
      </c>
      <c r="AH3916" s="2" t="s">
        <v>77</v>
      </c>
      <c r="AI3916" s="2" t="s">
        <v>77</v>
      </c>
      <c r="AJ3916" s="2" t="s">
        <v>77</v>
      </c>
      <c r="AK3916" s="2" t="s">
        <v>77</v>
      </c>
      <c r="AL3916" s="2" t="s">
        <v>89</v>
      </c>
      <c r="AM3916" s="2" t="s">
        <v>77</v>
      </c>
      <c r="AN3916" s="2" t="s">
        <v>77</v>
      </c>
      <c r="AO3916" s="2" t="s">
        <v>77</v>
      </c>
      <c r="AP3916" s="2" t="str">
        <f t="shared" si="121"/>
        <v/>
      </c>
      <c r="AQ3916" s="2" t="str">
        <f t="shared" si="123"/>
        <v/>
      </c>
      <c r="AR3916" s="2" t="str">
        <f t="shared" si="123"/>
        <v/>
      </c>
      <c r="AS3916" s="2" t="str">
        <f t="shared" si="123"/>
        <v/>
      </c>
      <c r="AT3916" s="2" t="str">
        <f t="shared" ref="AQ3916:BF3932" si="124">IF(_xlfn.XLOOKUP($A3916, $A$2:$A$2332, AT$2:AT$2332, "")="", "", _xlfn.XLOOKUP($A3916, $A$2:$A$2332, AT$2:AT$2332, ""))</f>
        <v/>
      </c>
      <c r="AU3916" s="2" t="str">
        <f t="shared" si="124"/>
        <v/>
      </c>
      <c r="AV3916" s="2" t="str">
        <f t="shared" si="124"/>
        <v/>
      </c>
      <c r="AW3916" s="2" t="str">
        <f t="shared" si="124"/>
        <v/>
      </c>
      <c r="AX3916" s="2" t="str">
        <f t="shared" si="124"/>
        <v/>
      </c>
      <c r="AY3916" s="2" t="str">
        <f t="shared" si="124"/>
        <v/>
      </c>
      <c r="AZ3916" s="2" t="str">
        <f t="shared" si="124"/>
        <v/>
      </c>
      <c r="BA3916" s="2" t="str">
        <f t="shared" si="124"/>
        <v/>
      </c>
      <c r="BB3916" s="2" t="str">
        <f t="shared" si="124"/>
        <v/>
      </c>
      <c r="BC3916" s="2" t="str">
        <f t="shared" si="124"/>
        <v/>
      </c>
      <c r="BD3916" s="2" t="str">
        <f t="shared" si="124"/>
        <v/>
      </c>
      <c r="BE3916" s="2" t="str">
        <f t="shared" si="124"/>
        <v/>
      </c>
      <c r="BF3916" s="2" t="str">
        <f t="shared" si="124"/>
        <v/>
      </c>
      <c r="BN3916" s="21">
        <v>43160.636805555558</v>
      </c>
      <c r="BO3916" s="2" t="s">
        <v>499</v>
      </c>
      <c r="BP3916" s="2">
        <v>4</v>
      </c>
      <c r="BQ3916" s="2">
        <v>1.2470000000000001</v>
      </c>
      <c r="BR3916" s="2">
        <v>0.6</v>
      </c>
      <c r="BS3916" s="2">
        <v>2.2999999999999998</v>
      </c>
      <c r="BT3916" s="2">
        <v>0.77600000000000002</v>
      </c>
      <c r="BU3916" s="2">
        <v>0</v>
      </c>
      <c r="BV3916" s="2">
        <v>0.749</v>
      </c>
      <c r="BW3916" s="2">
        <v>-0.3</v>
      </c>
      <c r="BX3916" s="2" t="s">
        <v>82</v>
      </c>
      <c r="CB3916" s="38" t="s">
        <v>4462</v>
      </c>
    </row>
    <row r="3917" spans="1:80" ht="15" customHeight="1">
      <c r="A3917" s="29">
        <v>1003964059</v>
      </c>
      <c r="D3917">
        <v>33225560</v>
      </c>
      <c r="O3917" s="2" t="s">
        <v>74</v>
      </c>
      <c r="P3917" s="2" t="s">
        <v>93</v>
      </c>
      <c r="Q3917" s="2" t="s">
        <v>76</v>
      </c>
      <c r="R3917" s="2">
        <v>66.2</v>
      </c>
      <c r="S3917" s="2">
        <v>156</v>
      </c>
      <c r="T3917" s="2">
        <v>1.56</v>
      </c>
      <c r="U3917" s="2">
        <v>27.2</v>
      </c>
      <c r="V3917" s="2" t="s">
        <v>77</v>
      </c>
      <c r="W3917" s="2" t="s">
        <v>78</v>
      </c>
      <c r="X3917" s="2" t="s">
        <v>77</v>
      </c>
      <c r="Y3917" s="2" t="s">
        <v>78</v>
      </c>
      <c r="Z3917" s="2" t="s">
        <v>77</v>
      </c>
      <c r="AA3917" s="2" t="s">
        <v>78</v>
      </c>
      <c r="AB3917" s="2" t="s">
        <v>77</v>
      </c>
      <c r="AC3917" s="2" t="s">
        <v>78</v>
      </c>
      <c r="AD3917" s="2" t="s">
        <v>89</v>
      </c>
      <c r="AE3917" s="2">
        <v>2.5</v>
      </c>
      <c r="AF3917" s="27">
        <v>2.5</v>
      </c>
      <c r="AG3917" s="2" t="s">
        <v>2374</v>
      </c>
      <c r="AH3917" s="2" t="s">
        <v>77</v>
      </c>
      <c r="AI3917" s="2" t="s">
        <v>77</v>
      </c>
      <c r="AJ3917" s="2" t="s">
        <v>77</v>
      </c>
      <c r="AK3917" s="2" t="s">
        <v>77</v>
      </c>
      <c r="AL3917" s="2" t="s">
        <v>89</v>
      </c>
      <c r="AM3917" s="2" t="s">
        <v>77</v>
      </c>
      <c r="AN3917" s="2" t="s">
        <v>77</v>
      </c>
      <c r="AO3917" s="2" t="s">
        <v>77</v>
      </c>
      <c r="AP3917" s="2" t="str">
        <f t="shared" si="121"/>
        <v/>
      </c>
      <c r="AQ3917" s="2" t="str">
        <f t="shared" si="124"/>
        <v/>
      </c>
      <c r="AR3917" s="2" t="str">
        <f t="shared" si="124"/>
        <v/>
      </c>
      <c r="AS3917" s="2" t="str">
        <f t="shared" si="124"/>
        <v/>
      </c>
      <c r="AT3917" s="2" t="str">
        <f t="shared" si="124"/>
        <v/>
      </c>
      <c r="AU3917" s="2" t="str">
        <f t="shared" si="124"/>
        <v/>
      </c>
      <c r="AV3917" s="2" t="str">
        <f t="shared" si="124"/>
        <v/>
      </c>
      <c r="AW3917" s="2" t="str">
        <f t="shared" si="124"/>
        <v/>
      </c>
      <c r="AX3917" s="2" t="str">
        <f t="shared" si="124"/>
        <v/>
      </c>
      <c r="AY3917" s="2" t="str">
        <f t="shared" si="124"/>
        <v/>
      </c>
      <c r="AZ3917" s="2" t="str">
        <f t="shared" si="124"/>
        <v/>
      </c>
      <c r="BA3917" s="2" t="str">
        <f t="shared" si="124"/>
        <v/>
      </c>
      <c r="BB3917" s="2" t="str">
        <f t="shared" si="124"/>
        <v/>
      </c>
      <c r="BC3917" s="2" t="str">
        <f t="shared" si="124"/>
        <v/>
      </c>
      <c r="BD3917" s="2" t="str">
        <f t="shared" si="124"/>
        <v/>
      </c>
      <c r="BE3917" s="2" t="str">
        <f t="shared" si="124"/>
        <v/>
      </c>
      <c r="BF3917" s="2" t="str">
        <f t="shared" si="124"/>
        <v/>
      </c>
      <c r="BN3917" s="21">
        <v>43899.520833333336</v>
      </c>
      <c r="BO3917" s="2" t="s">
        <v>499</v>
      </c>
      <c r="BP3917" s="2">
        <v>4</v>
      </c>
      <c r="BQ3917" s="2">
        <v>1.288</v>
      </c>
      <c r="BR3917" s="2">
        <v>0.9</v>
      </c>
      <c r="BS3917" s="2">
        <v>2.7</v>
      </c>
      <c r="BT3917" s="2">
        <v>0.754</v>
      </c>
      <c r="BU3917" s="2">
        <v>0</v>
      </c>
      <c r="BV3917" s="2">
        <v>0.73</v>
      </c>
      <c r="BW3917" s="2">
        <v>-0.4</v>
      </c>
      <c r="BX3917" s="2" t="s">
        <v>82</v>
      </c>
      <c r="CB3917" s="38" t="s">
        <v>4463</v>
      </c>
    </row>
    <row r="3918" spans="1:80" ht="15" customHeight="1">
      <c r="A3918" s="29">
        <v>1003972958</v>
      </c>
      <c r="D3918">
        <v>27133892</v>
      </c>
      <c r="O3918" s="2" t="s">
        <v>78</v>
      </c>
      <c r="P3918" s="2" t="s">
        <v>78</v>
      </c>
      <c r="Q3918" s="2" t="s">
        <v>78</v>
      </c>
      <c r="R3918" s="2" t="s">
        <v>78</v>
      </c>
      <c r="S3918" s="2" t="s">
        <v>78</v>
      </c>
      <c r="T3918" s="2" t="s">
        <v>78</v>
      </c>
      <c r="U3918" s="2" t="s">
        <v>78</v>
      </c>
      <c r="V3918" s="2" t="s">
        <v>78</v>
      </c>
      <c r="W3918" s="2" t="s">
        <v>78</v>
      </c>
      <c r="X3918" s="2" t="s">
        <v>78</v>
      </c>
      <c r="Y3918" s="2" t="s">
        <v>78</v>
      </c>
      <c r="Z3918" s="2" t="s">
        <v>78</v>
      </c>
      <c r="AA3918" s="2" t="s">
        <v>78</v>
      </c>
      <c r="AB3918" s="2" t="s">
        <v>78</v>
      </c>
      <c r="AC3918" s="2" t="s">
        <v>78</v>
      </c>
      <c r="AD3918" s="2" t="s">
        <v>78</v>
      </c>
      <c r="AE3918" s="2" t="s">
        <v>78</v>
      </c>
      <c r="AF3918" s="27">
        <v>0</v>
      </c>
      <c r="AG3918" s="2" t="s">
        <v>78</v>
      </c>
      <c r="AH3918" s="2" t="s">
        <v>78</v>
      </c>
      <c r="AI3918" s="2" t="s">
        <v>78</v>
      </c>
      <c r="AJ3918" s="2" t="s">
        <v>78</v>
      </c>
      <c r="AK3918" s="2" t="s">
        <v>78</v>
      </c>
      <c r="AL3918" s="2" t="s">
        <v>78</v>
      </c>
      <c r="AM3918" s="2" t="s">
        <v>78</v>
      </c>
      <c r="AN3918" s="2" t="s">
        <v>78</v>
      </c>
      <c r="AO3918" s="2" t="s">
        <v>78</v>
      </c>
      <c r="AP3918" s="2" t="str">
        <f t="shared" si="121"/>
        <v/>
      </c>
      <c r="AQ3918" s="2" t="str">
        <f t="shared" si="124"/>
        <v/>
      </c>
      <c r="AR3918" s="2" t="str">
        <f t="shared" si="124"/>
        <v/>
      </c>
      <c r="AS3918" s="2" t="str">
        <f t="shared" si="124"/>
        <v/>
      </c>
      <c r="AT3918" s="2" t="str">
        <f t="shared" si="124"/>
        <v/>
      </c>
      <c r="AU3918" s="2" t="str">
        <f t="shared" si="124"/>
        <v/>
      </c>
      <c r="AV3918" s="2" t="str">
        <f t="shared" si="124"/>
        <v/>
      </c>
      <c r="AW3918" s="2" t="str">
        <f t="shared" si="124"/>
        <v/>
      </c>
      <c r="AX3918" s="2" t="str">
        <f t="shared" si="124"/>
        <v/>
      </c>
      <c r="AY3918" s="2" t="str">
        <f t="shared" si="124"/>
        <v/>
      </c>
      <c r="AZ3918" s="2" t="str">
        <f t="shared" si="124"/>
        <v/>
      </c>
      <c r="BA3918" s="2" t="str">
        <f t="shared" si="124"/>
        <v/>
      </c>
      <c r="BB3918" s="2" t="str">
        <f t="shared" si="124"/>
        <v/>
      </c>
      <c r="BC3918" s="2" t="str">
        <f t="shared" si="124"/>
        <v/>
      </c>
      <c r="BD3918" s="2" t="str">
        <f t="shared" si="124"/>
        <v/>
      </c>
      <c r="BE3918" s="2" t="str">
        <f t="shared" si="124"/>
        <v/>
      </c>
      <c r="BF3918" s="2" t="str">
        <f t="shared" si="124"/>
        <v/>
      </c>
      <c r="BN3918" s="21">
        <v>42495.54583333333</v>
      </c>
      <c r="BO3918" s="2" t="s">
        <v>499</v>
      </c>
      <c r="BP3918" s="2">
        <v>8</v>
      </c>
      <c r="BQ3918" s="2">
        <v>1.024</v>
      </c>
      <c r="BR3918" s="2">
        <v>-1.4</v>
      </c>
      <c r="BS3918" s="2" t="s">
        <v>521</v>
      </c>
      <c r="BT3918" s="2" t="s">
        <v>521</v>
      </c>
      <c r="BU3918" s="2" t="s">
        <v>521</v>
      </c>
      <c r="BV3918" s="2" t="s">
        <v>521</v>
      </c>
      <c r="BW3918" s="2" t="s">
        <v>521</v>
      </c>
      <c r="BX3918" s="2" t="s">
        <v>82</v>
      </c>
      <c r="CB3918" s="38" t="s">
        <v>2376</v>
      </c>
    </row>
    <row r="3919" spans="1:80" ht="15" customHeight="1">
      <c r="A3919" s="29">
        <v>1003972958</v>
      </c>
      <c r="D3919">
        <v>29274630</v>
      </c>
      <c r="O3919" s="2" t="s">
        <v>78</v>
      </c>
      <c r="P3919" s="2" t="s">
        <v>78</v>
      </c>
      <c r="Q3919" s="2" t="s">
        <v>78</v>
      </c>
      <c r="R3919" s="2" t="s">
        <v>78</v>
      </c>
      <c r="S3919" s="2" t="s">
        <v>78</v>
      </c>
      <c r="T3919" s="2" t="s">
        <v>78</v>
      </c>
      <c r="U3919" s="2" t="s">
        <v>78</v>
      </c>
      <c r="V3919" s="2" t="s">
        <v>78</v>
      </c>
      <c r="W3919" s="2" t="s">
        <v>78</v>
      </c>
      <c r="X3919" s="2" t="s">
        <v>78</v>
      </c>
      <c r="Y3919" s="2" t="s">
        <v>78</v>
      </c>
      <c r="Z3919" s="2" t="s">
        <v>78</v>
      </c>
      <c r="AA3919" s="2" t="s">
        <v>78</v>
      </c>
      <c r="AB3919" s="2" t="s">
        <v>78</v>
      </c>
      <c r="AC3919" s="2" t="s">
        <v>78</v>
      </c>
      <c r="AD3919" s="2" t="s">
        <v>78</v>
      </c>
      <c r="AE3919" s="2" t="s">
        <v>78</v>
      </c>
      <c r="AF3919" s="27">
        <v>0</v>
      </c>
      <c r="AG3919" s="2" t="s">
        <v>78</v>
      </c>
      <c r="AH3919" s="2" t="s">
        <v>78</v>
      </c>
      <c r="AI3919" s="2" t="s">
        <v>78</v>
      </c>
      <c r="AJ3919" s="2" t="s">
        <v>78</v>
      </c>
      <c r="AK3919" s="2" t="s">
        <v>78</v>
      </c>
      <c r="AL3919" s="2" t="s">
        <v>78</v>
      </c>
      <c r="AM3919" s="2" t="s">
        <v>78</v>
      </c>
      <c r="AN3919" s="2" t="s">
        <v>78</v>
      </c>
      <c r="AO3919" s="2" t="s">
        <v>78</v>
      </c>
      <c r="AP3919" s="2" t="str">
        <f t="shared" si="121"/>
        <v/>
      </c>
      <c r="AQ3919" s="2" t="str">
        <f t="shared" si="124"/>
        <v/>
      </c>
      <c r="AR3919" s="2" t="str">
        <f t="shared" si="124"/>
        <v/>
      </c>
      <c r="AS3919" s="2" t="str">
        <f t="shared" si="124"/>
        <v/>
      </c>
      <c r="AT3919" s="2" t="str">
        <f t="shared" si="124"/>
        <v/>
      </c>
      <c r="AU3919" s="2" t="str">
        <f t="shared" si="124"/>
        <v/>
      </c>
      <c r="AV3919" s="2" t="str">
        <f t="shared" si="124"/>
        <v/>
      </c>
      <c r="AW3919" s="2" t="str">
        <f t="shared" si="124"/>
        <v/>
      </c>
      <c r="AX3919" s="2" t="str">
        <f t="shared" si="124"/>
        <v/>
      </c>
      <c r="AY3919" s="2" t="str">
        <f t="shared" si="124"/>
        <v/>
      </c>
      <c r="AZ3919" s="2" t="str">
        <f t="shared" si="124"/>
        <v/>
      </c>
      <c r="BA3919" s="2" t="str">
        <f t="shared" si="124"/>
        <v/>
      </c>
      <c r="BB3919" s="2" t="str">
        <f t="shared" si="124"/>
        <v/>
      </c>
      <c r="BC3919" s="2" t="str">
        <f t="shared" si="124"/>
        <v/>
      </c>
      <c r="BD3919" s="2" t="str">
        <f t="shared" si="124"/>
        <v/>
      </c>
      <c r="BE3919" s="2" t="str">
        <f t="shared" si="124"/>
        <v/>
      </c>
      <c r="BF3919" s="2" t="str">
        <f t="shared" si="124"/>
        <v/>
      </c>
      <c r="BN3919" s="21">
        <v>43284.397916666669</v>
      </c>
      <c r="BO3919" s="2" t="s">
        <v>499</v>
      </c>
      <c r="BP3919" s="2">
        <v>8</v>
      </c>
      <c r="BQ3919" s="2">
        <v>1.0980000000000001</v>
      </c>
      <c r="BR3919" s="2">
        <v>-0.8</v>
      </c>
      <c r="BS3919" s="2" t="s">
        <v>521</v>
      </c>
      <c r="BT3919" s="2" t="s">
        <v>521</v>
      </c>
      <c r="BU3919" s="2" t="s">
        <v>521</v>
      </c>
      <c r="BV3919" s="2" t="s">
        <v>521</v>
      </c>
      <c r="BW3919" s="2" t="s">
        <v>521</v>
      </c>
      <c r="BX3919" s="2" t="s">
        <v>82</v>
      </c>
      <c r="CB3919" s="38" t="s">
        <v>4464</v>
      </c>
    </row>
    <row r="3920" spans="1:80" ht="15" customHeight="1">
      <c r="A3920" s="29">
        <v>1003972958</v>
      </c>
      <c r="D3920">
        <v>29274631</v>
      </c>
      <c r="O3920" s="2" t="s">
        <v>78</v>
      </c>
      <c r="P3920" s="2" t="s">
        <v>78</v>
      </c>
      <c r="Q3920" s="2" t="s">
        <v>78</v>
      </c>
      <c r="R3920" s="2" t="s">
        <v>78</v>
      </c>
      <c r="S3920" s="2" t="s">
        <v>78</v>
      </c>
      <c r="T3920" s="2" t="s">
        <v>78</v>
      </c>
      <c r="U3920" s="2" t="s">
        <v>78</v>
      </c>
      <c r="V3920" s="2" t="s">
        <v>78</v>
      </c>
      <c r="W3920" s="2" t="s">
        <v>78</v>
      </c>
      <c r="X3920" s="2" t="s">
        <v>78</v>
      </c>
      <c r="Y3920" s="2" t="s">
        <v>78</v>
      </c>
      <c r="Z3920" s="2" t="s">
        <v>78</v>
      </c>
      <c r="AA3920" s="2" t="s">
        <v>78</v>
      </c>
      <c r="AB3920" s="2" t="s">
        <v>78</v>
      </c>
      <c r="AC3920" s="2" t="s">
        <v>78</v>
      </c>
      <c r="AD3920" s="2" t="s">
        <v>78</v>
      </c>
      <c r="AE3920" s="2" t="s">
        <v>78</v>
      </c>
      <c r="AF3920" s="27">
        <v>0</v>
      </c>
      <c r="AG3920" s="2" t="s">
        <v>78</v>
      </c>
      <c r="AH3920" s="2" t="s">
        <v>78</v>
      </c>
      <c r="AI3920" s="2" t="s">
        <v>78</v>
      </c>
      <c r="AJ3920" s="2" t="s">
        <v>78</v>
      </c>
      <c r="AK3920" s="2" t="s">
        <v>78</v>
      </c>
      <c r="AL3920" s="2" t="s">
        <v>78</v>
      </c>
      <c r="AM3920" s="2" t="s">
        <v>78</v>
      </c>
      <c r="AN3920" s="2" t="s">
        <v>78</v>
      </c>
      <c r="AO3920" s="2" t="s">
        <v>78</v>
      </c>
      <c r="AP3920" s="2" t="str">
        <f t="shared" si="121"/>
        <v/>
      </c>
      <c r="AQ3920" s="2" t="str">
        <f t="shared" si="124"/>
        <v/>
      </c>
      <c r="AR3920" s="2" t="str">
        <f t="shared" si="124"/>
        <v/>
      </c>
      <c r="AS3920" s="2" t="str">
        <f t="shared" si="124"/>
        <v/>
      </c>
      <c r="AT3920" s="2" t="str">
        <f t="shared" si="124"/>
        <v/>
      </c>
      <c r="AU3920" s="2" t="str">
        <f t="shared" si="124"/>
        <v/>
      </c>
      <c r="AV3920" s="2" t="str">
        <f t="shared" si="124"/>
        <v/>
      </c>
      <c r="AW3920" s="2" t="str">
        <f t="shared" si="124"/>
        <v/>
      </c>
      <c r="AX3920" s="2" t="str">
        <f t="shared" si="124"/>
        <v/>
      </c>
      <c r="AY3920" s="2" t="str">
        <f t="shared" si="124"/>
        <v/>
      </c>
      <c r="AZ3920" s="2" t="str">
        <f t="shared" si="124"/>
        <v/>
      </c>
      <c r="BA3920" s="2" t="str">
        <f t="shared" si="124"/>
        <v/>
      </c>
      <c r="BB3920" s="2" t="str">
        <f t="shared" si="124"/>
        <v/>
      </c>
      <c r="BC3920" s="2" t="str">
        <f t="shared" si="124"/>
        <v/>
      </c>
      <c r="BD3920" s="2" t="str">
        <f t="shared" si="124"/>
        <v/>
      </c>
      <c r="BE3920" s="2" t="str">
        <f t="shared" si="124"/>
        <v/>
      </c>
      <c r="BF3920" s="2" t="str">
        <f t="shared" si="124"/>
        <v/>
      </c>
      <c r="BN3920" s="21">
        <v>43284.397916666669</v>
      </c>
      <c r="BO3920" s="2" t="s">
        <v>598</v>
      </c>
      <c r="BP3920" s="2">
        <v>8</v>
      </c>
      <c r="BQ3920" s="2">
        <v>1.0980000000000001</v>
      </c>
      <c r="BR3920" s="2">
        <v>-0.8</v>
      </c>
      <c r="BS3920" s="2" t="s">
        <v>521</v>
      </c>
      <c r="BT3920" s="2" t="s">
        <v>521</v>
      </c>
      <c r="BU3920" s="2" t="s">
        <v>521</v>
      </c>
      <c r="BV3920" s="2" t="s">
        <v>521</v>
      </c>
      <c r="BW3920" s="2" t="s">
        <v>521</v>
      </c>
      <c r="BX3920" s="2" t="s">
        <v>82</v>
      </c>
      <c r="CB3920" s="38" t="s">
        <v>4464</v>
      </c>
    </row>
    <row r="3921" spans="1:80" ht="15" customHeight="1">
      <c r="A3921" s="29">
        <v>1003972958</v>
      </c>
      <c r="D3921">
        <v>34846710</v>
      </c>
      <c r="O3921" s="2" t="s">
        <v>78</v>
      </c>
      <c r="P3921" s="2" t="s">
        <v>78</v>
      </c>
      <c r="Q3921" s="2" t="s">
        <v>78</v>
      </c>
      <c r="R3921" s="2" t="s">
        <v>78</v>
      </c>
      <c r="S3921" s="2" t="s">
        <v>78</v>
      </c>
      <c r="T3921" s="2" t="s">
        <v>78</v>
      </c>
      <c r="U3921" s="2" t="s">
        <v>78</v>
      </c>
      <c r="V3921" s="2" t="s">
        <v>78</v>
      </c>
      <c r="W3921" s="2" t="s">
        <v>78</v>
      </c>
      <c r="X3921" s="2" t="s">
        <v>78</v>
      </c>
      <c r="Y3921" s="2" t="s">
        <v>78</v>
      </c>
      <c r="Z3921" s="2" t="s">
        <v>78</v>
      </c>
      <c r="AA3921" s="2" t="s">
        <v>78</v>
      </c>
      <c r="AB3921" s="2" t="s">
        <v>78</v>
      </c>
      <c r="AC3921" s="2" t="s">
        <v>78</v>
      </c>
      <c r="AD3921" s="2" t="s">
        <v>78</v>
      </c>
      <c r="AE3921" s="2" t="s">
        <v>78</v>
      </c>
      <c r="AF3921" s="27">
        <v>0</v>
      </c>
      <c r="AG3921" s="2" t="s">
        <v>78</v>
      </c>
      <c r="AH3921" s="2" t="s">
        <v>78</v>
      </c>
      <c r="AI3921" s="2" t="s">
        <v>78</v>
      </c>
      <c r="AJ3921" s="2" t="s">
        <v>78</v>
      </c>
      <c r="AK3921" s="2" t="s">
        <v>78</v>
      </c>
      <c r="AL3921" s="2" t="s">
        <v>78</v>
      </c>
      <c r="AM3921" s="2" t="s">
        <v>78</v>
      </c>
      <c r="AN3921" s="2" t="s">
        <v>78</v>
      </c>
      <c r="AO3921" s="2" t="s">
        <v>78</v>
      </c>
      <c r="AP3921" s="2" t="str">
        <f t="shared" si="121"/>
        <v/>
      </c>
      <c r="AQ3921" s="2" t="str">
        <f t="shared" si="124"/>
        <v/>
      </c>
      <c r="AR3921" s="2" t="str">
        <f t="shared" si="124"/>
        <v/>
      </c>
      <c r="AS3921" s="2" t="str">
        <f t="shared" si="124"/>
        <v/>
      </c>
      <c r="AT3921" s="2" t="str">
        <f t="shared" si="124"/>
        <v/>
      </c>
      <c r="AU3921" s="2" t="str">
        <f t="shared" si="124"/>
        <v/>
      </c>
      <c r="AV3921" s="2" t="str">
        <f t="shared" si="124"/>
        <v/>
      </c>
      <c r="AW3921" s="2" t="str">
        <f t="shared" si="124"/>
        <v/>
      </c>
      <c r="AX3921" s="2" t="str">
        <f t="shared" si="124"/>
        <v/>
      </c>
      <c r="AY3921" s="2" t="str">
        <f t="shared" si="124"/>
        <v/>
      </c>
      <c r="AZ3921" s="2" t="str">
        <f t="shared" si="124"/>
        <v/>
      </c>
      <c r="BA3921" s="2" t="str">
        <f t="shared" si="124"/>
        <v/>
      </c>
      <c r="BB3921" s="2" t="str">
        <f t="shared" si="124"/>
        <v/>
      </c>
      <c r="BC3921" s="2" t="str">
        <f t="shared" si="124"/>
        <v/>
      </c>
      <c r="BD3921" s="2" t="str">
        <f t="shared" si="124"/>
        <v/>
      </c>
      <c r="BE3921" s="2" t="str">
        <f t="shared" si="124"/>
        <v/>
      </c>
      <c r="BF3921" s="2" t="str">
        <f t="shared" si="124"/>
        <v/>
      </c>
      <c r="BN3921" s="21">
        <v>44252.484722222223</v>
      </c>
      <c r="BO3921" s="2" t="s">
        <v>499</v>
      </c>
      <c r="BP3921" s="2">
        <v>8</v>
      </c>
      <c r="BQ3921" s="2">
        <v>1.105</v>
      </c>
      <c r="BR3921" s="2">
        <v>-0.7</v>
      </c>
      <c r="BS3921" s="2" t="s">
        <v>521</v>
      </c>
      <c r="BT3921" s="2" t="s">
        <v>521</v>
      </c>
      <c r="BU3921" s="2" t="s">
        <v>521</v>
      </c>
      <c r="BV3921" s="2" t="s">
        <v>521</v>
      </c>
      <c r="BW3921" s="2" t="s">
        <v>521</v>
      </c>
      <c r="BX3921" s="2" t="s">
        <v>82</v>
      </c>
      <c r="CB3921" s="38" t="s">
        <v>4465</v>
      </c>
    </row>
    <row r="3922" spans="1:80" ht="15" customHeight="1">
      <c r="A3922" s="29">
        <v>1003972958</v>
      </c>
      <c r="D3922">
        <v>34846711</v>
      </c>
      <c r="O3922" s="2" t="s">
        <v>78</v>
      </c>
      <c r="P3922" s="2" t="s">
        <v>78</v>
      </c>
      <c r="Q3922" s="2" t="s">
        <v>78</v>
      </c>
      <c r="R3922" s="2" t="s">
        <v>78</v>
      </c>
      <c r="S3922" s="2" t="s">
        <v>78</v>
      </c>
      <c r="T3922" s="2" t="s">
        <v>78</v>
      </c>
      <c r="U3922" s="2" t="s">
        <v>78</v>
      </c>
      <c r="V3922" s="2" t="s">
        <v>78</v>
      </c>
      <c r="W3922" s="2" t="s">
        <v>78</v>
      </c>
      <c r="X3922" s="2" t="s">
        <v>78</v>
      </c>
      <c r="Y3922" s="2" t="s">
        <v>78</v>
      </c>
      <c r="Z3922" s="2" t="s">
        <v>78</v>
      </c>
      <c r="AA3922" s="2" t="s">
        <v>78</v>
      </c>
      <c r="AB3922" s="2" t="s">
        <v>78</v>
      </c>
      <c r="AC3922" s="2" t="s">
        <v>78</v>
      </c>
      <c r="AD3922" s="2" t="s">
        <v>78</v>
      </c>
      <c r="AE3922" s="2" t="s">
        <v>78</v>
      </c>
      <c r="AF3922" s="27">
        <v>0</v>
      </c>
      <c r="AG3922" s="2" t="s">
        <v>78</v>
      </c>
      <c r="AH3922" s="2" t="s">
        <v>78</v>
      </c>
      <c r="AI3922" s="2" t="s">
        <v>78</v>
      </c>
      <c r="AJ3922" s="2" t="s">
        <v>78</v>
      </c>
      <c r="AK3922" s="2" t="s">
        <v>78</v>
      </c>
      <c r="AL3922" s="2" t="s">
        <v>78</v>
      </c>
      <c r="AM3922" s="2" t="s">
        <v>78</v>
      </c>
      <c r="AN3922" s="2" t="s">
        <v>78</v>
      </c>
      <c r="AO3922" s="2" t="s">
        <v>78</v>
      </c>
      <c r="AP3922" s="2" t="str">
        <f t="shared" si="121"/>
        <v/>
      </c>
      <c r="AQ3922" s="2" t="str">
        <f t="shared" si="124"/>
        <v/>
      </c>
      <c r="AR3922" s="2" t="str">
        <f t="shared" si="124"/>
        <v/>
      </c>
      <c r="AS3922" s="2" t="str">
        <f t="shared" si="124"/>
        <v/>
      </c>
      <c r="AT3922" s="2" t="str">
        <f t="shared" si="124"/>
        <v/>
      </c>
      <c r="AU3922" s="2" t="str">
        <f t="shared" si="124"/>
        <v/>
      </c>
      <c r="AV3922" s="2" t="str">
        <f t="shared" si="124"/>
        <v/>
      </c>
      <c r="AW3922" s="2" t="str">
        <f t="shared" si="124"/>
        <v/>
      </c>
      <c r="AX3922" s="2" t="str">
        <f t="shared" si="124"/>
        <v/>
      </c>
      <c r="AY3922" s="2" t="str">
        <f t="shared" si="124"/>
        <v/>
      </c>
      <c r="AZ3922" s="2" t="str">
        <f t="shared" si="124"/>
        <v/>
      </c>
      <c r="BA3922" s="2" t="str">
        <f t="shared" si="124"/>
        <v/>
      </c>
      <c r="BB3922" s="2" t="str">
        <f t="shared" si="124"/>
        <v/>
      </c>
      <c r="BC3922" s="2" t="str">
        <f t="shared" si="124"/>
        <v/>
      </c>
      <c r="BD3922" s="2" t="str">
        <f t="shared" si="124"/>
        <v/>
      </c>
      <c r="BE3922" s="2" t="str">
        <f t="shared" si="124"/>
        <v/>
      </c>
      <c r="BF3922" s="2" t="str">
        <f t="shared" si="124"/>
        <v/>
      </c>
      <c r="BN3922" s="21">
        <v>44252.484722222223</v>
      </c>
      <c r="BO3922" s="2" t="s">
        <v>519</v>
      </c>
      <c r="BP3922" s="2">
        <v>8</v>
      </c>
      <c r="BQ3922" s="2">
        <v>1.105</v>
      </c>
      <c r="BR3922" s="2">
        <v>-0.7</v>
      </c>
      <c r="BS3922" s="2" t="s">
        <v>521</v>
      </c>
      <c r="BT3922" s="2" t="s">
        <v>521</v>
      </c>
      <c r="BU3922" s="2" t="s">
        <v>521</v>
      </c>
      <c r="BV3922" s="2" t="s">
        <v>521</v>
      </c>
      <c r="BW3922" s="2" t="s">
        <v>521</v>
      </c>
      <c r="BX3922" s="2" t="s">
        <v>82</v>
      </c>
      <c r="CB3922" s="38" t="s">
        <v>4465</v>
      </c>
    </row>
    <row r="3923" spans="1:80" ht="15" customHeight="1">
      <c r="A3923" s="29">
        <v>1003972958</v>
      </c>
      <c r="D3923">
        <v>50458640</v>
      </c>
      <c r="O3923" s="2" t="s">
        <v>78</v>
      </c>
      <c r="P3923" s="2" t="s">
        <v>78</v>
      </c>
      <c r="Q3923" s="2" t="s">
        <v>78</v>
      </c>
      <c r="R3923" s="2" t="s">
        <v>78</v>
      </c>
      <c r="S3923" s="2" t="s">
        <v>78</v>
      </c>
      <c r="T3923" s="2" t="s">
        <v>78</v>
      </c>
      <c r="U3923" s="2" t="s">
        <v>78</v>
      </c>
      <c r="V3923" s="2" t="s">
        <v>78</v>
      </c>
      <c r="W3923" s="2" t="s">
        <v>78</v>
      </c>
      <c r="X3923" s="2" t="s">
        <v>78</v>
      </c>
      <c r="Y3923" s="2" t="s">
        <v>78</v>
      </c>
      <c r="Z3923" s="2" t="s">
        <v>78</v>
      </c>
      <c r="AA3923" s="2" t="s">
        <v>78</v>
      </c>
      <c r="AB3923" s="2" t="s">
        <v>78</v>
      </c>
      <c r="AC3923" s="2" t="s">
        <v>78</v>
      </c>
      <c r="AD3923" s="2" t="s">
        <v>78</v>
      </c>
      <c r="AE3923" s="2" t="s">
        <v>78</v>
      </c>
      <c r="AF3923" s="27">
        <v>0</v>
      </c>
      <c r="AG3923" s="2" t="s">
        <v>78</v>
      </c>
      <c r="AH3923" s="2" t="s">
        <v>78</v>
      </c>
      <c r="AI3923" s="2" t="s">
        <v>78</v>
      </c>
      <c r="AJ3923" s="2" t="s">
        <v>78</v>
      </c>
      <c r="AK3923" s="2" t="s">
        <v>78</v>
      </c>
      <c r="AL3923" s="2" t="s">
        <v>78</v>
      </c>
      <c r="AM3923" s="2" t="s">
        <v>78</v>
      </c>
      <c r="AN3923" s="2" t="s">
        <v>78</v>
      </c>
      <c r="AO3923" s="2" t="s">
        <v>78</v>
      </c>
      <c r="AP3923" s="2" t="str">
        <f t="shared" si="121"/>
        <v/>
      </c>
      <c r="AQ3923" s="2" t="str">
        <f t="shared" si="124"/>
        <v/>
      </c>
      <c r="AR3923" s="2" t="str">
        <f t="shared" si="124"/>
        <v/>
      </c>
      <c r="AS3923" s="2" t="str">
        <f t="shared" si="124"/>
        <v/>
      </c>
      <c r="AT3923" s="2" t="str">
        <f t="shared" si="124"/>
        <v/>
      </c>
      <c r="AU3923" s="2" t="str">
        <f t="shared" si="124"/>
        <v/>
      </c>
      <c r="AV3923" s="2" t="str">
        <f t="shared" si="124"/>
        <v/>
      </c>
      <c r="AW3923" s="2" t="str">
        <f t="shared" si="124"/>
        <v/>
      </c>
      <c r="AX3923" s="2" t="str">
        <f t="shared" si="124"/>
        <v/>
      </c>
      <c r="AY3923" s="2" t="str">
        <f t="shared" si="124"/>
        <v/>
      </c>
      <c r="AZ3923" s="2" t="str">
        <f t="shared" si="124"/>
        <v/>
      </c>
      <c r="BA3923" s="2" t="str">
        <f t="shared" si="124"/>
        <v/>
      </c>
      <c r="BB3923" s="2" t="str">
        <f t="shared" si="124"/>
        <v/>
      </c>
      <c r="BC3923" s="2" t="str">
        <f t="shared" si="124"/>
        <v/>
      </c>
      <c r="BD3923" s="2" t="str">
        <f t="shared" si="124"/>
        <v/>
      </c>
      <c r="BE3923" s="2" t="str">
        <f t="shared" si="124"/>
        <v/>
      </c>
      <c r="BF3923" s="2" t="str">
        <f t="shared" si="124"/>
        <v/>
      </c>
      <c r="BN3923" s="21">
        <v>44985.388194444444</v>
      </c>
      <c r="BO3923" s="2" t="s">
        <v>519</v>
      </c>
      <c r="BP3923" s="2">
        <v>8</v>
      </c>
      <c r="BQ3923" s="2">
        <v>0.749</v>
      </c>
      <c r="BR3923" s="2">
        <v>-3.5</v>
      </c>
      <c r="BS3923" s="2" t="s">
        <v>521</v>
      </c>
      <c r="BT3923" s="2" t="s">
        <v>521</v>
      </c>
      <c r="BU3923" s="2" t="s">
        <v>521</v>
      </c>
      <c r="BV3923" s="2" t="s">
        <v>521</v>
      </c>
      <c r="BW3923" s="2" t="s">
        <v>521</v>
      </c>
      <c r="BX3923" s="2" t="s">
        <v>82</v>
      </c>
      <c r="CB3923" s="38" t="s">
        <v>4466</v>
      </c>
    </row>
    <row r="3924" spans="1:80" ht="15" customHeight="1">
      <c r="A3924" s="29">
        <v>1003972958</v>
      </c>
      <c r="D3924">
        <v>50519667</v>
      </c>
      <c r="O3924" s="2" t="s">
        <v>78</v>
      </c>
      <c r="P3924" s="2" t="s">
        <v>78</v>
      </c>
      <c r="Q3924" s="2" t="s">
        <v>78</v>
      </c>
      <c r="R3924" s="2" t="s">
        <v>78</v>
      </c>
      <c r="S3924" s="2" t="s">
        <v>78</v>
      </c>
      <c r="T3924" s="2" t="s">
        <v>78</v>
      </c>
      <c r="U3924" s="2" t="s">
        <v>78</v>
      </c>
      <c r="V3924" s="2" t="s">
        <v>78</v>
      </c>
      <c r="W3924" s="2" t="s">
        <v>78</v>
      </c>
      <c r="X3924" s="2" t="s">
        <v>78</v>
      </c>
      <c r="Y3924" s="2" t="s">
        <v>78</v>
      </c>
      <c r="Z3924" s="2" t="s">
        <v>78</v>
      </c>
      <c r="AA3924" s="2" t="s">
        <v>78</v>
      </c>
      <c r="AB3924" s="2" t="s">
        <v>78</v>
      </c>
      <c r="AC3924" s="2" t="s">
        <v>78</v>
      </c>
      <c r="AD3924" s="2" t="s">
        <v>78</v>
      </c>
      <c r="AE3924" s="2" t="s">
        <v>78</v>
      </c>
      <c r="AF3924" s="27">
        <v>0</v>
      </c>
      <c r="AG3924" s="2" t="s">
        <v>78</v>
      </c>
      <c r="AH3924" s="2" t="s">
        <v>78</v>
      </c>
      <c r="AI3924" s="2" t="s">
        <v>78</v>
      </c>
      <c r="AJ3924" s="2" t="s">
        <v>78</v>
      </c>
      <c r="AK3924" s="2" t="s">
        <v>78</v>
      </c>
      <c r="AL3924" s="2" t="s">
        <v>78</v>
      </c>
      <c r="AM3924" s="2" t="s">
        <v>78</v>
      </c>
      <c r="AN3924" s="2" t="s">
        <v>78</v>
      </c>
      <c r="AO3924" s="2" t="s">
        <v>78</v>
      </c>
      <c r="AP3924" s="2" t="str">
        <f t="shared" si="121"/>
        <v/>
      </c>
      <c r="AQ3924" s="2" t="str">
        <f t="shared" si="124"/>
        <v/>
      </c>
      <c r="AR3924" s="2" t="str">
        <f t="shared" si="124"/>
        <v/>
      </c>
      <c r="AS3924" s="2" t="str">
        <f t="shared" si="124"/>
        <v/>
      </c>
      <c r="AT3924" s="2" t="str">
        <f t="shared" si="124"/>
        <v/>
      </c>
      <c r="AU3924" s="2" t="str">
        <f t="shared" si="124"/>
        <v/>
      </c>
      <c r="AV3924" s="2" t="str">
        <f t="shared" si="124"/>
        <v/>
      </c>
      <c r="AW3924" s="2" t="str">
        <f t="shared" si="124"/>
        <v/>
      </c>
      <c r="AX3924" s="2" t="str">
        <f t="shared" si="124"/>
        <v/>
      </c>
      <c r="AY3924" s="2" t="str">
        <f t="shared" si="124"/>
        <v/>
      </c>
      <c r="AZ3924" s="2" t="str">
        <f t="shared" si="124"/>
        <v/>
      </c>
      <c r="BA3924" s="2" t="str">
        <f t="shared" si="124"/>
        <v/>
      </c>
      <c r="BB3924" s="2" t="str">
        <f t="shared" si="124"/>
        <v/>
      </c>
      <c r="BC3924" s="2" t="str">
        <f t="shared" si="124"/>
        <v/>
      </c>
      <c r="BD3924" s="2" t="str">
        <f t="shared" si="124"/>
        <v/>
      </c>
      <c r="BE3924" s="2" t="str">
        <f t="shared" si="124"/>
        <v/>
      </c>
      <c r="BF3924" s="2" t="str">
        <f t="shared" si="124"/>
        <v/>
      </c>
      <c r="BN3924" s="21">
        <v>44985.388194444444</v>
      </c>
      <c r="BO3924" s="2" t="s">
        <v>499</v>
      </c>
      <c r="BP3924" s="2">
        <v>8</v>
      </c>
      <c r="BQ3924" s="2">
        <v>0.749</v>
      </c>
      <c r="BR3924" s="2">
        <v>-3.5</v>
      </c>
      <c r="BS3924" s="2" t="s">
        <v>521</v>
      </c>
      <c r="BT3924" s="2" t="s">
        <v>521</v>
      </c>
      <c r="BU3924" s="2" t="s">
        <v>521</v>
      </c>
      <c r="BV3924" s="2" t="s">
        <v>521</v>
      </c>
      <c r="BW3924" s="2" t="s">
        <v>521</v>
      </c>
      <c r="BX3924" s="2" t="s">
        <v>82</v>
      </c>
      <c r="CB3924" s="38" t="s">
        <v>4466</v>
      </c>
    </row>
    <row r="3925" spans="1:80" ht="15" customHeight="1">
      <c r="A3925" s="29">
        <v>1003975648</v>
      </c>
      <c r="D3925">
        <v>32171955</v>
      </c>
      <c r="O3925" s="2" t="s">
        <v>78</v>
      </c>
      <c r="P3925" s="2" t="s">
        <v>78</v>
      </c>
      <c r="Q3925" s="2" t="s">
        <v>78</v>
      </c>
      <c r="R3925" s="2" t="s">
        <v>78</v>
      </c>
      <c r="S3925" s="2" t="s">
        <v>78</v>
      </c>
      <c r="T3925" s="2" t="s">
        <v>78</v>
      </c>
      <c r="U3925" s="2" t="s">
        <v>78</v>
      </c>
      <c r="V3925" s="2" t="s">
        <v>78</v>
      </c>
      <c r="W3925" s="2" t="s">
        <v>78</v>
      </c>
      <c r="X3925" s="2" t="s">
        <v>78</v>
      </c>
      <c r="Y3925" s="2" t="s">
        <v>78</v>
      </c>
      <c r="Z3925" s="2" t="s">
        <v>78</v>
      </c>
      <c r="AA3925" s="2" t="s">
        <v>78</v>
      </c>
      <c r="AB3925" s="2" t="s">
        <v>78</v>
      </c>
      <c r="AC3925" s="2" t="s">
        <v>78</v>
      </c>
      <c r="AD3925" s="2" t="s">
        <v>78</v>
      </c>
      <c r="AE3925" s="2" t="s">
        <v>78</v>
      </c>
      <c r="AF3925" s="27">
        <v>0</v>
      </c>
      <c r="AG3925" s="2" t="s">
        <v>78</v>
      </c>
      <c r="AH3925" s="2" t="s">
        <v>78</v>
      </c>
      <c r="AI3925" s="2" t="s">
        <v>78</v>
      </c>
      <c r="AJ3925" s="2" t="s">
        <v>78</v>
      </c>
      <c r="AK3925" s="2" t="s">
        <v>78</v>
      </c>
      <c r="AL3925" s="2" t="s">
        <v>78</v>
      </c>
      <c r="AM3925" s="2" t="s">
        <v>78</v>
      </c>
      <c r="AN3925" s="2" t="s">
        <v>78</v>
      </c>
      <c r="AO3925" s="2" t="s">
        <v>78</v>
      </c>
      <c r="AP3925" s="2" t="str">
        <f t="shared" si="121"/>
        <v/>
      </c>
      <c r="AQ3925" s="2" t="str">
        <f t="shared" si="124"/>
        <v/>
      </c>
      <c r="AR3925" s="2" t="str">
        <f t="shared" si="124"/>
        <v/>
      </c>
      <c r="AS3925" s="2" t="str">
        <f t="shared" si="124"/>
        <v/>
      </c>
      <c r="AT3925" s="2" t="str">
        <f t="shared" si="124"/>
        <v/>
      </c>
      <c r="AU3925" s="2" t="str">
        <f t="shared" si="124"/>
        <v/>
      </c>
      <c r="AV3925" s="2" t="str">
        <f t="shared" si="124"/>
        <v/>
      </c>
      <c r="AW3925" s="2" t="str">
        <f t="shared" si="124"/>
        <v/>
      </c>
      <c r="AX3925" s="2" t="str">
        <f t="shared" si="124"/>
        <v/>
      </c>
      <c r="AY3925" s="2" t="str">
        <f t="shared" si="124"/>
        <v/>
      </c>
      <c r="AZ3925" s="2" t="str">
        <f t="shared" si="124"/>
        <v/>
      </c>
      <c r="BA3925" s="2" t="str">
        <f t="shared" si="124"/>
        <v/>
      </c>
      <c r="BB3925" s="2" t="str">
        <f t="shared" si="124"/>
        <v/>
      </c>
      <c r="BC3925" s="2" t="str">
        <f t="shared" si="124"/>
        <v/>
      </c>
      <c r="BD3925" s="2" t="str">
        <f t="shared" si="124"/>
        <v/>
      </c>
      <c r="BE3925" s="2" t="str">
        <f t="shared" si="124"/>
        <v/>
      </c>
      <c r="BF3925" s="2" t="str">
        <f t="shared" si="124"/>
        <v/>
      </c>
      <c r="BN3925" s="21">
        <v>43734.75</v>
      </c>
      <c r="BO3925" s="2" t="s">
        <v>499</v>
      </c>
      <c r="BP3925" s="2">
        <v>2</v>
      </c>
      <c r="BQ3925" s="2">
        <v>0.96099999999999997</v>
      </c>
      <c r="BR3925" s="2">
        <v>-1.8</v>
      </c>
      <c r="BS3925" s="2" t="s">
        <v>521</v>
      </c>
      <c r="BT3925" s="2">
        <v>0.879</v>
      </c>
      <c r="BU3925" s="2" t="s">
        <v>521</v>
      </c>
      <c r="BV3925" s="2">
        <v>0.98199999999999998</v>
      </c>
      <c r="BW3925" s="2" t="s">
        <v>521</v>
      </c>
      <c r="BX3925" s="2" t="s">
        <v>82</v>
      </c>
      <c r="CB3925" s="38" t="s">
        <v>4467</v>
      </c>
    </row>
    <row r="3926" spans="1:80" ht="15" customHeight="1">
      <c r="A3926" s="29">
        <v>1003396444</v>
      </c>
      <c r="D3926">
        <v>28343071</v>
      </c>
      <c r="O3926" s="2" t="s">
        <v>74</v>
      </c>
      <c r="P3926" s="2" t="s">
        <v>93</v>
      </c>
      <c r="Q3926" s="2" t="s">
        <v>76</v>
      </c>
      <c r="R3926" s="2">
        <v>55.3</v>
      </c>
      <c r="S3926" s="2">
        <v>154.9</v>
      </c>
      <c r="T3926" s="2">
        <v>1.5489999999999999</v>
      </c>
      <c r="U3926" s="2">
        <v>23.05</v>
      </c>
      <c r="V3926" s="2" t="s">
        <v>77</v>
      </c>
      <c r="W3926" s="2" t="s">
        <v>78</v>
      </c>
      <c r="X3926" s="2" t="s">
        <v>77</v>
      </c>
      <c r="Y3926" s="2" t="s">
        <v>78</v>
      </c>
      <c r="Z3926" s="2" t="s">
        <v>77</v>
      </c>
      <c r="AA3926" s="2" t="s">
        <v>78</v>
      </c>
      <c r="AB3926" s="2" t="s">
        <v>89</v>
      </c>
      <c r="AC3926" s="2">
        <v>1</v>
      </c>
      <c r="AD3926" s="2" t="s">
        <v>89</v>
      </c>
      <c r="AE3926" s="2">
        <v>10.3</v>
      </c>
      <c r="AF3926" s="27">
        <v>11.3</v>
      </c>
      <c r="AG3926" s="2" t="s">
        <v>2216</v>
      </c>
      <c r="AH3926" s="2" t="s">
        <v>77</v>
      </c>
      <c r="AI3926" s="2" t="s">
        <v>89</v>
      </c>
      <c r="AJ3926" s="2" t="s">
        <v>539</v>
      </c>
      <c r="AK3926" s="2" t="s">
        <v>77</v>
      </c>
      <c r="AL3926" s="2" t="s">
        <v>89</v>
      </c>
      <c r="AM3926" s="2" t="s">
        <v>77</v>
      </c>
      <c r="AN3926" s="2" t="s">
        <v>77</v>
      </c>
      <c r="AO3926" s="2" t="s">
        <v>77</v>
      </c>
      <c r="AP3926" s="2" t="str">
        <f t="shared" si="121"/>
        <v/>
      </c>
      <c r="AQ3926" s="2" t="str">
        <f t="shared" si="124"/>
        <v/>
      </c>
      <c r="AR3926" s="2" t="str">
        <f t="shared" si="124"/>
        <v/>
      </c>
      <c r="AS3926" s="2" t="str">
        <f t="shared" si="124"/>
        <v/>
      </c>
      <c r="AT3926" s="2" t="str">
        <f t="shared" si="124"/>
        <v/>
      </c>
      <c r="AU3926" s="2" t="str">
        <f t="shared" si="124"/>
        <v/>
      </c>
      <c r="AV3926" s="2" t="str">
        <f t="shared" si="124"/>
        <v/>
      </c>
      <c r="AW3926" s="2" t="str">
        <f t="shared" si="124"/>
        <v/>
      </c>
      <c r="AX3926" s="2" t="str">
        <f t="shared" si="124"/>
        <v/>
      </c>
      <c r="AY3926" s="2" t="str">
        <f t="shared" si="124"/>
        <v/>
      </c>
      <c r="AZ3926" s="2" t="str">
        <f t="shared" si="124"/>
        <v/>
      </c>
      <c r="BA3926" s="2" t="str">
        <f t="shared" si="124"/>
        <v/>
      </c>
      <c r="BB3926" s="2" t="str">
        <f t="shared" si="124"/>
        <v/>
      </c>
      <c r="BC3926" s="2" t="str">
        <f t="shared" si="124"/>
        <v/>
      </c>
      <c r="BD3926" s="2" t="str">
        <f t="shared" si="124"/>
        <v/>
      </c>
      <c r="BE3926" s="2" t="str">
        <f t="shared" si="124"/>
        <v/>
      </c>
      <c r="BF3926" s="2" t="str">
        <f t="shared" si="124"/>
        <v/>
      </c>
      <c r="BN3926" s="21">
        <v>42978.416666666664</v>
      </c>
      <c r="BO3926" s="2" t="s">
        <v>499</v>
      </c>
      <c r="BP3926" s="2">
        <v>3</v>
      </c>
      <c r="BQ3926" s="2">
        <v>1.103</v>
      </c>
      <c r="BR3926" s="2">
        <v>-0.6</v>
      </c>
      <c r="BS3926" s="2">
        <v>1.1000000000000001</v>
      </c>
      <c r="BT3926" s="2">
        <v>0.73499999999999999</v>
      </c>
      <c r="BU3926" s="2">
        <v>-0.2</v>
      </c>
      <c r="BV3926" s="2">
        <v>0.79</v>
      </c>
      <c r="BW3926" s="2">
        <v>0.1</v>
      </c>
      <c r="BX3926" s="2" t="s">
        <v>82</v>
      </c>
      <c r="CB3926" s="38" t="s">
        <v>4468</v>
      </c>
    </row>
    <row r="3927" spans="1:80" ht="15" customHeight="1">
      <c r="A3927" s="29">
        <v>1003396444</v>
      </c>
      <c r="D3927">
        <v>37894901</v>
      </c>
      <c r="O3927" s="2" t="s">
        <v>74</v>
      </c>
      <c r="P3927" s="2" t="s">
        <v>93</v>
      </c>
      <c r="Q3927" s="2" t="s">
        <v>76</v>
      </c>
      <c r="R3927" s="2">
        <v>55.3</v>
      </c>
      <c r="S3927" s="2">
        <v>154.9</v>
      </c>
      <c r="T3927" s="2">
        <v>1.5489999999999999</v>
      </c>
      <c r="U3927" s="2">
        <v>23.05</v>
      </c>
      <c r="V3927" s="2" t="s">
        <v>77</v>
      </c>
      <c r="W3927" s="2" t="s">
        <v>78</v>
      </c>
      <c r="X3927" s="2" t="s">
        <v>77</v>
      </c>
      <c r="Y3927" s="2" t="s">
        <v>78</v>
      </c>
      <c r="Z3927" s="2" t="s">
        <v>77</v>
      </c>
      <c r="AA3927" s="2" t="s">
        <v>78</v>
      </c>
      <c r="AB3927" s="2" t="s">
        <v>89</v>
      </c>
      <c r="AC3927" s="2">
        <v>1</v>
      </c>
      <c r="AD3927" s="2" t="s">
        <v>89</v>
      </c>
      <c r="AE3927" s="2">
        <v>10.3</v>
      </c>
      <c r="AF3927" s="27">
        <v>11.3</v>
      </c>
      <c r="AG3927" s="2" t="s">
        <v>2216</v>
      </c>
      <c r="AH3927" s="2" t="s">
        <v>77</v>
      </c>
      <c r="AI3927" s="2" t="s">
        <v>89</v>
      </c>
      <c r="AJ3927" s="2" t="s">
        <v>539</v>
      </c>
      <c r="AK3927" s="2" t="s">
        <v>77</v>
      </c>
      <c r="AL3927" s="2" t="s">
        <v>89</v>
      </c>
      <c r="AM3927" s="2" t="s">
        <v>77</v>
      </c>
      <c r="AN3927" s="2" t="s">
        <v>77</v>
      </c>
      <c r="AO3927" s="2" t="s">
        <v>77</v>
      </c>
      <c r="AP3927" s="2" t="str">
        <f t="shared" si="121"/>
        <v/>
      </c>
      <c r="AQ3927" s="2" t="str">
        <f t="shared" si="124"/>
        <v/>
      </c>
      <c r="AR3927" s="2" t="str">
        <f t="shared" si="124"/>
        <v/>
      </c>
      <c r="AS3927" s="2" t="str">
        <f t="shared" si="124"/>
        <v/>
      </c>
      <c r="AT3927" s="2" t="str">
        <f t="shared" si="124"/>
        <v/>
      </c>
      <c r="AU3927" s="2" t="str">
        <f t="shared" si="124"/>
        <v/>
      </c>
      <c r="AV3927" s="2" t="str">
        <f t="shared" si="124"/>
        <v/>
      </c>
      <c r="AW3927" s="2" t="str">
        <f t="shared" si="124"/>
        <v/>
      </c>
      <c r="AX3927" s="2" t="str">
        <f t="shared" si="124"/>
        <v/>
      </c>
      <c r="AY3927" s="2" t="str">
        <f t="shared" si="124"/>
        <v/>
      </c>
      <c r="AZ3927" s="2" t="str">
        <f t="shared" si="124"/>
        <v/>
      </c>
      <c r="BA3927" s="2" t="str">
        <f t="shared" si="124"/>
        <v/>
      </c>
      <c r="BB3927" s="2" t="str">
        <f t="shared" si="124"/>
        <v/>
      </c>
      <c r="BC3927" s="2" t="str">
        <f t="shared" si="124"/>
        <v/>
      </c>
      <c r="BD3927" s="2" t="str">
        <f t="shared" si="124"/>
        <v/>
      </c>
      <c r="BE3927" s="2" t="str">
        <f t="shared" si="124"/>
        <v/>
      </c>
      <c r="BF3927" s="2" t="str">
        <f t="shared" si="124"/>
        <v/>
      </c>
      <c r="BN3927" s="21">
        <v>44518.373611111114</v>
      </c>
      <c r="BO3927" s="2" t="s">
        <v>499</v>
      </c>
      <c r="BP3927" s="2">
        <v>3</v>
      </c>
      <c r="BQ3927" s="2">
        <v>1.1839999999999999</v>
      </c>
      <c r="BR3927" s="2">
        <v>0</v>
      </c>
      <c r="BS3927" s="2">
        <v>1.9</v>
      </c>
      <c r="BT3927" s="2">
        <v>0.82699999999999996</v>
      </c>
      <c r="BU3927" s="2">
        <v>0.6</v>
      </c>
      <c r="BV3927" s="2">
        <v>0.83399999999999996</v>
      </c>
      <c r="BW3927" s="2">
        <v>0.6</v>
      </c>
      <c r="BX3927" s="2" t="s">
        <v>82</v>
      </c>
      <c r="CB3927" s="38" t="s">
        <v>4469</v>
      </c>
    </row>
    <row r="3928" spans="1:80" ht="15" customHeight="1">
      <c r="A3928" s="29">
        <v>1004019440</v>
      </c>
      <c r="D3928">
        <v>35959979</v>
      </c>
      <c r="O3928" s="2" t="s">
        <v>74</v>
      </c>
      <c r="P3928" s="2" t="s">
        <v>75</v>
      </c>
      <c r="Q3928" s="2" t="s">
        <v>76</v>
      </c>
      <c r="R3928" s="2">
        <v>56.2</v>
      </c>
      <c r="S3928" s="2">
        <v>170.2</v>
      </c>
      <c r="T3928" s="2">
        <v>1.702</v>
      </c>
      <c r="U3928" s="2">
        <v>19.399999999999999</v>
      </c>
      <c r="V3928" s="2" t="s">
        <v>77</v>
      </c>
      <c r="W3928" s="2" t="s">
        <v>78</v>
      </c>
      <c r="X3928" s="2" t="s">
        <v>77</v>
      </c>
      <c r="Y3928" s="2" t="s">
        <v>78</v>
      </c>
      <c r="Z3928" s="2" t="s">
        <v>77</v>
      </c>
      <c r="AA3928" s="2" t="s">
        <v>78</v>
      </c>
      <c r="AB3928" s="2" t="s">
        <v>77</v>
      </c>
      <c r="AC3928" s="2" t="s">
        <v>78</v>
      </c>
      <c r="AD3928" s="2" t="s">
        <v>89</v>
      </c>
      <c r="AE3928" s="2">
        <v>0.3</v>
      </c>
      <c r="AF3928" s="27">
        <v>0.3</v>
      </c>
      <c r="AG3928" s="2" t="s">
        <v>2384</v>
      </c>
      <c r="AH3928" s="2" t="s">
        <v>77</v>
      </c>
      <c r="AI3928" s="2" t="s">
        <v>89</v>
      </c>
      <c r="AJ3928" s="2" t="s">
        <v>77</v>
      </c>
      <c r="AK3928" s="2" t="s">
        <v>77</v>
      </c>
      <c r="AL3928" s="2" t="s">
        <v>89</v>
      </c>
      <c r="AM3928" s="2" t="s">
        <v>77</v>
      </c>
      <c r="AN3928" s="2" t="s">
        <v>77</v>
      </c>
      <c r="AO3928" s="2" t="s">
        <v>77</v>
      </c>
      <c r="AP3928" s="2" t="str">
        <f t="shared" si="121"/>
        <v/>
      </c>
      <c r="AQ3928" s="2" t="str">
        <f t="shared" si="124"/>
        <v/>
      </c>
      <c r="AR3928" s="2" t="str">
        <f t="shared" si="124"/>
        <v/>
      </c>
      <c r="AS3928" s="2" t="str">
        <f t="shared" si="124"/>
        <v/>
      </c>
      <c r="AT3928" s="2" t="str">
        <f t="shared" si="124"/>
        <v/>
      </c>
      <c r="AU3928" s="2" t="str">
        <f t="shared" si="124"/>
        <v/>
      </c>
      <c r="AV3928" s="2" t="str">
        <f t="shared" si="124"/>
        <v/>
      </c>
      <c r="AW3928" s="2" t="str">
        <f t="shared" si="124"/>
        <v/>
      </c>
      <c r="AX3928" s="2" t="str">
        <f t="shared" si="124"/>
        <v/>
      </c>
      <c r="AY3928" s="2" t="str">
        <f t="shared" si="124"/>
        <v/>
      </c>
      <c r="AZ3928" s="2" t="str">
        <f t="shared" si="124"/>
        <v/>
      </c>
      <c r="BA3928" s="2" t="str">
        <f t="shared" si="124"/>
        <v/>
      </c>
      <c r="BB3928" s="2" t="str">
        <f t="shared" si="124"/>
        <v/>
      </c>
      <c r="BC3928" s="2" t="str">
        <f t="shared" si="124"/>
        <v/>
      </c>
      <c r="BD3928" s="2" t="str">
        <f t="shared" si="124"/>
        <v/>
      </c>
      <c r="BE3928" s="2" t="str">
        <f t="shared" si="124"/>
        <v/>
      </c>
      <c r="BF3928" s="2" t="str">
        <f t="shared" si="124"/>
        <v/>
      </c>
      <c r="BN3928" s="21">
        <v>44412.620833333334</v>
      </c>
      <c r="BO3928" s="2" t="s">
        <v>499</v>
      </c>
      <c r="BP3928" s="2">
        <v>2</v>
      </c>
      <c r="BQ3928" s="2">
        <v>0.94699999999999995</v>
      </c>
      <c r="BR3928" s="2">
        <v>-1.9</v>
      </c>
      <c r="BS3928" s="2">
        <v>-0.9</v>
      </c>
      <c r="BT3928" s="2">
        <v>0.749</v>
      </c>
      <c r="BU3928" s="2">
        <v>-1.1000000000000001</v>
      </c>
      <c r="BV3928" s="2">
        <v>0.67300000000000004</v>
      </c>
      <c r="BW3928" s="2">
        <v>-1.9</v>
      </c>
      <c r="BX3928" s="2" t="s">
        <v>82</v>
      </c>
      <c r="CB3928" s="38" t="s">
        <v>4470</v>
      </c>
    </row>
    <row r="3929" spans="1:80" ht="15" customHeight="1">
      <c r="A3929" s="29">
        <v>1004035153</v>
      </c>
      <c r="D3929">
        <v>30442841</v>
      </c>
      <c r="O3929" s="2" t="s">
        <v>78</v>
      </c>
      <c r="P3929" s="2" t="s">
        <v>78</v>
      </c>
      <c r="Q3929" s="2" t="s">
        <v>78</v>
      </c>
      <c r="R3929" s="2" t="s">
        <v>78</v>
      </c>
      <c r="S3929" s="2" t="s">
        <v>78</v>
      </c>
      <c r="T3929" s="2" t="s">
        <v>78</v>
      </c>
      <c r="U3929" s="2" t="s">
        <v>78</v>
      </c>
      <c r="V3929" s="2" t="s">
        <v>78</v>
      </c>
      <c r="W3929" s="2" t="s">
        <v>78</v>
      </c>
      <c r="X3929" s="2" t="s">
        <v>78</v>
      </c>
      <c r="Y3929" s="2" t="s">
        <v>78</v>
      </c>
      <c r="Z3929" s="2" t="s">
        <v>78</v>
      </c>
      <c r="AA3929" s="2" t="s">
        <v>78</v>
      </c>
      <c r="AB3929" s="2" t="s">
        <v>78</v>
      </c>
      <c r="AC3929" s="2" t="s">
        <v>78</v>
      </c>
      <c r="AD3929" s="2" t="s">
        <v>78</v>
      </c>
      <c r="AE3929" s="2" t="s">
        <v>78</v>
      </c>
      <c r="AF3929" s="27">
        <v>0</v>
      </c>
      <c r="AG3929" s="2" t="s">
        <v>78</v>
      </c>
      <c r="AH3929" s="2" t="s">
        <v>78</v>
      </c>
      <c r="AI3929" s="2" t="s">
        <v>78</v>
      </c>
      <c r="AJ3929" s="2" t="s">
        <v>78</v>
      </c>
      <c r="AK3929" s="2" t="s">
        <v>78</v>
      </c>
      <c r="AL3929" s="2" t="s">
        <v>78</v>
      </c>
      <c r="AM3929" s="2" t="s">
        <v>78</v>
      </c>
      <c r="AN3929" s="2" t="s">
        <v>78</v>
      </c>
      <c r="AO3929" s="2" t="s">
        <v>78</v>
      </c>
      <c r="AP3929" s="2">
        <f t="shared" si="121"/>
        <v>0</v>
      </c>
      <c r="AQ3929" s="2">
        <f t="shared" si="124"/>
        <v>7.6</v>
      </c>
      <c r="AR3929" s="2">
        <f t="shared" si="124"/>
        <v>7.6</v>
      </c>
      <c r="AS3929" s="2">
        <f t="shared" si="124"/>
        <v>35.299999999999997</v>
      </c>
      <c r="AT3929" s="2">
        <f t="shared" si="124"/>
        <v>133.69999999999999</v>
      </c>
      <c r="AU3929" s="2">
        <f t="shared" si="124"/>
        <v>53</v>
      </c>
      <c r="AV3929" s="2">
        <f t="shared" si="124"/>
        <v>62.8</v>
      </c>
      <c r="AW3929" s="2">
        <f t="shared" si="124"/>
        <v>40.9</v>
      </c>
      <c r="AX3929" s="2" t="str">
        <f t="shared" si="124"/>
        <v>Cortical Thickness are measured (@41 mm bc image is cut off)</v>
      </c>
      <c r="AY3929" s="2">
        <f t="shared" si="124"/>
        <v>0</v>
      </c>
      <c r="AZ3929" s="2">
        <f t="shared" si="124"/>
        <v>0</v>
      </c>
      <c r="BA3929" s="2">
        <f t="shared" si="124"/>
        <v>34.700000000000003</v>
      </c>
      <c r="BB3929" s="2">
        <f t="shared" si="124"/>
        <v>130.19999999999999</v>
      </c>
      <c r="BC3929" s="2">
        <f t="shared" si="124"/>
        <v>55.2</v>
      </c>
      <c r="BD3929" s="2">
        <f t="shared" si="124"/>
        <v>65</v>
      </c>
      <c r="BE3929" s="2">
        <f t="shared" si="124"/>
        <v>40.9</v>
      </c>
      <c r="BF3929" s="2" t="str">
        <f t="shared" si="124"/>
        <v>Cortical Thickness are measured (@41 mm bc image is cut off)</v>
      </c>
      <c r="BN3929" s="21">
        <v>43353.47152777778</v>
      </c>
      <c r="BO3929" s="2" t="s">
        <v>499</v>
      </c>
      <c r="BP3929" s="2">
        <v>4</v>
      </c>
      <c r="BQ3929" s="2">
        <v>1.0489999999999999</v>
      </c>
      <c r="BR3929" s="2">
        <v>-1</v>
      </c>
      <c r="BS3929" s="2">
        <v>0.3</v>
      </c>
      <c r="BT3929" s="2">
        <v>0.59499999999999997</v>
      </c>
      <c r="BU3929" s="2">
        <v>-1.9</v>
      </c>
      <c r="BV3929" s="2">
        <v>0.71899999999999997</v>
      </c>
      <c r="BW3929" s="2">
        <v>-1.3</v>
      </c>
      <c r="BX3929" s="2" t="s">
        <v>82</v>
      </c>
      <c r="CB3929" s="38" t="s">
        <v>4471</v>
      </c>
    </row>
    <row r="3930" spans="1:80" ht="15" customHeight="1">
      <c r="A3930" s="29">
        <v>1004035153</v>
      </c>
      <c r="D3930">
        <v>35637116</v>
      </c>
      <c r="O3930" s="2" t="s">
        <v>78</v>
      </c>
      <c r="P3930" s="2" t="s">
        <v>78</v>
      </c>
      <c r="Q3930" s="2" t="s">
        <v>78</v>
      </c>
      <c r="R3930" s="2" t="s">
        <v>78</v>
      </c>
      <c r="S3930" s="2" t="s">
        <v>78</v>
      </c>
      <c r="T3930" s="2" t="s">
        <v>78</v>
      </c>
      <c r="U3930" s="2" t="s">
        <v>78</v>
      </c>
      <c r="V3930" s="2" t="s">
        <v>78</v>
      </c>
      <c r="W3930" s="2" t="s">
        <v>78</v>
      </c>
      <c r="X3930" s="2" t="s">
        <v>78</v>
      </c>
      <c r="Y3930" s="2" t="s">
        <v>78</v>
      </c>
      <c r="Z3930" s="2" t="s">
        <v>78</v>
      </c>
      <c r="AA3930" s="2" t="s">
        <v>78</v>
      </c>
      <c r="AB3930" s="2" t="s">
        <v>78</v>
      </c>
      <c r="AC3930" s="2" t="s">
        <v>78</v>
      </c>
      <c r="AD3930" s="2" t="s">
        <v>78</v>
      </c>
      <c r="AE3930" s="2" t="s">
        <v>78</v>
      </c>
      <c r="AF3930" s="27">
        <v>0</v>
      </c>
      <c r="AG3930" s="2" t="s">
        <v>78</v>
      </c>
      <c r="AH3930" s="2" t="s">
        <v>78</v>
      </c>
      <c r="AI3930" s="2" t="s">
        <v>78</v>
      </c>
      <c r="AJ3930" s="2" t="s">
        <v>78</v>
      </c>
      <c r="AK3930" s="2" t="s">
        <v>78</v>
      </c>
      <c r="AL3930" s="2" t="s">
        <v>78</v>
      </c>
      <c r="AM3930" s="2" t="s">
        <v>78</v>
      </c>
      <c r="AN3930" s="2" t="s">
        <v>78</v>
      </c>
      <c r="AO3930" s="2" t="s">
        <v>78</v>
      </c>
      <c r="AP3930" s="2">
        <f t="shared" si="121"/>
        <v>0</v>
      </c>
      <c r="AQ3930" s="2">
        <f t="shared" si="124"/>
        <v>7.6</v>
      </c>
      <c r="AR3930" s="2">
        <f t="shared" si="124"/>
        <v>7.6</v>
      </c>
      <c r="AS3930" s="2">
        <f t="shared" si="124"/>
        <v>35.299999999999997</v>
      </c>
      <c r="AT3930" s="2">
        <f t="shared" si="124"/>
        <v>133.69999999999999</v>
      </c>
      <c r="AU3930" s="2">
        <f t="shared" si="124"/>
        <v>53</v>
      </c>
      <c r="AV3930" s="2">
        <f t="shared" si="124"/>
        <v>62.8</v>
      </c>
      <c r="AW3930" s="2">
        <f t="shared" si="124"/>
        <v>40.9</v>
      </c>
      <c r="AX3930" s="2" t="str">
        <f t="shared" si="124"/>
        <v>Cortical Thickness are measured (@41 mm bc image is cut off)</v>
      </c>
      <c r="AY3930" s="2">
        <f t="shared" si="124"/>
        <v>0</v>
      </c>
      <c r="AZ3930" s="2">
        <f t="shared" si="124"/>
        <v>0</v>
      </c>
      <c r="BA3930" s="2">
        <f t="shared" si="124"/>
        <v>34.700000000000003</v>
      </c>
      <c r="BB3930" s="2">
        <f t="shared" si="124"/>
        <v>130.19999999999999</v>
      </c>
      <c r="BC3930" s="2">
        <f t="shared" si="124"/>
        <v>55.2</v>
      </c>
      <c r="BD3930" s="2">
        <f t="shared" si="124"/>
        <v>65</v>
      </c>
      <c r="BE3930" s="2">
        <f t="shared" si="124"/>
        <v>40.9</v>
      </c>
      <c r="BF3930" s="2" t="str">
        <f t="shared" si="124"/>
        <v>Cortical Thickness are measured (@41 mm bc image is cut off)</v>
      </c>
      <c r="BN3930" s="21">
        <v>44355.625</v>
      </c>
      <c r="BO3930" s="2" t="s">
        <v>499</v>
      </c>
      <c r="BP3930" s="2">
        <v>4</v>
      </c>
      <c r="BQ3930" s="2">
        <v>1.089</v>
      </c>
      <c r="BR3930" s="2">
        <v>-0.7</v>
      </c>
      <c r="BS3930" s="2">
        <v>0.9</v>
      </c>
      <c r="BT3930" s="2" t="s">
        <v>521</v>
      </c>
      <c r="BU3930" s="2" t="s">
        <v>521</v>
      </c>
      <c r="BV3930" s="2" t="s">
        <v>521</v>
      </c>
      <c r="BW3930" s="2" t="s">
        <v>521</v>
      </c>
      <c r="BX3930" s="2" t="s">
        <v>82</v>
      </c>
      <c r="CB3930" s="38" t="s">
        <v>4472</v>
      </c>
    </row>
    <row r="3931" spans="1:80" ht="15" customHeight="1">
      <c r="A3931" s="29">
        <v>1004035153</v>
      </c>
      <c r="D3931">
        <v>35651055</v>
      </c>
      <c r="O3931" s="2" t="s">
        <v>78</v>
      </c>
      <c r="P3931" s="2" t="s">
        <v>78</v>
      </c>
      <c r="Q3931" s="2" t="s">
        <v>78</v>
      </c>
      <c r="R3931" s="2" t="s">
        <v>78</v>
      </c>
      <c r="S3931" s="2" t="s">
        <v>78</v>
      </c>
      <c r="T3931" s="2" t="s">
        <v>78</v>
      </c>
      <c r="U3931" s="2" t="s">
        <v>78</v>
      </c>
      <c r="V3931" s="2" t="s">
        <v>78</v>
      </c>
      <c r="W3931" s="2" t="s">
        <v>78</v>
      </c>
      <c r="X3931" s="2" t="s">
        <v>78</v>
      </c>
      <c r="Y3931" s="2" t="s">
        <v>78</v>
      </c>
      <c r="Z3931" s="2" t="s">
        <v>78</v>
      </c>
      <c r="AA3931" s="2" t="s">
        <v>78</v>
      </c>
      <c r="AB3931" s="2" t="s">
        <v>78</v>
      </c>
      <c r="AC3931" s="2" t="s">
        <v>78</v>
      </c>
      <c r="AD3931" s="2" t="s">
        <v>78</v>
      </c>
      <c r="AE3931" s="2" t="s">
        <v>78</v>
      </c>
      <c r="AF3931" s="27">
        <v>0</v>
      </c>
      <c r="AG3931" s="2" t="s">
        <v>78</v>
      </c>
      <c r="AH3931" s="2" t="s">
        <v>78</v>
      </c>
      <c r="AI3931" s="2" t="s">
        <v>78</v>
      </c>
      <c r="AJ3931" s="2" t="s">
        <v>78</v>
      </c>
      <c r="AK3931" s="2" t="s">
        <v>78</v>
      </c>
      <c r="AL3931" s="2" t="s">
        <v>78</v>
      </c>
      <c r="AM3931" s="2" t="s">
        <v>78</v>
      </c>
      <c r="AN3931" s="2" t="s">
        <v>78</v>
      </c>
      <c r="AO3931" s="2" t="s">
        <v>78</v>
      </c>
      <c r="AP3931" s="2">
        <f t="shared" si="121"/>
        <v>0</v>
      </c>
      <c r="AQ3931" s="2">
        <f t="shared" si="124"/>
        <v>7.6</v>
      </c>
      <c r="AR3931" s="2">
        <f t="shared" si="124"/>
        <v>7.6</v>
      </c>
      <c r="AS3931" s="2">
        <f t="shared" si="124"/>
        <v>35.299999999999997</v>
      </c>
      <c r="AT3931" s="2">
        <f t="shared" si="124"/>
        <v>133.69999999999999</v>
      </c>
      <c r="AU3931" s="2">
        <f t="shared" si="124"/>
        <v>53</v>
      </c>
      <c r="AV3931" s="2">
        <f t="shared" si="124"/>
        <v>62.8</v>
      </c>
      <c r="AW3931" s="2">
        <f t="shared" si="124"/>
        <v>40.9</v>
      </c>
      <c r="AX3931" s="2" t="str">
        <f t="shared" si="124"/>
        <v>Cortical Thickness are measured (@41 mm bc image is cut off)</v>
      </c>
      <c r="AY3931" s="2">
        <f t="shared" si="124"/>
        <v>0</v>
      </c>
      <c r="AZ3931" s="2">
        <f t="shared" si="124"/>
        <v>0</v>
      </c>
      <c r="BA3931" s="2">
        <f t="shared" si="124"/>
        <v>34.700000000000003</v>
      </c>
      <c r="BB3931" s="2">
        <f t="shared" si="124"/>
        <v>130.19999999999999</v>
      </c>
      <c r="BC3931" s="2">
        <f t="shared" si="124"/>
        <v>55.2</v>
      </c>
      <c r="BD3931" s="2">
        <f t="shared" si="124"/>
        <v>65</v>
      </c>
      <c r="BE3931" s="2">
        <f t="shared" si="124"/>
        <v>40.9</v>
      </c>
      <c r="BF3931" s="2" t="str">
        <f t="shared" si="124"/>
        <v>Cortical Thickness are measured (@41 mm bc image is cut off)</v>
      </c>
      <c r="BN3931" s="21">
        <v>44355.625</v>
      </c>
      <c r="BO3931" s="2" t="s">
        <v>519</v>
      </c>
      <c r="BP3931" s="2">
        <v>4</v>
      </c>
      <c r="BQ3931" s="2">
        <v>1.089</v>
      </c>
      <c r="BR3931" s="2">
        <v>-0.7</v>
      </c>
      <c r="BS3931" s="2">
        <v>0.9</v>
      </c>
      <c r="BT3931" s="2" t="s">
        <v>521</v>
      </c>
      <c r="BU3931" s="2" t="s">
        <v>521</v>
      </c>
      <c r="BV3931" s="2" t="s">
        <v>521</v>
      </c>
      <c r="BW3931" s="2" t="s">
        <v>521</v>
      </c>
      <c r="BX3931" s="2" t="s">
        <v>82</v>
      </c>
      <c r="CB3931" s="38" t="s">
        <v>4473</v>
      </c>
    </row>
    <row r="3932" spans="1:80" ht="15" customHeight="1">
      <c r="A3932" s="29">
        <v>1004035277</v>
      </c>
      <c r="D3932">
        <v>30239886</v>
      </c>
      <c r="O3932" s="2" t="s">
        <v>78</v>
      </c>
      <c r="P3932" s="2" t="s">
        <v>78</v>
      </c>
      <c r="Q3932" s="2" t="s">
        <v>78</v>
      </c>
      <c r="R3932" s="2" t="s">
        <v>78</v>
      </c>
      <c r="S3932" s="2" t="s">
        <v>78</v>
      </c>
      <c r="T3932" s="2" t="s">
        <v>78</v>
      </c>
      <c r="U3932" s="2" t="s">
        <v>78</v>
      </c>
      <c r="V3932" s="2" t="s">
        <v>78</v>
      </c>
      <c r="W3932" s="2" t="s">
        <v>78</v>
      </c>
      <c r="X3932" s="2" t="s">
        <v>78</v>
      </c>
      <c r="Y3932" s="2" t="s">
        <v>78</v>
      </c>
      <c r="Z3932" s="2" t="s">
        <v>78</v>
      </c>
      <c r="AA3932" s="2" t="s">
        <v>78</v>
      </c>
      <c r="AB3932" s="2" t="s">
        <v>78</v>
      </c>
      <c r="AC3932" s="2" t="s">
        <v>78</v>
      </c>
      <c r="AD3932" s="2" t="s">
        <v>78</v>
      </c>
      <c r="AE3932" s="2" t="s">
        <v>78</v>
      </c>
      <c r="AF3932" s="27">
        <v>0</v>
      </c>
      <c r="AG3932" s="2" t="s">
        <v>78</v>
      </c>
      <c r="AH3932" s="2" t="s">
        <v>78</v>
      </c>
      <c r="AI3932" s="2" t="s">
        <v>78</v>
      </c>
      <c r="AJ3932" s="2" t="s">
        <v>78</v>
      </c>
      <c r="AK3932" s="2" t="s">
        <v>78</v>
      </c>
      <c r="AL3932" s="2" t="s">
        <v>78</v>
      </c>
      <c r="AM3932" s="2" t="s">
        <v>78</v>
      </c>
      <c r="AN3932" s="2" t="s">
        <v>78</v>
      </c>
      <c r="AO3932" s="2" t="s">
        <v>78</v>
      </c>
      <c r="AP3932" s="2" t="str">
        <f t="shared" si="121"/>
        <v/>
      </c>
      <c r="AQ3932" s="2" t="str">
        <f t="shared" si="124"/>
        <v/>
      </c>
      <c r="AR3932" s="2" t="str">
        <f t="shared" si="124"/>
        <v/>
      </c>
      <c r="AS3932" s="2" t="str">
        <f t="shared" ref="AQ3932:BF3948" si="125">IF(_xlfn.XLOOKUP($A3932, $A$2:$A$2332, AS$2:AS$2332, "")="", "", _xlfn.XLOOKUP($A3932, $A$2:$A$2332, AS$2:AS$2332, ""))</f>
        <v/>
      </c>
      <c r="AT3932" s="2" t="str">
        <f t="shared" si="125"/>
        <v/>
      </c>
      <c r="AU3932" s="2" t="str">
        <f t="shared" si="125"/>
        <v/>
      </c>
      <c r="AV3932" s="2" t="str">
        <f t="shared" si="125"/>
        <v/>
      </c>
      <c r="AW3932" s="2" t="str">
        <f t="shared" si="125"/>
        <v/>
      </c>
      <c r="AX3932" s="2" t="str">
        <f t="shared" si="125"/>
        <v/>
      </c>
      <c r="AY3932" s="2" t="str">
        <f t="shared" si="125"/>
        <v/>
      </c>
      <c r="AZ3932" s="2" t="str">
        <f t="shared" si="125"/>
        <v/>
      </c>
      <c r="BA3932" s="2" t="str">
        <f t="shared" si="125"/>
        <v/>
      </c>
      <c r="BB3932" s="2" t="str">
        <f t="shared" si="125"/>
        <v/>
      </c>
      <c r="BC3932" s="2" t="str">
        <f t="shared" si="125"/>
        <v/>
      </c>
      <c r="BD3932" s="2" t="str">
        <f t="shared" si="125"/>
        <v/>
      </c>
      <c r="BE3932" s="2" t="str">
        <f t="shared" si="125"/>
        <v/>
      </c>
      <c r="BF3932" s="2" t="str">
        <f t="shared" si="125"/>
        <v/>
      </c>
      <c r="BN3932" s="21">
        <v>43314.382638888892</v>
      </c>
      <c r="BO3932" s="2" t="s">
        <v>499</v>
      </c>
      <c r="BP3932" s="2">
        <v>2</v>
      </c>
      <c r="BQ3932" s="2">
        <v>1.1659999999999999</v>
      </c>
      <c r="BR3932" s="2">
        <v>-0.1</v>
      </c>
      <c r="BS3932" s="2">
        <v>0.1</v>
      </c>
      <c r="BT3932" s="2">
        <v>0.78300000000000003</v>
      </c>
      <c r="BU3932" s="2">
        <v>-1</v>
      </c>
      <c r="BV3932" s="2">
        <v>0.93899999999999995</v>
      </c>
      <c r="BW3932" s="2">
        <v>-0.5</v>
      </c>
      <c r="BX3932" s="2" t="s">
        <v>82</v>
      </c>
      <c r="CB3932" s="38" t="s">
        <v>4474</v>
      </c>
    </row>
    <row r="3933" spans="1:80" ht="15" customHeight="1">
      <c r="A3933" s="29">
        <v>1004038896</v>
      </c>
      <c r="D3933">
        <v>29707909</v>
      </c>
      <c r="O3933" s="2" t="s">
        <v>85</v>
      </c>
      <c r="P3933" s="2" t="s">
        <v>575</v>
      </c>
      <c r="Q3933" s="2" t="s">
        <v>76</v>
      </c>
      <c r="R3933" s="2">
        <v>94.4</v>
      </c>
      <c r="S3933" s="2">
        <v>172.7</v>
      </c>
      <c r="T3933" s="2">
        <v>1.7270000000000001</v>
      </c>
      <c r="U3933" s="2">
        <v>31.65</v>
      </c>
      <c r="V3933" s="2" t="s">
        <v>77</v>
      </c>
      <c r="W3933" s="2" t="s">
        <v>78</v>
      </c>
      <c r="X3933" s="2" t="s">
        <v>77</v>
      </c>
      <c r="Y3933" s="2" t="s">
        <v>78</v>
      </c>
      <c r="Z3933" s="2" t="s">
        <v>77</v>
      </c>
      <c r="AA3933" s="2" t="s">
        <v>78</v>
      </c>
      <c r="AB3933" s="2" t="s">
        <v>89</v>
      </c>
      <c r="AC3933" s="2">
        <v>1</v>
      </c>
      <c r="AD3933" s="2" t="s">
        <v>89</v>
      </c>
      <c r="AE3933" s="2">
        <v>0.6</v>
      </c>
      <c r="AF3933" s="27">
        <v>1.6</v>
      </c>
      <c r="AG3933" s="2" t="s">
        <v>2390</v>
      </c>
      <c r="AH3933" s="2" t="s">
        <v>89</v>
      </c>
      <c r="AI3933" s="2" t="s">
        <v>77</v>
      </c>
      <c r="AJ3933" s="2" t="s">
        <v>77</v>
      </c>
      <c r="AK3933" s="2" t="s">
        <v>77</v>
      </c>
      <c r="AL3933" s="2" t="s">
        <v>89</v>
      </c>
      <c r="AM3933" s="2" t="s">
        <v>77</v>
      </c>
      <c r="AN3933" s="2" t="s">
        <v>77</v>
      </c>
      <c r="AO3933" s="2" t="s">
        <v>77</v>
      </c>
      <c r="AP3933" s="2" t="str">
        <f t="shared" ref="AP3933:BE3996" si="126">IF(_xlfn.XLOOKUP($A3933, $A$2:$A$2332, AP$2:AP$2332, "")="", "", _xlfn.XLOOKUP($A3933, $A$2:$A$2332, AP$2:AP$2332, ""))</f>
        <v/>
      </c>
      <c r="AQ3933" s="2" t="str">
        <f t="shared" si="125"/>
        <v/>
      </c>
      <c r="AR3933" s="2" t="str">
        <f t="shared" si="125"/>
        <v/>
      </c>
      <c r="AS3933" s="2" t="str">
        <f t="shared" si="125"/>
        <v/>
      </c>
      <c r="AT3933" s="2" t="str">
        <f t="shared" si="125"/>
        <v/>
      </c>
      <c r="AU3933" s="2" t="str">
        <f t="shared" si="125"/>
        <v/>
      </c>
      <c r="AV3933" s="2" t="str">
        <f t="shared" si="125"/>
        <v/>
      </c>
      <c r="AW3933" s="2" t="str">
        <f t="shared" si="125"/>
        <v/>
      </c>
      <c r="AX3933" s="2" t="str">
        <f t="shared" si="125"/>
        <v/>
      </c>
      <c r="AY3933" s="2" t="str">
        <f t="shared" si="125"/>
        <v/>
      </c>
      <c r="AZ3933" s="2" t="str">
        <f t="shared" si="125"/>
        <v/>
      </c>
      <c r="BA3933" s="2" t="str">
        <f t="shared" si="125"/>
        <v/>
      </c>
      <c r="BB3933" s="2" t="str">
        <f t="shared" si="125"/>
        <v/>
      </c>
      <c r="BC3933" s="2" t="str">
        <f t="shared" si="125"/>
        <v/>
      </c>
      <c r="BD3933" s="2" t="str">
        <f t="shared" si="125"/>
        <v/>
      </c>
      <c r="BE3933" s="2" t="str">
        <f t="shared" si="125"/>
        <v/>
      </c>
      <c r="BF3933" s="2" t="str">
        <f t="shared" si="125"/>
        <v/>
      </c>
      <c r="BN3933" s="21">
        <v>43202.375</v>
      </c>
      <c r="BO3933" s="2" t="s">
        <v>499</v>
      </c>
      <c r="BP3933" s="2">
        <v>5</v>
      </c>
      <c r="BQ3933" s="2">
        <v>1.147</v>
      </c>
      <c r="BR3933" s="2">
        <v>-0.4</v>
      </c>
      <c r="BS3933" s="2">
        <v>-0.4</v>
      </c>
      <c r="BT3933" s="2">
        <v>0.77300000000000002</v>
      </c>
      <c r="BU3933" s="2">
        <v>-1.3</v>
      </c>
      <c r="BV3933" s="2">
        <v>0.83</v>
      </c>
      <c r="BW3933" s="2">
        <v>-1.4</v>
      </c>
      <c r="BX3933" s="2" t="s">
        <v>82</v>
      </c>
      <c r="CB3933" s="38" t="s">
        <v>4475</v>
      </c>
    </row>
    <row r="3934" spans="1:80" ht="15" customHeight="1">
      <c r="A3934" s="29">
        <v>1004038896</v>
      </c>
      <c r="D3934">
        <v>32174954</v>
      </c>
      <c r="O3934" s="2" t="s">
        <v>85</v>
      </c>
      <c r="P3934" s="2" t="s">
        <v>575</v>
      </c>
      <c r="Q3934" s="2" t="s">
        <v>76</v>
      </c>
      <c r="R3934" s="2">
        <v>94.4</v>
      </c>
      <c r="S3934" s="2">
        <v>172.7</v>
      </c>
      <c r="T3934" s="2">
        <v>1.7270000000000001</v>
      </c>
      <c r="U3934" s="2">
        <v>31.65</v>
      </c>
      <c r="V3934" s="2" t="s">
        <v>77</v>
      </c>
      <c r="W3934" s="2" t="s">
        <v>78</v>
      </c>
      <c r="X3934" s="2" t="s">
        <v>77</v>
      </c>
      <c r="Y3934" s="2" t="s">
        <v>78</v>
      </c>
      <c r="Z3934" s="2" t="s">
        <v>77</v>
      </c>
      <c r="AA3934" s="2" t="s">
        <v>78</v>
      </c>
      <c r="AB3934" s="2" t="s">
        <v>89</v>
      </c>
      <c r="AC3934" s="2">
        <v>1</v>
      </c>
      <c r="AD3934" s="2" t="s">
        <v>89</v>
      </c>
      <c r="AE3934" s="2">
        <v>0.6</v>
      </c>
      <c r="AF3934" s="27">
        <v>1.6</v>
      </c>
      <c r="AG3934" s="2" t="s">
        <v>2390</v>
      </c>
      <c r="AH3934" s="2" t="s">
        <v>89</v>
      </c>
      <c r="AI3934" s="2" t="s">
        <v>77</v>
      </c>
      <c r="AJ3934" s="2" t="s">
        <v>77</v>
      </c>
      <c r="AK3934" s="2" t="s">
        <v>77</v>
      </c>
      <c r="AL3934" s="2" t="s">
        <v>89</v>
      </c>
      <c r="AM3934" s="2" t="s">
        <v>77</v>
      </c>
      <c r="AN3934" s="2" t="s">
        <v>77</v>
      </c>
      <c r="AO3934" s="2" t="s">
        <v>77</v>
      </c>
      <c r="AP3934" s="2" t="str">
        <f t="shared" si="126"/>
        <v/>
      </c>
      <c r="AQ3934" s="2" t="str">
        <f t="shared" si="125"/>
        <v/>
      </c>
      <c r="AR3934" s="2" t="str">
        <f t="shared" si="125"/>
        <v/>
      </c>
      <c r="AS3934" s="2" t="str">
        <f t="shared" si="125"/>
        <v/>
      </c>
      <c r="AT3934" s="2" t="str">
        <f t="shared" si="125"/>
        <v/>
      </c>
      <c r="AU3934" s="2" t="str">
        <f t="shared" si="125"/>
        <v/>
      </c>
      <c r="AV3934" s="2" t="str">
        <f t="shared" si="125"/>
        <v/>
      </c>
      <c r="AW3934" s="2" t="str">
        <f t="shared" si="125"/>
        <v/>
      </c>
      <c r="AX3934" s="2" t="str">
        <f t="shared" si="125"/>
        <v/>
      </c>
      <c r="AY3934" s="2" t="str">
        <f t="shared" si="125"/>
        <v/>
      </c>
      <c r="AZ3934" s="2" t="str">
        <f t="shared" si="125"/>
        <v/>
      </c>
      <c r="BA3934" s="2" t="str">
        <f t="shared" si="125"/>
        <v/>
      </c>
      <c r="BB3934" s="2" t="str">
        <f t="shared" si="125"/>
        <v/>
      </c>
      <c r="BC3934" s="2" t="str">
        <f t="shared" si="125"/>
        <v/>
      </c>
      <c r="BD3934" s="2" t="str">
        <f t="shared" si="125"/>
        <v/>
      </c>
      <c r="BE3934" s="2" t="str">
        <f t="shared" si="125"/>
        <v/>
      </c>
      <c r="BF3934" s="2" t="str">
        <f t="shared" si="125"/>
        <v/>
      </c>
      <c r="BN3934" s="21">
        <v>43691.570833333331</v>
      </c>
      <c r="BO3934" s="2" t="s">
        <v>499</v>
      </c>
      <c r="BP3934" s="2">
        <v>5</v>
      </c>
      <c r="BQ3934" s="2">
        <v>1.159</v>
      </c>
      <c r="BR3934" s="2">
        <v>-0.3</v>
      </c>
      <c r="BS3934" s="2">
        <v>-0.2</v>
      </c>
      <c r="BT3934" s="2">
        <v>0.84399999999999997</v>
      </c>
      <c r="BU3934" s="2">
        <v>-0.8</v>
      </c>
      <c r="BV3934" s="2">
        <v>0.86599999999999999</v>
      </c>
      <c r="BW3934" s="2">
        <v>-1.1000000000000001</v>
      </c>
      <c r="BX3934" s="2" t="s">
        <v>82</v>
      </c>
      <c r="CB3934" s="38" t="s">
        <v>4476</v>
      </c>
    </row>
    <row r="3935" spans="1:80" ht="15" customHeight="1">
      <c r="A3935" s="29">
        <v>1004038896</v>
      </c>
      <c r="D3935">
        <v>33878919</v>
      </c>
      <c r="O3935" s="2" t="s">
        <v>85</v>
      </c>
      <c r="P3935" s="2" t="s">
        <v>575</v>
      </c>
      <c r="Q3935" s="2" t="s">
        <v>76</v>
      </c>
      <c r="R3935" s="2">
        <v>94.4</v>
      </c>
      <c r="S3935" s="2">
        <v>172.7</v>
      </c>
      <c r="T3935" s="2">
        <v>1.7270000000000001</v>
      </c>
      <c r="U3935" s="2">
        <v>31.65</v>
      </c>
      <c r="V3935" s="2" t="s">
        <v>77</v>
      </c>
      <c r="W3935" s="2" t="s">
        <v>78</v>
      </c>
      <c r="X3935" s="2" t="s">
        <v>77</v>
      </c>
      <c r="Y3935" s="2" t="s">
        <v>78</v>
      </c>
      <c r="Z3935" s="2" t="s">
        <v>77</v>
      </c>
      <c r="AA3935" s="2" t="s">
        <v>78</v>
      </c>
      <c r="AB3935" s="2" t="s">
        <v>89</v>
      </c>
      <c r="AC3935" s="2">
        <v>1</v>
      </c>
      <c r="AD3935" s="2" t="s">
        <v>89</v>
      </c>
      <c r="AE3935" s="2">
        <v>0.6</v>
      </c>
      <c r="AF3935" s="27">
        <v>1.6</v>
      </c>
      <c r="AG3935" s="2" t="s">
        <v>2390</v>
      </c>
      <c r="AH3935" s="2" t="s">
        <v>89</v>
      </c>
      <c r="AI3935" s="2" t="s">
        <v>77</v>
      </c>
      <c r="AJ3935" s="2" t="s">
        <v>77</v>
      </c>
      <c r="AK3935" s="2" t="s">
        <v>77</v>
      </c>
      <c r="AL3935" s="2" t="s">
        <v>89</v>
      </c>
      <c r="AM3935" s="2" t="s">
        <v>77</v>
      </c>
      <c r="AN3935" s="2" t="s">
        <v>77</v>
      </c>
      <c r="AO3935" s="2" t="s">
        <v>77</v>
      </c>
      <c r="AP3935" s="2" t="str">
        <f t="shared" si="126"/>
        <v/>
      </c>
      <c r="AQ3935" s="2" t="str">
        <f t="shared" si="125"/>
        <v/>
      </c>
      <c r="AR3935" s="2" t="str">
        <f t="shared" si="125"/>
        <v/>
      </c>
      <c r="AS3935" s="2" t="str">
        <f t="shared" si="125"/>
        <v/>
      </c>
      <c r="AT3935" s="2" t="str">
        <f t="shared" si="125"/>
        <v/>
      </c>
      <c r="AU3935" s="2" t="str">
        <f t="shared" si="125"/>
        <v/>
      </c>
      <c r="AV3935" s="2" t="str">
        <f t="shared" si="125"/>
        <v/>
      </c>
      <c r="AW3935" s="2" t="str">
        <f t="shared" si="125"/>
        <v/>
      </c>
      <c r="AX3935" s="2" t="str">
        <f t="shared" si="125"/>
        <v/>
      </c>
      <c r="AY3935" s="2" t="str">
        <f t="shared" si="125"/>
        <v/>
      </c>
      <c r="AZ3935" s="2" t="str">
        <f t="shared" si="125"/>
        <v/>
      </c>
      <c r="BA3935" s="2" t="str">
        <f t="shared" si="125"/>
        <v/>
      </c>
      <c r="BB3935" s="2" t="str">
        <f t="shared" si="125"/>
        <v/>
      </c>
      <c r="BC3935" s="2" t="str">
        <f t="shared" si="125"/>
        <v/>
      </c>
      <c r="BD3935" s="2" t="str">
        <f t="shared" si="125"/>
        <v/>
      </c>
      <c r="BE3935" s="2" t="str">
        <f t="shared" si="125"/>
        <v/>
      </c>
      <c r="BF3935" s="2" t="str">
        <f t="shared" si="125"/>
        <v/>
      </c>
      <c r="BN3935" s="21">
        <v>44057.4</v>
      </c>
      <c r="BO3935" s="2" t="s">
        <v>499</v>
      </c>
      <c r="BP3935" s="2">
        <v>5</v>
      </c>
      <c r="BQ3935" s="2">
        <v>1.2130000000000001</v>
      </c>
      <c r="BR3935" s="2">
        <v>0.3</v>
      </c>
      <c r="BS3935" s="2">
        <v>0.3</v>
      </c>
      <c r="BT3935" s="2">
        <v>0.86899999999999999</v>
      </c>
      <c r="BU3935" s="2">
        <v>-0.5</v>
      </c>
      <c r="BV3935" s="2">
        <v>0.85199999999999998</v>
      </c>
      <c r="BW3935" s="2">
        <v>-1.2</v>
      </c>
      <c r="BX3935" s="2" t="s">
        <v>82</v>
      </c>
      <c r="CB3935" s="38" t="s">
        <v>4477</v>
      </c>
    </row>
    <row r="3936" spans="1:80" ht="15" customHeight="1">
      <c r="A3936" s="29">
        <v>1004038896</v>
      </c>
      <c r="D3936">
        <v>44465486</v>
      </c>
      <c r="O3936" s="2" t="s">
        <v>85</v>
      </c>
      <c r="P3936" s="2" t="s">
        <v>575</v>
      </c>
      <c r="Q3936" s="2" t="s">
        <v>76</v>
      </c>
      <c r="R3936" s="2">
        <v>94.4</v>
      </c>
      <c r="S3936" s="2">
        <v>172.7</v>
      </c>
      <c r="T3936" s="2">
        <v>1.7270000000000001</v>
      </c>
      <c r="U3936" s="2">
        <v>31.65</v>
      </c>
      <c r="V3936" s="2" t="s">
        <v>77</v>
      </c>
      <c r="W3936" s="2" t="s">
        <v>78</v>
      </c>
      <c r="X3936" s="2" t="s">
        <v>77</v>
      </c>
      <c r="Y3936" s="2" t="s">
        <v>78</v>
      </c>
      <c r="Z3936" s="2" t="s">
        <v>77</v>
      </c>
      <c r="AA3936" s="2" t="s">
        <v>78</v>
      </c>
      <c r="AB3936" s="2" t="s">
        <v>89</v>
      </c>
      <c r="AC3936" s="2">
        <v>1</v>
      </c>
      <c r="AD3936" s="2" t="s">
        <v>89</v>
      </c>
      <c r="AE3936" s="2">
        <v>0.6</v>
      </c>
      <c r="AF3936" s="27">
        <v>1.6</v>
      </c>
      <c r="AG3936" s="2" t="s">
        <v>2390</v>
      </c>
      <c r="AH3936" s="2" t="s">
        <v>89</v>
      </c>
      <c r="AI3936" s="2" t="s">
        <v>77</v>
      </c>
      <c r="AJ3936" s="2" t="s">
        <v>77</v>
      </c>
      <c r="AK3936" s="2" t="s">
        <v>77</v>
      </c>
      <c r="AL3936" s="2" t="s">
        <v>89</v>
      </c>
      <c r="AM3936" s="2" t="s">
        <v>77</v>
      </c>
      <c r="AN3936" s="2" t="s">
        <v>77</v>
      </c>
      <c r="AO3936" s="2" t="s">
        <v>77</v>
      </c>
      <c r="AP3936" s="2" t="str">
        <f t="shared" si="126"/>
        <v/>
      </c>
      <c r="AQ3936" s="2" t="str">
        <f t="shared" si="125"/>
        <v/>
      </c>
      <c r="AR3936" s="2" t="str">
        <f t="shared" si="125"/>
        <v/>
      </c>
      <c r="AS3936" s="2" t="str">
        <f t="shared" si="125"/>
        <v/>
      </c>
      <c r="AT3936" s="2" t="str">
        <f t="shared" si="125"/>
        <v/>
      </c>
      <c r="AU3936" s="2" t="str">
        <f t="shared" si="125"/>
        <v/>
      </c>
      <c r="AV3936" s="2" t="str">
        <f t="shared" si="125"/>
        <v/>
      </c>
      <c r="AW3936" s="2" t="str">
        <f t="shared" si="125"/>
        <v/>
      </c>
      <c r="AX3936" s="2" t="str">
        <f t="shared" si="125"/>
        <v/>
      </c>
      <c r="AY3936" s="2" t="str">
        <f t="shared" si="125"/>
        <v/>
      </c>
      <c r="AZ3936" s="2" t="str">
        <f t="shared" si="125"/>
        <v/>
      </c>
      <c r="BA3936" s="2" t="str">
        <f t="shared" si="125"/>
        <v/>
      </c>
      <c r="BB3936" s="2" t="str">
        <f t="shared" si="125"/>
        <v/>
      </c>
      <c r="BC3936" s="2" t="str">
        <f t="shared" si="125"/>
        <v/>
      </c>
      <c r="BD3936" s="2" t="str">
        <f t="shared" si="125"/>
        <v/>
      </c>
      <c r="BE3936" s="2" t="str">
        <f t="shared" si="125"/>
        <v/>
      </c>
      <c r="BF3936" s="2" t="str">
        <f t="shared" si="125"/>
        <v/>
      </c>
      <c r="BN3936" s="21">
        <v>44788.375</v>
      </c>
      <c r="BO3936" s="2" t="s">
        <v>499</v>
      </c>
      <c r="BP3936" s="2">
        <v>5</v>
      </c>
      <c r="BQ3936" s="2">
        <v>1.2470000000000001</v>
      </c>
      <c r="BR3936" s="2">
        <v>0.6</v>
      </c>
      <c r="BS3936" s="2">
        <v>0.7</v>
      </c>
      <c r="BT3936" s="2">
        <v>0.83799999999999997</v>
      </c>
      <c r="BU3936" s="2">
        <v>-0.7</v>
      </c>
      <c r="BV3936" s="2">
        <v>0.81799999999999995</v>
      </c>
      <c r="BW3936" s="2">
        <v>-1.4</v>
      </c>
      <c r="BX3936" s="2" t="s">
        <v>82</v>
      </c>
      <c r="CB3936" s="38" t="s">
        <v>4478</v>
      </c>
    </row>
    <row r="3937" spans="1:80" ht="15" customHeight="1">
      <c r="A3937" s="29">
        <v>1004041443</v>
      </c>
      <c r="D3937">
        <v>27880748</v>
      </c>
      <c r="O3937" s="2" t="s">
        <v>78</v>
      </c>
      <c r="P3937" s="2" t="s">
        <v>78</v>
      </c>
      <c r="Q3937" s="2" t="s">
        <v>78</v>
      </c>
      <c r="R3937" s="2" t="s">
        <v>78</v>
      </c>
      <c r="S3937" s="2" t="s">
        <v>78</v>
      </c>
      <c r="T3937" s="2" t="s">
        <v>78</v>
      </c>
      <c r="U3937" s="2" t="s">
        <v>78</v>
      </c>
      <c r="V3937" s="2" t="s">
        <v>78</v>
      </c>
      <c r="W3937" s="2" t="s">
        <v>78</v>
      </c>
      <c r="X3937" s="2" t="s">
        <v>78</v>
      </c>
      <c r="Y3937" s="2" t="s">
        <v>78</v>
      </c>
      <c r="Z3937" s="2" t="s">
        <v>78</v>
      </c>
      <c r="AA3937" s="2" t="s">
        <v>78</v>
      </c>
      <c r="AB3937" s="2" t="s">
        <v>78</v>
      </c>
      <c r="AC3937" s="2" t="s">
        <v>78</v>
      </c>
      <c r="AD3937" s="2" t="s">
        <v>78</v>
      </c>
      <c r="AE3937" s="2" t="s">
        <v>78</v>
      </c>
      <c r="AF3937" s="27">
        <v>0</v>
      </c>
      <c r="AG3937" s="2" t="s">
        <v>78</v>
      </c>
      <c r="AH3937" s="2" t="s">
        <v>78</v>
      </c>
      <c r="AI3937" s="2" t="s">
        <v>78</v>
      </c>
      <c r="AJ3937" s="2" t="s">
        <v>78</v>
      </c>
      <c r="AK3937" s="2" t="s">
        <v>78</v>
      </c>
      <c r="AL3937" s="2" t="s">
        <v>78</v>
      </c>
      <c r="AM3937" s="2" t="s">
        <v>78</v>
      </c>
      <c r="AN3937" s="2" t="s">
        <v>78</v>
      </c>
      <c r="AO3937" s="2" t="s">
        <v>78</v>
      </c>
      <c r="AP3937" s="2">
        <f t="shared" si="126"/>
        <v>0</v>
      </c>
      <c r="AQ3937" s="2">
        <f t="shared" si="125"/>
        <v>10</v>
      </c>
      <c r="AR3937" s="2">
        <f t="shared" si="125"/>
        <v>8.6</v>
      </c>
      <c r="AS3937" s="2">
        <f t="shared" si="125"/>
        <v>38.299999999999997</v>
      </c>
      <c r="AT3937" s="2">
        <f t="shared" si="125"/>
        <v>130.30000000000001</v>
      </c>
      <c r="AU3937" s="2">
        <f t="shared" si="125"/>
        <v>59.9</v>
      </c>
      <c r="AV3937" s="2">
        <f t="shared" si="125"/>
        <v>61</v>
      </c>
      <c r="AW3937" s="2">
        <f t="shared" si="125"/>
        <v>41.4</v>
      </c>
      <c r="AX3937" s="2">
        <f t="shared" si="125"/>
        <v>0</v>
      </c>
      <c r="AY3937" s="2">
        <f t="shared" si="125"/>
        <v>10.8</v>
      </c>
      <c r="AZ3937" s="2">
        <f t="shared" si="125"/>
        <v>10</v>
      </c>
      <c r="BA3937" s="2">
        <f t="shared" si="125"/>
        <v>39</v>
      </c>
      <c r="BB3937" s="2">
        <f t="shared" si="125"/>
        <v>129.19999999999999</v>
      </c>
      <c r="BC3937" s="2">
        <f t="shared" si="125"/>
        <v>58.4</v>
      </c>
      <c r="BD3937" s="2">
        <f t="shared" si="125"/>
        <v>61.8</v>
      </c>
      <c r="BE3937" s="2">
        <f t="shared" si="125"/>
        <v>40.700000000000003</v>
      </c>
      <c r="BF3937" s="2">
        <f t="shared" si="125"/>
        <v>0</v>
      </c>
      <c r="BN3937" s="21">
        <v>42751.395833333336</v>
      </c>
      <c r="BO3937" s="2" t="s">
        <v>499</v>
      </c>
      <c r="BP3937" s="2">
        <v>3</v>
      </c>
      <c r="BQ3937" s="2" t="s">
        <v>521</v>
      </c>
      <c r="BR3937" s="2" t="s">
        <v>521</v>
      </c>
      <c r="BS3937" s="2" t="s">
        <v>521</v>
      </c>
      <c r="BT3937" s="2" t="s">
        <v>521</v>
      </c>
      <c r="BU3937" s="2" t="s">
        <v>521</v>
      </c>
      <c r="BV3937" s="2" t="s">
        <v>521</v>
      </c>
      <c r="BW3937" s="2" t="s">
        <v>521</v>
      </c>
      <c r="BX3937" s="2" t="s">
        <v>82</v>
      </c>
      <c r="CB3937" s="38" t="s">
        <v>4479</v>
      </c>
    </row>
    <row r="3938" spans="1:80" ht="15" customHeight="1">
      <c r="A3938" s="29">
        <v>1004041443</v>
      </c>
      <c r="D3938">
        <v>33279523</v>
      </c>
      <c r="O3938" s="2" t="s">
        <v>78</v>
      </c>
      <c r="P3938" s="2" t="s">
        <v>78</v>
      </c>
      <c r="Q3938" s="2" t="s">
        <v>78</v>
      </c>
      <c r="R3938" s="2" t="s">
        <v>78</v>
      </c>
      <c r="S3938" s="2" t="s">
        <v>78</v>
      </c>
      <c r="T3938" s="2" t="s">
        <v>78</v>
      </c>
      <c r="U3938" s="2" t="s">
        <v>78</v>
      </c>
      <c r="V3938" s="2" t="s">
        <v>78</v>
      </c>
      <c r="W3938" s="2" t="s">
        <v>78</v>
      </c>
      <c r="X3938" s="2" t="s">
        <v>78</v>
      </c>
      <c r="Y3938" s="2" t="s">
        <v>78</v>
      </c>
      <c r="Z3938" s="2" t="s">
        <v>78</v>
      </c>
      <c r="AA3938" s="2" t="s">
        <v>78</v>
      </c>
      <c r="AB3938" s="2" t="s">
        <v>78</v>
      </c>
      <c r="AC3938" s="2" t="s">
        <v>78</v>
      </c>
      <c r="AD3938" s="2" t="s">
        <v>78</v>
      </c>
      <c r="AE3938" s="2" t="s">
        <v>78</v>
      </c>
      <c r="AF3938" s="27">
        <v>0</v>
      </c>
      <c r="AG3938" s="2" t="s">
        <v>78</v>
      </c>
      <c r="AH3938" s="2" t="s">
        <v>78</v>
      </c>
      <c r="AI3938" s="2" t="s">
        <v>78</v>
      </c>
      <c r="AJ3938" s="2" t="s">
        <v>78</v>
      </c>
      <c r="AK3938" s="2" t="s">
        <v>78</v>
      </c>
      <c r="AL3938" s="2" t="s">
        <v>78</v>
      </c>
      <c r="AM3938" s="2" t="s">
        <v>78</v>
      </c>
      <c r="AN3938" s="2" t="s">
        <v>78</v>
      </c>
      <c r="AO3938" s="2" t="s">
        <v>78</v>
      </c>
      <c r="AP3938" s="2">
        <f t="shared" si="126"/>
        <v>0</v>
      </c>
      <c r="AQ3938" s="2">
        <f t="shared" si="125"/>
        <v>10</v>
      </c>
      <c r="AR3938" s="2">
        <f t="shared" si="125"/>
        <v>8.6</v>
      </c>
      <c r="AS3938" s="2">
        <f t="shared" si="125"/>
        <v>38.299999999999997</v>
      </c>
      <c r="AT3938" s="2">
        <f t="shared" si="125"/>
        <v>130.30000000000001</v>
      </c>
      <c r="AU3938" s="2">
        <f t="shared" si="125"/>
        <v>59.9</v>
      </c>
      <c r="AV3938" s="2">
        <f t="shared" si="125"/>
        <v>61</v>
      </c>
      <c r="AW3938" s="2">
        <f t="shared" si="125"/>
        <v>41.4</v>
      </c>
      <c r="AX3938" s="2">
        <f t="shared" si="125"/>
        <v>0</v>
      </c>
      <c r="AY3938" s="2">
        <f t="shared" si="125"/>
        <v>10.8</v>
      </c>
      <c r="AZ3938" s="2">
        <f t="shared" si="125"/>
        <v>10</v>
      </c>
      <c r="BA3938" s="2">
        <f t="shared" si="125"/>
        <v>39</v>
      </c>
      <c r="BB3938" s="2">
        <f t="shared" si="125"/>
        <v>129.19999999999999</v>
      </c>
      <c r="BC3938" s="2">
        <f t="shared" si="125"/>
        <v>58.4</v>
      </c>
      <c r="BD3938" s="2">
        <f t="shared" si="125"/>
        <v>61.8</v>
      </c>
      <c r="BE3938" s="2">
        <f t="shared" si="125"/>
        <v>40.700000000000003</v>
      </c>
      <c r="BF3938" s="2">
        <f t="shared" si="125"/>
        <v>0</v>
      </c>
      <c r="BN3938" s="21">
        <v>43889.393750000003</v>
      </c>
      <c r="BO3938" s="2" t="s">
        <v>499</v>
      </c>
      <c r="BP3938" s="2">
        <v>3</v>
      </c>
      <c r="BQ3938" s="2">
        <v>0.999</v>
      </c>
      <c r="BR3938" s="2">
        <v>-1.5</v>
      </c>
      <c r="BS3938" s="2">
        <v>-0.3</v>
      </c>
      <c r="BT3938" s="2">
        <v>0.76800000000000002</v>
      </c>
      <c r="BU3938" s="2">
        <v>-0.7</v>
      </c>
      <c r="BV3938" s="2">
        <v>0.753</v>
      </c>
      <c r="BW3938" s="2">
        <v>-1.1000000000000001</v>
      </c>
      <c r="BX3938" s="2" t="s">
        <v>82</v>
      </c>
      <c r="CB3938" s="38" t="s">
        <v>4480</v>
      </c>
    </row>
    <row r="3939" spans="1:80" ht="15" customHeight="1">
      <c r="A3939" s="29">
        <v>1004045093</v>
      </c>
      <c r="D3939">
        <v>29429562</v>
      </c>
      <c r="O3939" s="2" t="s">
        <v>85</v>
      </c>
      <c r="P3939" s="2" t="s">
        <v>575</v>
      </c>
      <c r="Q3939" s="2">
        <v>74</v>
      </c>
      <c r="R3939" s="2">
        <v>79</v>
      </c>
      <c r="S3939" s="2">
        <v>170.2</v>
      </c>
      <c r="T3939" s="2">
        <v>1.702</v>
      </c>
      <c r="U3939" s="2">
        <v>27.27</v>
      </c>
      <c r="V3939" s="2" t="s">
        <v>77</v>
      </c>
      <c r="W3939" s="2" t="s">
        <v>78</v>
      </c>
      <c r="X3939" s="2" t="s">
        <v>77</v>
      </c>
      <c r="Y3939" s="2" t="s">
        <v>78</v>
      </c>
      <c r="Z3939" s="2" t="s">
        <v>77</v>
      </c>
      <c r="AA3939" s="2" t="s">
        <v>78</v>
      </c>
      <c r="AB3939" s="2" t="s">
        <v>77</v>
      </c>
      <c r="AC3939" s="2" t="s">
        <v>78</v>
      </c>
      <c r="AD3939" s="2" t="s">
        <v>89</v>
      </c>
      <c r="AE3939" s="2">
        <v>6.3</v>
      </c>
      <c r="AF3939" s="27">
        <v>6.3</v>
      </c>
      <c r="AG3939" s="2" t="s">
        <v>2393</v>
      </c>
      <c r="AH3939" s="2" t="s">
        <v>77</v>
      </c>
      <c r="AI3939" s="2" t="s">
        <v>77</v>
      </c>
      <c r="AJ3939" s="2" t="s">
        <v>2287</v>
      </c>
      <c r="AK3939" s="2" t="s">
        <v>77</v>
      </c>
      <c r="AL3939" s="2" t="s">
        <v>89</v>
      </c>
      <c r="AM3939" s="2" t="s">
        <v>77</v>
      </c>
      <c r="AN3939" s="2" t="s">
        <v>77</v>
      </c>
      <c r="AO3939" s="2" t="s">
        <v>77</v>
      </c>
      <c r="AP3939" s="2">
        <f t="shared" si="126"/>
        <v>0</v>
      </c>
      <c r="AQ3939" s="2">
        <f t="shared" si="125"/>
        <v>9.6</v>
      </c>
      <c r="AR3939" s="2">
        <f t="shared" si="125"/>
        <v>8.6999999999999993</v>
      </c>
      <c r="AS3939" s="2">
        <f t="shared" si="125"/>
        <v>36.200000000000003</v>
      </c>
      <c r="AT3939" s="2">
        <f t="shared" si="125"/>
        <v>125.3</v>
      </c>
      <c r="AU3939" s="2">
        <f t="shared" si="125"/>
        <v>48</v>
      </c>
      <c r="AV3939" s="2">
        <f t="shared" si="125"/>
        <v>54.7</v>
      </c>
      <c r="AW3939" s="2">
        <f t="shared" si="125"/>
        <v>34</v>
      </c>
      <c r="AX3939" s="2">
        <f t="shared" si="125"/>
        <v>0</v>
      </c>
      <c r="AY3939" s="2">
        <f t="shared" si="125"/>
        <v>7.7</v>
      </c>
      <c r="AZ3939" s="2">
        <f t="shared" si="125"/>
        <v>7.7</v>
      </c>
      <c r="BA3939" s="2">
        <f t="shared" si="125"/>
        <v>36.9</v>
      </c>
      <c r="BB3939" s="2">
        <f t="shared" si="125"/>
        <v>122.3</v>
      </c>
      <c r="BC3939" s="2">
        <f t="shared" si="125"/>
        <v>49</v>
      </c>
      <c r="BD3939" s="2">
        <f t="shared" si="125"/>
        <v>51.5</v>
      </c>
      <c r="BE3939" s="2">
        <f t="shared" si="125"/>
        <v>32.5</v>
      </c>
      <c r="BF3939" s="2">
        <f t="shared" si="125"/>
        <v>0</v>
      </c>
      <c r="BN3939" s="21">
        <v>43123.494444444441</v>
      </c>
      <c r="BO3939" s="2" t="s">
        <v>499</v>
      </c>
      <c r="BP3939" s="2">
        <v>2</v>
      </c>
      <c r="BQ3939" s="2">
        <v>1.125</v>
      </c>
      <c r="BR3939" s="2">
        <v>-0.6</v>
      </c>
      <c r="BS3939" s="2">
        <v>-0.4</v>
      </c>
      <c r="BT3939" s="2">
        <v>0.72899999999999998</v>
      </c>
      <c r="BU3939" s="2">
        <v>-1.4</v>
      </c>
      <c r="BV3939" s="2">
        <v>0.74299999999999999</v>
      </c>
      <c r="BW3939" s="2">
        <v>-1.8</v>
      </c>
      <c r="BX3939" s="2" t="s">
        <v>82</v>
      </c>
      <c r="CB3939" s="38" t="s">
        <v>4481</v>
      </c>
    </row>
    <row r="3940" spans="1:80" ht="15" customHeight="1">
      <c r="A3940" s="29">
        <v>1004051471</v>
      </c>
      <c r="D3940">
        <v>28494831</v>
      </c>
      <c r="O3940" s="2" t="s">
        <v>74</v>
      </c>
      <c r="P3940" s="2" t="s">
        <v>75</v>
      </c>
      <c r="Q3940" s="2" t="s">
        <v>76</v>
      </c>
      <c r="R3940" s="2">
        <v>77.099999999999994</v>
      </c>
      <c r="S3940" s="2">
        <v>162.19999999999999</v>
      </c>
      <c r="T3940" s="2">
        <v>1.6220000000000001</v>
      </c>
      <c r="U3940" s="2">
        <v>29.31</v>
      </c>
      <c r="V3940" s="2" t="s">
        <v>77</v>
      </c>
      <c r="W3940" s="2" t="s">
        <v>78</v>
      </c>
      <c r="X3940" s="2" t="s">
        <v>77</v>
      </c>
      <c r="Y3940" s="2" t="s">
        <v>78</v>
      </c>
      <c r="Z3940" s="2" t="s">
        <v>77</v>
      </c>
      <c r="AA3940" s="2" t="s">
        <v>78</v>
      </c>
      <c r="AB3940" s="2" t="s">
        <v>77</v>
      </c>
      <c r="AC3940" s="2" t="s">
        <v>78</v>
      </c>
      <c r="AD3940" s="2" t="s">
        <v>77</v>
      </c>
      <c r="AE3940" s="2" t="s">
        <v>78</v>
      </c>
      <c r="AF3940" s="27">
        <v>0</v>
      </c>
      <c r="AG3940" s="2" t="s">
        <v>78</v>
      </c>
      <c r="AH3940" s="2" t="s">
        <v>78</v>
      </c>
      <c r="AI3940" s="2" t="s">
        <v>78</v>
      </c>
      <c r="AJ3940" s="2" t="s">
        <v>78</v>
      </c>
      <c r="AK3940" s="2" t="s">
        <v>78</v>
      </c>
      <c r="AL3940" s="2" t="s">
        <v>78</v>
      </c>
      <c r="AM3940" s="2" t="s">
        <v>78</v>
      </c>
      <c r="AN3940" s="2" t="s">
        <v>78</v>
      </c>
      <c r="AO3940" s="2" t="s">
        <v>78</v>
      </c>
      <c r="AP3940" s="2" t="str">
        <f t="shared" si="126"/>
        <v/>
      </c>
      <c r="AQ3940" s="2" t="str">
        <f t="shared" si="125"/>
        <v/>
      </c>
      <c r="AR3940" s="2" t="str">
        <f t="shared" si="125"/>
        <v/>
      </c>
      <c r="AS3940" s="2" t="str">
        <f t="shared" si="125"/>
        <v/>
      </c>
      <c r="AT3940" s="2" t="str">
        <f t="shared" si="125"/>
        <v/>
      </c>
      <c r="AU3940" s="2" t="str">
        <f t="shared" si="125"/>
        <v/>
      </c>
      <c r="AV3940" s="2" t="str">
        <f t="shared" si="125"/>
        <v/>
      </c>
      <c r="AW3940" s="2" t="str">
        <f t="shared" si="125"/>
        <v/>
      </c>
      <c r="AX3940" s="2" t="str">
        <f t="shared" si="125"/>
        <v/>
      </c>
      <c r="AY3940" s="2" t="str">
        <f t="shared" si="125"/>
        <v/>
      </c>
      <c r="AZ3940" s="2" t="str">
        <f t="shared" si="125"/>
        <v/>
      </c>
      <c r="BA3940" s="2" t="str">
        <f t="shared" si="125"/>
        <v/>
      </c>
      <c r="BB3940" s="2" t="str">
        <f t="shared" si="125"/>
        <v/>
      </c>
      <c r="BC3940" s="2" t="str">
        <f t="shared" si="125"/>
        <v/>
      </c>
      <c r="BD3940" s="2" t="str">
        <f t="shared" si="125"/>
        <v/>
      </c>
      <c r="BE3940" s="2" t="str">
        <f t="shared" si="125"/>
        <v/>
      </c>
      <c r="BF3940" s="2" t="str">
        <f t="shared" si="125"/>
        <v/>
      </c>
      <c r="BN3940" s="21">
        <v>42929.645833333336</v>
      </c>
      <c r="BO3940" s="2" t="s">
        <v>499</v>
      </c>
      <c r="BP3940" s="2">
        <v>2</v>
      </c>
      <c r="BQ3940" s="2">
        <v>1.2649999999999999</v>
      </c>
      <c r="BR3940" s="2">
        <v>0.7</v>
      </c>
      <c r="BS3940" s="2" t="s">
        <v>521</v>
      </c>
      <c r="BT3940" s="2">
        <v>0.96</v>
      </c>
      <c r="BU3940" s="2" t="s">
        <v>521</v>
      </c>
      <c r="BV3940" s="2">
        <v>0.98099999999999998</v>
      </c>
      <c r="BW3940" s="2" t="s">
        <v>521</v>
      </c>
      <c r="BX3940" s="2" t="s">
        <v>82</v>
      </c>
      <c r="CB3940" s="38" t="s">
        <v>4482</v>
      </c>
    </row>
    <row r="3941" spans="1:80" ht="15" customHeight="1">
      <c r="A3941" s="29">
        <v>1004058003</v>
      </c>
      <c r="D3941">
        <v>34188790</v>
      </c>
      <c r="O3941" s="2" t="s">
        <v>78</v>
      </c>
      <c r="P3941" s="2" t="s">
        <v>78</v>
      </c>
      <c r="Q3941" s="2" t="s">
        <v>78</v>
      </c>
      <c r="R3941" s="2" t="s">
        <v>78</v>
      </c>
      <c r="S3941" s="2" t="s">
        <v>78</v>
      </c>
      <c r="T3941" s="2" t="s">
        <v>78</v>
      </c>
      <c r="U3941" s="2" t="s">
        <v>78</v>
      </c>
      <c r="V3941" s="2" t="s">
        <v>78</v>
      </c>
      <c r="W3941" s="2" t="s">
        <v>78</v>
      </c>
      <c r="X3941" s="2" t="s">
        <v>78</v>
      </c>
      <c r="Y3941" s="2" t="s">
        <v>78</v>
      </c>
      <c r="Z3941" s="2" t="s">
        <v>78</v>
      </c>
      <c r="AA3941" s="2" t="s">
        <v>78</v>
      </c>
      <c r="AB3941" s="2" t="s">
        <v>78</v>
      </c>
      <c r="AC3941" s="2" t="s">
        <v>78</v>
      </c>
      <c r="AD3941" s="2" t="s">
        <v>78</v>
      </c>
      <c r="AE3941" s="2" t="s">
        <v>78</v>
      </c>
      <c r="AF3941" s="27">
        <v>0</v>
      </c>
      <c r="AG3941" s="2" t="s">
        <v>78</v>
      </c>
      <c r="AH3941" s="2" t="s">
        <v>78</v>
      </c>
      <c r="AI3941" s="2" t="s">
        <v>78</v>
      </c>
      <c r="AJ3941" s="2" t="s">
        <v>78</v>
      </c>
      <c r="AK3941" s="2" t="s">
        <v>78</v>
      </c>
      <c r="AL3941" s="2" t="s">
        <v>78</v>
      </c>
      <c r="AM3941" s="2" t="s">
        <v>78</v>
      </c>
      <c r="AN3941" s="2" t="s">
        <v>78</v>
      </c>
      <c r="AO3941" s="2" t="s">
        <v>78</v>
      </c>
      <c r="AP3941" s="2">
        <f t="shared" si="126"/>
        <v>0</v>
      </c>
      <c r="AQ3941" s="2">
        <f t="shared" si="125"/>
        <v>9.1</v>
      </c>
      <c r="AR3941" s="2">
        <f t="shared" si="125"/>
        <v>8.1999999999999993</v>
      </c>
      <c r="AS3941" s="2">
        <f t="shared" si="125"/>
        <v>31.5</v>
      </c>
      <c r="AT3941" s="2">
        <f t="shared" si="125"/>
        <v>139.5</v>
      </c>
      <c r="AU3941" s="2">
        <f t="shared" si="125"/>
        <v>54.3</v>
      </c>
      <c r="AV3941" s="2">
        <f t="shared" si="125"/>
        <v>65.400000000000006</v>
      </c>
      <c r="AW3941" s="2">
        <f t="shared" si="125"/>
        <v>38.9</v>
      </c>
      <c r="AX3941" s="2">
        <f t="shared" si="125"/>
        <v>0</v>
      </c>
      <c r="AY3941" s="2">
        <f t="shared" si="125"/>
        <v>8.9</v>
      </c>
      <c r="AZ3941" s="2">
        <f t="shared" si="125"/>
        <v>9.6999999999999993</v>
      </c>
      <c r="BA3941" s="2">
        <f t="shared" si="125"/>
        <v>31.3</v>
      </c>
      <c r="BB3941" s="2">
        <f t="shared" si="125"/>
        <v>137.6</v>
      </c>
      <c r="BC3941" s="2">
        <f t="shared" si="125"/>
        <v>55</v>
      </c>
      <c r="BD3941" s="2">
        <f t="shared" si="125"/>
        <v>66.2</v>
      </c>
      <c r="BE3941" s="2">
        <f t="shared" si="125"/>
        <v>38.5</v>
      </c>
      <c r="BF3941" s="2">
        <f t="shared" si="125"/>
        <v>0</v>
      </c>
      <c r="BN3941" s="21">
        <v>44099.406944444447</v>
      </c>
      <c r="BO3941" s="2" t="s">
        <v>499</v>
      </c>
      <c r="BP3941" s="2">
        <v>3</v>
      </c>
      <c r="BQ3941" s="2">
        <v>1.016</v>
      </c>
      <c r="BR3941" s="2">
        <v>-1.4</v>
      </c>
      <c r="BS3941" s="2" t="s">
        <v>521</v>
      </c>
      <c r="BT3941" s="2">
        <v>0.78200000000000003</v>
      </c>
      <c r="BU3941" s="2" t="s">
        <v>521</v>
      </c>
      <c r="BV3941" s="2">
        <v>0.78600000000000003</v>
      </c>
      <c r="BW3941" s="2" t="s">
        <v>521</v>
      </c>
      <c r="BX3941" s="2" t="s">
        <v>82</v>
      </c>
      <c r="CB3941" s="38" t="s">
        <v>4483</v>
      </c>
    </row>
    <row r="3942" spans="1:80" ht="15" customHeight="1">
      <c r="A3942" s="29">
        <v>1004058003</v>
      </c>
      <c r="D3942">
        <v>48120474</v>
      </c>
      <c r="O3942" s="2" t="s">
        <v>78</v>
      </c>
      <c r="P3942" s="2" t="s">
        <v>78</v>
      </c>
      <c r="Q3942" s="2" t="s">
        <v>78</v>
      </c>
      <c r="R3942" s="2" t="s">
        <v>78</v>
      </c>
      <c r="S3942" s="2" t="s">
        <v>78</v>
      </c>
      <c r="T3942" s="2" t="s">
        <v>78</v>
      </c>
      <c r="U3942" s="2" t="s">
        <v>78</v>
      </c>
      <c r="V3942" s="2" t="s">
        <v>78</v>
      </c>
      <c r="W3942" s="2" t="s">
        <v>78</v>
      </c>
      <c r="X3942" s="2" t="s">
        <v>78</v>
      </c>
      <c r="Y3942" s="2" t="s">
        <v>78</v>
      </c>
      <c r="Z3942" s="2" t="s">
        <v>78</v>
      </c>
      <c r="AA3942" s="2" t="s">
        <v>78</v>
      </c>
      <c r="AB3942" s="2" t="s">
        <v>78</v>
      </c>
      <c r="AC3942" s="2" t="s">
        <v>78</v>
      </c>
      <c r="AD3942" s="2" t="s">
        <v>78</v>
      </c>
      <c r="AE3942" s="2" t="s">
        <v>78</v>
      </c>
      <c r="AF3942" s="27">
        <v>0</v>
      </c>
      <c r="AG3942" s="2" t="s">
        <v>78</v>
      </c>
      <c r="AH3942" s="2" t="s">
        <v>78</v>
      </c>
      <c r="AI3942" s="2" t="s">
        <v>78</v>
      </c>
      <c r="AJ3942" s="2" t="s">
        <v>78</v>
      </c>
      <c r="AK3942" s="2" t="s">
        <v>78</v>
      </c>
      <c r="AL3942" s="2" t="s">
        <v>78</v>
      </c>
      <c r="AM3942" s="2" t="s">
        <v>78</v>
      </c>
      <c r="AN3942" s="2" t="s">
        <v>78</v>
      </c>
      <c r="AO3942" s="2" t="s">
        <v>78</v>
      </c>
      <c r="AP3942" s="2">
        <f t="shared" si="126"/>
        <v>0</v>
      </c>
      <c r="AQ3942" s="2">
        <f t="shared" si="125"/>
        <v>9.1</v>
      </c>
      <c r="AR3942" s="2">
        <f t="shared" si="125"/>
        <v>8.1999999999999993</v>
      </c>
      <c r="AS3942" s="2">
        <f t="shared" si="125"/>
        <v>31.5</v>
      </c>
      <c r="AT3942" s="2">
        <f t="shared" si="125"/>
        <v>139.5</v>
      </c>
      <c r="AU3942" s="2">
        <f t="shared" si="125"/>
        <v>54.3</v>
      </c>
      <c r="AV3942" s="2">
        <f t="shared" si="125"/>
        <v>65.400000000000006</v>
      </c>
      <c r="AW3942" s="2">
        <f t="shared" si="125"/>
        <v>38.9</v>
      </c>
      <c r="AX3942" s="2">
        <f t="shared" si="125"/>
        <v>0</v>
      </c>
      <c r="AY3942" s="2">
        <f t="shared" si="125"/>
        <v>8.9</v>
      </c>
      <c r="AZ3942" s="2">
        <f t="shared" si="125"/>
        <v>9.6999999999999993</v>
      </c>
      <c r="BA3942" s="2">
        <f t="shared" si="125"/>
        <v>31.3</v>
      </c>
      <c r="BB3942" s="2">
        <f t="shared" si="125"/>
        <v>137.6</v>
      </c>
      <c r="BC3942" s="2">
        <f t="shared" si="125"/>
        <v>55</v>
      </c>
      <c r="BD3942" s="2">
        <f t="shared" si="125"/>
        <v>66.2</v>
      </c>
      <c r="BE3942" s="2">
        <f t="shared" si="125"/>
        <v>38.5</v>
      </c>
      <c r="BF3942" s="2">
        <f t="shared" si="125"/>
        <v>0</v>
      </c>
      <c r="BN3942" s="21">
        <v>44886.497916666667</v>
      </c>
      <c r="BO3942" s="2" t="s">
        <v>499</v>
      </c>
      <c r="BP3942" s="2">
        <v>3</v>
      </c>
      <c r="BQ3942" s="2">
        <v>1.0649999999999999</v>
      </c>
      <c r="BR3942" s="2">
        <v>-1</v>
      </c>
      <c r="BS3942" s="2">
        <v>-1</v>
      </c>
      <c r="BT3942" s="2">
        <v>0.74199999999999999</v>
      </c>
      <c r="BU3942" s="2">
        <v>-1.5</v>
      </c>
      <c r="BV3942" s="2">
        <v>0.72799999999999998</v>
      </c>
      <c r="BW3942" s="2">
        <v>-1.9</v>
      </c>
      <c r="BX3942" s="2" t="s">
        <v>82</v>
      </c>
      <c r="CB3942" s="38" t="s">
        <v>4484</v>
      </c>
    </row>
    <row r="3943" spans="1:80" ht="15" customHeight="1">
      <c r="A3943" s="29">
        <v>1004078083</v>
      </c>
      <c r="D3943">
        <v>27630460</v>
      </c>
      <c r="O3943" s="2" t="s">
        <v>78</v>
      </c>
      <c r="P3943" s="2" t="s">
        <v>78</v>
      </c>
      <c r="Q3943" s="2" t="s">
        <v>78</v>
      </c>
      <c r="R3943" s="2" t="s">
        <v>78</v>
      </c>
      <c r="S3943" s="2" t="s">
        <v>78</v>
      </c>
      <c r="T3943" s="2" t="s">
        <v>78</v>
      </c>
      <c r="U3943" s="2" t="s">
        <v>78</v>
      </c>
      <c r="V3943" s="2" t="s">
        <v>78</v>
      </c>
      <c r="W3943" s="2" t="s">
        <v>78</v>
      </c>
      <c r="X3943" s="2" t="s">
        <v>78</v>
      </c>
      <c r="Y3943" s="2" t="s">
        <v>78</v>
      </c>
      <c r="Z3943" s="2" t="s">
        <v>78</v>
      </c>
      <c r="AA3943" s="2" t="s">
        <v>78</v>
      </c>
      <c r="AB3943" s="2" t="s">
        <v>78</v>
      </c>
      <c r="AC3943" s="2" t="s">
        <v>78</v>
      </c>
      <c r="AD3943" s="2" t="s">
        <v>78</v>
      </c>
      <c r="AE3943" s="2" t="s">
        <v>78</v>
      </c>
      <c r="AF3943" s="27">
        <v>0</v>
      </c>
      <c r="AG3943" s="2" t="s">
        <v>78</v>
      </c>
      <c r="AH3943" s="2" t="s">
        <v>78</v>
      </c>
      <c r="AI3943" s="2" t="s">
        <v>78</v>
      </c>
      <c r="AJ3943" s="2" t="s">
        <v>78</v>
      </c>
      <c r="AK3943" s="2" t="s">
        <v>78</v>
      </c>
      <c r="AL3943" s="2" t="s">
        <v>78</v>
      </c>
      <c r="AM3943" s="2" t="s">
        <v>78</v>
      </c>
      <c r="AN3943" s="2" t="s">
        <v>78</v>
      </c>
      <c r="AO3943" s="2" t="s">
        <v>78</v>
      </c>
      <c r="AP3943" s="2" t="str">
        <f t="shared" si="126"/>
        <v/>
      </c>
      <c r="AQ3943" s="2" t="str">
        <f t="shared" si="125"/>
        <v/>
      </c>
      <c r="AR3943" s="2" t="str">
        <f t="shared" si="125"/>
        <v/>
      </c>
      <c r="AS3943" s="2" t="str">
        <f t="shared" si="125"/>
        <v/>
      </c>
      <c r="AT3943" s="2" t="str">
        <f t="shared" si="125"/>
        <v/>
      </c>
      <c r="AU3943" s="2" t="str">
        <f t="shared" si="125"/>
        <v/>
      </c>
      <c r="AV3943" s="2" t="str">
        <f t="shared" si="125"/>
        <v/>
      </c>
      <c r="AW3943" s="2" t="str">
        <f t="shared" si="125"/>
        <v/>
      </c>
      <c r="AX3943" s="2" t="str">
        <f t="shared" si="125"/>
        <v/>
      </c>
      <c r="AY3943" s="2" t="str">
        <f t="shared" si="125"/>
        <v/>
      </c>
      <c r="AZ3943" s="2" t="str">
        <f t="shared" si="125"/>
        <v/>
      </c>
      <c r="BA3943" s="2" t="str">
        <f t="shared" si="125"/>
        <v/>
      </c>
      <c r="BB3943" s="2" t="str">
        <f t="shared" si="125"/>
        <v/>
      </c>
      <c r="BC3943" s="2" t="str">
        <f t="shared" si="125"/>
        <v/>
      </c>
      <c r="BD3943" s="2" t="str">
        <f t="shared" si="125"/>
        <v/>
      </c>
      <c r="BE3943" s="2" t="str">
        <f t="shared" si="125"/>
        <v/>
      </c>
      <c r="BF3943" s="2" t="str">
        <f t="shared" si="125"/>
        <v/>
      </c>
      <c r="BN3943" s="21">
        <v>42663.447916666664</v>
      </c>
      <c r="BO3943" s="2" t="s">
        <v>499</v>
      </c>
      <c r="BP3943" s="2">
        <v>2</v>
      </c>
      <c r="BQ3943" s="2" t="s">
        <v>521</v>
      </c>
      <c r="BR3943" s="2" t="s">
        <v>521</v>
      </c>
      <c r="BS3943" s="2" t="s">
        <v>521</v>
      </c>
      <c r="BT3943" s="2" t="s">
        <v>521</v>
      </c>
      <c r="BU3943" s="2" t="s">
        <v>521</v>
      </c>
      <c r="BV3943" s="2" t="s">
        <v>521</v>
      </c>
      <c r="BW3943" s="2" t="s">
        <v>521</v>
      </c>
      <c r="BX3943" s="2" t="s">
        <v>82</v>
      </c>
      <c r="CB3943" s="38" t="s">
        <v>4485</v>
      </c>
    </row>
    <row r="3944" spans="1:80" ht="15" customHeight="1">
      <c r="A3944" s="29">
        <v>1004083360</v>
      </c>
      <c r="D3944">
        <v>31949060</v>
      </c>
      <c r="O3944" s="2" t="s">
        <v>78</v>
      </c>
      <c r="P3944" s="2" t="s">
        <v>78</v>
      </c>
      <c r="Q3944" s="2" t="s">
        <v>78</v>
      </c>
      <c r="R3944" s="2" t="s">
        <v>78</v>
      </c>
      <c r="S3944" s="2" t="s">
        <v>78</v>
      </c>
      <c r="T3944" s="2" t="s">
        <v>78</v>
      </c>
      <c r="U3944" s="2" t="s">
        <v>78</v>
      </c>
      <c r="V3944" s="2" t="s">
        <v>78</v>
      </c>
      <c r="W3944" s="2" t="s">
        <v>78</v>
      </c>
      <c r="X3944" s="2" t="s">
        <v>78</v>
      </c>
      <c r="Y3944" s="2" t="s">
        <v>78</v>
      </c>
      <c r="Z3944" s="2" t="s">
        <v>78</v>
      </c>
      <c r="AA3944" s="2" t="s">
        <v>78</v>
      </c>
      <c r="AB3944" s="2" t="s">
        <v>78</v>
      </c>
      <c r="AC3944" s="2" t="s">
        <v>78</v>
      </c>
      <c r="AD3944" s="2" t="s">
        <v>78</v>
      </c>
      <c r="AE3944" s="2" t="s">
        <v>78</v>
      </c>
      <c r="AF3944" s="27">
        <v>0</v>
      </c>
      <c r="AG3944" s="2" t="s">
        <v>78</v>
      </c>
      <c r="AH3944" s="2" t="s">
        <v>78</v>
      </c>
      <c r="AI3944" s="2" t="s">
        <v>78</v>
      </c>
      <c r="AJ3944" s="2" t="s">
        <v>78</v>
      </c>
      <c r="AK3944" s="2" t="s">
        <v>78</v>
      </c>
      <c r="AL3944" s="2" t="s">
        <v>78</v>
      </c>
      <c r="AM3944" s="2" t="s">
        <v>78</v>
      </c>
      <c r="AN3944" s="2" t="s">
        <v>78</v>
      </c>
      <c r="AO3944" s="2" t="s">
        <v>78</v>
      </c>
      <c r="AP3944" s="2">
        <f t="shared" si="126"/>
        <v>0</v>
      </c>
      <c r="AQ3944" s="2">
        <f t="shared" si="125"/>
        <v>8.1999999999999993</v>
      </c>
      <c r="AR3944" s="2">
        <f t="shared" si="125"/>
        <v>7.1</v>
      </c>
      <c r="AS3944" s="2">
        <f t="shared" si="125"/>
        <v>28.1</v>
      </c>
      <c r="AT3944" s="2">
        <f t="shared" si="125"/>
        <v>135.6</v>
      </c>
      <c r="AU3944" s="2">
        <f t="shared" si="125"/>
        <v>50.1</v>
      </c>
      <c r="AV3944" s="2">
        <f t="shared" si="125"/>
        <v>61.7</v>
      </c>
      <c r="AW3944" s="2">
        <f t="shared" si="125"/>
        <v>34.6</v>
      </c>
      <c r="AX3944" s="2">
        <f t="shared" si="125"/>
        <v>0</v>
      </c>
      <c r="AY3944" s="2">
        <f t="shared" si="125"/>
        <v>8.4</v>
      </c>
      <c r="AZ3944" s="2">
        <f t="shared" si="125"/>
        <v>7.1</v>
      </c>
      <c r="BA3944" s="2">
        <f t="shared" si="125"/>
        <v>26.2</v>
      </c>
      <c r="BB3944" s="2">
        <f t="shared" si="125"/>
        <v>142.6</v>
      </c>
      <c r="BC3944" s="2">
        <f t="shared" si="125"/>
        <v>49.9</v>
      </c>
      <c r="BD3944" s="2">
        <f t="shared" si="125"/>
        <v>63.4</v>
      </c>
      <c r="BE3944" s="2">
        <f t="shared" si="125"/>
        <v>32.200000000000003</v>
      </c>
      <c r="BF3944" s="2">
        <f t="shared" si="125"/>
        <v>0</v>
      </c>
      <c r="BN3944" s="21">
        <v>43643.401388888888</v>
      </c>
      <c r="BO3944" s="2" t="s">
        <v>499</v>
      </c>
      <c r="BP3944" s="2">
        <v>4</v>
      </c>
      <c r="BQ3944" s="2">
        <v>0.996</v>
      </c>
      <c r="BR3944" s="2">
        <v>-1.5</v>
      </c>
      <c r="BS3944" s="2">
        <v>0.1</v>
      </c>
      <c r="BT3944" s="2" t="s">
        <v>521</v>
      </c>
      <c r="BU3944" s="2" t="s">
        <v>521</v>
      </c>
      <c r="BV3944" s="2" t="s">
        <v>521</v>
      </c>
      <c r="BW3944" s="2" t="s">
        <v>521</v>
      </c>
      <c r="BX3944" s="2" t="s">
        <v>82</v>
      </c>
      <c r="CB3944" s="38" t="s">
        <v>4486</v>
      </c>
    </row>
    <row r="3945" spans="1:80" ht="15" customHeight="1">
      <c r="A3945" s="29">
        <v>1004083360</v>
      </c>
      <c r="D3945">
        <v>31954248</v>
      </c>
      <c r="O3945" s="2" t="s">
        <v>78</v>
      </c>
      <c r="P3945" s="2" t="s">
        <v>78</v>
      </c>
      <c r="Q3945" s="2" t="s">
        <v>78</v>
      </c>
      <c r="R3945" s="2" t="s">
        <v>78</v>
      </c>
      <c r="S3945" s="2" t="s">
        <v>78</v>
      </c>
      <c r="T3945" s="2" t="s">
        <v>78</v>
      </c>
      <c r="U3945" s="2" t="s">
        <v>78</v>
      </c>
      <c r="V3945" s="2" t="s">
        <v>78</v>
      </c>
      <c r="W3945" s="2" t="s">
        <v>78</v>
      </c>
      <c r="X3945" s="2" t="s">
        <v>78</v>
      </c>
      <c r="Y3945" s="2" t="s">
        <v>78</v>
      </c>
      <c r="Z3945" s="2" t="s">
        <v>78</v>
      </c>
      <c r="AA3945" s="2" t="s">
        <v>78</v>
      </c>
      <c r="AB3945" s="2" t="s">
        <v>78</v>
      </c>
      <c r="AC3945" s="2" t="s">
        <v>78</v>
      </c>
      <c r="AD3945" s="2" t="s">
        <v>78</v>
      </c>
      <c r="AE3945" s="2" t="s">
        <v>78</v>
      </c>
      <c r="AF3945" s="27">
        <v>0</v>
      </c>
      <c r="AG3945" s="2" t="s">
        <v>78</v>
      </c>
      <c r="AH3945" s="2" t="s">
        <v>78</v>
      </c>
      <c r="AI3945" s="2" t="s">
        <v>78</v>
      </c>
      <c r="AJ3945" s="2" t="s">
        <v>78</v>
      </c>
      <c r="AK3945" s="2" t="s">
        <v>78</v>
      </c>
      <c r="AL3945" s="2" t="s">
        <v>78</v>
      </c>
      <c r="AM3945" s="2" t="s">
        <v>78</v>
      </c>
      <c r="AN3945" s="2" t="s">
        <v>78</v>
      </c>
      <c r="AO3945" s="2" t="s">
        <v>78</v>
      </c>
      <c r="AP3945" s="2">
        <f t="shared" si="126"/>
        <v>0</v>
      </c>
      <c r="AQ3945" s="2">
        <f t="shared" si="125"/>
        <v>8.1999999999999993</v>
      </c>
      <c r="AR3945" s="2">
        <f t="shared" si="125"/>
        <v>7.1</v>
      </c>
      <c r="AS3945" s="2">
        <f t="shared" si="125"/>
        <v>28.1</v>
      </c>
      <c r="AT3945" s="2">
        <f t="shared" si="125"/>
        <v>135.6</v>
      </c>
      <c r="AU3945" s="2">
        <f t="shared" si="125"/>
        <v>50.1</v>
      </c>
      <c r="AV3945" s="2">
        <f t="shared" si="125"/>
        <v>61.7</v>
      </c>
      <c r="AW3945" s="2">
        <f t="shared" si="125"/>
        <v>34.6</v>
      </c>
      <c r="AX3945" s="2">
        <f t="shared" si="125"/>
        <v>0</v>
      </c>
      <c r="AY3945" s="2">
        <f t="shared" si="125"/>
        <v>8.4</v>
      </c>
      <c r="AZ3945" s="2">
        <f t="shared" si="125"/>
        <v>7.1</v>
      </c>
      <c r="BA3945" s="2">
        <f t="shared" si="125"/>
        <v>26.2</v>
      </c>
      <c r="BB3945" s="2">
        <f t="shared" si="125"/>
        <v>142.6</v>
      </c>
      <c r="BC3945" s="2">
        <f t="shared" si="125"/>
        <v>49.9</v>
      </c>
      <c r="BD3945" s="2">
        <f t="shared" si="125"/>
        <v>63.4</v>
      </c>
      <c r="BE3945" s="2">
        <f t="shared" si="125"/>
        <v>32.200000000000003</v>
      </c>
      <c r="BF3945" s="2">
        <f t="shared" si="125"/>
        <v>0</v>
      </c>
      <c r="BN3945" s="21">
        <v>43643.401388888888</v>
      </c>
      <c r="BO3945" s="2" t="s">
        <v>519</v>
      </c>
      <c r="BP3945" s="2">
        <v>4</v>
      </c>
      <c r="BQ3945" s="2">
        <v>0.996</v>
      </c>
      <c r="BR3945" s="2">
        <v>-1.5</v>
      </c>
      <c r="BS3945" s="2">
        <v>0.1</v>
      </c>
      <c r="BT3945" s="2" t="s">
        <v>521</v>
      </c>
      <c r="BU3945" s="2" t="s">
        <v>521</v>
      </c>
      <c r="BV3945" s="2" t="s">
        <v>521</v>
      </c>
      <c r="BW3945" s="2" t="s">
        <v>521</v>
      </c>
      <c r="BX3945" s="2" t="s">
        <v>82</v>
      </c>
      <c r="CB3945" s="38" t="s">
        <v>4486</v>
      </c>
    </row>
    <row r="3946" spans="1:80" ht="15" customHeight="1">
      <c r="A3946" s="29">
        <v>1004083360</v>
      </c>
      <c r="D3946">
        <v>36304397</v>
      </c>
      <c r="O3946" s="2" t="s">
        <v>78</v>
      </c>
      <c r="P3946" s="2" t="s">
        <v>78</v>
      </c>
      <c r="Q3946" s="2" t="s">
        <v>78</v>
      </c>
      <c r="R3946" s="2" t="s">
        <v>78</v>
      </c>
      <c r="S3946" s="2" t="s">
        <v>78</v>
      </c>
      <c r="T3946" s="2" t="s">
        <v>78</v>
      </c>
      <c r="U3946" s="2" t="s">
        <v>78</v>
      </c>
      <c r="V3946" s="2" t="s">
        <v>78</v>
      </c>
      <c r="W3946" s="2" t="s">
        <v>78</v>
      </c>
      <c r="X3946" s="2" t="s">
        <v>78</v>
      </c>
      <c r="Y3946" s="2" t="s">
        <v>78</v>
      </c>
      <c r="Z3946" s="2" t="s">
        <v>78</v>
      </c>
      <c r="AA3946" s="2" t="s">
        <v>78</v>
      </c>
      <c r="AB3946" s="2" t="s">
        <v>78</v>
      </c>
      <c r="AC3946" s="2" t="s">
        <v>78</v>
      </c>
      <c r="AD3946" s="2" t="s">
        <v>78</v>
      </c>
      <c r="AE3946" s="2" t="s">
        <v>78</v>
      </c>
      <c r="AF3946" s="27">
        <v>0</v>
      </c>
      <c r="AG3946" s="2" t="s">
        <v>78</v>
      </c>
      <c r="AH3946" s="2" t="s">
        <v>78</v>
      </c>
      <c r="AI3946" s="2" t="s">
        <v>78</v>
      </c>
      <c r="AJ3946" s="2" t="s">
        <v>78</v>
      </c>
      <c r="AK3946" s="2" t="s">
        <v>78</v>
      </c>
      <c r="AL3946" s="2" t="s">
        <v>78</v>
      </c>
      <c r="AM3946" s="2" t="s">
        <v>78</v>
      </c>
      <c r="AN3946" s="2" t="s">
        <v>78</v>
      </c>
      <c r="AO3946" s="2" t="s">
        <v>78</v>
      </c>
      <c r="AP3946" s="2">
        <f t="shared" si="126"/>
        <v>0</v>
      </c>
      <c r="AQ3946" s="2">
        <f t="shared" si="125"/>
        <v>8.1999999999999993</v>
      </c>
      <c r="AR3946" s="2">
        <f t="shared" si="125"/>
        <v>7.1</v>
      </c>
      <c r="AS3946" s="2">
        <f t="shared" si="125"/>
        <v>28.1</v>
      </c>
      <c r="AT3946" s="2">
        <f t="shared" si="125"/>
        <v>135.6</v>
      </c>
      <c r="AU3946" s="2">
        <f t="shared" si="125"/>
        <v>50.1</v>
      </c>
      <c r="AV3946" s="2">
        <f t="shared" si="125"/>
        <v>61.7</v>
      </c>
      <c r="AW3946" s="2">
        <f t="shared" si="125"/>
        <v>34.6</v>
      </c>
      <c r="AX3946" s="2">
        <f t="shared" si="125"/>
        <v>0</v>
      </c>
      <c r="AY3946" s="2">
        <f t="shared" si="125"/>
        <v>8.4</v>
      </c>
      <c r="AZ3946" s="2">
        <f t="shared" si="125"/>
        <v>7.1</v>
      </c>
      <c r="BA3946" s="2">
        <f t="shared" si="125"/>
        <v>26.2</v>
      </c>
      <c r="BB3946" s="2">
        <f t="shared" si="125"/>
        <v>142.6</v>
      </c>
      <c r="BC3946" s="2">
        <f t="shared" si="125"/>
        <v>49.9</v>
      </c>
      <c r="BD3946" s="2">
        <f t="shared" si="125"/>
        <v>63.4</v>
      </c>
      <c r="BE3946" s="2">
        <f t="shared" si="125"/>
        <v>32.200000000000003</v>
      </c>
      <c r="BF3946" s="2">
        <f t="shared" si="125"/>
        <v>0</v>
      </c>
      <c r="BN3946" s="21">
        <v>44438.458333333336</v>
      </c>
      <c r="BO3946" s="2" t="s">
        <v>519</v>
      </c>
      <c r="BP3946" s="2">
        <v>4</v>
      </c>
      <c r="BQ3946" s="2">
        <v>1.0049999999999999</v>
      </c>
      <c r="BR3946" s="2">
        <v>-1.5</v>
      </c>
      <c r="BS3946" s="2">
        <v>0.2</v>
      </c>
      <c r="BT3946" s="2" t="s">
        <v>521</v>
      </c>
      <c r="BU3946" s="2" t="s">
        <v>521</v>
      </c>
      <c r="BV3946" s="2" t="s">
        <v>521</v>
      </c>
      <c r="BW3946" s="2" t="s">
        <v>521</v>
      </c>
      <c r="BX3946" s="2" t="s">
        <v>82</v>
      </c>
      <c r="CB3946" s="38" t="s">
        <v>2399</v>
      </c>
    </row>
    <row r="3947" spans="1:80" ht="15" customHeight="1">
      <c r="A3947" s="29">
        <v>1004086548</v>
      </c>
      <c r="D3947">
        <v>26705293</v>
      </c>
      <c r="O3947" s="2" t="s">
        <v>78</v>
      </c>
      <c r="P3947" s="2" t="s">
        <v>78</v>
      </c>
      <c r="Q3947" s="2" t="s">
        <v>78</v>
      </c>
      <c r="R3947" s="2" t="s">
        <v>78</v>
      </c>
      <c r="S3947" s="2" t="s">
        <v>78</v>
      </c>
      <c r="T3947" s="2" t="s">
        <v>78</v>
      </c>
      <c r="U3947" s="2" t="s">
        <v>78</v>
      </c>
      <c r="V3947" s="2" t="s">
        <v>78</v>
      </c>
      <c r="W3947" s="2" t="s">
        <v>78</v>
      </c>
      <c r="X3947" s="2" t="s">
        <v>78</v>
      </c>
      <c r="Y3947" s="2" t="s">
        <v>78</v>
      </c>
      <c r="Z3947" s="2" t="s">
        <v>78</v>
      </c>
      <c r="AA3947" s="2" t="s">
        <v>78</v>
      </c>
      <c r="AB3947" s="2" t="s">
        <v>78</v>
      </c>
      <c r="AC3947" s="2" t="s">
        <v>78</v>
      </c>
      <c r="AD3947" s="2" t="s">
        <v>78</v>
      </c>
      <c r="AE3947" s="2" t="s">
        <v>78</v>
      </c>
      <c r="AF3947" s="27">
        <v>0</v>
      </c>
      <c r="AG3947" s="2" t="s">
        <v>78</v>
      </c>
      <c r="AH3947" s="2" t="s">
        <v>78</v>
      </c>
      <c r="AI3947" s="2" t="s">
        <v>78</v>
      </c>
      <c r="AJ3947" s="2" t="s">
        <v>78</v>
      </c>
      <c r="AK3947" s="2" t="s">
        <v>78</v>
      </c>
      <c r="AL3947" s="2" t="s">
        <v>78</v>
      </c>
      <c r="AM3947" s="2" t="s">
        <v>78</v>
      </c>
      <c r="AN3947" s="2" t="s">
        <v>78</v>
      </c>
      <c r="AO3947" s="2" t="s">
        <v>78</v>
      </c>
      <c r="AP3947" s="2" t="str">
        <f t="shared" si="126"/>
        <v/>
      </c>
      <c r="AQ3947" s="2" t="str">
        <f t="shared" si="125"/>
        <v/>
      </c>
      <c r="AR3947" s="2" t="str">
        <f t="shared" si="125"/>
        <v/>
      </c>
      <c r="AS3947" s="2" t="str">
        <f t="shared" si="125"/>
        <v/>
      </c>
      <c r="AT3947" s="2" t="str">
        <f t="shared" si="125"/>
        <v/>
      </c>
      <c r="AU3947" s="2" t="str">
        <f t="shared" si="125"/>
        <v/>
      </c>
      <c r="AV3947" s="2" t="str">
        <f t="shared" si="125"/>
        <v/>
      </c>
      <c r="AW3947" s="2" t="str">
        <f t="shared" si="125"/>
        <v/>
      </c>
      <c r="AX3947" s="2" t="str">
        <f t="shared" si="125"/>
        <v/>
      </c>
      <c r="AY3947" s="2" t="str">
        <f t="shared" si="125"/>
        <v/>
      </c>
      <c r="AZ3947" s="2" t="str">
        <f t="shared" si="125"/>
        <v/>
      </c>
      <c r="BA3947" s="2" t="str">
        <f t="shared" si="125"/>
        <v/>
      </c>
      <c r="BB3947" s="2" t="str">
        <f t="shared" si="125"/>
        <v/>
      </c>
      <c r="BC3947" s="2" t="str">
        <f t="shared" si="125"/>
        <v/>
      </c>
      <c r="BD3947" s="2" t="str">
        <f t="shared" si="125"/>
        <v/>
      </c>
      <c r="BE3947" s="2" t="str">
        <f t="shared" si="125"/>
        <v/>
      </c>
      <c r="BF3947" s="2" t="str">
        <f t="shared" si="125"/>
        <v/>
      </c>
      <c r="BN3947" s="21">
        <v>42377.475694444445</v>
      </c>
      <c r="BO3947" s="2" t="s">
        <v>499</v>
      </c>
      <c r="BP3947" s="2">
        <v>3</v>
      </c>
      <c r="BQ3947" s="2" t="s">
        <v>521</v>
      </c>
      <c r="BR3947" s="2" t="s">
        <v>521</v>
      </c>
      <c r="BS3947" s="2" t="s">
        <v>521</v>
      </c>
      <c r="BT3947" s="2" t="s">
        <v>521</v>
      </c>
      <c r="BU3947" s="2" t="s">
        <v>521</v>
      </c>
      <c r="BV3947" s="2" t="s">
        <v>521</v>
      </c>
      <c r="BW3947" s="2" t="s">
        <v>521</v>
      </c>
      <c r="BX3947" s="2" t="s">
        <v>82</v>
      </c>
      <c r="CB3947" s="38" t="s">
        <v>4487</v>
      </c>
    </row>
    <row r="3948" spans="1:80" ht="15" customHeight="1">
      <c r="A3948" s="29">
        <v>1004086548</v>
      </c>
      <c r="D3948">
        <v>43371081</v>
      </c>
      <c r="O3948" s="2" t="s">
        <v>78</v>
      </c>
      <c r="P3948" s="2" t="s">
        <v>78</v>
      </c>
      <c r="Q3948" s="2" t="s">
        <v>78</v>
      </c>
      <c r="R3948" s="2" t="s">
        <v>78</v>
      </c>
      <c r="S3948" s="2" t="s">
        <v>78</v>
      </c>
      <c r="T3948" s="2" t="s">
        <v>78</v>
      </c>
      <c r="U3948" s="2" t="s">
        <v>78</v>
      </c>
      <c r="V3948" s="2" t="s">
        <v>78</v>
      </c>
      <c r="W3948" s="2" t="s">
        <v>78</v>
      </c>
      <c r="X3948" s="2" t="s">
        <v>78</v>
      </c>
      <c r="Y3948" s="2" t="s">
        <v>78</v>
      </c>
      <c r="Z3948" s="2" t="s">
        <v>78</v>
      </c>
      <c r="AA3948" s="2" t="s">
        <v>78</v>
      </c>
      <c r="AB3948" s="2" t="s">
        <v>78</v>
      </c>
      <c r="AC3948" s="2" t="s">
        <v>78</v>
      </c>
      <c r="AD3948" s="2" t="s">
        <v>78</v>
      </c>
      <c r="AE3948" s="2" t="s">
        <v>78</v>
      </c>
      <c r="AF3948" s="27">
        <v>0</v>
      </c>
      <c r="AG3948" s="2" t="s">
        <v>78</v>
      </c>
      <c r="AH3948" s="2" t="s">
        <v>78</v>
      </c>
      <c r="AI3948" s="2" t="s">
        <v>78</v>
      </c>
      <c r="AJ3948" s="2" t="s">
        <v>78</v>
      </c>
      <c r="AK3948" s="2" t="s">
        <v>78</v>
      </c>
      <c r="AL3948" s="2" t="s">
        <v>78</v>
      </c>
      <c r="AM3948" s="2" t="s">
        <v>78</v>
      </c>
      <c r="AN3948" s="2" t="s">
        <v>78</v>
      </c>
      <c r="AO3948" s="2" t="s">
        <v>78</v>
      </c>
      <c r="AP3948" s="2" t="str">
        <f t="shared" si="126"/>
        <v/>
      </c>
      <c r="AQ3948" s="2" t="str">
        <f t="shared" si="125"/>
        <v/>
      </c>
      <c r="AR3948" s="2" t="str">
        <f t="shared" ref="AQ3948:BF3963" si="127">IF(_xlfn.XLOOKUP($A3948, $A$2:$A$2332, AR$2:AR$2332, "")="", "", _xlfn.XLOOKUP($A3948, $A$2:$A$2332, AR$2:AR$2332, ""))</f>
        <v/>
      </c>
      <c r="AS3948" s="2" t="str">
        <f t="shared" si="127"/>
        <v/>
      </c>
      <c r="AT3948" s="2" t="str">
        <f t="shared" si="127"/>
        <v/>
      </c>
      <c r="AU3948" s="2" t="str">
        <f t="shared" si="127"/>
        <v/>
      </c>
      <c r="AV3948" s="2" t="str">
        <f t="shared" si="127"/>
        <v/>
      </c>
      <c r="AW3948" s="2" t="str">
        <f t="shared" si="127"/>
        <v/>
      </c>
      <c r="AX3948" s="2" t="str">
        <f t="shared" si="127"/>
        <v/>
      </c>
      <c r="AY3948" s="2" t="str">
        <f t="shared" si="127"/>
        <v/>
      </c>
      <c r="AZ3948" s="2" t="str">
        <f t="shared" si="127"/>
        <v/>
      </c>
      <c r="BA3948" s="2" t="str">
        <f t="shared" si="127"/>
        <v/>
      </c>
      <c r="BB3948" s="2" t="str">
        <f t="shared" si="127"/>
        <v/>
      </c>
      <c r="BC3948" s="2" t="str">
        <f t="shared" si="127"/>
        <v/>
      </c>
      <c r="BD3948" s="2" t="str">
        <f t="shared" si="127"/>
        <v/>
      </c>
      <c r="BE3948" s="2" t="str">
        <f t="shared" si="127"/>
        <v/>
      </c>
      <c r="BF3948" s="2" t="str">
        <f t="shared" si="127"/>
        <v/>
      </c>
      <c r="BN3948" s="21">
        <v>44666.626388888886</v>
      </c>
      <c r="BO3948" s="2" t="s">
        <v>499</v>
      </c>
      <c r="BP3948" s="2">
        <v>3</v>
      </c>
      <c r="BQ3948" s="2">
        <v>1.1459999999999999</v>
      </c>
      <c r="BR3948" s="2">
        <v>-0.3</v>
      </c>
      <c r="BS3948" s="2">
        <v>1.4</v>
      </c>
      <c r="BT3948" s="2">
        <v>1.0249999999999999</v>
      </c>
      <c r="BU3948" s="2">
        <v>1.6</v>
      </c>
      <c r="BV3948" s="2">
        <v>0.94</v>
      </c>
      <c r="BW3948" s="2">
        <v>0.9</v>
      </c>
      <c r="BX3948" s="2" t="s">
        <v>82</v>
      </c>
      <c r="CB3948" s="38" t="s">
        <v>4488</v>
      </c>
    </row>
    <row r="3949" spans="1:80" ht="15" customHeight="1">
      <c r="A3949" s="29">
        <v>1004087491</v>
      </c>
      <c r="D3949">
        <v>29593680</v>
      </c>
      <c r="O3949" s="2" t="s">
        <v>78</v>
      </c>
      <c r="P3949" s="2" t="s">
        <v>78</v>
      </c>
      <c r="Q3949" s="2" t="s">
        <v>78</v>
      </c>
      <c r="R3949" s="2" t="s">
        <v>78</v>
      </c>
      <c r="S3949" s="2" t="s">
        <v>78</v>
      </c>
      <c r="T3949" s="2" t="s">
        <v>78</v>
      </c>
      <c r="U3949" s="2" t="s">
        <v>78</v>
      </c>
      <c r="V3949" s="2" t="s">
        <v>78</v>
      </c>
      <c r="W3949" s="2" t="s">
        <v>78</v>
      </c>
      <c r="X3949" s="2" t="s">
        <v>78</v>
      </c>
      <c r="Y3949" s="2" t="s">
        <v>78</v>
      </c>
      <c r="Z3949" s="2" t="s">
        <v>78</v>
      </c>
      <c r="AA3949" s="2" t="s">
        <v>78</v>
      </c>
      <c r="AB3949" s="2" t="s">
        <v>78</v>
      </c>
      <c r="AC3949" s="2" t="s">
        <v>78</v>
      </c>
      <c r="AD3949" s="2" t="s">
        <v>78</v>
      </c>
      <c r="AE3949" s="2" t="s">
        <v>78</v>
      </c>
      <c r="AF3949" s="27">
        <v>0</v>
      </c>
      <c r="AG3949" s="2" t="s">
        <v>78</v>
      </c>
      <c r="AH3949" s="2" t="s">
        <v>78</v>
      </c>
      <c r="AI3949" s="2" t="s">
        <v>78</v>
      </c>
      <c r="AJ3949" s="2" t="s">
        <v>78</v>
      </c>
      <c r="AK3949" s="2" t="s">
        <v>78</v>
      </c>
      <c r="AL3949" s="2" t="s">
        <v>78</v>
      </c>
      <c r="AM3949" s="2" t="s">
        <v>78</v>
      </c>
      <c r="AN3949" s="2" t="s">
        <v>78</v>
      </c>
      <c r="AO3949" s="2" t="s">
        <v>78</v>
      </c>
      <c r="AP3949" s="2" t="str">
        <f t="shared" si="126"/>
        <v/>
      </c>
      <c r="AQ3949" s="2" t="str">
        <f t="shared" si="127"/>
        <v/>
      </c>
      <c r="AR3949" s="2" t="str">
        <f t="shared" si="127"/>
        <v/>
      </c>
      <c r="AS3949" s="2" t="str">
        <f t="shared" si="127"/>
        <v/>
      </c>
      <c r="AT3949" s="2" t="str">
        <f t="shared" si="127"/>
        <v/>
      </c>
      <c r="AU3949" s="2" t="str">
        <f t="shared" si="127"/>
        <v/>
      </c>
      <c r="AV3949" s="2" t="str">
        <f t="shared" si="127"/>
        <v/>
      </c>
      <c r="AW3949" s="2" t="str">
        <f t="shared" si="127"/>
        <v/>
      </c>
      <c r="AX3949" s="2" t="str">
        <f t="shared" si="127"/>
        <v/>
      </c>
      <c r="AY3949" s="2" t="str">
        <f t="shared" si="127"/>
        <v/>
      </c>
      <c r="AZ3949" s="2" t="str">
        <f t="shared" si="127"/>
        <v/>
      </c>
      <c r="BA3949" s="2" t="str">
        <f t="shared" si="127"/>
        <v/>
      </c>
      <c r="BB3949" s="2" t="str">
        <f t="shared" si="127"/>
        <v/>
      </c>
      <c r="BC3949" s="2" t="str">
        <f t="shared" si="127"/>
        <v/>
      </c>
      <c r="BD3949" s="2" t="str">
        <f t="shared" si="127"/>
        <v/>
      </c>
      <c r="BE3949" s="2" t="str">
        <f t="shared" si="127"/>
        <v/>
      </c>
      <c r="BF3949" s="2" t="str">
        <f t="shared" si="127"/>
        <v/>
      </c>
      <c r="BN3949" s="21">
        <v>43159.55</v>
      </c>
      <c r="BO3949" s="2" t="s">
        <v>499</v>
      </c>
      <c r="BP3949" s="2">
        <v>2</v>
      </c>
      <c r="BQ3949" s="2">
        <v>1.4219999999999999</v>
      </c>
      <c r="BR3949" s="2">
        <v>3</v>
      </c>
      <c r="BS3949" s="2" t="s">
        <v>521</v>
      </c>
      <c r="BT3949" s="2">
        <v>0.96099999999999997</v>
      </c>
      <c r="BU3949" s="2" t="s">
        <v>521</v>
      </c>
      <c r="BV3949" s="2">
        <v>1.173</v>
      </c>
      <c r="BW3949" s="2" t="s">
        <v>521</v>
      </c>
      <c r="BX3949" s="2" t="s">
        <v>82</v>
      </c>
      <c r="CB3949" s="38" t="s">
        <v>4489</v>
      </c>
    </row>
    <row r="3950" spans="1:80" ht="15" customHeight="1">
      <c r="A3950" s="29">
        <v>1004090584</v>
      </c>
      <c r="D3950">
        <v>29325592</v>
      </c>
      <c r="O3950" s="2" t="s">
        <v>78</v>
      </c>
      <c r="P3950" s="2" t="s">
        <v>78</v>
      </c>
      <c r="Q3950" s="2" t="s">
        <v>78</v>
      </c>
      <c r="R3950" s="2" t="s">
        <v>78</v>
      </c>
      <c r="S3950" s="2" t="s">
        <v>78</v>
      </c>
      <c r="T3950" s="2" t="s">
        <v>78</v>
      </c>
      <c r="U3950" s="2" t="s">
        <v>78</v>
      </c>
      <c r="V3950" s="2" t="s">
        <v>78</v>
      </c>
      <c r="W3950" s="2" t="s">
        <v>78</v>
      </c>
      <c r="X3950" s="2" t="s">
        <v>78</v>
      </c>
      <c r="Y3950" s="2" t="s">
        <v>78</v>
      </c>
      <c r="Z3950" s="2" t="s">
        <v>78</v>
      </c>
      <c r="AA3950" s="2" t="s">
        <v>78</v>
      </c>
      <c r="AB3950" s="2" t="s">
        <v>78</v>
      </c>
      <c r="AC3950" s="2" t="s">
        <v>78</v>
      </c>
      <c r="AD3950" s="2" t="s">
        <v>78</v>
      </c>
      <c r="AE3950" s="2" t="s">
        <v>78</v>
      </c>
      <c r="AF3950" s="27">
        <v>0</v>
      </c>
      <c r="AG3950" s="2" t="s">
        <v>78</v>
      </c>
      <c r="AH3950" s="2" t="s">
        <v>78</v>
      </c>
      <c r="AI3950" s="2" t="s">
        <v>78</v>
      </c>
      <c r="AJ3950" s="2" t="s">
        <v>78</v>
      </c>
      <c r="AK3950" s="2" t="s">
        <v>78</v>
      </c>
      <c r="AL3950" s="2" t="s">
        <v>78</v>
      </c>
      <c r="AM3950" s="2" t="s">
        <v>78</v>
      </c>
      <c r="AN3950" s="2" t="s">
        <v>78</v>
      </c>
      <c r="AO3950" s="2" t="s">
        <v>78</v>
      </c>
      <c r="AP3950" s="2" t="str">
        <f t="shared" si="126"/>
        <v/>
      </c>
      <c r="AQ3950" s="2" t="str">
        <f t="shared" si="127"/>
        <v/>
      </c>
      <c r="AR3950" s="2" t="str">
        <f t="shared" si="127"/>
        <v/>
      </c>
      <c r="AS3950" s="2" t="str">
        <f t="shared" si="127"/>
        <v/>
      </c>
      <c r="AT3950" s="2" t="str">
        <f t="shared" si="127"/>
        <v/>
      </c>
      <c r="AU3950" s="2" t="str">
        <f t="shared" si="127"/>
        <v/>
      </c>
      <c r="AV3950" s="2" t="str">
        <f t="shared" si="127"/>
        <v/>
      </c>
      <c r="AW3950" s="2" t="str">
        <f t="shared" si="127"/>
        <v/>
      </c>
      <c r="AX3950" s="2" t="str">
        <f t="shared" si="127"/>
        <v/>
      </c>
      <c r="AY3950" s="2" t="str">
        <f t="shared" si="127"/>
        <v/>
      </c>
      <c r="AZ3950" s="2" t="str">
        <f t="shared" si="127"/>
        <v/>
      </c>
      <c r="BA3950" s="2" t="str">
        <f t="shared" si="127"/>
        <v/>
      </c>
      <c r="BB3950" s="2" t="str">
        <f t="shared" si="127"/>
        <v/>
      </c>
      <c r="BC3950" s="2" t="str">
        <f t="shared" si="127"/>
        <v/>
      </c>
      <c r="BD3950" s="2" t="str">
        <f t="shared" si="127"/>
        <v/>
      </c>
      <c r="BE3950" s="2" t="str">
        <f t="shared" si="127"/>
        <v/>
      </c>
      <c r="BF3950" s="2" t="str">
        <f t="shared" si="127"/>
        <v/>
      </c>
      <c r="BN3950" s="21">
        <v>43096.423611111109</v>
      </c>
      <c r="BO3950" s="2" t="s">
        <v>598</v>
      </c>
      <c r="BP3950" s="2">
        <v>5</v>
      </c>
      <c r="BQ3950" s="2">
        <v>1.024</v>
      </c>
      <c r="BR3950" s="2">
        <v>-1.7</v>
      </c>
      <c r="BS3950" s="2" t="s">
        <v>521</v>
      </c>
      <c r="BT3950" s="2" t="s">
        <v>521</v>
      </c>
      <c r="BU3950" s="2" t="s">
        <v>521</v>
      </c>
      <c r="BV3950" s="2" t="s">
        <v>521</v>
      </c>
      <c r="BW3950" s="2" t="s">
        <v>521</v>
      </c>
      <c r="BX3950" s="2" t="s">
        <v>82</v>
      </c>
      <c r="CB3950" s="38" t="s">
        <v>2402</v>
      </c>
    </row>
    <row r="3951" spans="1:80" ht="15" customHeight="1">
      <c r="A3951" s="29">
        <v>1004090584</v>
      </c>
      <c r="D3951">
        <v>32110760</v>
      </c>
      <c r="O3951" s="2" t="s">
        <v>78</v>
      </c>
      <c r="P3951" s="2" t="s">
        <v>78</v>
      </c>
      <c r="Q3951" s="2" t="s">
        <v>78</v>
      </c>
      <c r="R3951" s="2" t="s">
        <v>78</v>
      </c>
      <c r="S3951" s="2" t="s">
        <v>78</v>
      </c>
      <c r="T3951" s="2" t="s">
        <v>78</v>
      </c>
      <c r="U3951" s="2" t="s">
        <v>78</v>
      </c>
      <c r="V3951" s="2" t="s">
        <v>78</v>
      </c>
      <c r="W3951" s="2" t="s">
        <v>78</v>
      </c>
      <c r="X3951" s="2" t="s">
        <v>78</v>
      </c>
      <c r="Y3951" s="2" t="s">
        <v>78</v>
      </c>
      <c r="Z3951" s="2" t="s">
        <v>78</v>
      </c>
      <c r="AA3951" s="2" t="s">
        <v>78</v>
      </c>
      <c r="AB3951" s="2" t="s">
        <v>78</v>
      </c>
      <c r="AC3951" s="2" t="s">
        <v>78</v>
      </c>
      <c r="AD3951" s="2" t="s">
        <v>78</v>
      </c>
      <c r="AE3951" s="2" t="s">
        <v>78</v>
      </c>
      <c r="AF3951" s="27">
        <v>0</v>
      </c>
      <c r="AG3951" s="2" t="s">
        <v>78</v>
      </c>
      <c r="AH3951" s="2" t="s">
        <v>78</v>
      </c>
      <c r="AI3951" s="2" t="s">
        <v>78</v>
      </c>
      <c r="AJ3951" s="2" t="s">
        <v>78</v>
      </c>
      <c r="AK3951" s="2" t="s">
        <v>78</v>
      </c>
      <c r="AL3951" s="2" t="s">
        <v>78</v>
      </c>
      <c r="AM3951" s="2" t="s">
        <v>78</v>
      </c>
      <c r="AN3951" s="2" t="s">
        <v>78</v>
      </c>
      <c r="AO3951" s="2" t="s">
        <v>78</v>
      </c>
      <c r="AP3951" s="2" t="str">
        <f t="shared" si="126"/>
        <v/>
      </c>
      <c r="AQ3951" s="2" t="str">
        <f t="shared" si="127"/>
        <v/>
      </c>
      <c r="AR3951" s="2" t="str">
        <f t="shared" si="127"/>
        <v/>
      </c>
      <c r="AS3951" s="2" t="str">
        <f t="shared" si="127"/>
        <v/>
      </c>
      <c r="AT3951" s="2" t="str">
        <f t="shared" si="127"/>
        <v/>
      </c>
      <c r="AU3951" s="2" t="str">
        <f t="shared" si="127"/>
        <v/>
      </c>
      <c r="AV3951" s="2" t="str">
        <f t="shared" si="127"/>
        <v/>
      </c>
      <c r="AW3951" s="2" t="str">
        <f t="shared" si="127"/>
        <v/>
      </c>
      <c r="AX3951" s="2" t="str">
        <f t="shared" si="127"/>
        <v/>
      </c>
      <c r="AY3951" s="2" t="str">
        <f t="shared" si="127"/>
        <v/>
      </c>
      <c r="AZ3951" s="2" t="str">
        <f t="shared" si="127"/>
        <v/>
      </c>
      <c r="BA3951" s="2" t="str">
        <f t="shared" si="127"/>
        <v/>
      </c>
      <c r="BB3951" s="2" t="str">
        <f t="shared" si="127"/>
        <v/>
      </c>
      <c r="BC3951" s="2" t="str">
        <f t="shared" si="127"/>
        <v/>
      </c>
      <c r="BD3951" s="2" t="str">
        <f t="shared" si="127"/>
        <v/>
      </c>
      <c r="BE3951" s="2" t="str">
        <f t="shared" si="127"/>
        <v/>
      </c>
      <c r="BF3951" s="2" t="str">
        <f t="shared" si="127"/>
        <v/>
      </c>
      <c r="BN3951" s="21">
        <v>43706.453472222223</v>
      </c>
      <c r="BO3951" s="2" t="s">
        <v>499</v>
      </c>
      <c r="BP3951" s="2">
        <v>5</v>
      </c>
      <c r="BQ3951" s="2">
        <v>1.046</v>
      </c>
      <c r="BR3951" s="2">
        <v>-1.5</v>
      </c>
      <c r="BS3951" s="2" t="s">
        <v>521</v>
      </c>
      <c r="BT3951" s="2" t="s">
        <v>521</v>
      </c>
      <c r="BU3951" s="2" t="s">
        <v>521</v>
      </c>
      <c r="BV3951" s="2" t="s">
        <v>521</v>
      </c>
      <c r="BW3951" s="2" t="s">
        <v>521</v>
      </c>
      <c r="BX3951" s="2" t="s">
        <v>82</v>
      </c>
      <c r="CB3951" s="38" t="s">
        <v>4490</v>
      </c>
    </row>
    <row r="3952" spans="1:80" ht="15" customHeight="1">
      <c r="A3952" s="29">
        <v>1004090584</v>
      </c>
      <c r="D3952">
        <v>32296512</v>
      </c>
      <c r="O3952" s="2" t="s">
        <v>78</v>
      </c>
      <c r="P3952" s="2" t="s">
        <v>78</v>
      </c>
      <c r="Q3952" s="2" t="s">
        <v>78</v>
      </c>
      <c r="R3952" s="2" t="s">
        <v>78</v>
      </c>
      <c r="S3952" s="2" t="s">
        <v>78</v>
      </c>
      <c r="T3952" s="2" t="s">
        <v>78</v>
      </c>
      <c r="U3952" s="2" t="s">
        <v>78</v>
      </c>
      <c r="V3952" s="2" t="s">
        <v>78</v>
      </c>
      <c r="W3952" s="2" t="s">
        <v>78</v>
      </c>
      <c r="X3952" s="2" t="s">
        <v>78</v>
      </c>
      <c r="Y3952" s="2" t="s">
        <v>78</v>
      </c>
      <c r="Z3952" s="2" t="s">
        <v>78</v>
      </c>
      <c r="AA3952" s="2" t="s">
        <v>78</v>
      </c>
      <c r="AB3952" s="2" t="s">
        <v>78</v>
      </c>
      <c r="AC3952" s="2" t="s">
        <v>78</v>
      </c>
      <c r="AD3952" s="2" t="s">
        <v>78</v>
      </c>
      <c r="AE3952" s="2" t="s">
        <v>78</v>
      </c>
      <c r="AF3952" s="27">
        <v>0</v>
      </c>
      <c r="AG3952" s="2" t="s">
        <v>78</v>
      </c>
      <c r="AH3952" s="2" t="s">
        <v>78</v>
      </c>
      <c r="AI3952" s="2" t="s">
        <v>78</v>
      </c>
      <c r="AJ3952" s="2" t="s">
        <v>78</v>
      </c>
      <c r="AK3952" s="2" t="s">
        <v>78</v>
      </c>
      <c r="AL3952" s="2" t="s">
        <v>78</v>
      </c>
      <c r="AM3952" s="2" t="s">
        <v>78</v>
      </c>
      <c r="AN3952" s="2" t="s">
        <v>78</v>
      </c>
      <c r="AO3952" s="2" t="s">
        <v>78</v>
      </c>
      <c r="AP3952" s="2" t="str">
        <f t="shared" si="126"/>
        <v/>
      </c>
      <c r="AQ3952" s="2" t="str">
        <f t="shared" si="127"/>
        <v/>
      </c>
      <c r="AR3952" s="2" t="str">
        <f t="shared" si="127"/>
        <v/>
      </c>
      <c r="AS3952" s="2" t="str">
        <f t="shared" si="127"/>
        <v/>
      </c>
      <c r="AT3952" s="2" t="str">
        <f t="shared" si="127"/>
        <v/>
      </c>
      <c r="AU3952" s="2" t="str">
        <f t="shared" si="127"/>
        <v/>
      </c>
      <c r="AV3952" s="2" t="str">
        <f t="shared" si="127"/>
        <v/>
      </c>
      <c r="AW3952" s="2" t="str">
        <f t="shared" si="127"/>
        <v/>
      </c>
      <c r="AX3952" s="2" t="str">
        <f t="shared" si="127"/>
        <v/>
      </c>
      <c r="AY3952" s="2" t="str">
        <f t="shared" si="127"/>
        <v/>
      </c>
      <c r="AZ3952" s="2" t="str">
        <f t="shared" si="127"/>
        <v/>
      </c>
      <c r="BA3952" s="2" t="str">
        <f t="shared" si="127"/>
        <v/>
      </c>
      <c r="BB3952" s="2" t="str">
        <f t="shared" si="127"/>
        <v/>
      </c>
      <c r="BC3952" s="2" t="str">
        <f t="shared" si="127"/>
        <v/>
      </c>
      <c r="BD3952" s="2" t="str">
        <f t="shared" si="127"/>
        <v/>
      </c>
      <c r="BE3952" s="2" t="str">
        <f t="shared" si="127"/>
        <v/>
      </c>
      <c r="BF3952" s="2" t="str">
        <f t="shared" si="127"/>
        <v/>
      </c>
      <c r="BN3952" s="21">
        <v>43706.453472222223</v>
      </c>
      <c r="BO3952" s="2" t="s">
        <v>598</v>
      </c>
      <c r="BP3952" s="2">
        <v>5</v>
      </c>
      <c r="BQ3952" s="2">
        <v>1.046</v>
      </c>
      <c r="BR3952" s="2">
        <v>-1.5</v>
      </c>
      <c r="BS3952" s="2" t="s">
        <v>521</v>
      </c>
      <c r="BT3952" s="2" t="s">
        <v>521</v>
      </c>
      <c r="BU3952" s="2" t="s">
        <v>521</v>
      </c>
      <c r="BV3952" s="2" t="s">
        <v>521</v>
      </c>
      <c r="BW3952" s="2" t="s">
        <v>521</v>
      </c>
      <c r="BX3952" s="2" t="s">
        <v>82</v>
      </c>
      <c r="CB3952" s="38" t="s">
        <v>4490</v>
      </c>
    </row>
    <row r="3953" spans="1:80" ht="15" customHeight="1">
      <c r="A3953" s="29">
        <v>1004090584</v>
      </c>
      <c r="D3953">
        <v>33610369</v>
      </c>
      <c r="O3953" s="2" t="s">
        <v>78</v>
      </c>
      <c r="P3953" s="2" t="s">
        <v>78</v>
      </c>
      <c r="Q3953" s="2" t="s">
        <v>78</v>
      </c>
      <c r="R3953" s="2" t="s">
        <v>78</v>
      </c>
      <c r="S3953" s="2" t="s">
        <v>78</v>
      </c>
      <c r="T3953" s="2" t="s">
        <v>78</v>
      </c>
      <c r="U3953" s="2" t="s">
        <v>78</v>
      </c>
      <c r="V3953" s="2" t="s">
        <v>78</v>
      </c>
      <c r="W3953" s="2" t="s">
        <v>78</v>
      </c>
      <c r="X3953" s="2" t="s">
        <v>78</v>
      </c>
      <c r="Y3953" s="2" t="s">
        <v>78</v>
      </c>
      <c r="Z3953" s="2" t="s">
        <v>78</v>
      </c>
      <c r="AA3953" s="2" t="s">
        <v>78</v>
      </c>
      <c r="AB3953" s="2" t="s">
        <v>78</v>
      </c>
      <c r="AC3953" s="2" t="s">
        <v>78</v>
      </c>
      <c r="AD3953" s="2" t="s">
        <v>78</v>
      </c>
      <c r="AE3953" s="2" t="s">
        <v>78</v>
      </c>
      <c r="AF3953" s="27">
        <v>0</v>
      </c>
      <c r="AG3953" s="2" t="s">
        <v>78</v>
      </c>
      <c r="AH3953" s="2" t="s">
        <v>78</v>
      </c>
      <c r="AI3953" s="2" t="s">
        <v>78</v>
      </c>
      <c r="AJ3953" s="2" t="s">
        <v>78</v>
      </c>
      <c r="AK3953" s="2" t="s">
        <v>78</v>
      </c>
      <c r="AL3953" s="2" t="s">
        <v>78</v>
      </c>
      <c r="AM3953" s="2" t="s">
        <v>78</v>
      </c>
      <c r="AN3953" s="2" t="s">
        <v>78</v>
      </c>
      <c r="AO3953" s="2" t="s">
        <v>78</v>
      </c>
      <c r="AP3953" s="2" t="str">
        <f t="shared" si="126"/>
        <v/>
      </c>
      <c r="AQ3953" s="2" t="str">
        <f t="shared" si="127"/>
        <v/>
      </c>
      <c r="AR3953" s="2" t="str">
        <f t="shared" si="127"/>
        <v/>
      </c>
      <c r="AS3953" s="2" t="str">
        <f t="shared" si="127"/>
        <v/>
      </c>
      <c r="AT3953" s="2" t="str">
        <f t="shared" si="127"/>
        <v/>
      </c>
      <c r="AU3953" s="2" t="str">
        <f t="shared" si="127"/>
        <v/>
      </c>
      <c r="AV3953" s="2" t="str">
        <f t="shared" si="127"/>
        <v/>
      </c>
      <c r="AW3953" s="2" t="str">
        <f t="shared" si="127"/>
        <v/>
      </c>
      <c r="AX3953" s="2" t="str">
        <f t="shared" si="127"/>
        <v/>
      </c>
      <c r="AY3953" s="2" t="str">
        <f t="shared" si="127"/>
        <v/>
      </c>
      <c r="AZ3953" s="2" t="str">
        <f t="shared" si="127"/>
        <v/>
      </c>
      <c r="BA3953" s="2" t="str">
        <f t="shared" si="127"/>
        <v/>
      </c>
      <c r="BB3953" s="2" t="str">
        <f t="shared" si="127"/>
        <v/>
      </c>
      <c r="BC3953" s="2" t="str">
        <f t="shared" si="127"/>
        <v/>
      </c>
      <c r="BD3953" s="2" t="str">
        <f t="shared" si="127"/>
        <v/>
      </c>
      <c r="BE3953" s="2" t="str">
        <f t="shared" si="127"/>
        <v/>
      </c>
      <c r="BF3953" s="2" t="str">
        <f t="shared" si="127"/>
        <v/>
      </c>
      <c r="BN3953" s="21">
        <v>44060.406944444447</v>
      </c>
      <c r="BO3953" s="2" t="s">
        <v>499</v>
      </c>
      <c r="BP3953" s="2">
        <v>5</v>
      </c>
      <c r="BQ3953" s="2">
        <v>1.004</v>
      </c>
      <c r="BR3953" s="2">
        <v>-1.5</v>
      </c>
      <c r="BS3953" s="2" t="s">
        <v>521</v>
      </c>
      <c r="BT3953" s="2" t="s">
        <v>521</v>
      </c>
      <c r="BU3953" s="2" t="s">
        <v>521</v>
      </c>
      <c r="BV3953" s="2" t="s">
        <v>521</v>
      </c>
      <c r="BW3953" s="2" t="s">
        <v>521</v>
      </c>
      <c r="BX3953" s="2" t="s">
        <v>82</v>
      </c>
      <c r="CB3953" s="38" t="s">
        <v>4491</v>
      </c>
    </row>
    <row r="3954" spans="1:80" ht="15" customHeight="1">
      <c r="A3954" s="29">
        <v>1004109917</v>
      </c>
      <c r="D3954">
        <v>32359678</v>
      </c>
      <c r="O3954" s="2" t="s">
        <v>78</v>
      </c>
      <c r="P3954" s="2" t="s">
        <v>78</v>
      </c>
      <c r="Q3954" s="2" t="s">
        <v>78</v>
      </c>
      <c r="R3954" s="2" t="s">
        <v>78</v>
      </c>
      <c r="S3954" s="2" t="s">
        <v>78</v>
      </c>
      <c r="T3954" s="2" t="s">
        <v>78</v>
      </c>
      <c r="U3954" s="2" t="s">
        <v>78</v>
      </c>
      <c r="V3954" s="2" t="s">
        <v>78</v>
      </c>
      <c r="W3954" s="2" t="s">
        <v>78</v>
      </c>
      <c r="X3954" s="2" t="s">
        <v>78</v>
      </c>
      <c r="Y3954" s="2" t="s">
        <v>78</v>
      </c>
      <c r="Z3954" s="2" t="s">
        <v>78</v>
      </c>
      <c r="AA3954" s="2" t="s">
        <v>78</v>
      </c>
      <c r="AB3954" s="2" t="s">
        <v>78</v>
      </c>
      <c r="AC3954" s="2" t="s">
        <v>78</v>
      </c>
      <c r="AD3954" s="2" t="s">
        <v>78</v>
      </c>
      <c r="AE3954" s="2" t="s">
        <v>78</v>
      </c>
      <c r="AF3954" s="27">
        <v>0</v>
      </c>
      <c r="AG3954" s="2" t="s">
        <v>78</v>
      </c>
      <c r="AH3954" s="2" t="s">
        <v>78</v>
      </c>
      <c r="AI3954" s="2" t="s">
        <v>78</v>
      </c>
      <c r="AJ3954" s="2" t="s">
        <v>78</v>
      </c>
      <c r="AK3954" s="2" t="s">
        <v>78</v>
      </c>
      <c r="AL3954" s="2" t="s">
        <v>78</v>
      </c>
      <c r="AM3954" s="2" t="s">
        <v>78</v>
      </c>
      <c r="AN3954" s="2" t="s">
        <v>78</v>
      </c>
      <c r="AO3954" s="2" t="s">
        <v>78</v>
      </c>
      <c r="AP3954" s="2" t="str">
        <f t="shared" si="126"/>
        <v/>
      </c>
      <c r="AQ3954" s="2" t="str">
        <f t="shared" si="127"/>
        <v/>
      </c>
      <c r="AR3954" s="2" t="str">
        <f t="shared" si="127"/>
        <v/>
      </c>
      <c r="AS3954" s="2" t="str">
        <f t="shared" si="127"/>
        <v/>
      </c>
      <c r="AT3954" s="2" t="str">
        <f t="shared" si="127"/>
        <v/>
      </c>
      <c r="AU3954" s="2" t="str">
        <f t="shared" si="127"/>
        <v/>
      </c>
      <c r="AV3954" s="2" t="str">
        <f t="shared" si="127"/>
        <v/>
      </c>
      <c r="AW3954" s="2" t="str">
        <f t="shared" si="127"/>
        <v/>
      </c>
      <c r="AX3954" s="2" t="str">
        <f t="shared" si="127"/>
        <v/>
      </c>
      <c r="AY3954" s="2" t="str">
        <f t="shared" si="127"/>
        <v/>
      </c>
      <c r="AZ3954" s="2" t="str">
        <f t="shared" si="127"/>
        <v/>
      </c>
      <c r="BA3954" s="2" t="str">
        <f t="shared" si="127"/>
        <v/>
      </c>
      <c r="BB3954" s="2" t="str">
        <f t="shared" si="127"/>
        <v/>
      </c>
      <c r="BC3954" s="2" t="str">
        <f t="shared" si="127"/>
        <v/>
      </c>
      <c r="BD3954" s="2" t="str">
        <f t="shared" si="127"/>
        <v/>
      </c>
      <c r="BE3954" s="2" t="str">
        <f t="shared" si="127"/>
        <v/>
      </c>
      <c r="BF3954" s="2" t="str">
        <f t="shared" si="127"/>
        <v/>
      </c>
      <c r="BN3954" s="21">
        <v>43726.49722222222</v>
      </c>
      <c r="BO3954" s="2" t="s">
        <v>499</v>
      </c>
      <c r="BP3954" s="2">
        <v>2</v>
      </c>
      <c r="BQ3954" s="2">
        <v>0.96</v>
      </c>
      <c r="BR3954" s="2">
        <v>-0.8</v>
      </c>
      <c r="BS3954" s="2" t="s">
        <v>521</v>
      </c>
      <c r="BT3954" s="2">
        <v>0.67800000000000005</v>
      </c>
      <c r="BU3954" s="2" t="s">
        <v>521</v>
      </c>
      <c r="BV3954" s="2">
        <v>0.77400000000000002</v>
      </c>
      <c r="BW3954" s="2" t="s">
        <v>521</v>
      </c>
      <c r="BX3954" s="2" t="s">
        <v>82</v>
      </c>
      <c r="CB3954" s="38" t="s">
        <v>4492</v>
      </c>
    </row>
    <row r="3955" spans="1:80" ht="15" customHeight="1">
      <c r="A3955" s="29">
        <v>1004116450</v>
      </c>
      <c r="D3955">
        <v>27905760</v>
      </c>
      <c r="O3955" s="2" t="s">
        <v>78</v>
      </c>
      <c r="P3955" s="2" t="s">
        <v>78</v>
      </c>
      <c r="Q3955" s="2" t="s">
        <v>78</v>
      </c>
      <c r="R3955" s="2" t="s">
        <v>78</v>
      </c>
      <c r="S3955" s="2" t="s">
        <v>78</v>
      </c>
      <c r="T3955" s="2" t="s">
        <v>78</v>
      </c>
      <c r="U3955" s="2" t="s">
        <v>78</v>
      </c>
      <c r="V3955" s="2" t="s">
        <v>78</v>
      </c>
      <c r="W3955" s="2" t="s">
        <v>78</v>
      </c>
      <c r="X3955" s="2" t="s">
        <v>78</v>
      </c>
      <c r="Y3955" s="2" t="s">
        <v>78</v>
      </c>
      <c r="Z3955" s="2" t="s">
        <v>78</v>
      </c>
      <c r="AA3955" s="2" t="s">
        <v>78</v>
      </c>
      <c r="AB3955" s="2" t="s">
        <v>78</v>
      </c>
      <c r="AC3955" s="2" t="s">
        <v>78</v>
      </c>
      <c r="AD3955" s="2" t="s">
        <v>78</v>
      </c>
      <c r="AE3955" s="2" t="s">
        <v>78</v>
      </c>
      <c r="AF3955" s="27">
        <v>0</v>
      </c>
      <c r="AG3955" s="2" t="s">
        <v>78</v>
      </c>
      <c r="AH3955" s="2" t="s">
        <v>78</v>
      </c>
      <c r="AI3955" s="2" t="s">
        <v>78</v>
      </c>
      <c r="AJ3955" s="2" t="s">
        <v>78</v>
      </c>
      <c r="AK3955" s="2" t="s">
        <v>78</v>
      </c>
      <c r="AL3955" s="2" t="s">
        <v>78</v>
      </c>
      <c r="AM3955" s="2" t="s">
        <v>78</v>
      </c>
      <c r="AN3955" s="2" t="s">
        <v>78</v>
      </c>
      <c r="AO3955" s="2" t="s">
        <v>78</v>
      </c>
      <c r="AP3955" s="2" t="str">
        <f t="shared" si="126"/>
        <v/>
      </c>
      <c r="AQ3955" s="2" t="str">
        <f t="shared" si="127"/>
        <v/>
      </c>
      <c r="AR3955" s="2" t="str">
        <f t="shared" si="127"/>
        <v/>
      </c>
      <c r="AS3955" s="2" t="str">
        <f t="shared" si="127"/>
        <v/>
      </c>
      <c r="AT3955" s="2" t="str">
        <f t="shared" si="127"/>
        <v/>
      </c>
      <c r="AU3955" s="2" t="str">
        <f t="shared" si="127"/>
        <v/>
      </c>
      <c r="AV3955" s="2" t="str">
        <f t="shared" si="127"/>
        <v/>
      </c>
      <c r="AW3955" s="2" t="str">
        <f t="shared" si="127"/>
        <v/>
      </c>
      <c r="AX3955" s="2" t="str">
        <f t="shared" si="127"/>
        <v/>
      </c>
      <c r="AY3955" s="2" t="str">
        <f t="shared" si="127"/>
        <v/>
      </c>
      <c r="AZ3955" s="2" t="str">
        <f t="shared" si="127"/>
        <v/>
      </c>
      <c r="BA3955" s="2" t="str">
        <f t="shared" si="127"/>
        <v/>
      </c>
      <c r="BB3955" s="2" t="str">
        <f t="shared" si="127"/>
        <v/>
      </c>
      <c r="BC3955" s="2" t="str">
        <f t="shared" si="127"/>
        <v/>
      </c>
      <c r="BD3955" s="2" t="str">
        <f t="shared" si="127"/>
        <v/>
      </c>
      <c r="BE3955" s="2" t="str">
        <f t="shared" si="127"/>
        <v/>
      </c>
      <c r="BF3955" s="2" t="str">
        <f t="shared" si="127"/>
        <v/>
      </c>
      <c r="BN3955" s="21">
        <v>42741.48541666667</v>
      </c>
      <c r="BO3955" s="2" t="s">
        <v>499</v>
      </c>
      <c r="BP3955" s="2">
        <v>4</v>
      </c>
      <c r="BQ3955" s="2">
        <v>1.292</v>
      </c>
      <c r="BR3955" s="2">
        <v>0.8</v>
      </c>
      <c r="BS3955" s="2" t="s">
        <v>521</v>
      </c>
      <c r="BT3955" s="2">
        <v>0.83399999999999996</v>
      </c>
      <c r="BU3955" s="2" t="s">
        <v>521</v>
      </c>
      <c r="BV3955" s="2">
        <v>0.77</v>
      </c>
      <c r="BW3955" s="2" t="s">
        <v>521</v>
      </c>
      <c r="BX3955" s="2" t="s">
        <v>82</v>
      </c>
      <c r="CB3955" s="38" t="s">
        <v>4493</v>
      </c>
    </row>
    <row r="3956" spans="1:80" ht="15" customHeight="1">
      <c r="A3956" s="29">
        <v>1004116450</v>
      </c>
      <c r="D3956">
        <v>27905761</v>
      </c>
      <c r="O3956" s="2" t="s">
        <v>78</v>
      </c>
      <c r="P3956" s="2" t="s">
        <v>78</v>
      </c>
      <c r="Q3956" s="2" t="s">
        <v>78</v>
      </c>
      <c r="R3956" s="2" t="s">
        <v>78</v>
      </c>
      <c r="S3956" s="2" t="s">
        <v>78</v>
      </c>
      <c r="T3956" s="2" t="s">
        <v>78</v>
      </c>
      <c r="U3956" s="2" t="s">
        <v>78</v>
      </c>
      <c r="V3956" s="2" t="s">
        <v>78</v>
      </c>
      <c r="W3956" s="2" t="s">
        <v>78</v>
      </c>
      <c r="X3956" s="2" t="s">
        <v>78</v>
      </c>
      <c r="Y3956" s="2" t="s">
        <v>78</v>
      </c>
      <c r="Z3956" s="2" t="s">
        <v>78</v>
      </c>
      <c r="AA3956" s="2" t="s">
        <v>78</v>
      </c>
      <c r="AB3956" s="2" t="s">
        <v>78</v>
      </c>
      <c r="AC3956" s="2" t="s">
        <v>78</v>
      </c>
      <c r="AD3956" s="2" t="s">
        <v>78</v>
      </c>
      <c r="AE3956" s="2" t="s">
        <v>78</v>
      </c>
      <c r="AF3956" s="27">
        <v>0</v>
      </c>
      <c r="AG3956" s="2" t="s">
        <v>78</v>
      </c>
      <c r="AH3956" s="2" t="s">
        <v>78</v>
      </c>
      <c r="AI3956" s="2" t="s">
        <v>78</v>
      </c>
      <c r="AJ3956" s="2" t="s">
        <v>78</v>
      </c>
      <c r="AK3956" s="2" t="s">
        <v>78</v>
      </c>
      <c r="AL3956" s="2" t="s">
        <v>78</v>
      </c>
      <c r="AM3956" s="2" t="s">
        <v>78</v>
      </c>
      <c r="AN3956" s="2" t="s">
        <v>78</v>
      </c>
      <c r="AO3956" s="2" t="s">
        <v>78</v>
      </c>
      <c r="AP3956" s="2" t="str">
        <f t="shared" si="126"/>
        <v/>
      </c>
      <c r="AQ3956" s="2" t="str">
        <f t="shared" si="127"/>
        <v/>
      </c>
      <c r="AR3956" s="2" t="str">
        <f t="shared" si="127"/>
        <v/>
      </c>
      <c r="AS3956" s="2" t="str">
        <f t="shared" si="127"/>
        <v/>
      </c>
      <c r="AT3956" s="2" t="str">
        <f t="shared" si="127"/>
        <v/>
      </c>
      <c r="AU3956" s="2" t="str">
        <f t="shared" si="127"/>
        <v/>
      </c>
      <c r="AV3956" s="2" t="str">
        <f t="shared" si="127"/>
        <v/>
      </c>
      <c r="AW3956" s="2" t="str">
        <f t="shared" si="127"/>
        <v/>
      </c>
      <c r="AX3956" s="2" t="str">
        <f t="shared" si="127"/>
        <v/>
      </c>
      <c r="AY3956" s="2" t="str">
        <f t="shared" si="127"/>
        <v/>
      </c>
      <c r="AZ3956" s="2" t="str">
        <f t="shared" si="127"/>
        <v/>
      </c>
      <c r="BA3956" s="2" t="str">
        <f t="shared" si="127"/>
        <v/>
      </c>
      <c r="BB3956" s="2" t="str">
        <f t="shared" si="127"/>
        <v/>
      </c>
      <c r="BC3956" s="2" t="str">
        <f t="shared" si="127"/>
        <v/>
      </c>
      <c r="BD3956" s="2" t="str">
        <f t="shared" si="127"/>
        <v/>
      </c>
      <c r="BE3956" s="2" t="str">
        <f t="shared" si="127"/>
        <v/>
      </c>
      <c r="BF3956" s="2" t="str">
        <f t="shared" si="127"/>
        <v/>
      </c>
      <c r="BN3956" s="21">
        <v>42741.486111111109</v>
      </c>
      <c r="BO3956" s="2" t="s">
        <v>519</v>
      </c>
      <c r="BP3956" s="2">
        <v>4</v>
      </c>
      <c r="BQ3956" s="2">
        <v>1.292</v>
      </c>
      <c r="BR3956" s="2">
        <v>0.8</v>
      </c>
      <c r="BS3956" s="2" t="s">
        <v>521</v>
      </c>
      <c r="BT3956" s="2">
        <v>0.83399999999999996</v>
      </c>
      <c r="BU3956" s="2" t="s">
        <v>521</v>
      </c>
      <c r="BV3956" s="2">
        <v>0.77</v>
      </c>
      <c r="BW3956" s="2" t="s">
        <v>521</v>
      </c>
      <c r="BX3956" s="2" t="s">
        <v>82</v>
      </c>
      <c r="CB3956" s="38" t="s">
        <v>4493</v>
      </c>
    </row>
    <row r="3957" spans="1:80" ht="15" customHeight="1">
      <c r="A3957" s="29">
        <v>1004116450</v>
      </c>
      <c r="D3957">
        <v>29446808</v>
      </c>
      <c r="O3957" s="2" t="s">
        <v>78</v>
      </c>
      <c r="P3957" s="2" t="s">
        <v>78</v>
      </c>
      <c r="Q3957" s="2" t="s">
        <v>78</v>
      </c>
      <c r="R3957" s="2" t="s">
        <v>78</v>
      </c>
      <c r="S3957" s="2" t="s">
        <v>78</v>
      </c>
      <c r="T3957" s="2" t="s">
        <v>78</v>
      </c>
      <c r="U3957" s="2" t="s">
        <v>78</v>
      </c>
      <c r="V3957" s="2" t="s">
        <v>78</v>
      </c>
      <c r="W3957" s="2" t="s">
        <v>78</v>
      </c>
      <c r="X3957" s="2" t="s">
        <v>78</v>
      </c>
      <c r="Y3957" s="2" t="s">
        <v>78</v>
      </c>
      <c r="Z3957" s="2" t="s">
        <v>78</v>
      </c>
      <c r="AA3957" s="2" t="s">
        <v>78</v>
      </c>
      <c r="AB3957" s="2" t="s">
        <v>78</v>
      </c>
      <c r="AC3957" s="2" t="s">
        <v>78</v>
      </c>
      <c r="AD3957" s="2" t="s">
        <v>78</v>
      </c>
      <c r="AE3957" s="2" t="s">
        <v>78</v>
      </c>
      <c r="AF3957" s="27">
        <v>0</v>
      </c>
      <c r="AG3957" s="2" t="s">
        <v>78</v>
      </c>
      <c r="AH3957" s="2" t="s">
        <v>78</v>
      </c>
      <c r="AI3957" s="2" t="s">
        <v>78</v>
      </c>
      <c r="AJ3957" s="2" t="s">
        <v>78</v>
      </c>
      <c r="AK3957" s="2" t="s">
        <v>78</v>
      </c>
      <c r="AL3957" s="2" t="s">
        <v>78</v>
      </c>
      <c r="AM3957" s="2" t="s">
        <v>78</v>
      </c>
      <c r="AN3957" s="2" t="s">
        <v>78</v>
      </c>
      <c r="AO3957" s="2" t="s">
        <v>78</v>
      </c>
      <c r="AP3957" s="2" t="str">
        <f t="shared" si="126"/>
        <v/>
      </c>
      <c r="AQ3957" s="2" t="str">
        <f t="shared" si="127"/>
        <v/>
      </c>
      <c r="AR3957" s="2" t="str">
        <f t="shared" si="127"/>
        <v/>
      </c>
      <c r="AS3957" s="2" t="str">
        <f t="shared" si="127"/>
        <v/>
      </c>
      <c r="AT3957" s="2" t="str">
        <f t="shared" si="127"/>
        <v/>
      </c>
      <c r="AU3957" s="2" t="str">
        <f t="shared" si="127"/>
        <v/>
      </c>
      <c r="AV3957" s="2" t="str">
        <f t="shared" si="127"/>
        <v/>
      </c>
      <c r="AW3957" s="2" t="str">
        <f t="shared" si="127"/>
        <v/>
      </c>
      <c r="AX3957" s="2" t="str">
        <f t="shared" si="127"/>
        <v/>
      </c>
      <c r="AY3957" s="2" t="str">
        <f t="shared" si="127"/>
        <v/>
      </c>
      <c r="AZ3957" s="2" t="str">
        <f t="shared" si="127"/>
        <v/>
      </c>
      <c r="BA3957" s="2" t="str">
        <f t="shared" si="127"/>
        <v/>
      </c>
      <c r="BB3957" s="2" t="str">
        <f t="shared" si="127"/>
        <v/>
      </c>
      <c r="BC3957" s="2" t="str">
        <f t="shared" si="127"/>
        <v/>
      </c>
      <c r="BD3957" s="2" t="str">
        <f t="shared" si="127"/>
        <v/>
      </c>
      <c r="BE3957" s="2" t="str">
        <f t="shared" si="127"/>
        <v/>
      </c>
      <c r="BF3957" s="2" t="str">
        <f t="shared" si="127"/>
        <v/>
      </c>
      <c r="BN3957" s="21">
        <v>43129.474305555559</v>
      </c>
      <c r="BO3957" s="2" t="s">
        <v>499</v>
      </c>
      <c r="BP3957" s="2">
        <v>4</v>
      </c>
      <c r="BQ3957" s="2">
        <v>1.375</v>
      </c>
      <c r="BR3957" s="2">
        <v>1.5</v>
      </c>
      <c r="BS3957" s="2" t="s">
        <v>521</v>
      </c>
      <c r="BT3957" s="2">
        <v>0.746</v>
      </c>
      <c r="BU3957" s="2" t="s">
        <v>521</v>
      </c>
      <c r="BV3957" s="2">
        <v>0.85299999999999998</v>
      </c>
      <c r="BW3957" s="2" t="s">
        <v>521</v>
      </c>
      <c r="BX3957" s="2" t="s">
        <v>82</v>
      </c>
      <c r="CB3957" s="38" t="s">
        <v>2407</v>
      </c>
    </row>
    <row r="3958" spans="1:80" ht="15" customHeight="1">
      <c r="A3958" s="29">
        <v>1004130724</v>
      </c>
      <c r="D3958">
        <v>30263436</v>
      </c>
      <c r="O3958" s="2" t="s">
        <v>74</v>
      </c>
      <c r="P3958" s="2" t="s">
        <v>250</v>
      </c>
      <c r="Q3958" s="2" t="s">
        <v>76</v>
      </c>
      <c r="R3958" s="2">
        <v>49.4</v>
      </c>
      <c r="S3958" s="2">
        <v>155</v>
      </c>
      <c r="T3958" s="2">
        <v>1.55</v>
      </c>
      <c r="U3958" s="2">
        <v>20.56</v>
      </c>
      <c r="V3958" s="2" t="s">
        <v>77</v>
      </c>
      <c r="W3958" s="2" t="s">
        <v>78</v>
      </c>
      <c r="X3958" s="2" t="s">
        <v>77</v>
      </c>
      <c r="Y3958" s="2" t="s">
        <v>78</v>
      </c>
      <c r="Z3958" s="2" t="s">
        <v>77</v>
      </c>
      <c r="AA3958" s="2" t="s">
        <v>78</v>
      </c>
      <c r="AB3958" s="2" t="s">
        <v>77</v>
      </c>
      <c r="AC3958" s="2" t="s">
        <v>78</v>
      </c>
      <c r="AD3958" s="2" t="s">
        <v>77</v>
      </c>
      <c r="AE3958" s="2">
        <v>10.7</v>
      </c>
      <c r="AF3958" s="27">
        <v>10.7</v>
      </c>
      <c r="AG3958" s="2" t="s">
        <v>2410</v>
      </c>
      <c r="AH3958" s="2" t="s">
        <v>77</v>
      </c>
      <c r="AI3958" s="2" t="s">
        <v>89</v>
      </c>
      <c r="AJ3958" s="2" t="s">
        <v>77</v>
      </c>
      <c r="AK3958" s="2" t="s">
        <v>77</v>
      </c>
      <c r="AL3958" s="2" t="s">
        <v>89</v>
      </c>
      <c r="AM3958" s="2" t="s">
        <v>89</v>
      </c>
      <c r="AN3958" s="2" t="s">
        <v>77</v>
      </c>
      <c r="AO3958" s="2" t="s">
        <v>77</v>
      </c>
      <c r="AP3958" s="2" t="str">
        <f t="shared" si="126"/>
        <v/>
      </c>
      <c r="AQ3958" s="2" t="str">
        <f t="shared" si="127"/>
        <v/>
      </c>
      <c r="AR3958" s="2" t="str">
        <f t="shared" si="127"/>
        <v/>
      </c>
      <c r="AS3958" s="2" t="str">
        <f t="shared" si="127"/>
        <v/>
      </c>
      <c r="AT3958" s="2" t="str">
        <f t="shared" si="127"/>
        <v/>
      </c>
      <c r="AU3958" s="2" t="str">
        <f t="shared" si="127"/>
        <v/>
      </c>
      <c r="AV3958" s="2" t="str">
        <f t="shared" si="127"/>
        <v/>
      </c>
      <c r="AW3958" s="2" t="str">
        <f t="shared" si="127"/>
        <v/>
      </c>
      <c r="AX3958" s="2" t="str">
        <f t="shared" si="127"/>
        <v/>
      </c>
      <c r="AY3958" s="2" t="str">
        <f t="shared" si="127"/>
        <v/>
      </c>
      <c r="AZ3958" s="2" t="str">
        <f t="shared" si="127"/>
        <v/>
      </c>
      <c r="BA3958" s="2" t="str">
        <f t="shared" si="127"/>
        <v/>
      </c>
      <c r="BB3958" s="2" t="str">
        <f t="shared" si="127"/>
        <v/>
      </c>
      <c r="BC3958" s="2" t="str">
        <f t="shared" si="127"/>
        <v/>
      </c>
      <c r="BD3958" s="2" t="str">
        <f t="shared" si="127"/>
        <v/>
      </c>
      <c r="BE3958" s="2" t="str">
        <f t="shared" si="127"/>
        <v/>
      </c>
      <c r="BF3958" s="2" t="str">
        <f t="shared" si="127"/>
        <v/>
      </c>
      <c r="BN3958" s="21">
        <v>43311.474305555559</v>
      </c>
      <c r="BO3958" s="2" t="s">
        <v>499</v>
      </c>
      <c r="BP3958" s="2">
        <v>3</v>
      </c>
      <c r="BQ3958" s="2">
        <v>0.97599999999999998</v>
      </c>
      <c r="BR3958" s="2">
        <v>-1.8</v>
      </c>
      <c r="BS3958" s="2" t="s">
        <v>521</v>
      </c>
      <c r="BT3958" s="2">
        <v>0.93600000000000005</v>
      </c>
      <c r="BU3958" s="2" t="s">
        <v>521</v>
      </c>
      <c r="BV3958" s="2">
        <v>0.98199999999999998</v>
      </c>
      <c r="BW3958" s="2" t="s">
        <v>521</v>
      </c>
      <c r="BX3958" s="2" t="s">
        <v>82</v>
      </c>
      <c r="CB3958" s="38" t="s">
        <v>4494</v>
      </c>
    </row>
    <row r="3959" spans="1:80" ht="15" customHeight="1">
      <c r="A3959" s="29">
        <v>1004130724</v>
      </c>
      <c r="D3959">
        <v>36101226</v>
      </c>
      <c r="O3959" s="2" t="s">
        <v>74</v>
      </c>
      <c r="P3959" s="2" t="s">
        <v>250</v>
      </c>
      <c r="Q3959" s="2" t="s">
        <v>76</v>
      </c>
      <c r="R3959" s="2">
        <v>49.4</v>
      </c>
      <c r="S3959" s="2">
        <v>155</v>
      </c>
      <c r="T3959" s="2">
        <v>1.55</v>
      </c>
      <c r="U3959" s="2">
        <v>20.56</v>
      </c>
      <c r="V3959" s="2" t="s">
        <v>77</v>
      </c>
      <c r="W3959" s="2" t="s">
        <v>78</v>
      </c>
      <c r="X3959" s="2" t="s">
        <v>77</v>
      </c>
      <c r="Y3959" s="2" t="s">
        <v>78</v>
      </c>
      <c r="Z3959" s="2" t="s">
        <v>77</v>
      </c>
      <c r="AA3959" s="2" t="s">
        <v>78</v>
      </c>
      <c r="AB3959" s="2" t="s">
        <v>77</v>
      </c>
      <c r="AC3959" s="2" t="s">
        <v>78</v>
      </c>
      <c r="AD3959" s="2" t="s">
        <v>77</v>
      </c>
      <c r="AE3959" s="2">
        <v>10.7</v>
      </c>
      <c r="AF3959" s="27">
        <v>10.7</v>
      </c>
      <c r="AG3959" s="2" t="s">
        <v>2410</v>
      </c>
      <c r="AH3959" s="2" t="s">
        <v>77</v>
      </c>
      <c r="AI3959" s="2" t="s">
        <v>89</v>
      </c>
      <c r="AJ3959" s="2" t="s">
        <v>77</v>
      </c>
      <c r="AK3959" s="2" t="s">
        <v>77</v>
      </c>
      <c r="AL3959" s="2" t="s">
        <v>89</v>
      </c>
      <c r="AM3959" s="2" t="s">
        <v>89</v>
      </c>
      <c r="AN3959" s="2" t="s">
        <v>77</v>
      </c>
      <c r="AO3959" s="2" t="s">
        <v>77</v>
      </c>
      <c r="AP3959" s="2" t="str">
        <f t="shared" si="126"/>
        <v/>
      </c>
      <c r="AQ3959" s="2" t="str">
        <f t="shared" si="127"/>
        <v/>
      </c>
      <c r="AR3959" s="2" t="str">
        <f t="shared" si="127"/>
        <v/>
      </c>
      <c r="AS3959" s="2" t="str">
        <f t="shared" si="127"/>
        <v/>
      </c>
      <c r="AT3959" s="2" t="str">
        <f t="shared" si="127"/>
        <v/>
      </c>
      <c r="AU3959" s="2" t="str">
        <f t="shared" si="127"/>
        <v/>
      </c>
      <c r="AV3959" s="2" t="str">
        <f t="shared" si="127"/>
        <v/>
      </c>
      <c r="AW3959" s="2" t="str">
        <f t="shared" si="127"/>
        <v/>
      </c>
      <c r="AX3959" s="2" t="str">
        <f t="shared" si="127"/>
        <v/>
      </c>
      <c r="AY3959" s="2" t="str">
        <f t="shared" si="127"/>
        <v/>
      </c>
      <c r="AZ3959" s="2" t="str">
        <f t="shared" si="127"/>
        <v/>
      </c>
      <c r="BA3959" s="2" t="str">
        <f t="shared" si="127"/>
        <v/>
      </c>
      <c r="BB3959" s="2" t="str">
        <f t="shared" si="127"/>
        <v/>
      </c>
      <c r="BC3959" s="2" t="str">
        <f t="shared" si="127"/>
        <v/>
      </c>
      <c r="BD3959" s="2" t="str">
        <f t="shared" si="127"/>
        <v/>
      </c>
      <c r="BE3959" s="2" t="str">
        <f t="shared" si="127"/>
        <v/>
      </c>
      <c r="BF3959" s="2" t="str">
        <f t="shared" si="127"/>
        <v/>
      </c>
      <c r="BN3959" s="21">
        <v>44438.401388888888</v>
      </c>
      <c r="BO3959" s="2" t="s">
        <v>499</v>
      </c>
      <c r="BP3959" s="2">
        <v>3</v>
      </c>
      <c r="BQ3959" s="2">
        <v>0.96899999999999997</v>
      </c>
      <c r="BR3959" s="2">
        <v>-1.8</v>
      </c>
      <c r="BS3959" s="2" t="s">
        <v>521</v>
      </c>
      <c r="BT3959" s="2">
        <v>0.90700000000000003</v>
      </c>
      <c r="BU3959" s="2" t="s">
        <v>521</v>
      </c>
      <c r="BV3959" s="2">
        <v>0.92100000000000004</v>
      </c>
      <c r="BW3959" s="2" t="s">
        <v>521</v>
      </c>
      <c r="BX3959" s="2" t="s">
        <v>82</v>
      </c>
      <c r="CB3959" s="38" t="s">
        <v>4495</v>
      </c>
    </row>
    <row r="3960" spans="1:80" ht="15" customHeight="1">
      <c r="A3960" s="29">
        <v>1004098186</v>
      </c>
      <c r="D3960">
        <v>31617584</v>
      </c>
      <c r="O3960" s="2" t="s">
        <v>78</v>
      </c>
      <c r="P3960" s="2" t="s">
        <v>78</v>
      </c>
      <c r="Q3960" s="2" t="s">
        <v>78</v>
      </c>
      <c r="R3960" s="2" t="s">
        <v>78</v>
      </c>
      <c r="S3960" s="2" t="s">
        <v>78</v>
      </c>
      <c r="T3960" s="2" t="s">
        <v>78</v>
      </c>
      <c r="U3960" s="2" t="s">
        <v>78</v>
      </c>
      <c r="V3960" s="2" t="s">
        <v>78</v>
      </c>
      <c r="W3960" s="2" t="s">
        <v>78</v>
      </c>
      <c r="X3960" s="2" t="s">
        <v>78</v>
      </c>
      <c r="Y3960" s="2" t="s">
        <v>78</v>
      </c>
      <c r="Z3960" s="2" t="s">
        <v>78</v>
      </c>
      <c r="AA3960" s="2" t="s">
        <v>78</v>
      </c>
      <c r="AB3960" s="2" t="s">
        <v>78</v>
      </c>
      <c r="AC3960" s="2" t="s">
        <v>78</v>
      </c>
      <c r="AD3960" s="2" t="s">
        <v>78</v>
      </c>
      <c r="AE3960" s="2" t="s">
        <v>78</v>
      </c>
      <c r="AF3960" s="27">
        <v>0</v>
      </c>
      <c r="AG3960" s="2" t="s">
        <v>78</v>
      </c>
      <c r="AH3960" s="2" t="s">
        <v>78</v>
      </c>
      <c r="AI3960" s="2" t="s">
        <v>78</v>
      </c>
      <c r="AJ3960" s="2" t="s">
        <v>78</v>
      </c>
      <c r="AK3960" s="2" t="s">
        <v>78</v>
      </c>
      <c r="AL3960" s="2" t="s">
        <v>78</v>
      </c>
      <c r="AM3960" s="2" t="s">
        <v>78</v>
      </c>
      <c r="AN3960" s="2" t="s">
        <v>78</v>
      </c>
      <c r="AO3960" s="2" t="s">
        <v>78</v>
      </c>
      <c r="AP3960" s="2">
        <f t="shared" si="126"/>
        <v>0</v>
      </c>
      <c r="AQ3960" s="2">
        <f t="shared" si="127"/>
        <v>7.6</v>
      </c>
      <c r="AR3960" s="2">
        <f t="shared" si="127"/>
        <v>7.1</v>
      </c>
      <c r="AS3960" s="2">
        <f t="shared" si="127"/>
        <v>28.6</v>
      </c>
      <c r="AT3960" s="2">
        <f t="shared" si="127"/>
        <v>136.69999999999999</v>
      </c>
      <c r="AU3960" s="2">
        <f t="shared" si="127"/>
        <v>52.1</v>
      </c>
      <c r="AV3960" s="2">
        <f t="shared" si="127"/>
        <v>59.5</v>
      </c>
      <c r="AW3960" s="2">
        <f t="shared" si="127"/>
        <v>36.700000000000003</v>
      </c>
      <c r="AX3960" s="2">
        <f t="shared" si="127"/>
        <v>0</v>
      </c>
      <c r="AY3960" s="2">
        <f t="shared" si="127"/>
        <v>8.1999999999999993</v>
      </c>
      <c r="AZ3960" s="2">
        <f t="shared" si="127"/>
        <v>6</v>
      </c>
      <c r="BA3960" s="2">
        <f t="shared" si="127"/>
        <v>28.1</v>
      </c>
      <c r="BB3960" s="2">
        <f t="shared" si="127"/>
        <v>135.19999999999999</v>
      </c>
      <c r="BC3960" s="2">
        <f t="shared" si="127"/>
        <v>52.5</v>
      </c>
      <c r="BD3960" s="2">
        <f t="shared" si="127"/>
        <v>60.5</v>
      </c>
      <c r="BE3960" s="2">
        <f t="shared" si="127"/>
        <v>38.5</v>
      </c>
      <c r="BF3960" s="2">
        <f t="shared" si="127"/>
        <v>0</v>
      </c>
      <c r="BN3960" s="21">
        <v>43598.620138888888</v>
      </c>
      <c r="BO3960" s="2" t="s">
        <v>499</v>
      </c>
      <c r="BP3960" s="2">
        <v>2</v>
      </c>
      <c r="BQ3960" s="2">
        <v>1.649</v>
      </c>
      <c r="BR3960" s="2">
        <v>3.7</v>
      </c>
      <c r="BS3960" s="2" t="s">
        <v>521</v>
      </c>
      <c r="BT3960" s="2">
        <v>1.016</v>
      </c>
      <c r="BU3960" s="2" t="s">
        <v>521</v>
      </c>
      <c r="BV3960" s="2">
        <v>0.98</v>
      </c>
      <c r="BW3960" s="2" t="s">
        <v>521</v>
      </c>
      <c r="BX3960" s="2" t="s">
        <v>82</v>
      </c>
      <c r="CB3960" s="38" t="s">
        <v>4496</v>
      </c>
    </row>
    <row r="3961" spans="1:80" ht="15" customHeight="1">
      <c r="A3961" s="29">
        <v>1004145233</v>
      </c>
      <c r="D3961">
        <v>29900759</v>
      </c>
      <c r="O3961" s="2" t="s">
        <v>78</v>
      </c>
      <c r="P3961" s="2" t="s">
        <v>78</v>
      </c>
      <c r="Q3961" s="2" t="s">
        <v>78</v>
      </c>
      <c r="R3961" s="2" t="s">
        <v>78</v>
      </c>
      <c r="S3961" s="2" t="s">
        <v>78</v>
      </c>
      <c r="T3961" s="2" t="s">
        <v>78</v>
      </c>
      <c r="U3961" s="2" t="s">
        <v>78</v>
      </c>
      <c r="V3961" s="2" t="s">
        <v>78</v>
      </c>
      <c r="W3961" s="2" t="s">
        <v>78</v>
      </c>
      <c r="X3961" s="2" t="s">
        <v>78</v>
      </c>
      <c r="Y3961" s="2" t="s">
        <v>78</v>
      </c>
      <c r="Z3961" s="2" t="s">
        <v>78</v>
      </c>
      <c r="AA3961" s="2" t="s">
        <v>78</v>
      </c>
      <c r="AB3961" s="2" t="s">
        <v>78</v>
      </c>
      <c r="AC3961" s="2" t="s">
        <v>78</v>
      </c>
      <c r="AD3961" s="2" t="s">
        <v>78</v>
      </c>
      <c r="AE3961" s="2" t="s">
        <v>78</v>
      </c>
      <c r="AF3961" s="27">
        <v>0</v>
      </c>
      <c r="AG3961" s="2" t="s">
        <v>78</v>
      </c>
      <c r="AH3961" s="2" t="s">
        <v>78</v>
      </c>
      <c r="AI3961" s="2" t="s">
        <v>78</v>
      </c>
      <c r="AJ3961" s="2" t="s">
        <v>78</v>
      </c>
      <c r="AK3961" s="2" t="s">
        <v>78</v>
      </c>
      <c r="AL3961" s="2" t="s">
        <v>78</v>
      </c>
      <c r="AM3961" s="2" t="s">
        <v>78</v>
      </c>
      <c r="AN3961" s="2" t="s">
        <v>78</v>
      </c>
      <c r="AO3961" s="2" t="s">
        <v>78</v>
      </c>
      <c r="AP3961" s="2" t="str">
        <f t="shared" si="126"/>
        <v/>
      </c>
      <c r="AQ3961" s="2" t="str">
        <f t="shared" si="127"/>
        <v/>
      </c>
      <c r="AR3961" s="2" t="str">
        <f t="shared" si="127"/>
        <v/>
      </c>
      <c r="AS3961" s="2" t="str">
        <f t="shared" si="127"/>
        <v/>
      </c>
      <c r="AT3961" s="2" t="str">
        <f t="shared" si="127"/>
        <v/>
      </c>
      <c r="AU3961" s="2" t="str">
        <f t="shared" si="127"/>
        <v/>
      </c>
      <c r="AV3961" s="2" t="str">
        <f t="shared" si="127"/>
        <v/>
      </c>
      <c r="AW3961" s="2" t="str">
        <f t="shared" si="127"/>
        <v/>
      </c>
      <c r="AX3961" s="2" t="str">
        <f t="shared" si="127"/>
        <v/>
      </c>
      <c r="AY3961" s="2" t="str">
        <f t="shared" si="127"/>
        <v/>
      </c>
      <c r="AZ3961" s="2" t="str">
        <f t="shared" si="127"/>
        <v/>
      </c>
      <c r="BA3961" s="2" t="str">
        <f t="shared" si="127"/>
        <v/>
      </c>
      <c r="BB3961" s="2" t="str">
        <f t="shared" si="127"/>
        <v/>
      </c>
      <c r="BC3961" s="2" t="str">
        <f t="shared" si="127"/>
        <v/>
      </c>
      <c r="BD3961" s="2" t="str">
        <f t="shared" si="127"/>
        <v/>
      </c>
      <c r="BE3961" s="2" t="str">
        <f t="shared" si="127"/>
        <v/>
      </c>
      <c r="BF3961" s="2" t="str">
        <f t="shared" si="127"/>
        <v/>
      </c>
      <c r="BN3961" s="21">
        <v>43258.481249999997</v>
      </c>
      <c r="BO3961" s="2" t="s">
        <v>499</v>
      </c>
      <c r="BP3961" s="2">
        <v>12</v>
      </c>
      <c r="BQ3961" s="2">
        <v>1.2809999999999999</v>
      </c>
      <c r="BR3961" s="2">
        <v>0.7</v>
      </c>
      <c r="BS3961" s="2">
        <v>2.9</v>
      </c>
      <c r="BT3961" s="2">
        <v>0.70499999999999996</v>
      </c>
      <c r="BU3961" s="2">
        <v>0.1</v>
      </c>
      <c r="BV3961" s="2">
        <v>0.79100000000000004</v>
      </c>
      <c r="BW3961" s="2">
        <v>0.7</v>
      </c>
      <c r="BX3961" s="2" t="s">
        <v>82</v>
      </c>
      <c r="CB3961" s="38" t="s">
        <v>4497</v>
      </c>
    </row>
    <row r="3962" spans="1:80" ht="15" customHeight="1">
      <c r="A3962" s="29">
        <v>1004145233</v>
      </c>
      <c r="D3962">
        <v>29900760</v>
      </c>
      <c r="O3962" s="2" t="s">
        <v>78</v>
      </c>
      <c r="P3962" s="2" t="s">
        <v>78</v>
      </c>
      <c r="Q3962" s="2" t="s">
        <v>78</v>
      </c>
      <c r="R3962" s="2" t="s">
        <v>78</v>
      </c>
      <c r="S3962" s="2" t="s">
        <v>78</v>
      </c>
      <c r="T3962" s="2" t="s">
        <v>78</v>
      </c>
      <c r="U3962" s="2" t="s">
        <v>78</v>
      </c>
      <c r="V3962" s="2" t="s">
        <v>78</v>
      </c>
      <c r="W3962" s="2" t="s">
        <v>78</v>
      </c>
      <c r="X3962" s="2" t="s">
        <v>78</v>
      </c>
      <c r="Y3962" s="2" t="s">
        <v>78</v>
      </c>
      <c r="Z3962" s="2" t="s">
        <v>78</v>
      </c>
      <c r="AA3962" s="2" t="s">
        <v>78</v>
      </c>
      <c r="AB3962" s="2" t="s">
        <v>78</v>
      </c>
      <c r="AC3962" s="2" t="s">
        <v>78</v>
      </c>
      <c r="AD3962" s="2" t="s">
        <v>78</v>
      </c>
      <c r="AE3962" s="2" t="s">
        <v>78</v>
      </c>
      <c r="AF3962" s="27">
        <v>0</v>
      </c>
      <c r="AG3962" s="2" t="s">
        <v>78</v>
      </c>
      <c r="AH3962" s="2" t="s">
        <v>78</v>
      </c>
      <c r="AI3962" s="2" t="s">
        <v>78</v>
      </c>
      <c r="AJ3962" s="2" t="s">
        <v>78</v>
      </c>
      <c r="AK3962" s="2" t="s">
        <v>78</v>
      </c>
      <c r="AL3962" s="2" t="s">
        <v>78</v>
      </c>
      <c r="AM3962" s="2" t="s">
        <v>78</v>
      </c>
      <c r="AN3962" s="2" t="s">
        <v>78</v>
      </c>
      <c r="AO3962" s="2" t="s">
        <v>78</v>
      </c>
      <c r="AP3962" s="2" t="str">
        <f t="shared" si="126"/>
        <v/>
      </c>
      <c r="AQ3962" s="2" t="str">
        <f t="shared" si="127"/>
        <v/>
      </c>
      <c r="AR3962" s="2" t="str">
        <f t="shared" si="127"/>
        <v/>
      </c>
      <c r="AS3962" s="2" t="str">
        <f t="shared" si="127"/>
        <v/>
      </c>
      <c r="AT3962" s="2" t="str">
        <f t="shared" si="127"/>
        <v/>
      </c>
      <c r="AU3962" s="2" t="str">
        <f t="shared" si="127"/>
        <v/>
      </c>
      <c r="AV3962" s="2" t="str">
        <f t="shared" si="127"/>
        <v/>
      </c>
      <c r="AW3962" s="2" t="str">
        <f t="shared" si="127"/>
        <v/>
      </c>
      <c r="AX3962" s="2" t="str">
        <f t="shared" si="127"/>
        <v/>
      </c>
      <c r="AY3962" s="2" t="str">
        <f t="shared" si="127"/>
        <v/>
      </c>
      <c r="AZ3962" s="2" t="str">
        <f t="shared" si="127"/>
        <v/>
      </c>
      <c r="BA3962" s="2" t="str">
        <f t="shared" si="127"/>
        <v/>
      </c>
      <c r="BB3962" s="2" t="str">
        <f t="shared" si="127"/>
        <v/>
      </c>
      <c r="BC3962" s="2" t="str">
        <f t="shared" si="127"/>
        <v/>
      </c>
      <c r="BD3962" s="2" t="str">
        <f t="shared" si="127"/>
        <v/>
      </c>
      <c r="BE3962" s="2" t="str">
        <f t="shared" si="127"/>
        <v/>
      </c>
      <c r="BF3962" s="2" t="str">
        <f t="shared" si="127"/>
        <v/>
      </c>
      <c r="BN3962" s="21">
        <v>43258.481249999997</v>
      </c>
      <c r="BO3962" s="2" t="s">
        <v>519</v>
      </c>
      <c r="BP3962" s="2">
        <v>12</v>
      </c>
      <c r="BQ3962" s="2">
        <v>1.2809999999999999</v>
      </c>
      <c r="BR3962" s="2">
        <v>0.7</v>
      </c>
      <c r="BS3962" s="2">
        <v>2.9</v>
      </c>
      <c r="BT3962" s="2">
        <v>0.70499999999999996</v>
      </c>
      <c r="BU3962" s="2">
        <v>0.1</v>
      </c>
      <c r="BV3962" s="2">
        <v>0.79100000000000004</v>
      </c>
      <c r="BW3962" s="2">
        <v>0.7</v>
      </c>
      <c r="BX3962" s="2" t="s">
        <v>82</v>
      </c>
      <c r="CB3962" s="38" t="s">
        <v>4497</v>
      </c>
    </row>
    <row r="3963" spans="1:80" ht="15" customHeight="1">
      <c r="A3963" s="29">
        <v>1004145233</v>
      </c>
      <c r="D3963">
        <v>30221970</v>
      </c>
      <c r="O3963" s="2" t="s">
        <v>78</v>
      </c>
      <c r="P3963" s="2" t="s">
        <v>78</v>
      </c>
      <c r="Q3963" s="2" t="s">
        <v>78</v>
      </c>
      <c r="R3963" s="2" t="s">
        <v>78</v>
      </c>
      <c r="S3963" s="2" t="s">
        <v>78</v>
      </c>
      <c r="T3963" s="2" t="s">
        <v>78</v>
      </c>
      <c r="U3963" s="2" t="s">
        <v>78</v>
      </c>
      <c r="V3963" s="2" t="s">
        <v>78</v>
      </c>
      <c r="W3963" s="2" t="s">
        <v>78</v>
      </c>
      <c r="X3963" s="2" t="s">
        <v>78</v>
      </c>
      <c r="Y3963" s="2" t="s">
        <v>78</v>
      </c>
      <c r="Z3963" s="2" t="s">
        <v>78</v>
      </c>
      <c r="AA3963" s="2" t="s">
        <v>78</v>
      </c>
      <c r="AB3963" s="2" t="s">
        <v>78</v>
      </c>
      <c r="AC3963" s="2" t="s">
        <v>78</v>
      </c>
      <c r="AD3963" s="2" t="s">
        <v>78</v>
      </c>
      <c r="AE3963" s="2" t="s">
        <v>78</v>
      </c>
      <c r="AF3963" s="27">
        <v>0</v>
      </c>
      <c r="AG3963" s="2" t="s">
        <v>78</v>
      </c>
      <c r="AH3963" s="2" t="s">
        <v>78</v>
      </c>
      <c r="AI3963" s="2" t="s">
        <v>78</v>
      </c>
      <c r="AJ3963" s="2" t="s">
        <v>78</v>
      </c>
      <c r="AK3963" s="2" t="s">
        <v>78</v>
      </c>
      <c r="AL3963" s="2" t="s">
        <v>78</v>
      </c>
      <c r="AM3963" s="2" t="s">
        <v>78</v>
      </c>
      <c r="AN3963" s="2" t="s">
        <v>78</v>
      </c>
      <c r="AO3963" s="2" t="s">
        <v>78</v>
      </c>
      <c r="AP3963" s="2" t="str">
        <f t="shared" si="126"/>
        <v/>
      </c>
      <c r="AQ3963" s="2" t="str">
        <f t="shared" si="127"/>
        <v/>
      </c>
      <c r="AR3963" s="2" t="str">
        <f t="shared" si="127"/>
        <v/>
      </c>
      <c r="AS3963" s="2" t="str">
        <f t="shared" si="127"/>
        <v/>
      </c>
      <c r="AT3963" s="2" t="str">
        <f t="shared" si="127"/>
        <v/>
      </c>
      <c r="AU3963" s="2" t="str">
        <f t="shared" si="127"/>
        <v/>
      </c>
      <c r="AV3963" s="2" t="str">
        <f t="shared" si="127"/>
        <v/>
      </c>
      <c r="AW3963" s="2" t="str">
        <f t="shared" si="127"/>
        <v/>
      </c>
      <c r="AX3963" s="2" t="str">
        <f t="shared" si="127"/>
        <v/>
      </c>
      <c r="AY3963" s="2" t="str">
        <f t="shared" si="127"/>
        <v/>
      </c>
      <c r="AZ3963" s="2" t="str">
        <f t="shared" si="127"/>
        <v/>
      </c>
      <c r="BA3963" s="2" t="str">
        <f t="shared" si="127"/>
        <v/>
      </c>
      <c r="BB3963" s="2" t="str">
        <f t="shared" si="127"/>
        <v/>
      </c>
      <c r="BC3963" s="2" t="str">
        <f t="shared" si="127"/>
        <v/>
      </c>
      <c r="BD3963" s="2" t="str">
        <f t="shared" si="127"/>
        <v/>
      </c>
      <c r="BE3963" s="2" t="str">
        <f t="shared" si="127"/>
        <v/>
      </c>
      <c r="BF3963" s="2" t="str">
        <f t="shared" si="127"/>
        <v/>
      </c>
      <c r="BN3963" s="21">
        <v>43306.467361111114</v>
      </c>
      <c r="BO3963" s="2" t="s">
        <v>499</v>
      </c>
      <c r="BP3963" s="2">
        <v>12</v>
      </c>
      <c r="BQ3963" s="2">
        <v>1.2390000000000001</v>
      </c>
      <c r="BR3963" s="2">
        <v>0.5</v>
      </c>
      <c r="BS3963" s="2">
        <v>2.4</v>
      </c>
      <c r="BT3963" s="2">
        <v>0.755</v>
      </c>
      <c r="BU3963" s="2">
        <v>0.3</v>
      </c>
      <c r="BV3963" s="2">
        <v>0.81599999999999995</v>
      </c>
      <c r="BW3963" s="2">
        <v>0.7</v>
      </c>
      <c r="BX3963" s="2" t="s">
        <v>82</v>
      </c>
      <c r="CB3963" s="38" t="s">
        <v>4498</v>
      </c>
    </row>
    <row r="3964" spans="1:80" ht="15" customHeight="1">
      <c r="A3964" s="29">
        <v>1004145233</v>
      </c>
      <c r="D3964">
        <v>30221981</v>
      </c>
      <c r="O3964" s="2" t="s">
        <v>78</v>
      </c>
      <c r="P3964" s="2" t="s">
        <v>78</v>
      </c>
      <c r="Q3964" s="2" t="s">
        <v>78</v>
      </c>
      <c r="R3964" s="2" t="s">
        <v>78</v>
      </c>
      <c r="S3964" s="2" t="s">
        <v>78</v>
      </c>
      <c r="T3964" s="2" t="s">
        <v>78</v>
      </c>
      <c r="U3964" s="2" t="s">
        <v>78</v>
      </c>
      <c r="V3964" s="2" t="s">
        <v>78</v>
      </c>
      <c r="W3964" s="2" t="s">
        <v>78</v>
      </c>
      <c r="X3964" s="2" t="s">
        <v>78</v>
      </c>
      <c r="Y3964" s="2" t="s">
        <v>78</v>
      </c>
      <c r="Z3964" s="2" t="s">
        <v>78</v>
      </c>
      <c r="AA3964" s="2" t="s">
        <v>78</v>
      </c>
      <c r="AB3964" s="2" t="s">
        <v>78</v>
      </c>
      <c r="AC3964" s="2" t="s">
        <v>78</v>
      </c>
      <c r="AD3964" s="2" t="s">
        <v>78</v>
      </c>
      <c r="AE3964" s="2" t="s">
        <v>78</v>
      </c>
      <c r="AF3964" s="27">
        <v>0</v>
      </c>
      <c r="AG3964" s="2" t="s">
        <v>78</v>
      </c>
      <c r="AH3964" s="2" t="s">
        <v>78</v>
      </c>
      <c r="AI3964" s="2" t="s">
        <v>78</v>
      </c>
      <c r="AJ3964" s="2" t="s">
        <v>78</v>
      </c>
      <c r="AK3964" s="2" t="s">
        <v>78</v>
      </c>
      <c r="AL3964" s="2" t="s">
        <v>78</v>
      </c>
      <c r="AM3964" s="2" t="s">
        <v>78</v>
      </c>
      <c r="AN3964" s="2" t="s">
        <v>78</v>
      </c>
      <c r="AO3964" s="2" t="s">
        <v>78</v>
      </c>
      <c r="AP3964" s="2" t="str">
        <f t="shared" si="126"/>
        <v/>
      </c>
      <c r="AQ3964" s="2" t="str">
        <f t="shared" si="126"/>
        <v/>
      </c>
      <c r="AR3964" s="2" t="str">
        <f t="shared" si="126"/>
        <v/>
      </c>
      <c r="AS3964" s="2" t="str">
        <f t="shared" si="126"/>
        <v/>
      </c>
      <c r="AT3964" s="2" t="str">
        <f t="shared" si="126"/>
        <v/>
      </c>
      <c r="AU3964" s="2" t="str">
        <f t="shared" si="126"/>
        <v/>
      </c>
      <c r="AV3964" s="2" t="str">
        <f t="shared" si="126"/>
        <v/>
      </c>
      <c r="AW3964" s="2" t="str">
        <f t="shared" si="126"/>
        <v/>
      </c>
      <c r="AX3964" s="2" t="str">
        <f t="shared" si="126"/>
        <v/>
      </c>
      <c r="AY3964" s="2" t="str">
        <f t="shared" si="126"/>
        <v/>
      </c>
      <c r="AZ3964" s="2" t="str">
        <f t="shared" si="126"/>
        <v/>
      </c>
      <c r="BA3964" s="2" t="str">
        <f t="shared" si="126"/>
        <v/>
      </c>
      <c r="BB3964" s="2" t="str">
        <f t="shared" si="126"/>
        <v/>
      </c>
      <c r="BC3964" s="2" t="str">
        <f t="shared" si="126"/>
        <v/>
      </c>
      <c r="BD3964" s="2" t="str">
        <f t="shared" si="126"/>
        <v/>
      </c>
      <c r="BE3964" s="2" t="str">
        <f t="shared" si="126"/>
        <v/>
      </c>
      <c r="BF3964" s="2" t="str">
        <f t="shared" ref="AQ3964:BF3980" si="128">IF(_xlfn.XLOOKUP($A3964, $A$2:$A$2332, BF$2:BF$2332, "")="", "", _xlfn.XLOOKUP($A3964, $A$2:$A$2332, BF$2:BF$2332, ""))</f>
        <v/>
      </c>
      <c r="BN3964" s="21">
        <v>43306.467361111114</v>
      </c>
      <c r="BO3964" s="2" t="s">
        <v>519</v>
      </c>
      <c r="BP3964" s="2">
        <v>12</v>
      </c>
      <c r="BQ3964" s="2">
        <v>1.2390000000000001</v>
      </c>
      <c r="BR3964" s="2">
        <v>0.5</v>
      </c>
      <c r="BS3964" s="2">
        <v>2.4</v>
      </c>
      <c r="BT3964" s="2">
        <v>0.755</v>
      </c>
      <c r="BU3964" s="2">
        <v>0.3</v>
      </c>
      <c r="BV3964" s="2">
        <v>0.81599999999999995</v>
      </c>
      <c r="BW3964" s="2">
        <v>0.7</v>
      </c>
      <c r="BX3964" s="2" t="s">
        <v>82</v>
      </c>
      <c r="CB3964" s="38" t="s">
        <v>4499</v>
      </c>
    </row>
    <row r="3965" spans="1:80" ht="15" customHeight="1">
      <c r="A3965" s="29">
        <v>1004145233</v>
      </c>
      <c r="D3965">
        <v>31351490</v>
      </c>
      <c r="O3965" s="2" t="s">
        <v>78</v>
      </c>
      <c r="P3965" s="2" t="s">
        <v>78</v>
      </c>
      <c r="Q3965" s="2" t="s">
        <v>78</v>
      </c>
      <c r="R3965" s="2" t="s">
        <v>78</v>
      </c>
      <c r="S3965" s="2" t="s">
        <v>78</v>
      </c>
      <c r="T3965" s="2" t="s">
        <v>78</v>
      </c>
      <c r="U3965" s="2" t="s">
        <v>78</v>
      </c>
      <c r="V3965" s="2" t="s">
        <v>78</v>
      </c>
      <c r="W3965" s="2" t="s">
        <v>78</v>
      </c>
      <c r="X3965" s="2" t="s">
        <v>78</v>
      </c>
      <c r="Y3965" s="2" t="s">
        <v>78</v>
      </c>
      <c r="Z3965" s="2" t="s">
        <v>78</v>
      </c>
      <c r="AA3965" s="2" t="s">
        <v>78</v>
      </c>
      <c r="AB3965" s="2" t="s">
        <v>78</v>
      </c>
      <c r="AC3965" s="2" t="s">
        <v>78</v>
      </c>
      <c r="AD3965" s="2" t="s">
        <v>78</v>
      </c>
      <c r="AE3965" s="2" t="s">
        <v>78</v>
      </c>
      <c r="AF3965" s="27">
        <v>0</v>
      </c>
      <c r="AG3965" s="2" t="s">
        <v>78</v>
      </c>
      <c r="AH3965" s="2" t="s">
        <v>78</v>
      </c>
      <c r="AI3965" s="2" t="s">
        <v>78</v>
      </c>
      <c r="AJ3965" s="2" t="s">
        <v>78</v>
      </c>
      <c r="AK3965" s="2" t="s">
        <v>78</v>
      </c>
      <c r="AL3965" s="2" t="s">
        <v>78</v>
      </c>
      <c r="AM3965" s="2" t="s">
        <v>78</v>
      </c>
      <c r="AN3965" s="2" t="s">
        <v>78</v>
      </c>
      <c r="AO3965" s="2" t="s">
        <v>78</v>
      </c>
      <c r="AP3965" s="2" t="str">
        <f t="shared" si="126"/>
        <v/>
      </c>
      <c r="AQ3965" s="2" t="str">
        <f t="shared" si="128"/>
        <v/>
      </c>
      <c r="AR3965" s="2" t="str">
        <f t="shared" si="128"/>
        <v/>
      </c>
      <c r="AS3965" s="2" t="str">
        <f t="shared" si="128"/>
        <v/>
      </c>
      <c r="AT3965" s="2" t="str">
        <f t="shared" si="128"/>
        <v/>
      </c>
      <c r="AU3965" s="2" t="str">
        <f t="shared" si="128"/>
        <v/>
      </c>
      <c r="AV3965" s="2" t="str">
        <f t="shared" si="128"/>
        <v/>
      </c>
      <c r="AW3965" s="2" t="str">
        <f t="shared" si="128"/>
        <v/>
      </c>
      <c r="AX3965" s="2" t="str">
        <f t="shared" si="128"/>
        <v/>
      </c>
      <c r="AY3965" s="2" t="str">
        <f t="shared" si="128"/>
        <v/>
      </c>
      <c r="AZ3965" s="2" t="str">
        <f t="shared" si="128"/>
        <v/>
      </c>
      <c r="BA3965" s="2" t="str">
        <f t="shared" si="128"/>
        <v/>
      </c>
      <c r="BB3965" s="2" t="str">
        <f t="shared" si="128"/>
        <v/>
      </c>
      <c r="BC3965" s="2" t="str">
        <f t="shared" si="128"/>
        <v/>
      </c>
      <c r="BD3965" s="2" t="str">
        <f t="shared" si="128"/>
        <v/>
      </c>
      <c r="BE3965" s="2" t="str">
        <f t="shared" si="128"/>
        <v/>
      </c>
      <c r="BF3965" s="2" t="str">
        <f t="shared" si="128"/>
        <v/>
      </c>
      <c r="BN3965" s="21">
        <v>43683.574305555558</v>
      </c>
      <c r="BO3965" s="2" t="s">
        <v>499</v>
      </c>
      <c r="BP3965" s="2">
        <v>12</v>
      </c>
      <c r="BQ3965" s="2">
        <v>1.2589999999999999</v>
      </c>
      <c r="BR3965" s="2">
        <v>0.7</v>
      </c>
      <c r="BS3965" s="2">
        <v>2.6</v>
      </c>
      <c r="BT3965" s="2">
        <v>0.754</v>
      </c>
      <c r="BU3965" s="2">
        <v>0.3</v>
      </c>
      <c r="BV3965" s="2">
        <v>0.82699999999999996</v>
      </c>
      <c r="BW3965" s="2">
        <v>0.8</v>
      </c>
      <c r="BX3965" s="2" t="s">
        <v>82</v>
      </c>
      <c r="CB3965" s="38" t="s">
        <v>4500</v>
      </c>
    </row>
    <row r="3966" spans="1:80" ht="15" customHeight="1">
      <c r="A3966" s="29">
        <v>1004145233</v>
      </c>
      <c r="D3966">
        <v>31351505</v>
      </c>
      <c r="O3966" s="2" t="s">
        <v>78</v>
      </c>
      <c r="P3966" s="2" t="s">
        <v>78</v>
      </c>
      <c r="Q3966" s="2" t="s">
        <v>78</v>
      </c>
      <c r="R3966" s="2" t="s">
        <v>78</v>
      </c>
      <c r="S3966" s="2" t="s">
        <v>78</v>
      </c>
      <c r="T3966" s="2" t="s">
        <v>78</v>
      </c>
      <c r="U3966" s="2" t="s">
        <v>78</v>
      </c>
      <c r="V3966" s="2" t="s">
        <v>78</v>
      </c>
      <c r="W3966" s="2" t="s">
        <v>78</v>
      </c>
      <c r="X3966" s="2" t="s">
        <v>78</v>
      </c>
      <c r="Y3966" s="2" t="s">
        <v>78</v>
      </c>
      <c r="Z3966" s="2" t="s">
        <v>78</v>
      </c>
      <c r="AA3966" s="2" t="s">
        <v>78</v>
      </c>
      <c r="AB3966" s="2" t="s">
        <v>78</v>
      </c>
      <c r="AC3966" s="2" t="s">
        <v>78</v>
      </c>
      <c r="AD3966" s="2" t="s">
        <v>78</v>
      </c>
      <c r="AE3966" s="2" t="s">
        <v>78</v>
      </c>
      <c r="AF3966" s="27">
        <v>0</v>
      </c>
      <c r="AG3966" s="2" t="s">
        <v>78</v>
      </c>
      <c r="AH3966" s="2" t="s">
        <v>78</v>
      </c>
      <c r="AI3966" s="2" t="s">
        <v>78</v>
      </c>
      <c r="AJ3966" s="2" t="s">
        <v>78</v>
      </c>
      <c r="AK3966" s="2" t="s">
        <v>78</v>
      </c>
      <c r="AL3966" s="2" t="s">
        <v>78</v>
      </c>
      <c r="AM3966" s="2" t="s">
        <v>78</v>
      </c>
      <c r="AN3966" s="2" t="s">
        <v>78</v>
      </c>
      <c r="AO3966" s="2" t="s">
        <v>78</v>
      </c>
      <c r="AP3966" s="2" t="str">
        <f t="shared" si="126"/>
        <v/>
      </c>
      <c r="AQ3966" s="2" t="str">
        <f t="shared" si="128"/>
        <v/>
      </c>
      <c r="AR3966" s="2" t="str">
        <f t="shared" si="128"/>
        <v/>
      </c>
      <c r="AS3966" s="2" t="str">
        <f t="shared" si="128"/>
        <v/>
      </c>
      <c r="AT3966" s="2" t="str">
        <f t="shared" si="128"/>
        <v/>
      </c>
      <c r="AU3966" s="2" t="str">
        <f t="shared" si="128"/>
        <v/>
      </c>
      <c r="AV3966" s="2" t="str">
        <f t="shared" si="128"/>
        <v/>
      </c>
      <c r="AW3966" s="2" t="str">
        <f t="shared" si="128"/>
        <v/>
      </c>
      <c r="AX3966" s="2" t="str">
        <f t="shared" si="128"/>
        <v/>
      </c>
      <c r="AY3966" s="2" t="str">
        <f t="shared" si="128"/>
        <v/>
      </c>
      <c r="AZ3966" s="2" t="str">
        <f t="shared" si="128"/>
        <v/>
      </c>
      <c r="BA3966" s="2" t="str">
        <f t="shared" si="128"/>
        <v/>
      </c>
      <c r="BB3966" s="2" t="str">
        <f t="shared" si="128"/>
        <v/>
      </c>
      <c r="BC3966" s="2" t="str">
        <f t="shared" si="128"/>
        <v/>
      </c>
      <c r="BD3966" s="2" t="str">
        <f t="shared" si="128"/>
        <v/>
      </c>
      <c r="BE3966" s="2" t="str">
        <f t="shared" si="128"/>
        <v/>
      </c>
      <c r="BF3966" s="2" t="str">
        <f t="shared" si="128"/>
        <v/>
      </c>
      <c r="BN3966" s="21">
        <v>43683.574305555558</v>
      </c>
      <c r="BO3966" s="2" t="s">
        <v>519</v>
      </c>
      <c r="BP3966" s="2">
        <v>12</v>
      </c>
      <c r="BQ3966" s="2">
        <v>1.2589999999999999</v>
      </c>
      <c r="BR3966" s="2">
        <v>0.7</v>
      </c>
      <c r="BS3966" s="2">
        <v>2.6</v>
      </c>
      <c r="BT3966" s="2">
        <v>0.754</v>
      </c>
      <c r="BU3966" s="2">
        <v>0.3</v>
      </c>
      <c r="BV3966" s="2">
        <v>0.82699999999999996</v>
      </c>
      <c r="BW3966" s="2">
        <v>0.8</v>
      </c>
      <c r="BX3966" s="2" t="s">
        <v>82</v>
      </c>
      <c r="CB3966" s="38" t="s">
        <v>4500</v>
      </c>
    </row>
    <row r="3967" spans="1:80" ht="15" customHeight="1">
      <c r="A3967" s="29">
        <v>1004145233</v>
      </c>
      <c r="D3967">
        <v>33997773</v>
      </c>
      <c r="O3967" s="2" t="s">
        <v>78</v>
      </c>
      <c r="P3967" s="2" t="s">
        <v>78</v>
      </c>
      <c r="Q3967" s="2" t="s">
        <v>78</v>
      </c>
      <c r="R3967" s="2" t="s">
        <v>78</v>
      </c>
      <c r="S3967" s="2" t="s">
        <v>78</v>
      </c>
      <c r="T3967" s="2" t="s">
        <v>78</v>
      </c>
      <c r="U3967" s="2" t="s">
        <v>78</v>
      </c>
      <c r="V3967" s="2" t="s">
        <v>78</v>
      </c>
      <c r="W3967" s="2" t="s">
        <v>78</v>
      </c>
      <c r="X3967" s="2" t="s">
        <v>78</v>
      </c>
      <c r="Y3967" s="2" t="s">
        <v>78</v>
      </c>
      <c r="Z3967" s="2" t="s">
        <v>78</v>
      </c>
      <c r="AA3967" s="2" t="s">
        <v>78</v>
      </c>
      <c r="AB3967" s="2" t="s">
        <v>78</v>
      </c>
      <c r="AC3967" s="2" t="s">
        <v>78</v>
      </c>
      <c r="AD3967" s="2" t="s">
        <v>78</v>
      </c>
      <c r="AE3967" s="2" t="s">
        <v>78</v>
      </c>
      <c r="AF3967" s="27">
        <v>0</v>
      </c>
      <c r="AG3967" s="2" t="s">
        <v>78</v>
      </c>
      <c r="AH3967" s="2" t="s">
        <v>78</v>
      </c>
      <c r="AI3967" s="2" t="s">
        <v>78</v>
      </c>
      <c r="AJ3967" s="2" t="s">
        <v>78</v>
      </c>
      <c r="AK3967" s="2" t="s">
        <v>78</v>
      </c>
      <c r="AL3967" s="2" t="s">
        <v>78</v>
      </c>
      <c r="AM3967" s="2" t="s">
        <v>78</v>
      </c>
      <c r="AN3967" s="2" t="s">
        <v>78</v>
      </c>
      <c r="AO3967" s="2" t="s">
        <v>78</v>
      </c>
      <c r="AP3967" s="2" t="str">
        <f t="shared" si="126"/>
        <v/>
      </c>
      <c r="AQ3967" s="2" t="str">
        <f t="shared" si="128"/>
        <v/>
      </c>
      <c r="AR3967" s="2" t="str">
        <f t="shared" si="128"/>
        <v/>
      </c>
      <c r="AS3967" s="2" t="str">
        <f t="shared" si="128"/>
        <v/>
      </c>
      <c r="AT3967" s="2" t="str">
        <f t="shared" si="128"/>
        <v/>
      </c>
      <c r="AU3967" s="2" t="str">
        <f t="shared" si="128"/>
        <v/>
      </c>
      <c r="AV3967" s="2" t="str">
        <f t="shared" si="128"/>
        <v/>
      </c>
      <c r="AW3967" s="2" t="str">
        <f t="shared" si="128"/>
        <v/>
      </c>
      <c r="AX3967" s="2" t="str">
        <f t="shared" si="128"/>
        <v/>
      </c>
      <c r="AY3967" s="2" t="str">
        <f t="shared" si="128"/>
        <v/>
      </c>
      <c r="AZ3967" s="2" t="str">
        <f t="shared" si="128"/>
        <v/>
      </c>
      <c r="BA3967" s="2" t="str">
        <f t="shared" si="128"/>
        <v/>
      </c>
      <c r="BB3967" s="2" t="str">
        <f t="shared" si="128"/>
        <v/>
      </c>
      <c r="BC3967" s="2" t="str">
        <f t="shared" si="128"/>
        <v/>
      </c>
      <c r="BD3967" s="2" t="str">
        <f t="shared" si="128"/>
        <v/>
      </c>
      <c r="BE3967" s="2" t="str">
        <f t="shared" si="128"/>
        <v/>
      </c>
      <c r="BF3967" s="2" t="str">
        <f t="shared" si="128"/>
        <v/>
      </c>
      <c r="BN3967" s="21">
        <v>44069.469444444447</v>
      </c>
      <c r="BO3967" s="2" t="s">
        <v>519</v>
      </c>
      <c r="BP3967" s="2">
        <v>12</v>
      </c>
      <c r="BQ3967" s="2">
        <v>1.2170000000000001</v>
      </c>
      <c r="BR3967" s="2">
        <v>0.3</v>
      </c>
      <c r="BS3967" s="2">
        <v>2.2000000000000002</v>
      </c>
      <c r="BT3967" s="2">
        <v>0.86</v>
      </c>
      <c r="BU3967" s="2">
        <v>1.1000000000000001</v>
      </c>
      <c r="BV3967" s="2">
        <v>0.78100000000000003</v>
      </c>
      <c r="BW3967" s="2">
        <v>0.5</v>
      </c>
      <c r="BX3967" s="2" t="s">
        <v>82</v>
      </c>
      <c r="CB3967" s="38" t="s">
        <v>4501</v>
      </c>
    </row>
    <row r="3968" spans="1:80" ht="15" customHeight="1">
      <c r="A3968" s="29">
        <v>1004145233</v>
      </c>
      <c r="D3968">
        <v>33997786</v>
      </c>
      <c r="O3968" s="2" t="s">
        <v>78</v>
      </c>
      <c r="P3968" s="2" t="s">
        <v>78</v>
      </c>
      <c r="Q3968" s="2" t="s">
        <v>78</v>
      </c>
      <c r="R3968" s="2" t="s">
        <v>78</v>
      </c>
      <c r="S3968" s="2" t="s">
        <v>78</v>
      </c>
      <c r="T3968" s="2" t="s">
        <v>78</v>
      </c>
      <c r="U3968" s="2" t="s">
        <v>78</v>
      </c>
      <c r="V3968" s="2" t="s">
        <v>78</v>
      </c>
      <c r="W3968" s="2" t="s">
        <v>78</v>
      </c>
      <c r="X3968" s="2" t="s">
        <v>78</v>
      </c>
      <c r="Y3968" s="2" t="s">
        <v>78</v>
      </c>
      <c r="Z3968" s="2" t="s">
        <v>78</v>
      </c>
      <c r="AA3968" s="2" t="s">
        <v>78</v>
      </c>
      <c r="AB3968" s="2" t="s">
        <v>78</v>
      </c>
      <c r="AC3968" s="2" t="s">
        <v>78</v>
      </c>
      <c r="AD3968" s="2" t="s">
        <v>78</v>
      </c>
      <c r="AE3968" s="2" t="s">
        <v>78</v>
      </c>
      <c r="AF3968" s="27">
        <v>0</v>
      </c>
      <c r="AG3968" s="2" t="s">
        <v>78</v>
      </c>
      <c r="AH3968" s="2" t="s">
        <v>78</v>
      </c>
      <c r="AI3968" s="2" t="s">
        <v>78</v>
      </c>
      <c r="AJ3968" s="2" t="s">
        <v>78</v>
      </c>
      <c r="AK3968" s="2" t="s">
        <v>78</v>
      </c>
      <c r="AL3968" s="2" t="s">
        <v>78</v>
      </c>
      <c r="AM3968" s="2" t="s">
        <v>78</v>
      </c>
      <c r="AN3968" s="2" t="s">
        <v>78</v>
      </c>
      <c r="AO3968" s="2" t="s">
        <v>78</v>
      </c>
      <c r="AP3968" s="2" t="str">
        <f t="shared" si="126"/>
        <v/>
      </c>
      <c r="AQ3968" s="2" t="str">
        <f t="shared" si="128"/>
        <v/>
      </c>
      <c r="AR3968" s="2" t="str">
        <f t="shared" si="128"/>
        <v/>
      </c>
      <c r="AS3968" s="2" t="str">
        <f t="shared" si="128"/>
        <v/>
      </c>
      <c r="AT3968" s="2" t="str">
        <f t="shared" si="128"/>
        <v/>
      </c>
      <c r="AU3968" s="2" t="str">
        <f t="shared" si="128"/>
        <v/>
      </c>
      <c r="AV3968" s="2" t="str">
        <f t="shared" si="128"/>
        <v/>
      </c>
      <c r="AW3968" s="2" t="str">
        <f t="shared" si="128"/>
        <v/>
      </c>
      <c r="AX3968" s="2" t="str">
        <f t="shared" si="128"/>
        <v/>
      </c>
      <c r="AY3968" s="2" t="str">
        <f t="shared" si="128"/>
        <v/>
      </c>
      <c r="AZ3968" s="2" t="str">
        <f t="shared" si="128"/>
        <v/>
      </c>
      <c r="BA3968" s="2" t="str">
        <f t="shared" si="128"/>
        <v/>
      </c>
      <c r="BB3968" s="2" t="str">
        <f t="shared" si="128"/>
        <v/>
      </c>
      <c r="BC3968" s="2" t="str">
        <f t="shared" si="128"/>
        <v/>
      </c>
      <c r="BD3968" s="2" t="str">
        <f t="shared" si="128"/>
        <v/>
      </c>
      <c r="BE3968" s="2" t="str">
        <f t="shared" si="128"/>
        <v/>
      </c>
      <c r="BF3968" s="2" t="str">
        <f t="shared" si="128"/>
        <v/>
      </c>
      <c r="BN3968" s="21">
        <v>44069.469444444447</v>
      </c>
      <c r="BO3968" s="2" t="s">
        <v>499</v>
      </c>
      <c r="BP3968" s="2">
        <v>12</v>
      </c>
      <c r="BQ3968" s="2">
        <v>1.2170000000000001</v>
      </c>
      <c r="BR3968" s="2">
        <v>0.3</v>
      </c>
      <c r="BS3968" s="2">
        <v>2.2000000000000002</v>
      </c>
      <c r="BT3968" s="2">
        <v>0.86</v>
      </c>
      <c r="BU3968" s="2">
        <v>1.1000000000000001</v>
      </c>
      <c r="BV3968" s="2">
        <v>0.78100000000000003</v>
      </c>
      <c r="BW3968" s="2">
        <v>0.5</v>
      </c>
      <c r="BX3968" s="2" t="s">
        <v>82</v>
      </c>
      <c r="CB3968" s="38" t="s">
        <v>4502</v>
      </c>
    </row>
    <row r="3969" spans="1:80" ht="15" customHeight="1">
      <c r="A3969" s="29">
        <v>1004145233</v>
      </c>
      <c r="D3969">
        <v>37730040</v>
      </c>
      <c r="O3969" s="2" t="s">
        <v>78</v>
      </c>
      <c r="P3969" s="2" t="s">
        <v>78</v>
      </c>
      <c r="Q3969" s="2" t="s">
        <v>78</v>
      </c>
      <c r="R3969" s="2" t="s">
        <v>78</v>
      </c>
      <c r="S3969" s="2" t="s">
        <v>78</v>
      </c>
      <c r="T3969" s="2" t="s">
        <v>78</v>
      </c>
      <c r="U3969" s="2" t="s">
        <v>78</v>
      </c>
      <c r="V3969" s="2" t="s">
        <v>78</v>
      </c>
      <c r="W3969" s="2" t="s">
        <v>78</v>
      </c>
      <c r="X3969" s="2" t="s">
        <v>78</v>
      </c>
      <c r="Y3969" s="2" t="s">
        <v>78</v>
      </c>
      <c r="Z3969" s="2" t="s">
        <v>78</v>
      </c>
      <c r="AA3969" s="2" t="s">
        <v>78</v>
      </c>
      <c r="AB3969" s="2" t="s">
        <v>78</v>
      </c>
      <c r="AC3969" s="2" t="s">
        <v>78</v>
      </c>
      <c r="AD3969" s="2" t="s">
        <v>78</v>
      </c>
      <c r="AE3969" s="2" t="s">
        <v>78</v>
      </c>
      <c r="AF3969" s="27">
        <v>0</v>
      </c>
      <c r="AG3969" s="2" t="s">
        <v>78</v>
      </c>
      <c r="AH3969" s="2" t="s">
        <v>78</v>
      </c>
      <c r="AI3969" s="2" t="s">
        <v>78</v>
      </c>
      <c r="AJ3969" s="2" t="s">
        <v>78</v>
      </c>
      <c r="AK3969" s="2" t="s">
        <v>78</v>
      </c>
      <c r="AL3969" s="2" t="s">
        <v>78</v>
      </c>
      <c r="AM3969" s="2" t="s">
        <v>78</v>
      </c>
      <c r="AN3969" s="2" t="s">
        <v>78</v>
      </c>
      <c r="AO3969" s="2" t="s">
        <v>78</v>
      </c>
      <c r="AP3969" s="2" t="str">
        <f t="shared" si="126"/>
        <v/>
      </c>
      <c r="AQ3969" s="2" t="str">
        <f t="shared" si="128"/>
        <v/>
      </c>
      <c r="AR3969" s="2" t="str">
        <f t="shared" si="128"/>
        <v/>
      </c>
      <c r="AS3969" s="2" t="str">
        <f t="shared" si="128"/>
        <v/>
      </c>
      <c r="AT3969" s="2" t="str">
        <f t="shared" si="128"/>
        <v/>
      </c>
      <c r="AU3969" s="2" t="str">
        <f t="shared" si="128"/>
        <v/>
      </c>
      <c r="AV3969" s="2" t="str">
        <f t="shared" si="128"/>
        <v/>
      </c>
      <c r="AW3969" s="2" t="str">
        <f t="shared" si="128"/>
        <v/>
      </c>
      <c r="AX3969" s="2" t="str">
        <f t="shared" si="128"/>
        <v/>
      </c>
      <c r="AY3969" s="2" t="str">
        <f t="shared" si="128"/>
        <v/>
      </c>
      <c r="AZ3969" s="2" t="str">
        <f t="shared" si="128"/>
        <v/>
      </c>
      <c r="BA3969" s="2" t="str">
        <f t="shared" si="128"/>
        <v/>
      </c>
      <c r="BB3969" s="2" t="str">
        <f t="shared" si="128"/>
        <v/>
      </c>
      <c r="BC3969" s="2" t="str">
        <f t="shared" si="128"/>
        <v/>
      </c>
      <c r="BD3969" s="2" t="str">
        <f t="shared" si="128"/>
        <v/>
      </c>
      <c r="BE3969" s="2" t="str">
        <f t="shared" si="128"/>
        <v/>
      </c>
      <c r="BF3969" s="2" t="str">
        <f t="shared" si="128"/>
        <v/>
      </c>
      <c r="BN3969" s="21">
        <v>44482.375</v>
      </c>
      <c r="BO3969" s="2" t="s">
        <v>499</v>
      </c>
      <c r="BP3969" s="2">
        <v>12</v>
      </c>
      <c r="BQ3969" s="2">
        <v>1.224</v>
      </c>
      <c r="BR3969" s="2">
        <v>0.4</v>
      </c>
      <c r="BS3969" s="2">
        <v>2.2999999999999998</v>
      </c>
      <c r="BT3969" s="2">
        <v>0.75</v>
      </c>
      <c r="BU3969" s="2">
        <v>0.4</v>
      </c>
      <c r="BV3969" s="2">
        <v>0.753</v>
      </c>
      <c r="BW3969" s="2">
        <v>0.4</v>
      </c>
      <c r="BX3969" s="2" t="s">
        <v>82</v>
      </c>
      <c r="CB3969" s="38" t="s">
        <v>4503</v>
      </c>
    </row>
    <row r="3970" spans="1:80" ht="15" customHeight="1">
      <c r="A3970" s="29">
        <v>1004145233</v>
      </c>
      <c r="D3970">
        <v>37730045</v>
      </c>
      <c r="O3970" s="2" t="s">
        <v>78</v>
      </c>
      <c r="P3970" s="2" t="s">
        <v>78</v>
      </c>
      <c r="Q3970" s="2" t="s">
        <v>78</v>
      </c>
      <c r="R3970" s="2" t="s">
        <v>78</v>
      </c>
      <c r="S3970" s="2" t="s">
        <v>78</v>
      </c>
      <c r="T3970" s="2" t="s">
        <v>78</v>
      </c>
      <c r="U3970" s="2" t="s">
        <v>78</v>
      </c>
      <c r="V3970" s="2" t="s">
        <v>78</v>
      </c>
      <c r="W3970" s="2" t="s">
        <v>78</v>
      </c>
      <c r="X3970" s="2" t="s">
        <v>78</v>
      </c>
      <c r="Y3970" s="2" t="s">
        <v>78</v>
      </c>
      <c r="Z3970" s="2" t="s">
        <v>78</v>
      </c>
      <c r="AA3970" s="2" t="s">
        <v>78</v>
      </c>
      <c r="AB3970" s="2" t="s">
        <v>78</v>
      </c>
      <c r="AC3970" s="2" t="s">
        <v>78</v>
      </c>
      <c r="AD3970" s="2" t="s">
        <v>78</v>
      </c>
      <c r="AE3970" s="2" t="s">
        <v>78</v>
      </c>
      <c r="AF3970" s="27">
        <v>0</v>
      </c>
      <c r="AG3970" s="2" t="s">
        <v>78</v>
      </c>
      <c r="AH3970" s="2" t="s">
        <v>78</v>
      </c>
      <c r="AI3970" s="2" t="s">
        <v>78</v>
      </c>
      <c r="AJ3970" s="2" t="s">
        <v>78</v>
      </c>
      <c r="AK3970" s="2" t="s">
        <v>78</v>
      </c>
      <c r="AL3970" s="2" t="s">
        <v>78</v>
      </c>
      <c r="AM3970" s="2" t="s">
        <v>78</v>
      </c>
      <c r="AN3970" s="2" t="s">
        <v>78</v>
      </c>
      <c r="AO3970" s="2" t="s">
        <v>78</v>
      </c>
      <c r="AP3970" s="2" t="str">
        <f t="shared" si="126"/>
        <v/>
      </c>
      <c r="AQ3970" s="2" t="str">
        <f t="shared" si="128"/>
        <v/>
      </c>
      <c r="AR3970" s="2" t="str">
        <f t="shared" si="128"/>
        <v/>
      </c>
      <c r="AS3970" s="2" t="str">
        <f t="shared" si="128"/>
        <v/>
      </c>
      <c r="AT3970" s="2" t="str">
        <f t="shared" si="128"/>
        <v/>
      </c>
      <c r="AU3970" s="2" t="str">
        <f t="shared" si="128"/>
        <v/>
      </c>
      <c r="AV3970" s="2" t="str">
        <f t="shared" si="128"/>
        <v/>
      </c>
      <c r="AW3970" s="2" t="str">
        <f t="shared" si="128"/>
        <v/>
      </c>
      <c r="AX3970" s="2" t="str">
        <f t="shared" si="128"/>
        <v/>
      </c>
      <c r="AY3970" s="2" t="str">
        <f t="shared" si="128"/>
        <v/>
      </c>
      <c r="AZ3970" s="2" t="str">
        <f t="shared" si="128"/>
        <v/>
      </c>
      <c r="BA3970" s="2" t="str">
        <f t="shared" si="128"/>
        <v/>
      </c>
      <c r="BB3970" s="2" t="str">
        <f t="shared" si="128"/>
        <v/>
      </c>
      <c r="BC3970" s="2" t="str">
        <f t="shared" si="128"/>
        <v/>
      </c>
      <c r="BD3970" s="2" t="str">
        <f t="shared" si="128"/>
        <v/>
      </c>
      <c r="BE3970" s="2" t="str">
        <f t="shared" si="128"/>
        <v/>
      </c>
      <c r="BF3970" s="2" t="str">
        <f t="shared" si="128"/>
        <v/>
      </c>
      <c r="BN3970" s="21">
        <v>44482.375</v>
      </c>
      <c r="BO3970" s="2" t="s">
        <v>519</v>
      </c>
      <c r="BP3970" s="2">
        <v>12</v>
      </c>
      <c r="BQ3970" s="2">
        <v>1.224</v>
      </c>
      <c r="BR3970" s="2">
        <v>0.4</v>
      </c>
      <c r="BS3970" s="2">
        <v>2.2999999999999998</v>
      </c>
      <c r="BT3970" s="2">
        <v>0.75</v>
      </c>
      <c r="BU3970" s="2">
        <v>0.4</v>
      </c>
      <c r="BV3970" s="2">
        <v>0.753</v>
      </c>
      <c r="BW3970" s="2">
        <v>0.4</v>
      </c>
      <c r="BX3970" s="2" t="s">
        <v>82</v>
      </c>
      <c r="CB3970" s="38" t="s">
        <v>4504</v>
      </c>
    </row>
    <row r="3971" spans="1:80" ht="15" customHeight="1">
      <c r="A3971" s="29">
        <v>1004145233</v>
      </c>
      <c r="D3971">
        <v>47853871</v>
      </c>
      <c r="O3971" s="2" t="s">
        <v>78</v>
      </c>
      <c r="P3971" s="2" t="s">
        <v>78</v>
      </c>
      <c r="Q3971" s="2" t="s">
        <v>78</v>
      </c>
      <c r="R3971" s="2" t="s">
        <v>78</v>
      </c>
      <c r="S3971" s="2" t="s">
        <v>78</v>
      </c>
      <c r="T3971" s="2" t="s">
        <v>78</v>
      </c>
      <c r="U3971" s="2" t="s">
        <v>78</v>
      </c>
      <c r="V3971" s="2" t="s">
        <v>78</v>
      </c>
      <c r="W3971" s="2" t="s">
        <v>78</v>
      </c>
      <c r="X3971" s="2" t="s">
        <v>78</v>
      </c>
      <c r="Y3971" s="2" t="s">
        <v>78</v>
      </c>
      <c r="Z3971" s="2" t="s">
        <v>78</v>
      </c>
      <c r="AA3971" s="2" t="s">
        <v>78</v>
      </c>
      <c r="AB3971" s="2" t="s">
        <v>78</v>
      </c>
      <c r="AC3971" s="2" t="s">
        <v>78</v>
      </c>
      <c r="AD3971" s="2" t="s">
        <v>78</v>
      </c>
      <c r="AE3971" s="2" t="s">
        <v>78</v>
      </c>
      <c r="AF3971" s="27">
        <v>0</v>
      </c>
      <c r="AG3971" s="2" t="s">
        <v>78</v>
      </c>
      <c r="AH3971" s="2" t="s">
        <v>78</v>
      </c>
      <c r="AI3971" s="2" t="s">
        <v>78</v>
      </c>
      <c r="AJ3971" s="2" t="s">
        <v>78</v>
      </c>
      <c r="AK3971" s="2" t="s">
        <v>78</v>
      </c>
      <c r="AL3971" s="2" t="s">
        <v>78</v>
      </c>
      <c r="AM3971" s="2" t="s">
        <v>78</v>
      </c>
      <c r="AN3971" s="2" t="s">
        <v>78</v>
      </c>
      <c r="AO3971" s="2" t="s">
        <v>78</v>
      </c>
      <c r="AP3971" s="2" t="str">
        <f t="shared" si="126"/>
        <v/>
      </c>
      <c r="AQ3971" s="2" t="str">
        <f t="shared" si="128"/>
        <v/>
      </c>
      <c r="AR3971" s="2" t="str">
        <f t="shared" si="128"/>
        <v/>
      </c>
      <c r="AS3971" s="2" t="str">
        <f t="shared" si="128"/>
        <v/>
      </c>
      <c r="AT3971" s="2" t="str">
        <f t="shared" si="128"/>
        <v/>
      </c>
      <c r="AU3971" s="2" t="str">
        <f t="shared" si="128"/>
        <v/>
      </c>
      <c r="AV3971" s="2" t="str">
        <f t="shared" si="128"/>
        <v/>
      </c>
      <c r="AW3971" s="2" t="str">
        <f t="shared" si="128"/>
        <v/>
      </c>
      <c r="AX3971" s="2" t="str">
        <f t="shared" si="128"/>
        <v/>
      </c>
      <c r="AY3971" s="2" t="str">
        <f t="shared" si="128"/>
        <v/>
      </c>
      <c r="AZ3971" s="2" t="str">
        <f t="shared" si="128"/>
        <v/>
      </c>
      <c r="BA3971" s="2" t="str">
        <f t="shared" si="128"/>
        <v/>
      </c>
      <c r="BB3971" s="2" t="str">
        <f t="shared" si="128"/>
        <v/>
      </c>
      <c r="BC3971" s="2" t="str">
        <f t="shared" si="128"/>
        <v/>
      </c>
      <c r="BD3971" s="2" t="str">
        <f t="shared" si="128"/>
        <v/>
      </c>
      <c r="BE3971" s="2" t="str">
        <f t="shared" si="128"/>
        <v/>
      </c>
      <c r="BF3971" s="2" t="str">
        <f t="shared" si="128"/>
        <v/>
      </c>
      <c r="BN3971" s="21">
        <v>44868.518055555556</v>
      </c>
      <c r="BO3971" s="2" t="s">
        <v>519</v>
      </c>
      <c r="BP3971" s="2">
        <v>12</v>
      </c>
      <c r="BQ3971" s="2">
        <v>1.2609999999999999</v>
      </c>
      <c r="BR3971" s="2">
        <v>0.7</v>
      </c>
      <c r="BS3971" s="2">
        <v>2.6</v>
      </c>
      <c r="BT3971" s="2">
        <v>0.83099999999999996</v>
      </c>
      <c r="BU3971" s="2">
        <v>1</v>
      </c>
      <c r="BV3971" s="2">
        <v>0.78300000000000003</v>
      </c>
      <c r="BW3971" s="2">
        <v>0.7</v>
      </c>
      <c r="BX3971" s="2" t="s">
        <v>82</v>
      </c>
      <c r="CB3971" s="38" t="s">
        <v>4505</v>
      </c>
    </row>
    <row r="3972" spans="1:80" ht="15" customHeight="1">
      <c r="A3972" s="29">
        <v>1004146163</v>
      </c>
      <c r="D3972">
        <v>29146168</v>
      </c>
      <c r="O3972" s="2" t="s">
        <v>78</v>
      </c>
      <c r="P3972" s="2" t="s">
        <v>78</v>
      </c>
      <c r="Q3972" s="2" t="s">
        <v>78</v>
      </c>
      <c r="R3972" s="2" t="s">
        <v>78</v>
      </c>
      <c r="S3972" s="2" t="s">
        <v>78</v>
      </c>
      <c r="T3972" s="2" t="s">
        <v>78</v>
      </c>
      <c r="U3972" s="2" t="s">
        <v>78</v>
      </c>
      <c r="V3972" s="2" t="s">
        <v>78</v>
      </c>
      <c r="W3972" s="2" t="s">
        <v>78</v>
      </c>
      <c r="X3972" s="2" t="s">
        <v>78</v>
      </c>
      <c r="Y3972" s="2" t="s">
        <v>78</v>
      </c>
      <c r="Z3972" s="2" t="s">
        <v>78</v>
      </c>
      <c r="AA3972" s="2" t="s">
        <v>78</v>
      </c>
      <c r="AB3972" s="2" t="s">
        <v>78</v>
      </c>
      <c r="AC3972" s="2" t="s">
        <v>78</v>
      </c>
      <c r="AD3972" s="2" t="s">
        <v>78</v>
      </c>
      <c r="AE3972" s="2" t="s">
        <v>78</v>
      </c>
      <c r="AF3972" s="27">
        <v>0</v>
      </c>
      <c r="AG3972" s="2" t="s">
        <v>78</v>
      </c>
      <c r="AH3972" s="2" t="s">
        <v>78</v>
      </c>
      <c r="AI3972" s="2" t="s">
        <v>78</v>
      </c>
      <c r="AJ3972" s="2" t="s">
        <v>78</v>
      </c>
      <c r="AK3972" s="2" t="s">
        <v>78</v>
      </c>
      <c r="AL3972" s="2" t="s">
        <v>78</v>
      </c>
      <c r="AM3972" s="2" t="s">
        <v>78</v>
      </c>
      <c r="AN3972" s="2" t="s">
        <v>78</v>
      </c>
      <c r="AO3972" s="2" t="s">
        <v>78</v>
      </c>
      <c r="AP3972" s="2" t="str">
        <f t="shared" si="126"/>
        <v/>
      </c>
      <c r="AQ3972" s="2" t="str">
        <f t="shared" si="128"/>
        <v/>
      </c>
      <c r="AR3972" s="2" t="str">
        <f t="shared" si="128"/>
        <v/>
      </c>
      <c r="AS3972" s="2" t="str">
        <f t="shared" si="128"/>
        <v/>
      </c>
      <c r="AT3972" s="2" t="str">
        <f t="shared" si="128"/>
        <v/>
      </c>
      <c r="AU3972" s="2" t="str">
        <f t="shared" si="128"/>
        <v/>
      </c>
      <c r="AV3972" s="2" t="str">
        <f t="shared" si="128"/>
        <v/>
      </c>
      <c r="AW3972" s="2" t="str">
        <f t="shared" si="128"/>
        <v/>
      </c>
      <c r="AX3972" s="2" t="str">
        <f t="shared" si="128"/>
        <v/>
      </c>
      <c r="AY3972" s="2" t="str">
        <f t="shared" si="128"/>
        <v/>
      </c>
      <c r="AZ3972" s="2" t="str">
        <f t="shared" si="128"/>
        <v/>
      </c>
      <c r="BA3972" s="2" t="str">
        <f t="shared" si="128"/>
        <v/>
      </c>
      <c r="BB3972" s="2" t="str">
        <f t="shared" si="128"/>
        <v/>
      </c>
      <c r="BC3972" s="2" t="str">
        <f t="shared" si="128"/>
        <v/>
      </c>
      <c r="BD3972" s="2" t="str">
        <f t="shared" si="128"/>
        <v/>
      </c>
      <c r="BE3972" s="2" t="str">
        <f t="shared" si="128"/>
        <v/>
      </c>
      <c r="BF3972" s="2" t="str">
        <f t="shared" si="128"/>
        <v/>
      </c>
      <c r="BN3972" s="21">
        <v>43059.393750000003</v>
      </c>
      <c r="BO3972" s="2" t="s">
        <v>499</v>
      </c>
      <c r="BP3972" s="2">
        <v>2</v>
      </c>
      <c r="BQ3972" s="2" t="s">
        <v>521</v>
      </c>
      <c r="BR3972" s="2" t="s">
        <v>521</v>
      </c>
      <c r="BS3972" s="2" t="s">
        <v>521</v>
      </c>
      <c r="BT3972" s="2">
        <v>0.63300000000000001</v>
      </c>
      <c r="BU3972" s="2">
        <v>-0.4</v>
      </c>
      <c r="BV3972" s="2">
        <v>0.63</v>
      </c>
      <c r="BW3972" s="2">
        <v>-0.6</v>
      </c>
      <c r="BX3972" s="2" t="s">
        <v>82</v>
      </c>
      <c r="CB3972" s="38" t="s">
        <v>4506</v>
      </c>
    </row>
    <row r="3973" spans="1:80" ht="15" customHeight="1">
      <c r="A3973" s="29">
        <v>1004154735</v>
      </c>
      <c r="D3973">
        <v>31459085</v>
      </c>
      <c r="O3973" s="2" t="s">
        <v>78</v>
      </c>
      <c r="P3973" s="2" t="s">
        <v>78</v>
      </c>
      <c r="Q3973" s="2" t="s">
        <v>78</v>
      </c>
      <c r="R3973" s="2" t="s">
        <v>78</v>
      </c>
      <c r="S3973" s="2" t="s">
        <v>78</v>
      </c>
      <c r="T3973" s="2" t="s">
        <v>78</v>
      </c>
      <c r="U3973" s="2" t="s">
        <v>78</v>
      </c>
      <c r="V3973" s="2" t="s">
        <v>78</v>
      </c>
      <c r="W3973" s="2" t="s">
        <v>78</v>
      </c>
      <c r="X3973" s="2" t="s">
        <v>78</v>
      </c>
      <c r="Y3973" s="2" t="s">
        <v>78</v>
      </c>
      <c r="Z3973" s="2" t="s">
        <v>78</v>
      </c>
      <c r="AA3973" s="2" t="s">
        <v>78</v>
      </c>
      <c r="AB3973" s="2" t="s">
        <v>78</v>
      </c>
      <c r="AC3973" s="2" t="s">
        <v>78</v>
      </c>
      <c r="AD3973" s="2" t="s">
        <v>78</v>
      </c>
      <c r="AE3973" s="2" t="s">
        <v>78</v>
      </c>
      <c r="AF3973" s="27">
        <v>0</v>
      </c>
      <c r="AG3973" s="2" t="s">
        <v>78</v>
      </c>
      <c r="AH3973" s="2" t="s">
        <v>78</v>
      </c>
      <c r="AI3973" s="2" t="s">
        <v>78</v>
      </c>
      <c r="AJ3973" s="2" t="s">
        <v>78</v>
      </c>
      <c r="AK3973" s="2" t="s">
        <v>78</v>
      </c>
      <c r="AL3973" s="2" t="s">
        <v>78</v>
      </c>
      <c r="AM3973" s="2" t="s">
        <v>78</v>
      </c>
      <c r="AN3973" s="2" t="s">
        <v>78</v>
      </c>
      <c r="AO3973" s="2" t="s">
        <v>78</v>
      </c>
      <c r="AP3973" s="2">
        <f t="shared" si="126"/>
        <v>0</v>
      </c>
      <c r="AQ3973" s="2">
        <f t="shared" si="128"/>
        <v>0</v>
      </c>
      <c r="AR3973" s="2">
        <f t="shared" si="128"/>
        <v>0</v>
      </c>
      <c r="AS3973" s="2">
        <f t="shared" si="128"/>
        <v>0</v>
      </c>
      <c r="AT3973" s="2">
        <f t="shared" si="128"/>
        <v>0</v>
      </c>
      <c r="AU3973" s="2">
        <f t="shared" si="128"/>
        <v>0</v>
      </c>
      <c r="AV3973" s="2">
        <f t="shared" si="128"/>
        <v>0</v>
      </c>
      <c r="AW3973" s="2">
        <f t="shared" si="128"/>
        <v>0</v>
      </c>
      <c r="AX3973" s="2" t="str">
        <f t="shared" si="128"/>
        <v>Left femur has a metal implant</v>
      </c>
      <c r="AY3973" s="2">
        <f t="shared" si="128"/>
        <v>8.6999999999999993</v>
      </c>
      <c r="AZ3973" s="2">
        <f t="shared" si="128"/>
        <v>8.6</v>
      </c>
      <c r="BA3973" s="2">
        <f t="shared" si="128"/>
        <v>35</v>
      </c>
      <c r="BB3973" s="2">
        <f t="shared" si="128"/>
        <v>130.19999999999999</v>
      </c>
      <c r="BC3973" s="2">
        <f t="shared" si="128"/>
        <v>54.3</v>
      </c>
      <c r="BD3973" s="2">
        <f t="shared" si="128"/>
        <v>62.8</v>
      </c>
      <c r="BE3973" s="2">
        <f t="shared" si="128"/>
        <v>39.9</v>
      </c>
      <c r="BF3973" s="2">
        <f t="shared" si="128"/>
        <v>0</v>
      </c>
      <c r="BN3973" s="21">
        <v>43570.685416666667</v>
      </c>
      <c r="BO3973" s="2" t="s">
        <v>499</v>
      </c>
      <c r="BP3973" s="2">
        <v>3</v>
      </c>
      <c r="BQ3973" s="2">
        <v>1.0880000000000001</v>
      </c>
      <c r="BR3973" s="2" t="s">
        <v>521</v>
      </c>
      <c r="BS3973" s="2">
        <v>0.4</v>
      </c>
      <c r="BT3973" s="2">
        <v>0.89500000000000002</v>
      </c>
      <c r="BU3973" s="2">
        <v>0.4</v>
      </c>
      <c r="BV3973" s="2">
        <v>1.101</v>
      </c>
      <c r="BW3973" s="2">
        <v>1.3</v>
      </c>
      <c r="BX3973" s="2" t="s">
        <v>82</v>
      </c>
      <c r="CB3973" s="38" t="s">
        <v>4507</v>
      </c>
    </row>
    <row r="3974" spans="1:80" ht="15" customHeight="1">
      <c r="A3974" s="29">
        <v>1004154735</v>
      </c>
      <c r="D3974">
        <v>34340917</v>
      </c>
      <c r="O3974" s="2" t="s">
        <v>78</v>
      </c>
      <c r="P3974" s="2" t="s">
        <v>78</v>
      </c>
      <c r="Q3974" s="2" t="s">
        <v>78</v>
      </c>
      <c r="R3974" s="2" t="s">
        <v>78</v>
      </c>
      <c r="S3974" s="2" t="s">
        <v>78</v>
      </c>
      <c r="T3974" s="2" t="s">
        <v>78</v>
      </c>
      <c r="U3974" s="2" t="s">
        <v>78</v>
      </c>
      <c r="V3974" s="2" t="s">
        <v>78</v>
      </c>
      <c r="W3974" s="2" t="s">
        <v>78</v>
      </c>
      <c r="X3974" s="2" t="s">
        <v>78</v>
      </c>
      <c r="Y3974" s="2" t="s">
        <v>78</v>
      </c>
      <c r="Z3974" s="2" t="s">
        <v>78</v>
      </c>
      <c r="AA3974" s="2" t="s">
        <v>78</v>
      </c>
      <c r="AB3974" s="2" t="s">
        <v>78</v>
      </c>
      <c r="AC3974" s="2" t="s">
        <v>78</v>
      </c>
      <c r="AD3974" s="2" t="s">
        <v>78</v>
      </c>
      <c r="AE3974" s="2" t="s">
        <v>78</v>
      </c>
      <c r="AF3974" s="27">
        <v>0</v>
      </c>
      <c r="AG3974" s="2" t="s">
        <v>78</v>
      </c>
      <c r="AH3974" s="2" t="s">
        <v>78</v>
      </c>
      <c r="AI3974" s="2" t="s">
        <v>78</v>
      </c>
      <c r="AJ3974" s="2" t="s">
        <v>78</v>
      </c>
      <c r="AK3974" s="2" t="s">
        <v>78</v>
      </c>
      <c r="AL3974" s="2" t="s">
        <v>78</v>
      </c>
      <c r="AM3974" s="2" t="s">
        <v>78</v>
      </c>
      <c r="AN3974" s="2" t="s">
        <v>78</v>
      </c>
      <c r="AO3974" s="2" t="s">
        <v>78</v>
      </c>
      <c r="AP3974" s="2">
        <f t="shared" si="126"/>
        <v>0</v>
      </c>
      <c r="AQ3974" s="2">
        <f t="shared" si="128"/>
        <v>0</v>
      </c>
      <c r="AR3974" s="2">
        <f t="shared" si="128"/>
        <v>0</v>
      </c>
      <c r="AS3974" s="2">
        <f t="shared" si="128"/>
        <v>0</v>
      </c>
      <c r="AT3974" s="2">
        <f t="shared" si="128"/>
        <v>0</v>
      </c>
      <c r="AU3974" s="2">
        <f t="shared" si="128"/>
        <v>0</v>
      </c>
      <c r="AV3974" s="2">
        <f t="shared" si="128"/>
        <v>0</v>
      </c>
      <c r="AW3974" s="2">
        <f t="shared" si="128"/>
        <v>0</v>
      </c>
      <c r="AX3974" s="2" t="str">
        <f t="shared" si="128"/>
        <v>Left femur has a metal implant</v>
      </c>
      <c r="AY3974" s="2">
        <f t="shared" si="128"/>
        <v>8.6999999999999993</v>
      </c>
      <c r="AZ3974" s="2">
        <f t="shared" si="128"/>
        <v>8.6</v>
      </c>
      <c r="BA3974" s="2">
        <f t="shared" si="128"/>
        <v>35</v>
      </c>
      <c r="BB3974" s="2">
        <f t="shared" si="128"/>
        <v>130.19999999999999</v>
      </c>
      <c r="BC3974" s="2">
        <f t="shared" si="128"/>
        <v>54.3</v>
      </c>
      <c r="BD3974" s="2">
        <f t="shared" si="128"/>
        <v>62.8</v>
      </c>
      <c r="BE3974" s="2">
        <f t="shared" si="128"/>
        <v>39.9</v>
      </c>
      <c r="BF3974" s="2">
        <f t="shared" si="128"/>
        <v>0</v>
      </c>
      <c r="BN3974" s="21">
        <v>44153.688888888886</v>
      </c>
      <c r="BO3974" s="2" t="s">
        <v>499</v>
      </c>
      <c r="BP3974" s="2">
        <v>3</v>
      </c>
      <c r="BQ3974" s="2">
        <v>1.1000000000000001</v>
      </c>
      <c r="BR3974" s="2" t="s">
        <v>521</v>
      </c>
      <c r="BS3974" s="2">
        <v>0.5</v>
      </c>
      <c r="BT3974" s="2">
        <v>0.96299999999999997</v>
      </c>
      <c r="BU3974" s="2">
        <v>1.1000000000000001</v>
      </c>
      <c r="BV3974" s="2">
        <v>1.1599999999999999</v>
      </c>
      <c r="BW3974" s="2">
        <v>1.8</v>
      </c>
      <c r="BX3974" s="2" t="s">
        <v>82</v>
      </c>
      <c r="CB3974" s="38" t="s">
        <v>4508</v>
      </c>
    </row>
    <row r="3975" spans="1:80" ht="15" customHeight="1">
      <c r="A3975" s="29">
        <v>1004098395</v>
      </c>
      <c r="D3975">
        <v>29496509</v>
      </c>
      <c r="O3975" s="2" t="s">
        <v>78</v>
      </c>
      <c r="P3975" s="2" t="s">
        <v>78</v>
      </c>
      <c r="Q3975" s="2" t="s">
        <v>78</v>
      </c>
      <c r="R3975" s="2" t="s">
        <v>78</v>
      </c>
      <c r="S3975" s="2" t="s">
        <v>78</v>
      </c>
      <c r="T3975" s="2" t="s">
        <v>78</v>
      </c>
      <c r="U3975" s="2" t="s">
        <v>78</v>
      </c>
      <c r="V3975" s="2" t="s">
        <v>78</v>
      </c>
      <c r="W3975" s="2" t="s">
        <v>78</v>
      </c>
      <c r="X3975" s="2" t="s">
        <v>78</v>
      </c>
      <c r="Y3975" s="2" t="s">
        <v>78</v>
      </c>
      <c r="Z3975" s="2" t="s">
        <v>78</v>
      </c>
      <c r="AA3975" s="2" t="s">
        <v>78</v>
      </c>
      <c r="AB3975" s="2" t="s">
        <v>78</v>
      </c>
      <c r="AC3975" s="2" t="s">
        <v>78</v>
      </c>
      <c r="AD3975" s="2" t="s">
        <v>78</v>
      </c>
      <c r="AE3975" s="2" t="s">
        <v>78</v>
      </c>
      <c r="AF3975" s="27">
        <v>0</v>
      </c>
      <c r="AG3975" s="2" t="s">
        <v>78</v>
      </c>
      <c r="AH3975" s="2" t="s">
        <v>78</v>
      </c>
      <c r="AI3975" s="2" t="s">
        <v>78</v>
      </c>
      <c r="AJ3975" s="2" t="s">
        <v>78</v>
      </c>
      <c r="AK3975" s="2" t="s">
        <v>78</v>
      </c>
      <c r="AL3975" s="2" t="s">
        <v>78</v>
      </c>
      <c r="AM3975" s="2" t="s">
        <v>78</v>
      </c>
      <c r="AN3975" s="2" t="s">
        <v>78</v>
      </c>
      <c r="AO3975" s="2" t="s">
        <v>78</v>
      </c>
      <c r="AP3975" s="2">
        <f t="shared" si="126"/>
        <v>0</v>
      </c>
      <c r="AQ3975" s="2">
        <f t="shared" si="128"/>
        <v>9.6</v>
      </c>
      <c r="AR3975" s="2">
        <f t="shared" si="128"/>
        <v>7.9</v>
      </c>
      <c r="AS3975" s="2">
        <f t="shared" si="128"/>
        <v>31.8</v>
      </c>
      <c r="AT3975" s="2">
        <f t="shared" si="128"/>
        <v>131.30000000000001</v>
      </c>
      <c r="AU3975" s="2">
        <f t="shared" si="128"/>
        <v>50.4</v>
      </c>
      <c r="AV3975" s="2">
        <f t="shared" si="128"/>
        <v>62.9</v>
      </c>
      <c r="AW3975" s="2">
        <f t="shared" si="128"/>
        <v>35.4</v>
      </c>
      <c r="AX3975" s="2">
        <f t="shared" si="128"/>
        <v>0</v>
      </c>
      <c r="AY3975" s="2">
        <f t="shared" si="128"/>
        <v>8.9</v>
      </c>
      <c r="AZ3975" s="2">
        <f t="shared" si="128"/>
        <v>7.5</v>
      </c>
      <c r="BA3975" s="2">
        <f t="shared" si="128"/>
        <v>33</v>
      </c>
      <c r="BB3975" s="2">
        <f t="shared" si="128"/>
        <v>131</v>
      </c>
      <c r="BC3975" s="2">
        <f t="shared" si="128"/>
        <v>51.2</v>
      </c>
      <c r="BD3975" s="2">
        <f t="shared" si="128"/>
        <v>60.6</v>
      </c>
      <c r="BE3975" s="2">
        <f t="shared" si="128"/>
        <v>34.5</v>
      </c>
      <c r="BF3975" s="2">
        <f t="shared" si="128"/>
        <v>0</v>
      </c>
      <c r="BN3975" s="21">
        <v>43425.424305555556</v>
      </c>
      <c r="BO3975" s="2" t="s">
        <v>499</v>
      </c>
      <c r="BP3975" s="2">
        <v>3</v>
      </c>
      <c r="BQ3975" s="2">
        <v>1.452</v>
      </c>
      <c r="BR3975" s="2">
        <v>2.1</v>
      </c>
      <c r="BS3975" s="2">
        <v>3.9</v>
      </c>
      <c r="BT3975" s="2">
        <v>1.103</v>
      </c>
      <c r="BU3975" s="2">
        <v>2.5</v>
      </c>
      <c r="BV3975" s="2">
        <v>1.1419999999999999</v>
      </c>
      <c r="BW3975" s="2">
        <v>3</v>
      </c>
      <c r="BX3975" s="2" t="s">
        <v>82</v>
      </c>
      <c r="CB3975" s="38" t="s">
        <v>4509</v>
      </c>
    </row>
    <row r="3976" spans="1:80" ht="15" customHeight="1">
      <c r="A3976" s="29">
        <v>1004098395</v>
      </c>
      <c r="D3976">
        <v>34307565</v>
      </c>
      <c r="O3976" s="2" t="s">
        <v>78</v>
      </c>
      <c r="P3976" s="2" t="s">
        <v>78</v>
      </c>
      <c r="Q3976" s="2" t="s">
        <v>78</v>
      </c>
      <c r="R3976" s="2" t="s">
        <v>78</v>
      </c>
      <c r="S3976" s="2" t="s">
        <v>78</v>
      </c>
      <c r="T3976" s="2" t="s">
        <v>78</v>
      </c>
      <c r="U3976" s="2" t="s">
        <v>78</v>
      </c>
      <c r="V3976" s="2" t="s">
        <v>78</v>
      </c>
      <c r="W3976" s="2" t="s">
        <v>78</v>
      </c>
      <c r="X3976" s="2" t="s">
        <v>78</v>
      </c>
      <c r="Y3976" s="2" t="s">
        <v>78</v>
      </c>
      <c r="Z3976" s="2" t="s">
        <v>78</v>
      </c>
      <c r="AA3976" s="2" t="s">
        <v>78</v>
      </c>
      <c r="AB3976" s="2" t="s">
        <v>78</v>
      </c>
      <c r="AC3976" s="2" t="s">
        <v>78</v>
      </c>
      <c r="AD3976" s="2" t="s">
        <v>78</v>
      </c>
      <c r="AE3976" s="2" t="s">
        <v>78</v>
      </c>
      <c r="AF3976" s="27">
        <v>0</v>
      </c>
      <c r="AG3976" s="2" t="s">
        <v>78</v>
      </c>
      <c r="AH3976" s="2" t="s">
        <v>78</v>
      </c>
      <c r="AI3976" s="2" t="s">
        <v>78</v>
      </c>
      <c r="AJ3976" s="2" t="s">
        <v>78</v>
      </c>
      <c r="AK3976" s="2" t="s">
        <v>78</v>
      </c>
      <c r="AL3976" s="2" t="s">
        <v>78</v>
      </c>
      <c r="AM3976" s="2" t="s">
        <v>78</v>
      </c>
      <c r="AN3976" s="2" t="s">
        <v>78</v>
      </c>
      <c r="AO3976" s="2" t="s">
        <v>78</v>
      </c>
      <c r="AP3976" s="2">
        <f t="shared" si="126"/>
        <v>0</v>
      </c>
      <c r="AQ3976" s="2">
        <f t="shared" si="128"/>
        <v>9.6</v>
      </c>
      <c r="AR3976" s="2">
        <f t="shared" si="128"/>
        <v>7.9</v>
      </c>
      <c r="AS3976" s="2">
        <f t="shared" si="128"/>
        <v>31.8</v>
      </c>
      <c r="AT3976" s="2">
        <f t="shared" si="128"/>
        <v>131.30000000000001</v>
      </c>
      <c r="AU3976" s="2">
        <f t="shared" si="128"/>
        <v>50.4</v>
      </c>
      <c r="AV3976" s="2">
        <f t="shared" si="128"/>
        <v>62.9</v>
      </c>
      <c r="AW3976" s="2">
        <f t="shared" si="128"/>
        <v>35.4</v>
      </c>
      <c r="AX3976" s="2">
        <f t="shared" si="128"/>
        <v>0</v>
      </c>
      <c r="AY3976" s="2">
        <f t="shared" si="128"/>
        <v>8.9</v>
      </c>
      <c r="AZ3976" s="2">
        <f t="shared" si="128"/>
        <v>7.5</v>
      </c>
      <c r="BA3976" s="2">
        <f t="shared" si="128"/>
        <v>33</v>
      </c>
      <c r="BB3976" s="2">
        <f t="shared" si="128"/>
        <v>131</v>
      </c>
      <c r="BC3976" s="2">
        <f t="shared" si="128"/>
        <v>51.2</v>
      </c>
      <c r="BD3976" s="2">
        <f t="shared" si="128"/>
        <v>60.6</v>
      </c>
      <c r="BE3976" s="2">
        <f t="shared" si="128"/>
        <v>34.5</v>
      </c>
      <c r="BF3976" s="2">
        <f t="shared" si="128"/>
        <v>0</v>
      </c>
      <c r="BN3976" s="21">
        <v>44141.384027777778</v>
      </c>
      <c r="BO3976" s="2" t="s">
        <v>499</v>
      </c>
      <c r="BP3976" s="2">
        <v>3</v>
      </c>
      <c r="BQ3976" s="2">
        <v>1.4410000000000001</v>
      </c>
      <c r="BR3976" s="2">
        <v>2</v>
      </c>
      <c r="BS3976" s="2">
        <v>3.8</v>
      </c>
      <c r="BT3976" s="2">
        <v>1.0740000000000001</v>
      </c>
      <c r="BU3976" s="2">
        <v>2.4</v>
      </c>
      <c r="BV3976" s="2">
        <v>1.141</v>
      </c>
      <c r="BW3976" s="2">
        <v>3.1</v>
      </c>
      <c r="BX3976" s="2" t="s">
        <v>82</v>
      </c>
      <c r="CB3976" s="38" t="s">
        <v>4510</v>
      </c>
    </row>
    <row r="3977" spans="1:80" ht="15" customHeight="1">
      <c r="A3977" s="29">
        <v>1004049253</v>
      </c>
      <c r="D3977">
        <v>30570695</v>
      </c>
      <c r="O3977" s="2" t="s">
        <v>78</v>
      </c>
      <c r="P3977" s="2" t="s">
        <v>78</v>
      </c>
      <c r="Q3977" s="2" t="s">
        <v>78</v>
      </c>
      <c r="R3977" s="2" t="s">
        <v>78</v>
      </c>
      <c r="S3977" s="2" t="s">
        <v>78</v>
      </c>
      <c r="T3977" s="2" t="s">
        <v>78</v>
      </c>
      <c r="U3977" s="2" t="s">
        <v>78</v>
      </c>
      <c r="V3977" s="2" t="s">
        <v>78</v>
      </c>
      <c r="W3977" s="2" t="s">
        <v>78</v>
      </c>
      <c r="X3977" s="2" t="s">
        <v>78</v>
      </c>
      <c r="Y3977" s="2" t="s">
        <v>78</v>
      </c>
      <c r="Z3977" s="2" t="s">
        <v>78</v>
      </c>
      <c r="AA3977" s="2" t="s">
        <v>78</v>
      </c>
      <c r="AB3977" s="2" t="s">
        <v>78</v>
      </c>
      <c r="AC3977" s="2" t="s">
        <v>78</v>
      </c>
      <c r="AD3977" s="2" t="s">
        <v>78</v>
      </c>
      <c r="AE3977" s="2" t="s">
        <v>78</v>
      </c>
      <c r="AF3977" s="27">
        <v>0</v>
      </c>
      <c r="AG3977" s="2" t="s">
        <v>78</v>
      </c>
      <c r="AH3977" s="2" t="s">
        <v>78</v>
      </c>
      <c r="AI3977" s="2" t="s">
        <v>78</v>
      </c>
      <c r="AJ3977" s="2" t="s">
        <v>78</v>
      </c>
      <c r="AK3977" s="2" t="s">
        <v>78</v>
      </c>
      <c r="AL3977" s="2" t="s">
        <v>78</v>
      </c>
      <c r="AM3977" s="2" t="s">
        <v>78</v>
      </c>
      <c r="AN3977" s="2" t="s">
        <v>78</v>
      </c>
      <c r="AO3977" s="2" t="s">
        <v>78</v>
      </c>
      <c r="AP3977" s="2" t="str">
        <f t="shared" si="126"/>
        <v/>
      </c>
      <c r="AQ3977" s="2" t="str">
        <f t="shared" si="128"/>
        <v/>
      </c>
      <c r="AR3977" s="2" t="str">
        <f t="shared" si="128"/>
        <v/>
      </c>
      <c r="AS3977" s="2" t="str">
        <f t="shared" si="128"/>
        <v/>
      </c>
      <c r="AT3977" s="2" t="str">
        <f t="shared" si="128"/>
        <v/>
      </c>
      <c r="AU3977" s="2" t="str">
        <f t="shared" si="128"/>
        <v/>
      </c>
      <c r="AV3977" s="2" t="str">
        <f t="shared" si="128"/>
        <v/>
      </c>
      <c r="AW3977" s="2" t="str">
        <f t="shared" si="128"/>
        <v/>
      </c>
      <c r="AX3977" s="2" t="str">
        <f t="shared" si="128"/>
        <v/>
      </c>
      <c r="AY3977" s="2" t="str">
        <f t="shared" si="128"/>
        <v/>
      </c>
      <c r="AZ3977" s="2" t="str">
        <f t="shared" si="128"/>
        <v/>
      </c>
      <c r="BA3977" s="2" t="str">
        <f t="shared" si="128"/>
        <v/>
      </c>
      <c r="BB3977" s="2" t="str">
        <f t="shared" si="128"/>
        <v/>
      </c>
      <c r="BC3977" s="2" t="str">
        <f t="shared" si="128"/>
        <v/>
      </c>
      <c r="BD3977" s="2" t="str">
        <f t="shared" si="128"/>
        <v/>
      </c>
      <c r="BE3977" s="2" t="str">
        <f t="shared" si="128"/>
        <v/>
      </c>
      <c r="BF3977" s="2" t="str">
        <f t="shared" si="128"/>
        <v/>
      </c>
      <c r="BN3977" s="21">
        <v>43381.606249999997</v>
      </c>
      <c r="BO3977" s="2" t="s">
        <v>499</v>
      </c>
      <c r="BP3977" s="2">
        <v>3</v>
      </c>
      <c r="BQ3977" s="2">
        <v>1.004</v>
      </c>
      <c r="BR3977" s="2">
        <v>-1.5</v>
      </c>
      <c r="BS3977" s="2">
        <v>-0.5</v>
      </c>
      <c r="BT3977" s="2">
        <v>0.88300000000000001</v>
      </c>
      <c r="BU3977" s="2">
        <v>-0.4</v>
      </c>
      <c r="BV3977" s="2">
        <v>0.88300000000000001</v>
      </c>
      <c r="BW3977" s="2">
        <v>-0.5</v>
      </c>
      <c r="BX3977" s="2" t="s">
        <v>82</v>
      </c>
      <c r="CB3977" s="38" t="s">
        <v>4511</v>
      </c>
    </row>
    <row r="3978" spans="1:80" ht="15" customHeight="1">
      <c r="A3978" s="29">
        <v>1004049253</v>
      </c>
      <c r="D3978">
        <v>33230576</v>
      </c>
      <c r="O3978" s="2" t="s">
        <v>78</v>
      </c>
      <c r="P3978" s="2" t="s">
        <v>78</v>
      </c>
      <c r="Q3978" s="2" t="s">
        <v>78</v>
      </c>
      <c r="R3978" s="2" t="s">
        <v>78</v>
      </c>
      <c r="S3978" s="2" t="s">
        <v>78</v>
      </c>
      <c r="T3978" s="2" t="s">
        <v>78</v>
      </c>
      <c r="U3978" s="2" t="s">
        <v>78</v>
      </c>
      <c r="V3978" s="2" t="s">
        <v>78</v>
      </c>
      <c r="W3978" s="2" t="s">
        <v>78</v>
      </c>
      <c r="X3978" s="2" t="s">
        <v>78</v>
      </c>
      <c r="Y3978" s="2" t="s">
        <v>78</v>
      </c>
      <c r="Z3978" s="2" t="s">
        <v>78</v>
      </c>
      <c r="AA3978" s="2" t="s">
        <v>78</v>
      </c>
      <c r="AB3978" s="2" t="s">
        <v>78</v>
      </c>
      <c r="AC3978" s="2" t="s">
        <v>78</v>
      </c>
      <c r="AD3978" s="2" t="s">
        <v>78</v>
      </c>
      <c r="AE3978" s="2" t="s">
        <v>78</v>
      </c>
      <c r="AF3978" s="27">
        <v>0</v>
      </c>
      <c r="AG3978" s="2" t="s">
        <v>78</v>
      </c>
      <c r="AH3978" s="2" t="s">
        <v>78</v>
      </c>
      <c r="AI3978" s="2" t="s">
        <v>78</v>
      </c>
      <c r="AJ3978" s="2" t="s">
        <v>78</v>
      </c>
      <c r="AK3978" s="2" t="s">
        <v>78</v>
      </c>
      <c r="AL3978" s="2" t="s">
        <v>78</v>
      </c>
      <c r="AM3978" s="2" t="s">
        <v>78</v>
      </c>
      <c r="AN3978" s="2" t="s">
        <v>78</v>
      </c>
      <c r="AO3978" s="2" t="s">
        <v>78</v>
      </c>
      <c r="AP3978" s="2" t="str">
        <f t="shared" si="126"/>
        <v/>
      </c>
      <c r="AQ3978" s="2" t="str">
        <f t="shared" si="128"/>
        <v/>
      </c>
      <c r="AR3978" s="2" t="str">
        <f t="shared" si="128"/>
        <v/>
      </c>
      <c r="AS3978" s="2" t="str">
        <f t="shared" si="128"/>
        <v/>
      </c>
      <c r="AT3978" s="2" t="str">
        <f t="shared" si="128"/>
        <v/>
      </c>
      <c r="AU3978" s="2" t="str">
        <f t="shared" si="128"/>
        <v/>
      </c>
      <c r="AV3978" s="2" t="str">
        <f t="shared" si="128"/>
        <v/>
      </c>
      <c r="AW3978" s="2" t="str">
        <f t="shared" si="128"/>
        <v/>
      </c>
      <c r="AX3978" s="2" t="str">
        <f t="shared" si="128"/>
        <v/>
      </c>
      <c r="AY3978" s="2" t="str">
        <f t="shared" si="128"/>
        <v/>
      </c>
      <c r="AZ3978" s="2" t="str">
        <f t="shared" si="128"/>
        <v/>
      </c>
      <c r="BA3978" s="2" t="str">
        <f t="shared" si="128"/>
        <v/>
      </c>
      <c r="BB3978" s="2" t="str">
        <f t="shared" si="128"/>
        <v/>
      </c>
      <c r="BC3978" s="2" t="str">
        <f t="shared" si="128"/>
        <v/>
      </c>
      <c r="BD3978" s="2" t="str">
        <f t="shared" si="128"/>
        <v/>
      </c>
      <c r="BE3978" s="2" t="str">
        <f t="shared" si="128"/>
        <v/>
      </c>
      <c r="BF3978" s="2" t="str">
        <f t="shared" si="128"/>
        <v/>
      </c>
      <c r="BN3978" s="21">
        <v>43893.600694444445</v>
      </c>
      <c r="BO3978" s="2" t="s">
        <v>499</v>
      </c>
      <c r="BP3978" s="2">
        <v>3</v>
      </c>
      <c r="BQ3978" s="2">
        <v>1.0620000000000001</v>
      </c>
      <c r="BR3978" s="2">
        <v>-1</v>
      </c>
      <c r="BS3978" s="2">
        <v>0</v>
      </c>
      <c r="BT3978" s="2">
        <v>0.89</v>
      </c>
      <c r="BU3978" s="2">
        <v>-0.2</v>
      </c>
      <c r="BV3978" s="2">
        <v>0.90100000000000002</v>
      </c>
      <c r="BW3978" s="2">
        <v>-0.3</v>
      </c>
      <c r="BX3978" s="2" t="s">
        <v>82</v>
      </c>
      <c r="CB3978" s="38" t="s">
        <v>4512</v>
      </c>
    </row>
    <row r="3979" spans="1:80" ht="15" customHeight="1">
      <c r="A3979" s="29">
        <v>1004174911</v>
      </c>
      <c r="D3979">
        <v>31809635</v>
      </c>
      <c r="O3979" s="2" t="s">
        <v>78</v>
      </c>
      <c r="P3979" s="2" t="s">
        <v>78</v>
      </c>
      <c r="Q3979" s="2" t="s">
        <v>78</v>
      </c>
      <c r="R3979" s="2" t="s">
        <v>78</v>
      </c>
      <c r="S3979" s="2" t="s">
        <v>78</v>
      </c>
      <c r="T3979" s="2" t="s">
        <v>78</v>
      </c>
      <c r="U3979" s="2" t="s">
        <v>78</v>
      </c>
      <c r="V3979" s="2" t="s">
        <v>78</v>
      </c>
      <c r="W3979" s="2" t="s">
        <v>78</v>
      </c>
      <c r="X3979" s="2" t="s">
        <v>78</v>
      </c>
      <c r="Y3979" s="2" t="s">
        <v>78</v>
      </c>
      <c r="Z3979" s="2" t="s">
        <v>78</v>
      </c>
      <c r="AA3979" s="2" t="s">
        <v>78</v>
      </c>
      <c r="AB3979" s="2" t="s">
        <v>78</v>
      </c>
      <c r="AC3979" s="2" t="s">
        <v>78</v>
      </c>
      <c r="AD3979" s="2" t="s">
        <v>78</v>
      </c>
      <c r="AE3979" s="2" t="s">
        <v>78</v>
      </c>
      <c r="AF3979" s="27">
        <v>0</v>
      </c>
      <c r="AG3979" s="2" t="s">
        <v>78</v>
      </c>
      <c r="AH3979" s="2" t="s">
        <v>78</v>
      </c>
      <c r="AI3979" s="2" t="s">
        <v>78</v>
      </c>
      <c r="AJ3979" s="2" t="s">
        <v>78</v>
      </c>
      <c r="AK3979" s="2" t="s">
        <v>78</v>
      </c>
      <c r="AL3979" s="2" t="s">
        <v>78</v>
      </c>
      <c r="AM3979" s="2" t="s">
        <v>78</v>
      </c>
      <c r="AN3979" s="2" t="s">
        <v>78</v>
      </c>
      <c r="AO3979" s="2" t="s">
        <v>78</v>
      </c>
      <c r="AP3979" s="2">
        <f t="shared" si="126"/>
        <v>0</v>
      </c>
      <c r="AQ3979" s="2">
        <f t="shared" si="128"/>
        <v>7.6</v>
      </c>
      <c r="AR3979" s="2">
        <f t="shared" si="128"/>
        <v>5.2</v>
      </c>
      <c r="AS3979" s="2">
        <f t="shared" si="128"/>
        <v>31.9</v>
      </c>
      <c r="AT3979" s="2">
        <f t="shared" si="128"/>
        <v>137.30000000000001</v>
      </c>
      <c r="AU3979" s="2">
        <f t="shared" si="128"/>
        <v>50.6</v>
      </c>
      <c r="AV3979" s="2">
        <f t="shared" si="128"/>
        <v>58.5</v>
      </c>
      <c r="AW3979" s="2">
        <f t="shared" si="128"/>
        <v>34.299999999999997</v>
      </c>
      <c r="AX3979" s="2" t="str">
        <f t="shared" si="128"/>
        <v>Cortical Thickness are measured (@10 mm bc image is cut off)</v>
      </c>
      <c r="AY3979" s="2">
        <f t="shared" si="128"/>
        <v>0</v>
      </c>
      <c r="AZ3979" s="2">
        <f t="shared" si="128"/>
        <v>0</v>
      </c>
      <c r="BA3979" s="2">
        <f t="shared" si="128"/>
        <v>33.6</v>
      </c>
      <c r="BB3979" s="2">
        <f t="shared" si="128"/>
        <v>138.69999999999999</v>
      </c>
      <c r="BC3979" s="2">
        <f t="shared" si="128"/>
        <v>50.9</v>
      </c>
      <c r="BD3979" s="2">
        <f t="shared" si="128"/>
        <v>55.1</v>
      </c>
      <c r="BE3979" s="2">
        <f t="shared" si="128"/>
        <v>32.299999999999997</v>
      </c>
      <c r="BF3979" s="2" t="str">
        <f t="shared" si="128"/>
        <v>Cortical Thickness are measured (@19 mm bc image is cut off)</v>
      </c>
      <c r="BN3979" s="21">
        <v>43636.442361111112</v>
      </c>
      <c r="BO3979" s="2" t="s">
        <v>499</v>
      </c>
      <c r="BP3979" s="2">
        <v>1</v>
      </c>
      <c r="BQ3979" s="2">
        <v>1.119</v>
      </c>
      <c r="BR3979" s="2">
        <v>-0.5</v>
      </c>
      <c r="BS3979" s="2">
        <v>1.1000000000000001</v>
      </c>
      <c r="BT3979" s="2">
        <v>0.68899999999999995</v>
      </c>
      <c r="BU3979" s="2">
        <v>-1</v>
      </c>
      <c r="BV3979" s="2">
        <v>0.82599999999999996</v>
      </c>
      <c r="BW3979" s="2">
        <v>-0.2</v>
      </c>
      <c r="BX3979" s="2" t="s">
        <v>82</v>
      </c>
      <c r="CB3979" s="38" t="s">
        <v>4513</v>
      </c>
    </row>
    <row r="3980" spans="1:80" ht="15" customHeight="1">
      <c r="A3980" s="29">
        <v>1004185097</v>
      </c>
      <c r="D3980">
        <v>34918350</v>
      </c>
      <c r="O3980" s="2" t="s">
        <v>78</v>
      </c>
      <c r="P3980" s="2" t="s">
        <v>78</v>
      </c>
      <c r="Q3980" s="2" t="s">
        <v>78</v>
      </c>
      <c r="R3980" s="2" t="s">
        <v>78</v>
      </c>
      <c r="S3980" s="2" t="s">
        <v>78</v>
      </c>
      <c r="T3980" s="2" t="s">
        <v>78</v>
      </c>
      <c r="U3980" s="2" t="s">
        <v>78</v>
      </c>
      <c r="V3980" s="2" t="s">
        <v>78</v>
      </c>
      <c r="W3980" s="2" t="s">
        <v>78</v>
      </c>
      <c r="X3980" s="2" t="s">
        <v>78</v>
      </c>
      <c r="Y3980" s="2" t="s">
        <v>78</v>
      </c>
      <c r="Z3980" s="2" t="s">
        <v>78</v>
      </c>
      <c r="AA3980" s="2" t="s">
        <v>78</v>
      </c>
      <c r="AB3980" s="2" t="s">
        <v>78</v>
      </c>
      <c r="AC3980" s="2" t="s">
        <v>78</v>
      </c>
      <c r="AD3980" s="2" t="s">
        <v>78</v>
      </c>
      <c r="AE3980" s="2" t="s">
        <v>78</v>
      </c>
      <c r="AF3980" s="27">
        <v>0</v>
      </c>
      <c r="AG3980" s="2" t="s">
        <v>78</v>
      </c>
      <c r="AH3980" s="2" t="s">
        <v>78</v>
      </c>
      <c r="AI3980" s="2" t="s">
        <v>78</v>
      </c>
      <c r="AJ3980" s="2" t="s">
        <v>78</v>
      </c>
      <c r="AK3980" s="2" t="s">
        <v>78</v>
      </c>
      <c r="AL3980" s="2" t="s">
        <v>78</v>
      </c>
      <c r="AM3980" s="2" t="s">
        <v>78</v>
      </c>
      <c r="AN3980" s="2" t="s">
        <v>78</v>
      </c>
      <c r="AO3980" s="2" t="s">
        <v>78</v>
      </c>
      <c r="AP3980" s="2" t="str">
        <f t="shared" si="126"/>
        <v/>
      </c>
      <c r="AQ3980" s="2" t="str">
        <f t="shared" si="128"/>
        <v/>
      </c>
      <c r="AR3980" s="2" t="str">
        <f t="shared" si="128"/>
        <v/>
      </c>
      <c r="AS3980" s="2" t="str">
        <f t="shared" si="128"/>
        <v/>
      </c>
      <c r="AT3980" s="2" t="str">
        <f t="shared" si="128"/>
        <v/>
      </c>
      <c r="AU3980" s="2" t="str">
        <f t="shared" si="128"/>
        <v/>
      </c>
      <c r="AV3980" s="2" t="str">
        <f t="shared" si="128"/>
        <v/>
      </c>
      <c r="AW3980" s="2" t="str">
        <f t="shared" si="128"/>
        <v/>
      </c>
      <c r="AX3980" s="2" t="str">
        <f t="shared" si="128"/>
        <v/>
      </c>
      <c r="AY3980" s="2" t="str">
        <f t="shared" si="128"/>
        <v/>
      </c>
      <c r="AZ3980" s="2" t="str">
        <f t="shared" si="128"/>
        <v/>
      </c>
      <c r="BA3980" s="2" t="str">
        <f t="shared" si="128"/>
        <v/>
      </c>
      <c r="BB3980" s="2" t="str">
        <f t="shared" si="128"/>
        <v/>
      </c>
      <c r="BC3980" s="2" t="str">
        <f t="shared" si="128"/>
        <v/>
      </c>
      <c r="BD3980" s="2" t="str">
        <f t="shared" si="128"/>
        <v/>
      </c>
      <c r="BE3980" s="2" t="str">
        <f t="shared" ref="AQ3980:BF3996" si="129">IF(_xlfn.XLOOKUP($A3980, $A$2:$A$2332, BE$2:BE$2332, "")="", "", _xlfn.XLOOKUP($A3980, $A$2:$A$2332, BE$2:BE$2332, ""))</f>
        <v/>
      </c>
      <c r="BF3980" s="2" t="str">
        <f t="shared" si="129"/>
        <v/>
      </c>
      <c r="BN3980" s="21">
        <v>44253.494444444441</v>
      </c>
      <c r="BO3980" s="2" t="s">
        <v>499</v>
      </c>
      <c r="BP3980" s="2">
        <v>2</v>
      </c>
      <c r="BQ3980" s="2">
        <v>1.0049999999999999</v>
      </c>
      <c r="BR3980" s="2">
        <v>-0.4</v>
      </c>
      <c r="BS3980" s="2" t="s">
        <v>521</v>
      </c>
      <c r="BT3980" s="2">
        <v>0.64400000000000002</v>
      </c>
      <c r="BU3980" s="2" t="s">
        <v>521</v>
      </c>
      <c r="BV3980" s="2">
        <v>0.84199999999999997</v>
      </c>
      <c r="BW3980" s="2" t="s">
        <v>521</v>
      </c>
      <c r="BX3980" s="2" t="s">
        <v>82</v>
      </c>
      <c r="CB3980" s="38" t="s">
        <v>4514</v>
      </c>
    </row>
    <row r="3981" spans="1:80" ht="15" customHeight="1">
      <c r="A3981" s="29">
        <v>1004223620</v>
      </c>
      <c r="D3981">
        <v>33528576</v>
      </c>
      <c r="O3981" s="2" t="s">
        <v>78</v>
      </c>
      <c r="P3981" s="2" t="s">
        <v>78</v>
      </c>
      <c r="Q3981" s="2" t="s">
        <v>78</v>
      </c>
      <c r="R3981" s="2" t="s">
        <v>78</v>
      </c>
      <c r="S3981" s="2" t="s">
        <v>78</v>
      </c>
      <c r="T3981" s="2" t="s">
        <v>78</v>
      </c>
      <c r="U3981" s="2" t="s">
        <v>78</v>
      </c>
      <c r="V3981" s="2" t="s">
        <v>78</v>
      </c>
      <c r="W3981" s="2" t="s">
        <v>78</v>
      </c>
      <c r="X3981" s="2" t="s">
        <v>78</v>
      </c>
      <c r="Y3981" s="2" t="s">
        <v>78</v>
      </c>
      <c r="Z3981" s="2" t="s">
        <v>78</v>
      </c>
      <c r="AA3981" s="2" t="s">
        <v>78</v>
      </c>
      <c r="AB3981" s="2" t="s">
        <v>78</v>
      </c>
      <c r="AC3981" s="2" t="s">
        <v>78</v>
      </c>
      <c r="AD3981" s="2" t="s">
        <v>78</v>
      </c>
      <c r="AE3981" s="2" t="s">
        <v>78</v>
      </c>
      <c r="AF3981" s="27">
        <v>0</v>
      </c>
      <c r="AG3981" s="2" t="s">
        <v>78</v>
      </c>
      <c r="AH3981" s="2" t="s">
        <v>78</v>
      </c>
      <c r="AI3981" s="2" t="s">
        <v>78</v>
      </c>
      <c r="AJ3981" s="2" t="s">
        <v>78</v>
      </c>
      <c r="AK3981" s="2" t="s">
        <v>78</v>
      </c>
      <c r="AL3981" s="2" t="s">
        <v>78</v>
      </c>
      <c r="AM3981" s="2" t="s">
        <v>78</v>
      </c>
      <c r="AN3981" s="2" t="s">
        <v>78</v>
      </c>
      <c r="AO3981" s="2" t="s">
        <v>78</v>
      </c>
      <c r="AP3981" s="2">
        <f t="shared" si="126"/>
        <v>0</v>
      </c>
      <c r="AQ3981" s="2">
        <f t="shared" si="129"/>
        <v>8.6</v>
      </c>
      <c r="AR3981" s="2">
        <f t="shared" si="129"/>
        <v>7.2</v>
      </c>
      <c r="AS3981" s="2">
        <f t="shared" si="129"/>
        <v>37.200000000000003</v>
      </c>
      <c r="AT3981" s="2">
        <f t="shared" si="129"/>
        <v>126.2</v>
      </c>
      <c r="AU3981" s="2">
        <f t="shared" si="129"/>
        <v>52.7</v>
      </c>
      <c r="AV3981" s="2">
        <f t="shared" si="129"/>
        <v>60.5</v>
      </c>
      <c r="AW3981" s="2">
        <f t="shared" si="129"/>
        <v>39.6</v>
      </c>
      <c r="AX3981" s="2" t="str">
        <f t="shared" si="129"/>
        <v>Cortical Thickness are measured (@45 mm bc image is cut off)</v>
      </c>
      <c r="AY3981" s="2">
        <f t="shared" si="129"/>
        <v>7.6</v>
      </c>
      <c r="AZ3981" s="2">
        <f t="shared" si="129"/>
        <v>6.3</v>
      </c>
      <c r="BA3981" s="2">
        <f t="shared" si="129"/>
        <v>33.200000000000003</v>
      </c>
      <c r="BB3981" s="2">
        <f t="shared" si="129"/>
        <v>135.19999999999999</v>
      </c>
      <c r="BC3981" s="2">
        <f t="shared" si="129"/>
        <v>52.6</v>
      </c>
      <c r="BD3981" s="2">
        <f t="shared" si="129"/>
        <v>58.5</v>
      </c>
      <c r="BE3981" s="2">
        <f t="shared" si="129"/>
        <v>36.6</v>
      </c>
      <c r="BF3981" s="2">
        <f t="shared" si="129"/>
        <v>0</v>
      </c>
      <c r="BN3981" s="21">
        <v>43979.645833333336</v>
      </c>
      <c r="BO3981" s="2" t="s">
        <v>499</v>
      </c>
      <c r="BP3981" s="2">
        <v>2</v>
      </c>
      <c r="BQ3981" s="2">
        <v>1.788</v>
      </c>
      <c r="BR3981" s="2">
        <v>4.7</v>
      </c>
      <c r="BS3981" s="2" t="s">
        <v>521</v>
      </c>
      <c r="BT3981" s="2">
        <v>0.99399999999999999</v>
      </c>
      <c r="BU3981" s="2" t="s">
        <v>521</v>
      </c>
      <c r="BV3981" s="2">
        <v>1.0720000000000001</v>
      </c>
      <c r="BW3981" s="2" t="s">
        <v>521</v>
      </c>
      <c r="BX3981" s="2" t="s">
        <v>82</v>
      </c>
      <c r="CB3981" s="38" t="s">
        <v>4515</v>
      </c>
    </row>
    <row r="3982" spans="1:80" ht="15" customHeight="1">
      <c r="A3982" s="29">
        <v>1004237476</v>
      </c>
      <c r="D3982">
        <v>34873576</v>
      </c>
      <c r="O3982" s="2" t="s">
        <v>78</v>
      </c>
      <c r="P3982" s="2" t="s">
        <v>78</v>
      </c>
      <c r="Q3982" s="2" t="s">
        <v>78</v>
      </c>
      <c r="R3982" s="2" t="s">
        <v>78</v>
      </c>
      <c r="S3982" s="2" t="s">
        <v>78</v>
      </c>
      <c r="T3982" s="2" t="s">
        <v>78</v>
      </c>
      <c r="U3982" s="2" t="s">
        <v>78</v>
      </c>
      <c r="V3982" s="2" t="s">
        <v>78</v>
      </c>
      <c r="W3982" s="2" t="s">
        <v>78</v>
      </c>
      <c r="X3982" s="2" t="s">
        <v>78</v>
      </c>
      <c r="Y3982" s="2" t="s">
        <v>78</v>
      </c>
      <c r="Z3982" s="2" t="s">
        <v>78</v>
      </c>
      <c r="AA3982" s="2" t="s">
        <v>78</v>
      </c>
      <c r="AB3982" s="2" t="s">
        <v>78</v>
      </c>
      <c r="AC3982" s="2" t="s">
        <v>78</v>
      </c>
      <c r="AD3982" s="2" t="s">
        <v>78</v>
      </c>
      <c r="AE3982" s="2" t="s">
        <v>78</v>
      </c>
      <c r="AF3982" s="27">
        <v>0</v>
      </c>
      <c r="AG3982" s="2" t="s">
        <v>78</v>
      </c>
      <c r="AH3982" s="2" t="s">
        <v>78</v>
      </c>
      <c r="AI3982" s="2" t="s">
        <v>78</v>
      </c>
      <c r="AJ3982" s="2" t="s">
        <v>78</v>
      </c>
      <c r="AK3982" s="2" t="s">
        <v>78</v>
      </c>
      <c r="AL3982" s="2" t="s">
        <v>78</v>
      </c>
      <c r="AM3982" s="2" t="s">
        <v>78</v>
      </c>
      <c r="AN3982" s="2" t="s">
        <v>78</v>
      </c>
      <c r="AO3982" s="2" t="s">
        <v>78</v>
      </c>
      <c r="AP3982" s="2" t="str">
        <f t="shared" si="126"/>
        <v/>
      </c>
      <c r="AQ3982" s="2" t="str">
        <f t="shared" si="129"/>
        <v/>
      </c>
      <c r="AR3982" s="2" t="str">
        <f t="shared" si="129"/>
        <v/>
      </c>
      <c r="AS3982" s="2" t="str">
        <f t="shared" si="129"/>
        <v/>
      </c>
      <c r="AT3982" s="2" t="str">
        <f t="shared" si="129"/>
        <v/>
      </c>
      <c r="AU3982" s="2" t="str">
        <f t="shared" si="129"/>
        <v/>
      </c>
      <c r="AV3982" s="2" t="str">
        <f t="shared" si="129"/>
        <v/>
      </c>
      <c r="AW3982" s="2" t="str">
        <f t="shared" si="129"/>
        <v/>
      </c>
      <c r="AX3982" s="2" t="str">
        <f t="shared" si="129"/>
        <v/>
      </c>
      <c r="AY3982" s="2" t="str">
        <f t="shared" si="129"/>
        <v/>
      </c>
      <c r="AZ3982" s="2" t="str">
        <f t="shared" si="129"/>
        <v/>
      </c>
      <c r="BA3982" s="2" t="str">
        <f t="shared" si="129"/>
        <v/>
      </c>
      <c r="BB3982" s="2" t="str">
        <f t="shared" si="129"/>
        <v/>
      </c>
      <c r="BC3982" s="2" t="str">
        <f t="shared" si="129"/>
        <v/>
      </c>
      <c r="BD3982" s="2" t="str">
        <f t="shared" si="129"/>
        <v/>
      </c>
      <c r="BE3982" s="2" t="str">
        <f t="shared" si="129"/>
        <v/>
      </c>
      <c r="BF3982" s="2" t="str">
        <f t="shared" si="129"/>
        <v/>
      </c>
      <c r="BN3982" s="21">
        <v>44252.376388888886</v>
      </c>
      <c r="BO3982" s="2" t="s">
        <v>499</v>
      </c>
      <c r="BP3982" s="2">
        <v>2</v>
      </c>
      <c r="BQ3982" s="2">
        <v>1.0780000000000001</v>
      </c>
      <c r="BR3982" s="2">
        <v>-0.8</v>
      </c>
      <c r="BS3982" s="2">
        <v>-0.8</v>
      </c>
      <c r="BT3982" s="2">
        <v>0.82299999999999995</v>
      </c>
      <c r="BU3982" s="2">
        <v>-1.2</v>
      </c>
      <c r="BV3982" s="2">
        <v>0.86499999999999999</v>
      </c>
      <c r="BW3982" s="2">
        <v>-1</v>
      </c>
      <c r="BX3982" s="2" t="s">
        <v>82</v>
      </c>
      <c r="CB3982" s="38" t="s">
        <v>4516</v>
      </c>
    </row>
    <row r="3983" spans="1:80" ht="15" customHeight="1">
      <c r="A3983" s="29">
        <v>1004239759</v>
      </c>
      <c r="D3983">
        <v>31328370</v>
      </c>
      <c r="O3983" s="2" t="s">
        <v>78</v>
      </c>
      <c r="P3983" s="2" t="s">
        <v>78</v>
      </c>
      <c r="Q3983" s="2" t="s">
        <v>78</v>
      </c>
      <c r="R3983" s="2" t="s">
        <v>78</v>
      </c>
      <c r="S3983" s="2" t="s">
        <v>78</v>
      </c>
      <c r="T3983" s="2" t="s">
        <v>78</v>
      </c>
      <c r="U3983" s="2" t="s">
        <v>78</v>
      </c>
      <c r="V3983" s="2" t="s">
        <v>78</v>
      </c>
      <c r="W3983" s="2" t="s">
        <v>78</v>
      </c>
      <c r="X3983" s="2" t="s">
        <v>78</v>
      </c>
      <c r="Y3983" s="2" t="s">
        <v>78</v>
      </c>
      <c r="Z3983" s="2" t="s">
        <v>78</v>
      </c>
      <c r="AA3983" s="2" t="s">
        <v>78</v>
      </c>
      <c r="AB3983" s="2" t="s">
        <v>78</v>
      </c>
      <c r="AC3983" s="2" t="s">
        <v>78</v>
      </c>
      <c r="AD3983" s="2" t="s">
        <v>78</v>
      </c>
      <c r="AE3983" s="2" t="s">
        <v>78</v>
      </c>
      <c r="AF3983" s="27">
        <v>0</v>
      </c>
      <c r="AG3983" s="2" t="s">
        <v>78</v>
      </c>
      <c r="AH3983" s="2" t="s">
        <v>78</v>
      </c>
      <c r="AI3983" s="2" t="s">
        <v>78</v>
      </c>
      <c r="AJ3983" s="2" t="s">
        <v>78</v>
      </c>
      <c r="AK3983" s="2" t="s">
        <v>78</v>
      </c>
      <c r="AL3983" s="2" t="s">
        <v>78</v>
      </c>
      <c r="AM3983" s="2" t="s">
        <v>78</v>
      </c>
      <c r="AN3983" s="2" t="s">
        <v>78</v>
      </c>
      <c r="AO3983" s="2" t="s">
        <v>78</v>
      </c>
      <c r="AP3983" s="2" t="str">
        <f t="shared" si="126"/>
        <v/>
      </c>
      <c r="AQ3983" s="2" t="str">
        <f t="shared" si="129"/>
        <v/>
      </c>
      <c r="AR3983" s="2" t="str">
        <f t="shared" si="129"/>
        <v/>
      </c>
      <c r="AS3983" s="2" t="str">
        <f t="shared" si="129"/>
        <v/>
      </c>
      <c r="AT3983" s="2" t="str">
        <f t="shared" si="129"/>
        <v/>
      </c>
      <c r="AU3983" s="2" t="str">
        <f t="shared" si="129"/>
        <v/>
      </c>
      <c r="AV3983" s="2" t="str">
        <f t="shared" si="129"/>
        <v/>
      </c>
      <c r="AW3983" s="2" t="str">
        <f t="shared" si="129"/>
        <v/>
      </c>
      <c r="AX3983" s="2" t="str">
        <f t="shared" si="129"/>
        <v/>
      </c>
      <c r="AY3983" s="2" t="str">
        <f t="shared" si="129"/>
        <v/>
      </c>
      <c r="AZ3983" s="2" t="str">
        <f t="shared" si="129"/>
        <v/>
      </c>
      <c r="BA3983" s="2" t="str">
        <f t="shared" si="129"/>
        <v/>
      </c>
      <c r="BB3983" s="2" t="str">
        <f t="shared" si="129"/>
        <v/>
      </c>
      <c r="BC3983" s="2" t="str">
        <f t="shared" si="129"/>
        <v/>
      </c>
      <c r="BD3983" s="2" t="str">
        <f t="shared" si="129"/>
        <v/>
      </c>
      <c r="BE3983" s="2" t="str">
        <f t="shared" si="129"/>
        <v/>
      </c>
      <c r="BF3983" s="2" t="str">
        <f t="shared" si="129"/>
        <v/>
      </c>
      <c r="BN3983" s="21">
        <v>43529.395833333336</v>
      </c>
      <c r="BO3983" s="2" t="s">
        <v>499</v>
      </c>
      <c r="BP3983" s="2">
        <v>2</v>
      </c>
      <c r="BQ3983" s="2">
        <v>1.149</v>
      </c>
      <c r="BR3983" s="2">
        <v>-0.4</v>
      </c>
      <c r="BS3983" s="2">
        <v>0.2</v>
      </c>
      <c r="BT3983" s="2">
        <v>1.0429999999999999</v>
      </c>
      <c r="BU3983" s="2">
        <v>0.9</v>
      </c>
      <c r="BV3983" s="2">
        <v>1.0640000000000001</v>
      </c>
      <c r="BW3983" s="2">
        <v>1</v>
      </c>
      <c r="BX3983" s="2" t="s">
        <v>82</v>
      </c>
      <c r="CB3983" s="38" t="s">
        <v>4517</v>
      </c>
    </row>
    <row r="3984" spans="1:80" ht="15" customHeight="1">
      <c r="A3984" s="29">
        <v>1004249934</v>
      </c>
      <c r="D3984">
        <v>27775144</v>
      </c>
      <c r="O3984" s="2" t="s">
        <v>74</v>
      </c>
      <c r="P3984" s="2" t="s">
        <v>93</v>
      </c>
      <c r="Q3984" s="2" t="s">
        <v>76</v>
      </c>
      <c r="R3984" s="2">
        <v>96.2</v>
      </c>
      <c r="S3984" s="2">
        <v>166.4</v>
      </c>
      <c r="T3984" s="2">
        <v>1.6639999999999999</v>
      </c>
      <c r="U3984" s="2">
        <v>34.74</v>
      </c>
      <c r="V3984" s="2" t="s">
        <v>77</v>
      </c>
      <c r="W3984" s="2" t="s">
        <v>78</v>
      </c>
      <c r="X3984" s="2" t="s">
        <v>77</v>
      </c>
      <c r="Y3984" s="2" t="s">
        <v>78</v>
      </c>
      <c r="Z3984" s="2" t="s">
        <v>77</v>
      </c>
      <c r="AA3984" s="2" t="s">
        <v>78</v>
      </c>
      <c r="AB3984" s="2" t="s">
        <v>89</v>
      </c>
      <c r="AC3984" s="2">
        <v>1</v>
      </c>
      <c r="AD3984" s="2" t="s">
        <v>77</v>
      </c>
      <c r="AE3984" s="2" t="s">
        <v>78</v>
      </c>
      <c r="AF3984" s="27">
        <v>1</v>
      </c>
      <c r="AG3984" s="2" t="s">
        <v>2445</v>
      </c>
      <c r="AH3984" s="2" t="s">
        <v>77</v>
      </c>
      <c r="AI3984" s="2" t="s">
        <v>77</v>
      </c>
      <c r="AJ3984" s="2" t="s">
        <v>77</v>
      </c>
      <c r="AK3984" s="2" t="s">
        <v>77</v>
      </c>
      <c r="AL3984" s="2" t="s">
        <v>89</v>
      </c>
      <c r="AM3984" s="2" t="s">
        <v>77</v>
      </c>
      <c r="AN3984" s="2" t="s">
        <v>77</v>
      </c>
      <c r="AO3984" s="2" t="s">
        <v>77</v>
      </c>
      <c r="AP3984" s="2" t="str">
        <f t="shared" si="126"/>
        <v/>
      </c>
      <c r="AQ3984" s="2" t="str">
        <f t="shared" si="129"/>
        <v/>
      </c>
      <c r="AR3984" s="2" t="str">
        <f t="shared" si="129"/>
        <v/>
      </c>
      <c r="AS3984" s="2" t="str">
        <f t="shared" si="129"/>
        <v/>
      </c>
      <c r="AT3984" s="2" t="str">
        <f t="shared" si="129"/>
        <v/>
      </c>
      <c r="AU3984" s="2" t="str">
        <f t="shared" si="129"/>
        <v/>
      </c>
      <c r="AV3984" s="2" t="str">
        <f t="shared" si="129"/>
        <v/>
      </c>
      <c r="AW3984" s="2" t="str">
        <f t="shared" si="129"/>
        <v/>
      </c>
      <c r="AX3984" s="2" t="str">
        <f t="shared" si="129"/>
        <v/>
      </c>
      <c r="AY3984" s="2" t="str">
        <f t="shared" si="129"/>
        <v/>
      </c>
      <c r="AZ3984" s="2" t="str">
        <f t="shared" si="129"/>
        <v/>
      </c>
      <c r="BA3984" s="2" t="str">
        <f t="shared" si="129"/>
        <v/>
      </c>
      <c r="BB3984" s="2" t="str">
        <f t="shared" si="129"/>
        <v/>
      </c>
      <c r="BC3984" s="2" t="str">
        <f t="shared" si="129"/>
        <v/>
      </c>
      <c r="BD3984" s="2" t="str">
        <f t="shared" si="129"/>
        <v/>
      </c>
      <c r="BE3984" s="2" t="str">
        <f t="shared" si="129"/>
        <v/>
      </c>
      <c r="BF3984" s="2" t="str">
        <f t="shared" si="129"/>
        <v/>
      </c>
      <c r="BN3984" s="21">
        <v>42712.393055555556</v>
      </c>
      <c r="BO3984" s="2" t="s">
        <v>499</v>
      </c>
      <c r="BP3984" s="2">
        <v>3</v>
      </c>
      <c r="BQ3984" s="2">
        <v>1.244</v>
      </c>
      <c r="BR3984" s="2">
        <v>0.4</v>
      </c>
      <c r="BS3984" s="2" t="s">
        <v>521</v>
      </c>
      <c r="BT3984" s="2">
        <v>0.73099999999999998</v>
      </c>
      <c r="BU3984" s="2" t="s">
        <v>521</v>
      </c>
      <c r="BV3984" s="2">
        <v>0.81899999999999995</v>
      </c>
      <c r="BW3984" s="2" t="s">
        <v>521</v>
      </c>
      <c r="BX3984" s="2" t="s">
        <v>82</v>
      </c>
      <c r="CB3984" s="38" t="s">
        <v>4518</v>
      </c>
    </row>
    <row r="3985" spans="1:80" ht="15" customHeight="1">
      <c r="A3985" s="29">
        <v>1004249934</v>
      </c>
      <c r="D3985">
        <v>39640705</v>
      </c>
      <c r="O3985" s="2" t="s">
        <v>74</v>
      </c>
      <c r="P3985" s="2" t="s">
        <v>93</v>
      </c>
      <c r="Q3985" s="2" t="s">
        <v>76</v>
      </c>
      <c r="R3985" s="2">
        <v>96.2</v>
      </c>
      <c r="S3985" s="2">
        <v>166.4</v>
      </c>
      <c r="T3985" s="2">
        <v>1.6639999999999999</v>
      </c>
      <c r="U3985" s="2">
        <v>34.74</v>
      </c>
      <c r="V3985" s="2" t="s">
        <v>77</v>
      </c>
      <c r="W3985" s="2" t="s">
        <v>78</v>
      </c>
      <c r="X3985" s="2" t="s">
        <v>77</v>
      </c>
      <c r="Y3985" s="2" t="s">
        <v>78</v>
      </c>
      <c r="Z3985" s="2" t="s">
        <v>77</v>
      </c>
      <c r="AA3985" s="2" t="s">
        <v>78</v>
      </c>
      <c r="AB3985" s="2" t="s">
        <v>89</v>
      </c>
      <c r="AC3985" s="2">
        <v>1</v>
      </c>
      <c r="AD3985" s="2" t="s">
        <v>77</v>
      </c>
      <c r="AE3985" s="2" t="s">
        <v>78</v>
      </c>
      <c r="AF3985" s="27">
        <v>1</v>
      </c>
      <c r="AG3985" s="2" t="s">
        <v>2445</v>
      </c>
      <c r="AH3985" s="2" t="s">
        <v>77</v>
      </c>
      <c r="AI3985" s="2" t="s">
        <v>77</v>
      </c>
      <c r="AJ3985" s="2" t="s">
        <v>77</v>
      </c>
      <c r="AK3985" s="2" t="s">
        <v>77</v>
      </c>
      <c r="AL3985" s="2" t="s">
        <v>89</v>
      </c>
      <c r="AM3985" s="2" t="s">
        <v>77</v>
      </c>
      <c r="AN3985" s="2" t="s">
        <v>77</v>
      </c>
      <c r="AO3985" s="2" t="s">
        <v>77</v>
      </c>
      <c r="AP3985" s="2" t="str">
        <f t="shared" si="126"/>
        <v/>
      </c>
      <c r="AQ3985" s="2" t="str">
        <f t="shared" si="129"/>
        <v/>
      </c>
      <c r="AR3985" s="2" t="str">
        <f t="shared" si="129"/>
        <v/>
      </c>
      <c r="AS3985" s="2" t="str">
        <f t="shared" si="129"/>
        <v/>
      </c>
      <c r="AT3985" s="2" t="str">
        <f t="shared" si="129"/>
        <v/>
      </c>
      <c r="AU3985" s="2" t="str">
        <f t="shared" si="129"/>
        <v/>
      </c>
      <c r="AV3985" s="2" t="str">
        <f t="shared" si="129"/>
        <v/>
      </c>
      <c r="AW3985" s="2" t="str">
        <f t="shared" si="129"/>
        <v/>
      </c>
      <c r="AX3985" s="2" t="str">
        <f t="shared" si="129"/>
        <v/>
      </c>
      <c r="AY3985" s="2" t="str">
        <f t="shared" si="129"/>
        <v/>
      </c>
      <c r="AZ3985" s="2" t="str">
        <f t="shared" si="129"/>
        <v/>
      </c>
      <c r="BA3985" s="2" t="str">
        <f t="shared" si="129"/>
        <v/>
      </c>
      <c r="BB3985" s="2" t="str">
        <f t="shared" si="129"/>
        <v/>
      </c>
      <c r="BC3985" s="2" t="str">
        <f t="shared" si="129"/>
        <v/>
      </c>
      <c r="BD3985" s="2" t="str">
        <f t="shared" si="129"/>
        <v/>
      </c>
      <c r="BE3985" s="2" t="str">
        <f t="shared" si="129"/>
        <v/>
      </c>
      <c r="BF3985" s="2" t="str">
        <f t="shared" si="129"/>
        <v/>
      </c>
      <c r="BN3985" s="21">
        <v>44538.451388888891</v>
      </c>
      <c r="BO3985" s="2" t="s">
        <v>499</v>
      </c>
      <c r="BP3985" s="2">
        <v>3</v>
      </c>
      <c r="BQ3985" s="2" t="s">
        <v>521</v>
      </c>
      <c r="BR3985" s="2" t="s">
        <v>521</v>
      </c>
      <c r="BS3985" s="2" t="s">
        <v>521</v>
      </c>
      <c r="BT3985" s="2" t="s">
        <v>521</v>
      </c>
      <c r="BU3985" s="2" t="s">
        <v>521</v>
      </c>
      <c r="BV3985" s="2" t="s">
        <v>521</v>
      </c>
      <c r="BW3985" s="2" t="s">
        <v>521</v>
      </c>
      <c r="BX3985" s="2" t="s">
        <v>82</v>
      </c>
      <c r="CB3985" s="38" t="s">
        <v>4519</v>
      </c>
    </row>
    <row r="3986" spans="1:80" ht="15" customHeight="1">
      <c r="A3986" s="29">
        <v>1004263597</v>
      </c>
      <c r="D3986">
        <v>33900263</v>
      </c>
      <c r="O3986" s="2" t="s">
        <v>78</v>
      </c>
      <c r="P3986" s="2" t="s">
        <v>78</v>
      </c>
      <c r="Q3986" s="2" t="s">
        <v>78</v>
      </c>
      <c r="R3986" s="2" t="s">
        <v>78</v>
      </c>
      <c r="S3986" s="2" t="s">
        <v>78</v>
      </c>
      <c r="T3986" s="2" t="s">
        <v>78</v>
      </c>
      <c r="U3986" s="2" t="s">
        <v>78</v>
      </c>
      <c r="V3986" s="2" t="s">
        <v>78</v>
      </c>
      <c r="W3986" s="2" t="s">
        <v>78</v>
      </c>
      <c r="X3986" s="2" t="s">
        <v>78</v>
      </c>
      <c r="Y3986" s="2" t="s">
        <v>78</v>
      </c>
      <c r="Z3986" s="2" t="s">
        <v>78</v>
      </c>
      <c r="AA3986" s="2" t="s">
        <v>78</v>
      </c>
      <c r="AB3986" s="2" t="s">
        <v>78</v>
      </c>
      <c r="AC3986" s="2" t="s">
        <v>78</v>
      </c>
      <c r="AD3986" s="2" t="s">
        <v>78</v>
      </c>
      <c r="AE3986" s="2" t="s">
        <v>78</v>
      </c>
      <c r="AF3986" s="27">
        <v>0</v>
      </c>
      <c r="AG3986" s="2" t="s">
        <v>78</v>
      </c>
      <c r="AH3986" s="2" t="s">
        <v>78</v>
      </c>
      <c r="AI3986" s="2" t="s">
        <v>78</v>
      </c>
      <c r="AJ3986" s="2" t="s">
        <v>78</v>
      </c>
      <c r="AK3986" s="2" t="s">
        <v>78</v>
      </c>
      <c r="AL3986" s="2" t="s">
        <v>78</v>
      </c>
      <c r="AM3986" s="2" t="s">
        <v>78</v>
      </c>
      <c r="AN3986" s="2" t="s">
        <v>78</v>
      </c>
      <c r="AO3986" s="2" t="s">
        <v>78</v>
      </c>
      <c r="AP3986" s="2" t="str">
        <f t="shared" si="126"/>
        <v/>
      </c>
      <c r="AQ3986" s="2" t="str">
        <f t="shared" si="129"/>
        <v/>
      </c>
      <c r="AR3986" s="2" t="str">
        <f t="shared" si="129"/>
        <v/>
      </c>
      <c r="AS3986" s="2" t="str">
        <f t="shared" si="129"/>
        <v/>
      </c>
      <c r="AT3986" s="2" t="str">
        <f t="shared" si="129"/>
        <v/>
      </c>
      <c r="AU3986" s="2" t="str">
        <f t="shared" si="129"/>
        <v/>
      </c>
      <c r="AV3986" s="2" t="str">
        <f t="shared" si="129"/>
        <v/>
      </c>
      <c r="AW3986" s="2" t="str">
        <f t="shared" si="129"/>
        <v/>
      </c>
      <c r="AX3986" s="2" t="str">
        <f t="shared" si="129"/>
        <v/>
      </c>
      <c r="AY3986" s="2" t="str">
        <f t="shared" si="129"/>
        <v/>
      </c>
      <c r="AZ3986" s="2" t="str">
        <f t="shared" si="129"/>
        <v/>
      </c>
      <c r="BA3986" s="2" t="str">
        <f t="shared" si="129"/>
        <v/>
      </c>
      <c r="BB3986" s="2" t="str">
        <f t="shared" si="129"/>
        <v/>
      </c>
      <c r="BC3986" s="2" t="str">
        <f t="shared" si="129"/>
        <v/>
      </c>
      <c r="BD3986" s="2" t="str">
        <f t="shared" si="129"/>
        <v/>
      </c>
      <c r="BE3986" s="2" t="str">
        <f t="shared" si="129"/>
        <v/>
      </c>
      <c r="BF3986" s="2" t="str">
        <f t="shared" si="129"/>
        <v/>
      </c>
      <c r="BN3986" s="21">
        <v>44048.504166666666</v>
      </c>
      <c r="BO3986" s="2" t="s">
        <v>499</v>
      </c>
      <c r="BP3986" s="2">
        <v>2</v>
      </c>
      <c r="BQ3986" s="2">
        <v>0.879</v>
      </c>
      <c r="BR3986" s="2">
        <v>-2.5</v>
      </c>
      <c r="BS3986" s="2" t="s">
        <v>521</v>
      </c>
      <c r="BT3986" s="2">
        <v>0.61699999999999999</v>
      </c>
      <c r="BU3986" s="2" t="s">
        <v>521</v>
      </c>
      <c r="BV3986" s="2">
        <v>0.58299999999999996</v>
      </c>
      <c r="BW3986" s="2" t="s">
        <v>521</v>
      </c>
      <c r="BX3986" s="2" t="s">
        <v>82</v>
      </c>
      <c r="CB3986" s="38" t="s">
        <v>4520</v>
      </c>
    </row>
    <row r="3987" spans="1:80" ht="15" customHeight="1">
      <c r="A3987" s="29">
        <v>1003414452</v>
      </c>
      <c r="D3987">
        <v>28423479</v>
      </c>
      <c r="O3987" s="2" t="s">
        <v>85</v>
      </c>
      <c r="P3987" s="2" t="s">
        <v>93</v>
      </c>
      <c r="Q3987" s="2">
        <v>87</v>
      </c>
      <c r="R3987" s="2">
        <v>61.9</v>
      </c>
      <c r="S3987" s="2">
        <v>170.2</v>
      </c>
      <c r="T3987" s="2">
        <v>1.702</v>
      </c>
      <c r="U3987" s="2">
        <v>21.37</v>
      </c>
      <c r="V3987" s="2" t="s">
        <v>77</v>
      </c>
      <c r="W3987" s="2" t="s">
        <v>78</v>
      </c>
      <c r="X3987" s="2" t="s">
        <v>77</v>
      </c>
      <c r="Y3987" s="2" t="s">
        <v>78</v>
      </c>
      <c r="Z3987" s="2" t="s">
        <v>77</v>
      </c>
      <c r="AA3987" s="2" t="s">
        <v>78</v>
      </c>
      <c r="AB3987" s="2" t="s">
        <v>77</v>
      </c>
      <c r="AC3987" s="2" t="s">
        <v>78</v>
      </c>
      <c r="AD3987" s="2" t="s">
        <v>89</v>
      </c>
      <c r="AE3987" s="2">
        <v>0.6</v>
      </c>
      <c r="AF3987" s="27">
        <v>0.6</v>
      </c>
      <c r="AG3987" s="2" t="s">
        <v>2223</v>
      </c>
      <c r="AH3987" s="2" t="s">
        <v>77</v>
      </c>
      <c r="AI3987" s="2" t="s">
        <v>77</v>
      </c>
      <c r="AJ3987" s="2" t="s">
        <v>77</v>
      </c>
      <c r="AK3987" s="2" t="s">
        <v>77</v>
      </c>
      <c r="AL3987" s="2" t="s">
        <v>89</v>
      </c>
      <c r="AM3987" s="2" t="s">
        <v>77</v>
      </c>
      <c r="AN3987" s="2" t="s">
        <v>77</v>
      </c>
      <c r="AO3987" s="2" t="s">
        <v>89</v>
      </c>
      <c r="AP3987" s="2">
        <f t="shared" si="126"/>
        <v>0</v>
      </c>
      <c r="AQ3987" s="2">
        <f t="shared" si="129"/>
        <v>9</v>
      </c>
      <c r="AR3987" s="2">
        <f t="shared" si="129"/>
        <v>10.1</v>
      </c>
      <c r="AS3987" s="2">
        <f t="shared" si="129"/>
        <v>40</v>
      </c>
      <c r="AT3987" s="2">
        <f t="shared" si="129"/>
        <v>126.7</v>
      </c>
      <c r="AU3987" s="2">
        <f t="shared" si="129"/>
        <v>53.4</v>
      </c>
      <c r="AV3987" s="2">
        <f t="shared" si="129"/>
        <v>61.7</v>
      </c>
      <c r="AW3987" s="2">
        <f t="shared" si="129"/>
        <v>38.799999999999997</v>
      </c>
      <c r="AX3987" s="2">
        <f t="shared" si="129"/>
        <v>0</v>
      </c>
      <c r="AY3987" s="2">
        <f t="shared" si="129"/>
        <v>9</v>
      </c>
      <c r="AZ3987" s="2">
        <f t="shared" si="129"/>
        <v>9.9</v>
      </c>
      <c r="BA3987" s="2">
        <f t="shared" si="129"/>
        <v>33.4</v>
      </c>
      <c r="BB3987" s="2">
        <f t="shared" si="129"/>
        <v>132.5</v>
      </c>
      <c r="BC3987" s="2">
        <f t="shared" si="129"/>
        <v>55.1</v>
      </c>
      <c r="BD3987" s="2">
        <f t="shared" si="129"/>
        <v>65.7</v>
      </c>
      <c r="BE3987" s="2">
        <f t="shared" si="129"/>
        <v>39.1</v>
      </c>
      <c r="BF3987" s="2">
        <f t="shared" si="129"/>
        <v>0</v>
      </c>
      <c r="BN3987" s="21">
        <v>42873.461805555555</v>
      </c>
      <c r="BO3987" s="2" t="s">
        <v>519</v>
      </c>
      <c r="BP3987" s="2">
        <v>4</v>
      </c>
      <c r="BQ3987" s="2" t="s">
        <v>521</v>
      </c>
      <c r="BR3987" s="2" t="s">
        <v>521</v>
      </c>
      <c r="BS3987" s="2" t="s">
        <v>521</v>
      </c>
      <c r="BT3987" s="2" t="s">
        <v>521</v>
      </c>
      <c r="BU3987" s="2" t="s">
        <v>521</v>
      </c>
      <c r="BV3987" s="2" t="s">
        <v>521</v>
      </c>
      <c r="BW3987" s="2" t="s">
        <v>521</v>
      </c>
      <c r="BX3987" s="2" t="s">
        <v>82</v>
      </c>
      <c r="CB3987" s="38" t="s">
        <v>4521</v>
      </c>
    </row>
    <row r="3988" spans="1:80" ht="15" customHeight="1">
      <c r="A3988" s="29">
        <v>1003414452</v>
      </c>
      <c r="D3988">
        <v>32032093</v>
      </c>
      <c r="O3988" s="2" t="s">
        <v>85</v>
      </c>
      <c r="P3988" s="2" t="s">
        <v>93</v>
      </c>
      <c r="Q3988" s="2">
        <v>87</v>
      </c>
      <c r="R3988" s="2">
        <v>61.9</v>
      </c>
      <c r="S3988" s="2">
        <v>170.2</v>
      </c>
      <c r="T3988" s="2">
        <v>1.702</v>
      </c>
      <c r="U3988" s="2">
        <v>21.37</v>
      </c>
      <c r="V3988" s="2" t="s">
        <v>77</v>
      </c>
      <c r="W3988" s="2" t="s">
        <v>78</v>
      </c>
      <c r="X3988" s="2" t="s">
        <v>77</v>
      </c>
      <c r="Y3988" s="2" t="s">
        <v>78</v>
      </c>
      <c r="Z3988" s="2" t="s">
        <v>77</v>
      </c>
      <c r="AA3988" s="2" t="s">
        <v>78</v>
      </c>
      <c r="AB3988" s="2" t="s">
        <v>77</v>
      </c>
      <c r="AC3988" s="2" t="s">
        <v>78</v>
      </c>
      <c r="AD3988" s="2" t="s">
        <v>89</v>
      </c>
      <c r="AE3988" s="2">
        <v>0.6</v>
      </c>
      <c r="AF3988" s="27">
        <v>0.6</v>
      </c>
      <c r="AG3988" s="2" t="s">
        <v>2223</v>
      </c>
      <c r="AH3988" s="2" t="s">
        <v>77</v>
      </c>
      <c r="AI3988" s="2" t="s">
        <v>77</v>
      </c>
      <c r="AJ3988" s="2" t="s">
        <v>77</v>
      </c>
      <c r="AK3988" s="2" t="s">
        <v>77</v>
      </c>
      <c r="AL3988" s="2" t="s">
        <v>89</v>
      </c>
      <c r="AM3988" s="2" t="s">
        <v>77</v>
      </c>
      <c r="AN3988" s="2" t="s">
        <v>77</v>
      </c>
      <c r="AO3988" s="2" t="s">
        <v>89</v>
      </c>
      <c r="AP3988" s="2">
        <f t="shared" si="126"/>
        <v>0</v>
      </c>
      <c r="AQ3988" s="2">
        <f t="shared" si="129"/>
        <v>9</v>
      </c>
      <c r="AR3988" s="2">
        <f t="shared" si="129"/>
        <v>10.1</v>
      </c>
      <c r="AS3988" s="2">
        <f t="shared" si="129"/>
        <v>40</v>
      </c>
      <c r="AT3988" s="2">
        <f t="shared" si="129"/>
        <v>126.7</v>
      </c>
      <c r="AU3988" s="2">
        <f t="shared" si="129"/>
        <v>53.4</v>
      </c>
      <c r="AV3988" s="2">
        <f t="shared" si="129"/>
        <v>61.7</v>
      </c>
      <c r="AW3988" s="2">
        <f t="shared" si="129"/>
        <v>38.799999999999997</v>
      </c>
      <c r="AX3988" s="2">
        <f t="shared" si="129"/>
        <v>0</v>
      </c>
      <c r="AY3988" s="2">
        <f t="shared" si="129"/>
        <v>9</v>
      </c>
      <c r="AZ3988" s="2">
        <f t="shared" si="129"/>
        <v>9.9</v>
      </c>
      <c r="BA3988" s="2">
        <f t="shared" si="129"/>
        <v>33.4</v>
      </c>
      <c r="BB3988" s="2">
        <f t="shared" si="129"/>
        <v>132.5</v>
      </c>
      <c r="BC3988" s="2">
        <f t="shared" si="129"/>
        <v>55.1</v>
      </c>
      <c r="BD3988" s="2">
        <f t="shared" si="129"/>
        <v>65.7</v>
      </c>
      <c r="BE3988" s="2">
        <f t="shared" si="129"/>
        <v>39.1</v>
      </c>
      <c r="BF3988" s="2">
        <f t="shared" si="129"/>
        <v>0</v>
      </c>
      <c r="BN3988" s="21">
        <v>43665.566666666666</v>
      </c>
      <c r="BO3988" s="2" t="s">
        <v>499</v>
      </c>
      <c r="BP3988" s="2">
        <v>4</v>
      </c>
      <c r="BQ3988" s="2">
        <v>0.95</v>
      </c>
      <c r="BR3988" s="2">
        <v>-2</v>
      </c>
      <c r="BS3988" s="2">
        <v>-1.6</v>
      </c>
      <c r="BT3988" s="2">
        <v>0.79900000000000004</v>
      </c>
      <c r="BU3988" s="2">
        <v>-0.5</v>
      </c>
      <c r="BV3988" s="2">
        <v>0.82699999999999996</v>
      </c>
      <c r="BW3988" s="2">
        <v>-0.6</v>
      </c>
      <c r="BX3988" s="2" t="s">
        <v>82</v>
      </c>
      <c r="CB3988" s="38" t="s">
        <v>4522</v>
      </c>
    </row>
    <row r="3989" spans="1:80" ht="15" customHeight="1">
      <c r="A3989" s="29">
        <v>1003414452</v>
      </c>
      <c r="D3989">
        <v>43110958</v>
      </c>
      <c r="O3989" s="2" t="s">
        <v>85</v>
      </c>
      <c r="P3989" s="2" t="s">
        <v>93</v>
      </c>
      <c r="Q3989" s="2">
        <v>87</v>
      </c>
      <c r="R3989" s="2">
        <v>61.9</v>
      </c>
      <c r="S3989" s="2">
        <v>170.2</v>
      </c>
      <c r="T3989" s="2">
        <v>1.702</v>
      </c>
      <c r="U3989" s="2">
        <v>21.37</v>
      </c>
      <c r="V3989" s="2" t="s">
        <v>77</v>
      </c>
      <c r="W3989" s="2" t="s">
        <v>78</v>
      </c>
      <c r="X3989" s="2" t="s">
        <v>77</v>
      </c>
      <c r="Y3989" s="2" t="s">
        <v>78</v>
      </c>
      <c r="Z3989" s="2" t="s">
        <v>77</v>
      </c>
      <c r="AA3989" s="2" t="s">
        <v>78</v>
      </c>
      <c r="AB3989" s="2" t="s">
        <v>77</v>
      </c>
      <c r="AC3989" s="2" t="s">
        <v>78</v>
      </c>
      <c r="AD3989" s="2" t="s">
        <v>89</v>
      </c>
      <c r="AE3989" s="2">
        <v>0.6</v>
      </c>
      <c r="AF3989" s="27">
        <v>0.6</v>
      </c>
      <c r="AG3989" s="2" t="s">
        <v>2223</v>
      </c>
      <c r="AH3989" s="2" t="s">
        <v>77</v>
      </c>
      <c r="AI3989" s="2" t="s">
        <v>77</v>
      </c>
      <c r="AJ3989" s="2" t="s">
        <v>77</v>
      </c>
      <c r="AK3989" s="2" t="s">
        <v>77</v>
      </c>
      <c r="AL3989" s="2" t="s">
        <v>89</v>
      </c>
      <c r="AM3989" s="2" t="s">
        <v>77</v>
      </c>
      <c r="AN3989" s="2" t="s">
        <v>77</v>
      </c>
      <c r="AO3989" s="2" t="s">
        <v>89</v>
      </c>
      <c r="AP3989" s="2">
        <f t="shared" si="126"/>
        <v>0</v>
      </c>
      <c r="AQ3989" s="2">
        <f t="shared" si="129"/>
        <v>9</v>
      </c>
      <c r="AR3989" s="2">
        <f t="shared" si="129"/>
        <v>10.1</v>
      </c>
      <c r="AS3989" s="2">
        <f t="shared" si="129"/>
        <v>40</v>
      </c>
      <c r="AT3989" s="2">
        <f t="shared" si="129"/>
        <v>126.7</v>
      </c>
      <c r="AU3989" s="2">
        <f t="shared" si="129"/>
        <v>53.4</v>
      </c>
      <c r="AV3989" s="2">
        <f t="shared" si="129"/>
        <v>61.7</v>
      </c>
      <c r="AW3989" s="2">
        <f t="shared" si="129"/>
        <v>38.799999999999997</v>
      </c>
      <c r="AX3989" s="2">
        <f t="shared" si="129"/>
        <v>0</v>
      </c>
      <c r="AY3989" s="2">
        <f t="shared" si="129"/>
        <v>9</v>
      </c>
      <c r="AZ3989" s="2">
        <f t="shared" si="129"/>
        <v>9.9</v>
      </c>
      <c r="BA3989" s="2">
        <f t="shared" si="129"/>
        <v>33.4</v>
      </c>
      <c r="BB3989" s="2">
        <f t="shared" si="129"/>
        <v>132.5</v>
      </c>
      <c r="BC3989" s="2">
        <f t="shared" si="129"/>
        <v>55.1</v>
      </c>
      <c r="BD3989" s="2">
        <f t="shared" si="129"/>
        <v>65.7</v>
      </c>
      <c r="BE3989" s="2">
        <f t="shared" si="129"/>
        <v>39.1</v>
      </c>
      <c r="BF3989" s="2">
        <f t="shared" si="129"/>
        <v>0</v>
      </c>
      <c r="BN3989" s="21">
        <v>44665.498611111114</v>
      </c>
      <c r="BO3989" s="2" t="s">
        <v>499</v>
      </c>
      <c r="BP3989" s="2">
        <v>4</v>
      </c>
      <c r="BQ3989" s="2">
        <v>0.99</v>
      </c>
      <c r="BR3989" s="2">
        <v>-1.6</v>
      </c>
      <c r="BS3989" s="2">
        <v>-1.2</v>
      </c>
      <c r="BT3989" s="2">
        <v>0.72299999999999998</v>
      </c>
      <c r="BU3989" s="2">
        <v>-0.9</v>
      </c>
      <c r="BV3989" s="2">
        <v>0.76400000000000001</v>
      </c>
      <c r="BW3989" s="2">
        <v>-0.9</v>
      </c>
      <c r="BX3989" s="2" t="s">
        <v>82</v>
      </c>
      <c r="CB3989" s="38" t="s">
        <v>4523</v>
      </c>
    </row>
    <row r="3990" spans="1:80" ht="15" customHeight="1">
      <c r="A3990" s="29">
        <v>1004269462</v>
      </c>
      <c r="D3990">
        <v>28410595</v>
      </c>
      <c r="O3990" s="2" t="s">
        <v>78</v>
      </c>
      <c r="P3990" s="2" t="s">
        <v>78</v>
      </c>
      <c r="Q3990" s="2" t="s">
        <v>78</v>
      </c>
      <c r="R3990" s="2" t="s">
        <v>78</v>
      </c>
      <c r="S3990" s="2" t="s">
        <v>78</v>
      </c>
      <c r="T3990" s="2" t="s">
        <v>78</v>
      </c>
      <c r="U3990" s="2" t="s">
        <v>78</v>
      </c>
      <c r="V3990" s="2" t="s">
        <v>78</v>
      </c>
      <c r="W3990" s="2" t="s">
        <v>78</v>
      </c>
      <c r="X3990" s="2" t="s">
        <v>78</v>
      </c>
      <c r="Y3990" s="2" t="s">
        <v>78</v>
      </c>
      <c r="Z3990" s="2" t="s">
        <v>78</v>
      </c>
      <c r="AA3990" s="2" t="s">
        <v>78</v>
      </c>
      <c r="AB3990" s="2" t="s">
        <v>78</v>
      </c>
      <c r="AC3990" s="2" t="s">
        <v>78</v>
      </c>
      <c r="AD3990" s="2" t="s">
        <v>78</v>
      </c>
      <c r="AE3990" s="2" t="s">
        <v>78</v>
      </c>
      <c r="AF3990" s="27">
        <v>0</v>
      </c>
      <c r="AG3990" s="2" t="s">
        <v>78</v>
      </c>
      <c r="AH3990" s="2" t="s">
        <v>78</v>
      </c>
      <c r="AI3990" s="2" t="s">
        <v>78</v>
      </c>
      <c r="AJ3990" s="2" t="s">
        <v>78</v>
      </c>
      <c r="AK3990" s="2" t="s">
        <v>78</v>
      </c>
      <c r="AL3990" s="2" t="s">
        <v>78</v>
      </c>
      <c r="AM3990" s="2" t="s">
        <v>78</v>
      </c>
      <c r="AN3990" s="2" t="s">
        <v>78</v>
      </c>
      <c r="AO3990" s="2" t="s">
        <v>78</v>
      </c>
      <c r="AP3990" s="2" t="str">
        <f t="shared" si="126"/>
        <v/>
      </c>
      <c r="AQ3990" s="2" t="str">
        <f t="shared" si="129"/>
        <v/>
      </c>
      <c r="AR3990" s="2" t="str">
        <f t="shared" si="129"/>
        <v/>
      </c>
      <c r="AS3990" s="2" t="str">
        <f t="shared" si="129"/>
        <v/>
      </c>
      <c r="AT3990" s="2" t="str">
        <f t="shared" si="129"/>
        <v/>
      </c>
      <c r="AU3990" s="2" t="str">
        <f t="shared" si="129"/>
        <v/>
      </c>
      <c r="AV3990" s="2" t="str">
        <f t="shared" si="129"/>
        <v/>
      </c>
      <c r="AW3990" s="2" t="str">
        <f t="shared" si="129"/>
        <v/>
      </c>
      <c r="AX3990" s="2" t="str">
        <f t="shared" si="129"/>
        <v/>
      </c>
      <c r="AY3990" s="2" t="str">
        <f t="shared" si="129"/>
        <v/>
      </c>
      <c r="AZ3990" s="2" t="str">
        <f t="shared" si="129"/>
        <v/>
      </c>
      <c r="BA3990" s="2" t="str">
        <f t="shared" si="129"/>
        <v/>
      </c>
      <c r="BB3990" s="2" t="str">
        <f t="shared" si="129"/>
        <v/>
      </c>
      <c r="BC3990" s="2" t="str">
        <f t="shared" si="129"/>
        <v/>
      </c>
      <c r="BD3990" s="2" t="str">
        <f t="shared" si="129"/>
        <v/>
      </c>
      <c r="BE3990" s="2" t="str">
        <f t="shared" si="129"/>
        <v/>
      </c>
      <c r="BF3990" s="2" t="str">
        <f t="shared" si="129"/>
        <v/>
      </c>
      <c r="BN3990" s="21">
        <v>42898.470833333333</v>
      </c>
      <c r="BO3990" s="2" t="s">
        <v>499</v>
      </c>
      <c r="BP3990" s="2">
        <v>3</v>
      </c>
      <c r="BQ3990" s="2">
        <v>0.70699999999999996</v>
      </c>
      <c r="BR3990" s="2">
        <v>-3.1</v>
      </c>
      <c r="BS3990" s="2" t="s">
        <v>521</v>
      </c>
      <c r="BT3990" s="2">
        <v>0.52800000000000002</v>
      </c>
      <c r="BU3990" s="2" t="s">
        <v>521</v>
      </c>
      <c r="BV3990" s="2">
        <v>0.65400000000000003</v>
      </c>
      <c r="BW3990" s="2" t="s">
        <v>521</v>
      </c>
      <c r="BX3990" s="2" t="s">
        <v>82</v>
      </c>
      <c r="CB3990" s="38" t="s">
        <v>4524</v>
      </c>
    </row>
    <row r="3991" spans="1:80" ht="15" customHeight="1">
      <c r="A3991" s="29">
        <v>1004269462</v>
      </c>
      <c r="D3991">
        <v>31821112</v>
      </c>
      <c r="O3991" s="2" t="s">
        <v>78</v>
      </c>
      <c r="P3991" s="2" t="s">
        <v>78</v>
      </c>
      <c r="Q3991" s="2" t="s">
        <v>78</v>
      </c>
      <c r="R3991" s="2" t="s">
        <v>78</v>
      </c>
      <c r="S3991" s="2" t="s">
        <v>78</v>
      </c>
      <c r="T3991" s="2" t="s">
        <v>78</v>
      </c>
      <c r="U3991" s="2" t="s">
        <v>78</v>
      </c>
      <c r="V3991" s="2" t="s">
        <v>78</v>
      </c>
      <c r="W3991" s="2" t="s">
        <v>78</v>
      </c>
      <c r="X3991" s="2" t="s">
        <v>78</v>
      </c>
      <c r="Y3991" s="2" t="s">
        <v>78</v>
      </c>
      <c r="Z3991" s="2" t="s">
        <v>78</v>
      </c>
      <c r="AA3991" s="2" t="s">
        <v>78</v>
      </c>
      <c r="AB3991" s="2" t="s">
        <v>78</v>
      </c>
      <c r="AC3991" s="2" t="s">
        <v>78</v>
      </c>
      <c r="AD3991" s="2" t="s">
        <v>78</v>
      </c>
      <c r="AE3991" s="2" t="s">
        <v>78</v>
      </c>
      <c r="AF3991" s="27">
        <v>0</v>
      </c>
      <c r="AG3991" s="2" t="s">
        <v>78</v>
      </c>
      <c r="AH3991" s="2" t="s">
        <v>78</v>
      </c>
      <c r="AI3991" s="2" t="s">
        <v>78</v>
      </c>
      <c r="AJ3991" s="2" t="s">
        <v>78</v>
      </c>
      <c r="AK3991" s="2" t="s">
        <v>78</v>
      </c>
      <c r="AL3991" s="2" t="s">
        <v>78</v>
      </c>
      <c r="AM3991" s="2" t="s">
        <v>78</v>
      </c>
      <c r="AN3991" s="2" t="s">
        <v>78</v>
      </c>
      <c r="AO3991" s="2" t="s">
        <v>78</v>
      </c>
      <c r="AP3991" s="2" t="str">
        <f t="shared" si="126"/>
        <v/>
      </c>
      <c r="AQ3991" s="2" t="str">
        <f t="shared" si="129"/>
        <v/>
      </c>
      <c r="AR3991" s="2" t="str">
        <f t="shared" si="129"/>
        <v/>
      </c>
      <c r="AS3991" s="2" t="str">
        <f t="shared" si="129"/>
        <v/>
      </c>
      <c r="AT3991" s="2" t="str">
        <f t="shared" si="129"/>
        <v/>
      </c>
      <c r="AU3991" s="2" t="str">
        <f t="shared" si="129"/>
        <v/>
      </c>
      <c r="AV3991" s="2" t="str">
        <f t="shared" si="129"/>
        <v/>
      </c>
      <c r="AW3991" s="2" t="str">
        <f t="shared" si="129"/>
        <v/>
      </c>
      <c r="AX3991" s="2" t="str">
        <f t="shared" si="129"/>
        <v/>
      </c>
      <c r="AY3991" s="2" t="str">
        <f t="shared" si="129"/>
        <v/>
      </c>
      <c r="AZ3991" s="2" t="str">
        <f t="shared" si="129"/>
        <v/>
      </c>
      <c r="BA3991" s="2" t="str">
        <f t="shared" si="129"/>
        <v/>
      </c>
      <c r="BB3991" s="2" t="str">
        <f t="shared" si="129"/>
        <v/>
      </c>
      <c r="BC3991" s="2" t="str">
        <f t="shared" si="129"/>
        <v/>
      </c>
      <c r="BD3991" s="2" t="str">
        <f t="shared" si="129"/>
        <v/>
      </c>
      <c r="BE3991" s="2" t="str">
        <f t="shared" si="129"/>
        <v/>
      </c>
      <c r="BF3991" s="2" t="str">
        <f t="shared" si="129"/>
        <v/>
      </c>
      <c r="BN3991" s="21">
        <v>43634.503472222219</v>
      </c>
      <c r="BO3991" s="2" t="s">
        <v>499</v>
      </c>
      <c r="BP3991" s="2">
        <v>3</v>
      </c>
      <c r="BQ3991" s="2">
        <v>0.71099999999999997</v>
      </c>
      <c r="BR3991" s="2">
        <v>-3.1</v>
      </c>
      <c r="BS3991" s="2" t="s">
        <v>521</v>
      </c>
      <c r="BT3991" s="2">
        <v>0.55400000000000005</v>
      </c>
      <c r="BU3991" s="2" t="s">
        <v>521</v>
      </c>
      <c r="BV3991" s="2">
        <v>0.63400000000000001</v>
      </c>
      <c r="BW3991" s="2" t="s">
        <v>521</v>
      </c>
      <c r="BX3991" s="2" t="s">
        <v>82</v>
      </c>
      <c r="CB3991" s="38" t="s">
        <v>4525</v>
      </c>
    </row>
    <row r="3992" spans="1:80" ht="15" customHeight="1">
      <c r="A3992" s="29">
        <v>1004277369</v>
      </c>
      <c r="D3992">
        <v>26655405</v>
      </c>
      <c r="O3992" s="2" t="s">
        <v>78</v>
      </c>
      <c r="P3992" s="2" t="s">
        <v>78</v>
      </c>
      <c r="Q3992" s="2" t="s">
        <v>78</v>
      </c>
      <c r="R3992" s="2" t="s">
        <v>78</v>
      </c>
      <c r="S3992" s="2" t="s">
        <v>78</v>
      </c>
      <c r="T3992" s="2" t="s">
        <v>78</v>
      </c>
      <c r="U3992" s="2" t="s">
        <v>78</v>
      </c>
      <c r="V3992" s="2" t="s">
        <v>78</v>
      </c>
      <c r="W3992" s="2" t="s">
        <v>78</v>
      </c>
      <c r="X3992" s="2" t="s">
        <v>78</v>
      </c>
      <c r="Y3992" s="2" t="s">
        <v>78</v>
      </c>
      <c r="Z3992" s="2" t="s">
        <v>78</v>
      </c>
      <c r="AA3992" s="2" t="s">
        <v>78</v>
      </c>
      <c r="AB3992" s="2" t="s">
        <v>78</v>
      </c>
      <c r="AC3992" s="2" t="s">
        <v>78</v>
      </c>
      <c r="AD3992" s="2" t="s">
        <v>78</v>
      </c>
      <c r="AE3992" s="2" t="s">
        <v>78</v>
      </c>
      <c r="AF3992" s="27">
        <v>0</v>
      </c>
      <c r="AG3992" s="2" t="s">
        <v>78</v>
      </c>
      <c r="AH3992" s="2" t="s">
        <v>78</v>
      </c>
      <c r="AI3992" s="2" t="s">
        <v>78</v>
      </c>
      <c r="AJ3992" s="2" t="s">
        <v>78</v>
      </c>
      <c r="AK3992" s="2" t="s">
        <v>78</v>
      </c>
      <c r="AL3992" s="2" t="s">
        <v>78</v>
      </c>
      <c r="AM3992" s="2" t="s">
        <v>78</v>
      </c>
      <c r="AN3992" s="2" t="s">
        <v>78</v>
      </c>
      <c r="AO3992" s="2" t="s">
        <v>78</v>
      </c>
      <c r="AP3992" s="2" t="str">
        <f t="shared" si="126"/>
        <v/>
      </c>
      <c r="AQ3992" s="2" t="str">
        <f t="shared" si="129"/>
        <v/>
      </c>
      <c r="AR3992" s="2" t="str">
        <f t="shared" si="129"/>
        <v/>
      </c>
      <c r="AS3992" s="2" t="str">
        <f t="shared" si="129"/>
        <v/>
      </c>
      <c r="AT3992" s="2" t="str">
        <f t="shared" si="129"/>
        <v/>
      </c>
      <c r="AU3992" s="2" t="str">
        <f t="shared" si="129"/>
        <v/>
      </c>
      <c r="AV3992" s="2" t="str">
        <f t="shared" si="129"/>
        <v/>
      </c>
      <c r="AW3992" s="2" t="str">
        <f t="shared" si="129"/>
        <v/>
      </c>
      <c r="AX3992" s="2" t="str">
        <f t="shared" si="129"/>
        <v/>
      </c>
      <c r="AY3992" s="2" t="str">
        <f t="shared" si="129"/>
        <v/>
      </c>
      <c r="AZ3992" s="2" t="str">
        <f t="shared" si="129"/>
        <v/>
      </c>
      <c r="BA3992" s="2" t="str">
        <f t="shared" si="129"/>
        <v/>
      </c>
      <c r="BB3992" s="2" t="str">
        <f t="shared" si="129"/>
        <v/>
      </c>
      <c r="BC3992" s="2" t="str">
        <f t="shared" si="129"/>
        <v/>
      </c>
      <c r="BD3992" s="2" t="str">
        <f t="shared" si="129"/>
        <v/>
      </c>
      <c r="BE3992" s="2" t="str">
        <f t="shared" si="129"/>
        <v/>
      </c>
      <c r="BF3992" s="2" t="str">
        <f t="shared" si="129"/>
        <v/>
      </c>
      <c r="BN3992" s="21">
        <v>42317.351388888892</v>
      </c>
      <c r="BO3992" s="2" t="s">
        <v>598</v>
      </c>
      <c r="BP3992" s="2">
        <v>11</v>
      </c>
      <c r="BQ3992" s="2" t="s">
        <v>521</v>
      </c>
      <c r="BR3992" s="2" t="s">
        <v>521</v>
      </c>
      <c r="BS3992" s="2" t="s">
        <v>521</v>
      </c>
      <c r="BT3992" s="2">
        <v>0.63500000000000001</v>
      </c>
      <c r="BU3992" s="2">
        <v>-2.7</v>
      </c>
      <c r="BV3992" s="2">
        <v>0.60199999999999998</v>
      </c>
      <c r="BW3992" s="2">
        <v>-3.1</v>
      </c>
      <c r="BX3992" s="2" t="s">
        <v>82</v>
      </c>
      <c r="CB3992" s="38" t="s">
        <v>2450</v>
      </c>
    </row>
    <row r="3993" spans="1:80" ht="15" customHeight="1">
      <c r="A3993" s="29">
        <v>1004277369</v>
      </c>
      <c r="D3993">
        <v>27108924</v>
      </c>
      <c r="O3993" s="2" t="s">
        <v>78</v>
      </c>
      <c r="P3993" s="2" t="s">
        <v>78</v>
      </c>
      <c r="Q3993" s="2" t="s">
        <v>78</v>
      </c>
      <c r="R3993" s="2" t="s">
        <v>78</v>
      </c>
      <c r="S3993" s="2" t="s">
        <v>78</v>
      </c>
      <c r="T3993" s="2" t="s">
        <v>78</v>
      </c>
      <c r="U3993" s="2" t="s">
        <v>78</v>
      </c>
      <c r="V3993" s="2" t="s">
        <v>78</v>
      </c>
      <c r="W3993" s="2" t="s">
        <v>78</v>
      </c>
      <c r="X3993" s="2" t="s">
        <v>78</v>
      </c>
      <c r="Y3993" s="2" t="s">
        <v>78</v>
      </c>
      <c r="Z3993" s="2" t="s">
        <v>78</v>
      </c>
      <c r="AA3993" s="2" t="s">
        <v>78</v>
      </c>
      <c r="AB3993" s="2" t="s">
        <v>78</v>
      </c>
      <c r="AC3993" s="2" t="s">
        <v>78</v>
      </c>
      <c r="AD3993" s="2" t="s">
        <v>78</v>
      </c>
      <c r="AE3993" s="2" t="s">
        <v>78</v>
      </c>
      <c r="AF3993" s="27">
        <v>0</v>
      </c>
      <c r="AG3993" s="2" t="s">
        <v>78</v>
      </c>
      <c r="AH3993" s="2" t="s">
        <v>78</v>
      </c>
      <c r="AI3993" s="2" t="s">
        <v>78</v>
      </c>
      <c r="AJ3993" s="2" t="s">
        <v>78</v>
      </c>
      <c r="AK3993" s="2" t="s">
        <v>78</v>
      </c>
      <c r="AL3993" s="2" t="s">
        <v>78</v>
      </c>
      <c r="AM3993" s="2" t="s">
        <v>78</v>
      </c>
      <c r="AN3993" s="2" t="s">
        <v>78</v>
      </c>
      <c r="AO3993" s="2" t="s">
        <v>78</v>
      </c>
      <c r="AP3993" s="2" t="str">
        <f t="shared" si="126"/>
        <v/>
      </c>
      <c r="AQ3993" s="2" t="str">
        <f t="shared" si="129"/>
        <v/>
      </c>
      <c r="AR3993" s="2" t="str">
        <f t="shared" si="129"/>
        <v/>
      </c>
      <c r="AS3993" s="2" t="str">
        <f t="shared" si="129"/>
        <v/>
      </c>
      <c r="AT3993" s="2" t="str">
        <f t="shared" si="129"/>
        <v/>
      </c>
      <c r="AU3993" s="2" t="str">
        <f t="shared" si="129"/>
        <v/>
      </c>
      <c r="AV3993" s="2" t="str">
        <f t="shared" si="129"/>
        <v/>
      </c>
      <c r="AW3993" s="2" t="str">
        <f t="shared" si="129"/>
        <v/>
      </c>
      <c r="AX3993" s="2" t="str">
        <f t="shared" si="129"/>
        <v/>
      </c>
      <c r="AY3993" s="2" t="str">
        <f t="shared" si="129"/>
        <v/>
      </c>
      <c r="AZ3993" s="2" t="str">
        <f t="shared" si="129"/>
        <v/>
      </c>
      <c r="BA3993" s="2" t="str">
        <f t="shared" si="129"/>
        <v/>
      </c>
      <c r="BB3993" s="2" t="str">
        <f t="shared" si="129"/>
        <v/>
      </c>
      <c r="BC3993" s="2" t="str">
        <f t="shared" si="129"/>
        <v/>
      </c>
      <c r="BD3993" s="2" t="str">
        <f t="shared" si="129"/>
        <v/>
      </c>
      <c r="BE3993" s="2" t="str">
        <f t="shared" si="129"/>
        <v/>
      </c>
      <c r="BF3993" s="2" t="str">
        <f t="shared" si="129"/>
        <v/>
      </c>
      <c r="BN3993" s="21">
        <v>42684.343055555553</v>
      </c>
      <c r="BO3993" s="2" t="s">
        <v>519</v>
      </c>
      <c r="BP3993" s="2">
        <v>11</v>
      </c>
      <c r="BQ3993" s="2" t="s">
        <v>521</v>
      </c>
      <c r="BR3993" s="2" t="s">
        <v>521</v>
      </c>
      <c r="BS3993" s="2" t="s">
        <v>521</v>
      </c>
      <c r="BT3993" s="2">
        <v>0.59899999999999998</v>
      </c>
      <c r="BU3993" s="2">
        <v>-3</v>
      </c>
      <c r="BV3993" s="2">
        <v>0.56699999999999995</v>
      </c>
      <c r="BW3993" s="2">
        <v>-3.4</v>
      </c>
      <c r="BX3993" s="2" t="s">
        <v>82</v>
      </c>
      <c r="CB3993" s="38" t="s">
        <v>4526</v>
      </c>
    </row>
    <row r="3994" spans="1:80" ht="15" customHeight="1">
      <c r="A3994" s="29">
        <v>1004277369</v>
      </c>
      <c r="D3994">
        <v>27718043</v>
      </c>
      <c r="O3994" s="2" t="s">
        <v>78</v>
      </c>
      <c r="P3994" s="2" t="s">
        <v>78</v>
      </c>
      <c r="Q3994" s="2" t="s">
        <v>78</v>
      </c>
      <c r="R3994" s="2" t="s">
        <v>78</v>
      </c>
      <c r="S3994" s="2" t="s">
        <v>78</v>
      </c>
      <c r="T3994" s="2" t="s">
        <v>78</v>
      </c>
      <c r="U3994" s="2" t="s">
        <v>78</v>
      </c>
      <c r="V3994" s="2" t="s">
        <v>78</v>
      </c>
      <c r="W3994" s="2" t="s">
        <v>78</v>
      </c>
      <c r="X3994" s="2" t="s">
        <v>78</v>
      </c>
      <c r="Y3994" s="2" t="s">
        <v>78</v>
      </c>
      <c r="Z3994" s="2" t="s">
        <v>78</v>
      </c>
      <c r="AA3994" s="2" t="s">
        <v>78</v>
      </c>
      <c r="AB3994" s="2" t="s">
        <v>78</v>
      </c>
      <c r="AC3994" s="2" t="s">
        <v>78</v>
      </c>
      <c r="AD3994" s="2" t="s">
        <v>78</v>
      </c>
      <c r="AE3994" s="2" t="s">
        <v>78</v>
      </c>
      <c r="AF3994" s="27">
        <v>0</v>
      </c>
      <c r="AG3994" s="2" t="s">
        <v>78</v>
      </c>
      <c r="AH3994" s="2" t="s">
        <v>78</v>
      </c>
      <c r="AI3994" s="2" t="s">
        <v>78</v>
      </c>
      <c r="AJ3994" s="2" t="s">
        <v>78</v>
      </c>
      <c r="AK3994" s="2" t="s">
        <v>78</v>
      </c>
      <c r="AL3994" s="2" t="s">
        <v>78</v>
      </c>
      <c r="AM3994" s="2" t="s">
        <v>78</v>
      </c>
      <c r="AN3994" s="2" t="s">
        <v>78</v>
      </c>
      <c r="AO3994" s="2" t="s">
        <v>78</v>
      </c>
      <c r="AP3994" s="2" t="str">
        <f t="shared" si="126"/>
        <v/>
      </c>
      <c r="AQ3994" s="2" t="str">
        <f t="shared" si="129"/>
        <v/>
      </c>
      <c r="AR3994" s="2" t="str">
        <f t="shared" si="129"/>
        <v/>
      </c>
      <c r="AS3994" s="2" t="str">
        <f t="shared" si="129"/>
        <v/>
      </c>
      <c r="AT3994" s="2" t="str">
        <f t="shared" si="129"/>
        <v/>
      </c>
      <c r="AU3994" s="2" t="str">
        <f t="shared" si="129"/>
        <v/>
      </c>
      <c r="AV3994" s="2" t="str">
        <f t="shared" si="129"/>
        <v/>
      </c>
      <c r="AW3994" s="2" t="str">
        <f t="shared" si="129"/>
        <v/>
      </c>
      <c r="AX3994" s="2" t="str">
        <f t="shared" si="129"/>
        <v/>
      </c>
      <c r="AY3994" s="2" t="str">
        <f t="shared" si="129"/>
        <v/>
      </c>
      <c r="AZ3994" s="2" t="str">
        <f t="shared" si="129"/>
        <v/>
      </c>
      <c r="BA3994" s="2" t="str">
        <f t="shared" si="129"/>
        <v/>
      </c>
      <c r="BB3994" s="2" t="str">
        <f t="shared" si="129"/>
        <v/>
      </c>
      <c r="BC3994" s="2" t="str">
        <f t="shared" si="129"/>
        <v/>
      </c>
      <c r="BD3994" s="2" t="str">
        <f t="shared" si="129"/>
        <v/>
      </c>
      <c r="BE3994" s="2" t="str">
        <f t="shared" si="129"/>
        <v/>
      </c>
      <c r="BF3994" s="2" t="str">
        <f t="shared" si="129"/>
        <v/>
      </c>
      <c r="BN3994" s="21">
        <v>42684.343055555553</v>
      </c>
      <c r="BO3994" s="2" t="s">
        <v>499</v>
      </c>
      <c r="BP3994" s="2">
        <v>11</v>
      </c>
      <c r="BQ3994" s="2" t="s">
        <v>521</v>
      </c>
      <c r="BR3994" s="2" t="s">
        <v>521</v>
      </c>
      <c r="BS3994" s="2" t="s">
        <v>521</v>
      </c>
      <c r="BT3994" s="2">
        <v>0.59899999999999998</v>
      </c>
      <c r="BU3994" s="2">
        <v>-3</v>
      </c>
      <c r="BV3994" s="2">
        <v>0.56699999999999995</v>
      </c>
      <c r="BW3994" s="2">
        <v>-3.4</v>
      </c>
      <c r="BX3994" s="2" t="s">
        <v>82</v>
      </c>
      <c r="CB3994" s="38" t="s">
        <v>4526</v>
      </c>
    </row>
    <row r="3995" spans="1:80" ht="15" customHeight="1">
      <c r="A3995" s="29">
        <v>1004277369</v>
      </c>
      <c r="D3995">
        <v>28913153</v>
      </c>
      <c r="O3995" s="2" t="s">
        <v>78</v>
      </c>
      <c r="P3995" s="2" t="s">
        <v>78</v>
      </c>
      <c r="Q3995" s="2" t="s">
        <v>78</v>
      </c>
      <c r="R3995" s="2" t="s">
        <v>78</v>
      </c>
      <c r="S3995" s="2" t="s">
        <v>78</v>
      </c>
      <c r="T3995" s="2" t="s">
        <v>78</v>
      </c>
      <c r="U3995" s="2" t="s">
        <v>78</v>
      </c>
      <c r="V3995" s="2" t="s">
        <v>78</v>
      </c>
      <c r="W3995" s="2" t="s">
        <v>78</v>
      </c>
      <c r="X3995" s="2" t="s">
        <v>78</v>
      </c>
      <c r="Y3995" s="2" t="s">
        <v>78</v>
      </c>
      <c r="Z3995" s="2" t="s">
        <v>78</v>
      </c>
      <c r="AA3995" s="2" t="s">
        <v>78</v>
      </c>
      <c r="AB3995" s="2" t="s">
        <v>78</v>
      </c>
      <c r="AC3995" s="2" t="s">
        <v>78</v>
      </c>
      <c r="AD3995" s="2" t="s">
        <v>78</v>
      </c>
      <c r="AE3995" s="2" t="s">
        <v>78</v>
      </c>
      <c r="AF3995" s="27">
        <v>0</v>
      </c>
      <c r="AG3995" s="2" t="s">
        <v>78</v>
      </c>
      <c r="AH3995" s="2" t="s">
        <v>78</v>
      </c>
      <c r="AI3995" s="2" t="s">
        <v>78</v>
      </c>
      <c r="AJ3995" s="2" t="s">
        <v>78</v>
      </c>
      <c r="AK3995" s="2" t="s">
        <v>78</v>
      </c>
      <c r="AL3995" s="2" t="s">
        <v>78</v>
      </c>
      <c r="AM3995" s="2" t="s">
        <v>78</v>
      </c>
      <c r="AN3995" s="2" t="s">
        <v>78</v>
      </c>
      <c r="AO3995" s="2" t="s">
        <v>78</v>
      </c>
      <c r="AP3995" s="2" t="str">
        <f t="shared" si="126"/>
        <v/>
      </c>
      <c r="AQ3995" s="2" t="str">
        <f t="shared" si="129"/>
        <v/>
      </c>
      <c r="AR3995" s="2" t="str">
        <f t="shared" si="129"/>
        <v/>
      </c>
      <c r="AS3995" s="2" t="str">
        <f t="shared" si="129"/>
        <v/>
      </c>
      <c r="AT3995" s="2" t="str">
        <f t="shared" si="129"/>
        <v/>
      </c>
      <c r="AU3995" s="2" t="str">
        <f t="shared" si="129"/>
        <v/>
      </c>
      <c r="AV3995" s="2" t="str">
        <f t="shared" si="129"/>
        <v/>
      </c>
      <c r="AW3995" s="2" t="str">
        <f t="shared" si="129"/>
        <v/>
      </c>
      <c r="AX3995" s="2" t="str">
        <f t="shared" si="129"/>
        <v/>
      </c>
      <c r="AY3995" s="2" t="str">
        <f t="shared" si="129"/>
        <v/>
      </c>
      <c r="AZ3995" s="2" t="str">
        <f t="shared" si="129"/>
        <v/>
      </c>
      <c r="BA3995" s="2" t="str">
        <f t="shared" si="129"/>
        <v/>
      </c>
      <c r="BB3995" s="2" t="str">
        <f t="shared" si="129"/>
        <v/>
      </c>
      <c r="BC3995" s="2" t="str">
        <f t="shared" si="129"/>
        <v/>
      </c>
      <c r="BD3995" s="2" t="str">
        <f t="shared" si="129"/>
        <v/>
      </c>
      <c r="BE3995" s="2" t="str">
        <f t="shared" si="129"/>
        <v/>
      </c>
      <c r="BF3995" s="2" t="str">
        <f t="shared" si="129"/>
        <v/>
      </c>
      <c r="BN3995" s="21">
        <v>43055.369444444441</v>
      </c>
      <c r="BO3995" s="2" t="s">
        <v>499</v>
      </c>
      <c r="BP3995" s="2">
        <v>11</v>
      </c>
      <c r="BQ3995" s="2" t="s">
        <v>521</v>
      </c>
      <c r="BR3995" s="2" t="s">
        <v>521</v>
      </c>
      <c r="BS3995" s="2" t="s">
        <v>521</v>
      </c>
      <c r="BT3995" s="2">
        <v>0.65900000000000003</v>
      </c>
      <c r="BU3995" s="2">
        <v>-2.5</v>
      </c>
      <c r="BV3995" s="2">
        <v>0.59499999999999997</v>
      </c>
      <c r="BW3995" s="2">
        <v>-3.2</v>
      </c>
      <c r="BX3995" s="2" t="s">
        <v>82</v>
      </c>
      <c r="CB3995" s="38" t="s">
        <v>4527</v>
      </c>
    </row>
    <row r="3996" spans="1:80" ht="15" customHeight="1">
      <c r="A3996" s="29">
        <v>1004277369</v>
      </c>
      <c r="D3996">
        <v>30203345</v>
      </c>
      <c r="O3996" s="2" t="s">
        <v>78</v>
      </c>
      <c r="P3996" s="2" t="s">
        <v>78</v>
      </c>
      <c r="Q3996" s="2" t="s">
        <v>78</v>
      </c>
      <c r="R3996" s="2" t="s">
        <v>78</v>
      </c>
      <c r="S3996" s="2" t="s">
        <v>78</v>
      </c>
      <c r="T3996" s="2" t="s">
        <v>78</v>
      </c>
      <c r="U3996" s="2" t="s">
        <v>78</v>
      </c>
      <c r="V3996" s="2" t="s">
        <v>78</v>
      </c>
      <c r="W3996" s="2" t="s">
        <v>78</v>
      </c>
      <c r="X3996" s="2" t="s">
        <v>78</v>
      </c>
      <c r="Y3996" s="2" t="s">
        <v>78</v>
      </c>
      <c r="Z3996" s="2" t="s">
        <v>78</v>
      </c>
      <c r="AA3996" s="2" t="s">
        <v>78</v>
      </c>
      <c r="AB3996" s="2" t="s">
        <v>78</v>
      </c>
      <c r="AC3996" s="2" t="s">
        <v>78</v>
      </c>
      <c r="AD3996" s="2" t="s">
        <v>78</v>
      </c>
      <c r="AE3996" s="2" t="s">
        <v>78</v>
      </c>
      <c r="AF3996" s="27">
        <v>0</v>
      </c>
      <c r="AG3996" s="2" t="s">
        <v>78</v>
      </c>
      <c r="AH3996" s="2" t="s">
        <v>78</v>
      </c>
      <c r="AI3996" s="2" t="s">
        <v>78</v>
      </c>
      <c r="AJ3996" s="2" t="s">
        <v>78</v>
      </c>
      <c r="AK3996" s="2" t="s">
        <v>78</v>
      </c>
      <c r="AL3996" s="2" t="s">
        <v>78</v>
      </c>
      <c r="AM3996" s="2" t="s">
        <v>78</v>
      </c>
      <c r="AN3996" s="2" t="s">
        <v>78</v>
      </c>
      <c r="AO3996" s="2" t="s">
        <v>78</v>
      </c>
      <c r="AP3996" s="2" t="str">
        <f t="shared" si="126"/>
        <v/>
      </c>
      <c r="AQ3996" s="2" t="str">
        <f t="shared" si="129"/>
        <v/>
      </c>
      <c r="AR3996" s="2" t="str">
        <f t="shared" si="129"/>
        <v/>
      </c>
      <c r="AS3996" s="2" t="str">
        <f t="shared" si="129"/>
        <v/>
      </c>
      <c r="AT3996" s="2" t="str">
        <f t="shared" si="129"/>
        <v/>
      </c>
      <c r="AU3996" s="2" t="str">
        <f t="shared" si="129"/>
        <v/>
      </c>
      <c r="AV3996" s="2" t="str">
        <f t="shared" si="129"/>
        <v/>
      </c>
      <c r="AW3996" s="2" t="str">
        <f t="shared" si="129"/>
        <v/>
      </c>
      <c r="AX3996" s="2" t="str">
        <f t="shared" si="129"/>
        <v/>
      </c>
      <c r="AY3996" s="2" t="str">
        <f t="shared" si="129"/>
        <v/>
      </c>
      <c r="AZ3996" s="2" t="str">
        <f t="shared" si="129"/>
        <v/>
      </c>
      <c r="BA3996" s="2" t="str">
        <f t="shared" si="129"/>
        <v/>
      </c>
      <c r="BB3996" s="2" t="str">
        <f t="shared" si="129"/>
        <v/>
      </c>
      <c r="BC3996" s="2" t="str">
        <f t="shared" si="129"/>
        <v/>
      </c>
      <c r="BD3996" s="2" t="str">
        <f t="shared" ref="AQ3996:BF4012" si="130">IF(_xlfn.XLOOKUP($A3996, $A$2:$A$2332, BD$2:BD$2332, "")="", "", _xlfn.XLOOKUP($A3996, $A$2:$A$2332, BD$2:BD$2332, ""))</f>
        <v/>
      </c>
      <c r="BE3996" s="2" t="str">
        <f t="shared" si="130"/>
        <v/>
      </c>
      <c r="BF3996" s="2" t="str">
        <f t="shared" si="130"/>
        <v/>
      </c>
      <c r="BN3996" s="21">
        <v>43430.395833333336</v>
      </c>
      <c r="BO3996" s="2" t="s">
        <v>499</v>
      </c>
      <c r="BP3996" s="2">
        <v>11</v>
      </c>
      <c r="BQ3996" s="2" t="s">
        <v>521</v>
      </c>
      <c r="BR3996" s="2" t="s">
        <v>521</v>
      </c>
      <c r="BS3996" s="2" t="s">
        <v>521</v>
      </c>
      <c r="BT3996" s="2">
        <v>0.67</v>
      </c>
      <c r="BU3996" s="2">
        <v>-2.6</v>
      </c>
      <c r="BV3996" s="2">
        <v>0.60799999999999998</v>
      </c>
      <c r="BW3996" s="2">
        <v>-3.2</v>
      </c>
      <c r="BX3996" s="2" t="s">
        <v>82</v>
      </c>
      <c r="CB3996" s="38" t="s">
        <v>4528</v>
      </c>
    </row>
    <row r="3997" spans="1:80" ht="15" customHeight="1">
      <c r="A3997" s="29">
        <v>1004277369</v>
      </c>
      <c r="D3997">
        <v>30203466</v>
      </c>
      <c r="O3997" s="2" t="s">
        <v>78</v>
      </c>
      <c r="P3997" s="2" t="s">
        <v>78</v>
      </c>
      <c r="Q3997" s="2" t="s">
        <v>78</v>
      </c>
      <c r="R3997" s="2" t="s">
        <v>78</v>
      </c>
      <c r="S3997" s="2" t="s">
        <v>78</v>
      </c>
      <c r="T3997" s="2" t="s">
        <v>78</v>
      </c>
      <c r="U3997" s="2" t="s">
        <v>78</v>
      </c>
      <c r="V3997" s="2" t="s">
        <v>78</v>
      </c>
      <c r="W3997" s="2" t="s">
        <v>78</v>
      </c>
      <c r="X3997" s="2" t="s">
        <v>78</v>
      </c>
      <c r="Y3997" s="2" t="s">
        <v>78</v>
      </c>
      <c r="Z3997" s="2" t="s">
        <v>78</v>
      </c>
      <c r="AA3997" s="2" t="s">
        <v>78</v>
      </c>
      <c r="AB3997" s="2" t="s">
        <v>78</v>
      </c>
      <c r="AC3997" s="2" t="s">
        <v>78</v>
      </c>
      <c r="AD3997" s="2" t="s">
        <v>78</v>
      </c>
      <c r="AE3997" s="2" t="s">
        <v>78</v>
      </c>
      <c r="AF3997" s="27">
        <v>0</v>
      </c>
      <c r="AG3997" s="2" t="s">
        <v>78</v>
      </c>
      <c r="AH3997" s="2" t="s">
        <v>78</v>
      </c>
      <c r="AI3997" s="2" t="s">
        <v>78</v>
      </c>
      <c r="AJ3997" s="2" t="s">
        <v>78</v>
      </c>
      <c r="AK3997" s="2" t="s">
        <v>78</v>
      </c>
      <c r="AL3997" s="2" t="s">
        <v>78</v>
      </c>
      <c r="AM3997" s="2" t="s">
        <v>78</v>
      </c>
      <c r="AN3997" s="2" t="s">
        <v>78</v>
      </c>
      <c r="AO3997" s="2" t="s">
        <v>78</v>
      </c>
      <c r="AP3997" s="2" t="str">
        <f t="shared" ref="AP3997:AP4060" si="131">IF(_xlfn.XLOOKUP($A3997, $A$2:$A$2332, AP$2:AP$2332, "")="", "", _xlfn.XLOOKUP($A3997, $A$2:$A$2332, AP$2:AP$2332, ""))</f>
        <v/>
      </c>
      <c r="AQ3997" s="2" t="str">
        <f t="shared" si="130"/>
        <v/>
      </c>
      <c r="AR3997" s="2" t="str">
        <f t="shared" si="130"/>
        <v/>
      </c>
      <c r="AS3997" s="2" t="str">
        <f t="shared" si="130"/>
        <v/>
      </c>
      <c r="AT3997" s="2" t="str">
        <f t="shared" si="130"/>
        <v/>
      </c>
      <c r="AU3997" s="2" t="str">
        <f t="shared" si="130"/>
        <v/>
      </c>
      <c r="AV3997" s="2" t="str">
        <f t="shared" si="130"/>
        <v/>
      </c>
      <c r="AW3997" s="2" t="str">
        <f t="shared" si="130"/>
        <v/>
      </c>
      <c r="AX3997" s="2" t="str">
        <f t="shared" si="130"/>
        <v/>
      </c>
      <c r="AY3997" s="2" t="str">
        <f t="shared" si="130"/>
        <v/>
      </c>
      <c r="AZ3997" s="2" t="str">
        <f t="shared" si="130"/>
        <v/>
      </c>
      <c r="BA3997" s="2" t="str">
        <f t="shared" si="130"/>
        <v/>
      </c>
      <c r="BB3997" s="2" t="str">
        <f t="shared" si="130"/>
        <v/>
      </c>
      <c r="BC3997" s="2" t="str">
        <f t="shared" si="130"/>
        <v/>
      </c>
      <c r="BD3997" s="2" t="str">
        <f t="shared" si="130"/>
        <v/>
      </c>
      <c r="BE3997" s="2" t="str">
        <f t="shared" si="130"/>
        <v/>
      </c>
      <c r="BF3997" s="2" t="str">
        <f t="shared" si="130"/>
        <v/>
      </c>
      <c r="BN3997" s="21">
        <v>43430.395833333336</v>
      </c>
      <c r="BO3997" s="2" t="s">
        <v>519</v>
      </c>
      <c r="BP3997" s="2">
        <v>11</v>
      </c>
      <c r="BQ3997" s="2" t="s">
        <v>521</v>
      </c>
      <c r="BR3997" s="2" t="s">
        <v>521</v>
      </c>
      <c r="BS3997" s="2" t="s">
        <v>521</v>
      </c>
      <c r="BT3997" s="2">
        <v>0.67</v>
      </c>
      <c r="BU3997" s="2">
        <v>-2.6</v>
      </c>
      <c r="BV3997" s="2">
        <v>0.60799999999999998</v>
      </c>
      <c r="BW3997" s="2">
        <v>-3.2</v>
      </c>
      <c r="BX3997" s="2" t="s">
        <v>82</v>
      </c>
      <c r="CB3997" s="38" t="s">
        <v>4528</v>
      </c>
    </row>
    <row r="3998" spans="1:80" ht="15" customHeight="1">
      <c r="A3998" s="29">
        <v>1004277369</v>
      </c>
      <c r="D3998">
        <v>34142925</v>
      </c>
      <c r="O3998" s="2" t="s">
        <v>78</v>
      </c>
      <c r="P3998" s="2" t="s">
        <v>78</v>
      </c>
      <c r="Q3998" s="2" t="s">
        <v>78</v>
      </c>
      <c r="R3998" s="2" t="s">
        <v>78</v>
      </c>
      <c r="S3998" s="2" t="s">
        <v>78</v>
      </c>
      <c r="T3998" s="2" t="s">
        <v>78</v>
      </c>
      <c r="U3998" s="2" t="s">
        <v>78</v>
      </c>
      <c r="V3998" s="2" t="s">
        <v>78</v>
      </c>
      <c r="W3998" s="2" t="s">
        <v>78</v>
      </c>
      <c r="X3998" s="2" t="s">
        <v>78</v>
      </c>
      <c r="Y3998" s="2" t="s">
        <v>78</v>
      </c>
      <c r="Z3998" s="2" t="s">
        <v>78</v>
      </c>
      <c r="AA3998" s="2" t="s">
        <v>78</v>
      </c>
      <c r="AB3998" s="2" t="s">
        <v>78</v>
      </c>
      <c r="AC3998" s="2" t="s">
        <v>78</v>
      </c>
      <c r="AD3998" s="2" t="s">
        <v>78</v>
      </c>
      <c r="AE3998" s="2" t="s">
        <v>78</v>
      </c>
      <c r="AF3998" s="27">
        <v>0</v>
      </c>
      <c r="AG3998" s="2" t="s">
        <v>78</v>
      </c>
      <c r="AH3998" s="2" t="s">
        <v>78</v>
      </c>
      <c r="AI3998" s="2" t="s">
        <v>78</v>
      </c>
      <c r="AJ3998" s="2" t="s">
        <v>78</v>
      </c>
      <c r="AK3998" s="2" t="s">
        <v>78</v>
      </c>
      <c r="AL3998" s="2" t="s">
        <v>78</v>
      </c>
      <c r="AM3998" s="2" t="s">
        <v>78</v>
      </c>
      <c r="AN3998" s="2" t="s">
        <v>78</v>
      </c>
      <c r="AO3998" s="2" t="s">
        <v>78</v>
      </c>
      <c r="AP3998" s="2" t="str">
        <f t="shared" si="131"/>
        <v/>
      </c>
      <c r="AQ3998" s="2" t="str">
        <f t="shared" si="130"/>
        <v/>
      </c>
      <c r="AR3998" s="2" t="str">
        <f t="shared" si="130"/>
        <v/>
      </c>
      <c r="AS3998" s="2" t="str">
        <f t="shared" si="130"/>
        <v/>
      </c>
      <c r="AT3998" s="2" t="str">
        <f t="shared" si="130"/>
        <v/>
      </c>
      <c r="AU3998" s="2" t="str">
        <f t="shared" si="130"/>
        <v/>
      </c>
      <c r="AV3998" s="2" t="str">
        <f t="shared" si="130"/>
        <v/>
      </c>
      <c r="AW3998" s="2" t="str">
        <f t="shared" si="130"/>
        <v/>
      </c>
      <c r="AX3998" s="2" t="str">
        <f t="shared" si="130"/>
        <v/>
      </c>
      <c r="AY3998" s="2" t="str">
        <f t="shared" si="130"/>
        <v/>
      </c>
      <c r="AZ3998" s="2" t="str">
        <f t="shared" si="130"/>
        <v/>
      </c>
      <c r="BA3998" s="2" t="str">
        <f t="shared" si="130"/>
        <v/>
      </c>
      <c r="BB3998" s="2" t="str">
        <f t="shared" si="130"/>
        <v/>
      </c>
      <c r="BC3998" s="2" t="str">
        <f t="shared" si="130"/>
        <v/>
      </c>
      <c r="BD3998" s="2" t="str">
        <f t="shared" si="130"/>
        <v/>
      </c>
      <c r="BE3998" s="2" t="str">
        <f t="shared" si="130"/>
        <v/>
      </c>
      <c r="BF3998" s="2" t="str">
        <f t="shared" si="130"/>
        <v/>
      </c>
      <c r="BN3998" s="21">
        <v>44165.419444444444</v>
      </c>
      <c r="BO3998" s="2" t="s">
        <v>499</v>
      </c>
      <c r="BP3998" s="2">
        <v>11</v>
      </c>
      <c r="BQ3998" s="2" t="s">
        <v>521</v>
      </c>
      <c r="BR3998" s="2" t="s">
        <v>521</v>
      </c>
      <c r="BS3998" s="2" t="s">
        <v>521</v>
      </c>
      <c r="BT3998" s="2">
        <v>0.69099999999999995</v>
      </c>
      <c r="BU3998" s="2">
        <v>-2.2000000000000002</v>
      </c>
      <c r="BV3998" s="2">
        <v>0.58499999999999996</v>
      </c>
      <c r="BW3998" s="2">
        <v>-3.2</v>
      </c>
      <c r="BX3998" s="2" t="s">
        <v>82</v>
      </c>
      <c r="CB3998" s="38" t="s">
        <v>4529</v>
      </c>
    </row>
    <row r="3999" spans="1:80" ht="15" customHeight="1">
      <c r="A3999" s="29">
        <v>1004277369</v>
      </c>
      <c r="D3999">
        <v>34142926</v>
      </c>
      <c r="O3999" s="2" t="s">
        <v>78</v>
      </c>
      <c r="P3999" s="2" t="s">
        <v>78</v>
      </c>
      <c r="Q3999" s="2" t="s">
        <v>78</v>
      </c>
      <c r="R3999" s="2" t="s">
        <v>78</v>
      </c>
      <c r="S3999" s="2" t="s">
        <v>78</v>
      </c>
      <c r="T3999" s="2" t="s">
        <v>78</v>
      </c>
      <c r="U3999" s="2" t="s">
        <v>78</v>
      </c>
      <c r="V3999" s="2" t="s">
        <v>78</v>
      </c>
      <c r="W3999" s="2" t="s">
        <v>78</v>
      </c>
      <c r="X3999" s="2" t="s">
        <v>78</v>
      </c>
      <c r="Y3999" s="2" t="s">
        <v>78</v>
      </c>
      <c r="Z3999" s="2" t="s">
        <v>78</v>
      </c>
      <c r="AA3999" s="2" t="s">
        <v>78</v>
      </c>
      <c r="AB3999" s="2" t="s">
        <v>78</v>
      </c>
      <c r="AC3999" s="2" t="s">
        <v>78</v>
      </c>
      <c r="AD3999" s="2" t="s">
        <v>78</v>
      </c>
      <c r="AE3999" s="2" t="s">
        <v>78</v>
      </c>
      <c r="AF3999" s="27">
        <v>0</v>
      </c>
      <c r="AG3999" s="2" t="s">
        <v>78</v>
      </c>
      <c r="AH3999" s="2" t="s">
        <v>78</v>
      </c>
      <c r="AI3999" s="2" t="s">
        <v>78</v>
      </c>
      <c r="AJ3999" s="2" t="s">
        <v>78</v>
      </c>
      <c r="AK3999" s="2" t="s">
        <v>78</v>
      </c>
      <c r="AL3999" s="2" t="s">
        <v>78</v>
      </c>
      <c r="AM3999" s="2" t="s">
        <v>78</v>
      </c>
      <c r="AN3999" s="2" t="s">
        <v>78</v>
      </c>
      <c r="AO3999" s="2" t="s">
        <v>78</v>
      </c>
      <c r="AP3999" s="2" t="str">
        <f t="shared" si="131"/>
        <v/>
      </c>
      <c r="AQ3999" s="2" t="str">
        <f t="shared" si="130"/>
        <v/>
      </c>
      <c r="AR3999" s="2" t="str">
        <f t="shared" si="130"/>
        <v/>
      </c>
      <c r="AS3999" s="2" t="str">
        <f t="shared" si="130"/>
        <v/>
      </c>
      <c r="AT3999" s="2" t="str">
        <f t="shared" si="130"/>
        <v/>
      </c>
      <c r="AU3999" s="2" t="str">
        <f t="shared" si="130"/>
        <v/>
      </c>
      <c r="AV3999" s="2" t="str">
        <f t="shared" si="130"/>
        <v/>
      </c>
      <c r="AW3999" s="2" t="str">
        <f t="shared" si="130"/>
        <v/>
      </c>
      <c r="AX3999" s="2" t="str">
        <f t="shared" si="130"/>
        <v/>
      </c>
      <c r="AY3999" s="2" t="str">
        <f t="shared" si="130"/>
        <v/>
      </c>
      <c r="AZ3999" s="2" t="str">
        <f t="shared" si="130"/>
        <v/>
      </c>
      <c r="BA3999" s="2" t="str">
        <f t="shared" si="130"/>
        <v/>
      </c>
      <c r="BB3999" s="2" t="str">
        <f t="shared" si="130"/>
        <v/>
      </c>
      <c r="BC3999" s="2" t="str">
        <f t="shared" si="130"/>
        <v/>
      </c>
      <c r="BD3999" s="2" t="str">
        <f t="shared" si="130"/>
        <v/>
      </c>
      <c r="BE3999" s="2" t="str">
        <f t="shared" si="130"/>
        <v/>
      </c>
      <c r="BF3999" s="2" t="str">
        <f t="shared" si="130"/>
        <v/>
      </c>
      <c r="BN3999" s="21">
        <v>44165.419444444444</v>
      </c>
      <c r="BO3999" s="2" t="s">
        <v>519</v>
      </c>
      <c r="BP3999" s="2">
        <v>11</v>
      </c>
      <c r="BQ3999" s="2" t="s">
        <v>521</v>
      </c>
      <c r="BR3999" s="2" t="s">
        <v>521</v>
      </c>
      <c r="BS3999" s="2" t="s">
        <v>521</v>
      </c>
      <c r="BT3999" s="2">
        <v>0.69099999999999995</v>
      </c>
      <c r="BU3999" s="2">
        <v>-2.2000000000000002</v>
      </c>
      <c r="BV3999" s="2">
        <v>0.58499999999999996</v>
      </c>
      <c r="BW3999" s="2">
        <v>-3.2</v>
      </c>
      <c r="BX3999" s="2" t="s">
        <v>82</v>
      </c>
      <c r="CB3999" s="38" t="s">
        <v>4529</v>
      </c>
    </row>
    <row r="4000" spans="1:80" ht="15" customHeight="1">
      <c r="A4000" s="29">
        <v>1004277369</v>
      </c>
      <c r="D4000">
        <v>42196071</v>
      </c>
      <c r="O4000" s="2" t="s">
        <v>78</v>
      </c>
      <c r="P4000" s="2" t="s">
        <v>78</v>
      </c>
      <c r="Q4000" s="2" t="s">
        <v>78</v>
      </c>
      <c r="R4000" s="2" t="s">
        <v>78</v>
      </c>
      <c r="S4000" s="2" t="s">
        <v>78</v>
      </c>
      <c r="T4000" s="2" t="s">
        <v>78</v>
      </c>
      <c r="U4000" s="2" t="s">
        <v>78</v>
      </c>
      <c r="V4000" s="2" t="s">
        <v>78</v>
      </c>
      <c r="W4000" s="2" t="s">
        <v>78</v>
      </c>
      <c r="X4000" s="2" t="s">
        <v>78</v>
      </c>
      <c r="Y4000" s="2" t="s">
        <v>78</v>
      </c>
      <c r="Z4000" s="2" t="s">
        <v>78</v>
      </c>
      <c r="AA4000" s="2" t="s">
        <v>78</v>
      </c>
      <c r="AB4000" s="2" t="s">
        <v>78</v>
      </c>
      <c r="AC4000" s="2" t="s">
        <v>78</v>
      </c>
      <c r="AD4000" s="2" t="s">
        <v>78</v>
      </c>
      <c r="AE4000" s="2" t="s">
        <v>78</v>
      </c>
      <c r="AF4000" s="27">
        <v>0</v>
      </c>
      <c r="AG4000" s="2" t="s">
        <v>78</v>
      </c>
      <c r="AH4000" s="2" t="s">
        <v>78</v>
      </c>
      <c r="AI4000" s="2" t="s">
        <v>78</v>
      </c>
      <c r="AJ4000" s="2" t="s">
        <v>78</v>
      </c>
      <c r="AK4000" s="2" t="s">
        <v>78</v>
      </c>
      <c r="AL4000" s="2" t="s">
        <v>78</v>
      </c>
      <c r="AM4000" s="2" t="s">
        <v>78</v>
      </c>
      <c r="AN4000" s="2" t="s">
        <v>78</v>
      </c>
      <c r="AO4000" s="2" t="s">
        <v>78</v>
      </c>
      <c r="AP4000" s="2" t="str">
        <f t="shared" si="131"/>
        <v/>
      </c>
      <c r="AQ4000" s="2" t="str">
        <f t="shared" si="130"/>
        <v/>
      </c>
      <c r="AR4000" s="2" t="str">
        <f t="shared" si="130"/>
        <v/>
      </c>
      <c r="AS4000" s="2" t="str">
        <f t="shared" si="130"/>
        <v/>
      </c>
      <c r="AT4000" s="2" t="str">
        <f t="shared" si="130"/>
        <v/>
      </c>
      <c r="AU4000" s="2" t="str">
        <f t="shared" si="130"/>
        <v/>
      </c>
      <c r="AV4000" s="2" t="str">
        <f t="shared" si="130"/>
        <v/>
      </c>
      <c r="AW4000" s="2" t="str">
        <f t="shared" si="130"/>
        <v/>
      </c>
      <c r="AX4000" s="2" t="str">
        <f t="shared" si="130"/>
        <v/>
      </c>
      <c r="AY4000" s="2" t="str">
        <f t="shared" si="130"/>
        <v/>
      </c>
      <c r="AZ4000" s="2" t="str">
        <f t="shared" si="130"/>
        <v/>
      </c>
      <c r="BA4000" s="2" t="str">
        <f t="shared" si="130"/>
        <v/>
      </c>
      <c r="BB4000" s="2" t="str">
        <f t="shared" si="130"/>
        <v/>
      </c>
      <c r="BC4000" s="2" t="str">
        <f t="shared" si="130"/>
        <v/>
      </c>
      <c r="BD4000" s="2" t="str">
        <f t="shared" si="130"/>
        <v/>
      </c>
      <c r="BE4000" s="2" t="str">
        <f t="shared" si="130"/>
        <v/>
      </c>
      <c r="BF4000" s="2" t="str">
        <f t="shared" si="130"/>
        <v/>
      </c>
      <c r="BN4000" s="21">
        <v>44895.467361111114</v>
      </c>
      <c r="BO4000" s="2" t="s">
        <v>499</v>
      </c>
      <c r="BP4000" s="2">
        <v>11</v>
      </c>
      <c r="BQ4000" s="2" t="s">
        <v>521</v>
      </c>
      <c r="BR4000" s="2" t="s">
        <v>521</v>
      </c>
      <c r="BS4000" s="2" t="s">
        <v>521</v>
      </c>
      <c r="BT4000" s="2">
        <v>0.68799999999999994</v>
      </c>
      <c r="BU4000" s="2">
        <v>-2.1</v>
      </c>
      <c r="BV4000" s="2">
        <v>0.61899999999999999</v>
      </c>
      <c r="BW4000" s="2">
        <v>-2.9</v>
      </c>
      <c r="BX4000" s="2" t="s">
        <v>82</v>
      </c>
      <c r="CB4000" s="38" t="s">
        <v>4530</v>
      </c>
    </row>
    <row r="4001" spans="1:80" ht="15" customHeight="1">
      <c r="A4001" s="29">
        <v>1004277369</v>
      </c>
      <c r="D4001">
        <v>42196072</v>
      </c>
      <c r="O4001" s="2" t="s">
        <v>78</v>
      </c>
      <c r="P4001" s="2" t="s">
        <v>78</v>
      </c>
      <c r="Q4001" s="2" t="s">
        <v>78</v>
      </c>
      <c r="R4001" s="2" t="s">
        <v>78</v>
      </c>
      <c r="S4001" s="2" t="s">
        <v>78</v>
      </c>
      <c r="T4001" s="2" t="s">
        <v>78</v>
      </c>
      <c r="U4001" s="2" t="s">
        <v>78</v>
      </c>
      <c r="V4001" s="2" t="s">
        <v>78</v>
      </c>
      <c r="W4001" s="2" t="s">
        <v>78</v>
      </c>
      <c r="X4001" s="2" t="s">
        <v>78</v>
      </c>
      <c r="Y4001" s="2" t="s">
        <v>78</v>
      </c>
      <c r="Z4001" s="2" t="s">
        <v>78</v>
      </c>
      <c r="AA4001" s="2" t="s">
        <v>78</v>
      </c>
      <c r="AB4001" s="2" t="s">
        <v>78</v>
      </c>
      <c r="AC4001" s="2" t="s">
        <v>78</v>
      </c>
      <c r="AD4001" s="2" t="s">
        <v>78</v>
      </c>
      <c r="AE4001" s="2" t="s">
        <v>78</v>
      </c>
      <c r="AF4001" s="27">
        <v>0</v>
      </c>
      <c r="AG4001" s="2" t="s">
        <v>78</v>
      </c>
      <c r="AH4001" s="2" t="s">
        <v>78</v>
      </c>
      <c r="AI4001" s="2" t="s">
        <v>78</v>
      </c>
      <c r="AJ4001" s="2" t="s">
        <v>78</v>
      </c>
      <c r="AK4001" s="2" t="s">
        <v>78</v>
      </c>
      <c r="AL4001" s="2" t="s">
        <v>78</v>
      </c>
      <c r="AM4001" s="2" t="s">
        <v>78</v>
      </c>
      <c r="AN4001" s="2" t="s">
        <v>78</v>
      </c>
      <c r="AO4001" s="2" t="s">
        <v>78</v>
      </c>
      <c r="AP4001" s="2" t="str">
        <f t="shared" si="131"/>
        <v/>
      </c>
      <c r="AQ4001" s="2" t="str">
        <f t="shared" si="130"/>
        <v/>
      </c>
      <c r="AR4001" s="2" t="str">
        <f t="shared" si="130"/>
        <v/>
      </c>
      <c r="AS4001" s="2" t="str">
        <f t="shared" si="130"/>
        <v/>
      </c>
      <c r="AT4001" s="2" t="str">
        <f t="shared" si="130"/>
        <v/>
      </c>
      <c r="AU4001" s="2" t="str">
        <f t="shared" si="130"/>
        <v/>
      </c>
      <c r="AV4001" s="2" t="str">
        <f t="shared" si="130"/>
        <v/>
      </c>
      <c r="AW4001" s="2" t="str">
        <f t="shared" si="130"/>
        <v/>
      </c>
      <c r="AX4001" s="2" t="str">
        <f t="shared" si="130"/>
        <v/>
      </c>
      <c r="AY4001" s="2" t="str">
        <f t="shared" si="130"/>
        <v/>
      </c>
      <c r="AZ4001" s="2" t="str">
        <f t="shared" si="130"/>
        <v/>
      </c>
      <c r="BA4001" s="2" t="str">
        <f t="shared" si="130"/>
        <v/>
      </c>
      <c r="BB4001" s="2" t="str">
        <f t="shared" si="130"/>
        <v/>
      </c>
      <c r="BC4001" s="2" t="str">
        <f t="shared" si="130"/>
        <v/>
      </c>
      <c r="BD4001" s="2" t="str">
        <f t="shared" si="130"/>
        <v/>
      </c>
      <c r="BE4001" s="2" t="str">
        <f t="shared" si="130"/>
        <v/>
      </c>
      <c r="BF4001" s="2" t="str">
        <f t="shared" si="130"/>
        <v/>
      </c>
      <c r="BN4001" s="21">
        <v>44895.467361111114</v>
      </c>
      <c r="BO4001" s="2" t="s">
        <v>519</v>
      </c>
      <c r="BP4001" s="2">
        <v>11</v>
      </c>
      <c r="BQ4001" s="2" t="s">
        <v>521</v>
      </c>
      <c r="BR4001" s="2" t="s">
        <v>521</v>
      </c>
      <c r="BS4001" s="2" t="s">
        <v>521</v>
      </c>
      <c r="BT4001" s="2">
        <v>0.68799999999999994</v>
      </c>
      <c r="BU4001" s="2">
        <v>-2.1</v>
      </c>
      <c r="BV4001" s="2">
        <v>0.61899999999999999</v>
      </c>
      <c r="BW4001" s="2">
        <v>-2.9</v>
      </c>
      <c r="BX4001" s="2" t="s">
        <v>82</v>
      </c>
      <c r="CB4001" s="38" t="s">
        <v>4530</v>
      </c>
    </row>
    <row r="4002" spans="1:80" ht="15" customHeight="1">
      <c r="A4002" s="29">
        <v>1004223401</v>
      </c>
      <c r="D4002">
        <v>31875401</v>
      </c>
      <c r="O4002" s="2" t="s">
        <v>78</v>
      </c>
      <c r="P4002" s="2" t="s">
        <v>78</v>
      </c>
      <c r="Q4002" s="2" t="s">
        <v>78</v>
      </c>
      <c r="R4002" s="2" t="s">
        <v>78</v>
      </c>
      <c r="S4002" s="2" t="s">
        <v>78</v>
      </c>
      <c r="T4002" s="2" t="s">
        <v>78</v>
      </c>
      <c r="U4002" s="2" t="s">
        <v>78</v>
      </c>
      <c r="V4002" s="2" t="s">
        <v>78</v>
      </c>
      <c r="W4002" s="2" t="s">
        <v>78</v>
      </c>
      <c r="X4002" s="2" t="s">
        <v>78</v>
      </c>
      <c r="Y4002" s="2" t="s">
        <v>78</v>
      </c>
      <c r="Z4002" s="2" t="s">
        <v>78</v>
      </c>
      <c r="AA4002" s="2" t="s">
        <v>78</v>
      </c>
      <c r="AB4002" s="2" t="s">
        <v>78</v>
      </c>
      <c r="AC4002" s="2" t="s">
        <v>78</v>
      </c>
      <c r="AD4002" s="2" t="s">
        <v>78</v>
      </c>
      <c r="AE4002" s="2" t="s">
        <v>78</v>
      </c>
      <c r="AF4002" s="27">
        <v>0</v>
      </c>
      <c r="AG4002" s="2" t="s">
        <v>78</v>
      </c>
      <c r="AH4002" s="2" t="s">
        <v>78</v>
      </c>
      <c r="AI4002" s="2" t="s">
        <v>78</v>
      </c>
      <c r="AJ4002" s="2" t="s">
        <v>78</v>
      </c>
      <c r="AK4002" s="2" t="s">
        <v>78</v>
      </c>
      <c r="AL4002" s="2" t="s">
        <v>78</v>
      </c>
      <c r="AM4002" s="2" t="s">
        <v>78</v>
      </c>
      <c r="AN4002" s="2" t="s">
        <v>78</v>
      </c>
      <c r="AO4002" s="2" t="s">
        <v>78</v>
      </c>
      <c r="AP4002" s="2">
        <f t="shared" si="131"/>
        <v>0</v>
      </c>
      <c r="AQ4002" s="2">
        <f t="shared" si="130"/>
        <v>9.8000000000000007</v>
      </c>
      <c r="AR4002" s="2">
        <f t="shared" si="130"/>
        <v>9.6</v>
      </c>
      <c r="AS4002" s="2">
        <f t="shared" si="130"/>
        <v>38.1</v>
      </c>
      <c r="AT4002" s="2">
        <f t="shared" si="130"/>
        <v>129.4</v>
      </c>
      <c r="AU4002" s="2">
        <f t="shared" si="130"/>
        <v>56</v>
      </c>
      <c r="AV4002" s="2">
        <f t="shared" si="130"/>
        <v>63.8</v>
      </c>
      <c r="AW4002" s="2">
        <f t="shared" si="130"/>
        <v>37.799999999999997</v>
      </c>
      <c r="AX4002" s="2">
        <f t="shared" si="130"/>
        <v>0</v>
      </c>
      <c r="AY4002" s="2">
        <f t="shared" si="130"/>
        <v>10.3</v>
      </c>
      <c r="AZ4002" s="2">
        <f t="shared" si="130"/>
        <v>8.3000000000000007</v>
      </c>
      <c r="BA4002" s="2">
        <f t="shared" si="130"/>
        <v>36.700000000000003</v>
      </c>
      <c r="BB4002" s="2">
        <f t="shared" si="130"/>
        <v>133.80000000000001</v>
      </c>
      <c r="BC4002" s="2">
        <f t="shared" si="130"/>
        <v>56</v>
      </c>
      <c r="BD4002" s="2">
        <f t="shared" si="130"/>
        <v>57.8</v>
      </c>
      <c r="BE4002" s="2">
        <f t="shared" si="130"/>
        <v>38.1</v>
      </c>
      <c r="BF4002" s="2">
        <f t="shared" si="130"/>
        <v>0</v>
      </c>
      <c r="BN4002" s="21">
        <v>43629.598611111112</v>
      </c>
      <c r="BO4002" s="2" t="s">
        <v>499</v>
      </c>
      <c r="BP4002" s="2">
        <v>3</v>
      </c>
      <c r="BQ4002" s="2">
        <v>1.1519999999999999</v>
      </c>
      <c r="BR4002" s="2">
        <v>-0.2</v>
      </c>
      <c r="BS4002" s="2">
        <v>0.2</v>
      </c>
      <c r="BT4002" s="2">
        <v>0.69799999999999995</v>
      </c>
      <c r="BU4002" s="2">
        <v>-1.2</v>
      </c>
      <c r="BV4002" s="2">
        <v>0.75600000000000001</v>
      </c>
      <c r="BW4002" s="2">
        <v>-1</v>
      </c>
      <c r="BX4002" s="2" t="s">
        <v>82</v>
      </c>
      <c r="CB4002" s="38" t="s">
        <v>4531</v>
      </c>
    </row>
    <row r="4003" spans="1:80" ht="15" customHeight="1">
      <c r="A4003" s="29">
        <v>1004223401</v>
      </c>
      <c r="D4003">
        <v>35695107</v>
      </c>
      <c r="O4003" s="2" t="s">
        <v>78</v>
      </c>
      <c r="P4003" s="2" t="s">
        <v>78</v>
      </c>
      <c r="Q4003" s="2" t="s">
        <v>78</v>
      </c>
      <c r="R4003" s="2" t="s">
        <v>78</v>
      </c>
      <c r="S4003" s="2" t="s">
        <v>78</v>
      </c>
      <c r="T4003" s="2" t="s">
        <v>78</v>
      </c>
      <c r="U4003" s="2" t="s">
        <v>78</v>
      </c>
      <c r="V4003" s="2" t="s">
        <v>78</v>
      </c>
      <c r="W4003" s="2" t="s">
        <v>78</v>
      </c>
      <c r="X4003" s="2" t="s">
        <v>78</v>
      </c>
      <c r="Y4003" s="2" t="s">
        <v>78</v>
      </c>
      <c r="Z4003" s="2" t="s">
        <v>78</v>
      </c>
      <c r="AA4003" s="2" t="s">
        <v>78</v>
      </c>
      <c r="AB4003" s="2" t="s">
        <v>78</v>
      </c>
      <c r="AC4003" s="2" t="s">
        <v>78</v>
      </c>
      <c r="AD4003" s="2" t="s">
        <v>78</v>
      </c>
      <c r="AE4003" s="2" t="s">
        <v>78</v>
      </c>
      <c r="AF4003" s="27">
        <v>0</v>
      </c>
      <c r="AG4003" s="2" t="s">
        <v>78</v>
      </c>
      <c r="AH4003" s="2" t="s">
        <v>78</v>
      </c>
      <c r="AI4003" s="2" t="s">
        <v>78</v>
      </c>
      <c r="AJ4003" s="2" t="s">
        <v>78</v>
      </c>
      <c r="AK4003" s="2" t="s">
        <v>78</v>
      </c>
      <c r="AL4003" s="2" t="s">
        <v>78</v>
      </c>
      <c r="AM4003" s="2" t="s">
        <v>78</v>
      </c>
      <c r="AN4003" s="2" t="s">
        <v>78</v>
      </c>
      <c r="AO4003" s="2" t="s">
        <v>78</v>
      </c>
      <c r="AP4003" s="2">
        <f t="shared" si="131"/>
        <v>0</v>
      </c>
      <c r="AQ4003" s="2">
        <f t="shared" si="130"/>
        <v>9.8000000000000007</v>
      </c>
      <c r="AR4003" s="2">
        <f t="shared" si="130"/>
        <v>9.6</v>
      </c>
      <c r="AS4003" s="2">
        <f t="shared" si="130"/>
        <v>38.1</v>
      </c>
      <c r="AT4003" s="2">
        <f t="shared" si="130"/>
        <v>129.4</v>
      </c>
      <c r="AU4003" s="2">
        <f t="shared" si="130"/>
        <v>56</v>
      </c>
      <c r="AV4003" s="2">
        <f t="shared" si="130"/>
        <v>63.8</v>
      </c>
      <c r="AW4003" s="2">
        <f t="shared" si="130"/>
        <v>37.799999999999997</v>
      </c>
      <c r="AX4003" s="2">
        <f t="shared" si="130"/>
        <v>0</v>
      </c>
      <c r="AY4003" s="2">
        <f t="shared" si="130"/>
        <v>10.3</v>
      </c>
      <c r="AZ4003" s="2">
        <f t="shared" si="130"/>
        <v>8.3000000000000007</v>
      </c>
      <c r="BA4003" s="2">
        <f t="shared" si="130"/>
        <v>36.700000000000003</v>
      </c>
      <c r="BB4003" s="2">
        <f t="shared" si="130"/>
        <v>133.80000000000001</v>
      </c>
      <c r="BC4003" s="2">
        <f t="shared" si="130"/>
        <v>56</v>
      </c>
      <c r="BD4003" s="2">
        <f t="shared" si="130"/>
        <v>57.8</v>
      </c>
      <c r="BE4003" s="2">
        <f t="shared" si="130"/>
        <v>38.1</v>
      </c>
      <c r="BF4003" s="2">
        <f t="shared" si="130"/>
        <v>0</v>
      </c>
      <c r="BN4003" s="21">
        <v>44385.506944444445</v>
      </c>
      <c r="BO4003" s="2" t="s">
        <v>499</v>
      </c>
      <c r="BP4003" s="2">
        <v>3</v>
      </c>
      <c r="BQ4003" s="2">
        <v>1.216</v>
      </c>
      <c r="BR4003" s="2">
        <v>0.3</v>
      </c>
      <c r="BS4003" s="2">
        <v>0.8</v>
      </c>
      <c r="BT4003" s="2">
        <v>0.66700000000000004</v>
      </c>
      <c r="BU4003" s="2">
        <v>-1.3</v>
      </c>
      <c r="BV4003" s="2">
        <v>0.73899999999999999</v>
      </c>
      <c r="BW4003" s="2">
        <v>-1</v>
      </c>
      <c r="BX4003" s="2" t="s">
        <v>82</v>
      </c>
      <c r="CB4003" s="38" t="s">
        <v>4532</v>
      </c>
    </row>
    <row r="4004" spans="1:80" ht="15" customHeight="1">
      <c r="A4004" s="29">
        <v>1003394220</v>
      </c>
      <c r="D4004">
        <v>27173937</v>
      </c>
      <c r="O4004" s="2" t="s">
        <v>78</v>
      </c>
      <c r="P4004" s="2" t="s">
        <v>78</v>
      </c>
      <c r="Q4004" s="2" t="s">
        <v>78</v>
      </c>
      <c r="R4004" s="2" t="s">
        <v>78</v>
      </c>
      <c r="S4004" s="2" t="s">
        <v>78</v>
      </c>
      <c r="T4004" s="2" t="s">
        <v>78</v>
      </c>
      <c r="U4004" s="2" t="s">
        <v>78</v>
      </c>
      <c r="V4004" s="2" t="s">
        <v>78</v>
      </c>
      <c r="W4004" s="2" t="s">
        <v>78</v>
      </c>
      <c r="X4004" s="2" t="s">
        <v>78</v>
      </c>
      <c r="Y4004" s="2" t="s">
        <v>78</v>
      </c>
      <c r="Z4004" s="2" t="s">
        <v>78</v>
      </c>
      <c r="AA4004" s="2" t="s">
        <v>78</v>
      </c>
      <c r="AB4004" s="2" t="s">
        <v>78</v>
      </c>
      <c r="AC4004" s="2" t="s">
        <v>78</v>
      </c>
      <c r="AD4004" s="2" t="s">
        <v>78</v>
      </c>
      <c r="AE4004" s="2" t="s">
        <v>78</v>
      </c>
      <c r="AF4004" s="27">
        <v>0</v>
      </c>
      <c r="AG4004" s="2" t="s">
        <v>78</v>
      </c>
      <c r="AH4004" s="2" t="s">
        <v>78</v>
      </c>
      <c r="AI4004" s="2" t="s">
        <v>78</v>
      </c>
      <c r="AJ4004" s="2" t="s">
        <v>78</v>
      </c>
      <c r="AK4004" s="2" t="s">
        <v>78</v>
      </c>
      <c r="AL4004" s="2" t="s">
        <v>78</v>
      </c>
      <c r="AM4004" s="2" t="s">
        <v>78</v>
      </c>
      <c r="AN4004" s="2" t="s">
        <v>78</v>
      </c>
      <c r="AO4004" s="2" t="s">
        <v>78</v>
      </c>
      <c r="AP4004" s="2">
        <f t="shared" si="131"/>
        <v>0</v>
      </c>
      <c r="AQ4004" s="2">
        <f t="shared" si="130"/>
        <v>10.4</v>
      </c>
      <c r="AR4004" s="2">
        <f t="shared" si="130"/>
        <v>8.3000000000000007</v>
      </c>
      <c r="AS4004" s="2">
        <f t="shared" si="130"/>
        <v>31.7</v>
      </c>
      <c r="AT4004" s="2">
        <f t="shared" si="130"/>
        <v>138.80000000000001</v>
      </c>
      <c r="AU4004" s="2">
        <f t="shared" si="130"/>
        <v>49.5</v>
      </c>
      <c r="AV4004" s="2">
        <f t="shared" si="130"/>
        <v>72.3</v>
      </c>
      <c r="AW4004" s="2">
        <f t="shared" si="130"/>
        <v>32.700000000000003</v>
      </c>
      <c r="AX4004" s="2">
        <f t="shared" si="130"/>
        <v>0</v>
      </c>
      <c r="AY4004" s="2">
        <f t="shared" si="130"/>
        <v>10.7</v>
      </c>
      <c r="AZ4004" s="2">
        <f t="shared" si="130"/>
        <v>8.9</v>
      </c>
      <c r="BA4004" s="2">
        <f t="shared" si="130"/>
        <v>32.700000000000003</v>
      </c>
      <c r="BB4004" s="2">
        <f t="shared" si="130"/>
        <v>141.69999999999999</v>
      </c>
      <c r="BC4004" s="2">
        <f t="shared" si="130"/>
        <v>50.7</v>
      </c>
      <c r="BD4004" s="2">
        <f t="shared" si="130"/>
        <v>69.599999999999994</v>
      </c>
      <c r="BE4004" s="2">
        <f t="shared" si="130"/>
        <v>34.700000000000003</v>
      </c>
      <c r="BF4004" s="2">
        <f t="shared" si="130"/>
        <v>0</v>
      </c>
      <c r="BN4004" s="21">
        <v>42527.665972222225</v>
      </c>
      <c r="BO4004" s="2" t="s">
        <v>499</v>
      </c>
      <c r="BP4004" s="2">
        <v>3</v>
      </c>
      <c r="BQ4004" s="2" t="s">
        <v>521</v>
      </c>
      <c r="BR4004" s="2" t="s">
        <v>521</v>
      </c>
      <c r="BS4004" s="2" t="s">
        <v>521</v>
      </c>
      <c r="BT4004" s="2" t="s">
        <v>521</v>
      </c>
      <c r="BU4004" s="2" t="s">
        <v>521</v>
      </c>
      <c r="BV4004" s="2" t="s">
        <v>521</v>
      </c>
      <c r="BW4004" s="2" t="s">
        <v>521</v>
      </c>
      <c r="BX4004" s="2" t="s">
        <v>82</v>
      </c>
      <c r="CB4004" s="38" t="s">
        <v>4533</v>
      </c>
    </row>
    <row r="4005" spans="1:80" ht="15" customHeight="1">
      <c r="A4005" s="29">
        <v>1003394220</v>
      </c>
      <c r="D4005">
        <v>35948921</v>
      </c>
      <c r="O4005" s="2" t="s">
        <v>78</v>
      </c>
      <c r="P4005" s="2" t="s">
        <v>78</v>
      </c>
      <c r="Q4005" s="2" t="s">
        <v>78</v>
      </c>
      <c r="R4005" s="2" t="s">
        <v>78</v>
      </c>
      <c r="S4005" s="2" t="s">
        <v>78</v>
      </c>
      <c r="T4005" s="2" t="s">
        <v>78</v>
      </c>
      <c r="U4005" s="2" t="s">
        <v>78</v>
      </c>
      <c r="V4005" s="2" t="s">
        <v>78</v>
      </c>
      <c r="W4005" s="2" t="s">
        <v>78</v>
      </c>
      <c r="X4005" s="2" t="s">
        <v>78</v>
      </c>
      <c r="Y4005" s="2" t="s">
        <v>78</v>
      </c>
      <c r="Z4005" s="2" t="s">
        <v>78</v>
      </c>
      <c r="AA4005" s="2" t="s">
        <v>78</v>
      </c>
      <c r="AB4005" s="2" t="s">
        <v>78</v>
      </c>
      <c r="AC4005" s="2" t="s">
        <v>78</v>
      </c>
      <c r="AD4005" s="2" t="s">
        <v>78</v>
      </c>
      <c r="AE4005" s="2" t="s">
        <v>78</v>
      </c>
      <c r="AF4005" s="27">
        <v>0</v>
      </c>
      <c r="AG4005" s="2" t="s">
        <v>78</v>
      </c>
      <c r="AH4005" s="2" t="s">
        <v>78</v>
      </c>
      <c r="AI4005" s="2" t="s">
        <v>78</v>
      </c>
      <c r="AJ4005" s="2" t="s">
        <v>78</v>
      </c>
      <c r="AK4005" s="2" t="s">
        <v>78</v>
      </c>
      <c r="AL4005" s="2" t="s">
        <v>78</v>
      </c>
      <c r="AM4005" s="2" t="s">
        <v>78</v>
      </c>
      <c r="AN4005" s="2" t="s">
        <v>78</v>
      </c>
      <c r="AO4005" s="2" t="s">
        <v>78</v>
      </c>
      <c r="AP4005" s="2">
        <f t="shared" si="131"/>
        <v>0</v>
      </c>
      <c r="AQ4005" s="2">
        <f t="shared" si="130"/>
        <v>10.4</v>
      </c>
      <c r="AR4005" s="2">
        <f t="shared" si="130"/>
        <v>8.3000000000000007</v>
      </c>
      <c r="AS4005" s="2">
        <f t="shared" si="130"/>
        <v>31.7</v>
      </c>
      <c r="AT4005" s="2">
        <f t="shared" si="130"/>
        <v>138.80000000000001</v>
      </c>
      <c r="AU4005" s="2">
        <f t="shared" si="130"/>
        <v>49.5</v>
      </c>
      <c r="AV4005" s="2">
        <f t="shared" si="130"/>
        <v>72.3</v>
      </c>
      <c r="AW4005" s="2">
        <f t="shared" si="130"/>
        <v>32.700000000000003</v>
      </c>
      <c r="AX4005" s="2">
        <f t="shared" si="130"/>
        <v>0</v>
      </c>
      <c r="AY4005" s="2">
        <f t="shared" si="130"/>
        <v>10.7</v>
      </c>
      <c r="AZ4005" s="2">
        <f t="shared" si="130"/>
        <v>8.9</v>
      </c>
      <c r="BA4005" s="2">
        <f t="shared" si="130"/>
        <v>32.700000000000003</v>
      </c>
      <c r="BB4005" s="2">
        <f t="shared" si="130"/>
        <v>141.69999999999999</v>
      </c>
      <c r="BC4005" s="2">
        <f t="shared" si="130"/>
        <v>50.7</v>
      </c>
      <c r="BD4005" s="2">
        <f t="shared" si="130"/>
        <v>69.599999999999994</v>
      </c>
      <c r="BE4005" s="2">
        <f t="shared" si="130"/>
        <v>34.700000000000003</v>
      </c>
      <c r="BF4005" s="2">
        <f t="shared" si="130"/>
        <v>0</v>
      </c>
      <c r="BN4005" s="21">
        <v>44407.409722222219</v>
      </c>
      <c r="BO4005" s="2" t="s">
        <v>499</v>
      </c>
      <c r="BP4005" s="2">
        <v>3</v>
      </c>
      <c r="BQ4005" s="2">
        <v>1.133</v>
      </c>
      <c r="BR4005" s="2">
        <v>-0.4</v>
      </c>
      <c r="BS4005" s="2">
        <v>1.3</v>
      </c>
      <c r="BT4005" s="2">
        <v>0.70899999999999996</v>
      </c>
      <c r="BU4005" s="2">
        <v>-0.6</v>
      </c>
      <c r="BV4005" s="2">
        <v>0.73799999999999999</v>
      </c>
      <c r="BW4005" s="2">
        <v>-0.6</v>
      </c>
      <c r="BX4005" s="2" t="s">
        <v>82</v>
      </c>
      <c r="CB4005" s="38" t="s">
        <v>4534</v>
      </c>
    </row>
    <row r="4006" spans="1:80" ht="15" customHeight="1">
      <c r="A4006" s="29">
        <v>1004302316</v>
      </c>
      <c r="D4006">
        <v>30646587</v>
      </c>
      <c r="O4006" s="2" t="s">
        <v>74</v>
      </c>
      <c r="P4006" s="2" t="s">
        <v>1167</v>
      </c>
      <c r="Q4006" s="2" t="s">
        <v>76</v>
      </c>
      <c r="R4006" s="2">
        <v>65.900000000000006</v>
      </c>
      <c r="S4006" s="2">
        <v>162.6</v>
      </c>
      <c r="T4006" s="2">
        <v>1.6259999999999999</v>
      </c>
      <c r="U4006" s="2">
        <v>24.93</v>
      </c>
      <c r="V4006" s="2" t="s">
        <v>77</v>
      </c>
      <c r="W4006" s="2" t="s">
        <v>78</v>
      </c>
      <c r="X4006" s="2" t="s">
        <v>77</v>
      </c>
      <c r="Y4006" s="2" t="s">
        <v>78</v>
      </c>
      <c r="Z4006" s="2" t="s">
        <v>77</v>
      </c>
      <c r="AA4006" s="2" t="s">
        <v>78</v>
      </c>
      <c r="AB4006" s="2" t="s">
        <v>77</v>
      </c>
      <c r="AC4006" s="2" t="s">
        <v>78</v>
      </c>
      <c r="AD4006" s="2" t="s">
        <v>77</v>
      </c>
      <c r="AE4006" s="2" t="s">
        <v>78</v>
      </c>
      <c r="AF4006" s="27">
        <v>0</v>
      </c>
      <c r="AG4006" s="2" t="s">
        <v>78</v>
      </c>
      <c r="AH4006" s="2" t="s">
        <v>78</v>
      </c>
      <c r="AI4006" s="2" t="s">
        <v>78</v>
      </c>
      <c r="AJ4006" s="2" t="s">
        <v>78</v>
      </c>
      <c r="AK4006" s="2" t="s">
        <v>78</v>
      </c>
      <c r="AL4006" s="2" t="s">
        <v>78</v>
      </c>
      <c r="AM4006" s="2" t="s">
        <v>78</v>
      </c>
      <c r="AN4006" s="2" t="s">
        <v>78</v>
      </c>
      <c r="AO4006" s="2" t="s">
        <v>78</v>
      </c>
      <c r="AP4006" s="2" t="str">
        <f t="shared" si="131"/>
        <v/>
      </c>
      <c r="AQ4006" s="2" t="str">
        <f t="shared" si="130"/>
        <v/>
      </c>
      <c r="AR4006" s="2" t="str">
        <f t="shared" si="130"/>
        <v/>
      </c>
      <c r="AS4006" s="2" t="str">
        <f t="shared" si="130"/>
        <v/>
      </c>
      <c r="AT4006" s="2" t="str">
        <f t="shared" si="130"/>
        <v/>
      </c>
      <c r="AU4006" s="2" t="str">
        <f t="shared" si="130"/>
        <v/>
      </c>
      <c r="AV4006" s="2" t="str">
        <f t="shared" si="130"/>
        <v/>
      </c>
      <c r="AW4006" s="2" t="str">
        <f t="shared" si="130"/>
        <v/>
      </c>
      <c r="AX4006" s="2" t="str">
        <f t="shared" si="130"/>
        <v/>
      </c>
      <c r="AY4006" s="2" t="str">
        <f t="shared" si="130"/>
        <v/>
      </c>
      <c r="AZ4006" s="2" t="str">
        <f t="shared" si="130"/>
        <v/>
      </c>
      <c r="BA4006" s="2" t="str">
        <f t="shared" si="130"/>
        <v/>
      </c>
      <c r="BB4006" s="2" t="str">
        <f t="shared" si="130"/>
        <v/>
      </c>
      <c r="BC4006" s="2" t="str">
        <f t="shared" si="130"/>
        <v/>
      </c>
      <c r="BD4006" s="2" t="str">
        <f t="shared" si="130"/>
        <v/>
      </c>
      <c r="BE4006" s="2" t="str">
        <f t="shared" si="130"/>
        <v/>
      </c>
      <c r="BF4006" s="2" t="str">
        <f t="shared" si="130"/>
        <v/>
      </c>
      <c r="BN4006" s="21">
        <v>43406.648611111108</v>
      </c>
      <c r="BO4006" s="2" t="s">
        <v>499</v>
      </c>
      <c r="BP4006" s="2">
        <v>3</v>
      </c>
      <c r="BQ4006" s="2">
        <v>1.03</v>
      </c>
      <c r="BR4006" s="2">
        <v>-1.3</v>
      </c>
      <c r="BS4006" s="2" t="s">
        <v>521</v>
      </c>
      <c r="BT4006" s="2">
        <v>0.74399999999999999</v>
      </c>
      <c r="BU4006" s="2" t="s">
        <v>521</v>
      </c>
      <c r="BV4006" s="2">
        <v>0.877</v>
      </c>
      <c r="BW4006" s="2" t="s">
        <v>521</v>
      </c>
      <c r="BX4006" s="2" t="s">
        <v>82</v>
      </c>
      <c r="CB4006" s="38" t="s">
        <v>4535</v>
      </c>
    </row>
    <row r="4007" spans="1:80" ht="15" customHeight="1">
      <c r="A4007" s="29">
        <v>1004302316</v>
      </c>
      <c r="D4007">
        <v>34351334</v>
      </c>
      <c r="O4007" s="2" t="s">
        <v>74</v>
      </c>
      <c r="P4007" s="2" t="s">
        <v>1167</v>
      </c>
      <c r="Q4007" s="2" t="s">
        <v>76</v>
      </c>
      <c r="R4007" s="2">
        <v>65.900000000000006</v>
      </c>
      <c r="S4007" s="2">
        <v>162.6</v>
      </c>
      <c r="T4007" s="2">
        <v>1.6259999999999999</v>
      </c>
      <c r="U4007" s="2">
        <v>24.93</v>
      </c>
      <c r="V4007" s="2" t="s">
        <v>77</v>
      </c>
      <c r="W4007" s="2" t="s">
        <v>78</v>
      </c>
      <c r="X4007" s="2" t="s">
        <v>77</v>
      </c>
      <c r="Y4007" s="2" t="s">
        <v>78</v>
      </c>
      <c r="Z4007" s="2" t="s">
        <v>77</v>
      </c>
      <c r="AA4007" s="2" t="s">
        <v>78</v>
      </c>
      <c r="AB4007" s="2" t="s">
        <v>77</v>
      </c>
      <c r="AC4007" s="2" t="s">
        <v>78</v>
      </c>
      <c r="AD4007" s="2" t="s">
        <v>77</v>
      </c>
      <c r="AE4007" s="2" t="s">
        <v>78</v>
      </c>
      <c r="AF4007" s="27">
        <v>0</v>
      </c>
      <c r="AG4007" s="2" t="s">
        <v>78</v>
      </c>
      <c r="AH4007" s="2" t="s">
        <v>78</v>
      </c>
      <c r="AI4007" s="2" t="s">
        <v>78</v>
      </c>
      <c r="AJ4007" s="2" t="s">
        <v>78</v>
      </c>
      <c r="AK4007" s="2" t="s">
        <v>78</v>
      </c>
      <c r="AL4007" s="2" t="s">
        <v>78</v>
      </c>
      <c r="AM4007" s="2" t="s">
        <v>78</v>
      </c>
      <c r="AN4007" s="2" t="s">
        <v>78</v>
      </c>
      <c r="AO4007" s="2" t="s">
        <v>78</v>
      </c>
      <c r="AP4007" s="2" t="str">
        <f t="shared" si="131"/>
        <v/>
      </c>
      <c r="AQ4007" s="2" t="str">
        <f t="shared" si="130"/>
        <v/>
      </c>
      <c r="AR4007" s="2" t="str">
        <f t="shared" si="130"/>
        <v/>
      </c>
      <c r="AS4007" s="2" t="str">
        <f t="shared" si="130"/>
        <v/>
      </c>
      <c r="AT4007" s="2" t="str">
        <f t="shared" si="130"/>
        <v/>
      </c>
      <c r="AU4007" s="2" t="str">
        <f t="shared" si="130"/>
        <v/>
      </c>
      <c r="AV4007" s="2" t="str">
        <f t="shared" si="130"/>
        <v/>
      </c>
      <c r="AW4007" s="2" t="str">
        <f t="shared" si="130"/>
        <v/>
      </c>
      <c r="AX4007" s="2" t="str">
        <f t="shared" si="130"/>
        <v/>
      </c>
      <c r="AY4007" s="2" t="str">
        <f t="shared" si="130"/>
        <v/>
      </c>
      <c r="AZ4007" s="2" t="str">
        <f t="shared" si="130"/>
        <v/>
      </c>
      <c r="BA4007" s="2" t="str">
        <f t="shared" si="130"/>
        <v/>
      </c>
      <c r="BB4007" s="2" t="str">
        <f t="shared" si="130"/>
        <v/>
      </c>
      <c r="BC4007" s="2" t="str">
        <f t="shared" si="130"/>
        <v/>
      </c>
      <c r="BD4007" s="2" t="str">
        <f t="shared" si="130"/>
        <v/>
      </c>
      <c r="BE4007" s="2" t="str">
        <f t="shared" si="130"/>
        <v/>
      </c>
      <c r="BF4007" s="2" t="str">
        <f t="shared" si="130"/>
        <v/>
      </c>
      <c r="BN4007" s="21">
        <v>44147.406944444447</v>
      </c>
      <c r="BO4007" s="2" t="s">
        <v>499</v>
      </c>
      <c r="BP4007" s="2">
        <v>3</v>
      </c>
      <c r="BQ4007" s="2">
        <v>1.052</v>
      </c>
      <c r="BR4007" s="2">
        <v>-1.1000000000000001</v>
      </c>
      <c r="BS4007" s="2">
        <v>0.4</v>
      </c>
      <c r="BT4007" s="2">
        <v>0.76300000000000001</v>
      </c>
      <c r="BU4007" s="2">
        <v>-0.5</v>
      </c>
      <c r="BV4007" s="2">
        <v>0.92</v>
      </c>
      <c r="BW4007" s="2">
        <v>0.5</v>
      </c>
      <c r="BX4007" s="2" t="s">
        <v>82</v>
      </c>
      <c r="CB4007" s="38" t="s">
        <v>4536</v>
      </c>
    </row>
    <row r="4008" spans="1:80" ht="15" customHeight="1">
      <c r="A4008" s="29">
        <v>1004309709</v>
      </c>
      <c r="D4008">
        <v>26482382</v>
      </c>
      <c r="O4008" s="2" t="s">
        <v>78</v>
      </c>
      <c r="P4008" s="2" t="s">
        <v>78</v>
      </c>
      <c r="Q4008" s="2" t="s">
        <v>78</v>
      </c>
      <c r="R4008" s="2" t="s">
        <v>78</v>
      </c>
      <c r="S4008" s="2" t="s">
        <v>78</v>
      </c>
      <c r="T4008" s="2" t="s">
        <v>78</v>
      </c>
      <c r="U4008" s="2" t="s">
        <v>78</v>
      </c>
      <c r="V4008" s="2" t="s">
        <v>78</v>
      </c>
      <c r="W4008" s="2" t="s">
        <v>78</v>
      </c>
      <c r="X4008" s="2" t="s">
        <v>78</v>
      </c>
      <c r="Y4008" s="2" t="s">
        <v>78</v>
      </c>
      <c r="Z4008" s="2" t="s">
        <v>78</v>
      </c>
      <c r="AA4008" s="2" t="s">
        <v>78</v>
      </c>
      <c r="AB4008" s="2" t="s">
        <v>78</v>
      </c>
      <c r="AC4008" s="2" t="s">
        <v>78</v>
      </c>
      <c r="AD4008" s="2" t="s">
        <v>78</v>
      </c>
      <c r="AE4008" s="2" t="s">
        <v>78</v>
      </c>
      <c r="AF4008" s="27">
        <v>0</v>
      </c>
      <c r="AG4008" s="2" t="s">
        <v>78</v>
      </c>
      <c r="AH4008" s="2" t="s">
        <v>78</v>
      </c>
      <c r="AI4008" s="2" t="s">
        <v>78</v>
      </c>
      <c r="AJ4008" s="2" t="s">
        <v>78</v>
      </c>
      <c r="AK4008" s="2" t="s">
        <v>78</v>
      </c>
      <c r="AL4008" s="2" t="s">
        <v>78</v>
      </c>
      <c r="AM4008" s="2" t="s">
        <v>78</v>
      </c>
      <c r="AN4008" s="2" t="s">
        <v>78</v>
      </c>
      <c r="AO4008" s="2" t="s">
        <v>78</v>
      </c>
      <c r="AP4008" s="2" t="str">
        <f t="shared" si="131"/>
        <v/>
      </c>
      <c r="AQ4008" s="2" t="str">
        <f t="shared" si="130"/>
        <v/>
      </c>
      <c r="AR4008" s="2" t="str">
        <f t="shared" si="130"/>
        <v/>
      </c>
      <c r="AS4008" s="2" t="str">
        <f t="shared" si="130"/>
        <v/>
      </c>
      <c r="AT4008" s="2" t="str">
        <f t="shared" si="130"/>
        <v/>
      </c>
      <c r="AU4008" s="2" t="str">
        <f t="shared" si="130"/>
        <v/>
      </c>
      <c r="AV4008" s="2" t="str">
        <f t="shared" si="130"/>
        <v/>
      </c>
      <c r="AW4008" s="2" t="str">
        <f t="shared" si="130"/>
        <v/>
      </c>
      <c r="AX4008" s="2" t="str">
        <f t="shared" si="130"/>
        <v/>
      </c>
      <c r="AY4008" s="2" t="str">
        <f t="shared" si="130"/>
        <v/>
      </c>
      <c r="AZ4008" s="2" t="str">
        <f t="shared" si="130"/>
        <v/>
      </c>
      <c r="BA4008" s="2" t="str">
        <f t="shared" si="130"/>
        <v/>
      </c>
      <c r="BB4008" s="2" t="str">
        <f t="shared" si="130"/>
        <v/>
      </c>
      <c r="BC4008" s="2" t="str">
        <f t="shared" si="130"/>
        <v/>
      </c>
      <c r="BD4008" s="2" t="str">
        <f t="shared" si="130"/>
        <v/>
      </c>
      <c r="BE4008" s="2" t="str">
        <f t="shared" si="130"/>
        <v/>
      </c>
      <c r="BF4008" s="2" t="str">
        <f t="shared" si="130"/>
        <v/>
      </c>
      <c r="BN4008" s="21">
        <v>42261.504166666666</v>
      </c>
      <c r="BO4008" s="2" t="s">
        <v>499</v>
      </c>
      <c r="BP4008" s="2">
        <v>5</v>
      </c>
      <c r="BQ4008" s="2" t="s">
        <v>521</v>
      </c>
      <c r="BR4008" s="2" t="s">
        <v>521</v>
      </c>
      <c r="BS4008" s="2" t="s">
        <v>521</v>
      </c>
      <c r="BT4008" s="2" t="s">
        <v>521</v>
      </c>
      <c r="BU4008" s="2" t="s">
        <v>521</v>
      </c>
      <c r="BV4008" s="2" t="s">
        <v>521</v>
      </c>
      <c r="BW4008" s="2" t="s">
        <v>521</v>
      </c>
      <c r="BX4008" s="2" t="s">
        <v>82</v>
      </c>
      <c r="CB4008" s="38" t="s">
        <v>4537</v>
      </c>
    </row>
    <row r="4009" spans="1:80" ht="15" customHeight="1">
      <c r="A4009" s="29">
        <v>1004309709</v>
      </c>
      <c r="D4009">
        <v>31431507</v>
      </c>
      <c r="O4009" s="2" t="s">
        <v>78</v>
      </c>
      <c r="P4009" s="2" t="s">
        <v>78</v>
      </c>
      <c r="Q4009" s="2" t="s">
        <v>78</v>
      </c>
      <c r="R4009" s="2" t="s">
        <v>78</v>
      </c>
      <c r="S4009" s="2" t="s">
        <v>78</v>
      </c>
      <c r="T4009" s="2" t="s">
        <v>78</v>
      </c>
      <c r="U4009" s="2" t="s">
        <v>78</v>
      </c>
      <c r="V4009" s="2" t="s">
        <v>78</v>
      </c>
      <c r="W4009" s="2" t="s">
        <v>78</v>
      </c>
      <c r="X4009" s="2" t="s">
        <v>78</v>
      </c>
      <c r="Y4009" s="2" t="s">
        <v>78</v>
      </c>
      <c r="Z4009" s="2" t="s">
        <v>78</v>
      </c>
      <c r="AA4009" s="2" t="s">
        <v>78</v>
      </c>
      <c r="AB4009" s="2" t="s">
        <v>78</v>
      </c>
      <c r="AC4009" s="2" t="s">
        <v>78</v>
      </c>
      <c r="AD4009" s="2" t="s">
        <v>78</v>
      </c>
      <c r="AE4009" s="2" t="s">
        <v>78</v>
      </c>
      <c r="AF4009" s="27">
        <v>0</v>
      </c>
      <c r="AG4009" s="2" t="s">
        <v>78</v>
      </c>
      <c r="AH4009" s="2" t="s">
        <v>78</v>
      </c>
      <c r="AI4009" s="2" t="s">
        <v>78</v>
      </c>
      <c r="AJ4009" s="2" t="s">
        <v>78</v>
      </c>
      <c r="AK4009" s="2" t="s">
        <v>78</v>
      </c>
      <c r="AL4009" s="2" t="s">
        <v>78</v>
      </c>
      <c r="AM4009" s="2" t="s">
        <v>78</v>
      </c>
      <c r="AN4009" s="2" t="s">
        <v>78</v>
      </c>
      <c r="AO4009" s="2" t="s">
        <v>78</v>
      </c>
      <c r="AP4009" s="2" t="str">
        <f t="shared" si="131"/>
        <v/>
      </c>
      <c r="AQ4009" s="2" t="str">
        <f t="shared" si="130"/>
        <v/>
      </c>
      <c r="AR4009" s="2" t="str">
        <f t="shared" si="130"/>
        <v/>
      </c>
      <c r="AS4009" s="2" t="str">
        <f t="shared" si="130"/>
        <v/>
      </c>
      <c r="AT4009" s="2" t="str">
        <f t="shared" si="130"/>
        <v/>
      </c>
      <c r="AU4009" s="2" t="str">
        <f t="shared" si="130"/>
        <v/>
      </c>
      <c r="AV4009" s="2" t="str">
        <f t="shared" si="130"/>
        <v/>
      </c>
      <c r="AW4009" s="2" t="str">
        <f t="shared" si="130"/>
        <v/>
      </c>
      <c r="AX4009" s="2" t="str">
        <f t="shared" si="130"/>
        <v/>
      </c>
      <c r="AY4009" s="2" t="str">
        <f t="shared" si="130"/>
        <v/>
      </c>
      <c r="AZ4009" s="2" t="str">
        <f t="shared" si="130"/>
        <v/>
      </c>
      <c r="BA4009" s="2" t="str">
        <f t="shared" si="130"/>
        <v/>
      </c>
      <c r="BB4009" s="2" t="str">
        <f t="shared" si="130"/>
        <v/>
      </c>
      <c r="BC4009" s="2" t="str">
        <f t="shared" si="130"/>
        <v/>
      </c>
      <c r="BD4009" s="2" t="str">
        <f t="shared" si="130"/>
        <v/>
      </c>
      <c r="BE4009" s="2" t="str">
        <f t="shared" si="130"/>
        <v/>
      </c>
      <c r="BF4009" s="2" t="str">
        <f t="shared" si="130"/>
        <v/>
      </c>
      <c r="BN4009" s="21">
        <v>43553.448611111111</v>
      </c>
      <c r="BO4009" s="2" t="s">
        <v>499</v>
      </c>
      <c r="BP4009" s="2">
        <v>5</v>
      </c>
      <c r="BQ4009" s="2">
        <v>0.83</v>
      </c>
      <c r="BR4009" s="2">
        <v>-2.9</v>
      </c>
      <c r="BS4009" s="2">
        <v>-1.8</v>
      </c>
      <c r="BT4009" s="2">
        <v>0.61399999999999999</v>
      </c>
      <c r="BU4009" s="2">
        <v>-1.9</v>
      </c>
      <c r="BV4009" s="2">
        <v>0.48199999999999998</v>
      </c>
      <c r="BW4009" s="2">
        <v>-3.3</v>
      </c>
      <c r="BX4009" s="2" t="s">
        <v>82</v>
      </c>
      <c r="CB4009" s="38" t="s">
        <v>4538</v>
      </c>
    </row>
    <row r="4010" spans="1:80" ht="15" customHeight="1">
      <c r="A4010" s="29">
        <v>1004309709</v>
      </c>
      <c r="D4010">
        <v>46136110</v>
      </c>
      <c r="O4010" s="2" t="s">
        <v>78</v>
      </c>
      <c r="P4010" s="2" t="s">
        <v>78</v>
      </c>
      <c r="Q4010" s="2" t="s">
        <v>78</v>
      </c>
      <c r="R4010" s="2" t="s">
        <v>78</v>
      </c>
      <c r="S4010" s="2" t="s">
        <v>78</v>
      </c>
      <c r="T4010" s="2" t="s">
        <v>78</v>
      </c>
      <c r="U4010" s="2" t="s">
        <v>78</v>
      </c>
      <c r="V4010" s="2" t="s">
        <v>78</v>
      </c>
      <c r="W4010" s="2" t="s">
        <v>78</v>
      </c>
      <c r="X4010" s="2" t="s">
        <v>78</v>
      </c>
      <c r="Y4010" s="2" t="s">
        <v>78</v>
      </c>
      <c r="Z4010" s="2" t="s">
        <v>78</v>
      </c>
      <c r="AA4010" s="2" t="s">
        <v>78</v>
      </c>
      <c r="AB4010" s="2" t="s">
        <v>78</v>
      </c>
      <c r="AC4010" s="2" t="s">
        <v>78</v>
      </c>
      <c r="AD4010" s="2" t="s">
        <v>78</v>
      </c>
      <c r="AE4010" s="2" t="s">
        <v>78</v>
      </c>
      <c r="AF4010" s="27">
        <v>0</v>
      </c>
      <c r="AG4010" s="2" t="s">
        <v>78</v>
      </c>
      <c r="AH4010" s="2" t="s">
        <v>78</v>
      </c>
      <c r="AI4010" s="2" t="s">
        <v>78</v>
      </c>
      <c r="AJ4010" s="2" t="s">
        <v>78</v>
      </c>
      <c r="AK4010" s="2" t="s">
        <v>78</v>
      </c>
      <c r="AL4010" s="2" t="s">
        <v>78</v>
      </c>
      <c r="AM4010" s="2" t="s">
        <v>78</v>
      </c>
      <c r="AN4010" s="2" t="s">
        <v>78</v>
      </c>
      <c r="AO4010" s="2" t="s">
        <v>78</v>
      </c>
      <c r="AP4010" s="2" t="str">
        <f t="shared" si="131"/>
        <v/>
      </c>
      <c r="AQ4010" s="2" t="str">
        <f t="shared" si="130"/>
        <v/>
      </c>
      <c r="AR4010" s="2" t="str">
        <f t="shared" si="130"/>
        <v/>
      </c>
      <c r="AS4010" s="2" t="str">
        <f t="shared" si="130"/>
        <v/>
      </c>
      <c r="AT4010" s="2" t="str">
        <f t="shared" si="130"/>
        <v/>
      </c>
      <c r="AU4010" s="2" t="str">
        <f t="shared" si="130"/>
        <v/>
      </c>
      <c r="AV4010" s="2" t="str">
        <f t="shared" si="130"/>
        <v/>
      </c>
      <c r="AW4010" s="2" t="str">
        <f t="shared" si="130"/>
        <v/>
      </c>
      <c r="AX4010" s="2" t="str">
        <f t="shared" si="130"/>
        <v/>
      </c>
      <c r="AY4010" s="2" t="str">
        <f t="shared" si="130"/>
        <v/>
      </c>
      <c r="AZ4010" s="2" t="str">
        <f t="shared" si="130"/>
        <v/>
      </c>
      <c r="BA4010" s="2" t="str">
        <f t="shared" si="130"/>
        <v/>
      </c>
      <c r="BB4010" s="2" t="str">
        <f t="shared" si="130"/>
        <v/>
      </c>
      <c r="BC4010" s="2" t="str">
        <f t="shared" si="130"/>
        <v/>
      </c>
      <c r="BD4010" s="2" t="str">
        <f t="shared" si="130"/>
        <v/>
      </c>
      <c r="BE4010" s="2" t="str">
        <f t="shared" si="130"/>
        <v/>
      </c>
      <c r="BF4010" s="2" t="str">
        <f t="shared" si="130"/>
        <v/>
      </c>
      <c r="BN4010" s="21">
        <v>44824.572916666664</v>
      </c>
      <c r="BO4010" s="2" t="s">
        <v>499</v>
      </c>
      <c r="BP4010" s="2">
        <v>5</v>
      </c>
      <c r="BQ4010" s="2">
        <v>0.84799999999999998</v>
      </c>
      <c r="BR4010" s="2">
        <v>-2.8</v>
      </c>
      <c r="BS4010" s="2">
        <v>-1.4</v>
      </c>
      <c r="BT4010" s="2">
        <v>0.626</v>
      </c>
      <c r="BU4010" s="2">
        <v>-1.6</v>
      </c>
      <c r="BV4010" s="2">
        <v>0.51100000000000001</v>
      </c>
      <c r="BW4010" s="2">
        <v>-2.9</v>
      </c>
      <c r="BX4010" s="2" t="s">
        <v>82</v>
      </c>
      <c r="CB4010" s="38" t="s">
        <v>4539</v>
      </c>
    </row>
    <row r="4011" spans="1:80" ht="15" customHeight="1">
      <c r="A4011" s="29">
        <v>1004309709</v>
      </c>
      <c r="D4011">
        <v>46786559</v>
      </c>
      <c r="O4011" s="2" t="s">
        <v>78</v>
      </c>
      <c r="P4011" s="2" t="s">
        <v>78</v>
      </c>
      <c r="Q4011" s="2" t="s">
        <v>78</v>
      </c>
      <c r="R4011" s="2" t="s">
        <v>78</v>
      </c>
      <c r="S4011" s="2" t="s">
        <v>78</v>
      </c>
      <c r="T4011" s="2" t="s">
        <v>78</v>
      </c>
      <c r="U4011" s="2" t="s">
        <v>78</v>
      </c>
      <c r="V4011" s="2" t="s">
        <v>78</v>
      </c>
      <c r="W4011" s="2" t="s">
        <v>78</v>
      </c>
      <c r="X4011" s="2" t="s">
        <v>78</v>
      </c>
      <c r="Y4011" s="2" t="s">
        <v>78</v>
      </c>
      <c r="Z4011" s="2" t="s">
        <v>78</v>
      </c>
      <c r="AA4011" s="2" t="s">
        <v>78</v>
      </c>
      <c r="AB4011" s="2" t="s">
        <v>78</v>
      </c>
      <c r="AC4011" s="2" t="s">
        <v>78</v>
      </c>
      <c r="AD4011" s="2" t="s">
        <v>78</v>
      </c>
      <c r="AE4011" s="2" t="s">
        <v>78</v>
      </c>
      <c r="AF4011" s="27">
        <v>0</v>
      </c>
      <c r="AG4011" s="2" t="s">
        <v>78</v>
      </c>
      <c r="AH4011" s="2" t="s">
        <v>78</v>
      </c>
      <c r="AI4011" s="2" t="s">
        <v>78</v>
      </c>
      <c r="AJ4011" s="2" t="s">
        <v>78</v>
      </c>
      <c r="AK4011" s="2" t="s">
        <v>78</v>
      </c>
      <c r="AL4011" s="2" t="s">
        <v>78</v>
      </c>
      <c r="AM4011" s="2" t="s">
        <v>78</v>
      </c>
      <c r="AN4011" s="2" t="s">
        <v>78</v>
      </c>
      <c r="AO4011" s="2" t="s">
        <v>78</v>
      </c>
      <c r="AP4011" s="2" t="str">
        <f t="shared" si="131"/>
        <v/>
      </c>
      <c r="AQ4011" s="2" t="str">
        <f t="shared" si="130"/>
        <v/>
      </c>
      <c r="AR4011" s="2" t="str">
        <f t="shared" si="130"/>
        <v/>
      </c>
      <c r="AS4011" s="2" t="str">
        <f t="shared" si="130"/>
        <v/>
      </c>
      <c r="AT4011" s="2" t="str">
        <f t="shared" si="130"/>
        <v/>
      </c>
      <c r="AU4011" s="2" t="str">
        <f t="shared" si="130"/>
        <v/>
      </c>
      <c r="AV4011" s="2" t="str">
        <f t="shared" si="130"/>
        <v/>
      </c>
      <c r="AW4011" s="2" t="str">
        <f t="shared" si="130"/>
        <v/>
      </c>
      <c r="AX4011" s="2" t="str">
        <f t="shared" si="130"/>
        <v/>
      </c>
      <c r="AY4011" s="2" t="str">
        <f t="shared" si="130"/>
        <v/>
      </c>
      <c r="AZ4011" s="2" t="str">
        <f t="shared" si="130"/>
        <v/>
      </c>
      <c r="BA4011" s="2" t="str">
        <f t="shared" si="130"/>
        <v/>
      </c>
      <c r="BB4011" s="2" t="str">
        <f t="shared" si="130"/>
        <v/>
      </c>
      <c r="BC4011" s="2" t="str">
        <f t="shared" si="130"/>
        <v/>
      </c>
      <c r="BD4011" s="2" t="str">
        <f t="shared" si="130"/>
        <v/>
      </c>
      <c r="BE4011" s="2" t="str">
        <f t="shared" si="130"/>
        <v/>
      </c>
      <c r="BF4011" s="2" t="str">
        <f t="shared" si="130"/>
        <v/>
      </c>
      <c r="BN4011" s="21">
        <v>44824.572916666664</v>
      </c>
      <c r="BO4011" s="2" t="s">
        <v>519</v>
      </c>
      <c r="BP4011" s="2">
        <v>5</v>
      </c>
      <c r="BQ4011" s="2">
        <v>0.84799999999999998</v>
      </c>
      <c r="BR4011" s="2">
        <v>-2.8</v>
      </c>
      <c r="BS4011" s="2">
        <v>-1.4</v>
      </c>
      <c r="BT4011" s="2">
        <v>0.626</v>
      </c>
      <c r="BU4011" s="2">
        <v>-1.6</v>
      </c>
      <c r="BV4011" s="2">
        <v>0.51100000000000001</v>
      </c>
      <c r="BW4011" s="2">
        <v>-2.9</v>
      </c>
      <c r="BX4011" s="2" t="s">
        <v>82</v>
      </c>
      <c r="CB4011" s="38" t="s">
        <v>4539</v>
      </c>
    </row>
    <row r="4012" spans="1:80" ht="15" customHeight="1">
      <c r="A4012" s="29">
        <v>1004310949</v>
      </c>
      <c r="D4012">
        <v>42187592</v>
      </c>
      <c r="O4012" s="2" t="s">
        <v>78</v>
      </c>
      <c r="P4012" s="2" t="s">
        <v>78</v>
      </c>
      <c r="Q4012" s="2" t="s">
        <v>78</v>
      </c>
      <c r="R4012" s="2" t="s">
        <v>78</v>
      </c>
      <c r="S4012" s="2" t="s">
        <v>78</v>
      </c>
      <c r="T4012" s="2" t="s">
        <v>78</v>
      </c>
      <c r="U4012" s="2" t="s">
        <v>78</v>
      </c>
      <c r="V4012" s="2" t="s">
        <v>78</v>
      </c>
      <c r="W4012" s="2" t="s">
        <v>78</v>
      </c>
      <c r="X4012" s="2" t="s">
        <v>78</v>
      </c>
      <c r="Y4012" s="2" t="s">
        <v>78</v>
      </c>
      <c r="Z4012" s="2" t="s">
        <v>78</v>
      </c>
      <c r="AA4012" s="2" t="s">
        <v>78</v>
      </c>
      <c r="AB4012" s="2" t="s">
        <v>78</v>
      </c>
      <c r="AC4012" s="2" t="s">
        <v>78</v>
      </c>
      <c r="AD4012" s="2" t="s">
        <v>78</v>
      </c>
      <c r="AE4012" s="2" t="s">
        <v>78</v>
      </c>
      <c r="AF4012" s="27">
        <v>0</v>
      </c>
      <c r="AG4012" s="2" t="s">
        <v>78</v>
      </c>
      <c r="AH4012" s="2" t="s">
        <v>78</v>
      </c>
      <c r="AI4012" s="2" t="s">
        <v>78</v>
      </c>
      <c r="AJ4012" s="2" t="s">
        <v>78</v>
      </c>
      <c r="AK4012" s="2" t="s">
        <v>78</v>
      </c>
      <c r="AL4012" s="2" t="s">
        <v>78</v>
      </c>
      <c r="AM4012" s="2" t="s">
        <v>78</v>
      </c>
      <c r="AN4012" s="2" t="s">
        <v>78</v>
      </c>
      <c r="AO4012" s="2" t="s">
        <v>78</v>
      </c>
      <c r="AP4012" s="2">
        <f t="shared" si="131"/>
        <v>0</v>
      </c>
      <c r="AQ4012" s="2">
        <f t="shared" si="130"/>
        <v>9.1</v>
      </c>
      <c r="AR4012" s="2">
        <f t="shared" si="130"/>
        <v>6.5</v>
      </c>
      <c r="AS4012" s="2">
        <f t="shared" si="130"/>
        <v>31</v>
      </c>
      <c r="AT4012" s="2">
        <f t="shared" si="130"/>
        <v>127.4</v>
      </c>
      <c r="AU4012" s="2">
        <f t="shared" si="130"/>
        <v>46.6</v>
      </c>
      <c r="AV4012" s="2">
        <f t="shared" si="130"/>
        <v>60.4</v>
      </c>
      <c r="AW4012" s="2">
        <f t="shared" si="130"/>
        <v>31.4</v>
      </c>
      <c r="AX4012" s="2" t="str">
        <f t="shared" si="130"/>
        <v>Cortical Thickness are measured (@38 mm bc image is cut off)</v>
      </c>
      <c r="AY4012" s="2">
        <f t="shared" si="130"/>
        <v>0</v>
      </c>
      <c r="AZ4012" s="2">
        <f t="shared" si="130"/>
        <v>0</v>
      </c>
      <c r="BA4012" s="2">
        <f t="shared" si="130"/>
        <v>31.9</v>
      </c>
      <c r="BB4012" s="2">
        <f t="shared" si="130"/>
        <v>132.80000000000001</v>
      </c>
      <c r="BC4012" s="2">
        <f t="shared" ref="AQ4012:BF4028" si="132">IF(_xlfn.XLOOKUP($A4012, $A$2:$A$2332, BC$2:BC$2332, "")="", "", _xlfn.XLOOKUP($A4012, $A$2:$A$2332, BC$2:BC$2332, ""))</f>
        <v>45</v>
      </c>
      <c r="BD4012" s="2">
        <f t="shared" si="132"/>
        <v>55.8</v>
      </c>
      <c r="BE4012" s="2">
        <f t="shared" si="132"/>
        <v>30.6</v>
      </c>
      <c r="BF4012" s="2" t="str">
        <f t="shared" si="132"/>
        <v>Cortical Thickness are measured (@34 mm bc image is cut off)</v>
      </c>
      <c r="BN4012" s="21">
        <v>44623.430555555555</v>
      </c>
      <c r="BO4012" s="2" t="s">
        <v>499</v>
      </c>
      <c r="BP4012" s="2">
        <v>2</v>
      </c>
      <c r="BQ4012" s="2">
        <v>0.89800000000000002</v>
      </c>
      <c r="BR4012" s="2">
        <v>-1.4</v>
      </c>
      <c r="BS4012" s="2" t="s">
        <v>521</v>
      </c>
      <c r="BT4012" s="2">
        <v>0.69299999999999995</v>
      </c>
      <c r="BU4012" s="2" t="s">
        <v>521</v>
      </c>
      <c r="BV4012" s="2">
        <v>0.83899999999999997</v>
      </c>
      <c r="BW4012" s="2" t="s">
        <v>521</v>
      </c>
      <c r="BX4012" s="2" t="s">
        <v>82</v>
      </c>
      <c r="CB4012" s="38" t="s">
        <v>4540</v>
      </c>
    </row>
    <row r="4013" spans="1:80" ht="15" customHeight="1">
      <c r="A4013" s="29">
        <v>1004313209</v>
      </c>
      <c r="D4013">
        <v>29613771</v>
      </c>
      <c r="O4013" s="2" t="s">
        <v>78</v>
      </c>
      <c r="P4013" s="2" t="s">
        <v>78</v>
      </c>
      <c r="Q4013" s="2" t="s">
        <v>78</v>
      </c>
      <c r="R4013" s="2" t="s">
        <v>78</v>
      </c>
      <c r="S4013" s="2" t="s">
        <v>78</v>
      </c>
      <c r="T4013" s="2" t="s">
        <v>78</v>
      </c>
      <c r="U4013" s="2" t="s">
        <v>78</v>
      </c>
      <c r="V4013" s="2" t="s">
        <v>78</v>
      </c>
      <c r="W4013" s="2" t="s">
        <v>78</v>
      </c>
      <c r="X4013" s="2" t="s">
        <v>78</v>
      </c>
      <c r="Y4013" s="2" t="s">
        <v>78</v>
      </c>
      <c r="Z4013" s="2" t="s">
        <v>78</v>
      </c>
      <c r="AA4013" s="2" t="s">
        <v>78</v>
      </c>
      <c r="AB4013" s="2" t="s">
        <v>78</v>
      </c>
      <c r="AC4013" s="2" t="s">
        <v>78</v>
      </c>
      <c r="AD4013" s="2" t="s">
        <v>78</v>
      </c>
      <c r="AE4013" s="2" t="s">
        <v>78</v>
      </c>
      <c r="AF4013" s="27">
        <v>0</v>
      </c>
      <c r="AG4013" s="2" t="s">
        <v>78</v>
      </c>
      <c r="AH4013" s="2" t="s">
        <v>78</v>
      </c>
      <c r="AI4013" s="2" t="s">
        <v>78</v>
      </c>
      <c r="AJ4013" s="2" t="s">
        <v>78</v>
      </c>
      <c r="AK4013" s="2" t="s">
        <v>78</v>
      </c>
      <c r="AL4013" s="2" t="s">
        <v>78</v>
      </c>
      <c r="AM4013" s="2" t="s">
        <v>78</v>
      </c>
      <c r="AN4013" s="2" t="s">
        <v>78</v>
      </c>
      <c r="AO4013" s="2" t="s">
        <v>78</v>
      </c>
      <c r="AP4013" s="2" t="str">
        <f t="shared" si="131"/>
        <v/>
      </c>
      <c r="AQ4013" s="2" t="str">
        <f t="shared" si="132"/>
        <v/>
      </c>
      <c r="AR4013" s="2" t="str">
        <f t="shared" si="132"/>
        <v/>
      </c>
      <c r="AS4013" s="2" t="str">
        <f t="shared" si="132"/>
        <v/>
      </c>
      <c r="AT4013" s="2" t="str">
        <f t="shared" si="132"/>
        <v/>
      </c>
      <c r="AU4013" s="2" t="str">
        <f t="shared" si="132"/>
        <v/>
      </c>
      <c r="AV4013" s="2" t="str">
        <f t="shared" si="132"/>
        <v/>
      </c>
      <c r="AW4013" s="2" t="str">
        <f t="shared" si="132"/>
        <v/>
      </c>
      <c r="AX4013" s="2" t="str">
        <f t="shared" si="132"/>
        <v/>
      </c>
      <c r="AY4013" s="2" t="str">
        <f t="shared" si="132"/>
        <v/>
      </c>
      <c r="AZ4013" s="2" t="str">
        <f t="shared" si="132"/>
        <v/>
      </c>
      <c r="BA4013" s="2" t="str">
        <f t="shared" si="132"/>
        <v/>
      </c>
      <c r="BB4013" s="2" t="str">
        <f t="shared" si="132"/>
        <v/>
      </c>
      <c r="BC4013" s="2" t="str">
        <f t="shared" si="132"/>
        <v/>
      </c>
      <c r="BD4013" s="2" t="str">
        <f t="shared" si="132"/>
        <v/>
      </c>
      <c r="BE4013" s="2" t="str">
        <f t="shared" si="132"/>
        <v/>
      </c>
      <c r="BF4013" s="2" t="str">
        <f t="shared" si="132"/>
        <v/>
      </c>
      <c r="BN4013" s="21">
        <v>43187.415277777778</v>
      </c>
      <c r="BO4013" s="2" t="s">
        <v>499</v>
      </c>
      <c r="BP4013" s="2">
        <v>4</v>
      </c>
      <c r="BQ4013" s="2" t="s">
        <v>521</v>
      </c>
      <c r="BR4013" s="2" t="s">
        <v>521</v>
      </c>
      <c r="BS4013" s="2" t="s">
        <v>521</v>
      </c>
      <c r="BT4013" s="2">
        <v>0.66400000000000003</v>
      </c>
      <c r="BU4013" s="2">
        <v>-1.9</v>
      </c>
      <c r="BV4013" s="2">
        <v>0.70099999999999996</v>
      </c>
      <c r="BW4013" s="2">
        <v>-1.9</v>
      </c>
      <c r="BX4013" s="2" t="s">
        <v>82</v>
      </c>
      <c r="CB4013" s="38" t="s">
        <v>2461</v>
      </c>
    </row>
    <row r="4014" spans="1:80" ht="15" customHeight="1">
      <c r="A4014" s="29">
        <v>1004313209</v>
      </c>
      <c r="D4014">
        <v>37467395</v>
      </c>
      <c r="O4014" s="2" t="s">
        <v>78</v>
      </c>
      <c r="P4014" s="2" t="s">
        <v>78</v>
      </c>
      <c r="Q4014" s="2" t="s">
        <v>78</v>
      </c>
      <c r="R4014" s="2" t="s">
        <v>78</v>
      </c>
      <c r="S4014" s="2" t="s">
        <v>78</v>
      </c>
      <c r="T4014" s="2" t="s">
        <v>78</v>
      </c>
      <c r="U4014" s="2" t="s">
        <v>78</v>
      </c>
      <c r="V4014" s="2" t="s">
        <v>78</v>
      </c>
      <c r="W4014" s="2" t="s">
        <v>78</v>
      </c>
      <c r="X4014" s="2" t="s">
        <v>78</v>
      </c>
      <c r="Y4014" s="2" t="s">
        <v>78</v>
      </c>
      <c r="Z4014" s="2" t="s">
        <v>78</v>
      </c>
      <c r="AA4014" s="2" t="s">
        <v>78</v>
      </c>
      <c r="AB4014" s="2" t="s">
        <v>78</v>
      </c>
      <c r="AC4014" s="2" t="s">
        <v>78</v>
      </c>
      <c r="AD4014" s="2" t="s">
        <v>78</v>
      </c>
      <c r="AE4014" s="2" t="s">
        <v>78</v>
      </c>
      <c r="AF4014" s="27">
        <v>0</v>
      </c>
      <c r="AG4014" s="2" t="s">
        <v>78</v>
      </c>
      <c r="AH4014" s="2" t="s">
        <v>78</v>
      </c>
      <c r="AI4014" s="2" t="s">
        <v>78</v>
      </c>
      <c r="AJ4014" s="2" t="s">
        <v>78</v>
      </c>
      <c r="AK4014" s="2" t="s">
        <v>78</v>
      </c>
      <c r="AL4014" s="2" t="s">
        <v>78</v>
      </c>
      <c r="AM4014" s="2" t="s">
        <v>78</v>
      </c>
      <c r="AN4014" s="2" t="s">
        <v>78</v>
      </c>
      <c r="AO4014" s="2" t="s">
        <v>78</v>
      </c>
      <c r="AP4014" s="2" t="str">
        <f t="shared" si="131"/>
        <v/>
      </c>
      <c r="AQ4014" s="2" t="str">
        <f t="shared" si="132"/>
        <v/>
      </c>
      <c r="AR4014" s="2" t="str">
        <f t="shared" si="132"/>
        <v/>
      </c>
      <c r="AS4014" s="2" t="str">
        <f t="shared" si="132"/>
        <v/>
      </c>
      <c r="AT4014" s="2" t="str">
        <f t="shared" si="132"/>
        <v/>
      </c>
      <c r="AU4014" s="2" t="str">
        <f t="shared" si="132"/>
        <v/>
      </c>
      <c r="AV4014" s="2" t="str">
        <f t="shared" si="132"/>
        <v/>
      </c>
      <c r="AW4014" s="2" t="str">
        <f t="shared" si="132"/>
        <v/>
      </c>
      <c r="AX4014" s="2" t="str">
        <f t="shared" si="132"/>
        <v/>
      </c>
      <c r="AY4014" s="2" t="str">
        <f t="shared" si="132"/>
        <v/>
      </c>
      <c r="AZ4014" s="2" t="str">
        <f t="shared" si="132"/>
        <v/>
      </c>
      <c r="BA4014" s="2" t="str">
        <f t="shared" si="132"/>
        <v/>
      </c>
      <c r="BB4014" s="2" t="str">
        <f t="shared" si="132"/>
        <v/>
      </c>
      <c r="BC4014" s="2" t="str">
        <f t="shared" si="132"/>
        <v/>
      </c>
      <c r="BD4014" s="2" t="str">
        <f t="shared" si="132"/>
        <v/>
      </c>
      <c r="BE4014" s="2" t="str">
        <f t="shared" si="132"/>
        <v/>
      </c>
      <c r="BF4014" s="2" t="str">
        <f t="shared" si="132"/>
        <v/>
      </c>
      <c r="BN4014" s="21">
        <v>44475.45208333333</v>
      </c>
      <c r="BO4014" s="2" t="s">
        <v>499</v>
      </c>
      <c r="BP4014" s="2">
        <v>4</v>
      </c>
      <c r="BQ4014" s="2" t="s">
        <v>521</v>
      </c>
      <c r="BR4014" s="2" t="s">
        <v>521</v>
      </c>
      <c r="BS4014" s="2" t="s">
        <v>521</v>
      </c>
      <c r="BT4014" s="2" t="s">
        <v>521</v>
      </c>
      <c r="BU4014" s="2" t="s">
        <v>521</v>
      </c>
      <c r="BV4014" s="2" t="s">
        <v>521</v>
      </c>
      <c r="BW4014" s="2" t="s">
        <v>521</v>
      </c>
      <c r="BX4014" s="2" t="s">
        <v>82</v>
      </c>
      <c r="CB4014" s="38" t="s">
        <v>4541</v>
      </c>
    </row>
    <row r="4015" spans="1:80" ht="15" customHeight="1">
      <c r="A4015" s="29">
        <v>1004313209</v>
      </c>
      <c r="D4015">
        <v>37467396</v>
      </c>
      <c r="O4015" s="2" t="s">
        <v>78</v>
      </c>
      <c r="P4015" s="2" t="s">
        <v>78</v>
      </c>
      <c r="Q4015" s="2" t="s">
        <v>78</v>
      </c>
      <c r="R4015" s="2" t="s">
        <v>78</v>
      </c>
      <c r="S4015" s="2" t="s">
        <v>78</v>
      </c>
      <c r="T4015" s="2" t="s">
        <v>78</v>
      </c>
      <c r="U4015" s="2" t="s">
        <v>78</v>
      </c>
      <c r="V4015" s="2" t="s">
        <v>78</v>
      </c>
      <c r="W4015" s="2" t="s">
        <v>78</v>
      </c>
      <c r="X4015" s="2" t="s">
        <v>78</v>
      </c>
      <c r="Y4015" s="2" t="s">
        <v>78</v>
      </c>
      <c r="Z4015" s="2" t="s">
        <v>78</v>
      </c>
      <c r="AA4015" s="2" t="s">
        <v>78</v>
      </c>
      <c r="AB4015" s="2" t="s">
        <v>78</v>
      </c>
      <c r="AC4015" s="2" t="s">
        <v>78</v>
      </c>
      <c r="AD4015" s="2" t="s">
        <v>78</v>
      </c>
      <c r="AE4015" s="2" t="s">
        <v>78</v>
      </c>
      <c r="AF4015" s="27">
        <v>0</v>
      </c>
      <c r="AG4015" s="2" t="s">
        <v>78</v>
      </c>
      <c r="AH4015" s="2" t="s">
        <v>78</v>
      </c>
      <c r="AI4015" s="2" t="s">
        <v>78</v>
      </c>
      <c r="AJ4015" s="2" t="s">
        <v>78</v>
      </c>
      <c r="AK4015" s="2" t="s">
        <v>78</v>
      </c>
      <c r="AL4015" s="2" t="s">
        <v>78</v>
      </c>
      <c r="AM4015" s="2" t="s">
        <v>78</v>
      </c>
      <c r="AN4015" s="2" t="s">
        <v>78</v>
      </c>
      <c r="AO4015" s="2" t="s">
        <v>78</v>
      </c>
      <c r="AP4015" s="2" t="str">
        <f t="shared" si="131"/>
        <v/>
      </c>
      <c r="AQ4015" s="2" t="str">
        <f t="shared" si="132"/>
        <v/>
      </c>
      <c r="AR4015" s="2" t="str">
        <f t="shared" si="132"/>
        <v/>
      </c>
      <c r="AS4015" s="2" t="str">
        <f t="shared" si="132"/>
        <v/>
      </c>
      <c r="AT4015" s="2" t="str">
        <f t="shared" si="132"/>
        <v/>
      </c>
      <c r="AU4015" s="2" t="str">
        <f t="shared" si="132"/>
        <v/>
      </c>
      <c r="AV4015" s="2" t="str">
        <f t="shared" si="132"/>
        <v/>
      </c>
      <c r="AW4015" s="2" t="str">
        <f t="shared" si="132"/>
        <v/>
      </c>
      <c r="AX4015" s="2" t="str">
        <f t="shared" si="132"/>
        <v/>
      </c>
      <c r="AY4015" s="2" t="str">
        <f t="shared" si="132"/>
        <v/>
      </c>
      <c r="AZ4015" s="2" t="str">
        <f t="shared" si="132"/>
        <v/>
      </c>
      <c r="BA4015" s="2" t="str">
        <f t="shared" si="132"/>
        <v/>
      </c>
      <c r="BB4015" s="2" t="str">
        <f t="shared" si="132"/>
        <v/>
      </c>
      <c r="BC4015" s="2" t="str">
        <f t="shared" si="132"/>
        <v/>
      </c>
      <c r="BD4015" s="2" t="str">
        <f t="shared" si="132"/>
        <v/>
      </c>
      <c r="BE4015" s="2" t="str">
        <f t="shared" si="132"/>
        <v/>
      </c>
      <c r="BF4015" s="2" t="str">
        <f t="shared" si="132"/>
        <v/>
      </c>
      <c r="BN4015" s="21">
        <v>44475.45208333333</v>
      </c>
      <c r="BO4015" s="2" t="s">
        <v>519</v>
      </c>
      <c r="BP4015" s="2">
        <v>4</v>
      </c>
      <c r="BQ4015" s="2" t="s">
        <v>521</v>
      </c>
      <c r="BR4015" s="2" t="s">
        <v>521</v>
      </c>
      <c r="BS4015" s="2" t="s">
        <v>521</v>
      </c>
      <c r="BT4015" s="2" t="s">
        <v>521</v>
      </c>
      <c r="BU4015" s="2" t="s">
        <v>521</v>
      </c>
      <c r="BV4015" s="2" t="s">
        <v>521</v>
      </c>
      <c r="BW4015" s="2" t="s">
        <v>521</v>
      </c>
      <c r="BX4015" s="2" t="s">
        <v>82</v>
      </c>
      <c r="CB4015" s="38" t="s">
        <v>4541</v>
      </c>
    </row>
    <row r="4016" spans="1:80" ht="15" customHeight="1">
      <c r="A4016" s="29">
        <v>1004318295</v>
      </c>
      <c r="D4016">
        <v>31770685</v>
      </c>
      <c r="O4016" s="2" t="s">
        <v>537</v>
      </c>
      <c r="P4016" s="2" t="s">
        <v>575</v>
      </c>
      <c r="Q4016" s="2" t="s">
        <v>76</v>
      </c>
      <c r="R4016" s="2">
        <v>61.4</v>
      </c>
      <c r="S4016" s="2">
        <v>153</v>
      </c>
      <c r="T4016" s="2">
        <v>1.53</v>
      </c>
      <c r="U4016" s="2">
        <v>26.23</v>
      </c>
      <c r="V4016" s="2" t="s">
        <v>77</v>
      </c>
      <c r="W4016" s="2" t="s">
        <v>78</v>
      </c>
      <c r="X4016" s="2" t="s">
        <v>77</v>
      </c>
      <c r="Y4016" s="2" t="s">
        <v>78</v>
      </c>
      <c r="Z4016" s="2" t="s">
        <v>77</v>
      </c>
      <c r="AA4016" s="2" t="s">
        <v>78</v>
      </c>
      <c r="AB4016" s="2" t="s">
        <v>89</v>
      </c>
      <c r="AC4016" s="2">
        <v>2</v>
      </c>
      <c r="AD4016" s="2" t="s">
        <v>77</v>
      </c>
      <c r="AE4016" s="2" t="s">
        <v>78</v>
      </c>
      <c r="AF4016" s="27">
        <v>2</v>
      </c>
      <c r="AG4016" s="2" t="s">
        <v>2464</v>
      </c>
      <c r="AH4016" s="2" t="s">
        <v>89</v>
      </c>
      <c r="AI4016" s="2" t="s">
        <v>89</v>
      </c>
      <c r="AJ4016" s="2" t="s">
        <v>77</v>
      </c>
      <c r="AK4016" s="2" t="s">
        <v>77</v>
      </c>
      <c r="AL4016" s="2" t="s">
        <v>77</v>
      </c>
      <c r="AM4016" s="2" t="s">
        <v>77</v>
      </c>
      <c r="AN4016" s="2" t="s">
        <v>77</v>
      </c>
      <c r="AO4016" s="2" t="s">
        <v>78</v>
      </c>
      <c r="AP4016" s="2" t="str">
        <f t="shared" si="131"/>
        <v/>
      </c>
      <c r="AQ4016" s="2" t="str">
        <f t="shared" si="132"/>
        <v/>
      </c>
      <c r="AR4016" s="2" t="str">
        <f t="shared" si="132"/>
        <v/>
      </c>
      <c r="AS4016" s="2" t="str">
        <f t="shared" si="132"/>
        <v/>
      </c>
      <c r="AT4016" s="2" t="str">
        <f t="shared" si="132"/>
        <v/>
      </c>
      <c r="AU4016" s="2" t="str">
        <f t="shared" si="132"/>
        <v/>
      </c>
      <c r="AV4016" s="2" t="str">
        <f t="shared" si="132"/>
        <v/>
      </c>
      <c r="AW4016" s="2" t="str">
        <f t="shared" si="132"/>
        <v/>
      </c>
      <c r="AX4016" s="2" t="str">
        <f t="shared" si="132"/>
        <v/>
      </c>
      <c r="AY4016" s="2" t="str">
        <f t="shared" si="132"/>
        <v/>
      </c>
      <c r="AZ4016" s="2" t="str">
        <f t="shared" si="132"/>
        <v/>
      </c>
      <c r="BA4016" s="2" t="str">
        <f t="shared" si="132"/>
        <v/>
      </c>
      <c r="BB4016" s="2" t="str">
        <f t="shared" si="132"/>
        <v/>
      </c>
      <c r="BC4016" s="2" t="str">
        <f t="shared" si="132"/>
        <v/>
      </c>
      <c r="BD4016" s="2" t="str">
        <f t="shared" si="132"/>
        <v/>
      </c>
      <c r="BE4016" s="2" t="str">
        <f t="shared" si="132"/>
        <v/>
      </c>
      <c r="BF4016" s="2" t="str">
        <f t="shared" si="132"/>
        <v/>
      </c>
      <c r="BN4016" s="21">
        <v>43622.418749999997</v>
      </c>
      <c r="BO4016" s="2" t="s">
        <v>499</v>
      </c>
      <c r="BP4016" s="2">
        <v>2</v>
      </c>
      <c r="BQ4016" s="2">
        <v>1.1679999999999999</v>
      </c>
      <c r="BR4016" s="2">
        <v>-0.1</v>
      </c>
      <c r="BS4016" s="2">
        <v>1.4</v>
      </c>
      <c r="BT4016" s="2">
        <v>0.84599999999999997</v>
      </c>
      <c r="BU4016" s="2">
        <v>0</v>
      </c>
      <c r="BV4016" s="2">
        <v>0.96899999999999997</v>
      </c>
      <c r="BW4016" s="2">
        <v>0.8</v>
      </c>
      <c r="BX4016" s="2" t="s">
        <v>82</v>
      </c>
      <c r="CB4016" s="38" t="s">
        <v>4542</v>
      </c>
    </row>
    <row r="4017" spans="1:80" ht="15" customHeight="1">
      <c r="A4017" s="29">
        <v>1004326297</v>
      </c>
      <c r="D4017">
        <v>26367701</v>
      </c>
      <c r="O4017" s="2" t="s">
        <v>78</v>
      </c>
      <c r="P4017" s="2" t="s">
        <v>78</v>
      </c>
      <c r="Q4017" s="2" t="s">
        <v>78</v>
      </c>
      <c r="R4017" s="2" t="s">
        <v>78</v>
      </c>
      <c r="S4017" s="2" t="s">
        <v>78</v>
      </c>
      <c r="T4017" s="2" t="s">
        <v>78</v>
      </c>
      <c r="U4017" s="2" t="s">
        <v>78</v>
      </c>
      <c r="V4017" s="2" t="s">
        <v>78</v>
      </c>
      <c r="W4017" s="2" t="s">
        <v>78</v>
      </c>
      <c r="X4017" s="2" t="s">
        <v>78</v>
      </c>
      <c r="Y4017" s="2" t="s">
        <v>78</v>
      </c>
      <c r="Z4017" s="2" t="s">
        <v>78</v>
      </c>
      <c r="AA4017" s="2" t="s">
        <v>78</v>
      </c>
      <c r="AB4017" s="2" t="s">
        <v>78</v>
      </c>
      <c r="AC4017" s="2" t="s">
        <v>78</v>
      </c>
      <c r="AD4017" s="2" t="s">
        <v>78</v>
      </c>
      <c r="AE4017" s="2" t="s">
        <v>78</v>
      </c>
      <c r="AF4017" s="27">
        <v>0</v>
      </c>
      <c r="AG4017" s="2" t="s">
        <v>78</v>
      </c>
      <c r="AH4017" s="2" t="s">
        <v>78</v>
      </c>
      <c r="AI4017" s="2" t="s">
        <v>78</v>
      </c>
      <c r="AJ4017" s="2" t="s">
        <v>78</v>
      </c>
      <c r="AK4017" s="2" t="s">
        <v>78</v>
      </c>
      <c r="AL4017" s="2" t="s">
        <v>78</v>
      </c>
      <c r="AM4017" s="2" t="s">
        <v>78</v>
      </c>
      <c r="AN4017" s="2" t="s">
        <v>78</v>
      </c>
      <c r="AO4017" s="2" t="s">
        <v>78</v>
      </c>
      <c r="AP4017" s="2" t="str">
        <f t="shared" si="131"/>
        <v/>
      </c>
      <c r="AQ4017" s="2" t="str">
        <f t="shared" si="132"/>
        <v/>
      </c>
      <c r="AR4017" s="2" t="str">
        <f t="shared" si="132"/>
        <v/>
      </c>
      <c r="AS4017" s="2" t="str">
        <f t="shared" si="132"/>
        <v/>
      </c>
      <c r="AT4017" s="2" t="str">
        <f t="shared" si="132"/>
        <v/>
      </c>
      <c r="AU4017" s="2" t="str">
        <f t="shared" si="132"/>
        <v/>
      </c>
      <c r="AV4017" s="2" t="str">
        <f t="shared" si="132"/>
        <v/>
      </c>
      <c r="AW4017" s="2" t="str">
        <f t="shared" si="132"/>
        <v/>
      </c>
      <c r="AX4017" s="2" t="str">
        <f t="shared" si="132"/>
        <v/>
      </c>
      <c r="AY4017" s="2" t="str">
        <f t="shared" si="132"/>
        <v/>
      </c>
      <c r="AZ4017" s="2" t="str">
        <f t="shared" si="132"/>
        <v/>
      </c>
      <c r="BA4017" s="2" t="str">
        <f t="shared" si="132"/>
        <v/>
      </c>
      <c r="BB4017" s="2" t="str">
        <f t="shared" si="132"/>
        <v/>
      </c>
      <c r="BC4017" s="2" t="str">
        <f t="shared" si="132"/>
        <v/>
      </c>
      <c r="BD4017" s="2" t="str">
        <f t="shared" si="132"/>
        <v/>
      </c>
      <c r="BE4017" s="2" t="str">
        <f t="shared" si="132"/>
        <v/>
      </c>
      <c r="BF4017" s="2" t="str">
        <f t="shared" si="132"/>
        <v/>
      </c>
      <c r="BN4017" s="21">
        <v>42212.462500000001</v>
      </c>
      <c r="BO4017" s="2" t="s">
        <v>519</v>
      </c>
      <c r="BP4017" s="2">
        <v>2</v>
      </c>
      <c r="BQ4017" s="2">
        <v>1.7030000000000001</v>
      </c>
      <c r="BR4017" s="2">
        <v>4.0999999999999996</v>
      </c>
      <c r="BS4017" s="2" t="s">
        <v>521</v>
      </c>
      <c r="BT4017" s="2" t="s">
        <v>521</v>
      </c>
      <c r="BU4017" s="2" t="s">
        <v>521</v>
      </c>
      <c r="BV4017" s="2" t="s">
        <v>521</v>
      </c>
      <c r="BW4017" s="2" t="s">
        <v>521</v>
      </c>
      <c r="BX4017" s="2" t="s">
        <v>82</v>
      </c>
      <c r="CB4017" s="38" t="s">
        <v>4543</v>
      </c>
    </row>
    <row r="4018" spans="1:80" ht="15" customHeight="1">
      <c r="A4018" s="29">
        <v>1004331550</v>
      </c>
      <c r="D4018">
        <v>32458744</v>
      </c>
      <c r="O4018" s="2" t="s">
        <v>78</v>
      </c>
      <c r="P4018" s="2" t="s">
        <v>78</v>
      </c>
      <c r="Q4018" s="2" t="s">
        <v>78</v>
      </c>
      <c r="R4018" s="2" t="s">
        <v>78</v>
      </c>
      <c r="S4018" s="2" t="s">
        <v>78</v>
      </c>
      <c r="T4018" s="2" t="s">
        <v>78</v>
      </c>
      <c r="U4018" s="2" t="s">
        <v>78</v>
      </c>
      <c r="V4018" s="2" t="s">
        <v>78</v>
      </c>
      <c r="W4018" s="2" t="s">
        <v>78</v>
      </c>
      <c r="X4018" s="2" t="s">
        <v>78</v>
      </c>
      <c r="Y4018" s="2" t="s">
        <v>78</v>
      </c>
      <c r="Z4018" s="2" t="s">
        <v>78</v>
      </c>
      <c r="AA4018" s="2" t="s">
        <v>78</v>
      </c>
      <c r="AB4018" s="2" t="s">
        <v>78</v>
      </c>
      <c r="AC4018" s="2" t="s">
        <v>78</v>
      </c>
      <c r="AD4018" s="2" t="s">
        <v>78</v>
      </c>
      <c r="AE4018" s="2" t="s">
        <v>78</v>
      </c>
      <c r="AF4018" s="27">
        <v>0</v>
      </c>
      <c r="AG4018" s="2" t="s">
        <v>78</v>
      </c>
      <c r="AH4018" s="2" t="s">
        <v>78</v>
      </c>
      <c r="AI4018" s="2" t="s">
        <v>78</v>
      </c>
      <c r="AJ4018" s="2" t="s">
        <v>78</v>
      </c>
      <c r="AK4018" s="2" t="s">
        <v>78</v>
      </c>
      <c r="AL4018" s="2" t="s">
        <v>78</v>
      </c>
      <c r="AM4018" s="2" t="s">
        <v>78</v>
      </c>
      <c r="AN4018" s="2" t="s">
        <v>78</v>
      </c>
      <c r="AO4018" s="2" t="s">
        <v>78</v>
      </c>
      <c r="AP4018" s="2">
        <f t="shared" si="131"/>
        <v>0</v>
      </c>
      <c r="AQ4018" s="2">
        <f t="shared" si="132"/>
        <v>6.6</v>
      </c>
      <c r="AR4018" s="2">
        <f t="shared" si="132"/>
        <v>4.8</v>
      </c>
      <c r="AS4018" s="2">
        <f t="shared" si="132"/>
        <v>30.2</v>
      </c>
      <c r="AT4018" s="2">
        <f t="shared" si="132"/>
        <v>133.80000000000001</v>
      </c>
      <c r="AU4018" s="2">
        <f t="shared" si="132"/>
        <v>50.3</v>
      </c>
      <c r="AV4018" s="2">
        <f t="shared" si="132"/>
        <v>56.7</v>
      </c>
      <c r="AW4018" s="2">
        <f t="shared" si="132"/>
        <v>36.9</v>
      </c>
      <c r="AX4018" s="2">
        <f t="shared" si="132"/>
        <v>0</v>
      </c>
      <c r="AY4018" s="2">
        <f t="shared" si="132"/>
        <v>5.9</v>
      </c>
      <c r="AZ4018" s="2">
        <f t="shared" si="132"/>
        <v>6.4</v>
      </c>
      <c r="BA4018" s="2">
        <f t="shared" si="132"/>
        <v>29.8</v>
      </c>
      <c r="BB4018" s="2">
        <f t="shared" si="132"/>
        <v>143.80000000000001</v>
      </c>
      <c r="BC4018" s="2">
        <f t="shared" si="132"/>
        <v>53.6</v>
      </c>
      <c r="BD4018" s="2">
        <f t="shared" si="132"/>
        <v>57.8</v>
      </c>
      <c r="BE4018" s="2">
        <f t="shared" si="132"/>
        <v>37.799999999999997</v>
      </c>
      <c r="BF4018" s="2">
        <f t="shared" si="132"/>
        <v>0</v>
      </c>
      <c r="BN4018" s="21">
        <v>43739.46597222222</v>
      </c>
      <c r="BO4018" s="2" t="s">
        <v>499</v>
      </c>
      <c r="BP4018" s="2">
        <v>3</v>
      </c>
      <c r="BQ4018" s="2">
        <v>0.96799999999999997</v>
      </c>
      <c r="BR4018" s="2">
        <v>-1</v>
      </c>
      <c r="BS4018" s="2" t="s">
        <v>521</v>
      </c>
      <c r="BT4018" s="2">
        <v>0.66900000000000004</v>
      </c>
      <c r="BU4018" s="2" t="s">
        <v>521</v>
      </c>
      <c r="BV4018" s="2">
        <v>0.73199999999999998</v>
      </c>
      <c r="BW4018" s="2" t="s">
        <v>521</v>
      </c>
      <c r="BX4018" s="2" t="s">
        <v>82</v>
      </c>
      <c r="CB4018" s="38" t="s">
        <v>4544</v>
      </c>
    </row>
    <row r="4019" spans="1:80" ht="15" customHeight="1">
      <c r="A4019" s="29">
        <v>1004331550</v>
      </c>
      <c r="D4019">
        <v>47914308</v>
      </c>
      <c r="O4019" s="2" t="s">
        <v>78</v>
      </c>
      <c r="P4019" s="2" t="s">
        <v>78</v>
      </c>
      <c r="Q4019" s="2" t="s">
        <v>78</v>
      </c>
      <c r="R4019" s="2" t="s">
        <v>78</v>
      </c>
      <c r="S4019" s="2" t="s">
        <v>78</v>
      </c>
      <c r="T4019" s="2" t="s">
        <v>78</v>
      </c>
      <c r="U4019" s="2" t="s">
        <v>78</v>
      </c>
      <c r="V4019" s="2" t="s">
        <v>78</v>
      </c>
      <c r="W4019" s="2" t="s">
        <v>78</v>
      </c>
      <c r="X4019" s="2" t="s">
        <v>78</v>
      </c>
      <c r="Y4019" s="2" t="s">
        <v>78</v>
      </c>
      <c r="Z4019" s="2" t="s">
        <v>78</v>
      </c>
      <c r="AA4019" s="2" t="s">
        <v>78</v>
      </c>
      <c r="AB4019" s="2" t="s">
        <v>78</v>
      </c>
      <c r="AC4019" s="2" t="s">
        <v>78</v>
      </c>
      <c r="AD4019" s="2" t="s">
        <v>78</v>
      </c>
      <c r="AE4019" s="2" t="s">
        <v>78</v>
      </c>
      <c r="AF4019" s="27">
        <v>0</v>
      </c>
      <c r="AG4019" s="2" t="s">
        <v>78</v>
      </c>
      <c r="AH4019" s="2" t="s">
        <v>78</v>
      </c>
      <c r="AI4019" s="2" t="s">
        <v>78</v>
      </c>
      <c r="AJ4019" s="2" t="s">
        <v>78</v>
      </c>
      <c r="AK4019" s="2" t="s">
        <v>78</v>
      </c>
      <c r="AL4019" s="2" t="s">
        <v>78</v>
      </c>
      <c r="AM4019" s="2" t="s">
        <v>78</v>
      </c>
      <c r="AN4019" s="2" t="s">
        <v>78</v>
      </c>
      <c r="AO4019" s="2" t="s">
        <v>78</v>
      </c>
      <c r="AP4019" s="2">
        <f t="shared" si="131"/>
        <v>0</v>
      </c>
      <c r="AQ4019" s="2">
        <f t="shared" si="132"/>
        <v>6.6</v>
      </c>
      <c r="AR4019" s="2">
        <f t="shared" si="132"/>
        <v>4.8</v>
      </c>
      <c r="AS4019" s="2">
        <f t="shared" si="132"/>
        <v>30.2</v>
      </c>
      <c r="AT4019" s="2">
        <f t="shared" si="132"/>
        <v>133.80000000000001</v>
      </c>
      <c r="AU4019" s="2">
        <f t="shared" si="132"/>
        <v>50.3</v>
      </c>
      <c r="AV4019" s="2">
        <f t="shared" si="132"/>
        <v>56.7</v>
      </c>
      <c r="AW4019" s="2">
        <f t="shared" si="132"/>
        <v>36.9</v>
      </c>
      <c r="AX4019" s="2">
        <f t="shared" si="132"/>
        <v>0</v>
      </c>
      <c r="AY4019" s="2">
        <f t="shared" si="132"/>
        <v>5.9</v>
      </c>
      <c r="AZ4019" s="2">
        <f t="shared" si="132"/>
        <v>6.4</v>
      </c>
      <c r="BA4019" s="2">
        <f t="shared" si="132"/>
        <v>29.8</v>
      </c>
      <c r="BB4019" s="2">
        <f t="shared" si="132"/>
        <v>143.80000000000001</v>
      </c>
      <c r="BC4019" s="2">
        <f t="shared" si="132"/>
        <v>53.6</v>
      </c>
      <c r="BD4019" s="2">
        <f t="shared" si="132"/>
        <v>57.8</v>
      </c>
      <c r="BE4019" s="2">
        <f t="shared" si="132"/>
        <v>37.799999999999997</v>
      </c>
      <c r="BF4019" s="2">
        <f t="shared" si="132"/>
        <v>0</v>
      </c>
      <c r="BN4019" s="21">
        <v>44876.387499999997</v>
      </c>
      <c r="BO4019" s="2" t="s">
        <v>499</v>
      </c>
      <c r="BP4019" s="2">
        <v>3</v>
      </c>
      <c r="BQ4019" s="2">
        <v>0.92400000000000004</v>
      </c>
      <c r="BR4019" s="2">
        <v>-1.4</v>
      </c>
      <c r="BS4019" s="2" t="s">
        <v>521</v>
      </c>
      <c r="BT4019" s="2">
        <v>0.67500000000000004</v>
      </c>
      <c r="BU4019" s="2" t="s">
        <v>521</v>
      </c>
      <c r="BV4019" s="2">
        <v>0.70299999999999996</v>
      </c>
      <c r="BW4019" s="2" t="s">
        <v>521</v>
      </c>
      <c r="BX4019" s="2" t="s">
        <v>82</v>
      </c>
      <c r="CB4019" s="38" t="s">
        <v>4545</v>
      </c>
    </row>
    <row r="4020" spans="1:80" ht="15" customHeight="1">
      <c r="A4020" s="29">
        <v>1004341209</v>
      </c>
      <c r="D4020">
        <v>29749668</v>
      </c>
      <c r="O4020" s="2" t="s">
        <v>78</v>
      </c>
      <c r="P4020" s="2" t="s">
        <v>78</v>
      </c>
      <c r="Q4020" s="2" t="s">
        <v>78</v>
      </c>
      <c r="R4020" s="2" t="s">
        <v>78</v>
      </c>
      <c r="S4020" s="2" t="s">
        <v>78</v>
      </c>
      <c r="T4020" s="2" t="s">
        <v>78</v>
      </c>
      <c r="U4020" s="2" t="s">
        <v>78</v>
      </c>
      <c r="V4020" s="2" t="s">
        <v>78</v>
      </c>
      <c r="W4020" s="2" t="s">
        <v>78</v>
      </c>
      <c r="X4020" s="2" t="s">
        <v>78</v>
      </c>
      <c r="Y4020" s="2" t="s">
        <v>78</v>
      </c>
      <c r="Z4020" s="2" t="s">
        <v>78</v>
      </c>
      <c r="AA4020" s="2" t="s">
        <v>78</v>
      </c>
      <c r="AB4020" s="2" t="s">
        <v>78</v>
      </c>
      <c r="AC4020" s="2" t="s">
        <v>78</v>
      </c>
      <c r="AD4020" s="2" t="s">
        <v>78</v>
      </c>
      <c r="AE4020" s="2" t="s">
        <v>78</v>
      </c>
      <c r="AF4020" s="27">
        <v>0</v>
      </c>
      <c r="AG4020" s="2" t="s">
        <v>78</v>
      </c>
      <c r="AH4020" s="2" t="s">
        <v>78</v>
      </c>
      <c r="AI4020" s="2" t="s">
        <v>78</v>
      </c>
      <c r="AJ4020" s="2" t="s">
        <v>78</v>
      </c>
      <c r="AK4020" s="2" t="s">
        <v>78</v>
      </c>
      <c r="AL4020" s="2" t="s">
        <v>78</v>
      </c>
      <c r="AM4020" s="2" t="s">
        <v>78</v>
      </c>
      <c r="AN4020" s="2" t="s">
        <v>78</v>
      </c>
      <c r="AO4020" s="2" t="s">
        <v>78</v>
      </c>
      <c r="AP4020" s="2" t="str">
        <f t="shared" si="131"/>
        <v/>
      </c>
      <c r="AQ4020" s="2" t="str">
        <f t="shared" si="132"/>
        <v/>
      </c>
      <c r="AR4020" s="2" t="str">
        <f t="shared" si="132"/>
        <v/>
      </c>
      <c r="AS4020" s="2" t="str">
        <f t="shared" si="132"/>
        <v/>
      </c>
      <c r="AT4020" s="2" t="str">
        <f t="shared" si="132"/>
        <v/>
      </c>
      <c r="AU4020" s="2" t="str">
        <f t="shared" si="132"/>
        <v/>
      </c>
      <c r="AV4020" s="2" t="str">
        <f t="shared" si="132"/>
        <v/>
      </c>
      <c r="AW4020" s="2" t="str">
        <f t="shared" si="132"/>
        <v/>
      </c>
      <c r="AX4020" s="2" t="str">
        <f t="shared" si="132"/>
        <v/>
      </c>
      <c r="AY4020" s="2" t="str">
        <f t="shared" si="132"/>
        <v/>
      </c>
      <c r="AZ4020" s="2" t="str">
        <f t="shared" si="132"/>
        <v/>
      </c>
      <c r="BA4020" s="2" t="str">
        <f t="shared" si="132"/>
        <v/>
      </c>
      <c r="BB4020" s="2" t="str">
        <f t="shared" si="132"/>
        <v/>
      </c>
      <c r="BC4020" s="2" t="str">
        <f t="shared" si="132"/>
        <v/>
      </c>
      <c r="BD4020" s="2" t="str">
        <f t="shared" si="132"/>
        <v/>
      </c>
      <c r="BE4020" s="2" t="str">
        <f t="shared" si="132"/>
        <v/>
      </c>
      <c r="BF4020" s="2" t="str">
        <f t="shared" si="132"/>
        <v/>
      </c>
      <c r="BN4020" s="21">
        <v>43244.45208333333</v>
      </c>
      <c r="BO4020" s="2" t="s">
        <v>499</v>
      </c>
      <c r="BP4020" s="2">
        <v>3</v>
      </c>
      <c r="BQ4020" s="2">
        <v>1.111</v>
      </c>
      <c r="BR4020" s="2">
        <v>0.6</v>
      </c>
      <c r="BS4020" s="2" t="s">
        <v>521</v>
      </c>
      <c r="BT4020" s="2">
        <v>0.83699999999999997</v>
      </c>
      <c r="BU4020" s="2" t="s">
        <v>521</v>
      </c>
      <c r="BV4020" s="2">
        <v>1.0189999999999999</v>
      </c>
      <c r="BW4020" s="2" t="s">
        <v>521</v>
      </c>
      <c r="BX4020" s="2" t="s">
        <v>82</v>
      </c>
      <c r="CB4020" s="38" t="s">
        <v>4546</v>
      </c>
    </row>
    <row r="4021" spans="1:80" ht="15" customHeight="1">
      <c r="A4021" s="29">
        <v>1004341209</v>
      </c>
      <c r="D4021">
        <v>33607699</v>
      </c>
      <c r="O4021" s="2" t="s">
        <v>78</v>
      </c>
      <c r="P4021" s="2" t="s">
        <v>78</v>
      </c>
      <c r="Q4021" s="2" t="s">
        <v>78</v>
      </c>
      <c r="R4021" s="2" t="s">
        <v>78</v>
      </c>
      <c r="S4021" s="2" t="s">
        <v>78</v>
      </c>
      <c r="T4021" s="2" t="s">
        <v>78</v>
      </c>
      <c r="U4021" s="2" t="s">
        <v>78</v>
      </c>
      <c r="V4021" s="2" t="s">
        <v>78</v>
      </c>
      <c r="W4021" s="2" t="s">
        <v>78</v>
      </c>
      <c r="X4021" s="2" t="s">
        <v>78</v>
      </c>
      <c r="Y4021" s="2" t="s">
        <v>78</v>
      </c>
      <c r="Z4021" s="2" t="s">
        <v>78</v>
      </c>
      <c r="AA4021" s="2" t="s">
        <v>78</v>
      </c>
      <c r="AB4021" s="2" t="s">
        <v>78</v>
      </c>
      <c r="AC4021" s="2" t="s">
        <v>78</v>
      </c>
      <c r="AD4021" s="2" t="s">
        <v>78</v>
      </c>
      <c r="AE4021" s="2" t="s">
        <v>78</v>
      </c>
      <c r="AF4021" s="27">
        <v>0</v>
      </c>
      <c r="AG4021" s="2" t="s">
        <v>78</v>
      </c>
      <c r="AH4021" s="2" t="s">
        <v>78</v>
      </c>
      <c r="AI4021" s="2" t="s">
        <v>78</v>
      </c>
      <c r="AJ4021" s="2" t="s">
        <v>78</v>
      </c>
      <c r="AK4021" s="2" t="s">
        <v>78</v>
      </c>
      <c r="AL4021" s="2" t="s">
        <v>78</v>
      </c>
      <c r="AM4021" s="2" t="s">
        <v>78</v>
      </c>
      <c r="AN4021" s="2" t="s">
        <v>78</v>
      </c>
      <c r="AO4021" s="2" t="s">
        <v>78</v>
      </c>
      <c r="AP4021" s="2" t="str">
        <f t="shared" si="131"/>
        <v/>
      </c>
      <c r="AQ4021" s="2" t="str">
        <f t="shared" si="132"/>
        <v/>
      </c>
      <c r="AR4021" s="2" t="str">
        <f t="shared" si="132"/>
        <v/>
      </c>
      <c r="AS4021" s="2" t="str">
        <f t="shared" si="132"/>
        <v/>
      </c>
      <c r="AT4021" s="2" t="str">
        <f t="shared" si="132"/>
        <v/>
      </c>
      <c r="AU4021" s="2" t="str">
        <f t="shared" si="132"/>
        <v/>
      </c>
      <c r="AV4021" s="2" t="str">
        <f t="shared" si="132"/>
        <v/>
      </c>
      <c r="AW4021" s="2" t="str">
        <f t="shared" si="132"/>
        <v/>
      </c>
      <c r="AX4021" s="2" t="str">
        <f t="shared" si="132"/>
        <v/>
      </c>
      <c r="AY4021" s="2" t="str">
        <f t="shared" si="132"/>
        <v/>
      </c>
      <c r="AZ4021" s="2" t="str">
        <f t="shared" si="132"/>
        <v/>
      </c>
      <c r="BA4021" s="2" t="str">
        <f t="shared" si="132"/>
        <v/>
      </c>
      <c r="BB4021" s="2" t="str">
        <f t="shared" si="132"/>
        <v/>
      </c>
      <c r="BC4021" s="2" t="str">
        <f t="shared" si="132"/>
        <v/>
      </c>
      <c r="BD4021" s="2" t="str">
        <f t="shared" si="132"/>
        <v/>
      </c>
      <c r="BE4021" s="2" t="str">
        <f t="shared" si="132"/>
        <v/>
      </c>
      <c r="BF4021" s="2" t="str">
        <f t="shared" si="132"/>
        <v/>
      </c>
      <c r="BN4021" s="21">
        <v>43991.522222222222</v>
      </c>
      <c r="BO4021" s="2" t="s">
        <v>499</v>
      </c>
      <c r="BP4021" s="2">
        <v>3</v>
      </c>
      <c r="BQ4021" s="2">
        <v>1.133</v>
      </c>
      <c r="BR4021" s="2">
        <v>0.8</v>
      </c>
      <c r="BS4021" s="2" t="s">
        <v>521</v>
      </c>
      <c r="BT4021" s="2">
        <v>0.83799999999999997</v>
      </c>
      <c r="BU4021" s="2" t="s">
        <v>521</v>
      </c>
      <c r="BV4021" s="2">
        <v>1.042</v>
      </c>
      <c r="BW4021" s="2" t="s">
        <v>521</v>
      </c>
      <c r="BX4021" s="2" t="s">
        <v>82</v>
      </c>
      <c r="CB4021" s="38" t="s">
        <v>4547</v>
      </c>
    </row>
    <row r="4022" spans="1:80" ht="15" customHeight="1">
      <c r="A4022" s="29">
        <v>1004348051</v>
      </c>
      <c r="D4022">
        <v>35839758</v>
      </c>
      <c r="O4022" s="2" t="s">
        <v>74</v>
      </c>
      <c r="P4022" s="2" t="s">
        <v>553</v>
      </c>
      <c r="Q4022" s="2" t="s">
        <v>76</v>
      </c>
      <c r="R4022" s="2">
        <v>73.8</v>
      </c>
      <c r="S4022" s="2">
        <v>154.9</v>
      </c>
      <c r="T4022" s="2">
        <v>1.5489999999999999</v>
      </c>
      <c r="U4022" s="2">
        <v>30.76</v>
      </c>
      <c r="V4022" s="2" t="s">
        <v>77</v>
      </c>
      <c r="W4022" s="2" t="s">
        <v>78</v>
      </c>
      <c r="X4022" s="2" t="s">
        <v>77</v>
      </c>
      <c r="Y4022" s="2" t="s">
        <v>78</v>
      </c>
      <c r="Z4022" s="2" t="s">
        <v>77</v>
      </c>
      <c r="AA4022" s="2" t="s">
        <v>78</v>
      </c>
      <c r="AB4022" s="2" t="s">
        <v>77</v>
      </c>
      <c r="AC4022" s="2" t="s">
        <v>78</v>
      </c>
      <c r="AD4022" s="2" t="s">
        <v>77</v>
      </c>
      <c r="AE4022" s="2" t="s">
        <v>78</v>
      </c>
      <c r="AF4022" s="27">
        <v>0</v>
      </c>
      <c r="AG4022" s="2" t="s">
        <v>78</v>
      </c>
      <c r="AH4022" s="2" t="s">
        <v>78</v>
      </c>
      <c r="AI4022" s="2" t="s">
        <v>78</v>
      </c>
      <c r="AJ4022" s="2" t="s">
        <v>78</v>
      </c>
      <c r="AK4022" s="2" t="s">
        <v>78</v>
      </c>
      <c r="AL4022" s="2" t="s">
        <v>78</v>
      </c>
      <c r="AM4022" s="2" t="s">
        <v>78</v>
      </c>
      <c r="AN4022" s="2" t="s">
        <v>78</v>
      </c>
      <c r="AO4022" s="2" t="s">
        <v>78</v>
      </c>
      <c r="AP4022" s="2" t="str">
        <f t="shared" si="131"/>
        <v>X-ray taken at rotated position, check image</v>
      </c>
      <c r="AQ4022" s="2">
        <f t="shared" si="132"/>
        <v>8</v>
      </c>
      <c r="AR4022" s="2">
        <f t="shared" si="132"/>
        <v>6.6</v>
      </c>
      <c r="AS4022" s="2">
        <f t="shared" si="132"/>
        <v>35.5</v>
      </c>
      <c r="AT4022" s="2">
        <f t="shared" si="132"/>
        <v>137.9</v>
      </c>
      <c r="AU4022" s="2">
        <f t="shared" si="132"/>
        <v>53.1</v>
      </c>
      <c r="AV4022" s="2">
        <f t="shared" si="132"/>
        <v>56.1</v>
      </c>
      <c r="AW4022" s="2">
        <f t="shared" si="132"/>
        <v>39</v>
      </c>
      <c r="AX4022" s="2">
        <f t="shared" si="132"/>
        <v>0</v>
      </c>
      <c r="AY4022" s="2">
        <f t="shared" si="132"/>
        <v>6.6</v>
      </c>
      <c r="AZ4022" s="2">
        <f t="shared" si="132"/>
        <v>6</v>
      </c>
      <c r="BA4022" s="2">
        <f t="shared" si="132"/>
        <v>34.9</v>
      </c>
      <c r="BB4022" s="2">
        <f t="shared" si="132"/>
        <v>144.6</v>
      </c>
      <c r="BC4022" s="2">
        <f t="shared" si="132"/>
        <v>53.8</v>
      </c>
      <c r="BD4022" s="2">
        <f t="shared" si="132"/>
        <v>58.1</v>
      </c>
      <c r="BE4022" s="2">
        <f t="shared" si="132"/>
        <v>37.200000000000003</v>
      </c>
      <c r="BF4022" s="2">
        <f t="shared" si="132"/>
        <v>0</v>
      </c>
      <c r="BN4022" s="21">
        <v>44386.548611111109</v>
      </c>
      <c r="BO4022" s="2" t="s">
        <v>499</v>
      </c>
      <c r="BP4022" s="2">
        <v>3</v>
      </c>
      <c r="BQ4022" s="2">
        <v>1.2909999999999999</v>
      </c>
      <c r="BR4022" s="2">
        <v>1</v>
      </c>
      <c r="BS4022" s="2">
        <v>1.7</v>
      </c>
      <c r="BT4022" s="2">
        <v>1.0129999999999999</v>
      </c>
      <c r="BU4022" s="2">
        <v>0.2</v>
      </c>
      <c r="BV4022" s="2">
        <v>0.999</v>
      </c>
      <c r="BW4022" s="2">
        <v>0</v>
      </c>
      <c r="BX4022" s="2" t="s">
        <v>82</v>
      </c>
      <c r="CB4022" s="38" t="s">
        <v>4548</v>
      </c>
    </row>
    <row r="4023" spans="1:80" ht="15" customHeight="1">
      <c r="A4023" s="29">
        <v>1004348051</v>
      </c>
      <c r="D4023">
        <v>35839759</v>
      </c>
      <c r="O4023" s="2" t="s">
        <v>74</v>
      </c>
      <c r="P4023" s="2" t="s">
        <v>553</v>
      </c>
      <c r="Q4023" s="2" t="s">
        <v>76</v>
      </c>
      <c r="R4023" s="2">
        <v>73.8</v>
      </c>
      <c r="S4023" s="2">
        <v>154.9</v>
      </c>
      <c r="T4023" s="2">
        <v>1.5489999999999999</v>
      </c>
      <c r="U4023" s="2">
        <v>30.76</v>
      </c>
      <c r="V4023" s="2" t="s">
        <v>77</v>
      </c>
      <c r="W4023" s="2" t="s">
        <v>78</v>
      </c>
      <c r="X4023" s="2" t="s">
        <v>77</v>
      </c>
      <c r="Y4023" s="2" t="s">
        <v>78</v>
      </c>
      <c r="Z4023" s="2" t="s">
        <v>77</v>
      </c>
      <c r="AA4023" s="2" t="s">
        <v>78</v>
      </c>
      <c r="AB4023" s="2" t="s">
        <v>77</v>
      </c>
      <c r="AC4023" s="2" t="s">
        <v>78</v>
      </c>
      <c r="AD4023" s="2" t="s">
        <v>77</v>
      </c>
      <c r="AE4023" s="2" t="s">
        <v>78</v>
      </c>
      <c r="AF4023" s="27">
        <v>0</v>
      </c>
      <c r="AG4023" s="2" t="s">
        <v>78</v>
      </c>
      <c r="AH4023" s="2" t="s">
        <v>78</v>
      </c>
      <c r="AI4023" s="2" t="s">
        <v>78</v>
      </c>
      <c r="AJ4023" s="2" t="s">
        <v>78</v>
      </c>
      <c r="AK4023" s="2" t="s">
        <v>78</v>
      </c>
      <c r="AL4023" s="2" t="s">
        <v>78</v>
      </c>
      <c r="AM4023" s="2" t="s">
        <v>78</v>
      </c>
      <c r="AN4023" s="2" t="s">
        <v>78</v>
      </c>
      <c r="AO4023" s="2" t="s">
        <v>78</v>
      </c>
      <c r="AP4023" s="2" t="str">
        <f t="shared" si="131"/>
        <v>X-ray taken at rotated position, check image</v>
      </c>
      <c r="AQ4023" s="2">
        <f t="shared" si="132"/>
        <v>8</v>
      </c>
      <c r="AR4023" s="2">
        <f t="shared" si="132"/>
        <v>6.6</v>
      </c>
      <c r="AS4023" s="2">
        <f t="shared" si="132"/>
        <v>35.5</v>
      </c>
      <c r="AT4023" s="2">
        <f t="shared" si="132"/>
        <v>137.9</v>
      </c>
      <c r="AU4023" s="2">
        <f t="shared" si="132"/>
        <v>53.1</v>
      </c>
      <c r="AV4023" s="2">
        <f t="shared" si="132"/>
        <v>56.1</v>
      </c>
      <c r="AW4023" s="2">
        <f t="shared" si="132"/>
        <v>39</v>
      </c>
      <c r="AX4023" s="2">
        <f t="shared" si="132"/>
        <v>0</v>
      </c>
      <c r="AY4023" s="2">
        <f t="shared" si="132"/>
        <v>6.6</v>
      </c>
      <c r="AZ4023" s="2">
        <f t="shared" si="132"/>
        <v>6</v>
      </c>
      <c r="BA4023" s="2">
        <f t="shared" si="132"/>
        <v>34.9</v>
      </c>
      <c r="BB4023" s="2">
        <f t="shared" si="132"/>
        <v>144.6</v>
      </c>
      <c r="BC4023" s="2">
        <f t="shared" si="132"/>
        <v>53.8</v>
      </c>
      <c r="BD4023" s="2">
        <f t="shared" si="132"/>
        <v>58.1</v>
      </c>
      <c r="BE4023" s="2">
        <f t="shared" si="132"/>
        <v>37.200000000000003</v>
      </c>
      <c r="BF4023" s="2">
        <f t="shared" si="132"/>
        <v>0</v>
      </c>
      <c r="BN4023" s="21">
        <v>44386.548611111109</v>
      </c>
      <c r="BO4023" s="2" t="s">
        <v>519</v>
      </c>
      <c r="BP4023" s="2">
        <v>3</v>
      </c>
      <c r="BQ4023" s="2">
        <v>1.2909999999999999</v>
      </c>
      <c r="BR4023" s="2">
        <v>1</v>
      </c>
      <c r="BS4023" s="2">
        <v>1.7</v>
      </c>
      <c r="BT4023" s="2">
        <v>1.0129999999999999</v>
      </c>
      <c r="BU4023" s="2">
        <v>0.2</v>
      </c>
      <c r="BV4023" s="2">
        <v>0.999</v>
      </c>
      <c r="BW4023" s="2">
        <v>0</v>
      </c>
      <c r="BX4023" s="2" t="s">
        <v>82</v>
      </c>
      <c r="CB4023" s="38" t="s">
        <v>4548</v>
      </c>
    </row>
    <row r="4024" spans="1:80" ht="15" customHeight="1">
      <c r="A4024" s="29">
        <v>1004357020</v>
      </c>
      <c r="D4024">
        <v>28604616</v>
      </c>
      <c r="O4024" s="2" t="s">
        <v>78</v>
      </c>
      <c r="P4024" s="2" t="s">
        <v>78</v>
      </c>
      <c r="Q4024" s="2" t="s">
        <v>78</v>
      </c>
      <c r="R4024" s="2" t="s">
        <v>78</v>
      </c>
      <c r="S4024" s="2" t="s">
        <v>78</v>
      </c>
      <c r="T4024" s="2" t="s">
        <v>78</v>
      </c>
      <c r="U4024" s="2" t="s">
        <v>78</v>
      </c>
      <c r="V4024" s="2" t="s">
        <v>78</v>
      </c>
      <c r="W4024" s="2" t="s">
        <v>78</v>
      </c>
      <c r="X4024" s="2" t="s">
        <v>78</v>
      </c>
      <c r="Y4024" s="2" t="s">
        <v>78</v>
      </c>
      <c r="Z4024" s="2" t="s">
        <v>78</v>
      </c>
      <c r="AA4024" s="2" t="s">
        <v>78</v>
      </c>
      <c r="AB4024" s="2" t="s">
        <v>78</v>
      </c>
      <c r="AC4024" s="2" t="s">
        <v>78</v>
      </c>
      <c r="AD4024" s="2" t="s">
        <v>78</v>
      </c>
      <c r="AE4024" s="2" t="s">
        <v>78</v>
      </c>
      <c r="AF4024" s="27">
        <v>0</v>
      </c>
      <c r="AG4024" s="2" t="s">
        <v>78</v>
      </c>
      <c r="AH4024" s="2" t="s">
        <v>78</v>
      </c>
      <c r="AI4024" s="2" t="s">
        <v>78</v>
      </c>
      <c r="AJ4024" s="2" t="s">
        <v>78</v>
      </c>
      <c r="AK4024" s="2" t="s">
        <v>78</v>
      </c>
      <c r="AL4024" s="2" t="s">
        <v>78</v>
      </c>
      <c r="AM4024" s="2" t="s">
        <v>78</v>
      </c>
      <c r="AN4024" s="2" t="s">
        <v>78</v>
      </c>
      <c r="AO4024" s="2" t="s">
        <v>78</v>
      </c>
      <c r="AP4024" s="2">
        <f t="shared" si="131"/>
        <v>0</v>
      </c>
      <c r="AQ4024" s="2">
        <f t="shared" si="132"/>
        <v>8.1999999999999993</v>
      </c>
      <c r="AR4024" s="2">
        <f t="shared" si="132"/>
        <v>7.8</v>
      </c>
      <c r="AS4024" s="2">
        <f t="shared" si="132"/>
        <v>31.2</v>
      </c>
      <c r="AT4024" s="2">
        <f t="shared" si="132"/>
        <v>134.6</v>
      </c>
      <c r="AU4024" s="2">
        <f t="shared" si="132"/>
        <v>49.5</v>
      </c>
      <c r="AV4024" s="2">
        <f t="shared" si="132"/>
        <v>52.1</v>
      </c>
      <c r="AW4024" s="2">
        <f t="shared" si="132"/>
        <v>38.4</v>
      </c>
      <c r="AX4024" s="2">
        <f t="shared" si="132"/>
        <v>0</v>
      </c>
      <c r="AY4024" s="2">
        <f t="shared" si="132"/>
        <v>8</v>
      </c>
      <c r="AZ4024" s="2">
        <f t="shared" si="132"/>
        <v>7.4</v>
      </c>
      <c r="BA4024" s="2">
        <f t="shared" si="132"/>
        <v>30.7</v>
      </c>
      <c r="BB4024" s="2">
        <f t="shared" si="132"/>
        <v>137.30000000000001</v>
      </c>
      <c r="BC4024" s="2">
        <f t="shared" si="132"/>
        <v>51.4</v>
      </c>
      <c r="BD4024" s="2">
        <f t="shared" si="132"/>
        <v>57.6</v>
      </c>
      <c r="BE4024" s="2">
        <f t="shared" si="132"/>
        <v>38.700000000000003</v>
      </c>
      <c r="BF4024" s="2">
        <f t="shared" si="132"/>
        <v>0</v>
      </c>
      <c r="BN4024" s="21">
        <v>42919.681250000001</v>
      </c>
      <c r="BO4024" s="2" t="s">
        <v>519</v>
      </c>
      <c r="BP4024" s="2">
        <v>4</v>
      </c>
      <c r="BQ4024" s="2">
        <v>0.94299999999999995</v>
      </c>
      <c r="BR4024" s="2">
        <v>-2</v>
      </c>
      <c r="BS4024" s="2">
        <v>-0.2</v>
      </c>
      <c r="BT4024" s="2" t="s">
        <v>521</v>
      </c>
      <c r="BU4024" s="2" t="s">
        <v>521</v>
      </c>
      <c r="BV4024" s="2" t="s">
        <v>521</v>
      </c>
      <c r="BW4024" s="2" t="s">
        <v>521</v>
      </c>
      <c r="BX4024" s="2" t="s">
        <v>82</v>
      </c>
      <c r="CB4024" s="38" t="s">
        <v>2474</v>
      </c>
    </row>
    <row r="4025" spans="1:80" ht="15" customHeight="1">
      <c r="A4025" s="29">
        <v>1004357020</v>
      </c>
      <c r="D4025">
        <v>42968524</v>
      </c>
      <c r="O4025" s="2" t="s">
        <v>78</v>
      </c>
      <c r="P4025" s="2" t="s">
        <v>78</v>
      </c>
      <c r="Q4025" s="2" t="s">
        <v>78</v>
      </c>
      <c r="R4025" s="2" t="s">
        <v>78</v>
      </c>
      <c r="S4025" s="2" t="s">
        <v>78</v>
      </c>
      <c r="T4025" s="2" t="s">
        <v>78</v>
      </c>
      <c r="U4025" s="2" t="s">
        <v>78</v>
      </c>
      <c r="V4025" s="2" t="s">
        <v>78</v>
      </c>
      <c r="W4025" s="2" t="s">
        <v>78</v>
      </c>
      <c r="X4025" s="2" t="s">
        <v>78</v>
      </c>
      <c r="Y4025" s="2" t="s">
        <v>78</v>
      </c>
      <c r="Z4025" s="2" t="s">
        <v>78</v>
      </c>
      <c r="AA4025" s="2" t="s">
        <v>78</v>
      </c>
      <c r="AB4025" s="2" t="s">
        <v>78</v>
      </c>
      <c r="AC4025" s="2" t="s">
        <v>78</v>
      </c>
      <c r="AD4025" s="2" t="s">
        <v>78</v>
      </c>
      <c r="AE4025" s="2" t="s">
        <v>78</v>
      </c>
      <c r="AF4025" s="27">
        <v>0</v>
      </c>
      <c r="AG4025" s="2" t="s">
        <v>78</v>
      </c>
      <c r="AH4025" s="2" t="s">
        <v>78</v>
      </c>
      <c r="AI4025" s="2" t="s">
        <v>78</v>
      </c>
      <c r="AJ4025" s="2" t="s">
        <v>78</v>
      </c>
      <c r="AK4025" s="2" t="s">
        <v>78</v>
      </c>
      <c r="AL4025" s="2" t="s">
        <v>78</v>
      </c>
      <c r="AM4025" s="2" t="s">
        <v>78</v>
      </c>
      <c r="AN4025" s="2" t="s">
        <v>78</v>
      </c>
      <c r="AO4025" s="2" t="s">
        <v>78</v>
      </c>
      <c r="AP4025" s="2">
        <f t="shared" si="131"/>
        <v>0</v>
      </c>
      <c r="AQ4025" s="2">
        <f t="shared" si="132"/>
        <v>8.1999999999999993</v>
      </c>
      <c r="AR4025" s="2">
        <f t="shared" si="132"/>
        <v>7.8</v>
      </c>
      <c r="AS4025" s="2">
        <f t="shared" si="132"/>
        <v>31.2</v>
      </c>
      <c r="AT4025" s="2">
        <f t="shared" si="132"/>
        <v>134.6</v>
      </c>
      <c r="AU4025" s="2">
        <f t="shared" si="132"/>
        <v>49.5</v>
      </c>
      <c r="AV4025" s="2">
        <f t="shared" si="132"/>
        <v>52.1</v>
      </c>
      <c r="AW4025" s="2">
        <f t="shared" si="132"/>
        <v>38.4</v>
      </c>
      <c r="AX4025" s="2">
        <f t="shared" si="132"/>
        <v>0</v>
      </c>
      <c r="AY4025" s="2">
        <f t="shared" si="132"/>
        <v>8</v>
      </c>
      <c r="AZ4025" s="2">
        <f t="shared" si="132"/>
        <v>7.4</v>
      </c>
      <c r="BA4025" s="2">
        <f t="shared" si="132"/>
        <v>30.7</v>
      </c>
      <c r="BB4025" s="2">
        <f t="shared" si="132"/>
        <v>137.30000000000001</v>
      </c>
      <c r="BC4025" s="2">
        <f t="shared" si="132"/>
        <v>51.4</v>
      </c>
      <c r="BD4025" s="2">
        <f t="shared" si="132"/>
        <v>57.6</v>
      </c>
      <c r="BE4025" s="2">
        <f t="shared" si="132"/>
        <v>38.700000000000003</v>
      </c>
      <c r="BF4025" s="2">
        <f t="shared" si="132"/>
        <v>0</v>
      </c>
      <c r="BN4025" s="21">
        <v>44655.475694444445</v>
      </c>
      <c r="BO4025" s="2" t="s">
        <v>499</v>
      </c>
      <c r="BP4025" s="2">
        <v>4</v>
      </c>
      <c r="BQ4025" s="2">
        <v>1.0489999999999999</v>
      </c>
      <c r="BR4025" s="2">
        <v>-1.1000000000000001</v>
      </c>
      <c r="BS4025" s="2">
        <v>0.8</v>
      </c>
      <c r="BT4025" s="2" t="s">
        <v>521</v>
      </c>
      <c r="BU4025" s="2" t="s">
        <v>521</v>
      </c>
      <c r="BV4025" s="2" t="s">
        <v>521</v>
      </c>
      <c r="BW4025" s="2" t="s">
        <v>521</v>
      </c>
      <c r="BX4025" s="2" t="s">
        <v>82</v>
      </c>
      <c r="CB4025" s="38" t="s">
        <v>4549</v>
      </c>
    </row>
    <row r="4026" spans="1:80" ht="15" customHeight="1">
      <c r="A4026" s="29">
        <v>1004357020</v>
      </c>
      <c r="D4026">
        <v>43107818</v>
      </c>
      <c r="O4026" s="2" t="s">
        <v>78</v>
      </c>
      <c r="P4026" s="2" t="s">
        <v>78</v>
      </c>
      <c r="Q4026" s="2" t="s">
        <v>78</v>
      </c>
      <c r="R4026" s="2" t="s">
        <v>78</v>
      </c>
      <c r="S4026" s="2" t="s">
        <v>78</v>
      </c>
      <c r="T4026" s="2" t="s">
        <v>78</v>
      </c>
      <c r="U4026" s="2" t="s">
        <v>78</v>
      </c>
      <c r="V4026" s="2" t="s">
        <v>78</v>
      </c>
      <c r="W4026" s="2" t="s">
        <v>78</v>
      </c>
      <c r="X4026" s="2" t="s">
        <v>78</v>
      </c>
      <c r="Y4026" s="2" t="s">
        <v>78</v>
      </c>
      <c r="Z4026" s="2" t="s">
        <v>78</v>
      </c>
      <c r="AA4026" s="2" t="s">
        <v>78</v>
      </c>
      <c r="AB4026" s="2" t="s">
        <v>78</v>
      </c>
      <c r="AC4026" s="2" t="s">
        <v>78</v>
      </c>
      <c r="AD4026" s="2" t="s">
        <v>78</v>
      </c>
      <c r="AE4026" s="2" t="s">
        <v>78</v>
      </c>
      <c r="AF4026" s="27">
        <v>0</v>
      </c>
      <c r="AG4026" s="2" t="s">
        <v>78</v>
      </c>
      <c r="AH4026" s="2" t="s">
        <v>78</v>
      </c>
      <c r="AI4026" s="2" t="s">
        <v>78</v>
      </c>
      <c r="AJ4026" s="2" t="s">
        <v>78</v>
      </c>
      <c r="AK4026" s="2" t="s">
        <v>78</v>
      </c>
      <c r="AL4026" s="2" t="s">
        <v>78</v>
      </c>
      <c r="AM4026" s="2" t="s">
        <v>78</v>
      </c>
      <c r="AN4026" s="2" t="s">
        <v>78</v>
      </c>
      <c r="AO4026" s="2" t="s">
        <v>78</v>
      </c>
      <c r="AP4026" s="2">
        <f t="shared" si="131"/>
        <v>0</v>
      </c>
      <c r="AQ4026" s="2">
        <f t="shared" si="132"/>
        <v>8.1999999999999993</v>
      </c>
      <c r="AR4026" s="2">
        <f t="shared" si="132"/>
        <v>7.8</v>
      </c>
      <c r="AS4026" s="2">
        <f t="shared" si="132"/>
        <v>31.2</v>
      </c>
      <c r="AT4026" s="2">
        <f t="shared" si="132"/>
        <v>134.6</v>
      </c>
      <c r="AU4026" s="2">
        <f t="shared" si="132"/>
        <v>49.5</v>
      </c>
      <c r="AV4026" s="2">
        <f t="shared" si="132"/>
        <v>52.1</v>
      </c>
      <c r="AW4026" s="2">
        <f t="shared" si="132"/>
        <v>38.4</v>
      </c>
      <c r="AX4026" s="2">
        <f t="shared" si="132"/>
        <v>0</v>
      </c>
      <c r="AY4026" s="2">
        <f t="shared" si="132"/>
        <v>8</v>
      </c>
      <c r="AZ4026" s="2">
        <f t="shared" si="132"/>
        <v>7.4</v>
      </c>
      <c r="BA4026" s="2">
        <f t="shared" si="132"/>
        <v>30.7</v>
      </c>
      <c r="BB4026" s="2">
        <f t="shared" si="132"/>
        <v>137.30000000000001</v>
      </c>
      <c r="BC4026" s="2">
        <f t="shared" si="132"/>
        <v>51.4</v>
      </c>
      <c r="BD4026" s="2">
        <f t="shared" si="132"/>
        <v>57.6</v>
      </c>
      <c r="BE4026" s="2">
        <f t="shared" si="132"/>
        <v>38.700000000000003</v>
      </c>
      <c r="BF4026" s="2">
        <f t="shared" si="132"/>
        <v>0</v>
      </c>
      <c r="BN4026" s="21">
        <v>44655.475694444445</v>
      </c>
      <c r="BO4026" s="2" t="s">
        <v>519</v>
      </c>
      <c r="BP4026" s="2">
        <v>4</v>
      </c>
      <c r="BQ4026" s="2">
        <v>1.0489999999999999</v>
      </c>
      <c r="BR4026" s="2">
        <v>-1.1000000000000001</v>
      </c>
      <c r="BS4026" s="2">
        <v>0.8</v>
      </c>
      <c r="BT4026" s="2" t="s">
        <v>521</v>
      </c>
      <c r="BU4026" s="2" t="s">
        <v>521</v>
      </c>
      <c r="BV4026" s="2" t="s">
        <v>521</v>
      </c>
      <c r="BW4026" s="2" t="s">
        <v>521</v>
      </c>
      <c r="BX4026" s="2" t="s">
        <v>82</v>
      </c>
      <c r="CB4026" s="38" t="s">
        <v>4549</v>
      </c>
    </row>
    <row r="4027" spans="1:80" ht="15" customHeight="1">
      <c r="A4027" s="29">
        <v>1004361971</v>
      </c>
      <c r="D4027">
        <v>41416947</v>
      </c>
      <c r="O4027" s="2" t="s">
        <v>78</v>
      </c>
      <c r="P4027" s="2" t="s">
        <v>78</v>
      </c>
      <c r="Q4027" s="2" t="s">
        <v>78</v>
      </c>
      <c r="R4027" s="2" t="s">
        <v>78</v>
      </c>
      <c r="S4027" s="2" t="s">
        <v>78</v>
      </c>
      <c r="T4027" s="2" t="s">
        <v>78</v>
      </c>
      <c r="U4027" s="2" t="s">
        <v>78</v>
      </c>
      <c r="V4027" s="2" t="s">
        <v>78</v>
      </c>
      <c r="W4027" s="2" t="s">
        <v>78</v>
      </c>
      <c r="X4027" s="2" t="s">
        <v>78</v>
      </c>
      <c r="Y4027" s="2" t="s">
        <v>78</v>
      </c>
      <c r="Z4027" s="2" t="s">
        <v>78</v>
      </c>
      <c r="AA4027" s="2" t="s">
        <v>78</v>
      </c>
      <c r="AB4027" s="2" t="s">
        <v>78</v>
      </c>
      <c r="AC4027" s="2" t="s">
        <v>78</v>
      </c>
      <c r="AD4027" s="2" t="s">
        <v>78</v>
      </c>
      <c r="AE4027" s="2" t="s">
        <v>78</v>
      </c>
      <c r="AF4027" s="27">
        <v>0</v>
      </c>
      <c r="AG4027" s="2" t="s">
        <v>78</v>
      </c>
      <c r="AH4027" s="2" t="s">
        <v>78</v>
      </c>
      <c r="AI4027" s="2" t="s">
        <v>78</v>
      </c>
      <c r="AJ4027" s="2" t="s">
        <v>78</v>
      </c>
      <c r="AK4027" s="2" t="s">
        <v>78</v>
      </c>
      <c r="AL4027" s="2" t="s">
        <v>78</v>
      </c>
      <c r="AM4027" s="2" t="s">
        <v>78</v>
      </c>
      <c r="AN4027" s="2" t="s">
        <v>78</v>
      </c>
      <c r="AO4027" s="2" t="s">
        <v>78</v>
      </c>
      <c r="AP4027" s="2">
        <f t="shared" si="131"/>
        <v>0</v>
      </c>
      <c r="AQ4027" s="2">
        <f t="shared" si="132"/>
        <v>6.3</v>
      </c>
      <c r="AR4027" s="2">
        <f t="shared" si="132"/>
        <v>4.9000000000000004</v>
      </c>
      <c r="AS4027" s="2">
        <f t="shared" si="132"/>
        <v>34</v>
      </c>
      <c r="AT4027" s="2">
        <f t="shared" si="132"/>
        <v>123.6</v>
      </c>
      <c r="AU4027" s="2">
        <f t="shared" si="132"/>
        <v>53.8</v>
      </c>
      <c r="AV4027" s="2">
        <f t="shared" si="132"/>
        <v>68.7</v>
      </c>
      <c r="AW4027" s="2">
        <f t="shared" si="132"/>
        <v>37.4</v>
      </c>
      <c r="AX4027" s="2" t="str">
        <f t="shared" si="132"/>
        <v>Cortical Thickness are measured (@44 mm bc image is cut off)</v>
      </c>
      <c r="AY4027" s="2">
        <f t="shared" si="132"/>
        <v>0</v>
      </c>
      <c r="AZ4027" s="2">
        <f t="shared" si="132"/>
        <v>0</v>
      </c>
      <c r="BA4027" s="2">
        <f t="shared" si="132"/>
        <v>36.700000000000003</v>
      </c>
      <c r="BB4027" s="2">
        <f t="shared" si="132"/>
        <v>134.4</v>
      </c>
      <c r="BC4027" s="2">
        <f t="shared" si="132"/>
        <v>53.8</v>
      </c>
      <c r="BD4027" s="2">
        <f t="shared" si="132"/>
        <v>69.7</v>
      </c>
      <c r="BE4027" s="2">
        <f t="shared" si="132"/>
        <v>35.4</v>
      </c>
      <c r="BF4027" s="2" t="str">
        <f t="shared" si="132"/>
        <v>Cortical Thickness are measured (@42 mm bc image is cut off)</v>
      </c>
      <c r="BN4027" s="21">
        <v>44796.478472222225</v>
      </c>
      <c r="BO4027" s="2" t="s">
        <v>499</v>
      </c>
      <c r="BP4027" s="2">
        <v>2</v>
      </c>
      <c r="BQ4027" s="2" t="s">
        <v>521</v>
      </c>
      <c r="BR4027" s="2" t="s">
        <v>521</v>
      </c>
      <c r="BS4027" s="2" t="s">
        <v>521</v>
      </c>
      <c r="BT4027" s="2" t="s">
        <v>521</v>
      </c>
      <c r="BU4027" s="2" t="s">
        <v>521</v>
      </c>
      <c r="BV4027" s="2" t="s">
        <v>521</v>
      </c>
      <c r="BW4027" s="2" t="s">
        <v>521</v>
      </c>
      <c r="BX4027" s="2" t="s">
        <v>82</v>
      </c>
      <c r="CB4027" s="38">
        <v>0</v>
      </c>
    </row>
    <row r="4028" spans="1:80" ht="15" customHeight="1">
      <c r="A4028" s="29">
        <v>1003507647</v>
      </c>
      <c r="D4028">
        <v>26969610</v>
      </c>
      <c r="O4028" s="2" t="s">
        <v>78</v>
      </c>
      <c r="P4028" s="2" t="s">
        <v>78</v>
      </c>
      <c r="Q4028" s="2" t="s">
        <v>78</v>
      </c>
      <c r="R4028" s="2" t="s">
        <v>78</v>
      </c>
      <c r="S4028" s="2" t="s">
        <v>78</v>
      </c>
      <c r="T4028" s="2" t="s">
        <v>78</v>
      </c>
      <c r="U4028" s="2" t="s">
        <v>78</v>
      </c>
      <c r="V4028" s="2" t="s">
        <v>78</v>
      </c>
      <c r="W4028" s="2" t="s">
        <v>78</v>
      </c>
      <c r="X4028" s="2" t="s">
        <v>78</v>
      </c>
      <c r="Y4028" s="2" t="s">
        <v>78</v>
      </c>
      <c r="Z4028" s="2" t="s">
        <v>78</v>
      </c>
      <c r="AA4028" s="2" t="s">
        <v>78</v>
      </c>
      <c r="AB4028" s="2" t="s">
        <v>78</v>
      </c>
      <c r="AC4028" s="2" t="s">
        <v>78</v>
      </c>
      <c r="AD4028" s="2" t="s">
        <v>78</v>
      </c>
      <c r="AE4028" s="2" t="s">
        <v>78</v>
      </c>
      <c r="AF4028" s="27">
        <v>0</v>
      </c>
      <c r="AG4028" s="2" t="s">
        <v>78</v>
      </c>
      <c r="AH4028" s="2" t="s">
        <v>78</v>
      </c>
      <c r="AI4028" s="2" t="s">
        <v>78</v>
      </c>
      <c r="AJ4028" s="2" t="s">
        <v>78</v>
      </c>
      <c r="AK4028" s="2" t="s">
        <v>78</v>
      </c>
      <c r="AL4028" s="2" t="s">
        <v>78</v>
      </c>
      <c r="AM4028" s="2" t="s">
        <v>78</v>
      </c>
      <c r="AN4028" s="2" t="s">
        <v>78</v>
      </c>
      <c r="AO4028" s="2" t="s">
        <v>78</v>
      </c>
      <c r="AP4028" s="2" t="str">
        <f t="shared" si="131"/>
        <v/>
      </c>
      <c r="AQ4028" s="2" t="str">
        <f t="shared" si="132"/>
        <v/>
      </c>
      <c r="AR4028" s="2" t="str">
        <f t="shared" si="132"/>
        <v/>
      </c>
      <c r="AS4028" s="2" t="str">
        <f t="shared" si="132"/>
        <v/>
      </c>
      <c r="AT4028" s="2" t="str">
        <f t="shared" si="132"/>
        <v/>
      </c>
      <c r="AU4028" s="2" t="str">
        <f t="shared" si="132"/>
        <v/>
      </c>
      <c r="AV4028" s="2" t="str">
        <f t="shared" si="132"/>
        <v/>
      </c>
      <c r="AW4028" s="2" t="str">
        <f t="shared" si="132"/>
        <v/>
      </c>
      <c r="AX4028" s="2" t="str">
        <f t="shared" si="132"/>
        <v/>
      </c>
      <c r="AY4028" s="2" t="str">
        <f t="shared" si="132"/>
        <v/>
      </c>
      <c r="AZ4028" s="2" t="str">
        <f t="shared" si="132"/>
        <v/>
      </c>
      <c r="BA4028" s="2" t="str">
        <f t="shared" si="132"/>
        <v/>
      </c>
      <c r="BB4028" s="2" t="str">
        <f t="shared" ref="AQ4028:BF4044" si="133">IF(_xlfn.XLOOKUP($A4028, $A$2:$A$2332, BB$2:BB$2332, "")="", "", _xlfn.XLOOKUP($A4028, $A$2:$A$2332, BB$2:BB$2332, ""))</f>
        <v/>
      </c>
      <c r="BC4028" s="2" t="str">
        <f t="shared" si="133"/>
        <v/>
      </c>
      <c r="BD4028" s="2" t="str">
        <f t="shared" si="133"/>
        <v/>
      </c>
      <c r="BE4028" s="2" t="str">
        <f t="shared" si="133"/>
        <v/>
      </c>
      <c r="BF4028" s="2" t="str">
        <f t="shared" si="133"/>
        <v/>
      </c>
      <c r="BN4028" s="21">
        <v>42437.445138888892</v>
      </c>
      <c r="BO4028" s="2" t="s">
        <v>499</v>
      </c>
      <c r="BP4028" s="2">
        <v>5</v>
      </c>
      <c r="BQ4028" s="2">
        <v>1.1779999999999999</v>
      </c>
      <c r="BR4028" s="2">
        <v>0</v>
      </c>
      <c r="BS4028" s="2" t="s">
        <v>521</v>
      </c>
      <c r="BT4028" s="2">
        <v>0.81</v>
      </c>
      <c r="BU4028" s="2" t="s">
        <v>521</v>
      </c>
      <c r="BV4028" s="2">
        <v>0.89800000000000002</v>
      </c>
      <c r="BW4028" s="2" t="s">
        <v>521</v>
      </c>
      <c r="BX4028" s="2" t="s">
        <v>82</v>
      </c>
      <c r="CB4028" s="38" t="s">
        <v>4550</v>
      </c>
    </row>
    <row r="4029" spans="1:80" ht="15" customHeight="1">
      <c r="A4029" s="29">
        <v>1003507647</v>
      </c>
      <c r="D4029">
        <v>29736979</v>
      </c>
      <c r="O4029" s="2" t="s">
        <v>78</v>
      </c>
      <c r="P4029" s="2" t="s">
        <v>78</v>
      </c>
      <c r="Q4029" s="2" t="s">
        <v>78</v>
      </c>
      <c r="R4029" s="2" t="s">
        <v>78</v>
      </c>
      <c r="S4029" s="2" t="s">
        <v>78</v>
      </c>
      <c r="T4029" s="2" t="s">
        <v>78</v>
      </c>
      <c r="U4029" s="2" t="s">
        <v>78</v>
      </c>
      <c r="V4029" s="2" t="s">
        <v>78</v>
      </c>
      <c r="W4029" s="2" t="s">
        <v>78</v>
      </c>
      <c r="X4029" s="2" t="s">
        <v>78</v>
      </c>
      <c r="Y4029" s="2" t="s">
        <v>78</v>
      </c>
      <c r="Z4029" s="2" t="s">
        <v>78</v>
      </c>
      <c r="AA4029" s="2" t="s">
        <v>78</v>
      </c>
      <c r="AB4029" s="2" t="s">
        <v>78</v>
      </c>
      <c r="AC4029" s="2" t="s">
        <v>78</v>
      </c>
      <c r="AD4029" s="2" t="s">
        <v>78</v>
      </c>
      <c r="AE4029" s="2" t="s">
        <v>78</v>
      </c>
      <c r="AF4029" s="27">
        <v>0</v>
      </c>
      <c r="AG4029" s="2" t="s">
        <v>78</v>
      </c>
      <c r="AH4029" s="2" t="s">
        <v>78</v>
      </c>
      <c r="AI4029" s="2" t="s">
        <v>78</v>
      </c>
      <c r="AJ4029" s="2" t="s">
        <v>78</v>
      </c>
      <c r="AK4029" s="2" t="s">
        <v>78</v>
      </c>
      <c r="AL4029" s="2" t="s">
        <v>78</v>
      </c>
      <c r="AM4029" s="2" t="s">
        <v>78</v>
      </c>
      <c r="AN4029" s="2" t="s">
        <v>78</v>
      </c>
      <c r="AO4029" s="2" t="s">
        <v>78</v>
      </c>
      <c r="AP4029" s="2" t="str">
        <f t="shared" si="131"/>
        <v/>
      </c>
      <c r="AQ4029" s="2" t="str">
        <f t="shared" si="133"/>
        <v/>
      </c>
      <c r="AR4029" s="2" t="str">
        <f t="shared" si="133"/>
        <v/>
      </c>
      <c r="AS4029" s="2" t="str">
        <f t="shared" si="133"/>
        <v/>
      </c>
      <c r="AT4029" s="2" t="str">
        <f t="shared" si="133"/>
        <v/>
      </c>
      <c r="AU4029" s="2" t="str">
        <f t="shared" si="133"/>
        <v/>
      </c>
      <c r="AV4029" s="2" t="str">
        <f t="shared" si="133"/>
        <v/>
      </c>
      <c r="AW4029" s="2" t="str">
        <f t="shared" si="133"/>
        <v/>
      </c>
      <c r="AX4029" s="2" t="str">
        <f t="shared" si="133"/>
        <v/>
      </c>
      <c r="AY4029" s="2" t="str">
        <f t="shared" si="133"/>
        <v/>
      </c>
      <c r="AZ4029" s="2" t="str">
        <f t="shared" si="133"/>
        <v/>
      </c>
      <c r="BA4029" s="2" t="str">
        <f t="shared" si="133"/>
        <v/>
      </c>
      <c r="BB4029" s="2" t="str">
        <f t="shared" si="133"/>
        <v/>
      </c>
      <c r="BC4029" s="2" t="str">
        <f t="shared" si="133"/>
        <v/>
      </c>
      <c r="BD4029" s="2" t="str">
        <f t="shared" si="133"/>
        <v/>
      </c>
      <c r="BE4029" s="2" t="str">
        <f t="shared" si="133"/>
        <v/>
      </c>
      <c r="BF4029" s="2" t="str">
        <f t="shared" si="133"/>
        <v/>
      </c>
      <c r="BN4029" s="21">
        <v>43199.646527777775</v>
      </c>
      <c r="BO4029" s="2" t="s">
        <v>499</v>
      </c>
      <c r="BP4029" s="2">
        <v>5</v>
      </c>
      <c r="BQ4029" s="2">
        <v>1.2749999999999999</v>
      </c>
      <c r="BR4029" s="2">
        <v>0.8</v>
      </c>
      <c r="BS4029" s="2" t="s">
        <v>521</v>
      </c>
      <c r="BT4029" s="2">
        <v>0.78700000000000003</v>
      </c>
      <c r="BU4029" s="2" t="s">
        <v>521</v>
      </c>
      <c r="BV4029" s="2">
        <v>0.89100000000000001</v>
      </c>
      <c r="BW4029" s="2" t="s">
        <v>521</v>
      </c>
      <c r="BX4029" s="2" t="s">
        <v>82</v>
      </c>
      <c r="CB4029" s="38" t="s">
        <v>4551</v>
      </c>
    </row>
    <row r="4030" spans="1:80" ht="15" customHeight="1">
      <c r="A4030" s="29">
        <v>1003507647</v>
      </c>
      <c r="D4030">
        <v>45677217</v>
      </c>
      <c r="O4030" s="2" t="s">
        <v>78</v>
      </c>
      <c r="P4030" s="2" t="s">
        <v>78</v>
      </c>
      <c r="Q4030" s="2" t="s">
        <v>78</v>
      </c>
      <c r="R4030" s="2" t="s">
        <v>78</v>
      </c>
      <c r="S4030" s="2" t="s">
        <v>78</v>
      </c>
      <c r="T4030" s="2" t="s">
        <v>78</v>
      </c>
      <c r="U4030" s="2" t="s">
        <v>78</v>
      </c>
      <c r="V4030" s="2" t="s">
        <v>78</v>
      </c>
      <c r="W4030" s="2" t="s">
        <v>78</v>
      </c>
      <c r="X4030" s="2" t="s">
        <v>78</v>
      </c>
      <c r="Y4030" s="2" t="s">
        <v>78</v>
      </c>
      <c r="Z4030" s="2" t="s">
        <v>78</v>
      </c>
      <c r="AA4030" s="2" t="s">
        <v>78</v>
      </c>
      <c r="AB4030" s="2" t="s">
        <v>78</v>
      </c>
      <c r="AC4030" s="2" t="s">
        <v>78</v>
      </c>
      <c r="AD4030" s="2" t="s">
        <v>78</v>
      </c>
      <c r="AE4030" s="2" t="s">
        <v>78</v>
      </c>
      <c r="AF4030" s="27">
        <v>0</v>
      </c>
      <c r="AG4030" s="2" t="s">
        <v>78</v>
      </c>
      <c r="AH4030" s="2" t="s">
        <v>78</v>
      </c>
      <c r="AI4030" s="2" t="s">
        <v>78</v>
      </c>
      <c r="AJ4030" s="2" t="s">
        <v>78</v>
      </c>
      <c r="AK4030" s="2" t="s">
        <v>78</v>
      </c>
      <c r="AL4030" s="2" t="s">
        <v>78</v>
      </c>
      <c r="AM4030" s="2" t="s">
        <v>78</v>
      </c>
      <c r="AN4030" s="2" t="s">
        <v>78</v>
      </c>
      <c r="AO4030" s="2" t="s">
        <v>78</v>
      </c>
      <c r="AP4030" s="2" t="str">
        <f t="shared" si="131"/>
        <v/>
      </c>
      <c r="AQ4030" s="2" t="str">
        <f t="shared" si="133"/>
        <v/>
      </c>
      <c r="AR4030" s="2" t="str">
        <f t="shared" si="133"/>
        <v/>
      </c>
      <c r="AS4030" s="2" t="str">
        <f t="shared" si="133"/>
        <v/>
      </c>
      <c r="AT4030" s="2" t="str">
        <f t="shared" si="133"/>
        <v/>
      </c>
      <c r="AU4030" s="2" t="str">
        <f t="shared" si="133"/>
        <v/>
      </c>
      <c r="AV4030" s="2" t="str">
        <f t="shared" si="133"/>
        <v/>
      </c>
      <c r="AW4030" s="2" t="str">
        <f t="shared" si="133"/>
        <v/>
      </c>
      <c r="AX4030" s="2" t="str">
        <f t="shared" si="133"/>
        <v/>
      </c>
      <c r="AY4030" s="2" t="str">
        <f t="shared" si="133"/>
        <v/>
      </c>
      <c r="AZ4030" s="2" t="str">
        <f t="shared" si="133"/>
        <v/>
      </c>
      <c r="BA4030" s="2" t="str">
        <f t="shared" si="133"/>
        <v/>
      </c>
      <c r="BB4030" s="2" t="str">
        <f t="shared" si="133"/>
        <v/>
      </c>
      <c r="BC4030" s="2" t="str">
        <f t="shared" si="133"/>
        <v/>
      </c>
      <c r="BD4030" s="2" t="str">
        <f t="shared" si="133"/>
        <v/>
      </c>
      <c r="BE4030" s="2" t="str">
        <f t="shared" si="133"/>
        <v/>
      </c>
      <c r="BF4030" s="2" t="str">
        <f t="shared" si="133"/>
        <v/>
      </c>
      <c r="BN4030" s="21">
        <v>44770.597222222219</v>
      </c>
      <c r="BO4030" s="2" t="s">
        <v>499</v>
      </c>
      <c r="BP4030" s="2">
        <v>5</v>
      </c>
      <c r="BQ4030" s="2">
        <v>1.272</v>
      </c>
      <c r="BR4030" s="2">
        <v>0.8</v>
      </c>
      <c r="BS4030" s="2" t="s">
        <v>521</v>
      </c>
      <c r="BT4030" s="2">
        <v>0.73199999999999998</v>
      </c>
      <c r="BU4030" s="2" t="s">
        <v>521</v>
      </c>
      <c r="BV4030" s="2">
        <v>0.83399999999999996</v>
      </c>
      <c r="BW4030" s="2" t="s">
        <v>521</v>
      </c>
      <c r="BX4030" s="2" t="s">
        <v>82</v>
      </c>
      <c r="CB4030" s="38" t="s">
        <v>4552</v>
      </c>
    </row>
    <row r="4031" spans="1:80" ht="15" customHeight="1">
      <c r="A4031" s="29">
        <v>1003507647</v>
      </c>
      <c r="D4031">
        <v>45731376</v>
      </c>
      <c r="O4031" s="2" t="s">
        <v>78</v>
      </c>
      <c r="P4031" s="2" t="s">
        <v>78</v>
      </c>
      <c r="Q4031" s="2" t="s">
        <v>78</v>
      </c>
      <c r="R4031" s="2" t="s">
        <v>78</v>
      </c>
      <c r="S4031" s="2" t="s">
        <v>78</v>
      </c>
      <c r="T4031" s="2" t="s">
        <v>78</v>
      </c>
      <c r="U4031" s="2" t="s">
        <v>78</v>
      </c>
      <c r="V4031" s="2" t="s">
        <v>78</v>
      </c>
      <c r="W4031" s="2" t="s">
        <v>78</v>
      </c>
      <c r="X4031" s="2" t="s">
        <v>78</v>
      </c>
      <c r="Y4031" s="2" t="s">
        <v>78</v>
      </c>
      <c r="Z4031" s="2" t="s">
        <v>78</v>
      </c>
      <c r="AA4031" s="2" t="s">
        <v>78</v>
      </c>
      <c r="AB4031" s="2" t="s">
        <v>78</v>
      </c>
      <c r="AC4031" s="2" t="s">
        <v>78</v>
      </c>
      <c r="AD4031" s="2" t="s">
        <v>78</v>
      </c>
      <c r="AE4031" s="2" t="s">
        <v>78</v>
      </c>
      <c r="AF4031" s="27">
        <v>0</v>
      </c>
      <c r="AG4031" s="2" t="s">
        <v>78</v>
      </c>
      <c r="AH4031" s="2" t="s">
        <v>78</v>
      </c>
      <c r="AI4031" s="2" t="s">
        <v>78</v>
      </c>
      <c r="AJ4031" s="2" t="s">
        <v>78</v>
      </c>
      <c r="AK4031" s="2" t="s">
        <v>78</v>
      </c>
      <c r="AL4031" s="2" t="s">
        <v>78</v>
      </c>
      <c r="AM4031" s="2" t="s">
        <v>78</v>
      </c>
      <c r="AN4031" s="2" t="s">
        <v>78</v>
      </c>
      <c r="AO4031" s="2" t="s">
        <v>78</v>
      </c>
      <c r="AP4031" s="2" t="str">
        <f t="shared" si="131"/>
        <v/>
      </c>
      <c r="AQ4031" s="2" t="str">
        <f t="shared" si="133"/>
        <v/>
      </c>
      <c r="AR4031" s="2" t="str">
        <f t="shared" si="133"/>
        <v/>
      </c>
      <c r="AS4031" s="2" t="str">
        <f t="shared" si="133"/>
        <v/>
      </c>
      <c r="AT4031" s="2" t="str">
        <f t="shared" si="133"/>
        <v/>
      </c>
      <c r="AU4031" s="2" t="str">
        <f t="shared" si="133"/>
        <v/>
      </c>
      <c r="AV4031" s="2" t="str">
        <f t="shared" si="133"/>
        <v/>
      </c>
      <c r="AW4031" s="2" t="str">
        <f t="shared" si="133"/>
        <v/>
      </c>
      <c r="AX4031" s="2" t="str">
        <f t="shared" si="133"/>
        <v/>
      </c>
      <c r="AY4031" s="2" t="str">
        <f t="shared" si="133"/>
        <v/>
      </c>
      <c r="AZ4031" s="2" t="str">
        <f t="shared" si="133"/>
        <v/>
      </c>
      <c r="BA4031" s="2" t="str">
        <f t="shared" si="133"/>
        <v/>
      </c>
      <c r="BB4031" s="2" t="str">
        <f t="shared" si="133"/>
        <v/>
      </c>
      <c r="BC4031" s="2" t="str">
        <f t="shared" si="133"/>
        <v/>
      </c>
      <c r="BD4031" s="2" t="str">
        <f t="shared" si="133"/>
        <v/>
      </c>
      <c r="BE4031" s="2" t="str">
        <f t="shared" si="133"/>
        <v/>
      </c>
      <c r="BF4031" s="2" t="str">
        <f t="shared" si="133"/>
        <v/>
      </c>
      <c r="BN4031" s="21">
        <v>44770.597222222219</v>
      </c>
      <c r="BO4031" s="2" t="s">
        <v>519</v>
      </c>
      <c r="BP4031" s="2">
        <v>5</v>
      </c>
      <c r="BQ4031" s="2">
        <v>1.272</v>
      </c>
      <c r="BR4031" s="2">
        <v>0.8</v>
      </c>
      <c r="BS4031" s="2" t="s">
        <v>521</v>
      </c>
      <c r="BT4031" s="2">
        <v>0.73199999999999998</v>
      </c>
      <c r="BU4031" s="2" t="s">
        <v>521</v>
      </c>
      <c r="BV4031" s="2">
        <v>0.83399999999999996</v>
      </c>
      <c r="BW4031" s="2" t="s">
        <v>521</v>
      </c>
      <c r="BX4031" s="2" t="s">
        <v>82</v>
      </c>
      <c r="CB4031" s="38" t="s">
        <v>4552</v>
      </c>
    </row>
    <row r="4032" spans="1:80" ht="15" customHeight="1">
      <c r="A4032" s="29">
        <v>1004403485</v>
      </c>
      <c r="D4032">
        <v>30372241</v>
      </c>
      <c r="O4032" s="2" t="s">
        <v>78</v>
      </c>
      <c r="P4032" s="2" t="s">
        <v>78</v>
      </c>
      <c r="Q4032" s="2" t="s">
        <v>78</v>
      </c>
      <c r="R4032" s="2" t="s">
        <v>78</v>
      </c>
      <c r="S4032" s="2" t="s">
        <v>78</v>
      </c>
      <c r="T4032" s="2" t="s">
        <v>78</v>
      </c>
      <c r="U4032" s="2" t="s">
        <v>78</v>
      </c>
      <c r="V4032" s="2" t="s">
        <v>78</v>
      </c>
      <c r="W4032" s="2" t="s">
        <v>78</v>
      </c>
      <c r="X4032" s="2" t="s">
        <v>78</v>
      </c>
      <c r="Y4032" s="2" t="s">
        <v>78</v>
      </c>
      <c r="Z4032" s="2" t="s">
        <v>78</v>
      </c>
      <c r="AA4032" s="2" t="s">
        <v>78</v>
      </c>
      <c r="AB4032" s="2" t="s">
        <v>78</v>
      </c>
      <c r="AC4032" s="2" t="s">
        <v>78</v>
      </c>
      <c r="AD4032" s="2" t="s">
        <v>78</v>
      </c>
      <c r="AE4032" s="2" t="s">
        <v>78</v>
      </c>
      <c r="AF4032" s="27">
        <v>0</v>
      </c>
      <c r="AG4032" s="2" t="s">
        <v>78</v>
      </c>
      <c r="AH4032" s="2" t="s">
        <v>78</v>
      </c>
      <c r="AI4032" s="2" t="s">
        <v>78</v>
      </c>
      <c r="AJ4032" s="2" t="s">
        <v>78</v>
      </c>
      <c r="AK4032" s="2" t="s">
        <v>78</v>
      </c>
      <c r="AL4032" s="2" t="s">
        <v>78</v>
      </c>
      <c r="AM4032" s="2" t="s">
        <v>78</v>
      </c>
      <c r="AN4032" s="2" t="s">
        <v>78</v>
      </c>
      <c r="AO4032" s="2" t="s">
        <v>78</v>
      </c>
      <c r="AP4032" s="2">
        <f t="shared" si="131"/>
        <v>0</v>
      </c>
      <c r="AQ4032" s="2">
        <f t="shared" si="133"/>
        <v>7.6</v>
      </c>
      <c r="AR4032" s="2">
        <f t="shared" si="133"/>
        <v>7.1</v>
      </c>
      <c r="AS4032" s="2">
        <f t="shared" si="133"/>
        <v>33.299999999999997</v>
      </c>
      <c r="AT4032" s="2">
        <f t="shared" si="133"/>
        <v>129.4</v>
      </c>
      <c r="AU4032" s="2">
        <f t="shared" si="133"/>
        <v>52.1</v>
      </c>
      <c r="AV4032" s="2">
        <f t="shared" si="133"/>
        <v>65.900000000000006</v>
      </c>
      <c r="AW4032" s="2">
        <f t="shared" si="133"/>
        <v>37.6</v>
      </c>
      <c r="AX4032" s="2">
        <f t="shared" si="133"/>
        <v>0</v>
      </c>
      <c r="AY4032" s="2">
        <f t="shared" si="133"/>
        <v>8.4</v>
      </c>
      <c r="AZ4032" s="2">
        <f t="shared" si="133"/>
        <v>9.3000000000000007</v>
      </c>
      <c r="BA4032" s="2">
        <f t="shared" si="133"/>
        <v>33.9</v>
      </c>
      <c r="BB4032" s="2">
        <f t="shared" si="133"/>
        <v>132.30000000000001</v>
      </c>
      <c r="BC4032" s="2">
        <f t="shared" si="133"/>
        <v>51.9</v>
      </c>
      <c r="BD4032" s="2">
        <f t="shared" si="133"/>
        <v>61.5</v>
      </c>
      <c r="BE4032" s="2">
        <f t="shared" si="133"/>
        <v>35.4</v>
      </c>
      <c r="BF4032" s="2">
        <f t="shared" si="133"/>
        <v>0</v>
      </c>
      <c r="BN4032" s="21">
        <v>43339.491666666669</v>
      </c>
      <c r="BO4032" s="2" t="s">
        <v>499</v>
      </c>
      <c r="BP4032" s="2">
        <v>3</v>
      </c>
      <c r="BQ4032" s="2">
        <v>1.254</v>
      </c>
      <c r="BR4032" s="2">
        <v>0.6</v>
      </c>
      <c r="BS4032" s="2" t="s">
        <v>521</v>
      </c>
      <c r="BT4032" s="2">
        <v>0.76300000000000001</v>
      </c>
      <c r="BU4032" s="2" t="s">
        <v>521</v>
      </c>
      <c r="BV4032" s="2">
        <v>0.84</v>
      </c>
      <c r="BW4032" s="2" t="s">
        <v>521</v>
      </c>
      <c r="BX4032" s="2" t="s">
        <v>82</v>
      </c>
      <c r="CB4032" s="38" t="s">
        <v>4553</v>
      </c>
    </row>
    <row r="4033" spans="1:80" ht="15" customHeight="1">
      <c r="A4033" s="29">
        <v>1004403485</v>
      </c>
      <c r="D4033">
        <v>42355766</v>
      </c>
      <c r="O4033" s="2" t="s">
        <v>78</v>
      </c>
      <c r="P4033" s="2" t="s">
        <v>78</v>
      </c>
      <c r="Q4033" s="2" t="s">
        <v>78</v>
      </c>
      <c r="R4033" s="2" t="s">
        <v>78</v>
      </c>
      <c r="S4033" s="2" t="s">
        <v>78</v>
      </c>
      <c r="T4033" s="2" t="s">
        <v>78</v>
      </c>
      <c r="U4033" s="2" t="s">
        <v>78</v>
      </c>
      <c r="V4033" s="2" t="s">
        <v>78</v>
      </c>
      <c r="W4033" s="2" t="s">
        <v>78</v>
      </c>
      <c r="X4033" s="2" t="s">
        <v>78</v>
      </c>
      <c r="Y4033" s="2" t="s">
        <v>78</v>
      </c>
      <c r="Z4033" s="2" t="s">
        <v>78</v>
      </c>
      <c r="AA4033" s="2" t="s">
        <v>78</v>
      </c>
      <c r="AB4033" s="2" t="s">
        <v>78</v>
      </c>
      <c r="AC4033" s="2" t="s">
        <v>78</v>
      </c>
      <c r="AD4033" s="2" t="s">
        <v>78</v>
      </c>
      <c r="AE4033" s="2" t="s">
        <v>78</v>
      </c>
      <c r="AF4033" s="27">
        <v>0</v>
      </c>
      <c r="AG4033" s="2" t="s">
        <v>78</v>
      </c>
      <c r="AH4033" s="2" t="s">
        <v>78</v>
      </c>
      <c r="AI4033" s="2" t="s">
        <v>78</v>
      </c>
      <c r="AJ4033" s="2" t="s">
        <v>78</v>
      </c>
      <c r="AK4033" s="2" t="s">
        <v>78</v>
      </c>
      <c r="AL4033" s="2" t="s">
        <v>78</v>
      </c>
      <c r="AM4033" s="2" t="s">
        <v>78</v>
      </c>
      <c r="AN4033" s="2" t="s">
        <v>78</v>
      </c>
      <c r="AO4033" s="2" t="s">
        <v>78</v>
      </c>
      <c r="AP4033" s="2">
        <f t="shared" si="131"/>
        <v>0</v>
      </c>
      <c r="AQ4033" s="2">
        <f t="shared" si="133"/>
        <v>7.6</v>
      </c>
      <c r="AR4033" s="2">
        <f t="shared" si="133"/>
        <v>7.1</v>
      </c>
      <c r="AS4033" s="2">
        <f t="shared" si="133"/>
        <v>33.299999999999997</v>
      </c>
      <c r="AT4033" s="2">
        <f t="shared" si="133"/>
        <v>129.4</v>
      </c>
      <c r="AU4033" s="2">
        <f t="shared" si="133"/>
        <v>52.1</v>
      </c>
      <c r="AV4033" s="2">
        <f t="shared" si="133"/>
        <v>65.900000000000006</v>
      </c>
      <c r="AW4033" s="2">
        <f t="shared" si="133"/>
        <v>37.6</v>
      </c>
      <c r="AX4033" s="2">
        <f t="shared" si="133"/>
        <v>0</v>
      </c>
      <c r="AY4033" s="2">
        <f t="shared" si="133"/>
        <v>8.4</v>
      </c>
      <c r="AZ4033" s="2">
        <f t="shared" si="133"/>
        <v>9.3000000000000007</v>
      </c>
      <c r="BA4033" s="2">
        <f t="shared" si="133"/>
        <v>33.9</v>
      </c>
      <c r="BB4033" s="2">
        <f t="shared" si="133"/>
        <v>132.30000000000001</v>
      </c>
      <c r="BC4033" s="2">
        <f t="shared" si="133"/>
        <v>51.9</v>
      </c>
      <c r="BD4033" s="2">
        <f t="shared" si="133"/>
        <v>61.5</v>
      </c>
      <c r="BE4033" s="2">
        <f t="shared" si="133"/>
        <v>35.4</v>
      </c>
      <c r="BF4033" s="2">
        <f t="shared" si="133"/>
        <v>0</v>
      </c>
      <c r="BN4033" s="21">
        <v>44623.625</v>
      </c>
      <c r="BO4033" s="2" t="s">
        <v>499</v>
      </c>
      <c r="BP4033" s="2">
        <v>3</v>
      </c>
      <c r="BQ4033" s="2">
        <v>1.2989999999999999</v>
      </c>
      <c r="BR4033" s="2">
        <v>1</v>
      </c>
      <c r="BS4033" s="2">
        <v>2.8</v>
      </c>
      <c r="BT4033" s="2">
        <v>0.748</v>
      </c>
      <c r="BU4033" s="2">
        <v>-0.1</v>
      </c>
      <c r="BV4033" s="2">
        <v>0.80400000000000005</v>
      </c>
      <c r="BW4033" s="2">
        <v>0.3</v>
      </c>
      <c r="BX4033" s="2" t="s">
        <v>82</v>
      </c>
      <c r="CB4033" s="38" t="s">
        <v>4554</v>
      </c>
    </row>
    <row r="4034" spans="1:80" ht="15" customHeight="1">
      <c r="A4034" s="29">
        <v>1003388530</v>
      </c>
      <c r="D4034">
        <v>27463902</v>
      </c>
      <c r="O4034" s="2" t="s">
        <v>78</v>
      </c>
      <c r="P4034" s="2" t="s">
        <v>78</v>
      </c>
      <c r="Q4034" s="2" t="s">
        <v>78</v>
      </c>
      <c r="R4034" s="2" t="s">
        <v>78</v>
      </c>
      <c r="S4034" s="2" t="s">
        <v>78</v>
      </c>
      <c r="T4034" s="2" t="s">
        <v>78</v>
      </c>
      <c r="U4034" s="2" t="s">
        <v>78</v>
      </c>
      <c r="V4034" s="2" t="s">
        <v>78</v>
      </c>
      <c r="W4034" s="2" t="s">
        <v>78</v>
      </c>
      <c r="X4034" s="2" t="s">
        <v>78</v>
      </c>
      <c r="Y4034" s="2" t="s">
        <v>78</v>
      </c>
      <c r="Z4034" s="2" t="s">
        <v>78</v>
      </c>
      <c r="AA4034" s="2" t="s">
        <v>78</v>
      </c>
      <c r="AB4034" s="2" t="s">
        <v>78</v>
      </c>
      <c r="AC4034" s="2" t="s">
        <v>78</v>
      </c>
      <c r="AD4034" s="2" t="s">
        <v>78</v>
      </c>
      <c r="AE4034" s="2" t="s">
        <v>78</v>
      </c>
      <c r="AF4034" s="27">
        <v>0</v>
      </c>
      <c r="AG4034" s="2" t="s">
        <v>78</v>
      </c>
      <c r="AH4034" s="2" t="s">
        <v>78</v>
      </c>
      <c r="AI4034" s="2" t="s">
        <v>78</v>
      </c>
      <c r="AJ4034" s="2" t="s">
        <v>78</v>
      </c>
      <c r="AK4034" s="2" t="s">
        <v>78</v>
      </c>
      <c r="AL4034" s="2" t="s">
        <v>78</v>
      </c>
      <c r="AM4034" s="2" t="s">
        <v>78</v>
      </c>
      <c r="AN4034" s="2" t="s">
        <v>78</v>
      </c>
      <c r="AO4034" s="2" t="s">
        <v>78</v>
      </c>
      <c r="AP4034" s="2" t="str">
        <f t="shared" si="131"/>
        <v/>
      </c>
      <c r="AQ4034" s="2" t="str">
        <f t="shared" si="133"/>
        <v/>
      </c>
      <c r="AR4034" s="2" t="str">
        <f t="shared" si="133"/>
        <v/>
      </c>
      <c r="AS4034" s="2" t="str">
        <f t="shared" si="133"/>
        <v/>
      </c>
      <c r="AT4034" s="2" t="str">
        <f t="shared" si="133"/>
        <v/>
      </c>
      <c r="AU4034" s="2" t="str">
        <f t="shared" si="133"/>
        <v/>
      </c>
      <c r="AV4034" s="2" t="str">
        <f t="shared" si="133"/>
        <v/>
      </c>
      <c r="AW4034" s="2" t="str">
        <f t="shared" si="133"/>
        <v/>
      </c>
      <c r="AX4034" s="2" t="str">
        <f t="shared" si="133"/>
        <v/>
      </c>
      <c r="AY4034" s="2" t="str">
        <f t="shared" si="133"/>
        <v/>
      </c>
      <c r="AZ4034" s="2" t="str">
        <f t="shared" si="133"/>
        <v/>
      </c>
      <c r="BA4034" s="2" t="str">
        <f t="shared" si="133"/>
        <v/>
      </c>
      <c r="BB4034" s="2" t="str">
        <f t="shared" si="133"/>
        <v/>
      </c>
      <c r="BC4034" s="2" t="str">
        <f t="shared" si="133"/>
        <v/>
      </c>
      <c r="BD4034" s="2" t="str">
        <f t="shared" si="133"/>
        <v/>
      </c>
      <c r="BE4034" s="2" t="str">
        <f t="shared" si="133"/>
        <v/>
      </c>
      <c r="BF4034" s="2" t="str">
        <f t="shared" si="133"/>
        <v/>
      </c>
      <c r="BN4034" s="21">
        <v>42628.479166666664</v>
      </c>
      <c r="BO4034" s="2" t="s">
        <v>499</v>
      </c>
      <c r="BP4034" s="2">
        <v>4</v>
      </c>
      <c r="BQ4034" s="2" t="s">
        <v>521</v>
      </c>
      <c r="BR4034" s="2" t="s">
        <v>521</v>
      </c>
      <c r="BS4034" s="2" t="s">
        <v>521</v>
      </c>
      <c r="BT4034" s="2" t="s">
        <v>521</v>
      </c>
      <c r="BU4034" s="2" t="s">
        <v>521</v>
      </c>
      <c r="BV4034" s="2" t="s">
        <v>521</v>
      </c>
      <c r="BW4034" s="2" t="s">
        <v>521</v>
      </c>
      <c r="BX4034" s="2" t="s">
        <v>82</v>
      </c>
      <c r="CB4034" s="38" t="s">
        <v>4555</v>
      </c>
    </row>
    <row r="4035" spans="1:80" ht="15" customHeight="1">
      <c r="A4035" s="29">
        <v>1003388530</v>
      </c>
      <c r="D4035">
        <v>32728878</v>
      </c>
      <c r="O4035" s="2" t="s">
        <v>78</v>
      </c>
      <c r="P4035" s="2" t="s">
        <v>78</v>
      </c>
      <c r="Q4035" s="2" t="s">
        <v>78</v>
      </c>
      <c r="R4035" s="2" t="s">
        <v>78</v>
      </c>
      <c r="S4035" s="2" t="s">
        <v>78</v>
      </c>
      <c r="T4035" s="2" t="s">
        <v>78</v>
      </c>
      <c r="U4035" s="2" t="s">
        <v>78</v>
      </c>
      <c r="V4035" s="2" t="s">
        <v>78</v>
      </c>
      <c r="W4035" s="2" t="s">
        <v>78</v>
      </c>
      <c r="X4035" s="2" t="s">
        <v>78</v>
      </c>
      <c r="Y4035" s="2" t="s">
        <v>78</v>
      </c>
      <c r="Z4035" s="2" t="s">
        <v>78</v>
      </c>
      <c r="AA4035" s="2" t="s">
        <v>78</v>
      </c>
      <c r="AB4035" s="2" t="s">
        <v>78</v>
      </c>
      <c r="AC4035" s="2" t="s">
        <v>78</v>
      </c>
      <c r="AD4035" s="2" t="s">
        <v>78</v>
      </c>
      <c r="AE4035" s="2" t="s">
        <v>78</v>
      </c>
      <c r="AF4035" s="27">
        <v>0</v>
      </c>
      <c r="AG4035" s="2" t="s">
        <v>78</v>
      </c>
      <c r="AH4035" s="2" t="s">
        <v>78</v>
      </c>
      <c r="AI4035" s="2" t="s">
        <v>78</v>
      </c>
      <c r="AJ4035" s="2" t="s">
        <v>78</v>
      </c>
      <c r="AK4035" s="2" t="s">
        <v>78</v>
      </c>
      <c r="AL4035" s="2" t="s">
        <v>78</v>
      </c>
      <c r="AM4035" s="2" t="s">
        <v>78</v>
      </c>
      <c r="AN4035" s="2" t="s">
        <v>78</v>
      </c>
      <c r="AO4035" s="2" t="s">
        <v>78</v>
      </c>
      <c r="AP4035" s="2" t="str">
        <f t="shared" si="131"/>
        <v/>
      </c>
      <c r="AQ4035" s="2" t="str">
        <f t="shared" si="133"/>
        <v/>
      </c>
      <c r="AR4035" s="2" t="str">
        <f t="shared" si="133"/>
        <v/>
      </c>
      <c r="AS4035" s="2" t="str">
        <f t="shared" si="133"/>
        <v/>
      </c>
      <c r="AT4035" s="2" t="str">
        <f t="shared" si="133"/>
        <v/>
      </c>
      <c r="AU4035" s="2" t="str">
        <f t="shared" si="133"/>
        <v/>
      </c>
      <c r="AV4035" s="2" t="str">
        <f t="shared" si="133"/>
        <v/>
      </c>
      <c r="AW4035" s="2" t="str">
        <f t="shared" si="133"/>
        <v/>
      </c>
      <c r="AX4035" s="2" t="str">
        <f t="shared" si="133"/>
        <v/>
      </c>
      <c r="AY4035" s="2" t="str">
        <f t="shared" si="133"/>
        <v/>
      </c>
      <c r="AZ4035" s="2" t="str">
        <f t="shared" si="133"/>
        <v/>
      </c>
      <c r="BA4035" s="2" t="str">
        <f t="shared" si="133"/>
        <v/>
      </c>
      <c r="BB4035" s="2" t="str">
        <f t="shared" si="133"/>
        <v/>
      </c>
      <c r="BC4035" s="2" t="str">
        <f t="shared" si="133"/>
        <v/>
      </c>
      <c r="BD4035" s="2" t="str">
        <f t="shared" si="133"/>
        <v/>
      </c>
      <c r="BE4035" s="2" t="str">
        <f t="shared" si="133"/>
        <v/>
      </c>
      <c r="BF4035" s="2" t="str">
        <f t="shared" si="133"/>
        <v/>
      </c>
      <c r="BN4035" s="21">
        <v>43825.451388888891</v>
      </c>
      <c r="BO4035" s="2" t="s">
        <v>499</v>
      </c>
      <c r="BP4035" s="2">
        <v>4</v>
      </c>
      <c r="BQ4035" s="2">
        <v>0.98399999999999999</v>
      </c>
      <c r="BR4035" s="2">
        <v>-1.7</v>
      </c>
      <c r="BS4035" s="2">
        <v>-0.2</v>
      </c>
      <c r="BT4035" s="2">
        <v>0.70299999999999996</v>
      </c>
      <c r="BU4035" s="2">
        <v>-1</v>
      </c>
      <c r="BV4035" s="2">
        <v>0.77100000000000002</v>
      </c>
      <c r="BW4035" s="2">
        <v>-0.7</v>
      </c>
      <c r="BX4035" s="2" t="s">
        <v>82</v>
      </c>
      <c r="CB4035" s="38" t="s">
        <v>4556</v>
      </c>
    </row>
    <row r="4036" spans="1:80" ht="15" customHeight="1">
      <c r="A4036" s="29">
        <v>1003388530</v>
      </c>
      <c r="D4036">
        <v>42900264</v>
      </c>
      <c r="O4036" s="2" t="s">
        <v>78</v>
      </c>
      <c r="P4036" s="2" t="s">
        <v>78</v>
      </c>
      <c r="Q4036" s="2" t="s">
        <v>78</v>
      </c>
      <c r="R4036" s="2" t="s">
        <v>78</v>
      </c>
      <c r="S4036" s="2" t="s">
        <v>78</v>
      </c>
      <c r="T4036" s="2" t="s">
        <v>78</v>
      </c>
      <c r="U4036" s="2" t="s">
        <v>78</v>
      </c>
      <c r="V4036" s="2" t="s">
        <v>78</v>
      </c>
      <c r="W4036" s="2" t="s">
        <v>78</v>
      </c>
      <c r="X4036" s="2" t="s">
        <v>78</v>
      </c>
      <c r="Y4036" s="2" t="s">
        <v>78</v>
      </c>
      <c r="Z4036" s="2" t="s">
        <v>78</v>
      </c>
      <c r="AA4036" s="2" t="s">
        <v>78</v>
      </c>
      <c r="AB4036" s="2" t="s">
        <v>78</v>
      </c>
      <c r="AC4036" s="2" t="s">
        <v>78</v>
      </c>
      <c r="AD4036" s="2" t="s">
        <v>78</v>
      </c>
      <c r="AE4036" s="2" t="s">
        <v>78</v>
      </c>
      <c r="AF4036" s="27">
        <v>0</v>
      </c>
      <c r="AG4036" s="2" t="s">
        <v>78</v>
      </c>
      <c r="AH4036" s="2" t="s">
        <v>78</v>
      </c>
      <c r="AI4036" s="2" t="s">
        <v>78</v>
      </c>
      <c r="AJ4036" s="2" t="s">
        <v>78</v>
      </c>
      <c r="AK4036" s="2" t="s">
        <v>78</v>
      </c>
      <c r="AL4036" s="2" t="s">
        <v>78</v>
      </c>
      <c r="AM4036" s="2" t="s">
        <v>78</v>
      </c>
      <c r="AN4036" s="2" t="s">
        <v>78</v>
      </c>
      <c r="AO4036" s="2" t="s">
        <v>78</v>
      </c>
      <c r="AP4036" s="2" t="str">
        <f t="shared" si="131"/>
        <v/>
      </c>
      <c r="AQ4036" s="2" t="str">
        <f t="shared" si="133"/>
        <v/>
      </c>
      <c r="AR4036" s="2" t="str">
        <f t="shared" si="133"/>
        <v/>
      </c>
      <c r="AS4036" s="2" t="str">
        <f t="shared" si="133"/>
        <v/>
      </c>
      <c r="AT4036" s="2" t="str">
        <f t="shared" si="133"/>
        <v/>
      </c>
      <c r="AU4036" s="2" t="str">
        <f t="shared" si="133"/>
        <v/>
      </c>
      <c r="AV4036" s="2" t="str">
        <f t="shared" si="133"/>
        <v/>
      </c>
      <c r="AW4036" s="2" t="str">
        <f t="shared" si="133"/>
        <v/>
      </c>
      <c r="AX4036" s="2" t="str">
        <f t="shared" si="133"/>
        <v/>
      </c>
      <c r="AY4036" s="2" t="str">
        <f t="shared" si="133"/>
        <v/>
      </c>
      <c r="AZ4036" s="2" t="str">
        <f t="shared" si="133"/>
        <v/>
      </c>
      <c r="BA4036" s="2" t="str">
        <f t="shared" si="133"/>
        <v/>
      </c>
      <c r="BB4036" s="2" t="str">
        <f t="shared" si="133"/>
        <v/>
      </c>
      <c r="BC4036" s="2" t="str">
        <f t="shared" si="133"/>
        <v/>
      </c>
      <c r="BD4036" s="2" t="str">
        <f t="shared" si="133"/>
        <v/>
      </c>
      <c r="BE4036" s="2" t="str">
        <f t="shared" si="133"/>
        <v/>
      </c>
      <c r="BF4036" s="2" t="str">
        <f t="shared" si="133"/>
        <v/>
      </c>
      <c r="BN4036" s="21">
        <v>44645.597222222219</v>
      </c>
      <c r="BO4036" s="2" t="s">
        <v>519</v>
      </c>
      <c r="BP4036" s="2">
        <v>4</v>
      </c>
      <c r="BQ4036" s="2">
        <v>0.997</v>
      </c>
      <c r="BR4036" s="2">
        <v>-1.6</v>
      </c>
      <c r="BS4036" s="2">
        <v>0</v>
      </c>
      <c r="BT4036" s="2">
        <v>0.73699999999999999</v>
      </c>
      <c r="BU4036" s="2">
        <v>-0.6</v>
      </c>
      <c r="BV4036" s="2">
        <v>0.79700000000000004</v>
      </c>
      <c r="BW4036" s="2">
        <v>-0.4</v>
      </c>
      <c r="BX4036" s="2" t="s">
        <v>82</v>
      </c>
      <c r="CB4036" s="38" t="s">
        <v>2211</v>
      </c>
    </row>
    <row r="4037" spans="1:80" ht="15" customHeight="1">
      <c r="A4037" s="29">
        <v>1004433640</v>
      </c>
      <c r="D4037">
        <v>26246463</v>
      </c>
      <c r="O4037" s="2" t="s">
        <v>74</v>
      </c>
      <c r="P4037" s="2" t="s">
        <v>93</v>
      </c>
      <c r="Q4037" s="2" t="s">
        <v>76</v>
      </c>
      <c r="R4037" s="2">
        <v>91.7</v>
      </c>
      <c r="S4037" s="2">
        <v>160</v>
      </c>
      <c r="T4037" s="2">
        <v>1.6</v>
      </c>
      <c r="U4037" s="2">
        <v>35.82</v>
      </c>
      <c r="V4037" s="2" t="s">
        <v>77</v>
      </c>
      <c r="W4037" s="2" t="s">
        <v>78</v>
      </c>
      <c r="X4037" s="2" t="s">
        <v>77</v>
      </c>
      <c r="Y4037" s="2" t="s">
        <v>78</v>
      </c>
      <c r="Z4037" s="2" t="s">
        <v>77</v>
      </c>
      <c r="AA4037" s="2" t="s">
        <v>78</v>
      </c>
      <c r="AB4037" s="2" t="s">
        <v>77</v>
      </c>
      <c r="AC4037" s="2" t="s">
        <v>78</v>
      </c>
      <c r="AD4037" s="2" t="s">
        <v>77</v>
      </c>
      <c r="AE4037" s="2" t="s">
        <v>78</v>
      </c>
      <c r="AF4037" s="27">
        <v>0</v>
      </c>
      <c r="AG4037" s="2" t="s">
        <v>78</v>
      </c>
      <c r="AH4037" s="2" t="s">
        <v>78</v>
      </c>
      <c r="AI4037" s="2" t="s">
        <v>78</v>
      </c>
      <c r="AJ4037" s="2" t="s">
        <v>78</v>
      </c>
      <c r="AK4037" s="2" t="s">
        <v>78</v>
      </c>
      <c r="AL4037" s="2" t="s">
        <v>78</v>
      </c>
      <c r="AM4037" s="2" t="s">
        <v>78</v>
      </c>
      <c r="AN4037" s="2" t="s">
        <v>78</v>
      </c>
      <c r="AO4037" s="2" t="s">
        <v>78</v>
      </c>
      <c r="AP4037" s="2" t="str">
        <f t="shared" si="131"/>
        <v/>
      </c>
      <c r="AQ4037" s="2" t="str">
        <f t="shared" si="133"/>
        <v/>
      </c>
      <c r="AR4037" s="2" t="str">
        <f t="shared" si="133"/>
        <v/>
      </c>
      <c r="AS4037" s="2" t="str">
        <f t="shared" si="133"/>
        <v/>
      </c>
      <c r="AT4037" s="2" t="str">
        <f t="shared" si="133"/>
        <v/>
      </c>
      <c r="AU4037" s="2" t="str">
        <f t="shared" si="133"/>
        <v/>
      </c>
      <c r="AV4037" s="2" t="str">
        <f t="shared" si="133"/>
        <v/>
      </c>
      <c r="AW4037" s="2" t="str">
        <f t="shared" si="133"/>
        <v/>
      </c>
      <c r="AX4037" s="2" t="str">
        <f t="shared" si="133"/>
        <v/>
      </c>
      <c r="AY4037" s="2" t="str">
        <f t="shared" si="133"/>
        <v/>
      </c>
      <c r="AZ4037" s="2" t="str">
        <f t="shared" si="133"/>
        <v/>
      </c>
      <c r="BA4037" s="2" t="str">
        <f t="shared" si="133"/>
        <v/>
      </c>
      <c r="BB4037" s="2" t="str">
        <f t="shared" si="133"/>
        <v/>
      </c>
      <c r="BC4037" s="2" t="str">
        <f t="shared" si="133"/>
        <v/>
      </c>
      <c r="BD4037" s="2" t="str">
        <f t="shared" si="133"/>
        <v/>
      </c>
      <c r="BE4037" s="2" t="str">
        <f t="shared" si="133"/>
        <v/>
      </c>
      <c r="BF4037" s="2" t="str">
        <f t="shared" si="133"/>
        <v/>
      </c>
      <c r="BN4037" s="21">
        <v>42354.445833333331</v>
      </c>
      <c r="BO4037" s="2" t="s">
        <v>499</v>
      </c>
      <c r="BP4037" s="2">
        <v>4</v>
      </c>
      <c r="BQ4037" s="2" t="s">
        <v>521</v>
      </c>
      <c r="BR4037" s="2" t="s">
        <v>521</v>
      </c>
      <c r="BS4037" s="2" t="s">
        <v>521</v>
      </c>
      <c r="BT4037" s="2" t="s">
        <v>521</v>
      </c>
      <c r="BU4037" s="2" t="s">
        <v>521</v>
      </c>
      <c r="BV4037" s="2" t="s">
        <v>521</v>
      </c>
      <c r="BW4037" s="2" t="s">
        <v>521</v>
      </c>
      <c r="BX4037" s="2" t="s">
        <v>82</v>
      </c>
      <c r="CB4037" s="38" t="s">
        <v>4557</v>
      </c>
    </row>
    <row r="4038" spans="1:80" ht="15" customHeight="1">
      <c r="A4038" s="29">
        <v>1004433640</v>
      </c>
      <c r="D4038">
        <v>33011680</v>
      </c>
      <c r="O4038" s="2" t="s">
        <v>74</v>
      </c>
      <c r="P4038" s="2" t="s">
        <v>93</v>
      </c>
      <c r="Q4038" s="2" t="s">
        <v>76</v>
      </c>
      <c r="R4038" s="2">
        <v>91.7</v>
      </c>
      <c r="S4038" s="2">
        <v>160</v>
      </c>
      <c r="T4038" s="2">
        <v>1.6</v>
      </c>
      <c r="U4038" s="2">
        <v>35.82</v>
      </c>
      <c r="V4038" s="2" t="s">
        <v>77</v>
      </c>
      <c r="W4038" s="2" t="s">
        <v>78</v>
      </c>
      <c r="X4038" s="2" t="s">
        <v>77</v>
      </c>
      <c r="Y4038" s="2" t="s">
        <v>78</v>
      </c>
      <c r="Z4038" s="2" t="s">
        <v>77</v>
      </c>
      <c r="AA4038" s="2" t="s">
        <v>78</v>
      </c>
      <c r="AB4038" s="2" t="s">
        <v>77</v>
      </c>
      <c r="AC4038" s="2" t="s">
        <v>78</v>
      </c>
      <c r="AD4038" s="2" t="s">
        <v>77</v>
      </c>
      <c r="AE4038" s="2" t="s">
        <v>78</v>
      </c>
      <c r="AF4038" s="27">
        <v>0</v>
      </c>
      <c r="AG4038" s="2" t="s">
        <v>78</v>
      </c>
      <c r="AH4038" s="2" t="s">
        <v>78</v>
      </c>
      <c r="AI4038" s="2" t="s">
        <v>78</v>
      </c>
      <c r="AJ4038" s="2" t="s">
        <v>78</v>
      </c>
      <c r="AK4038" s="2" t="s">
        <v>78</v>
      </c>
      <c r="AL4038" s="2" t="s">
        <v>78</v>
      </c>
      <c r="AM4038" s="2" t="s">
        <v>78</v>
      </c>
      <c r="AN4038" s="2" t="s">
        <v>78</v>
      </c>
      <c r="AO4038" s="2" t="s">
        <v>78</v>
      </c>
      <c r="AP4038" s="2" t="str">
        <f t="shared" si="131"/>
        <v/>
      </c>
      <c r="AQ4038" s="2" t="str">
        <f t="shared" si="133"/>
        <v/>
      </c>
      <c r="AR4038" s="2" t="str">
        <f t="shared" si="133"/>
        <v/>
      </c>
      <c r="AS4038" s="2" t="str">
        <f t="shared" si="133"/>
        <v/>
      </c>
      <c r="AT4038" s="2" t="str">
        <f t="shared" si="133"/>
        <v/>
      </c>
      <c r="AU4038" s="2" t="str">
        <f t="shared" si="133"/>
        <v/>
      </c>
      <c r="AV4038" s="2" t="str">
        <f t="shared" si="133"/>
        <v/>
      </c>
      <c r="AW4038" s="2" t="str">
        <f t="shared" si="133"/>
        <v/>
      </c>
      <c r="AX4038" s="2" t="str">
        <f t="shared" si="133"/>
        <v/>
      </c>
      <c r="AY4038" s="2" t="str">
        <f t="shared" si="133"/>
        <v/>
      </c>
      <c r="AZ4038" s="2" t="str">
        <f t="shared" si="133"/>
        <v/>
      </c>
      <c r="BA4038" s="2" t="str">
        <f t="shared" si="133"/>
        <v/>
      </c>
      <c r="BB4038" s="2" t="str">
        <f t="shared" si="133"/>
        <v/>
      </c>
      <c r="BC4038" s="2" t="str">
        <f t="shared" si="133"/>
        <v/>
      </c>
      <c r="BD4038" s="2" t="str">
        <f t="shared" si="133"/>
        <v/>
      </c>
      <c r="BE4038" s="2" t="str">
        <f t="shared" si="133"/>
        <v/>
      </c>
      <c r="BF4038" s="2" t="str">
        <f t="shared" si="133"/>
        <v/>
      </c>
      <c r="BN4038" s="21">
        <v>43838.395833333336</v>
      </c>
      <c r="BO4038" s="2" t="s">
        <v>499</v>
      </c>
      <c r="BP4038" s="2">
        <v>4</v>
      </c>
      <c r="BQ4038" s="2">
        <v>1.0249999999999999</v>
      </c>
      <c r="BR4038" s="2">
        <v>-1.3</v>
      </c>
      <c r="BS4038" s="2">
        <v>0.3</v>
      </c>
      <c r="BT4038" s="2">
        <v>0.84</v>
      </c>
      <c r="BU4038" s="2">
        <v>0.1</v>
      </c>
      <c r="BV4038" s="2">
        <v>0.82599999999999996</v>
      </c>
      <c r="BW4038" s="2">
        <v>-0.2</v>
      </c>
      <c r="BX4038" s="2" t="s">
        <v>82</v>
      </c>
      <c r="CB4038" s="38" t="s">
        <v>4558</v>
      </c>
    </row>
    <row r="4039" spans="1:80" ht="15" customHeight="1">
      <c r="A4039" s="29">
        <v>1004433640</v>
      </c>
      <c r="D4039">
        <v>42267444</v>
      </c>
      <c r="O4039" s="2" t="s">
        <v>74</v>
      </c>
      <c r="P4039" s="2" t="s">
        <v>93</v>
      </c>
      <c r="Q4039" s="2" t="s">
        <v>76</v>
      </c>
      <c r="R4039" s="2">
        <v>91.7</v>
      </c>
      <c r="S4039" s="2">
        <v>160</v>
      </c>
      <c r="T4039" s="2">
        <v>1.6</v>
      </c>
      <c r="U4039" s="2">
        <v>35.82</v>
      </c>
      <c r="V4039" s="2" t="s">
        <v>77</v>
      </c>
      <c r="W4039" s="2" t="s">
        <v>78</v>
      </c>
      <c r="X4039" s="2" t="s">
        <v>77</v>
      </c>
      <c r="Y4039" s="2" t="s">
        <v>78</v>
      </c>
      <c r="Z4039" s="2" t="s">
        <v>77</v>
      </c>
      <c r="AA4039" s="2" t="s">
        <v>78</v>
      </c>
      <c r="AB4039" s="2" t="s">
        <v>77</v>
      </c>
      <c r="AC4039" s="2" t="s">
        <v>78</v>
      </c>
      <c r="AD4039" s="2" t="s">
        <v>77</v>
      </c>
      <c r="AE4039" s="2" t="s">
        <v>78</v>
      </c>
      <c r="AF4039" s="27">
        <v>0</v>
      </c>
      <c r="AG4039" s="2" t="s">
        <v>78</v>
      </c>
      <c r="AH4039" s="2" t="s">
        <v>78</v>
      </c>
      <c r="AI4039" s="2" t="s">
        <v>78</v>
      </c>
      <c r="AJ4039" s="2" t="s">
        <v>78</v>
      </c>
      <c r="AK4039" s="2" t="s">
        <v>78</v>
      </c>
      <c r="AL4039" s="2" t="s">
        <v>78</v>
      </c>
      <c r="AM4039" s="2" t="s">
        <v>78</v>
      </c>
      <c r="AN4039" s="2" t="s">
        <v>78</v>
      </c>
      <c r="AO4039" s="2" t="s">
        <v>78</v>
      </c>
      <c r="AP4039" s="2" t="str">
        <f t="shared" si="131"/>
        <v/>
      </c>
      <c r="AQ4039" s="2" t="str">
        <f t="shared" si="133"/>
        <v/>
      </c>
      <c r="AR4039" s="2" t="str">
        <f t="shared" si="133"/>
        <v/>
      </c>
      <c r="AS4039" s="2" t="str">
        <f t="shared" si="133"/>
        <v/>
      </c>
      <c r="AT4039" s="2" t="str">
        <f t="shared" si="133"/>
        <v/>
      </c>
      <c r="AU4039" s="2" t="str">
        <f t="shared" si="133"/>
        <v/>
      </c>
      <c r="AV4039" s="2" t="str">
        <f t="shared" si="133"/>
        <v/>
      </c>
      <c r="AW4039" s="2" t="str">
        <f t="shared" si="133"/>
        <v/>
      </c>
      <c r="AX4039" s="2" t="str">
        <f t="shared" si="133"/>
        <v/>
      </c>
      <c r="AY4039" s="2" t="str">
        <f t="shared" si="133"/>
        <v/>
      </c>
      <c r="AZ4039" s="2" t="str">
        <f t="shared" si="133"/>
        <v/>
      </c>
      <c r="BA4039" s="2" t="str">
        <f t="shared" si="133"/>
        <v/>
      </c>
      <c r="BB4039" s="2" t="str">
        <f t="shared" si="133"/>
        <v/>
      </c>
      <c r="BC4039" s="2" t="str">
        <f t="shared" si="133"/>
        <v/>
      </c>
      <c r="BD4039" s="2" t="str">
        <f t="shared" si="133"/>
        <v/>
      </c>
      <c r="BE4039" s="2" t="str">
        <f t="shared" si="133"/>
        <v/>
      </c>
      <c r="BF4039" s="2" t="str">
        <f t="shared" si="133"/>
        <v/>
      </c>
      <c r="BN4039" s="21">
        <v>44620.636111111111</v>
      </c>
      <c r="BO4039" s="2" t="s">
        <v>499</v>
      </c>
      <c r="BP4039" s="2">
        <v>4</v>
      </c>
      <c r="BQ4039" s="2">
        <v>1.05</v>
      </c>
      <c r="BR4039" s="2">
        <v>-1.1000000000000001</v>
      </c>
      <c r="BS4039" s="2">
        <v>0.6</v>
      </c>
      <c r="BT4039" s="2">
        <v>0.82799999999999996</v>
      </c>
      <c r="BU4039" s="2">
        <v>0.1</v>
      </c>
      <c r="BV4039" s="2">
        <v>0.84699999999999998</v>
      </c>
      <c r="BW4039" s="2">
        <v>0.1</v>
      </c>
      <c r="BX4039" s="2" t="s">
        <v>82</v>
      </c>
      <c r="CB4039" s="38" t="s">
        <v>4559</v>
      </c>
    </row>
    <row r="4040" spans="1:80" ht="15" customHeight="1">
      <c r="A4040" s="29">
        <v>1004437419</v>
      </c>
      <c r="D4040">
        <v>27933788</v>
      </c>
      <c r="O4040" s="2" t="s">
        <v>78</v>
      </c>
      <c r="P4040" s="2" t="s">
        <v>78</v>
      </c>
      <c r="Q4040" s="2" t="s">
        <v>78</v>
      </c>
      <c r="R4040" s="2" t="s">
        <v>78</v>
      </c>
      <c r="S4040" s="2" t="s">
        <v>78</v>
      </c>
      <c r="T4040" s="2" t="s">
        <v>78</v>
      </c>
      <c r="U4040" s="2" t="s">
        <v>78</v>
      </c>
      <c r="V4040" s="2" t="s">
        <v>78</v>
      </c>
      <c r="W4040" s="2" t="s">
        <v>78</v>
      </c>
      <c r="X4040" s="2" t="s">
        <v>78</v>
      </c>
      <c r="Y4040" s="2" t="s">
        <v>78</v>
      </c>
      <c r="Z4040" s="2" t="s">
        <v>78</v>
      </c>
      <c r="AA4040" s="2" t="s">
        <v>78</v>
      </c>
      <c r="AB4040" s="2" t="s">
        <v>78</v>
      </c>
      <c r="AC4040" s="2" t="s">
        <v>78</v>
      </c>
      <c r="AD4040" s="2" t="s">
        <v>78</v>
      </c>
      <c r="AE4040" s="2" t="s">
        <v>78</v>
      </c>
      <c r="AF4040" s="27">
        <v>0</v>
      </c>
      <c r="AG4040" s="2" t="s">
        <v>78</v>
      </c>
      <c r="AH4040" s="2" t="s">
        <v>78</v>
      </c>
      <c r="AI4040" s="2" t="s">
        <v>78</v>
      </c>
      <c r="AJ4040" s="2" t="s">
        <v>78</v>
      </c>
      <c r="AK4040" s="2" t="s">
        <v>78</v>
      </c>
      <c r="AL4040" s="2" t="s">
        <v>78</v>
      </c>
      <c r="AM4040" s="2" t="s">
        <v>78</v>
      </c>
      <c r="AN4040" s="2" t="s">
        <v>78</v>
      </c>
      <c r="AO4040" s="2" t="s">
        <v>78</v>
      </c>
      <c r="AP4040" s="2">
        <f t="shared" si="131"/>
        <v>0</v>
      </c>
      <c r="AQ4040" s="2">
        <f t="shared" si="133"/>
        <v>7.8</v>
      </c>
      <c r="AR4040" s="2">
        <f t="shared" si="133"/>
        <v>7.4</v>
      </c>
      <c r="AS4040" s="2">
        <f t="shared" si="133"/>
        <v>29.8</v>
      </c>
      <c r="AT4040" s="2">
        <f t="shared" si="133"/>
        <v>129.80000000000001</v>
      </c>
      <c r="AU4040" s="2">
        <f t="shared" si="133"/>
        <v>46.2</v>
      </c>
      <c r="AV4040" s="2">
        <f t="shared" si="133"/>
        <v>58</v>
      </c>
      <c r="AW4040" s="2">
        <f t="shared" si="133"/>
        <v>31.1</v>
      </c>
      <c r="AX4040" s="2">
        <f t="shared" si="133"/>
        <v>0</v>
      </c>
      <c r="AY4040" s="2">
        <f t="shared" si="133"/>
        <v>7.4</v>
      </c>
      <c r="AZ4040" s="2">
        <f t="shared" si="133"/>
        <v>7.1</v>
      </c>
      <c r="BA4040" s="2">
        <f t="shared" si="133"/>
        <v>30.1</v>
      </c>
      <c r="BB4040" s="2">
        <f t="shared" si="133"/>
        <v>142</v>
      </c>
      <c r="BC4040" s="2">
        <f t="shared" si="133"/>
        <v>47.7</v>
      </c>
      <c r="BD4040" s="2">
        <f t="shared" si="133"/>
        <v>55.7</v>
      </c>
      <c r="BE4040" s="2">
        <f t="shared" si="133"/>
        <v>30.4</v>
      </c>
      <c r="BF4040" s="2">
        <f t="shared" si="133"/>
        <v>0</v>
      </c>
      <c r="BN4040" s="21">
        <v>42923.505555555559</v>
      </c>
      <c r="BO4040" s="2" t="s">
        <v>499</v>
      </c>
      <c r="BP4040" s="2">
        <v>4</v>
      </c>
      <c r="BQ4040" s="2">
        <v>1.097</v>
      </c>
      <c r="BR4040" s="2">
        <v>-0.7</v>
      </c>
      <c r="BS4040" s="2">
        <v>0.6</v>
      </c>
      <c r="BT4040" s="2">
        <v>0.876</v>
      </c>
      <c r="BU4040" s="2">
        <v>0.1</v>
      </c>
      <c r="BV4040" s="2">
        <v>0.86299999999999999</v>
      </c>
      <c r="BW4040" s="2">
        <v>-0.2</v>
      </c>
      <c r="BX4040" s="2" t="s">
        <v>82</v>
      </c>
      <c r="CB4040" s="38" t="s">
        <v>4560</v>
      </c>
    </row>
    <row r="4041" spans="1:80" ht="15" customHeight="1">
      <c r="A4041" s="29">
        <v>1004437419</v>
      </c>
      <c r="D4041">
        <v>35965619</v>
      </c>
      <c r="O4041" s="2" t="s">
        <v>78</v>
      </c>
      <c r="P4041" s="2" t="s">
        <v>78</v>
      </c>
      <c r="Q4041" s="2" t="s">
        <v>78</v>
      </c>
      <c r="R4041" s="2" t="s">
        <v>78</v>
      </c>
      <c r="S4041" s="2" t="s">
        <v>78</v>
      </c>
      <c r="T4041" s="2" t="s">
        <v>78</v>
      </c>
      <c r="U4041" s="2" t="s">
        <v>78</v>
      </c>
      <c r="V4041" s="2" t="s">
        <v>78</v>
      </c>
      <c r="W4041" s="2" t="s">
        <v>78</v>
      </c>
      <c r="X4041" s="2" t="s">
        <v>78</v>
      </c>
      <c r="Y4041" s="2" t="s">
        <v>78</v>
      </c>
      <c r="Z4041" s="2" t="s">
        <v>78</v>
      </c>
      <c r="AA4041" s="2" t="s">
        <v>78</v>
      </c>
      <c r="AB4041" s="2" t="s">
        <v>78</v>
      </c>
      <c r="AC4041" s="2" t="s">
        <v>78</v>
      </c>
      <c r="AD4041" s="2" t="s">
        <v>78</v>
      </c>
      <c r="AE4041" s="2" t="s">
        <v>78</v>
      </c>
      <c r="AF4041" s="27">
        <v>0</v>
      </c>
      <c r="AG4041" s="2" t="s">
        <v>78</v>
      </c>
      <c r="AH4041" s="2" t="s">
        <v>78</v>
      </c>
      <c r="AI4041" s="2" t="s">
        <v>78</v>
      </c>
      <c r="AJ4041" s="2" t="s">
        <v>78</v>
      </c>
      <c r="AK4041" s="2" t="s">
        <v>78</v>
      </c>
      <c r="AL4041" s="2" t="s">
        <v>78</v>
      </c>
      <c r="AM4041" s="2" t="s">
        <v>78</v>
      </c>
      <c r="AN4041" s="2" t="s">
        <v>78</v>
      </c>
      <c r="AO4041" s="2" t="s">
        <v>78</v>
      </c>
      <c r="AP4041" s="2">
        <f t="shared" si="131"/>
        <v>0</v>
      </c>
      <c r="AQ4041" s="2">
        <f t="shared" si="133"/>
        <v>7.8</v>
      </c>
      <c r="AR4041" s="2">
        <f t="shared" si="133"/>
        <v>7.4</v>
      </c>
      <c r="AS4041" s="2">
        <f t="shared" si="133"/>
        <v>29.8</v>
      </c>
      <c r="AT4041" s="2">
        <f t="shared" si="133"/>
        <v>129.80000000000001</v>
      </c>
      <c r="AU4041" s="2">
        <f t="shared" si="133"/>
        <v>46.2</v>
      </c>
      <c r="AV4041" s="2">
        <f t="shared" si="133"/>
        <v>58</v>
      </c>
      <c r="AW4041" s="2">
        <f t="shared" si="133"/>
        <v>31.1</v>
      </c>
      <c r="AX4041" s="2">
        <f t="shared" si="133"/>
        <v>0</v>
      </c>
      <c r="AY4041" s="2">
        <f t="shared" si="133"/>
        <v>7.4</v>
      </c>
      <c r="AZ4041" s="2">
        <f t="shared" si="133"/>
        <v>7.1</v>
      </c>
      <c r="BA4041" s="2">
        <f t="shared" si="133"/>
        <v>30.1</v>
      </c>
      <c r="BB4041" s="2">
        <f t="shared" si="133"/>
        <v>142</v>
      </c>
      <c r="BC4041" s="2">
        <f t="shared" si="133"/>
        <v>47.7</v>
      </c>
      <c r="BD4041" s="2">
        <f t="shared" si="133"/>
        <v>55.7</v>
      </c>
      <c r="BE4041" s="2">
        <f t="shared" si="133"/>
        <v>30.4</v>
      </c>
      <c r="BF4041" s="2">
        <f t="shared" si="133"/>
        <v>0</v>
      </c>
      <c r="BN4041" s="21">
        <v>44862.416666666664</v>
      </c>
      <c r="BO4041" s="2" t="s">
        <v>499</v>
      </c>
      <c r="BP4041" s="2">
        <v>4</v>
      </c>
      <c r="BQ4041" s="2">
        <v>1.034</v>
      </c>
      <c r="BR4041" s="2">
        <v>-1.2</v>
      </c>
      <c r="BS4041" s="2">
        <v>0.4</v>
      </c>
      <c r="BT4041" s="2" t="s">
        <v>521</v>
      </c>
      <c r="BU4041" s="2" t="s">
        <v>521</v>
      </c>
      <c r="BV4041" s="2" t="s">
        <v>521</v>
      </c>
      <c r="BW4041" s="2" t="s">
        <v>521</v>
      </c>
      <c r="BX4041" s="2" t="s">
        <v>82</v>
      </c>
      <c r="CB4041" s="38" t="s">
        <v>4561</v>
      </c>
    </row>
    <row r="4042" spans="1:80" ht="15" customHeight="1">
      <c r="A4042" s="29">
        <v>1004437419</v>
      </c>
      <c r="D4042">
        <v>47704506</v>
      </c>
      <c r="O4042" s="2" t="s">
        <v>78</v>
      </c>
      <c r="P4042" s="2" t="s">
        <v>78</v>
      </c>
      <c r="Q4042" s="2" t="s">
        <v>78</v>
      </c>
      <c r="R4042" s="2" t="s">
        <v>78</v>
      </c>
      <c r="S4042" s="2" t="s">
        <v>78</v>
      </c>
      <c r="T4042" s="2" t="s">
        <v>78</v>
      </c>
      <c r="U4042" s="2" t="s">
        <v>78</v>
      </c>
      <c r="V4042" s="2" t="s">
        <v>78</v>
      </c>
      <c r="W4042" s="2" t="s">
        <v>78</v>
      </c>
      <c r="X4042" s="2" t="s">
        <v>78</v>
      </c>
      <c r="Y4042" s="2" t="s">
        <v>78</v>
      </c>
      <c r="Z4042" s="2" t="s">
        <v>78</v>
      </c>
      <c r="AA4042" s="2" t="s">
        <v>78</v>
      </c>
      <c r="AB4042" s="2" t="s">
        <v>78</v>
      </c>
      <c r="AC4042" s="2" t="s">
        <v>78</v>
      </c>
      <c r="AD4042" s="2" t="s">
        <v>78</v>
      </c>
      <c r="AE4042" s="2" t="s">
        <v>78</v>
      </c>
      <c r="AF4042" s="27">
        <v>0</v>
      </c>
      <c r="AG4042" s="2" t="s">
        <v>78</v>
      </c>
      <c r="AH4042" s="2" t="s">
        <v>78</v>
      </c>
      <c r="AI4042" s="2" t="s">
        <v>78</v>
      </c>
      <c r="AJ4042" s="2" t="s">
        <v>78</v>
      </c>
      <c r="AK4042" s="2" t="s">
        <v>78</v>
      </c>
      <c r="AL4042" s="2" t="s">
        <v>78</v>
      </c>
      <c r="AM4042" s="2" t="s">
        <v>78</v>
      </c>
      <c r="AN4042" s="2" t="s">
        <v>78</v>
      </c>
      <c r="AO4042" s="2" t="s">
        <v>78</v>
      </c>
      <c r="AP4042" s="2">
        <f t="shared" si="131"/>
        <v>0</v>
      </c>
      <c r="AQ4042" s="2">
        <f t="shared" si="133"/>
        <v>7.8</v>
      </c>
      <c r="AR4042" s="2">
        <f t="shared" si="133"/>
        <v>7.4</v>
      </c>
      <c r="AS4042" s="2">
        <f t="shared" si="133"/>
        <v>29.8</v>
      </c>
      <c r="AT4042" s="2">
        <f t="shared" si="133"/>
        <v>129.80000000000001</v>
      </c>
      <c r="AU4042" s="2">
        <f t="shared" si="133"/>
        <v>46.2</v>
      </c>
      <c r="AV4042" s="2">
        <f t="shared" si="133"/>
        <v>58</v>
      </c>
      <c r="AW4042" s="2">
        <f t="shared" si="133"/>
        <v>31.1</v>
      </c>
      <c r="AX4042" s="2">
        <f t="shared" si="133"/>
        <v>0</v>
      </c>
      <c r="AY4042" s="2">
        <f t="shared" si="133"/>
        <v>7.4</v>
      </c>
      <c r="AZ4042" s="2">
        <f t="shared" si="133"/>
        <v>7.1</v>
      </c>
      <c r="BA4042" s="2">
        <f t="shared" si="133"/>
        <v>30.1</v>
      </c>
      <c r="BB4042" s="2">
        <f t="shared" si="133"/>
        <v>142</v>
      </c>
      <c r="BC4042" s="2">
        <f t="shared" si="133"/>
        <v>47.7</v>
      </c>
      <c r="BD4042" s="2">
        <f t="shared" si="133"/>
        <v>55.7</v>
      </c>
      <c r="BE4042" s="2">
        <f t="shared" si="133"/>
        <v>30.4</v>
      </c>
      <c r="BF4042" s="2">
        <f t="shared" si="133"/>
        <v>0</v>
      </c>
      <c r="BN4042" s="21">
        <v>44862.416666666664</v>
      </c>
      <c r="BO4042" s="2" t="s">
        <v>519</v>
      </c>
      <c r="BP4042" s="2">
        <v>4</v>
      </c>
      <c r="BQ4042" s="2">
        <v>1.034</v>
      </c>
      <c r="BR4042" s="2">
        <v>-1.2</v>
      </c>
      <c r="BS4042" s="2">
        <v>0.4</v>
      </c>
      <c r="BT4042" s="2" t="s">
        <v>521</v>
      </c>
      <c r="BU4042" s="2" t="s">
        <v>521</v>
      </c>
      <c r="BV4042" s="2" t="s">
        <v>521</v>
      </c>
      <c r="BW4042" s="2" t="s">
        <v>521</v>
      </c>
      <c r="BX4042" s="2" t="s">
        <v>82</v>
      </c>
      <c r="CB4042" s="38" t="s">
        <v>4561</v>
      </c>
    </row>
    <row r="4043" spans="1:80" ht="15" customHeight="1">
      <c r="A4043" s="29">
        <v>1004443051</v>
      </c>
      <c r="D4043">
        <v>30615139</v>
      </c>
      <c r="O4043" s="2" t="s">
        <v>78</v>
      </c>
      <c r="P4043" s="2" t="s">
        <v>78</v>
      </c>
      <c r="Q4043" s="2" t="s">
        <v>78</v>
      </c>
      <c r="R4043" s="2" t="s">
        <v>78</v>
      </c>
      <c r="S4043" s="2" t="s">
        <v>78</v>
      </c>
      <c r="T4043" s="2" t="s">
        <v>78</v>
      </c>
      <c r="U4043" s="2" t="s">
        <v>78</v>
      </c>
      <c r="V4043" s="2" t="s">
        <v>78</v>
      </c>
      <c r="W4043" s="2" t="s">
        <v>78</v>
      </c>
      <c r="X4043" s="2" t="s">
        <v>78</v>
      </c>
      <c r="Y4043" s="2" t="s">
        <v>78</v>
      </c>
      <c r="Z4043" s="2" t="s">
        <v>78</v>
      </c>
      <c r="AA4043" s="2" t="s">
        <v>78</v>
      </c>
      <c r="AB4043" s="2" t="s">
        <v>78</v>
      </c>
      <c r="AC4043" s="2" t="s">
        <v>78</v>
      </c>
      <c r="AD4043" s="2" t="s">
        <v>78</v>
      </c>
      <c r="AE4043" s="2" t="s">
        <v>78</v>
      </c>
      <c r="AF4043" s="27">
        <v>0</v>
      </c>
      <c r="AG4043" s="2" t="s">
        <v>78</v>
      </c>
      <c r="AH4043" s="2" t="s">
        <v>78</v>
      </c>
      <c r="AI4043" s="2" t="s">
        <v>78</v>
      </c>
      <c r="AJ4043" s="2" t="s">
        <v>78</v>
      </c>
      <c r="AK4043" s="2" t="s">
        <v>78</v>
      </c>
      <c r="AL4043" s="2" t="s">
        <v>78</v>
      </c>
      <c r="AM4043" s="2" t="s">
        <v>78</v>
      </c>
      <c r="AN4043" s="2" t="s">
        <v>78</v>
      </c>
      <c r="AO4043" s="2" t="s">
        <v>78</v>
      </c>
      <c r="AP4043" s="2" t="str">
        <f t="shared" si="131"/>
        <v/>
      </c>
      <c r="AQ4043" s="2" t="str">
        <f t="shared" si="133"/>
        <v/>
      </c>
      <c r="AR4043" s="2" t="str">
        <f t="shared" si="133"/>
        <v/>
      </c>
      <c r="AS4043" s="2" t="str">
        <f t="shared" si="133"/>
        <v/>
      </c>
      <c r="AT4043" s="2" t="str">
        <f t="shared" si="133"/>
        <v/>
      </c>
      <c r="AU4043" s="2" t="str">
        <f t="shared" si="133"/>
        <v/>
      </c>
      <c r="AV4043" s="2" t="str">
        <f t="shared" si="133"/>
        <v/>
      </c>
      <c r="AW4043" s="2" t="str">
        <f t="shared" si="133"/>
        <v/>
      </c>
      <c r="AX4043" s="2" t="str">
        <f t="shared" si="133"/>
        <v/>
      </c>
      <c r="AY4043" s="2" t="str">
        <f t="shared" si="133"/>
        <v/>
      </c>
      <c r="AZ4043" s="2" t="str">
        <f t="shared" si="133"/>
        <v/>
      </c>
      <c r="BA4043" s="2" t="str">
        <f t="shared" si="133"/>
        <v/>
      </c>
      <c r="BB4043" s="2" t="str">
        <f t="shared" si="133"/>
        <v/>
      </c>
      <c r="BC4043" s="2" t="str">
        <f t="shared" si="133"/>
        <v/>
      </c>
      <c r="BD4043" s="2" t="str">
        <f t="shared" si="133"/>
        <v/>
      </c>
      <c r="BE4043" s="2" t="str">
        <f t="shared" si="133"/>
        <v/>
      </c>
      <c r="BF4043" s="2" t="str">
        <f t="shared" si="133"/>
        <v/>
      </c>
      <c r="BN4043" s="21">
        <v>43384.728472222225</v>
      </c>
      <c r="BO4043" s="2" t="s">
        <v>499</v>
      </c>
      <c r="BP4043" s="2">
        <v>3</v>
      </c>
      <c r="BQ4043" s="2">
        <v>0.998</v>
      </c>
      <c r="BR4043" s="2">
        <v>-1.6</v>
      </c>
      <c r="BS4043" s="2">
        <v>-1</v>
      </c>
      <c r="BT4043" s="2">
        <v>0.67200000000000004</v>
      </c>
      <c r="BU4043" s="2">
        <v>-1.8</v>
      </c>
      <c r="BV4043" s="2">
        <v>0.87</v>
      </c>
      <c r="BW4043" s="2">
        <v>-0.6</v>
      </c>
      <c r="BX4043" s="2" t="s">
        <v>82</v>
      </c>
      <c r="CB4043" s="38" t="s">
        <v>4562</v>
      </c>
    </row>
    <row r="4044" spans="1:80" ht="15" customHeight="1">
      <c r="A4044" s="29">
        <v>1004443051</v>
      </c>
      <c r="D4044">
        <v>34143419</v>
      </c>
      <c r="O4044" s="2" t="s">
        <v>78</v>
      </c>
      <c r="P4044" s="2" t="s">
        <v>78</v>
      </c>
      <c r="Q4044" s="2" t="s">
        <v>78</v>
      </c>
      <c r="R4044" s="2" t="s">
        <v>78</v>
      </c>
      <c r="S4044" s="2" t="s">
        <v>78</v>
      </c>
      <c r="T4044" s="2" t="s">
        <v>78</v>
      </c>
      <c r="U4044" s="2" t="s">
        <v>78</v>
      </c>
      <c r="V4044" s="2" t="s">
        <v>78</v>
      </c>
      <c r="W4044" s="2" t="s">
        <v>78</v>
      </c>
      <c r="X4044" s="2" t="s">
        <v>78</v>
      </c>
      <c r="Y4044" s="2" t="s">
        <v>78</v>
      </c>
      <c r="Z4044" s="2" t="s">
        <v>78</v>
      </c>
      <c r="AA4044" s="2" t="s">
        <v>78</v>
      </c>
      <c r="AB4044" s="2" t="s">
        <v>78</v>
      </c>
      <c r="AC4044" s="2" t="s">
        <v>78</v>
      </c>
      <c r="AD4044" s="2" t="s">
        <v>78</v>
      </c>
      <c r="AE4044" s="2" t="s">
        <v>78</v>
      </c>
      <c r="AF4044" s="27">
        <v>0</v>
      </c>
      <c r="AG4044" s="2" t="s">
        <v>78</v>
      </c>
      <c r="AH4044" s="2" t="s">
        <v>78</v>
      </c>
      <c r="AI4044" s="2" t="s">
        <v>78</v>
      </c>
      <c r="AJ4044" s="2" t="s">
        <v>78</v>
      </c>
      <c r="AK4044" s="2" t="s">
        <v>78</v>
      </c>
      <c r="AL4044" s="2" t="s">
        <v>78</v>
      </c>
      <c r="AM4044" s="2" t="s">
        <v>78</v>
      </c>
      <c r="AN4044" s="2" t="s">
        <v>78</v>
      </c>
      <c r="AO4044" s="2" t="s">
        <v>78</v>
      </c>
      <c r="AP4044" s="2" t="str">
        <f t="shared" si="131"/>
        <v/>
      </c>
      <c r="AQ4044" s="2" t="str">
        <f t="shared" si="133"/>
        <v/>
      </c>
      <c r="AR4044" s="2" t="str">
        <f t="shared" si="133"/>
        <v/>
      </c>
      <c r="AS4044" s="2" t="str">
        <f t="shared" si="133"/>
        <v/>
      </c>
      <c r="AT4044" s="2" t="str">
        <f t="shared" si="133"/>
        <v/>
      </c>
      <c r="AU4044" s="2" t="str">
        <f t="shared" si="133"/>
        <v/>
      </c>
      <c r="AV4044" s="2" t="str">
        <f t="shared" si="133"/>
        <v/>
      </c>
      <c r="AW4044" s="2" t="str">
        <f t="shared" si="133"/>
        <v/>
      </c>
      <c r="AX4044" s="2" t="str">
        <f t="shared" si="133"/>
        <v/>
      </c>
      <c r="AY4044" s="2" t="str">
        <f t="shared" si="133"/>
        <v/>
      </c>
      <c r="AZ4044" s="2" t="str">
        <f t="shared" si="133"/>
        <v/>
      </c>
      <c r="BA4044" s="2" t="str">
        <f t="shared" ref="AQ4044:BF4060" si="134">IF(_xlfn.XLOOKUP($A4044, $A$2:$A$2332, BA$2:BA$2332, "")="", "", _xlfn.XLOOKUP($A4044, $A$2:$A$2332, BA$2:BA$2332, ""))</f>
        <v/>
      </c>
      <c r="BB4044" s="2" t="str">
        <f t="shared" si="134"/>
        <v/>
      </c>
      <c r="BC4044" s="2" t="str">
        <f t="shared" si="134"/>
        <v/>
      </c>
      <c r="BD4044" s="2" t="str">
        <f t="shared" si="134"/>
        <v/>
      </c>
      <c r="BE4044" s="2" t="str">
        <f t="shared" si="134"/>
        <v/>
      </c>
      <c r="BF4044" s="2" t="str">
        <f t="shared" si="134"/>
        <v/>
      </c>
      <c r="BN4044" s="21">
        <v>44104.42083333333</v>
      </c>
      <c r="BO4044" s="2" t="s">
        <v>499</v>
      </c>
      <c r="BP4044" s="2">
        <v>3</v>
      </c>
      <c r="BQ4044" s="2">
        <v>1.0569999999999999</v>
      </c>
      <c r="BR4044" s="2">
        <v>-1.1000000000000001</v>
      </c>
      <c r="BS4044" s="2">
        <v>-0.1</v>
      </c>
      <c r="BT4044" s="2">
        <v>0.71099999999999997</v>
      </c>
      <c r="BU4044" s="2">
        <v>-1.1000000000000001</v>
      </c>
      <c r="BV4044" s="2">
        <v>0.871</v>
      </c>
      <c r="BW4044" s="2">
        <v>-0.1</v>
      </c>
      <c r="BX4044" s="2" t="s">
        <v>82</v>
      </c>
      <c r="CB4044" s="38" t="s">
        <v>4563</v>
      </c>
    </row>
    <row r="4045" spans="1:80" ht="15" customHeight="1">
      <c r="A4045" s="29">
        <v>1004445854</v>
      </c>
      <c r="D4045">
        <v>27536230</v>
      </c>
      <c r="O4045" s="2" t="s">
        <v>78</v>
      </c>
      <c r="P4045" s="2" t="s">
        <v>78</v>
      </c>
      <c r="Q4045" s="2" t="s">
        <v>78</v>
      </c>
      <c r="R4045" s="2" t="s">
        <v>78</v>
      </c>
      <c r="S4045" s="2" t="s">
        <v>78</v>
      </c>
      <c r="T4045" s="2" t="s">
        <v>78</v>
      </c>
      <c r="U4045" s="2" t="s">
        <v>78</v>
      </c>
      <c r="V4045" s="2" t="s">
        <v>78</v>
      </c>
      <c r="W4045" s="2" t="s">
        <v>78</v>
      </c>
      <c r="X4045" s="2" t="s">
        <v>78</v>
      </c>
      <c r="Y4045" s="2" t="s">
        <v>78</v>
      </c>
      <c r="Z4045" s="2" t="s">
        <v>78</v>
      </c>
      <c r="AA4045" s="2" t="s">
        <v>78</v>
      </c>
      <c r="AB4045" s="2" t="s">
        <v>78</v>
      </c>
      <c r="AC4045" s="2" t="s">
        <v>78</v>
      </c>
      <c r="AD4045" s="2" t="s">
        <v>78</v>
      </c>
      <c r="AE4045" s="2" t="s">
        <v>78</v>
      </c>
      <c r="AF4045" s="27">
        <v>0</v>
      </c>
      <c r="AG4045" s="2" t="s">
        <v>78</v>
      </c>
      <c r="AH4045" s="2" t="s">
        <v>78</v>
      </c>
      <c r="AI4045" s="2" t="s">
        <v>78</v>
      </c>
      <c r="AJ4045" s="2" t="s">
        <v>78</v>
      </c>
      <c r="AK4045" s="2" t="s">
        <v>78</v>
      </c>
      <c r="AL4045" s="2" t="s">
        <v>78</v>
      </c>
      <c r="AM4045" s="2" t="s">
        <v>78</v>
      </c>
      <c r="AN4045" s="2" t="s">
        <v>78</v>
      </c>
      <c r="AO4045" s="2" t="s">
        <v>78</v>
      </c>
      <c r="AP4045" s="2">
        <f t="shared" si="131"/>
        <v>0</v>
      </c>
      <c r="AQ4045" s="2">
        <f t="shared" si="134"/>
        <v>10.1</v>
      </c>
      <c r="AR4045" s="2">
        <f t="shared" si="134"/>
        <v>0</v>
      </c>
      <c r="AS4045" s="2">
        <f t="shared" si="134"/>
        <v>0</v>
      </c>
      <c r="AT4045" s="2">
        <f t="shared" si="134"/>
        <v>0</v>
      </c>
      <c r="AU4045" s="2">
        <f t="shared" si="134"/>
        <v>0</v>
      </c>
      <c r="AV4045" s="2">
        <f t="shared" si="134"/>
        <v>0</v>
      </c>
      <c r="AW4045" s="2">
        <f t="shared" si="134"/>
        <v>0</v>
      </c>
      <c r="AX4045" s="2" t="str">
        <f t="shared" si="134"/>
        <v>Left femur has a metal implant</v>
      </c>
      <c r="AY4045" s="2">
        <f t="shared" si="134"/>
        <v>9.3000000000000007</v>
      </c>
      <c r="AZ4045" s="2">
        <f t="shared" si="134"/>
        <v>5.2</v>
      </c>
      <c r="BA4045" s="2">
        <f t="shared" si="134"/>
        <v>38.5</v>
      </c>
      <c r="BB4045" s="2">
        <f t="shared" si="134"/>
        <v>137.80000000000001</v>
      </c>
      <c r="BC4045" s="2">
        <f t="shared" si="134"/>
        <v>52.3</v>
      </c>
      <c r="BD4045" s="2">
        <f t="shared" si="134"/>
        <v>59.5</v>
      </c>
      <c r="BE4045" s="2">
        <f t="shared" si="134"/>
        <v>35.5</v>
      </c>
      <c r="BF4045" s="2">
        <f t="shared" si="134"/>
        <v>0</v>
      </c>
      <c r="BN4045" s="21">
        <v>42674.467361111114</v>
      </c>
      <c r="BO4045" s="2" t="s">
        <v>499</v>
      </c>
      <c r="BP4045" s="2">
        <v>4</v>
      </c>
      <c r="BQ4045" s="2">
        <v>0.89600000000000002</v>
      </c>
      <c r="BR4045" s="2">
        <v>-2.4</v>
      </c>
      <c r="BS4045" s="2" t="s">
        <v>521</v>
      </c>
      <c r="BT4045" s="2">
        <v>0.73199999999999998</v>
      </c>
      <c r="BU4045" s="2" t="s">
        <v>521</v>
      </c>
      <c r="BV4045" s="2">
        <v>0.78800000000000003</v>
      </c>
      <c r="BW4045" s="2" t="s">
        <v>521</v>
      </c>
      <c r="BX4045" s="2" t="s">
        <v>82</v>
      </c>
      <c r="CB4045" s="38" t="s">
        <v>4564</v>
      </c>
    </row>
    <row r="4046" spans="1:80" ht="15" customHeight="1">
      <c r="A4046" s="29">
        <v>1004445854</v>
      </c>
      <c r="D4046">
        <v>32979549</v>
      </c>
      <c r="O4046" s="2" t="s">
        <v>78</v>
      </c>
      <c r="P4046" s="2" t="s">
        <v>78</v>
      </c>
      <c r="Q4046" s="2" t="s">
        <v>78</v>
      </c>
      <c r="R4046" s="2" t="s">
        <v>78</v>
      </c>
      <c r="S4046" s="2" t="s">
        <v>78</v>
      </c>
      <c r="T4046" s="2" t="s">
        <v>78</v>
      </c>
      <c r="U4046" s="2" t="s">
        <v>78</v>
      </c>
      <c r="V4046" s="2" t="s">
        <v>78</v>
      </c>
      <c r="W4046" s="2" t="s">
        <v>78</v>
      </c>
      <c r="X4046" s="2" t="s">
        <v>78</v>
      </c>
      <c r="Y4046" s="2" t="s">
        <v>78</v>
      </c>
      <c r="Z4046" s="2" t="s">
        <v>78</v>
      </c>
      <c r="AA4046" s="2" t="s">
        <v>78</v>
      </c>
      <c r="AB4046" s="2" t="s">
        <v>78</v>
      </c>
      <c r="AC4046" s="2" t="s">
        <v>78</v>
      </c>
      <c r="AD4046" s="2" t="s">
        <v>78</v>
      </c>
      <c r="AE4046" s="2" t="s">
        <v>78</v>
      </c>
      <c r="AF4046" s="27">
        <v>0</v>
      </c>
      <c r="AG4046" s="2" t="s">
        <v>78</v>
      </c>
      <c r="AH4046" s="2" t="s">
        <v>78</v>
      </c>
      <c r="AI4046" s="2" t="s">
        <v>78</v>
      </c>
      <c r="AJ4046" s="2" t="s">
        <v>78</v>
      </c>
      <c r="AK4046" s="2" t="s">
        <v>78</v>
      </c>
      <c r="AL4046" s="2" t="s">
        <v>78</v>
      </c>
      <c r="AM4046" s="2" t="s">
        <v>78</v>
      </c>
      <c r="AN4046" s="2" t="s">
        <v>78</v>
      </c>
      <c r="AO4046" s="2" t="s">
        <v>78</v>
      </c>
      <c r="AP4046" s="2">
        <f t="shared" si="131"/>
        <v>0</v>
      </c>
      <c r="AQ4046" s="2">
        <f t="shared" si="134"/>
        <v>10.1</v>
      </c>
      <c r="AR4046" s="2">
        <f t="shared" si="134"/>
        <v>0</v>
      </c>
      <c r="AS4046" s="2">
        <f t="shared" si="134"/>
        <v>0</v>
      </c>
      <c r="AT4046" s="2">
        <f t="shared" si="134"/>
        <v>0</v>
      </c>
      <c r="AU4046" s="2">
        <f t="shared" si="134"/>
        <v>0</v>
      </c>
      <c r="AV4046" s="2">
        <f t="shared" si="134"/>
        <v>0</v>
      </c>
      <c r="AW4046" s="2">
        <f t="shared" si="134"/>
        <v>0</v>
      </c>
      <c r="AX4046" s="2" t="str">
        <f t="shared" si="134"/>
        <v>Left femur has a metal implant</v>
      </c>
      <c r="AY4046" s="2">
        <f t="shared" si="134"/>
        <v>9.3000000000000007</v>
      </c>
      <c r="AZ4046" s="2">
        <f t="shared" si="134"/>
        <v>5.2</v>
      </c>
      <c r="BA4046" s="2">
        <f t="shared" si="134"/>
        <v>38.5</v>
      </c>
      <c r="BB4046" s="2">
        <f t="shared" si="134"/>
        <v>137.80000000000001</v>
      </c>
      <c r="BC4046" s="2">
        <f t="shared" si="134"/>
        <v>52.3</v>
      </c>
      <c r="BD4046" s="2">
        <f t="shared" si="134"/>
        <v>59.5</v>
      </c>
      <c r="BE4046" s="2">
        <f t="shared" si="134"/>
        <v>35.5</v>
      </c>
      <c r="BF4046" s="2">
        <f t="shared" si="134"/>
        <v>0</v>
      </c>
      <c r="BN4046" s="21">
        <v>43854.476388888892</v>
      </c>
      <c r="BO4046" s="2" t="s">
        <v>499</v>
      </c>
      <c r="BP4046" s="2">
        <v>4</v>
      </c>
      <c r="BQ4046" s="2">
        <v>0.875</v>
      </c>
      <c r="BR4046" s="2">
        <v>-2.6</v>
      </c>
      <c r="BS4046" s="2" t="s">
        <v>521</v>
      </c>
      <c r="BT4046" s="2">
        <v>0.71699999999999997</v>
      </c>
      <c r="BU4046" s="2" t="s">
        <v>521</v>
      </c>
      <c r="BV4046" s="2">
        <v>0.73</v>
      </c>
      <c r="BW4046" s="2" t="s">
        <v>521</v>
      </c>
      <c r="BX4046" s="2" t="s">
        <v>82</v>
      </c>
      <c r="CB4046" s="38" t="s">
        <v>4565</v>
      </c>
    </row>
    <row r="4047" spans="1:80" ht="15" customHeight="1">
      <c r="A4047" s="29">
        <v>1004445854</v>
      </c>
      <c r="D4047">
        <v>41962839</v>
      </c>
      <c r="O4047" s="2" t="s">
        <v>78</v>
      </c>
      <c r="P4047" s="2" t="s">
        <v>78</v>
      </c>
      <c r="Q4047" s="2" t="s">
        <v>78</v>
      </c>
      <c r="R4047" s="2" t="s">
        <v>78</v>
      </c>
      <c r="S4047" s="2" t="s">
        <v>78</v>
      </c>
      <c r="T4047" s="2" t="s">
        <v>78</v>
      </c>
      <c r="U4047" s="2" t="s">
        <v>78</v>
      </c>
      <c r="V4047" s="2" t="s">
        <v>78</v>
      </c>
      <c r="W4047" s="2" t="s">
        <v>78</v>
      </c>
      <c r="X4047" s="2" t="s">
        <v>78</v>
      </c>
      <c r="Y4047" s="2" t="s">
        <v>78</v>
      </c>
      <c r="Z4047" s="2" t="s">
        <v>78</v>
      </c>
      <c r="AA4047" s="2" t="s">
        <v>78</v>
      </c>
      <c r="AB4047" s="2" t="s">
        <v>78</v>
      </c>
      <c r="AC4047" s="2" t="s">
        <v>78</v>
      </c>
      <c r="AD4047" s="2" t="s">
        <v>78</v>
      </c>
      <c r="AE4047" s="2" t="s">
        <v>78</v>
      </c>
      <c r="AF4047" s="27">
        <v>0</v>
      </c>
      <c r="AG4047" s="2" t="s">
        <v>78</v>
      </c>
      <c r="AH4047" s="2" t="s">
        <v>78</v>
      </c>
      <c r="AI4047" s="2" t="s">
        <v>78</v>
      </c>
      <c r="AJ4047" s="2" t="s">
        <v>78</v>
      </c>
      <c r="AK4047" s="2" t="s">
        <v>78</v>
      </c>
      <c r="AL4047" s="2" t="s">
        <v>78</v>
      </c>
      <c r="AM4047" s="2" t="s">
        <v>78</v>
      </c>
      <c r="AN4047" s="2" t="s">
        <v>78</v>
      </c>
      <c r="AO4047" s="2" t="s">
        <v>78</v>
      </c>
      <c r="AP4047" s="2">
        <f t="shared" si="131"/>
        <v>0</v>
      </c>
      <c r="AQ4047" s="2">
        <f t="shared" si="134"/>
        <v>10.1</v>
      </c>
      <c r="AR4047" s="2">
        <f t="shared" si="134"/>
        <v>0</v>
      </c>
      <c r="AS4047" s="2">
        <f t="shared" si="134"/>
        <v>0</v>
      </c>
      <c r="AT4047" s="2">
        <f t="shared" si="134"/>
        <v>0</v>
      </c>
      <c r="AU4047" s="2">
        <f t="shared" si="134"/>
        <v>0</v>
      </c>
      <c r="AV4047" s="2">
        <f t="shared" si="134"/>
        <v>0</v>
      </c>
      <c r="AW4047" s="2">
        <f t="shared" si="134"/>
        <v>0</v>
      </c>
      <c r="AX4047" s="2" t="str">
        <f t="shared" si="134"/>
        <v>Left femur has a metal implant</v>
      </c>
      <c r="AY4047" s="2">
        <f t="shared" si="134"/>
        <v>9.3000000000000007</v>
      </c>
      <c r="AZ4047" s="2">
        <f t="shared" si="134"/>
        <v>5.2</v>
      </c>
      <c r="BA4047" s="2">
        <f t="shared" si="134"/>
        <v>38.5</v>
      </c>
      <c r="BB4047" s="2">
        <f t="shared" si="134"/>
        <v>137.80000000000001</v>
      </c>
      <c r="BC4047" s="2">
        <f t="shared" si="134"/>
        <v>52.3</v>
      </c>
      <c r="BD4047" s="2">
        <f t="shared" si="134"/>
        <v>59.5</v>
      </c>
      <c r="BE4047" s="2">
        <f t="shared" si="134"/>
        <v>35.5</v>
      </c>
      <c r="BF4047" s="2">
        <f t="shared" si="134"/>
        <v>0</v>
      </c>
      <c r="BN4047" s="21">
        <v>44761.405555555553</v>
      </c>
      <c r="BO4047" s="2" t="s">
        <v>499</v>
      </c>
      <c r="BP4047" s="2">
        <v>4</v>
      </c>
      <c r="BQ4047" s="2">
        <v>0.86</v>
      </c>
      <c r="BR4047" s="2">
        <v>-2.7</v>
      </c>
      <c r="BS4047" s="2" t="s">
        <v>521</v>
      </c>
      <c r="BT4047" s="2">
        <v>0.71899999999999997</v>
      </c>
      <c r="BU4047" s="2" t="s">
        <v>521</v>
      </c>
      <c r="BV4047" s="2">
        <v>0.76800000000000002</v>
      </c>
      <c r="BW4047" s="2" t="s">
        <v>521</v>
      </c>
      <c r="BX4047" s="2" t="s">
        <v>82</v>
      </c>
      <c r="CB4047" s="38" t="s">
        <v>4566</v>
      </c>
    </row>
    <row r="4048" spans="1:80" ht="15" customHeight="1">
      <c r="A4048" s="29">
        <v>1003102852</v>
      </c>
      <c r="D4048">
        <v>26994286</v>
      </c>
      <c r="O4048" s="2" t="s">
        <v>537</v>
      </c>
      <c r="P4048" s="2" t="s">
        <v>553</v>
      </c>
      <c r="Q4048" s="2" t="s">
        <v>76</v>
      </c>
      <c r="R4048" s="2">
        <v>62.6</v>
      </c>
      <c r="S4048" s="2">
        <v>156</v>
      </c>
      <c r="T4048" s="2">
        <v>1.56</v>
      </c>
      <c r="U4048" s="2">
        <v>25.72</v>
      </c>
      <c r="V4048" s="2" t="s">
        <v>77</v>
      </c>
      <c r="W4048" s="2" t="s">
        <v>78</v>
      </c>
      <c r="X4048" s="2" t="s">
        <v>77</v>
      </c>
      <c r="Y4048" s="2" t="s">
        <v>78</v>
      </c>
      <c r="Z4048" s="2" t="s">
        <v>77</v>
      </c>
      <c r="AA4048" s="2" t="s">
        <v>78</v>
      </c>
      <c r="AB4048" s="2" t="s">
        <v>77</v>
      </c>
      <c r="AC4048" s="2" t="s">
        <v>78</v>
      </c>
      <c r="AD4048" s="2" t="s">
        <v>89</v>
      </c>
      <c r="AE4048" s="2">
        <v>10.9</v>
      </c>
      <c r="AF4048" s="27">
        <v>10.9</v>
      </c>
      <c r="AG4048" s="2" t="s">
        <v>2152</v>
      </c>
      <c r="AH4048" s="2" t="s">
        <v>77</v>
      </c>
      <c r="AI4048" s="2" t="s">
        <v>89</v>
      </c>
      <c r="AJ4048" s="2" t="s">
        <v>77</v>
      </c>
      <c r="AK4048" s="2" t="s">
        <v>77</v>
      </c>
      <c r="AL4048" s="2" t="s">
        <v>89</v>
      </c>
      <c r="AM4048" s="2" t="s">
        <v>89</v>
      </c>
      <c r="AN4048" s="2" t="s">
        <v>77</v>
      </c>
      <c r="AO4048" s="2" t="s">
        <v>77</v>
      </c>
      <c r="AP4048" s="2" t="str">
        <f t="shared" si="131"/>
        <v/>
      </c>
      <c r="AQ4048" s="2" t="str">
        <f t="shared" si="134"/>
        <v/>
      </c>
      <c r="AR4048" s="2" t="str">
        <f t="shared" si="134"/>
        <v/>
      </c>
      <c r="AS4048" s="2" t="str">
        <f t="shared" si="134"/>
        <v/>
      </c>
      <c r="AT4048" s="2" t="str">
        <f t="shared" si="134"/>
        <v/>
      </c>
      <c r="AU4048" s="2" t="str">
        <f t="shared" si="134"/>
        <v/>
      </c>
      <c r="AV4048" s="2" t="str">
        <f t="shared" si="134"/>
        <v/>
      </c>
      <c r="AW4048" s="2" t="str">
        <f t="shared" si="134"/>
        <v/>
      </c>
      <c r="AX4048" s="2" t="str">
        <f t="shared" si="134"/>
        <v/>
      </c>
      <c r="AY4048" s="2" t="str">
        <f t="shared" si="134"/>
        <v/>
      </c>
      <c r="AZ4048" s="2" t="str">
        <f t="shared" si="134"/>
        <v/>
      </c>
      <c r="BA4048" s="2" t="str">
        <f t="shared" si="134"/>
        <v/>
      </c>
      <c r="BB4048" s="2" t="str">
        <f t="shared" si="134"/>
        <v/>
      </c>
      <c r="BC4048" s="2" t="str">
        <f t="shared" si="134"/>
        <v/>
      </c>
      <c r="BD4048" s="2" t="str">
        <f t="shared" si="134"/>
        <v/>
      </c>
      <c r="BE4048" s="2" t="str">
        <f t="shared" si="134"/>
        <v/>
      </c>
      <c r="BF4048" s="2" t="str">
        <f t="shared" si="134"/>
        <v/>
      </c>
      <c r="BN4048" s="21">
        <v>42474.385416666664</v>
      </c>
      <c r="BO4048" s="2" t="s">
        <v>499</v>
      </c>
      <c r="BP4048" s="2">
        <v>3</v>
      </c>
      <c r="BQ4048" s="2" t="s">
        <v>521</v>
      </c>
      <c r="BR4048" s="2" t="s">
        <v>521</v>
      </c>
      <c r="BS4048" s="2" t="s">
        <v>521</v>
      </c>
      <c r="BT4048" s="2" t="s">
        <v>521</v>
      </c>
      <c r="BU4048" s="2" t="s">
        <v>521</v>
      </c>
      <c r="BV4048" s="2" t="s">
        <v>521</v>
      </c>
      <c r="BW4048" s="2" t="s">
        <v>521</v>
      </c>
      <c r="BX4048" s="2" t="s">
        <v>82</v>
      </c>
      <c r="CB4048" s="38" t="s">
        <v>4567</v>
      </c>
    </row>
    <row r="4049" spans="1:80" ht="15" customHeight="1">
      <c r="A4049" s="29">
        <v>1003102852</v>
      </c>
      <c r="D4049">
        <v>35602881</v>
      </c>
      <c r="O4049" s="2" t="s">
        <v>537</v>
      </c>
      <c r="P4049" s="2" t="s">
        <v>553</v>
      </c>
      <c r="Q4049" s="2" t="s">
        <v>76</v>
      </c>
      <c r="R4049" s="2">
        <v>62.6</v>
      </c>
      <c r="S4049" s="2">
        <v>156</v>
      </c>
      <c r="T4049" s="2">
        <v>1.56</v>
      </c>
      <c r="U4049" s="2">
        <v>25.72</v>
      </c>
      <c r="V4049" s="2" t="s">
        <v>77</v>
      </c>
      <c r="W4049" s="2" t="s">
        <v>78</v>
      </c>
      <c r="X4049" s="2" t="s">
        <v>77</v>
      </c>
      <c r="Y4049" s="2" t="s">
        <v>78</v>
      </c>
      <c r="Z4049" s="2" t="s">
        <v>77</v>
      </c>
      <c r="AA4049" s="2" t="s">
        <v>78</v>
      </c>
      <c r="AB4049" s="2" t="s">
        <v>77</v>
      </c>
      <c r="AC4049" s="2" t="s">
        <v>78</v>
      </c>
      <c r="AD4049" s="2" t="s">
        <v>89</v>
      </c>
      <c r="AE4049" s="2">
        <v>10.9</v>
      </c>
      <c r="AF4049" s="27">
        <v>10.9</v>
      </c>
      <c r="AG4049" s="2" t="s">
        <v>2152</v>
      </c>
      <c r="AH4049" s="2" t="s">
        <v>77</v>
      </c>
      <c r="AI4049" s="2" t="s">
        <v>89</v>
      </c>
      <c r="AJ4049" s="2" t="s">
        <v>77</v>
      </c>
      <c r="AK4049" s="2" t="s">
        <v>77</v>
      </c>
      <c r="AL4049" s="2" t="s">
        <v>89</v>
      </c>
      <c r="AM4049" s="2" t="s">
        <v>89</v>
      </c>
      <c r="AN4049" s="2" t="s">
        <v>77</v>
      </c>
      <c r="AO4049" s="2" t="s">
        <v>77</v>
      </c>
      <c r="AP4049" s="2" t="str">
        <f t="shared" si="131"/>
        <v/>
      </c>
      <c r="AQ4049" s="2" t="str">
        <f t="shared" si="134"/>
        <v/>
      </c>
      <c r="AR4049" s="2" t="str">
        <f t="shared" si="134"/>
        <v/>
      </c>
      <c r="AS4049" s="2" t="str">
        <f t="shared" si="134"/>
        <v/>
      </c>
      <c r="AT4049" s="2" t="str">
        <f t="shared" si="134"/>
        <v/>
      </c>
      <c r="AU4049" s="2" t="str">
        <f t="shared" si="134"/>
        <v/>
      </c>
      <c r="AV4049" s="2" t="str">
        <f t="shared" si="134"/>
        <v/>
      </c>
      <c r="AW4049" s="2" t="str">
        <f t="shared" si="134"/>
        <v/>
      </c>
      <c r="AX4049" s="2" t="str">
        <f t="shared" si="134"/>
        <v/>
      </c>
      <c r="AY4049" s="2" t="str">
        <f t="shared" si="134"/>
        <v/>
      </c>
      <c r="AZ4049" s="2" t="str">
        <f t="shared" si="134"/>
        <v/>
      </c>
      <c r="BA4049" s="2" t="str">
        <f t="shared" si="134"/>
        <v/>
      </c>
      <c r="BB4049" s="2" t="str">
        <f t="shared" si="134"/>
        <v/>
      </c>
      <c r="BC4049" s="2" t="str">
        <f t="shared" si="134"/>
        <v/>
      </c>
      <c r="BD4049" s="2" t="str">
        <f t="shared" si="134"/>
        <v/>
      </c>
      <c r="BE4049" s="2" t="str">
        <f t="shared" si="134"/>
        <v/>
      </c>
      <c r="BF4049" s="2" t="str">
        <f t="shared" si="134"/>
        <v/>
      </c>
      <c r="BN4049" s="21">
        <v>44350.378472222219</v>
      </c>
      <c r="BO4049" s="2" t="s">
        <v>499</v>
      </c>
      <c r="BP4049" s="2">
        <v>3</v>
      </c>
      <c r="BQ4049" s="2">
        <v>0.748</v>
      </c>
      <c r="BR4049" s="2">
        <v>-3.6</v>
      </c>
      <c r="BS4049" s="2">
        <v>-2.6</v>
      </c>
      <c r="BT4049" s="2">
        <v>0.59399999999999997</v>
      </c>
      <c r="BU4049" s="2">
        <v>-2.4</v>
      </c>
      <c r="BV4049" s="2">
        <v>0.59099999999999997</v>
      </c>
      <c r="BW4049" s="2">
        <v>-2.8</v>
      </c>
      <c r="BX4049" s="2" t="s">
        <v>82</v>
      </c>
      <c r="CB4049" s="38" t="s">
        <v>4568</v>
      </c>
    </row>
    <row r="4050" spans="1:80" ht="15" customHeight="1">
      <c r="A4050" s="29">
        <v>1004458048</v>
      </c>
      <c r="D4050">
        <v>28007294</v>
      </c>
      <c r="O4050" s="2" t="s">
        <v>74</v>
      </c>
      <c r="P4050" s="2" t="s">
        <v>75</v>
      </c>
      <c r="Q4050" s="2" t="s">
        <v>76</v>
      </c>
      <c r="R4050" s="2">
        <v>66.2</v>
      </c>
      <c r="S4050" s="2">
        <v>160</v>
      </c>
      <c r="T4050" s="2">
        <v>1.6</v>
      </c>
      <c r="U4050" s="2">
        <v>25.86</v>
      </c>
      <c r="V4050" s="2" t="s">
        <v>77</v>
      </c>
      <c r="W4050" s="2" t="s">
        <v>78</v>
      </c>
      <c r="X4050" s="2" t="s">
        <v>77</v>
      </c>
      <c r="Y4050" s="2" t="s">
        <v>78</v>
      </c>
      <c r="Z4050" s="2" t="s">
        <v>77</v>
      </c>
      <c r="AA4050" s="2" t="s">
        <v>78</v>
      </c>
      <c r="AB4050" s="2" t="s">
        <v>89</v>
      </c>
      <c r="AC4050" s="2">
        <v>1</v>
      </c>
      <c r="AD4050" s="2" t="s">
        <v>77</v>
      </c>
      <c r="AE4050" s="2" t="s">
        <v>78</v>
      </c>
      <c r="AF4050" s="27">
        <v>1</v>
      </c>
      <c r="AG4050" s="2" t="s">
        <v>2490</v>
      </c>
      <c r="AH4050" s="2" t="s">
        <v>77</v>
      </c>
      <c r="AI4050" s="2" t="s">
        <v>77</v>
      </c>
      <c r="AJ4050" s="2" t="s">
        <v>77</v>
      </c>
      <c r="AK4050" s="2" t="s">
        <v>77</v>
      </c>
      <c r="AL4050" s="2" t="s">
        <v>89</v>
      </c>
      <c r="AM4050" s="2" t="s">
        <v>89</v>
      </c>
      <c r="AN4050" s="2" t="s">
        <v>77</v>
      </c>
      <c r="AO4050" s="2" t="s">
        <v>77</v>
      </c>
      <c r="AP4050" s="2" t="str">
        <f t="shared" si="131"/>
        <v/>
      </c>
      <c r="AQ4050" s="2" t="str">
        <f t="shared" si="134"/>
        <v/>
      </c>
      <c r="AR4050" s="2" t="str">
        <f t="shared" si="134"/>
        <v/>
      </c>
      <c r="AS4050" s="2" t="str">
        <f t="shared" si="134"/>
        <v/>
      </c>
      <c r="AT4050" s="2" t="str">
        <f t="shared" si="134"/>
        <v/>
      </c>
      <c r="AU4050" s="2" t="str">
        <f t="shared" si="134"/>
        <v/>
      </c>
      <c r="AV4050" s="2" t="str">
        <f t="shared" si="134"/>
        <v/>
      </c>
      <c r="AW4050" s="2" t="str">
        <f t="shared" si="134"/>
        <v/>
      </c>
      <c r="AX4050" s="2" t="str">
        <f t="shared" si="134"/>
        <v/>
      </c>
      <c r="AY4050" s="2" t="str">
        <f t="shared" si="134"/>
        <v/>
      </c>
      <c r="AZ4050" s="2" t="str">
        <f t="shared" si="134"/>
        <v/>
      </c>
      <c r="BA4050" s="2" t="str">
        <f t="shared" si="134"/>
        <v/>
      </c>
      <c r="BB4050" s="2" t="str">
        <f t="shared" si="134"/>
        <v/>
      </c>
      <c r="BC4050" s="2" t="str">
        <f t="shared" si="134"/>
        <v/>
      </c>
      <c r="BD4050" s="2" t="str">
        <f t="shared" si="134"/>
        <v/>
      </c>
      <c r="BE4050" s="2" t="str">
        <f t="shared" si="134"/>
        <v/>
      </c>
      <c r="BF4050" s="2" t="str">
        <f t="shared" si="134"/>
        <v/>
      </c>
      <c r="BN4050" s="21">
        <v>42768.613194444442</v>
      </c>
      <c r="BO4050" s="2" t="s">
        <v>499</v>
      </c>
      <c r="BP4050" s="2">
        <v>6</v>
      </c>
      <c r="BQ4050" s="2" t="s">
        <v>521</v>
      </c>
      <c r="BR4050" s="2" t="s">
        <v>521</v>
      </c>
      <c r="BS4050" s="2">
        <v>-0.7</v>
      </c>
      <c r="BT4050" s="2" t="s">
        <v>521</v>
      </c>
      <c r="BU4050" s="2" t="s">
        <v>521</v>
      </c>
      <c r="BV4050" s="2" t="s">
        <v>521</v>
      </c>
      <c r="BW4050" s="2" t="s">
        <v>521</v>
      </c>
      <c r="BX4050" s="2" t="s">
        <v>82</v>
      </c>
      <c r="CB4050" s="38" t="s">
        <v>4569</v>
      </c>
    </row>
    <row r="4051" spans="1:80" ht="15" customHeight="1">
      <c r="A4051" s="29">
        <v>1004458048</v>
      </c>
      <c r="D4051">
        <v>28007295</v>
      </c>
      <c r="O4051" s="2" t="s">
        <v>74</v>
      </c>
      <c r="P4051" s="2" t="s">
        <v>75</v>
      </c>
      <c r="Q4051" s="2" t="s">
        <v>76</v>
      </c>
      <c r="R4051" s="2">
        <v>66.2</v>
      </c>
      <c r="S4051" s="2">
        <v>160</v>
      </c>
      <c r="T4051" s="2">
        <v>1.6</v>
      </c>
      <c r="U4051" s="2">
        <v>25.86</v>
      </c>
      <c r="V4051" s="2" t="s">
        <v>77</v>
      </c>
      <c r="W4051" s="2" t="s">
        <v>78</v>
      </c>
      <c r="X4051" s="2" t="s">
        <v>77</v>
      </c>
      <c r="Y4051" s="2" t="s">
        <v>78</v>
      </c>
      <c r="Z4051" s="2" t="s">
        <v>77</v>
      </c>
      <c r="AA4051" s="2" t="s">
        <v>78</v>
      </c>
      <c r="AB4051" s="2" t="s">
        <v>89</v>
      </c>
      <c r="AC4051" s="2">
        <v>1</v>
      </c>
      <c r="AD4051" s="2" t="s">
        <v>77</v>
      </c>
      <c r="AE4051" s="2" t="s">
        <v>78</v>
      </c>
      <c r="AF4051" s="27">
        <v>1</v>
      </c>
      <c r="AG4051" s="2" t="s">
        <v>2490</v>
      </c>
      <c r="AH4051" s="2" t="s">
        <v>77</v>
      </c>
      <c r="AI4051" s="2" t="s">
        <v>77</v>
      </c>
      <c r="AJ4051" s="2" t="s">
        <v>77</v>
      </c>
      <c r="AK4051" s="2" t="s">
        <v>77</v>
      </c>
      <c r="AL4051" s="2" t="s">
        <v>89</v>
      </c>
      <c r="AM4051" s="2" t="s">
        <v>89</v>
      </c>
      <c r="AN4051" s="2" t="s">
        <v>77</v>
      </c>
      <c r="AO4051" s="2" t="s">
        <v>77</v>
      </c>
      <c r="AP4051" s="2" t="str">
        <f t="shared" si="131"/>
        <v/>
      </c>
      <c r="AQ4051" s="2" t="str">
        <f t="shared" si="134"/>
        <v/>
      </c>
      <c r="AR4051" s="2" t="str">
        <f t="shared" si="134"/>
        <v/>
      </c>
      <c r="AS4051" s="2" t="str">
        <f t="shared" si="134"/>
        <v/>
      </c>
      <c r="AT4051" s="2" t="str">
        <f t="shared" si="134"/>
        <v/>
      </c>
      <c r="AU4051" s="2" t="str">
        <f t="shared" si="134"/>
        <v/>
      </c>
      <c r="AV4051" s="2" t="str">
        <f t="shared" si="134"/>
        <v/>
      </c>
      <c r="AW4051" s="2" t="str">
        <f t="shared" si="134"/>
        <v/>
      </c>
      <c r="AX4051" s="2" t="str">
        <f t="shared" si="134"/>
        <v/>
      </c>
      <c r="AY4051" s="2" t="str">
        <f t="shared" si="134"/>
        <v/>
      </c>
      <c r="AZ4051" s="2" t="str">
        <f t="shared" si="134"/>
        <v/>
      </c>
      <c r="BA4051" s="2" t="str">
        <f t="shared" si="134"/>
        <v/>
      </c>
      <c r="BB4051" s="2" t="str">
        <f t="shared" si="134"/>
        <v/>
      </c>
      <c r="BC4051" s="2" t="str">
        <f t="shared" si="134"/>
        <v/>
      </c>
      <c r="BD4051" s="2" t="str">
        <f t="shared" si="134"/>
        <v/>
      </c>
      <c r="BE4051" s="2" t="str">
        <f t="shared" si="134"/>
        <v/>
      </c>
      <c r="BF4051" s="2" t="str">
        <f t="shared" si="134"/>
        <v/>
      </c>
      <c r="BN4051" s="21">
        <v>42768.613888888889</v>
      </c>
      <c r="BO4051" s="2" t="s">
        <v>519</v>
      </c>
      <c r="BP4051" s="2">
        <v>6</v>
      </c>
      <c r="BQ4051" s="2" t="s">
        <v>521</v>
      </c>
      <c r="BR4051" s="2" t="s">
        <v>521</v>
      </c>
      <c r="BS4051" s="2">
        <v>-0.7</v>
      </c>
      <c r="BT4051" s="2" t="s">
        <v>521</v>
      </c>
      <c r="BU4051" s="2" t="s">
        <v>521</v>
      </c>
      <c r="BV4051" s="2" t="s">
        <v>521</v>
      </c>
      <c r="BW4051" s="2" t="s">
        <v>521</v>
      </c>
      <c r="BX4051" s="2" t="s">
        <v>82</v>
      </c>
      <c r="CB4051" s="38" t="s">
        <v>4570</v>
      </c>
    </row>
    <row r="4052" spans="1:80" ht="15" customHeight="1">
      <c r="A4052" s="29">
        <v>1004458048</v>
      </c>
      <c r="D4052">
        <v>31181893</v>
      </c>
      <c r="O4052" s="2" t="s">
        <v>74</v>
      </c>
      <c r="P4052" s="2" t="s">
        <v>75</v>
      </c>
      <c r="Q4052" s="2" t="s">
        <v>76</v>
      </c>
      <c r="R4052" s="2">
        <v>66.2</v>
      </c>
      <c r="S4052" s="2">
        <v>160</v>
      </c>
      <c r="T4052" s="2">
        <v>1.6</v>
      </c>
      <c r="U4052" s="2">
        <v>25.86</v>
      </c>
      <c r="V4052" s="2" t="s">
        <v>77</v>
      </c>
      <c r="W4052" s="2" t="s">
        <v>78</v>
      </c>
      <c r="X4052" s="2" t="s">
        <v>77</v>
      </c>
      <c r="Y4052" s="2" t="s">
        <v>78</v>
      </c>
      <c r="Z4052" s="2" t="s">
        <v>77</v>
      </c>
      <c r="AA4052" s="2" t="s">
        <v>78</v>
      </c>
      <c r="AB4052" s="2" t="s">
        <v>89</v>
      </c>
      <c r="AC4052" s="2">
        <v>1</v>
      </c>
      <c r="AD4052" s="2" t="s">
        <v>77</v>
      </c>
      <c r="AE4052" s="2" t="s">
        <v>78</v>
      </c>
      <c r="AF4052" s="27">
        <v>1</v>
      </c>
      <c r="AG4052" s="2" t="s">
        <v>2490</v>
      </c>
      <c r="AH4052" s="2" t="s">
        <v>77</v>
      </c>
      <c r="AI4052" s="2" t="s">
        <v>77</v>
      </c>
      <c r="AJ4052" s="2" t="s">
        <v>77</v>
      </c>
      <c r="AK4052" s="2" t="s">
        <v>77</v>
      </c>
      <c r="AL4052" s="2" t="s">
        <v>89</v>
      </c>
      <c r="AM4052" s="2" t="s">
        <v>89</v>
      </c>
      <c r="AN4052" s="2" t="s">
        <v>77</v>
      </c>
      <c r="AO4052" s="2" t="s">
        <v>77</v>
      </c>
      <c r="AP4052" s="2" t="str">
        <f t="shared" si="131"/>
        <v/>
      </c>
      <c r="AQ4052" s="2" t="str">
        <f t="shared" si="134"/>
        <v/>
      </c>
      <c r="AR4052" s="2" t="str">
        <f t="shared" si="134"/>
        <v/>
      </c>
      <c r="AS4052" s="2" t="str">
        <f t="shared" si="134"/>
        <v/>
      </c>
      <c r="AT4052" s="2" t="str">
        <f t="shared" si="134"/>
        <v/>
      </c>
      <c r="AU4052" s="2" t="str">
        <f t="shared" si="134"/>
        <v/>
      </c>
      <c r="AV4052" s="2" t="str">
        <f t="shared" si="134"/>
        <v/>
      </c>
      <c r="AW4052" s="2" t="str">
        <f t="shared" si="134"/>
        <v/>
      </c>
      <c r="AX4052" s="2" t="str">
        <f t="shared" si="134"/>
        <v/>
      </c>
      <c r="AY4052" s="2" t="str">
        <f t="shared" si="134"/>
        <v/>
      </c>
      <c r="AZ4052" s="2" t="str">
        <f t="shared" si="134"/>
        <v/>
      </c>
      <c r="BA4052" s="2" t="str">
        <f t="shared" si="134"/>
        <v/>
      </c>
      <c r="BB4052" s="2" t="str">
        <f t="shared" si="134"/>
        <v/>
      </c>
      <c r="BC4052" s="2" t="str">
        <f t="shared" si="134"/>
        <v/>
      </c>
      <c r="BD4052" s="2" t="str">
        <f t="shared" si="134"/>
        <v/>
      </c>
      <c r="BE4052" s="2" t="str">
        <f t="shared" si="134"/>
        <v/>
      </c>
      <c r="BF4052" s="2" t="str">
        <f t="shared" si="134"/>
        <v/>
      </c>
      <c r="BN4052" s="21">
        <v>43500.558333333334</v>
      </c>
      <c r="BO4052" s="2" t="s">
        <v>499</v>
      </c>
      <c r="BP4052" s="2">
        <v>6</v>
      </c>
      <c r="BQ4052" s="2">
        <v>1.034</v>
      </c>
      <c r="BR4052" s="2">
        <v>-1.2</v>
      </c>
      <c r="BS4052" s="2">
        <v>-0.3</v>
      </c>
      <c r="BT4052" s="2">
        <v>0.89100000000000001</v>
      </c>
      <c r="BU4052" s="2">
        <v>-0.4</v>
      </c>
      <c r="BV4052" s="2">
        <v>0.94</v>
      </c>
      <c r="BW4052" s="2">
        <v>-0.2</v>
      </c>
      <c r="BX4052" s="2" t="s">
        <v>82</v>
      </c>
      <c r="CB4052" s="38" t="s">
        <v>2491</v>
      </c>
    </row>
    <row r="4053" spans="1:80" ht="15" customHeight="1">
      <c r="A4053" s="29">
        <v>1004458048</v>
      </c>
      <c r="D4053">
        <v>35219240</v>
      </c>
      <c r="O4053" s="2" t="s">
        <v>74</v>
      </c>
      <c r="P4053" s="2" t="s">
        <v>75</v>
      </c>
      <c r="Q4053" s="2" t="s">
        <v>76</v>
      </c>
      <c r="R4053" s="2">
        <v>66.2</v>
      </c>
      <c r="S4053" s="2">
        <v>160</v>
      </c>
      <c r="T4053" s="2">
        <v>1.6</v>
      </c>
      <c r="U4053" s="2">
        <v>25.86</v>
      </c>
      <c r="V4053" s="2" t="s">
        <v>77</v>
      </c>
      <c r="W4053" s="2" t="s">
        <v>78</v>
      </c>
      <c r="X4053" s="2" t="s">
        <v>77</v>
      </c>
      <c r="Y4053" s="2" t="s">
        <v>78</v>
      </c>
      <c r="Z4053" s="2" t="s">
        <v>77</v>
      </c>
      <c r="AA4053" s="2" t="s">
        <v>78</v>
      </c>
      <c r="AB4053" s="2" t="s">
        <v>89</v>
      </c>
      <c r="AC4053" s="2">
        <v>1</v>
      </c>
      <c r="AD4053" s="2" t="s">
        <v>77</v>
      </c>
      <c r="AE4053" s="2" t="s">
        <v>78</v>
      </c>
      <c r="AF4053" s="27">
        <v>1</v>
      </c>
      <c r="AG4053" s="2" t="s">
        <v>2490</v>
      </c>
      <c r="AH4053" s="2" t="s">
        <v>77</v>
      </c>
      <c r="AI4053" s="2" t="s">
        <v>77</v>
      </c>
      <c r="AJ4053" s="2" t="s">
        <v>77</v>
      </c>
      <c r="AK4053" s="2" t="s">
        <v>77</v>
      </c>
      <c r="AL4053" s="2" t="s">
        <v>89</v>
      </c>
      <c r="AM4053" s="2" t="s">
        <v>89</v>
      </c>
      <c r="AN4053" s="2" t="s">
        <v>77</v>
      </c>
      <c r="AO4053" s="2" t="s">
        <v>77</v>
      </c>
      <c r="AP4053" s="2" t="str">
        <f t="shared" si="131"/>
        <v/>
      </c>
      <c r="AQ4053" s="2" t="str">
        <f t="shared" si="134"/>
        <v/>
      </c>
      <c r="AR4053" s="2" t="str">
        <f t="shared" si="134"/>
        <v/>
      </c>
      <c r="AS4053" s="2" t="str">
        <f t="shared" si="134"/>
        <v/>
      </c>
      <c r="AT4053" s="2" t="str">
        <f t="shared" si="134"/>
        <v/>
      </c>
      <c r="AU4053" s="2" t="str">
        <f t="shared" si="134"/>
        <v/>
      </c>
      <c r="AV4053" s="2" t="str">
        <f t="shared" si="134"/>
        <v/>
      </c>
      <c r="AW4053" s="2" t="str">
        <f t="shared" si="134"/>
        <v/>
      </c>
      <c r="AX4053" s="2" t="str">
        <f t="shared" si="134"/>
        <v/>
      </c>
      <c r="AY4053" s="2" t="str">
        <f t="shared" si="134"/>
        <v/>
      </c>
      <c r="AZ4053" s="2" t="str">
        <f t="shared" si="134"/>
        <v/>
      </c>
      <c r="BA4053" s="2" t="str">
        <f t="shared" si="134"/>
        <v/>
      </c>
      <c r="BB4053" s="2" t="str">
        <f t="shared" si="134"/>
        <v/>
      </c>
      <c r="BC4053" s="2" t="str">
        <f t="shared" si="134"/>
        <v/>
      </c>
      <c r="BD4053" s="2" t="str">
        <f t="shared" si="134"/>
        <v/>
      </c>
      <c r="BE4053" s="2" t="str">
        <f t="shared" si="134"/>
        <v/>
      </c>
      <c r="BF4053" s="2" t="str">
        <f t="shared" si="134"/>
        <v/>
      </c>
      <c r="BN4053" s="21">
        <v>44348.605555555558</v>
      </c>
      <c r="BO4053" s="2" t="s">
        <v>499</v>
      </c>
      <c r="BP4053" s="2">
        <v>6</v>
      </c>
      <c r="BQ4053" s="2">
        <v>1.1120000000000001</v>
      </c>
      <c r="BR4053" s="2">
        <v>-0.6</v>
      </c>
      <c r="BS4053" s="2">
        <v>0.4</v>
      </c>
      <c r="BT4053" s="2">
        <v>0.88100000000000001</v>
      </c>
      <c r="BU4053" s="2">
        <v>-0.4</v>
      </c>
      <c r="BV4053" s="2">
        <v>0.95499999999999996</v>
      </c>
      <c r="BW4053" s="2">
        <v>0</v>
      </c>
      <c r="BX4053" s="2" t="s">
        <v>82</v>
      </c>
      <c r="CB4053" s="38" t="s">
        <v>4571</v>
      </c>
    </row>
    <row r="4054" spans="1:80" ht="15" customHeight="1">
      <c r="A4054" s="29">
        <v>1004458048</v>
      </c>
      <c r="D4054">
        <v>35219241</v>
      </c>
      <c r="O4054" s="2" t="s">
        <v>74</v>
      </c>
      <c r="P4054" s="2" t="s">
        <v>75</v>
      </c>
      <c r="Q4054" s="2" t="s">
        <v>76</v>
      </c>
      <c r="R4054" s="2">
        <v>66.2</v>
      </c>
      <c r="S4054" s="2">
        <v>160</v>
      </c>
      <c r="T4054" s="2">
        <v>1.6</v>
      </c>
      <c r="U4054" s="2">
        <v>25.86</v>
      </c>
      <c r="V4054" s="2" t="s">
        <v>77</v>
      </c>
      <c r="W4054" s="2" t="s">
        <v>78</v>
      </c>
      <c r="X4054" s="2" t="s">
        <v>77</v>
      </c>
      <c r="Y4054" s="2" t="s">
        <v>78</v>
      </c>
      <c r="Z4054" s="2" t="s">
        <v>77</v>
      </c>
      <c r="AA4054" s="2" t="s">
        <v>78</v>
      </c>
      <c r="AB4054" s="2" t="s">
        <v>89</v>
      </c>
      <c r="AC4054" s="2">
        <v>1</v>
      </c>
      <c r="AD4054" s="2" t="s">
        <v>77</v>
      </c>
      <c r="AE4054" s="2" t="s">
        <v>78</v>
      </c>
      <c r="AF4054" s="27">
        <v>1</v>
      </c>
      <c r="AG4054" s="2" t="s">
        <v>2490</v>
      </c>
      <c r="AH4054" s="2" t="s">
        <v>77</v>
      </c>
      <c r="AI4054" s="2" t="s">
        <v>77</v>
      </c>
      <c r="AJ4054" s="2" t="s">
        <v>77</v>
      </c>
      <c r="AK4054" s="2" t="s">
        <v>77</v>
      </c>
      <c r="AL4054" s="2" t="s">
        <v>89</v>
      </c>
      <c r="AM4054" s="2" t="s">
        <v>89</v>
      </c>
      <c r="AN4054" s="2" t="s">
        <v>77</v>
      </c>
      <c r="AO4054" s="2" t="s">
        <v>77</v>
      </c>
      <c r="AP4054" s="2" t="str">
        <f t="shared" si="131"/>
        <v/>
      </c>
      <c r="AQ4054" s="2" t="str">
        <f t="shared" si="134"/>
        <v/>
      </c>
      <c r="AR4054" s="2" t="str">
        <f t="shared" si="134"/>
        <v/>
      </c>
      <c r="AS4054" s="2" t="str">
        <f t="shared" si="134"/>
        <v/>
      </c>
      <c r="AT4054" s="2" t="str">
        <f t="shared" si="134"/>
        <v/>
      </c>
      <c r="AU4054" s="2" t="str">
        <f t="shared" si="134"/>
        <v/>
      </c>
      <c r="AV4054" s="2" t="str">
        <f t="shared" si="134"/>
        <v/>
      </c>
      <c r="AW4054" s="2" t="str">
        <f t="shared" si="134"/>
        <v/>
      </c>
      <c r="AX4054" s="2" t="str">
        <f t="shared" si="134"/>
        <v/>
      </c>
      <c r="AY4054" s="2" t="str">
        <f t="shared" si="134"/>
        <v/>
      </c>
      <c r="AZ4054" s="2" t="str">
        <f t="shared" si="134"/>
        <v/>
      </c>
      <c r="BA4054" s="2" t="str">
        <f t="shared" si="134"/>
        <v/>
      </c>
      <c r="BB4054" s="2" t="str">
        <f t="shared" si="134"/>
        <v/>
      </c>
      <c r="BC4054" s="2" t="str">
        <f t="shared" si="134"/>
        <v/>
      </c>
      <c r="BD4054" s="2" t="str">
        <f t="shared" si="134"/>
        <v/>
      </c>
      <c r="BE4054" s="2" t="str">
        <f t="shared" si="134"/>
        <v/>
      </c>
      <c r="BF4054" s="2" t="str">
        <f t="shared" si="134"/>
        <v/>
      </c>
      <c r="BN4054" s="21">
        <v>44348.605555555558</v>
      </c>
      <c r="BO4054" s="2" t="s">
        <v>519</v>
      </c>
      <c r="BP4054" s="2">
        <v>6</v>
      </c>
      <c r="BQ4054" s="2">
        <v>1.1120000000000001</v>
      </c>
      <c r="BR4054" s="2">
        <v>-0.6</v>
      </c>
      <c r="BS4054" s="2">
        <v>0.4</v>
      </c>
      <c r="BT4054" s="2">
        <v>0.88100000000000001</v>
      </c>
      <c r="BU4054" s="2">
        <v>-0.4</v>
      </c>
      <c r="BV4054" s="2">
        <v>0.95499999999999996</v>
      </c>
      <c r="BW4054" s="2">
        <v>0</v>
      </c>
      <c r="BX4054" s="2" t="s">
        <v>82</v>
      </c>
      <c r="CB4054" s="38" t="s">
        <v>4571</v>
      </c>
    </row>
    <row r="4055" spans="1:80" ht="15" customHeight="1">
      <c r="A4055" s="29">
        <v>1004472288</v>
      </c>
      <c r="D4055">
        <v>27522839</v>
      </c>
      <c r="O4055" s="2" t="s">
        <v>78</v>
      </c>
      <c r="P4055" s="2" t="s">
        <v>78</v>
      </c>
      <c r="Q4055" s="2" t="s">
        <v>78</v>
      </c>
      <c r="R4055" s="2" t="s">
        <v>78</v>
      </c>
      <c r="S4055" s="2" t="s">
        <v>78</v>
      </c>
      <c r="T4055" s="2" t="s">
        <v>78</v>
      </c>
      <c r="U4055" s="2" t="s">
        <v>78</v>
      </c>
      <c r="V4055" s="2" t="s">
        <v>78</v>
      </c>
      <c r="W4055" s="2" t="s">
        <v>78</v>
      </c>
      <c r="X4055" s="2" t="s">
        <v>78</v>
      </c>
      <c r="Y4055" s="2" t="s">
        <v>78</v>
      </c>
      <c r="Z4055" s="2" t="s">
        <v>78</v>
      </c>
      <c r="AA4055" s="2" t="s">
        <v>78</v>
      </c>
      <c r="AB4055" s="2" t="s">
        <v>78</v>
      </c>
      <c r="AC4055" s="2" t="s">
        <v>78</v>
      </c>
      <c r="AD4055" s="2" t="s">
        <v>78</v>
      </c>
      <c r="AE4055" s="2" t="s">
        <v>78</v>
      </c>
      <c r="AF4055" s="27">
        <v>0</v>
      </c>
      <c r="AG4055" s="2" t="s">
        <v>78</v>
      </c>
      <c r="AH4055" s="2" t="s">
        <v>78</v>
      </c>
      <c r="AI4055" s="2" t="s">
        <v>78</v>
      </c>
      <c r="AJ4055" s="2" t="s">
        <v>78</v>
      </c>
      <c r="AK4055" s="2" t="s">
        <v>78</v>
      </c>
      <c r="AL4055" s="2" t="s">
        <v>78</v>
      </c>
      <c r="AM4055" s="2" t="s">
        <v>78</v>
      </c>
      <c r="AN4055" s="2" t="s">
        <v>78</v>
      </c>
      <c r="AO4055" s="2" t="s">
        <v>78</v>
      </c>
      <c r="AP4055" s="2" t="str">
        <f t="shared" si="131"/>
        <v/>
      </c>
      <c r="AQ4055" s="2" t="str">
        <f t="shared" si="134"/>
        <v/>
      </c>
      <c r="AR4055" s="2" t="str">
        <f t="shared" si="134"/>
        <v/>
      </c>
      <c r="AS4055" s="2" t="str">
        <f t="shared" si="134"/>
        <v/>
      </c>
      <c r="AT4055" s="2" t="str">
        <f t="shared" si="134"/>
        <v/>
      </c>
      <c r="AU4055" s="2" t="str">
        <f t="shared" si="134"/>
        <v/>
      </c>
      <c r="AV4055" s="2" t="str">
        <f t="shared" si="134"/>
        <v/>
      </c>
      <c r="AW4055" s="2" t="str">
        <f t="shared" si="134"/>
        <v/>
      </c>
      <c r="AX4055" s="2" t="str">
        <f t="shared" si="134"/>
        <v/>
      </c>
      <c r="AY4055" s="2" t="str">
        <f t="shared" si="134"/>
        <v/>
      </c>
      <c r="AZ4055" s="2" t="str">
        <f t="shared" si="134"/>
        <v/>
      </c>
      <c r="BA4055" s="2" t="str">
        <f t="shared" si="134"/>
        <v/>
      </c>
      <c r="BB4055" s="2" t="str">
        <f t="shared" si="134"/>
        <v/>
      </c>
      <c r="BC4055" s="2" t="str">
        <f t="shared" si="134"/>
        <v/>
      </c>
      <c r="BD4055" s="2" t="str">
        <f t="shared" si="134"/>
        <v/>
      </c>
      <c r="BE4055" s="2" t="str">
        <f t="shared" si="134"/>
        <v/>
      </c>
      <c r="BF4055" s="2" t="str">
        <f t="shared" si="134"/>
        <v/>
      </c>
      <c r="BN4055" s="21">
        <v>42622.45416666667</v>
      </c>
      <c r="BO4055" s="2" t="s">
        <v>519</v>
      </c>
      <c r="BP4055" s="2">
        <v>4</v>
      </c>
      <c r="BQ4055" s="2" t="s">
        <v>521</v>
      </c>
      <c r="BR4055" s="2" t="s">
        <v>521</v>
      </c>
      <c r="BS4055" s="2" t="s">
        <v>521</v>
      </c>
      <c r="BT4055" s="2" t="s">
        <v>521</v>
      </c>
      <c r="BU4055" s="2" t="s">
        <v>521</v>
      </c>
      <c r="BV4055" s="2" t="s">
        <v>521</v>
      </c>
      <c r="BW4055" s="2" t="s">
        <v>521</v>
      </c>
      <c r="BX4055" s="2" t="s">
        <v>82</v>
      </c>
      <c r="CB4055" s="38" t="s">
        <v>2492</v>
      </c>
    </row>
    <row r="4056" spans="1:80" ht="15" customHeight="1">
      <c r="A4056" s="29">
        <v>1004472288</v>
      </c>
      <c r="D4056">
        <v>36011152</v>
      </c>
      <c r="O4056" s="2" t="s">
        <v>78</v>
      </c>
      <c r="P4056" s="2" t="s">
        <v>78</v>
      </c>
      <c r="Q4056" s="2" t="s">
        <v>78</v>
      </c>
      <c r="R4056" s="2" t="s">
        <v>78</v>
      </c>
      <c r="S4056" s="2" t="s">
        <v>78</v>
      </c>
      <c r="T4056" s="2" t="s">
        <v>78</v>
      </c>
      <c r="U4056" s="2" t="s">
        <v>78</v>
      </c>
      <c r="V4056" s="2" t="s">
        <v>78</v>
      </c>
      <c r="W4056" s="2" t="s">
        <v>78</v>
      </c>
      <c r="X4056" s="2" t="s">
        <v>78</v>
      </c>
      <c r="Y4056" s="2" t="s">
        <v>78</v>
      </c>
      <c r="Z4056" s="2" t="s">
        <v>78</v>
      </c>
      <c r="AA4056" s="2" t="s">
        <v>78</v>
      </c>
      <c r="AB4056" s="2" t="s">
        <v>78</v>
      </c>
      <c r="AC4056" s="2" t="s">
        <v>78</v>
      </c>
      <c r="AD4056" s="2" t="s">
        <v>78</v>
      </c>
      <c r="AE4056" s="2" t="s">
        <v>78</v>
      </c>
      <c r="AF4056" s="27">
        <v>0</v>
      </c>
      <c r="AG4056" s="2" t="s">
        <v>78</v>
      </c>
      <c r="AH4056" s="2" t="s">
        <v>78</v>
      </c>
      <c r="AI4056" s="2" t="s">
        <v>78</v>
      </c>
      <c r="AJ4056" s="2" t="s">
        <v>78</v>
      </c>
      <c r="AK4056" s="2" t="s">
        <v>78</v>
      </c>
      <c r="AL4056" s="2" t="s">
        <v>78</v>
      </c>
      <c r="AM4056" s="2" t="s">
        <v>78</v>
      </c>
      <c r="AN4056" s="2" t="s">
        <v>78</v>
      </c>
      <c r="AO4056" s="2" t="s">
        <v>78</v>
      </c>
      <c r="AP4056" s="2" t="str">
        <f t="shared" si="131"/>
        <v/>
      </c>
      <c r="AQ4056" s="2" t="str">
        <f t="shared" si="134"/>
        <v/>
      </c>
      <c r="AR4056" s="2" t="str">
        <f t="shared" si="134"/>
        <v/>
      </c>
      <c r="AS4056" s="2" t="str">
        <f t="shared" si="134"/>
        <v/>
      </c>
      <c r="AT4056" s="2" t="str">
        <f t="shared" si="134"/>
        <v/>
      </c>
      <c r="AU4056" s="2" t="str">
        <f t="shared" si="134"/>
        <v/>
      </c>
      <c r="AV4056" s="2" t="str">
        <f t="shared" si="134"/>
        <v/>
      </c>
      <c r="AW4056" s="2" t="str">
        <f t="shared" si="134"/>
        <v/>
      </c>
      <c r="AX4056" s="2" t="str">
        <f t="shared" si="134"/>
        <v/>
      </c>
      <c r="AY4056" s="2" t="str">
        <f t="shared" si="134"/>
        <v/>
      </c>
      <c r="AZ4056" s="2" t="str">
        <f t="shared" si="134"/>
        <v/>
      </c>
      <c r="BA4056" s="2" t="str">
        <f t="shared" si="134"/>
        <v/>
      </c>
      <c r="BB4056" s="2" t="str">
        <f t="shared" si="134"/>
        <v/>
      </c>
      <c r="BC4056" s="2" t="str">
        <f t="shared" si="134"/>
        <v/>
      </c>
      <c r="BD4056" s="2" t="str">
        <f t="shared" si="134"/>
        <v/>
      </c>
      <c r="BE4056" s="2" t="str">
        <f t="shared" si="134"/>
        <v/>
      </c>
      <c r="BF4056" s="2" t="str">
        <f t="shared" si="134"/>
        <v/>
      </c>
      <c r="BN4056" s="21">
        <v>44417.506944444445</v>
      </c>
      <c r="BO4056" s="2" t="s">
        <v>499</v>
      </c>
      <c r="BP4056" s="2">
        <v>4</v>
      </c>
      <c r="BQ4056" s="2">
        <v>1.1100000000000001</v>
      </c>
      <c r="BR4056" s="2">
        <v>-0.6</v>
      </c>
      <c r="BS4056" s="2">
        <v>0.4</v>
      </c>
      <c r="BT4056" s="2" t="s">
        <v>521</v>
      </c>
      <c r="BU4056" s="2" t="s">
        <v>521</v>
      </c>
      <c r="BV4056" s="2" t="s">
        <v>521</v>
      </c>
      <c r="BW4056" s="2" t="s">
        <v>521</v>
      </c>
      <c r="BX4056" s="2" t="s">
        <v>82</v>
      </c>
      <c r="CB4056" s="38" t="s">
        <v>4572</v>
      </c>
    </row>
    <row r="4057" spans="1:80" ht="15" customHeight="1">
      <c r="A4057" s="29">
        <v>1004472288</v>
      </c>
      <c r="D4057">
        <v>36041826</v>
      </c>
      <c r="O4057" s="2" t="s">
        <v>78</v>
      </c>
      <c r="P4057" s="2" t="s">
        <v>78</v>
      </c>
      <c r="Q4057" s="2" t="s">
        <v>78</v>
      </c>
      <c r="R4057" s="2" t="s">
        <v>78</v>
      </c>
      <c r="S4057" s="2" t="s">
        <v>78</v>
      </c>
      <c r="T4057" s="2" t="s">
        <v>78</v>
      </c>
      <c r="U4057" s="2" t="s">
        <v>78</v>
      </c>
      <c r="V4057" s="2" t="s">
        <v>78</v>
      </c>
      <c r="W4057" s="2" t="s">
        <v>78</v>
      </c>
      <c r="X4057" s="2" t="s">
        <v>78</v>
      </c>
      <c r="Y4057" s="2" t="s">
        <v>78</v>
      </c>
      <c r="Z4057" s="2" t="s">
        <v>78</v>
      </c>
      <c r="AA4057" s="2" t="s">
        <v>78</v>
      </c>
      <c r="AB4057" s="2" t="s">
        <v>78</v>
      </c>
      <c r="AC4057" s="2" t="s">
        <v>78</v>
      </c>
      <c r="AD4057" s="2" t="s">
        <v>78</v>
      </c>
      <c r="AE4057" s="2" t="s">
        <v>78</v>
      </c>
      <c r="AF4057" s="27">
        <v>0</v>
      </c>
      <c r="AG4057" s="2" t="s">
        <v>78</v>
      </c>
      <c r="AH4057" s="2" t="s">
        <v>78</v>
      </c>
      <c r="AI4057" s="2" t="s">
        <v>78</v>
      </c>
      <c r="AJ4057" s="2" t="s">
        <v>78</v>
      </c>
      <c r="AK4057" s="2" t="s">
        <v>78</v>
      </c>
      <c r="AL4057" s="2" t="s">
        <v>78</v>
      </c>
      <c r="AM4057" s="2" t="s">
        <v>78</v>
      </c>
      <c r="AN4057" s="2" t="s">
        <v>78</v>
      </c>
      <c r="AO4057" s="2" t="s">
        <v>78</v>
      </c>
      <c r="AP4057" s="2" t="str">
        <f t="shared" si="131"/>
        <v/>
      </c>
      <c r="AQ4057" s="2" t="str">
        <f t="shared" si="134"/>
        <v/>
      </c>
      <c r="AR4057" s="2" t="str">
        <f t="shared" si="134"/>
        <v/>
      </c>
      <c r="AS4057" s="2" t="str">
        <f t="shared" si="134"/>
        <v/>
      </c>
      <c r="AT4057" s="2" t="str">
        <f t="shared" si="134"/>
        <v/>
      </c>
      <c r="AU4057" s="2" t="str">
        <f t="shared" si="134"/>
        <v/>
      </c>
      <c r="AV4057" s="2" t="str">
        <f t="shared" si="134"/>
        <v/>
      </c>
      <c r="AW4057" s="2" t="str">
        <f t="shared" si="134"/>
        <v/>
      </c>
      <c r="AX4057" s="2" t="str">
        <f t="shared" si="134"/>
        <v/>
      </c>
      <c r="AY4057" s="2" t="str">
        <f t="shared" si="134"/>
        <v/>
      </c>
      <c r="AZ4057" s="2" t="str">
        <f t="shared" si="134"/>
        <v/>
      </c>
      <c r="BA4057" s="2" t="str">
        <f t="shared" si="134"/>
        <v/>
      </c>
      <c r="BB4057" s="2" t="str">
        <f t="shared" si="134"/>
        <v/>
      </c>
      <c r="BC4057" s="2" t="str">
        <f t="shared" si="134"/>
        <v/>
      </c>
      <c r="BD4057" s="2" t="str">
        <f t="shared" si="134"/>
        <v/>
      </c>
      <c r="BE4057" s="2" t="str">
        <f t="shared" si="134"/>
        <v/>
      </c>
      <c r="BF4057" s="2" t="str">
        <f t="shared" si="134"/>
        <v/>
      </c>
      <c r="BN4057" s="21">
        <v>44417.506944444445</v>
      </c>
      <c r="BO4057" s="2" t="s">
        <v>519</v>
      </c>
      <c r="BP4057" s="2">
        <v>4</v>
      </c>
      <c r="BQ4057" s="2">
        <v>1.1100000000000001</v>
      </c>
      <c r="BR4057" s="2">
        <v>-0.6</v>
      </c>
      <c r="BS4057" s="2">
        <v>0.4</v>
      </c>
      <c r="BT4057" s="2" t="s">
        <v>521</v>
      </c>
      <c r="BU4057" s="2" t="s">
        <v>521</v>
      </c>
      <c r="BV4057" s="2" t="s">
        <v>521</v>
      </c>
      <c r="BW4057" s="2" t="s">
        <v>521</v>
      </c>
      <c r="BX4057" s="2" t="s">
        <v>82</v>
      </c>
      <c r="CB4057" s="38" t="s">
        <v>4572</v>
      </c>
    </row>
    <row r="4058" spans="1:80" ht="15" customHeight="1">
      <c r="A4058" s="29">
        <v>1004479272</v>
      </c>
      <c r="D4058">
        <v>33798534</v>
      </c>
      <c r="O4058" s="2" t="s">
        <v>78</v>
      </c>
      <c r="P4058" s="2" t="s">
        <v>78</v>
      </c>
      <c r="Q4058" s="2" t="s">
        <v>78</v>
      </c>
      <c r="R4058" s="2" t="s">
        <v>78</v>
      </c>
      <c r="S4058" s="2" t="s">
        <v>78</v>
      </c>
      <c r="T4058" s="2" t="s">
        <v>78</v>
      </c>
      <c r="U4058" s="2" t="s">
        <v>78</v>
      </c>
      <c r="V4058" s="2" t="s">
        <v>78</v>
      </c>
      <c r="W4058" s="2" t="s">
        <v>78</v>
      </c>
      <c r="X4058" s="2" t="s">
        <v>78</v>
      </c>
      <c r="Y4058" s="2" t="s">
        <v>78</v>
      </c>
      <c r="Z4058" s="2" t="s">
        <v>78</v>
      </c>
      <c r="AA4058" s="2" t="s">
        <v>78</v>
      </c>
      <c r="AB4058" s="2" t="s">
        <v>78</v>
      </c>
      <c r="AC4058" s="2" t="s">
        <v>78</v>
      </c>
      <c r="AD4058" s="2" t="s">
        <v>78</v>
      </c>
      <c r="AE4058" s="2" t="s">
        <v>78</v>
      </c>
      <c r="AF4058" s="27">
        <v>0</v>
      </c>
      <c r="AG4058" s="2" t="s">
        <v>78</v>
      </c>
      <c r="AH4058" s="2" t="s">
        <v>78</v>
      </c>
      <c r="AI4058" s="2" t="s">
        <v>78</v>
      </c>
      <c r="AJ4058" s="2" t="s">
        <v>78</v>
      </c>
      <c r="AK4058" s="2" t="s">
        <v>78</v>
      </c>
      <c r="AL4058" s="2" t="s">
        <v>78</v>
      </c>
      <c r="AM4058" s="2" t="s">
        <v>78</v>
      </c>
      <c r="AN4058" s="2" t="s">
        <v>78</v>
      </c>
      <c r="AO4058" s="2" t="s">
        <v>78</v>
      </c>
      <c r="AP4058" s="2" t="str">
        <f t="shared" si="131"/>
        <v/>
      </c>
      <c r="AQ4058" s="2" t="str">
        <f t="shared" si="134"/>
        <v/>
      </c>
      <c r="AR4058" s="2" t="str">
        <f t="shared" si="134"/>
        <v/>
      </c>
      <c r="AS4058" s="2" t="str">
        <f t="shared" si="134"/>
        <v/>
      </c>
      <c r="AT4058" s="2" t="str">
        <f t="shared" si="134"/>
        <v/>
      </c>
      <c r="AU4058" s="2" t="str">
        <f t="shared" si="134"/>
        <v/>
      </c>
      <c r="AV4058" s="2" t="str">
        <f t="shared" si="134"/>
        <v/>
      </c>
      <c r="AW4058" s="2" t="str">
        <f t="shared" si="134"/>
        <v/>
      </c>
      <c r="AX4058" s="2" t="str">
        <f t="shared" si="134"/>
        <v/>
      </c>
      <c r="AY4058" s="2" t="str">
        <f t="shared" si="134"/>
        <v/>
      </c>
      <c r="AZ4058" s="2" t="str">
        <f t="shared" si="134"/>
        <v/>
      </c>
      <c r="BA4058" s="2" t="str">
        <f t="shared" si="134"/>
        <v/>
      </c>
      <c r="BB4058" s="2" t="str">
        <f t="shared" si="134"/>
        <v/>
      </c>
      <c r="BC4058" s="2" t="str">
        <f t="shared" si="134"/>
        <v/>
      </c>
      <c r="BD4058" s="2" t="str">
        <f t="shared" si="134"/>
        <v/>
      </c>
      <c r="BE4058" s="2" t="str">
        <f t="shared" si="134"/>
        <v/>
      </c>
      <c r="BF4058" s="2" t="str">
        <f t="shared" si="134"/>
        <v/>
      </c>
      <c r="BN4058" s="21">
        <v>44053.326388888891</v>
      </c>
      <c r="BO4058" s="2" t="s">
        <v>499</v>
      </c>
      <c r="BP4058" s="2">
        <v>2</v>
      </c>
      <c r="BQ4058" s="2">
        <v>1.0489999999999999</v>
      </c>
      <c r="BR4058" s="2">
        <v>-1.2</v>
      </c>
      <c r="BS4058" s="2" t="s">
        <v>521</v>
      </c>
      <c r="BT4058" s="2">
        <v>0.90400000000000003</v>
      </c>
      <c r="BU4058" s="2" t="s">
        <v>521</v>
      </c>
      <c r="BV4058" s="2">
        <v>0.83899999999999997</v>
      </c>
      <c r="BW4058" s="2" t="s">
        <v>521</v>
      </c>
      <c r="BX4058" s="2" t="s">
        <v>82</v>
      </c>
      <c r="CB4058" s="38" t="s">
        <v>4573</v>
      </c>
    </row>
    <row r="4059" spans="1:80" ht="15" customHeight="1">
      <c r="A4059" s="29">
        <v>1004486717</v>
      </c>
      <c r="D4059">
        <v>31563976</v>
      </c>
      <c r="O4059" s="2" t="s">
        <v>78</v>
      </c>
      <c r="P4059" s="2" t="s">
        <v>78</v>
      </c>
      <c r="Q4059" s="2" t="s">
        <v>78</v>
      </c>
      <c r="R4059" s="2" t="s">
        <v>78</v>
      </c>
      <c r="S4059" s="2" t="s">
        <v>78</v>
      </c>
      <c r="T4059" s="2" t="s">
        <v>78</v>
      </c>
      <c r="U4059" s="2" t="s">
        <v>78</v>
      </c>
      <c r="V4059" s="2" t="s">
        <v>78</v>
      </c>
      <c r="W4059" s="2" t="s">
        <v>78</v>
      </c>
      <c r="X4059" s="2" t="s">
        <v>78</v>
      </c>
      <c r="Y4059" s="2" t="s">
        <v>78</v>
      </c>
      <c r="Z4059" s="2" t="s">
        <v>78</v>
      </c>
      <c r="AA4059" s="2" t="s">
        <v>78</v>
      </c>
      <c r="AB4059" s="2" t="s">
        <v>78</v>
      </c>
      <c r="AC4059" s="2" t="s">
        <v>78</v>
      </c>
      <c r="AD4059" s="2" t="s">
        <v>78</v>
      </c>
      <c r="AE4059" s="2" t="s">
        <v>78</v>
      </c>
      <c r="AF4059" s="27">
        <v>0</v>
      </c>
      <c r="AG4059" s="2" t="s">
        <v>78</v>
      </c>
      <c r="AH4059" s="2" t="s">
        <v>78</v>
      </c>
      <c r="AI4059" s="2" t="s">
        <v>78</v>
      </c>
      <c r="AJ4059" s="2" t="s">
        <v>78</v>
      </c>
      <c r="AK4059" s="2" t="s">
        <v>78</v>
      </c>
      <c r="AL4059" s="2" t="s">
        <v>78</v>
      </c>
      <c r="AM4059" s="2" t="s">
        <v>78</v>
      </c>
      <c r="AN4059" s="2" t="s">
        <v>78</v>
      </c>
      <c r="AO4059" s="2" t="s">
        <v>78</v>
      </c>
      <c r="AP4059" s="2" t="str">
        <f t="shared" si="131"/>
        <v/>
      </c>
      <c r="AQ4059" s="2" t="str">
        <f t="shared" si="134"/>
        <v/>
      </c>
      <c r="AR4059" s="2" t="str">
        <f t="shared" si="134"/>
        <v/>
      </c>
      <c r="AS4059" s="2" t="str">
        <f t="shared" si="134"/>
        <v/>
      </c>
      <c r="AT4059" s="2" t="str">
        <f t="shared" si="134"/>
        <v/>
      </c>
      <c r="AU4059" s="2" t="str">
        <f t="shared" si="134"/>
        <v/>
      </c>
      <c r="AV4059" s="2" t="str">
        <f t="shared" si="134"/>
        <v/>
      </c>
      <c r="AW4059" s="2" t="str">
        <f t="shared" si="134"/>
        <v/>
      </c>
      <c r="AX4059" s="2" t="str">
        <f t="shared" si="134"/>
        <v/>
      </c>
      <c r="AY4059" s="2" t="str">
        <f t="shared" si="134"/>
        <v/>
      </c>
      <c r="AZ4059" s="2" t="str">
        <f t="shared" si="134"/>
        <v/>
      </c>
      <c r="BA4059" s="2" t="str">
        <f t="shared" si="134"/>
        <v/>
      </c>
      <c r="BB4059" s="2" t="str">
        <f t="shared" si="134"/>
        <v/>
      </c>
      <c r="BC4059" s="2" t="str">
        <f t="shared" si="134"/>
        <v/>
      </c>
      <c r="BD4059" s="2" t="str">
        <f t="shared" si="134"/>
        <v/>
      </c>
      <c r="BE4059" s="2" t="str">
        <f t="shared" si="134"/>
        <v/>
      </c>
      <c r="BF4059" s="2" t="str">
        <f t="shared" si="134"/>
        <v/>
      </c>
      <c r="BN4059" s="21">
        <v>43572.645138888889</v>
      </c>
      <c r="BO4059" s="2" t="s">
        <v>499</v>
      </c>
      <c r="BP4059" s="2">
        <v>3</v>
      </c>
      <c r="BQ4059" s="2">
        <v>1.1399999999999999</v>
      </c>
      <c r="BR4059" s="2">
        <v>-0.3</v>
      </c>
      <c r="BS4059" s="2">
        <v>-0.6</v>
      </c>
      <c r="BT4059" s="2">
        <v>0.84799999999999998</v>
      </c>
      <c r="BU4059" s="2">
        <v>-1.1000000000000001</v>
      </c>
      <c r="BV4059" s="2">
        <v>0.77400000000000002</v>
      </c>
      <c r="BW4059" s="2">
        <v>-1.9</v>
      </c>
      <c r="BX4059" s="2" t="s">
        <v>82</v>
      </c>
      <c r="CB4059" s="38" t="s">
        <v>4574</v>
      </c>
    </row>
    <row r="4060" spans="1:80" ht="15" customHeight="1">
      <c r="A4060" s="29">
        <v>1004486717</v>
      </c>
      <c r="D4060">
        <v>31563978</v>
      </c>
      <c r="O4060" s="2" t="s">
        <v>78</v>
      </c>
      <c r="P4060" s="2" t="s">
        <v>78</v>
      </c>
      <c r="Q4060" s="2" t="s">
        <v>78</v>
      </c>
      <c r="R4060" s="2" t="s">
        <v>78</v>
      </c>
      <c r="S4060" s="2" t="s">
        <v>78</v>
      </c>
      <c r="T4060" s="2" t="s">
        <v>78</v>
      </c>
      <c r="U4060" s="2" t="s">
        <v>78</v>
      </c>
      <c r="V4060" s="2" t="s">
        <v>78</v>
      </c>
      <c r="W4060" s="2" t="s">
        <v>78</v>
      </c>
      <c r="X4060" s="2" t="s">
        <v>78</v>
      </c>
      <c r="Y4060" s="2" t="s">
        <v>78</v>
      </c>
      <c r="Z4060" s="2" t="s">
        <v>78</v>
      </c>
      <c r="AA4060" s="2" t="s">
        <v>78</v>
      </c>
      <c r="AB4060" s="2" t="s">
        <v>78</v>
      </c>
      <c r="AC4060" s="2" t="s">
        <v>78</v>
      </c>
      <c r="AD4060" s="2" t="s">
        <v>78</v>
      </c>
      <c r="AE4060" s="2" t="s">
        <v>78</v>
      </c>
      <c r="AF4060" s="27">
        <v>0</v>
      </c>
      <c r="AG4060" s="2" t="s">
        <v>78</v>
      </c>
      <c r="AH4060" s="2" t="s">
        <v>78</v>
      </c>
      <c r="AI4060" s="2" t="s">
        <v>78</v>
      </c>
      <c r="AJ4060" s="2" t="s">
        <v>78</v>
      </c>
      <c r="AK4060" s="2" t="s">
        <v>78</v>
      </c>
      <c r="AL4060" s="2" t="s">
        <v>78</v>
      </c>
      <c r="AM4060" s="2" t="s">
        <v>78</v>
      </c>
      <c r="AN4060" s="2" t="s">
        <v>78</v>
      </c>
      <c r="AO4060" s="2" t="s">
        <v>78</v>
      </c>
      <c r="AP4060" s="2" t="str">
        <f t="shared" si="131"/>
        <v/>
      </c>
      <c r="AQ4060" s="2" t="str">
        <f t="shared" si="134"/>
        <v/>
      </c>
      <c r="AR4060" s="2" t="str">
        <f t="shared" si="134"/>
        <v/>
      </c>
      <c r="AS4060" s="2" t="str">
        <f t="shared" si="134"/>
        <v/>
      </c>
      <c r="AT4060" s="2" t="str">
        <f t="shared" si="134"/>
        <v/>
      </c>
      <c r="AU4060" s="2" t="str">
        <f t="shared" si="134"/>
        <v/>
      </c>
      <c r="AV4060" s="2" t="str">
        <f t="shared" si="134"/>
        <v/>
      </c>
      <c r="AW4060" s="2" t="str">
        <f t="shared" si="134"/>
        <v/>
      </c>
      <c r="AX4060" s="2" t="str">
        <f t="shared" si="134"/>
        <v/>
      </c>
      <c r="AY4060" s="2" t="str">
        <f t="shared" si="134"/>
        <v/>
      </c>
      <c r="AZ4060" s="2" t="str">
        <f t="shared" ref="AQ4060:BF4076" si="135">IF(_xlfn.XLOOKUP($A4060, $A$2:$A$2332, AZ$2:AZ$2332, "")="", "", _xlfn.XLOOKUP($A4060, $A$2:$A$2332, AZ$2:AZ$2332, ""))</f>
        <v/>
      </c>
      <c r="BA4060" s="2" t="str">
        <f t="shared" si="135"/>
        <v/>
      </c>
      <c r="BB4060" s="2" t="str">
        <f t="shared" si="135"/>
        <v/>
      </c>
      <c r="BC4060" s="2" t="str">
        <f t="shared" si="135"/>
        <v/>
      </c>
      <c r="BD4060" s="2" t="str">
        <f t="shared" si="135"/>
        <v/>
      </c>
      <c r="BE4060" s="2" t="str">
        <f t="shared" si="135"/>
        <v/>
      </c>
      <c r="BF4060" s="2" t="str">
        <f t="shared" si="135"/>
        <v/>
      </c>
      <c r="BN4060" s="21">
        <v>43572.644444444442</v>
      </c>
      <c r="BO4060" s="2" t="s">
        <v>519</v>
      </c>
      <c r="BP4060" s="2">
        <v>3</v>
      </c>
      <c r="BQ4060" s="2">
        <v>1.1399999999999999</v>
      </c>
      <c r="BR4060" s="2">
        <v>-0.3</v>
      </c>
      <c r="BS4060" s="2">
        <v>-0.6</v>
      </c>
      <c r="BT4060" s="2">
        <v>0.84799999999999998</v>
      </c>
      <c r="BU4060" s="2">
        <v>-1.1000000000000001</v>
      </c>
      <c r="BV4060" s="2">
        <v>0.77400000000000002</v>
      </c>
      <c r="BW4060" s="2">
        <v>-1.9</v>
      </c>
      <c r="BX4060" s="2" t="s">
        <v>82</v>
      </c>
      <c r="CB4060" s="38" t="s">
        <v>4574</v>
      </c>
    </row>
    <row r="4061" spans="1:80" ht="15" customHeight="1">
      <c r="A4061" s="29">
        <v>1004492306</v>
      </c>
      <c r="D4061">
        <v>29134270</v>
      </c>
      <c r="O4061" s="2" t="s">
        <v>78</v>
      </c>
      <c r="P4061" s="2" t="s">
        <v>78</v>
      </c>
      <c r="Q4061" s="2" t="s">
        <v>78</v>
      </c>
      <c r="R4061" s="2" t="s">
        <v>78</v>
      </c>
      <c r="S4061" s="2" t="s">
        <v>78</v>
      </c>
      <c r="T4061" s="2" t="s">
        <v>78</v>
      </c>
      <c r="U4061" s="2" t="s">
        <v>78</v>
      </c>
      <c r="V4061" s="2" t="s">
        <v>78</v>
      </c>
      <c r="W4061" s="2" t="s">
        <v>78</v>
      </c>
      <c r="X4061" s="2" t="s">
        <v>78</v>
      </c>
      <c r="Y4061" s="2" t="s">
        <v>78</v>
      </c>
      <c r="Z4061" s="2" t="s">
        <v>78</v>
      </c>
      <c r="AA4061" s="2" t="s">
        <v>78</v>
      </c>
      <c r="AB4061" s="2" t="s">
        <v>78</v>
      </c>
      <c r="AC4061" s="2" t="s">
        <v>78</v>
      </c>
      <c r="AD4061" s="2" t="s">
        <v>78</v>
      </c>
      <c r="AE4061" s="2" t="s">
        <v>78</v>
      </c>
      <c r="AF4061" s="27">
        <v>0</v>
      </c>
      <c r="AG4061" s="2" t="s">
        <v>78</v>
      </c>
      <c r="AH4061" s="2" t="s">
        <v>78</v>
      </c>
      <c r="AI4061" s="2" t="s">
        <v>78</v>
      </c>
      <c r="AJ4061" s="2" t="s">
        <v>78</v>
      </c>
      <c r="AK4061" s="2" t="s">
        <v>78</v>
      </c>
      <c r="AL4061" s="2" t="s">
        <v>78</v>
      </c>
      <c r="AM4061" s="2" t="s">
        <v>78</v>
      </c>
      <c r="AN4061" s="2" t="s">
        <v>78</v>
      </c>
      <c r="AO4061" s="2" t="s">
        <v>78</v>
      </c>
      <c r="AP4061" s="2">
        <f t="shared" ref="AP4061:AP4124" si="136">IF(_xlfn.XLOOKUP($A4061, $A$2:$A$2332, AP$2:AP$2332, "")="", "", _xlfn.XLOOKUP($A4061, $A$2:$A$2332, AP$2:AP$2332, ""))</f>
        <v>0</v>
      </c>
      <c r="AQ4061" s="2">
        <f t="shared" si="135"/>
        <v>6.8</v>
      </c>
      <c r="AR4061" s="2">
        <f t="shared" si="135"/>
        <v>5.3</v>
      </c>
      <c r="AS4061" s="2">
        <f t="shared" si="135"/>
        <v>23.6</v>
      </c>
      <c r="AT4061" s="2">
        <f t="shared" si="135"/>
        <v>148.6</v>
      </c>
      <c r="AU4061" s="2">
        <f t="shared" si="135"/>
        <v>44.5</v>
      </c>
      <c r="AV4061" s="2">
        <f t="shared" si="135"/>
        <v>56.3</v>
      </c>
      <c r="AW4061" s="2">
        <f t="shared" si="135"/>
        <v>28.8</v>
      </c>
      <c r="AX4061" s="2" t="str">
        <f t="shared" si="135"/>
        <v>Cortical Thickness are measured (@31 mm bc image is cut off)</v>
      </c>
      <c r="AY4061" s="2">
        <f t="shared" si="135"/>
        <v>0</v>
      </c>
      <c r="AZ4061" s="2">
        <f t="shared" si="135"/>
        <v>0</v>
      </c>
      <c r="BA4061" s="2">
        <f t="shared" si="135"/>
        <v>25.2</v>
      </c>
      <c r="BB4061" s="2">
        <f t="shared" si="135"/>
        <v>138.4</v>
      </c>
      <c r="BC4061" s="2">
        <f t="shared" si="135"/>
        <v>44</v>
      </c>
      <c r="BD4061" s="2">
        <f t="shared" si="135"/>
        <v>51.8</v>
      </c>
      <c r="BE4061" s="2">
        <f t="shared" si="135"/>
        <v>26</v>
      </c>
      <c r="BF4061" s="2" t="str">
        <f t="shared" si="135"/>
        <v>Cortical Thickness are measured (@41mm bc image is cut off)</v>
      </c>
      <c r="BN4061" s="21">
        <v>43048.442361111112</v>
      </c>
      <c r="BO4061" s="2" t="s">
        <v>519</v>
      </c>
      <c r="BP4061" s="2">
        <v>2</v>
      </c>
      <c r="BQ4061" s="2">
        <v>1.1759999999999999</v>
      </c>
      <c r="BR4061" s="2">
        <v>0</v>
      </c>
      <c r="BS4061" s="2">
        <v>1.7</v>
      </c>
      <c r="BT4061" s="2" t="s">
        <v>521</v>
      </c>
      <c r="BU4061" s="2" t="s">
        <v>521</v>
      </c>
      <c r="BV4061" s="2" t="s">
        <v>521</v>
      </c>
      <c r="BW4061" s="2" t="s">
        <v>521</v>
      </c>
      <c r="BX4061" s="2" t="s">
        <v>82</v>
      </c>
      <c r="CB4061" s="38" t="s">
        <v>2499</v>
      </c>
    </row>
    <row r="4062" spans="1:80" ht="15" customHeight="1">
      <c r="A4062" s="29">
        <v>1003989959</v>
      </c>
      <c r="D4062">
        <v>26324108</v>
      </c>
      <c r="O4062" s="2" t="s">
        <v>537</v>
      </c>
      <c r="P4062" s="2" t="s">
        <v>250</v>
      </c>
      <c r="Q4062" s="2" t="s">
        <v>76</v>
      </c>
      <c r="R4062" s="2">
        <v>42.2</v>
      </c>
      <c r="S4062" s="2">
        <v>145</v>
      </c>
      <c r="T4062" s="2">
        <v>1.45</v>
      </c>
      <c r="U4062" s="2">
        <v>20.07</v>
      </c>
      <c r="V4062" s="2" t="s">
        <v>77</v>
      </c>
      <c r="W4062" s="2" t="s">
        <v>78</v>
      </c>
      <c r="X4062" s="2" t="s">
        <v>77</v>
      </c>
      <c r="Y4062" s="2" t="s">
        <v>78</v>
      </c>
      <c r="Z4062" s="2" t="s">
        <v>77</v>
      </c>
      <c r="AA4062" s="2" t="s">
        <v>78</v>
      </c>
      <c r="AB4062" s="2" t="s">
        <v>77</v>
      </c>
      <c r="AC4062" s="2" t="s">
        <v>78</v>
      </c>
      <c r="AD4062" s="2" t="s">
        <v>77</v>
      </c>
      <c r="AE4062" s="2" t="s">
        <v>78</v>
      </c>
      <c r="AF4062" s="27">
        <v>0</v>
      </c>
      <c r="AG4062" s="2" t="s">
        <v>78</v>
      </c>
      <c r="AH4062" s="2" t="s">
        <v>78</v>
      </c>
      <c r="AI4062" s="2" t="s">
        <v>78</v>
      </c>
      <c r="AJ4062" s="2" t="s">
        <v>78</v>
      </c>
      <c r="AK4062" s="2" t="s">
        <v>78</v>
      </c>
      <c r="AL4062" s="2" t="s">
        <v>78</v>
      </c>
      <c r="AM4062" s="2" t="s">
        <v>78</v>
      </c>
      <c r="AN4062" s="2" t="s">
        <v>78</v>
      </c>
      <c r="AO4062" s="2" t="s">
        <v>78</v>
      </c>
      <c r="AP4062" s="2" t="str">
        <f t="shared" si="136"/>
        <v/>
      </c>
      <c r="AQ4062" s="2" t="str">
        <f t="shared" si="135"/>
        <v/>
      </c>
      <c r="AR4062" s="2" t="str">
        <f t="shared" si="135"/>
        <v/>
      </c>
      <c r="AS4062" s="2" t="str">
        <f t="shared" si="135"/>
        <v/>
      </c>
      <c r="AT4062" s="2" t="str">
        <f t="shared" si="135"/>
        <v/>
      </c>
      <c r="AU4062" s="2" t="str">
        <f t="shared" si="135"/>
        <v/>
      </c>
      <c r="AV4062" s="2" t="str">
        <f t="shared" si="135"/>
        <v/>
      </c>
      <c r="AW4062" s="2" t="str">
        <f t="shared" si="135"/>
        <v/>
      </c>
      <c r="AX4062" s="2" t="str">
        <f t="shared" si="135"/>
        <v/>
      </c>
      <c r="AY4062" s="2" t="str">
        <f t="shared" si="135"/>
        <v/>
      </c>
      <c r="AZ4062" s="2" t="str">
        <f t="shared" si="135"/>
        <v/>
      </c>
      <c r="BA4062" s="2" t="str">
        <f t="shared" si="135"/>
        <v/>
      </c>
      <c r="BB4062" s="2" t="str">
        <f t="shared" si="135"/>
        <v/>
      </c>
      <c r="BC4062" s="2" t="str">
        <f t="shared" si="135"/>
        <v/>
      </c>
      <c r="BD4062" s="2" t="str">
        <f t="shared" si="135"/>
        <v/>
      </c>
      <c r="BE4062" s="2" t="str">
        <f t="shared" si="135"/>
        <v/>
      </c>
      <c r="BF4062" s="2" t="str">
        <f t="shared" si="135"/>
        <v/>
      </c>
      <c r="BN4062" s="21">
        <v>42199.605555555558</v>
      </c>
      <c r="BO4062" s="2" t="s">
        <v>499</v>
      </c>
      <c r="BP4062" s="2">
        <v>3</v>
      </c>
      <c r="BQ4062" s="2">
        <v>0.96099999999999997</v>
      </c>
      <c r="BR4062" s="2">
        <v>-1.9</v>
      </c>
      <c r="BS4062" s="2" t="s">
        <v>521</v>
      </c>
      <c r="BT4062" s="2">
        <v>0.745</v>
      </c>
      <c r="BU4062" s="2" t="s">
        <v>521</v>
      </c>
      <c r="BV4062" s="2">
        <v>0.74</v>
      </c>
      <c r="BW4062" s="2" t="s">
        <v>521</v>
      </c>
      <c r="BX4062" s="2" t="s">
        <v>82</v>
      </c>
      <c r="CB4062" s="38" t="s">
        <v>4575</v>
      </c>
    </row>
    <row r="4063" spans="1:80" ht="15" customHeight="1">
      <c r="A4063" s="29">
        <v>1003989959</v>
      </c>
      <c r="D4063">
        <v>28717151</v>
      </c>
      <c r="O4063" s="2" t="s">
        <v>537</v>
      </c>
      <c r="P4063" s="2" t="s">
        <v>250</v>
      </c>
      <c r="Q4063" s="2" t="s">
        <v>76</v>
      </c>
      <c r="R4063" s="2">
        <v>42.2</v>
      </c>
      <c r="S4063" s="2">
        <v>145</v>
      </c>
      <c r="T4063" s="2">
        <v>1.45</v>
      </c>
      <c r="U4063" s="2">
        <v>20.07</v>
      </c>
      <c r="V4063" s="2" t="s">
        <v>77</v>
      </c>
      <c r="W4063" s="2" t="s">
        <v>78</v>
      </c>
      <c r="X4063" s="2" t="s">
        <v>77</v>
      </c>
      <c r="Y4063" s="2" t="s">
        <v>78</v>
      </c>
      <c r="Z4063" s="2" t="s">
        <v>77</v>
      </c>
      <c r="AA4063" s="2" t="s">
        <v>78</v>
      </c>
      <c r="AB4063" s="2" t="s">
        <v>77</v>
      </c>
      <c r="AC4063" s="2" t="s">
        <v>78</v>
      </c>
      <c r="AD4063" s="2" t="s">
        <v>77</v>
      </c>
      <c r="AE4063" s="2" t="s">
        <v>78</v>
      </c>
      <c r="AF4063" s="27">
        <v>0</v>
      </c>
      <c r="AG4063" s="2" t="s">
        <v>78</v>
      </c>
      <c r="AH4063" s="2" t="s">
        <v>78</v>
      </c>
      <c r="AI4063" s="2" t="s">
        <v>78</v>
      </c>
      <c r="AJ4063" s="2" t="s">
        <v>78</v>
      </c>
      <c r="AK4063" s="2" t="s">
        <v>78</v>
      </c>
      <c r="AL4063" s="2" t="s">
        <v>78</v>
      </c>
      <c r="AM4063" s="2" t="s">
        <v>78</v>
      </c>
      <c r="AN4063" s="2" t="s">
        <v>78</v>
      </c>
      <c r="AO4063" s="2" t="s">
        <v>78</v>
      </c>
      <c r="AP4063" s="2" t="str">
        <f t="shared" si="136"/>
        <v/>
      </c>
      <c r="AQ4063" s="2" t="str">
        <f t="shared" si="135"/>
        <v/>
      </c>
      <c r="AR4063" s="2" t="str">
        <f t="shared" si="135"/>
        <v/>
      </c>
      <c r="AS4063" s="2" t="str">
        <f t="shared" si="135"/>
        <v/>
      </c>
      <c r="AT4063" s="2" t="str">
        <f t="shared" si="135"/>
        <v/>
      </c>
      <c r="AU4063" s="2" t="str">
        <f t="shared" si="135"/>
        <v/>
      </c>
      <c r="AV4063" s="2" t="str">
        <f t="shared" si="135"/>
        <v/>
      </c>
      <c r="AW4063" s="2" t="str">
        <f t="shared" si="135"/>
        <v/>
      </c>
      <c r="AX4063" s="2" t="str">
        <f t="shared" si="135"/>
        <v/>
      </c>
      <c r="AY4063" s="2" t="str">
        <f t="shared" si="135"/>
        <v/>
      </c>
      <c r="AZ4063" s="2" t="str">
        <f t="shared" si="135"/>
        <v/>
      </c>
      <c r="BA4063" s="2" t="str">
        <f t="shared" si="135"/>
        <v/>
      </c>
      <c r="BB4063" s="2" t="str">
        <f t="shared" si="135"/>
        <v/>
      </c>
      <c r="BC4063" s="2" t="str">
        <f t="shared" si="135"/>
        <v/>
      </c>
      <c r="BD4063" s="2" t="str">
        <f t="shared" si="135"/>
        <v/>
      </c>
      <c r="BE4063" s="2" t="str">
        <f t="shared" si="135"/>
        <v/>
      </c>
      <c r="BF4063" s="2" t="str">
        <f t="shared" si="135"/>
        <v/>
      </c>
      <c r="BN4063" s="21">
        <v>42949.684027777781</v>
      </c>
      <c r="BO4063" s="2" t="s">
        <v>499</v>
      </c>
      <c r="BP4063" s="2">
        <v>3</v>
      </c>
      <c r="BQ4063" s="2">
        <v>0.95099999999999996</v>
      </c>
      <c r="BR4063" s="2">
        <v>-2</v>
      </c>
      <c r="BS4063" s="2" t="s">
        <v>521</v>
      </c>
      <c r="BT4063" s="2">
        <v>0.73299999999999998</v>
      </c>
      <c r="BU4063" s="2" t="s">
        <v>521</v>
      </c>
      <c r="BV4063" s="2">
        <v>0.69599999999999995</v>
      </c>
      <c r="BW4063" s="2" t="s">
        <v>521</v>
      </c>
      <c r="BX4063" s="2" t="s">
        <v>82</v>
      </c>
      <c r="CB4063" s="38" t="s">
        <v>4576</v>
      </c>
    </row>
    <row r="4064" spans="1:80" ht="15" customHeight="1">
      <c r="A4064" s="29">
        <v>1004510954</v>
      </c>
      <c r="D4064">
        <v>26410223</v>
      </c>
      <c r="O4064" s="2" t="s">
        <v>78</v>
      </c>
      <c r="P4064" s="2" t="s">
        <v>78</v>
      </c>
      <c r="Q4064" s="2" t="s">
        <v>78</v>
      </c>
      <c r="R4064" s="2" t="s">
        <v>78</v>
      </c>
      <c r="S4064" s="2" t="s">
        <v>78</v>
      </c>
      <c r="T4064" s="2" t="s">
        <v>78</v>
      </c>
      <c r="U4064" s="2" t="s">
        <v>78</v>
      </c>
      <c r="V4064" s="2" t="s">
        <v>78</v>
      </c>
      <c r="W4064" s="2" t="s">
        <v>78</v>
      </c>
      <c r="X4064" s="2" t="s">
        <v>78</v>
      </c>
      <c r="Y4064" s="2" t="s">
        <v>78</v>
      </c>
      <c r="Z4064" s="2" t="s">
        <v>78</v>
      </c>
      <c r="AA4064" s="2" t="s">
        <v>78</v>
      </c>
      <c r="AB4064" s="2" t="s">
        <v>78</v>
      </c>
      <c r="AC4064" s="2" t="s">
        <v>78</v>
      </c>
      <c r="AD4064" s="2" t="s">
        <v>78</v>
      </c>
      <c r="AE4064" s="2" t="s">
        <v>78</v>
      </c>
      <c r="AF4064" s="27">
        <v>0</v>
      </c>
      <c r="AG4064" s="2" t="s">
        <v>78</v>
      </c>
      <c r="AH4064" s="2" t="s">
        <v>78</v>
      </c>
      <c r="AI4064" s="2" t="s">
        <v>78</v>
      </c>
      <c r="AJ4064" s="2" t="s">
        <v>78</v>
      </c>
      <c r="AK4064" s="2" t="s">
        <v>78</v>
      </c>
      <c r="AL4064" s="2" t="s">
        <v>78</v>
      </c>
      <c r="AM4064" s="2" t="s">
        <v>78</v>
      </c>
      <c r="AN4064" s="2" t="s">
        <v>78</v>
      </c>
      <c r="AO4064" s="2" t="s">
        <v>78</v>
      </c>
      <c r="AP4064" s="2" t="str">
        <f t="shared" si="136"/>
        <v/>
      </c>
      <c r="AQ4064" s="2" t="str">
        <f t="shared" si="135"/>
        <v/>
      </c>
      <c r="AR4064" s="2" t="str">
        <f t="shared" si="135"/>
        <v/>
      </c>
      <c r="AS4064" s="2" t="str">
        <f t="shared" si="135"/>
        <v/>
      </c>
      <c r="AT4064" s="2" t="str">
        <f t="shared" si="135"/>
        <v/>
      </c>
      <c r="AU4064" s="2" t="str">
        <f t="shared" si="135"/>
        <v/>
      </c>
      <c r="AV4064" s="2" t="str">
        <f t="shared" si="135"/>
        <v/>
      </c>
      <c r="AW4064" s="2" t="str">
        <f t="shared" si="135"/>
        <v/>
      </c>
      <c r="AX4064" s="2" t="str">
        <f t="shared" si="135"/>
        <v/>
      </c>
      <c r="AY4064" s="2" t="str">
        <f t="shared" si="135"/>
        <v/>
      </c>
      <c r="AZ4064" s="2" t="str">
        <f t="shared" si="135"/>
        <v/>
      </c>
      <c r="BA4064" s="2" t="str">
        <f t="shared" si="135"/>
        <v/>
      </c>
      <c r="BB4064" s="2" t="str">
        <f t="shared" si="135"/>
        <v/>
      </c>
      <c r="BC4064" s="2" t="str">
        <f t="shared" si="135"/>
        <v/>
      </c>
      <c r="BD4064" s="2" t="str">
        <f t="shared" si="135"/>
        <v/>
      </c>
      <c r="BE4064" s="2" t="str">
        <f t="shared" si="135"/>
        <v/>
      </c>
      <c r="BF4064" s="2" t="str">
        <f t="shared" si="135"/>
        <v/>
      </c>
      <c r="BN4064" s="21">
        <v>42248.513888888891</v>
      </c>
      <c r="BO4064" s="2" t="s">
        <v>499</v>
      </c>
      <c r="BP4064" s="2">
        <v>6</v>
      </c>
      <c r="BQ4064" s="2" t="s">
        <v>521</v>
      </c>
      <c r="BR4064" s="2" t="s">
        <v>521</v>
      </c>
      <c r="BS4064" s="2" t="s">
        <v>521</v>
      </c>
      <c r="BT4064" s="2" t="s">
        <v>521</v>
      </c>
      <c r="BU4064" s="2" t="s">
        <v>521</v>
      </c>
      <c r="BV4064" s="2" t="s">
        <v>521</v>
      </c>
      <c r="BW4064" s="2" t="s">
        <v>521</v>
      </c>
      <c r="BX4064" s="2" t="s">
        <v>82</v>
      </c>
      <c r="CB4064" s="38" t="s">
        <v>4577</v>
      </c>
    </row>
    <row r="4065" spans="1:80" ht="15" customHeight="1">
      <c r="A4065" s="29">
        <v>1004510954</v>
      </c>
      <c r="D4065">
        <v>27685900</v>
      </c>
      <c r="O4065" s="2" t="s">
        <v>78</v>
      </c>
      <c r="P4065" s="2" t="s">
        <v>78</v>
      </c>
      <c r="Q4065" s="2" t="s">
        <v>78</v>
      </c>
      <c r="R4065" s="2" t="s">
        <v>78</v>
      </c>
      <c r="S4065" s="2" t="s">
        <v>78</v>
      </c>
      <c r="T4065" s="2" t="s">
        <v>78</v>
      </c>
      <c r="U4065" s="2" t="s">
        <v>78</v>
      </c>
      <c r="V4065" s="2" t="s">
        <v>78</v>
      </c>
      <c r="W4065" s="2" t="s">
        <v>78</v>
      </c>
      <c r="X4065" s="2" t="s">
        <v>78</v>
      </c>
      <c r="Y4065" s="2" t="s">
        <v>78</v>
      </c>
      <c r="Z4065" s="2" t="s">
        <v>78</v>
      </c>
      <c r="AA4065" s="2" t="s">
        <v>78</v>
      </c>
      <c r="AB4065" s="2" t="s">
        <v>78</v>
      </c>
      <c r="AC4065" s="2" t="s">
        <v>78</v>
      </c>
      <c r="AD4065" s="2" t="s">
        <v>78</v>
      </c>
      <c r="AE4065" s="2" t="s">
        <v>78</v>
      </c>
      <c r="AF4065" s="27">
        <v>0</v>
      </c>
      <c r="AG4065" s="2" t="s">
        <v>78</v>
      </c>
      <c r="AH4065" s="2" t="s">
        <v>78</v>
      </c>
      <c r="AI4065" s="2" t="s">
        <v>78</v>
      </c>
      <c r="AJ4065" s="2" t="s">
        <v>78</v>
      </c>
      <c r="AK4065" s="2" t="s">
        <v>78</v>
      </c>
      <c r="AL4065" s="2" t="s">
        <v>78</v>
      </c>
      <c r="AM4065" s="2" t="s">
        <v>78</v>
      </c>
      <c r="AN4065" s="2" t="s">
        <v>78</v>
      </c>
      <c r="AO4065" s="2" t="s">
        <v>78</v>
      </c>
      <c r="AP4065" s="2" t="str">
        <f t="shared" si="136"/>
        <v/>
      </c>
      <c r="AQ4065" s="2" t="str">
        <f t="shared" si="135"/>
        <v/>
      </c>
      <c r="AR4065" s="2" t="str">
        <f t="shared" si="135"/>
        <v/>
      </c>
      <c r="AS4065" s="2" t="str">
        <f t="shared" si="135"/>
        <v/>
      </c>
      <c r="AT4065" s="2" t="str">
        <f t="shared" si="135"/>
        <v/>
      </c>
      <c r="AU4065" s="2" t="str">
        <f t="shared" si="135"/>
        <v/>
      </c>
      <c r="AV4065" s="2" t="str">
        <f t="shared" si="135"/>
        <v/>
      </c>
      <c r="AW4065" s="2" t="str">
        <f t="shared" si="135"/>
        <v/>
      </c>
      <c r="AX4065" s="2" t="str">
        <f t="shared" si="135"/>
        <v/>
      </c>
      <c r="AY4065" s="2" t="str">
        <f t="shared" si="135"/>
        <v/>
      </c>
      <c r="AZ4065" s="2" t="str">
        <f t="shared" si="135"/>
        <v/>
      </c>
      <c r="BA4065" s="2" t="str">
        <f t="shared" si="135"/>
        <v/>
      </c>
      <c r="BB4065" s="2" t="str">
        <f t="shared" si="135"/>
        <v/>
      </c>
      <c r="BC4065" s="2" t="str">
        <f t="shared" si="135"/>
        <v/>
      </c>
      <c r="BD4065" s="2" t="str">
        <f t="shared" si="135"/>
        <v/>
      </c>
      <c r="BE4065" s="2" t="str">
        <f t="shared" si="135"/>
        <v/>
      </c>
      <c r="BF4065" s="2" t="str">
        <f t="shared" si="135"/>
        <v/>
      </c>
      <c r="BN4065" s="21">
        <v>42723.402083333334</v>
      </c>
      <c r="BO4065" s="2" t="s">
        <v>499</v>
      </c>
      <c r="BP4065" s="2">
        <v>6</v>
      </c>
      <c r="BQ4065" s="2" t="s">
        <v>521</v>
      </c>
      <c r="BR4065" s="2" t="s">
        <v>521</v>
      </c>
      <c r="BS4065" s="2" t="s">
        <v>521</v>
      </c>
      <c r="BT4065" s="2" t="s">
        <v>521</v>
      </c>
      <c r="BU4065" s="2" t="s">
        <v>521</v>
      </c>
      <c r="BV4065" s="2" t="s">
        <v>521</v>
      </c>
      <c r="BW4065" s="2" t="s">
        <v>521</v>
      </c>
      <c r="BX4065" s="2" t="s">
        <v>82</v>
      </c>
      <c r="CB4065" s="38" t="s">
        <v>4578</v>
      </c>
    </row>
    <row r="4066" spans="1:80" ht="15" customHeight="1">
      <c r="A4066" s="29">
        <v>1004510954</v>
      </c>
      <c r="D4066">
        <v>29355709</v>
      </c>
      <c r="O4066" s="2" t="s">
        <v>78</v>
      </c>
      <c r="P4066" s="2" t="s">
        <v>78</v>
      </c>
      <c r="Q4066" s="2" t="s">
        <v>78</v>
      </c>
      <c r="R4066" s="2" t="s">
        <v>78</v>
      </c>
      <c r="S4066" s="2" t="s">
        <v>78</v>
      </c>
      <c r="T4066" s="2" t="s">
        <v>78</v>
      </c>
      <c r="U4066" s="2" t="s">
        <v>78</v>
      </c>
      <c r="V4066" s="2" t="s">
        <v>78</v>
      </c>
      <c r="W4066" s="2" t="s">
        <v>78</v>
      </c>
      <c r="X4066" s="2" t="s">
        <v>78</v>
      </c>
      <c r="Y4066" s="2" t="s">
        <v>78</v>
      </c>
      <c r="Z4066" s="2" t="s">
        <v>78</v>
      </c>
      <c r="AA4066" s="2" t="s">
        <v>78</v>
      </c>
      <c r="AB4066" s="2" t="s">
        <v>78</v>
      </c>
      <c r="AC4066" s="2" t="s">
        <v>78</v>
      </c>
      <c r="AD4066" s="2" t="s">
        <v>78</v>
      </c>
      <c r="AE4066" s="2" t="s">
        <v>78</v>
      </c>
      <c r="AF4066" s="27">
        <v>0</v>
      </c>
      <c r="AG4066" s="2" t="s">
        <v>78</v>
      </c>
      <c r="AH4066" s="2" t="s">
        <v>78</v>
      </c>
      <c r="AI4066" s="2" t="s">
        <v>78</v>
      </c>
      <c r="AJ4066" s="2" t="s">
        <v>78</v>
      </c>
      <c r="AK4066" s="2" t="s">
        <v>78</v>
      </c>
      <c r="AL4066" s="2" t="s">
        <v>78</v>
      </c>
      <c r="AM4066" s="2" t="s">
        <v>78</v>
      </c>
      <c r="AN4066" s="2" t="s">
        <v>78</v>
      </c>
      <c r="AO4066" s="2" t="s">
        <v>78</v>
      </c>
      <c r="AP4066" s="2" t="str">
        <f t="shared" si="136"/>
        <v/>
      </c>
      <c r="AQ4066" s="2" t="str">
        <f t="shared" si="135"/>
        <v/>
      </c>
      <c r="AR4066" s="2" t="str">
        <f t="shared" si="135"/>
        <v/>
      </c>
      <c r="AS4066" s="2" t="str">
        <f t="shared" si="135"/>
        <v/>
      </c>
      <c r="AT4066" s="2" t="str">
        <f t="shared" si="135"/>
        <v/>
      </c>
      <c r="AU4066" s="2" t="str">
        <f t="shared" si="135"/>
        <v/>
      </c>
      <c r="AV4066" s="2" t="str">
        <f t="shared" si="135"/>
        <v/>
      </c>
      <c r="AW4066" s="2" t="str">
        <f t="shared" si="135"/>
        <v/>
      </c>
      <c r="AX4066" s="2" t="str">
        <f t="shared" si="135"/>
        <v/>
      </c>
      <c r="AY4066" s="2" t="str">
        <f t="shared" si="135"/>
        <v/>
      </c>
      <c r="AZ4066" s="2" t="str">
        <f t="shared" si="135"/>
        <v/>
      </c>
      <c r="BA4066" s="2" t="str">
        <f t="shared" si="135"/>
        <v/>
      </c>
      <c r="BB4066" s="2" t="str">
        <f t="shared" si="135"/>
        <v/>
      </c>
      <c r="BC4066" s="2" t="str">
        <f t="shared" si="135"/>
        <v/>
      </c>
      <c r="BD4066" s="2" t="str">
        <f t="shared" si="135"/>
        <v/>
      </c>
      <c r="BE4066" s="2" t="str">
        <f t="shared" si="135"/>
        <v/>
      </c>
      <c r="BF4066" s="2" t="str">
        <f t="shared" si="135"/>
        <v/>
      </c>
      <c r="BN4066" s="21">
        <v>43109.429166666669</v>
      </c>
      <c r="BO4066" s="2" t="s">
        <v>499</v>
      </c>
      <c r="BP4066" s="2">
        <v>6</v>
      </c>
      <c r="BQ4066" s="2">
        <v>0.98699999999999999</v>
      </c>
      <c r="BR4066" s="2">
        <v>-1.6</v>
      </c>
      <c r="BS4066" s="2">
        <v>-0.7</v>
      </c>
      <c r="BT4066" s="2">
        <v>0.81299999999999994</v>
      </c>
      <c r="BU4066" s="2">
        <v>-0.6</v>
      </c>
      <c r="BV4066" s="2">
        <v>0.8</v>
      </c>
      <c r="BW4066" s="2">
        <v>-0.9</v>
      </c>
      <c r="BX4066" s="2" t="s">
        <v>82</v>
      </c>
      <c r="CB4066" s="38" t="s">
        <v>4579</v>
      </c>
    </row>
    <row r="4067" spans="1:80" ht="15" customHeight="1">
      <c r="A4067" s="29">
        <v>1004510954</v>
      </c>
      <c r="D4067">
        <v>31229277</v>
      </c>
      <c r="O4067" s="2" t="s">
        <v>78</v>
      </c>
      <c r="P4067" s="2" t="s">
        <v>78</v>
      </c>
      <c r="Q4067" s="2" t="s">
        <v>78</v>
      </c>
      <c r="R4067" s="2" t="s">
        <v>78</v>
      </c>
      <c r="S4067" s="2" t="s">
        <v>78</v>
      </c>
      <c r="T4067" s="2" t="s">
        <v>78</v>
      </c>
      <c r="U4067" s="2" t="s">
        <v>78</v>
      </c>
      <c r="V4067" s="2" t="s">
        <v>78</v>
      </c>
      <c r="W4067" s="2" t="s">
        <v>78</v>
      </c>
      <c r="X4067" s="2" t="s">
        <v>78</v>
      </c>
      <c r="Y4067" s="2" t="s">
        <v>78</v>
      </c>
      <c r="Z4067" s="2" t="s">
        <v>78</v>
      </c>
      <c r="AA4067" s="2" t="s">
        <v>78</v>
      </c>
      <c r="AB4067" s="2" t="s">
        <v>78</v>
      </c>
      <c r="AC4067" s="2" t="s">
        <v>78</v>
      </c>
      <c r="AD4067" s="2" t="s">
        <v>78</v>
      </c>
      <c r="AE4067" s="2" t="s">
        <v>78</v>
      </c>
      <c r="AF4067" s="27">
        <v>0</v>
      </c>
      <c r="AG4067" s="2" t="s">
        <v>78</v>
      </c>
      <c r="AH4067" s="2" t="s">
        <v>78</v>
      </c>
      <c r="AI4067" s="2" t="s">
        <v>78</v>
      </c>
      <c r="AJ4067" s="2" t="s">
        <v>78</v>
      </c>
      <c r="AK4067" s="2" t="s">
        <v>78</v>
      </c>
      <c r="AL4067" s="2" t="s">
        <v>78</v>
      </c>
      <c r="AM4067" s="2" t="s">
        <v>78</v>
      </c>
      <c r="AN4067" s="2" t="s">
        <v>78</v>
      </c>
      <c r="AO4067" s="2" t="s">
        <v>78</v>
      </c>
      <c r="AP4067" s="2" t="str">
        <f t="shared" si="136"/>
        <v/>
      </c>
      <c r="AQ4067" s="2" t="str">
        <f t="shared" si="135"/>
        <v/>
      </c>
      <c r="AR4067" s="2" t="str">
        <f t="shared" si="135"/>
        <v/>
      </c>
      <c r="AS4067" s="2" t="str">
        <f t="shared" si="135"/>
        <v/>
      </c>
      <c r="AT4067" s="2" t="str">
        <f t="shared" si="135"/>
        <v/>
      </c>
      <c r="AU4067" s="2" t="str">
        <f t="shared" si="135"/>
        <v/>
      </c>
      <c r="AV4067" s="2" t="str">
        <f t="shared" si="135"/>
        <v/>
      </c>
      <c r="AW4067" s="2" t="str">
        <f t="shared" si="135"/>
        <v/>
      </c>
      <c r="AX4067" s="2" t="str">
        <f t="shared" si="135"/>
        <v/>
      </c>
      <c r="AY4067" s="2" t="str">
        <f t="shared" si="135"/>
        <v/>
      </c>
      <c r="AZ4067" s="2" t="str">
        <f t="shared" si="135"/>
        <v/>
      </c>
      <c r="BA4067" s="2" t="str">
        <f t="shared" si="135"/>
        <v/>
      </c>
      <c r="BB4067" s="2" t="str">
        <f t="shared" si="135"/>
        <v/>
      </c>
      <c r="BC4067" s="2" t="str">
        <f t="shared" si="135"/>
        <v/>
      </c>
      <c r="BD4067" s="2" t="str">
        <f t="shared" si="135"/>
        <v/>
      </c>
      <c r="BE4067" s="2" t="str">
        <f t="shared" si="135"/>
        <v/>
      </c>
      <c r="BF4067" s="2" t="str">
        <f t="shared" si="135"/>
        <v/>
      </c>
      <c r="BN4067" s="21">
        <v>43543.604166666664</v>
      </c>
      <c r="BO4067" s="2" t="s">
        <v>499</v>
      </c>
      <c r="BP4067" s="2">
        <v>6</v>
      </c>
      <c r="BQ4067" s="2">
        <v>0.95599999999999996</v>
      </c>
      <c r="BR4067" s="2">
        <v>-1.9</v>
      </c>
      <c r="BS4067" s="2">
        <v>-0.9</v>
      </c>
      <c r="BT4067" s="2">
        <v>0.80500000000000005</v>
      </c>
      <c r="BU4067" s="2">
        <v>-0.6</v>
      </c>
      <c r="BV4067" s="2">
        <v>0.79200000000000004</v>
      </c>
      <c r="BW4067" s="2">
        <v>-0.9</v>
      </c>
      <c r="BX4067" s="2" t="s">
        <v>82</v>
      </c>
      <c r="CB4067" s="38" t="s">
        <v>4580</v>
      </c>
    </row>
    <row r="4068" spans="1:80" ht="15" customHeight="1">
      <c r="A4068" s="29">
        <v>1004510954</v>
      </c>
      <c r="D4068">
        <v>33701586</v>
      </c>
      <c r="O4068" s="2" t="s">
        <v>78</v>
      </c>
      <c r="P4068" s="2" t="s">
        <v>78</v>
      </c>
      <c r="Q4068" s="2" t="s">
        <v>78</v>
      </c>
      <c r="R4068" s="2" t="s">
        <v>78</v>
      </c>
      <c r="S4068" s="2" t="s">
        <v>78</v>
      </c>
      <c r="T4068" s="2" t="s">
        <v>78</v>
      </c>
      <c r="U4068" s="2" t="s">
        <v>78</v>
      </c>
      <c r="V4068" s="2" t="s">
        <v>78</v>
      </c>
      <c r="W4068" s="2" t="s">
        <v>78</v>
      </c>
      <c r="X4068" s="2" t="s">
        <v>78</v>
      </c>
      <c r="Y4068" s="2" t="s">
        <v>78</v>
      </c>
      <c r="Z4068" s="2" t="s">
        <v>78</v>
      </c>
      <c r="AA4068" s="2" t="s">
        <v>78</v>
      </c>
      <c r="AB4068" s="2" t="s">
        <v>78</v>
      </c>
      <c r="AC4068" s="2" t="s">
        <v>78</v>
      </c>
      <c r="AD4068" s="2" t="s">
        <v>78</v>
      </c>
      <c r="AE4068" s="2" t="s">
        <v>78</v>
      </c>
      <c r="AF4068" s="27">
        <v>0</v>
      </c>
      <c r="AG4068" s="2" t="s">
        <v>78</v>
      </c>
      <c r="AH4068" s="2" t="s">
        <v>78</v>
      </c>
      <c r="AI4068" s="2" t="s">
        <v>78</v>
      </c>
      <c r="AJ4068" s="2" t="s">
        <v>78</v>
      </c>
      <c r="AK4068" s="2" t="s">
        <v>78</v>
      </c>
      <c r="AL4068" s="2" t="s">
        <v>78</v>
      </c>
      <c r="AM4068" s="2" t="s">
        <v>78</v>
      </c>
      <c r="AN4068" s="2" t="s">
        <v>78</v>
      </c>
      <c r="AO4068" s="2" t="s">
        <v>78</v>
      </c>
      <c r="AP4068" s="2" t="str">
        <f t="shared" si="136"/>
        <v/>
      </c>
      <c r="AQ4068" s="2" t="str">
        <f t="shared" si="135"/>
        <v/>
      </c>
      <c r="AR4068" s="2" t="str">
        <f t="shared" si="135"/>
        <v/>
      </c>
      <c r="AS4068" s="2" t="str">
        <f t="shared" si="135"/>
        <v/>
      </c>
      <c r="AT4068" s="2" t="str">
        <f t="shared" si="135"/>
        <v/>
      </c>
      <c r="AU4068" s="2" t="str">
        <f t="shared" si="135"/>
        <v/>
      </c>
      <c r="AV4068" s="2" t="str">
        <f t="shared" si="135"/>
        <v/>
      </c>
      <c r="AW4068" s="2" t="str">
        <f t="shared" si="135"/>
        <v/>
      </c>
      <c r="AX4068" s="2" t="str">
        <f t="shared" si="135"/>
        <v/>
      </c>
      <c r="AY4068" s="2" t="str">
        <f t="shared" si="135"/>
        <v/>
      </c>
      <c r="AZ4068" s="2" t="str">
        <f t="shared" si="135"/>
        <v/>
      </c>
      <c r="BA4068" s="2" t="str">
        <f t="shared" si="135"/>
        <v/>
      </c>
      <c r="BB4068" s="2" t="str">
        <f t="shared" si="135"/>
        <v/>
      </c>
      <c r="BC4068" s="2" t="str">
        <f t="shared" si="135"/>
        <v/>
      </c>
      <c r="BD4068" s="2" t="str">
        <f t="shared" si="135"/>
        <v/>
      </c>
      <c r="BE4068" s="2" t="str">
        <f t="shared" si="135"/>
        <v/>
      </c>
      <c r="BF4068" s="2" t="str">
        <f t="shared" si="135"/>
        <v/>
      </c>
      <c r="BN4068" s="21">
        <v>44005.454861111109</v>
      </c>
      <c r="BO4068" s="2" t="s">
        <v>499</v>
      </c>
      <c r="BP4068" s="2">
        <v>6</v>
      </c>
      <c r="BQ4068" s="2">
        <v>1.0029999999999999</v>
      </c>
      <c r="BR4068" s="2">
        <v>-1.5</v>
      </c>
      <c r="BS4068" s="2">
        <v>-0.4</v>
      </c>
      <c r="BT4068" s="2">
        <v>0.77800000000000002</v>
      </c>
      <c r="BU4068" s="2">
        <v>-0.7</v>
      </c>
      <c r="BV4068" s="2">
        <v>0.80300000000000005</v>
      </c>
      <c r="BW4068" s="2">
        <v>-0.8</v>
      </c>
      <c r="BX4068" s="2" t="s">
        <v>82</v>
      </c>
      <c r="CB4068" s="38" t="s">
        <v>4581</v>
      </c>
    </row>
    <row r="4069" spans="1:80" ht="15" customHeight="1">
      <c r="A4069" s="29">
        <v>1004515331</v>
      </c>
      <c r="D4069">
        <v>26428162</v>
      </c>
      <c r="O4069" s="2" t="s">
        <v>78</v>
      </c>
      <c r="P4069" s="2" t="s">
        <v>78</v>
      </c>
      <c r="Q4069" s="2" t="s">
        <v>78</v>
      </c>
      <c r="R4069" s="2" t="s">
        <v>78</v>
      </c>
      <c r="S4069" s="2" t="s">
        <v>78</v>
      </c>
      <c r="T4069" s="2" t="s">
        <v>78</v>
      </c>
      <c r="U4069" s="2" t="s">
        <v>78</v>
      </c>
      <c r="V4069" s="2" t="s">
        <v>78</v>
      </c>
      <c r="W4069" s="2" t="s">
        <v>78</v>
      </c>
      <c r="X4069" s="2" t="s">
        <v>78</v>
      </c>
      <c r="Y4069" s="2" t="s">
        <v>78</v>
      </c>
      <c r="Z4069" s="2" t="s">
        <v>78</v>
      </c>
      <c r="AA4069" s="2" t="s">
        <v>78</v>
      </c>
      <c r="AB4069" s="2" t="s">
        <v>78</v>
      </c>
      <c r="AC4069" s="2" t="s">
        <v>78</v>
      </c>
      <c r="AD4069" s="2" t="s">
        <v>78</v>
      </c>
      <c r="AE4069" s="2" t="s">
        <v>78</v>
      </c>
      <c r="AF4069" s="27">
        <v>0</v>
      </c>
      <c r="AG4069" s="2" t="s">
        <v>78</v>
      </c>
      <c r="AH4069" s="2" t="s">
        <v>78</v>
      </c>
      <c r="AI4069" s="2" t="s">
        <v>78</v>
      </c>
      <c r="AJ4069" s="2" t="s">
        <v>78</v>
      </c>
      <c r="AK4069" s="2" t="s">
        <v>78</v>
      </c>
      <c r="AL4069" s="2" t="s">
        <v>78</v>
      </c>
      <c r="AM4069" s="2" t="s">
        <v>78</v>
      </c>
      <c r="AN4069" s="2" t="s">
        <v>78</v>
      </c>
      <c r="AO4069" s="2" t="s">
        <v>78</v>
      </c>
      <c r="AP4069" s="2">
        <f t="shared" si="136"/>
        <v>0</v>
      </c>
      <c r="AQ4069" s="2">
        <f t="shared" si="135"/>
        <v>9.4</v>
      </c>
      <c r="AR4069" s="2">
        <f t="shared" si="135"/>
        <v>6</v>
      </c>
      <c r="AS4069" s="2">
        <f t="shared" si="135"/>
        <v>28.8</v>
      </c>
      <c r="AT4069" s="2">
        <f t="shared" si="135"/>
        <v>127.7</v>
      </c>
      <c r="AU4069" s="2">
        <f t="shared" si="135"/>
        <v>47.1</v>
      </c>
      <c r="AV4069" s="2">
        <f t="shared" si="135"/>
        <v>45.6</v>
      </c>
      <c r="AW4069" s="2">
        <f t="shared" si="135"/>
        <v>37.9</v>
      </c>
      <c r="AX4069" s="2">
        <f t="shared" si="135"/>
        <v>0</v>
      </c>
      <c r="AY4069" s="2">
        <f t="shared" si="135"/>
        <v>7.1</v>
      </c>
      <c r="AZ4069" s="2">
        <f t="shared" si="135"/>
        <v>7.9</v>
      </c>
      <c r="BA4069" s="2">
        <f t="shared" si="135"/>
        <v>30.7</v>
      </c>
      <c r="BB4069" s="2">
        <f t="shared" si="135"/>
        <v>133.80000000000001</v>
      </c>
      <c r="BC4069" s="2">
        <f t="shared" si="135"/>
        <v>48.3</v>
      </c>
      <c r="BD4069" s="2">
        <f t="shared" si="135"/>
        <v>50.1</v>
      </c>
      <c r="BE4069" s="2">
        <f t="shared" si="135"/>
        <v>36.1</v>
      </c>
      <c r="BF4069" s="2">
        <f t="shared" si="135"/>
        <v>0</v>
      </c>
      <c r="BN4069" s="21">
        <v>42240.645833333336</v>
      </c>
      <c r="BO4069" s="2" t="s">
        <v>499</v>
      </c>
      <c r="BP4069" s="2">
        <v>2</v>
      </c>
      <c r="BQ4069" s="2" t="s">
        <v>521</v>
      </c>
      <c r="BR4069" s="2" t="s">
        <v>521</v>
      </c>
      <c r="BS4069" s="2" t="s">
        <v>521</v>
      </c>
      <c r="BT4069" s="2" t="s">
        <v>521</v>
      </c>
      <c r="BU4069" s="2" t="s">
        <v>521</v>
      </c>
      <c r="BV4069" s="2" t="s">
        <v>521</v>
      </c>
      <c r="BW4069" s="2" t="s">
        <v>521</v>
      </c>
      <c r="BX4069" s="2" t="s">
        <v>82</v>
      </c>
      <c r="CB4069" s="38" t="s">
        <v>4582</v>
      </c>
    </row>
    <row r="4070" spans="1:80" ht="15" customHeight="1">
      <c r="A4070" s="29">
        <v>1004523158</v>
      </c>
      <c r="D4070">
        <v>27458918</v>
      </c>
      <c r="O4070" s="2" t="s">
        <v>74</v>
      </c>
      <c r="P4070" s="2" t="s">
        <v>250</v>
      </c>
      <c r="Q4070" s="2" t="s">
        <v>76</v>
      </c>
      <c r="R4070" s="2">
        <v>56.2</v>
      </c>
      <c r="S4070" s="2">
        <v>164</v>
      </c>
      <c r="T4070" s="2">
        <v>1.64</v>
      </c>
      <c r="U4070" s="2">
        <v>20.9</v>
      </c>
      <c r="V4070" s="2" t="s">
        <v>77</v>
      </c>
      <c r="W4070" s="2" t="s">
        <v>78</v>
      </c>
      <c r="X4070" s="2" t="s">
        <v>77</v>
      </c>
      <c r="Y4070" s="2" t="s">
        <v>78</v>
      </c>
      <c r="Z4070" s="2" t="s">
        <v>77</v>
      </c>
      <c r="AA4070" s="2" t="s">
        <v>78</v>
      </c>
      <c r="AB4070" s="2" t="s">
        <v>77</v>
      </c>
      <c r="AC4070" s="2" t="s">
        <v>78</v>
      </c>
      <c r="AD4070" s="2" t="s">
        <v>89</v>
      </c>
      <c r="AE4070" s="2">
        <v>5</v>
      </c>
      <c r="AF4070" s="27">
        <v>5</v>
      </c>
      <c r="AG4070" s="2" t="s">
        <v>2504</v>
      </c>
      <c r="AH4070" s="2" t="s">
        <v>77</v>
      </c>
      <c r="AI4070" s="2" t="s">
        <v>77</v>
      </c>
      <c r="AJ4070" s="2" t="s">
        <v>1935</v>
      </c>
      <c r="AK4070" s="2" t="s">
        <v>77</v>
      </c>
      <c r="AL4070" s="2" t="s">
        <v>77</v>
      </c>
      <c r="AM4070" s="2" t="s">
        <v>77</v>
      </c>
      <c r="AN4070" s="2" t="s">
        <v>77</v>
      </c>
      <c r="AO4070" s="2" t="s">
        <v>77</v>
      </c>
      <c r="AP4070" s="2" t="str">
        <f t="shared" si="136"/>
        <v/>
      </c>
      <c r="AQ4070" s="2" t="str">
        <f t="shared" si="135"/>
        <v/>
      </c>
      <c r="AR4070" s="2" t="str">
        <f t="shared" si="135"/>
        <v/>
      </c>
      <c r="AS4070" s="2" t="str">
        <f t="shared" si="135"/>
        <v/>
      </c>
      <c r="AT4070" s="2" t="str">
        <f t="shared" si="135"/>
        <v/>
      </c>
      <c r="AU4070" s="2" t="str">
        <f t="shared" si="135"/>
        <v/>
      </c>
      <c r="AV4070" s="2" t="str">
        <f t="shared" si="135"/>
        <v/>
      </c>
      <c r="AW4070" s="2" t="str">
        <f t="shared" si="135"/>
        <v/>
      </c>
      <c r="AX4070" s="2" t="str">
        <f t="shared" si="135"/>
        <v/>
      </c>
      <c r="AY4070" s="2" t="str">
        <f t="shared" si="135"/>
        <v/>
      </c>
      <c r="AZ4070" s="2" t="str">
        <f t="shared" si="135"/>
        <v/>
      </c>
      <c r="BA4070" s="2" t="str">
        <f t="shared" si="135"/>
        <v/>
      </c>
      <c r="BB4070" s="2" t="str">
        <f t="shared" si="135"/>
        <v/>
      </c>
      <c r="BC4070" s="2" t="str">
        <f t="shared" si="135"/>
        <v/>
      </c>
      <c r="BD4070" s="2" t="str">
        <f t="shared" si="135"/>
        <v/>
      </c>
      <c r="BE4070" s="2" t="str">
        <f t="shared" si="135"/>
        <v/>
      </c>
      <c r="BF4070" s="2" t="str">
        <f t="shared" si="135"/>
        <v/>
      </c>
      <c r="BN4070" s="21">
        <v>42733.402777777781</v>
      </c>
      <c r="BO4070" s="2" t="s">
        <v>499</v>
      </c>
      <c r="BP4070" s="2">
        <v>4</v>
      </c>
      <c r="BQ4070" s="2">
        <v>1.0089999999999999</v>
      </c>
      <c r="BR4070" s="2">
        <v>-1.5</v>
      </c>
      <c r="BS4070" s="2" t="s">
        <v>521</v>
      </c>
      <c r="BT4070" s="2">
        <v>0.83199999999999996</v>
      </c>
      <c r="BU4070" s="2" t="s">
        <v>521</v>
      </c>
      <c r="BV4070" s="2">
        <v>0.86399999999999999</v>
      </c>
      <c r="BW4070" s="2" t="s">
        <v>521</v>
      </c>
      <c r="BX4070" s="2" t="s">
        <v>82</v>
      </c>
      <c r="CB4070" s="38" t="s">
        <v>4583</v>
      </c>
    </row>
    <row r="4071" spans="1:80" ht="15" customHeight="1">
      <c r="A4071" s="29">
        <v>1004523158</v>
      </c>
      <c r="D4071">
        <v>30958884</v>
      </c>
      <c r="O4071" s="2" t="s">
        <v>74</v>
      </c>
      <c r="P4071" s="2" t="s">
        <v>250</v>
      </c>
      <c r="Q4071" s="2" t="s">
        <v>76</v>
      </c>
      <c r="R4071" s="2">
        <v>56.2</v>
      </c>
      <c r="S4071" s="2">
        <v>164</v>
      </c>
      <c r="T4071" s="2">
        <v>1.64</v>
      </c>
      <c r="U4071" s="2">
        <v>20.9</v>
      </c>
      <c r="V4071" s="2" t="s">
        <v>77</v>
      </c>
      <c r="W4071" s="2" t="s">
        <v>78</v>
      </c>
      <c r="X4071" s="2" t="s">
        <v>77</v>
      </c>
      <c r="Y4071" s="2" t="s">
        <v>78</v>
      </c>
      <c r="Z4071" s="2" t="s">
        <v>77</v>
      </c>
      <c r="AA4071" s="2" t="s">
        <v>78</v>
      </c>
      <c r="AB4071" s="2" t="s">
        <v>77</v>
      </c>
      <c r="AC4071" s="2" t="s">
        <v>78</v>
      </c>
      <c r="AD4071" s="2" t="s">
        <v>89</v>
      </c>
      <c r="AE4071" s="2">
        <v>5</v>
      </c>
      <c r="AF4071" s="27">
        <v>5</v>
      </c>
      <c r="AG4071" s="2" t="s">
        <v>2504</v>
      </c>
      <c r="AH4071" s="2" t="s">
        <v>77</v>
      </c>
      <c r="AI4071" s="2" t="s">
        <v>77</v>
      </c>
      <c r="AJ4071" s="2" t="s">
        <v>1935</v>
      </c>
      <c r="AK4071" s="2" t="s">
        <v>77</v>
      </c>
      <c r="AL4071" s="2" t="s">
        <v>77</v>
      </c>
      <c r="AM4071" s="2" t="s">
        <v>77</v>
      </c>
      <c r="AN4071" s="2" t="s">
        <v>77</v>
      </c>
      <c r="AO4071" s="2" t="s">
        <v>77</v>
      </c>
      <c r="AP4071" s="2" t="str">
        <f t="shared" si="136"/>
        <v/>
      </c>
      <c r="AQ4071" s="2" t="str">
        <f t="shared" si="135"/>
        <v/>
      </c>
      <c r="AR4071" s="2" t="str">
        <f t="shared" si="135"/>
        <v/>
      </c>
      <c r="AS4071" s="2" t="str">
        <f t="shared" si="135"/>
        <v/>
      </c>
      <c r="AT4071" s="2" t="str">
        <f t="shared" si="135"/>
        <v/>
      </c>
      <c r="AU4071" s="2" t="str">
        <f t="shared" si="135"/>
        <v/>
      </c>
      <c r="AV4071" s="2" t="str">
        <f t="shared" si="135"/>
        <v/>
      </c>
      <c r="AW4071" s="2" t="str">
        <f t="shared" si="135"/>
        <v/>
      </c>
      <c r="AX4071" s="2" t="str">
        <f t="shared" si="135"/>
        <v/>
      </c>
      <c r="AY4071" s="2" t="str">
        <f t="shared" si="135"/>
        <v/>
      </c>
      <c r="AZ4071" s="2" t="str">
        <f t="shared" si="135"/>
        <v/>
      </c>
      <c r="BA4071" s="2" t="str">
        <f t="shared" si="135"/>
        <v/>
      </c>
      <c r="BB4071" s="2" t="str">
        <f t="shared" si="135"/>
        <v/>
      </c>
      <c r="BC4071" s="2" t="str">
        <f t="shared" si="135"/>
        <v/>
      </c>
      <c r="BD4071" s="2" t="str">
        <f t="shared" si="135"/>
        <v/>
      </c>
      <c r="BE4071" s="2" t="str">
        <f t="shared" si="135"/>
        <v/>
      </c>
      <c r="BF4071" s="2" t="str">
        <f t="shared" si="135"/>
        <v/>
      </c>
      <c r="BN4071" s="21">
        <v>43461.388888888891</v>
      </c>
      <c r="BO4071" s="2" t="s">
        <v>499</v>
      </c>
      <c r="BP4071" s="2">
        <v>4</v>
      </c>
      <c r="BQ4071" s="2">
        <v>1.0009999999999999</v>
      </c>
      <c r="BR4071" s="2">
        <v>-1.6</v>
      </c>
      <c r="BS4071" s="2" t="s">
        <v>521</v>
      </c>
      <c r="BT4071" s="2">
        <v>0.86199999999999999</v>
      </c>
      <c r="BU4071" s="2" t="s">
        <v>521</v>
      </c>
      <c r="BV4071" s="2">
        <v>0.86</v>
      </c>
      <c r="BW4071" s="2" t="s">
        <v>521</v>
      </c>
      <c r="BX4071" s="2" t="s">
        <v>82</v>
      </c>
      <c r="CB4071" s="38" t="s">
        <v>4584</v>
      </c>
    </row>
    <row r="4072" spans="1:80" ht="15" customHeight="1">
      <c r="A4072" s="29">
        <v>1004523158</v>
      </c>
      <c r="D4072">
        <v>35282343</v>
      </c>
      <c r="O4072" s="2" t="s">
        <v>74</v>
      </c>
      <c r="P4072" s="2" t="s">
        <v>250</v>
      </c>
      <c r="Q4072" s="2" t="s">
        <v>76</v>
      </c>
      <c r="R4072" s="2">
        <v>56.2</v>
      </c>
      <c r="S4072" s="2">
        <v>164</v>
      </c>
      <c r="T4072" s="2">
        <v>1.64</v>
      </c>
      <c r="U4072" s="2">
        <v>20.9</v>
      </c>
      <c r="V4072" s="2" t="s">
        <v>77</v>
      </c>
      <c r="W4072" s="2" t="s">
        <v>78</v>
      </c>
      <c r="X4072" s="2" t="s">
        <v>77</v>
      </c>
      <c r="Y4072" s="2" t="s">
        <v>78</v>
      </c>
      <c r="Z4072" s="2" t="s">
        <v>77</v>
      </c>
      <c r="AA4072" s="2" t="s">
        <v>78</v>
      </c>
      <c r="AB4072" s="2" t="s">
        <v>77</v>
      </c>
      <c r="AC4072" s="2" t="s">
        <v>78</v>
      </c>
      <c r="AD4072" s="2" t="s">
        <v>89</v>
      </c>
      <c r="AE4072" s="2">
        <v>5</v>
      </c>
      <c r="AF4072" s="27">
        <v>5</v>
      </c>
      <c r="AG4072" s="2" t="s">
        <v>2504</v>
      </c>
      <c r="AH4072" s="2" t="s">
        <v>77</v>
      </c>
      <c r="AI4072" s="2" t="s">
        <v>77</v>
      </c>
      <c r="AJ4072" s="2" t="s">
        <v>1935</v>
      </c>
      <c r="AK4072" s="2" t="s">
        <v>77</v>
      </c>
      <c r="AL4072" s="2" t="s">
        <v>77</v>
      </c>
      <c r="AM4072" s="2" t="s">
        <v>77</v>
      </c>
      <c r="AN4072" s="2" t="s">
        <v>77</v>
      </c>
      <c r="AO4072" s="2" t="s">
        <v>77</v>
      </c>
      <c r="AP4072" s="2" t="str">
        <f t="shared" si="136"/>
        <v/>
      </c>
      <c r="AQ4072" s="2" t="str">
        <f t="shared" si="135"/>
        <v/>
      </c>
      <c r="AR4072" s="2" t="str">
        <f t="shared" si="135"/>
        <v/>
      </c>
      <c r="AS4072" s="2" t="str">
        <f t="shared" si="135"/>
        <v/>
      </c>
      <c r="AT4072" s="2" t="str">
        <f t="shared" si="135"/>
        <v/>
      </c>
      <c r="AU4072" s="2" t="str">
        <f t="shared" si="135"/>
        <v/>
      </c>
      <c r="AV4072" s="2" t="str">
        <f t="shared" si="135"/>
        <v/>
      </c>
      <c r="AW4072" s="2" t="str">
        <f t="shared" si="135"/>
        <v/>
      </c>
      <c r="AX4072" s="2" t="str">
        <f t="shared" si="135"/>
        <v/>
      </c>
      <c r="AY4072" s="2" t="str">
        <f t="shared" si="135"/>
        <v/>
      </c>
      <c r="AZ4072" s="2" t="str">
        <f t="shared" si="135"/>
        <v/>
      </c>
      <c r="BA4072" s="2" t="str">
        <f t="shared" si="135"/>
        <v/>
      </c>
      <c r="BB4072" s="2" t="str">
        <f t="shared" si="135"/>
        <v/>
      </c>
      <c r="BC4072" s="2" t="str">
        <f t="shared" si="135"/>
        <v/>
      </c>
      <c r="BD4072" s="2" t="str">
        <f t="shared" si="135"/>
        <v/>
      </c>
      <c r="BE4072" s="2" t="str">
        <f t="shared" si="135"/>
        <v/>
      </c>
      <c r="BF4072" s="2" t="str">
        <f t="shared" si="135"/>
        <v/>
      </c>
      <c r="BN4072" s="21">
        <v>44342.550694444442</v>
      </c>
      <c r="BO4072" s="2" t="s">
        <v>499</v>
      </c>
      <c r="BP4072" s="2">
        <v>4</v>
      </c>
      <c r="BQ4072" s="2">
        <v>0.94699999999999995</v>
      </c>
      <c r="BR4072" s="2">
        <v>-2</v>
      </c>
      <c r="BS4072" s="2" t="s">
        <v>521</v>
      </c>
      <c r="BT4072" s="2">
        <v>0.83799999999999997</v>
      </c>
      <c r="BU4072" s="2" t="s">
        <v>521</v>
      </c>
      <c r="BV4072" s="2">
        <v>0.85799999999999998</v>
      </c>
      <c r="BW4072" s="2" t="s">
        <v>521</v>
      </c>
      <c r="BX4072" s="2" t="s">
        <v>82</v>
      </c>
      <c r="CB4072" s="38" t="s">
        <v>4585</v>
      </c>
    </row>
    <row r="4073" spans="1:80" ht="15" customHeight="1">
      <c r="A4073" s="29">
        <v>1004524223</v>
      </c>
      <c r="D4073">
        <v>35008106</v>
      </c>
      <c r="O4073" s="2" t="s">
        <v>74</v>
      </c>
      <c r="P4073" s="2" t="s">
        <v>250</v>
      </c>
      <c r="Q4073" s="2" t="s">
        <v>76</v>
      </c>
      <c r="R4073" s="2">
        <v>72.599999999999994</v>
      </c>
      <c r="S4073" s="2">
        <v>165.1</v>
      </c>
      <c r="T4073" s="2">
        <v>1.651</v>
      </c>
      <c r="U4073" s="2">
        <v>26.63</v>
      </c>
      <c r="V4073" s="2" t="s">
        <v>77</v>
      </c>
      <c r="W4073" s="2" t="s">
        <v>78</v>
      </c>
      <c r="X4073" s="2" t="s">
        <v>77</v>
      </c>
      <c r="Y4073" s="2" t="s">
        <v>78</v>
      </c>
      <c r="Z4073" s="2" t="s">
        <v>77</v>
      </c>
      <c r="AA4073" s="2" t="s">
        <v>78</v>
      </c>
      <c r="AB4073" s="2" t="s">
        <v>77</v>
      </c>
      <c r="AC4073" s="2" t="s">
        <v>78</v>
      </c>
      <c r="AD4073" s="2" t="s">
        <v>77</v>
      </c>
      <c r="AE4073" s="2" t="s">
        <v>78</v>
      </c>
      <c r="AF4073" s="27">
        <v>0</v>
      </c>
      <c r="AG4073" s="2" t="s">
        <v>78</v>
      </c>
      <c r="AH4073" s="2" t="s">
        <v>78</v>
      </c>
      <c r="AI4073" s="2" t="s">
        <v>78</v>
      </c>
      <c r="AJ4073" s="2" t="s">
        <v>78</v>
      </c>
      <c r="AK4073" s="2" t="s">
        <v>78</v>
      </c>
      <c r="AL4073" s="2" t="s">
        <v>78</v>
      </c>
      <c r="AM4073" s="2" t="s">
        <v>78</v>
      </c>
      <c r="AN4073" s="2" t="s">
        <v>78</v>
      </c>
      <c r="AO4073" s="2" t="s">
        <v>78</v>
      </c>
      <c r="AP4073" s="2" t="str">
        <f t="shared" si="136"/>
        <v/>
      </c>
      <c r="AQ4073" s="2" t="str">
        <f t="shared" si="135"/>
        <v/>
      </c>
      <c r="AR4073" s="2" t="str">
        <f t="shared" si="135"/>
        <v/>
      </c>
      <c r="AS4073" s="2" t="str">
        <f t="shared" si="135"/>
        <v/>
      </c>
      <c r="AT4073" s="2" t="str">
        <f t="shared" si="135"/>
        <v/>
      </c>
      <c r="AU4073" s="2" t="str">
        <f t="shared" si="135"/>
        <v/>
      </c>
      <c r="AV4073" s="2" t="str">
        <f t="shared" si="135"/>
        <v/>
      </c>
      <c r="AW4073" s="2" t="str">
        <f t="shared" si="135"/>
        <v/>
      </c>
      <c r="AX4073" s="2" t="str">
        <f t="shared" si="135"/>
        <v/>
      </c>
      <c r="AY4073" s="2" t="str">
        <f t="shared" si="135"/>
        <v/>
      </c>
      <c r="AZ4073" s="2" t="str">
        <f t="shared" si="135"/>
        <v/>
      </c>
      <c r="BA4073" s="2" t="str">
        <f t="shared" si="135"/>
        <v/>
      </c>
      <c r="BB4073" s="2" t="str">
        <f t="shared" si="135"/>
        <v/>
      </c>
      <c r="BC4073" s="2" t="str">
        <f t="shared" si="135"/>
        <v/>
      </c>
      <c r="BD4073" s="2" t="str">
        <f t="shared" si="135"/>
        <v/>
      </c>
      <c r="BE4073" s="2" t="str">
        <f t="shared" si="135"/>
        <v/>
      </c>
      <c r="BF4073" s="2" t="str">
        <f t="shared" si="135"/>
        <v/>
      </c>
      <c r="BN4073" s="21">
        <v>44314.536111111112</v>
      </c>
      <c r="BO4073" s="2" t="s">
        <v>499</v>
      </c>
      <c r="BP4073" s="2">
        <v>2</v>
      </c>
      <c r="BQ4073" s="2">
        <v>1.093</v>
      </c>
      <c r="BR4073" s="2">
        <v>-0.7</v>
      </c>
      <c r="BS4073" s="2" t="s">
        <v>521</v>
      </c>
      <c r="BT4073" s="2">
        <v>0.95799999999999996</v>
      </c>
      <c r="BU4073" s="2" t="s">
        <v>521</v>
      </c>
      <c r="BV4073" s="2">
        <v>1.014</v>
      </c>
      <c r="BW4073" s="2" t="s">
        <v>521</v>
      </c>
      <c r="BX4073" s="2" t="s">
        <v>82</v>
      </c>
      <c r="CB4073" s="38" t="s">
        <v>4586</v>
      </c>
    </row>
    <row r="4074" spans="1:80" ht="15" customHeight="1">
      <c r="A4074" s="29">
        <v>1004529712</v>
      </c>
      <c r="D4074">
        <v>34395355</v>
      </c>
      <c r="O4074" s="2" t="s">
        <v>78</v>
      </c>
      <c r="P4074" s="2" t="s">
        <v>78</v>
      </c>
      <c r="Q4074" s="2" t="s">
        <v>78</v>
      </c>
      <c r="R4074" s="2" t="s">
        <v>78</v>
      </c>
      <c r="S4074" s="2" t="s">
        <v>78</v>
      </c>
      <c r="T4074" s="2" t="s">
        <v>78</v>
      </c>
      <c r="U4074" s="2" t="s">
        <v>78</v>
      </c>
      <c r="V4074" s="2" t="s">
        <v>78</v>
      </c>
      <c r="W4074" s="2" t="s">
        <v>78</v>
      </c>
      <c r="X4074" s="2" t="s">
        <v>78</v>
      </c>
      <c r="Y4074" s="2" t="s">
        <v>78</v>
      </c>
      <c r="Z4074" s="2" t="s">
        <v>78</v>
      </c>
      <c r="AA4074" s="2" t="s">
        <v>78</v>
      </c>
      <c r="AB4074" s="2" t="s">
        <v>78</v>
      </c>
      <c r="AC4074" s="2" t="s">
        <v>78</v>
      </c>
      <c r="AD4074" s="2" t="s">
        <v>78</v>
      </c>
      <c r="AE4074" s="2" t="s">
        <v>78</v>
      </c>
      <c r="AF4074" s="27">
        <v>0</v>
      </c>
      <c r="AG4074" s="2" t="s">
        <v>78</v>
      </c>
      <c r="AH4074" s="2" t="s">
        <v>78</v>
      </c>
      <c r="AI4074" s="2" t="s">
        <v>78</v>
      </c>
      <c r="AJ4074" s="2" t="s">
        <v>78</v>
      </c>
      <c r="AK4074" s="2" t="s">
        <v>78</v>
      </c>
      <c r="AL4074" s="2" t="s">
        <v>78</v>
      </c>
      <c r="AM4074" s="2" t="s">
        <v>78</v>
      </c>
      <c r="AN4074" s="2" t="s">
        <v>78</v>
      </c>
      <c r="AO4074" s="2" t="s">
        <v>78</v>
      </c>
      <c r="AP4074" s="2" t="str">
        <f t="shared" si="136"/>
        <v/>
      </c>
      <c r="AQ4074" s="2" t="str">
        <f t="shared" si="135"/>
        <v/>
      </c>
      <c r="AR4074" s="2" t="str">
        <f t="shared" si="135"/>
        <v/>
      </c>
      <c r="AS4074" s="2" t="str">
        <f t="shared" si="135"/>
        <v/>
      </c>
      <c r="AT4074" s="2" t="str">
        <f t="shared" si="135"/>
        <v/>
      </c>
      <c r="AU4074" s="2" t="str">
        <f t="shared" si="135"/>
        <v/>
      </c>
      <c r="AV4074" s="2" t="str">
        <f t="shared" si="135"/>
        <v/>
      </c>
      <c r="AW4074" s="2" t="str">
        <f t="shared" si="135"/>
        <v/>
      </c>
      <c r="AX4074" s="2" t="str">
        <f t="shared" si="135"/>
        <v/>
      </c>
      <c r="AY4074" s="2" t="str">
        <f t="shared" si="135"/>
        <v/>
      </c>
      <c r="AZ4074" s="2" t="str">
        <f t="shared" si="135"/>
        <v/>
      </c>
      <c r="BA4074" s="2" t="str">
        <f t="shared" si="135"/>
        <v/>
      </c>
      <c r="BB4074" s="2" t="str">
        <f t="shared" si="135"/>
        <v/>
      </c>
      <c r="BC4074" s="2" t="str">
        <f t="shared" si="135"/>
        <v/>
      </c>
      <c r="BD4074" s="2" t="str">
        <f t="shared" si="135"/>
        <v/>
      </c>
      <c r="BE4074" s="2" t="str">
        <f t="shared" si="135"/>
        <v/>
      </c>
      <c r="BF4074" s="2" t="str">
        <f t="shared" si="135"/>
        <v/>
      </c>
      <c r="BN4074" s="21">
        <v>44145.53125</v>
      </c>
      <c r="BO4074" s="2" t="s">
        <v>499</v>
      </c>
      <c r="BP4074" s="2">
        <v>3</v>
      </c>
      <c r="BQ4074" s="2">
        <v>1.099</v>
      </c>
      <c r="BR4074" s="2">
        <v>0.5</v>
      </c>
      <c r="BS4074" s="2" t="s">
        <v>521</v>
      </c>
      <c r="BT4074" s="2">
        <v>0.61799999999999999</v>
      </c>
      <c r="BU4074" s="2" t="s">
        <v>521</v>
      </c>
      <c r="BV4074" s="2">
        <v>0.82699999999999996</v>
      </c>
      <c r="BW4074" s="2" t="s">
        <v>521</v>
      </c>
      <c r="BX4074" s="2" t="s">
        <v>82</v>
      </c>
      <c r="CB4074" s="38" t="s">
        <v>4587</v>
      </c>
    </row>
    <row r="4075" spans="1:80" ht="15" customHeight="1">
      <c r="A4075" s="29">
        <v>1004529712</v>
      </c>
      <c r="D4075">
        <v>47614605</v>
      </c>
      <c r="O4075" s="2" t="s">
        <v>78</v>
      </c>
      <c r="P4075" s="2" t="s">
        <v>78</v>
      </c>
      <c r="Q4075" s="2" t="s">
        <v>78</v>
      </c>
      <c r="R4075" s="2" t="s">
        <v>78</v>
      </c>
      <c r="S4075" s="2" t="s">
        <v>78</v>
      </c>
      <c r="T4075" s="2" t="s">
        <v>78</v>
      </c>
      <c r="U4075" s="2" t="s">
        <v>78</v>
      </c>
      <c r="V4075" s="2" t="s">
        <v>78</v>
      </c>
      <c r="W4075" s="2" t="s">
        <v>78</v>
      </c>
      <c r="X4075" s="2" t="s">
        <v>78</v>
      </c>
      <c r="Y4075" s="2" t="s">
        <v>78</v>
      </c>
      <c r="Z4075" s="2" t="s">
        <v>78</v>
      </c>
      <c r="AA4075" s="2" t="s">
        <v>78</v>
      </c>
      <c r="AB4075" s="2" t="s">
        <v>78</v>
      </c>
      <c r="AC4075" s="2" t="s">
        <v>78</v>
      </c>
      <c r="AD4075" s="2" t="s">
        <v>78</v>
      </c>
      <c r="AE4075" s="2" t="s">
        <v>78</v>
      </c>
      <c r="AF4075" s="27">
        <v>0</v>
      </c>
      <c r="AG4075" s="2" t="s">
        <v>78</v>
      </c>
      <c r="AH4075" s="2" t="s">
        <v>78</v>
      </c>
      <c r="AI4075" s="2" t="s">
        <v>78</v>
      </c>
      <c r="AJ4075" s="2" t="s">
        <v>78</v>
      </c>
      <c r="AK4075" s="2" t="s">
        <v>78</v>
      </c>
      <c r="AL4075" s="2" t="s">
        <v>78</v>
      </c>
      <c r="AM4075" s="2" t="s">
        <v>78</v>
      </c>
      <c r="AN4075" s="2" t="s">
        <v>78</v>
      </c>
      <c r="AO4075" s="2" t="s">
        <v>78</v>
      </c>
      <c r="AP4075" s="2" t="str">
        <f t="shared" si="136"/>
        <v/>
      </c>
      <c r="AQ4075" s="2" t="str">
        <f t="shared" si="135"/>
        <v/>
      </c>
      <c r="AR4075" s="2" t="str">
        <f t="shared" si="135"/>
        <v/>
      </c>
      <c r="AS4075" s="2" t="str">
        <f t="shared" si="135"/>
        <v/>
      </c>
      <c r="AT4075" s="2" t="str">
        <f t="shared" si="135"/>
        <v/>
      </c>
      <c r="AU4075" s="2" t="str">
        <f t="shared" si="135"/>
        <v/>
      </c>
      <c r="AV4075" s="2" t="str">
        <f t="shared" si="135"/>
        <v/>
      </c>
      <c r="AW4075" s="2" t="str">
        <f t="shared" si="135"/>
        <v/>
      </c>
      <c r="AX4075" s="2" t="str">
        <f t="shared" si="135"/>
        <v/>
      </c>
      <c r="AY4075" s="2" t="str">
        <f t="shared" si="135"/>
        <v/>
      </c>
      <c r="AZ4075" s="2" t="str">
        <f t="shared" si="135"/>
        <v/>
      </c>
      <c r="BA4075" s="2" t="str">
        <f t="shared" si="135"/>
        <v/>
      </c>
      <c r="BB4075" s="2" t="str">
        <f t="shared" si="135"/>
        <v/>
      </c>
      <c r="BC4075" s="2" t="str">
        <f t="shared" si="135"/>
        <v/>
      </c>
      <c r="BD4075" s="2" t="str">
        <f t="shared" si="135"/>
        <v/>
      </c>
      <c r="BE4075" s="2" t="str">
        <f t="shared" si="135"/>
        <v/>
      </c>
      <c r="BF4075" s="2" t="str">
        <f t="shared" si="135"/>
        <v/>
      </c>
      <c r="BN4075" s="21">
        <v>44900.566666666666</v>
      </c>
      <c r="BO4075" s="2" t="s">
        <v>499</v>
      </c>
      <c r="BP4075" s="2">
        <v>3</v>
      </c>
      <c r="BQ4075" s="2">
        <v>1.08</v>
      </c>
      <c r="BR4075" s="2">
        <v>0.3</v>
      </c>
      <c r="BS4075" s="2" t="s">
        <v>521</v>
      </c>
      <c r="BT4075" s="2">
        <v>0.58399999999999996</v>
      </c>
      <c r="BU4075" s="2" t="s">
        <v>521</v>
      </c>
      <c r="BV4075" s="2">
        <v>0.71599999999999997</v>
      </c>
      <c r="BW4075" s="2" t="s">
        <v>521</v>
      </c>
      <c r="BX4075" s="2" t="s">
        <v>82</v>
      </c>
      <c r="CB4075" s="38" t="s">
        <v>4588</v>
      </c>
    </row>
    <row r="4076" spans="1:80" ht="15" customHeight="1">
      <c r="A4076" s="29">
        <v>1004534874</v>
      </c>
      <c r="D4076">
        <v>35290673</v>
      </c>
      <c r="O4076" s="2" t="s">
        <v>78</v>
      </c>
      <c r="P4076" s="2" t="s">
        <v>78</v>
      </c>
      <c r="Q4076" s="2" t="s">
        <v>78</v>
      </c>
      <c r="R4076" s="2" t="s">
        <v>78</v>
      </c>
      <c r="S4076" s="2" t="s">
        <v>78</v>
      </c>
      <c r="T4076" s="2" t="s">
        <v>78</v>
      </c>
      <c r="U4076" s="2" t="s">
        <v>78</v>
      </c>
      <c r="V4076" s="2" t="s">
        <v>78</v>
      </c>
      <c r="W4076" s="2" t="s">
        <v>78</v>
      </c>
      <c r="X4076" s="2" t="s">
        <v>78</v>
      </c>
      <c r="Y4076" s="2" t="s">
        <v>78</v>
      </c>
      <c r="Z4076" s="2" t="s">
        <v>78</v>
      </c>
      <c r="AA4076" s="2" t="s">
        <v>78</v>
      </c>
      <c r="AB4076" s="2" t="s">
        <v>78</v>
      </c>
      <c r="AC4076" s="2" t="s">
        <v>78</v>
      </c>
      <c r="AD4076" s="2" t="s">
        <v>78</v>
      </c>
      <c r="AE4076" s="2" t="s">
        <v>78</v>
      </c>
      <c r="AF4076" s="27">
        <v>0</v>
      </c>
      <c r="AG4076" s="2" t="s">
        <v>78</v>
      </c>
      <c r="AH4076" s="2" t="s">
        <v>78</v>
      </c>
      <c r="AI4076" s="2" t="s">
        <v>78</v>
      </c>
      <c r="AJ4076" s="2" t="s">
        <v>78</v>
      </c>
      <c r="AK4076" s="2" t="s">
        <v>78</v>
      </c>
      <c r="AL4076" s="2" t="s">
        <v>78</v>
      </c>
      <c r="AM4076" s="2" t="s">
        <v>78</v>
      </c>
      <c r="AN4076" s="2" t="s">
        <v>78</v>
      </c>
      <c r="AO4076" s="2" t="s">
        <v>78</v>
      </c>
      <c r="AP4076" s="2" t="str">
        <f t="shared" si="136"/>
        <v/>
      </c>
      <c r="AQ4076" s="2" t="str">
        <f t="shared" si="135"/>
        <v/>
      </c>
      <c r="AR4076" s="2" t="str">
        <f t="shared" si="135"/>
        <v/>
      </c>
      <c r="AS4076" s="2" t="str">
        <f t="shared" si="135"/>
        <v/>
      </c>
      <c r="AT4076" s="2" t="str">
        <f t="shared" si="135"/>
        <v/>
      </c>
      <c r="AU4076" s="2" t="str">
        <f t="shared" si="135"/>
        <v/>
      </c>
      <c r="AV4076" s="2" t="str">
        <f t="shared" si="135"/>
        <v/>
      </c>
      <c r="AW4076" s="2" t="str">
        <f t="shared" si="135"/>
        <v/>
      </c>
      <c r="AX4076" s="2" t="str">
        <f t="shared" si="135"/>
        <v/>
      </c>
      <c r="AY4076" s="2" t="str">
        <f t="shared" ref="AQ4076:BF4092" si="137">IF(_xlfn.XLOOKUP($A4076, $A$2:$A$2332, AY$2:AY$2332, "")="", "", _xlfn.XLOOKUP($A4076, $A$2:$A$2332, AY$2:AY$2332, ""))</f>
        <v/>
      </c>
      <c r="AZ4076" s="2" t="str">
        <f t="shared" si="137"/>
        <v/>
      </c>
      <c r="BA4076" s="2" t="str">
        <f t="shared" si="137"/>
        <v/>
      </c>
      <c r="BB4076" s="2" t="str">
        <f t="shared" si="137"/>
        <v/>
      </c>
      <c r="BC4076" s="2" t="str">
        <f t="shared" si="137"/>
        <v/>
      </c>
      <c r="BD4076" s="2" t="str">
        <f t="shared" si="137"/>
        <v/>
      </c>
      <c r="BE4076" s="2" t="str">
        <f t="shared" si="137"/>
        <v/>
      </c>
      <c r="BF4076" s="2" t="str">
        <f t="shared" si="137"/>
        <v/>
      </c>
      <c r="BN4076" s="21">
        <v>44308.423611111109</v>
      </c>
      <c r="BO4076" s="2" t="s">
        <v>499</v>
      </c>
      <c r="BP4076" s="2">
        <v>2</v>
      </c>
      <c r="BQ4076" s="2">
        <v>0.74199999999999999</v>
      </c>
      <c r="BR4076" s="2">
        <v>-3.7</v>
      </c>
      <c r="BS4076" s="2" t="s">
        <v>521</v>
      </c>
      <c r="BT4076" s="2">
        <v>0.60299999999999998</v>
      </c>
      <c r="BU4076" s="2" t="s">
        <v>521</v>
      </c>
      <c r="BV4076" s="2">
        <v>0.63400000000000001</v>
      </c>
      <c r="BW4076" s="2" t="s">
        <v>521</v>
      </c>
      <c r="BX4076" s="2" t="s">
        <v>82</v>
      </c>
      <c r="CB4076" s="38" t="s">
        <v>4589</v>
      </c>
    </row>
    <row r="4077" spans="1:80" ht="15" customHeight="1">
      <c r="A4077" s="29">
        <v>1004545582</v>
      </c>
      <c r="D4077">
        <v>30620839</v>
      </c>
      <c r="O4077" s="2" t="s">
        <v>78</v>
      </c>
      <c r="P4077" s="2" t="s">
        <v>78</v>
      </c>
      <c r="Q4077" s="2" t="s">
        <v>78</v>
      </c>
      <c r="R4077" s="2" t="s">
        <v>78</v>
      </c>
      <c r="S4077" s="2" t="s">
        <v>78</v>
      </c>
      <c r="T4077" s="2" t="s">
        <v>78</v>
      </c>
      <c r="U4077" s="2" t="s">
        <v>78</v>
      </c>
      <c r="V4077" s="2" t="s">
        <v>78</v>
      </c>
      <c r="W4077" s="2" t="s">
        <v>78</v>
      </c>
      <c r="X4077" s="2" t="s">
        <v>78</v>
      </c>
      <c r="Y4077" s="2" t="s">
        <v>78</v>
      </c>
      <c r="Z4077" s="2" t="s">
        <v>78</v>
      </c>
      <c r="AA4077" s="2" t="s">
        <v>78</v>
      </c>
      <c r="AB4077" s="2" t="s">
        <v>78</v>
      </c>
      <c r="AC4077" s="2" t="s">
        <v>78</v>
      </c>
      <c r="AD4077" s="2" t="s">
        <v>78</v>
      </c>
      <c r="AE4077" s="2" t="s">
        <v>78</v>
      </c>
      <c r="AF4077" s="27">
        <v>0</v>
      </c>
      <c r="AG4077" s="2" t="s">
        <v>78</v>
      </c>
      <c r="AH4077" s="2" t="s">
        <v>78</v>
      </c>
      <c r="AI4077" s="2" t="s">
        <v>78</v>
      </c>
      <c r="AJ4077" s="2" t="s">
        <v>78</v>
      </c>
      <c r="AK4077" s="2" t="s">
        <v>78</v>
      </c>
      <c r="AL4077" s="2" t="s">
        <v>78</v>
      </c>
      <c r="AM4077" s="2" t="s">
        <v>78</v>
      </c>
      <c r="AN4077" s="2" t="s">
        <v>78</v>
      </c>
      <c r="AO4077" s="2" t="s">
        <v>78</v>
      </c>
      <c r="AP4077" s="2">
        <f t="shared" si="136"/>
        <v>0</v>
      </c>
      <c r="AQ4077" s="2">
        <f t="shared" si="137"/>
        <v>8.9</v>
      </c>
      <c r="AR4077" s="2">
        <f t="shared" si="137"/>
        <v>10.199999999999999</v>
      </c>
      <c r="AS4077" s="2">
        <f t="shared" si="137"/>
        <v>34.9</v>
      </c>
      <c r="AT4077" s="2">
        <f t="shared" si="137"/>
        <v>136.1</v>
      </c>
      <c r="AU4077" s="2">
        <f t="shared" si="137"/>
        <v>53</v>
      </c>
      <c r="AV4077" s="2">
        <f t="shared" si="137"/>
        <v>58.6</v>
      </c>
      <c r="AW4077" s="2">
        <f t="shared" si="137"/>
        <v>38.700000000000003</v>
      </c>
      <c r="AX4077" s="2">
        <f t="shared" si="137"/>
        <v>0</v>
      </c>
      <c r="AY4077" s="2">
        <f t="shared" si="137"/>
        <v>8.9</v>
      </c>
      <c r="AZ4077" s="2">
        <f t="shared" si="137"/>
        <v>8.6999999999999993</v>
      </c>
      <c r="BA4077" s="2">
        <f t="shared" si="137"/>
        <v>34.6</v>
      </c>
      <c r="BB4077" s="2">
        <f t="shared" si="137"/>
        <v>131.1</v>
      </c>
      <c r="BC4077" s="2">
        <f t="shared" si="137"/>
        <v>53.3</v>
      </c>
      <c r="BD4077" s="2">
        <f t="shared" si="137"/>
        <v>57.3</v>
      </c>
      <c r="BE4077" s="2">
        <f t="shared" si="137"/>
        <v>36.700000000000003</v>
      </c>
      <c r="BF4077" s="2">
        <f t="shared" si="137"/>
        <v>0</v>
      </c>
      <c r="BN4077" s="21">
        <v>43397.668055555558</v>
      </c>
      <c r="BO4077" s="2" t="s">
        <v>499</v>
      </c>
      <c r="BP4077" s="2">
        <v>3</v>
      </c>
      <c r="BQ4077" s="2">
        <v>0.95399999999999996</v>
      </c>
      <c r="BR4077" s="2">
        <v>-0.8</v>
      </c>
      <c r="BS4077" s="2" t="s">
        <v>521</v>
      </c>
      <c r="BT4077" s="2">
        <v>0.628</v>
      </c>
      <c r="BU4077" s="2" t="s">
        <v>521</v>
      </c>
      <c r="BV4077" s="2">
        <v>0.78900000000000003</v>
      </c>
      <c r="BW4077" s="2" t="s">
        <v>521</v>
      </c>
      <c r="BX4077" s="2" t="s">
        <v>82</v>
      </c>
      <c r="CB4077" s="38" t="s">
        <v>4590</v>
      </c>
    </row>
    <row r="4078" spans="1:80" ht="15" customHeight="1">
      <c r="A4078" s="29">
        <v>1004545582</v>
      </c>
      <c r="D4078">
        <v>50644981</v>
      </c>
      <c r="O4078" s="2" t="s">
        <v>78</v>
      </c>
      <c r="P4078" s="2" t="s">
        <v>78</v>
      </c>
      <c r="Q4078" s="2" t="s">
        <v>78</v>
      </c>
      <c r="R4078" s="2" t="s">
        <v>78</v>
      </c>
      <c r="S4078" s="2" t="s">
        <v>78</v>
      </c>
      <c r="T4078" s="2" t="s">
        <v>78</v>
      </c>
      <c r="U4078" s="2" t="s">
        <v>78</v>
      </c>
      <c r="V4078" s="2" t="s">
        <v>78</v>
      </c>
      <c r="W4078" s="2" t="s">
        <v>78</v>
      </c>
      <c r="X4078" s="2" t="s">
        <v>78</v>
      </c>
      <c r="Y4078" s="2" t="s">
        <v>78</v>
      </c>
      <c r="Z4078" s="2" t="s">
        <v>78</v>
      </c>
      <c r="AA4078" s="2" t="s">
        <v>78</v>
      </c>
      <c r="AB4078" s="2" t="s">
        <v>78</v>
      </c>
      <c r="AC4078" s="2" t="s">
        <v>78</v>
      </c>
      <c r="AD4078" s="2" t="s">
        <v>78</v>
      </c>
      <c r="AE4078" s="2" t="s">
        <v>78</v>
      </c>
      <c r="AF4078" s="27">
        <v>0</v>
      </c>
      <c r="AG4078" s="2" t="s">
        <v>78</v>
      </c>
      <c r="AH4078" s="2" t="s">
        <v>78</v>
      </c>
      <c r="AI4078" s="2" t="s">
        <v>78</v>
      </c>
      <c r="AJ4078" s="2" t="s">
        <v>78</v>
      </c>
      <c r="AK4078" s="2" t="s">
        <v>78</v>
      </c>
      <c r="AL4078" s="2" t="s">
        <v>78</v>
      </c>
      <c r="AM4078" s="2" t="s">
        <v>78</v>
      </c>
      <c r="AN4078" s="2" t="s">
        <v>78</v>
      </c>
      <c r="AO4078" s="2" t="s">
        <v>78</v>
      </c>
      <c r="AP4078" s="2">
        <f t="shared" si="136"/>
        <v>0</v>
      </c>
      <c r="AQ4078" s="2">
        <f t="shared" si="137"/>
        <v>8.9</v>
      </c>
      <c r="AR4078" s="2">
        <f t="shared" si="137"/>
        <v>10.199999999999999</v>
      </c>
      <c r="AS4078" s="2">
        <f t="shared" si="137"/>
        <v>34.9</v>
      </c>
      <c r="AT4078" s="2">
        <f t="shared" si="137"/>
        <v>136.1</v>
      </c>
      <c r="AU4078" s="2">
        <f t="shared" si="137"/>
        <v>53</v>
      </c>
      <c r="AV4078" s="2">
        <f t="shared" si="137"/>
        <v>58.6</v>
      </c>
      <c r="AW4078" s="2">
        <f t="shared" si="137"/>
        <v>38.700000000000003</v>
      </c>
      <c r="AX4078" s="2">
        <f t="shared" si="137"/>
        <v>0</v>
      </c>
      <c r="AY4078" s="2">
        <f t="shared" si="137"/>
        <v>8.9</v>
      </c>
      <c r="AZ4078" s="2">
        <f t="shared" si="137"/>
        <v>8.6999999999999993</v>
      </c>
      <c r="BA4078" s="2">
        <f t="shared" si="137"/>
        <v>34.6</v>
      </c>
      <c r="BB4078" s="2">
        <f t="shared" si="137"/>
        <v>131.1</v>
      </c>
      <c r="BC4078" s="2">
        <f t="shared" si="137"/>
        <v>53.3</v>
      </c>
      <c r="BD4078" s="2">
        <f t="shared" si="137"/>
        <v>57.3</v>
      </c>
      <c r="BE4078" s="2">
        <f t="shared" si="137"/>
        <v>36.700000000000003</v>
      </c>
      <c r="BF4078" s="2">
        <f t="shared" si="137"/>
        <v>0</v>
      </c>
      <c r="BN4078" s="21">
        <v>45015.478472222225</v>
      </c>
      <c r="BO4078" s="2" t="s">
        <v>499</v>
      </c>
      <c r="BP4078" s="2">
        <v>3</v>
      </c>
      <c r="BQ4078" s="2">
        <v>0.88100000000000001</v>
      </c>
      <c r="BR4078" s="2">
        <v>-1.6</v>
      </c>
      <c r="BS4078" s="2" t="s">
        <v>521</v>
      </c>
      <c r="BT4078" s="2">
        <v>0.67100000000000004</v>
      </c>
      <c r="BU4078" s="2" t="s">
        <v>521</v>
      </c>
      <c r="BV4078" s="2">
        <v>0.71199999999999997</v>
      </c>
      <c r="BW4078" s="2" t="s">
        <v>521</v>
      </c>
      <c r="BX4078" s="2" t="s">
        <v>82</v>
      </c>
      <c r="CB4078" s="38" t="s">
        <v>4591</v>
      </c>
    </row>
    <row r="4079" spans="1:80" ht="15" customHeight="1">
      <c r="A4079" s="29">
        <v>1003478411</v>
      </c>
      <c r="D4079">
        <v>27142967</v>
      </c>
      <c r="O4079" s="2" t="s">
        <v>78</v>
      </c>
      <c r="P4079" s="2" t="s">
        <v>78</v>
      </c>
      <c r="Q4079" s="2" t="s">
        <v>78</v>
      </c>
      <c r="R4079" s="2" t="s">
        <v>78</v>
      </c>
      <c r="S4079" s="2" t="s">
        <v>78</v>
      </c>
      <c r="T4079" s="2" t="s">
        <v>78</v>
      </c>
      <c r="U4079" s="2" t="s">
        <v>78</v>
      </c>
      <c r="V4079" s="2" t="s">
        <v>78</v>
      </c>
      <c r="W4079" s="2" t="s">
        <v>78</v>
      </c>
      <c r="X4079" s="2" t="s">
        <v>78</v>
      </c>
      <c r="Y4079" s="2" t="s">
        <v>78</v>
      </c>
      <c r="Z4079" s="2" t="s">
        <v>78</v>
      </c>
      <c r="AA4079" s="2" t="s">
        <v>78</v>
      </c>
      <c r="AB4079" s="2" t="s">
        <v>78</v>
      </c>
      <c r="AC4079" s="2" t="s">
        <v>78</v>
      </c>
      <c r="AD4079" s="2" t="s">
        <v>78</v>
      </c>
      <c r="AE4079" s="2" t="s">
        <v>78</v>
      </c>
      <c r="AF4079" s="27">
        <v>0</v>
      </c>
      <c r="AG4079" s="2" t="s">
        <v>78</v>
      </c>
      <c r="AH4079" s="2" t="s">
        <v>78</v>
      </c>
      <c r="AI4079" s="2" t="s">
        <v>78</v>
      </c>
      <c r="AJ4079" s="2" t="s">
        <v>78</v>
      </c>
      <c r="AK4079" s="2" t="s">
        <v>78</v>
      </c>
      <c r="AL4079" s="2" t="s">
        <v>78</v>
      </c>
      <c r="AM4079" s="2" t="s">
        <v>78</v>
      </c>
      <c r="AN4079" s="2" t="s">
        <v>78</v>
      </c>
      <c r="AO4079" s="2" t="s">
        <v>78</v>
      </c>
      <c r="AP4079" s="2" t="str">
        <f t="shared" si="136"/>
        <v/>
      </c>
      <c r="AQ4079" s="2" t="str">
        <f t="shared" si="137"/>
        <v/>
      </c>
      <c r="AR4079" s="2" t="str">
        <f t="shared" si="137"/>
        <v/>
      </c>
      <c r="AS4079" s="2" t="str">
        <f t="shared" si="137"/>
        <v/>
      </c>
      <c r="AT4079" s="2" t="str">
        <f t="shared" si="137"/>
        <v/>
      </c>
      <c r="AU4079" s="2" t="str">
        <f t="shared" si="137"/>
        <v/>
      </c>
      <c r="AV4079" s="2" t="str">
        <f t="shared" si="137"/>
        <v/>
      </c>
      <c r="AW4079" s="2" t="str">
        <f t="shared" si="137"/>
        <v/>
      </c>
      <c r="AX4079" s="2" t="str">
        <f t="shared" si="137"/>
        <v/>
      </c>
      <c r="AY4079" s="2" t="str">
        <f t="shared" si="137"/>
        <v/>
      </c>
      <c r="AZ4079" s="2" t="str">
        <f t="shared" si="137"/>
        <v/>
      </c>
      <c r="BA4079" s="2" t="str">
        <f t="shared" si="137"/>
        <v/>
      </c>
      <c r="BB4079" s="2" t="str">
        <f t="shared" si="137"/>
        <v/>
      </c>
      <c r="BC4079" s="2" t="str">
        <f t="shared" si="137"/>
        <v/>
      </c>
      <c r="BD4079" s="2" t="str">
        <f t="shared" si="137"/>
        <v/>
      </c>
      <c r="BE4079" s="2" t="str">
        <f t="shared" si="137"/>
        <v/>
      </c>
      <c r="BF4079" s="2" t="str">
        <f t="shared" si="137"/>
        <v/>
      </c>
      <c r="BN4079" s="21">
        <v>42544.599305555559</v>
      </c>
      <c r="BO4079" s="2" t="s">
        <v>499</v>
      </c>
      <c r="BP4079" s="2">
        <v>2</v>
      </c>
      <c r="BQ4079" s="2" t="s">
        <v>521</v>
      </c>
      <c r="BR4079" s="2" t="s">
        <v>521</v>
      </c>
      <c r="BS4079" s="2" t="s">
        <v>521</v>
      </c>
      <c r="BT4079" s="2" t="s">
        <v>521</v>
      </c>
      <c r="BU4079" s="2" t="s">
        <v>521</v>
      </c>
      <c r="BV4079" s="2" t="s">
        <v>521</v>
      </c>
      <c r="BW4079" s="2" t="s">
        <v>521</v>
      </c>
      <c r="BX4079" s="2" t="s">
        <v>82</v>
      </c>
      <c r="CB4079" s="38" t="s">
        <v>2234</v>
      </c>
    </row>
    <row r="4080" spans="1:80" ht="15" customHeight="1">
      <c r="A4080" s="29">
        <v>1004573984</v>
      </c>
      <c r="D4080">
        <v>40315035</v>
      </c>
      <c r="O4080" s="2" t="s">
        <v>78</v>
      </c>
      <c r="P4080" s="2" t="s">
        <v>78</v>
      </c>
      <c r="Q4080" s="2" t="s">
        <v>78</v>
      </c>
      <c r="R4080" s="2" t="s">
        <v>78</v>
      </c>
      <c r="S4080" s="2" t="s">
        <v>78</v>
      </c>
      <c r="T4080" s="2" t="s">
        <v>78</v>
      </c>
      <c r="U4080" s="2" t="s">
        <v>78</v>
      </c>
      <c r="V4080" s="2" t="s">
        <v>78</v>
      </c>
      <c r="W4080" s="2" t="s">
        <v>78</v>
      </c>
      <c r="X4080" s="2" t="s">
        <v>78</v>
      </c>
      <c r="Y4080" s="2" t="s">
        <v>78</v>
      </c>
      <c r="Z4080" s="2" t="s">
        <v>78</v>
      </c>
      <c r="AA4080" s="2" t="s">
        <v>78</v>
      </c>
      <c r="AB4080" s="2" t="s">
        <v>78</v>
      </c>
      <c r="AC4080" s="2" t="s">
        <v>78</v>
      </c>
      <c r="AD4080" s="2" t="s">
        <v>78</v>
      </c>
      <c r="AE4080" s="2" t="s">
        <v>78</v>
      </c>
      <c r="AF4080" s="27">
        <v>0</v>
      </c>
      <c r="AG4080" s="2" t="s">
        <v>78</v>
      </c>
      <c r="AH4080" s="2" t="s">
        <v>78</v>
      </c>
      <c r="AI4080" s="2" t="s">
        <v>78</v>
      </c>
      <c r="AJ4080" s="2" t="s">
        <v>78</v>
      </c>
      <c r="AK4080" s="2" t="s">
        <v>78</v>
      </c>
      <c r="AL4080" s="2" t="s">
        <v>78</v>
      </c>
      <c r="AM4080" s="2" t="s">
        <v>78</v>
      </c>
      <c r="AN4080" s="2" t="s">
        <v>78</v>
      </c>
      <c r="AO4080" s="2" t="s">
        <v>78</v>
      </c>
      <c r="AP4080" s="2" t="str">
        <f t="shared" si="136"/>
        <v/>
      </c>
      <c r="AQ4080" s="2" t="str">
        <f t="shared" si="137"/>
        <v/>
      </c>
      <c r="AR4080" s="2" t="str">
        <f t="shared" si="137"/>
        <v/>
      </c>
      <c r="AS4080" s="2" t="str">
        <f t="shared" si="137"/>
        <v/>
      </c>
      <c r="AT4080" s="2" t="str">
        <f t="shared" si="137"/>
        <v/>
      </c>
      <c r="AU4080" s="2" t="str">
        <f t="shared" si="137"/>
        <v/>
      </c>
      <c r="AV4080" s="2" t="str">
        <f t="shared" si="137"/>
        <v/>
      </c>
      <c r="AW4080" s="2" t="str">
        <f t="shared" si="137"/>
        <v/>
      </c>
      <c r="AX4080" s="2" t="str">
        <f t="shared" si="137"/>
        <v/>
      </c>
      <c r="AY4080" s="2" t="str">
        <f t="shared" si="137"/>
        <v/>
      </c>
      <c r="AZ4080" s="2" t="str">
        <f t="shared" si="137"/>
        <v/>
      </c>
      <c r="BA4080" s="2" t="str">
        <f t="shared" si="137"/>
        <v/>
      </c>
      <c r="BB4080" s="2" t="str">
        <f t="shared" si="137"/>
        <v/>
      </c>
      <c r="BC4080" s="2" t="str">
        <f t="shared" si="137"/>
        <v/>
      </c>
      <c r="BD4080" s="2" t="str">
        <f t="shared" si="137"/>
        <v/>
      </c>
      <c r="BE4080" s="2" t="str">
        <f t="shared" si="137"/>
        <v/>
      </c>
      <c r="BF4080" s="2" t="str">
        <f t="shared" si="137"/>
        <v/>
      </c>
      <c r="BN4080" s="21">
        <v>44546.379166666666</v>
      </c>
      <c r="BO4080" s="2" t="s">
        <v>499</v>
      </c>
      <c r="BP4080" s="2">
        <v>3</v>
      </c>
      <c r="BQ4080" s="2">
        <v>1.0249999999999999</v>
      </c>
      <c r="BR4080" s="2">
        <v>-0.4</v>
      </c>
      <c r="BS4080" s="2" t="s">
        <v>521</v>
      </c>
      <c r="BT4080" s="2">
        <v>0.65100000000000002</v>
      </c>
      <c r="BU4080" s="2" t="s">
        <v>521</v>
      </c>
      <c r="BV4080" s="2">
        <v>0.84499999999999997</v>
      </c>
      <c r="BW4080" s="2" t="s">
        <v>521</v>
      </c>
      <c r="BX4080" s="2" t="s">
        <v>82</v>
      </c>
      <c r="CB4080" s="38" t="s">
        <v>4592</v>
      </c>
    </row>
    <row r="4081" spans="1:80" ht="15" customHeight="1">
      <c r="A4081" s="29">
        <v>1004573984</v>
      </c>
      <c r="D4081">
        <v>51580058</v>
      </c>
      <c r="O4081" s="2" t="s">
        <v>78</v>
      </c>
      <c r="P4081" s="2" t="s">
        <v>78</v>
      </c>
      <c r="Q4081" s="2" t="s">
        <v>78</v>
      </c>
      <c r="R4081" s="2" t="s">
        <v>78</v>
      </c>
      <c r="S4081" s="2" t="s">
        <v>78</v>
      </c>
      <c r="T4081" s="2" t="s">
        <v>78</v>
      </c>
      <c r="U4081" s="2" t="s">
        <v>78</v>
      </c>
      <c r="V4081" s="2" t="s">
        <v>78</v>
      </c>
      <c r="W4081" s="2" t="s">
        <v>78</v>
      </c>
      <c r="X4081" s="2" t="s">
        <v>78</v>
      </c>
      <c r="Y4081" s="2" t="s">
        <v>78</v>
      </c>
      <c r="Z4081" s="2" t="s">
        <v>78</v>
      </c>
      <c r="AA4081" s="2" t="s">
        <v>78</v>
      </c>
      <c r="AB4081" s="2" t="s">
        <v>78</v>
      </c>
      <c r="AC4081" s="2" t="s">
        <v>78</v>
      </c>
      <c r="AD4081" s="2" t="s">
        <v>78</v>
      </c>
      <c r="AE4081" s="2" t="s">
        <v>78</v>
      </c>
      <c r="AF4081" s="27">
        <v>0</v>
      </c>
      <c r="AG4081" s="2" t="s">
        <v>78</v>
      </c>
      <c r="AH4081" s="2" t="s">
        <v>78</v>
      </c>
      <c r="AI4081" s="2" t="s">
        <v>78</v>
      </c>
      <c r="AJ4081" s="2" t="s">
        <v>78</v>
      </c>
      <c r="AK4081" s="2" t="s">
        <v>78</v>
      </c>
      <c r="AL4081" s="2" t="s">
        <v>78</v>
      </c>
      <c r="AM4081" s="2" t="s">
        <v>78</v>
      </c>
      <c r="AN4081" s="2" t="s">
        <v>78</v>
      </c>
      <c r="AO4081" s="2" t="s">
        <v>78</v>
      </c>
      <c r="AP4081" s="2" t="str">
        <f t="shared" si="136"/>
        <v/>
      </c>
      <c r="AQ4081" s="2" t="str">
        <f t="shared" si="137"/>
        <v/>
      </c>
      <c r="AR4081" s="2" t="str">
        <f t="shared" si="137"/>
        <v/>
      </c>
      <c r="AS4081" s="2" t="str">
        <f t="shared" si="137"/>
        <v/>
      </c>
      <c r="AT4081" s="2" t="str">
        <f t="shared" si="137"/>
        <v/>
      </c>
      <c r="AU4081" s="2" t="str">
        <f t="shared" si="137"/>
        <v/>
      </c>
      <c r="AV4081" s="2" t="str">
        <f t="shared" si="137"/>
        <v/>
      </c>
      <c r="AW4081" s="2" t="str">
        <f t="shared" si="137"/>
        <v/>
      </c>
      <c r="AX4081" s="2" t="str">
        <f t="shared" si="137"/>
        <v/>
      </c>
      <c r="AY4081" s="2" t="str">
        <f t="shared" si="137"/>
        <v/>
      </c>
      <c r="AZ4081" s="2" t="str">
        <f t="shared" si="137"/>
        <v/>
      </c>
      <c r="BA4081" s="2" t="str">
        <f t="shared" si="137"/>
        <v/>
      </c>
      <c r="BB4081" s="2" t="str">
        <f t="shared" si="137"/>
        <v/>
      </c>
      <c r="BC4081" s="2" t="str">
        <f t="shared" si="137"/>
        <v/>
      </c>
      <c r="BD4081" s="2" t="str">
        <f t="shared" si="137"/>
        <v/>
      </c>
      <c r="BE4081" s="2" t="str">
        <f t="shared" si="137"/>
        <v/>
      </c>
      <c r="BF4081" s="2" t="str">
        <f t="shared" si="137"/>
        <v/>
      </c>
      <c r="BN4081" s="21">
        <v>45029.614583333336</v>
      </c>
      <c r="BO4081" s="2" t="s">
        <v>499</v>
      </c>
      <c r="BP4081" s="2">
        <v>3</v>
      </c>
      <c r="BQ4081" s="2">
        <v>1.179</v>
      </c>
      <c r="BR4081" s="2">
        <v>1</v>
      </c>
      <c r="BS4081" s="2" t="s">
        <v>521</v>
      </c>
      <c r="BT4081" s="2">
        <v>0.66200000000000003</v>
      </c>
      <c r="BU4081" s="2" t="s">
        <v>521</v>
      </c>
      <c r="BV4081" s="2">
        <v>0.82699999999999996</v>
      </c>
      <c r="BW4081" s="2" t="s">
        <v>521</v>
      </c>
      <c r="BX4081" s="2" t="s">
        <v>82</v>
      </c>
      <c r="CB4081" s="38" t="s">
        <v>4593</v>
      </c>
    </row>
    <row r="4082" spans="1:80" ht="15" customHeight="1">
      <c r="A4082" s="29">
        <v>1004580422</v>
      </c>
      <c r="D4082">
        <v>28753484</v>
      </c>
      <c r="O4082" s="2" t="s">
        <v>78</v>
      </c>
      <c r="P4082" s="2" t="s">
        <v>78</v>
      </c>
      <c r="Q4082" s="2" t="s">
        <v>78</v>
      </c>
      <c r="R4082" s="2" t="s">
        <v>78</v>
      </c>
      <c r="S4082" s="2" t="s">
        <v>78</v>
      </c>
      <c r="T4082" s="2" t="s">
        <v>78</v>
      </c>
      <c r="U4082" s="2" t="s">
        <v>78</v>
      </c>
      <c r="V4082" s="2" t="s">
        <v>78</v>
      </c>
      <c r="W4082" s="2" t="s">
        <v>78</v>
      </c>
      <c r="X4082" s="2" t="s">
        <v>78</v>
      </c>
      <c r="Y4082" s="2" t="s">
        <v>78</v>
      </c>
      <c r="Z4082" s="2" t="s">
        <v>78</v>
      </c>
      <c r="AA4082" s="2" t="s">
        <v>78</v>
      </c>
      <c r="AB4082" s="2" t="s">
        <v>78</v>
      </c>
      <c r="AC4082" s="2" t="s">
        <v>78</v>
      </c>
      <c r="AD4082" s="2" t="s">
        <v>78</v>
      </c>
      <c r="AE4082" s="2" t="s">
        <v>78</v>
      </c>
      <c r="AF4082" s="27">
        <v>0</v>
      </c>
      <c r="AG4082" s="2" t="s">
        <v>78</v>
      </c>
      <c r="AH4082" s="2" t="s">
        <v>78</v>
      </c>
      <c r="AI4082" s="2" t="s">
        <v>78</v>
      </c>
      <c r="AJ4082" s="2" t="s">
        <v>78</v>
      </c>
      <c r="AK4082" s="2" t="s">
        <v>78</v>
      </c>
      <c r="AL4082" s="2" t="s">
        <v>78</v>
      </c>
      <c r="AM4082" s="2" t="s">
        <v>78</v>
      </c>
      <c r="AN4082" s="2" t="s">
        <v>78</v>
      </c>
      <c r="AO4082" s="2" t="s">
        <v>78</v>
      </c>
      <c r="AP4082" s="2">
        <f t="shared" si="136"/>
        <v>0</v>
      </c>
      <c r="AQ4082" s="2">
        <f t="shared" si="137"/>
        <v>10.199999999999999</v>
      </c>
      <c r="AR4082" s="2">
        <f t="shared" si="137"/>
        <v>10.9</v>
      </c>
      <c r="AS4082" s="2">
        <f t="shared" si="137"/>
        <v>33.6</v>
      </c>
      <c r="AT4082" s="2">
        <f t="shared" si="137"/>
        <v>134.30000000000001</v>
      </c>
      <c r="AU4082" s="2">
        <f t="shared" si="137"/>
        <v>53</v>
      </c>
      <c r="AV4082" s="2">
        <f t="shared" si="137"/>
        <v>55</v>
      </c>
      <c r="AW4082" s="2">
        <f t="shared" si="137"/>
        <v>33.299999999999997</v>
      </c>
      <c r="AX4082" s="2">
        <f t="shared" si="137"/>
        <v>0</v>
      </c>
      <c r="AY4082" s="2">
        <f t="shared" si="137"/>
        <v>11.2</v>
      </c>
      <c r="AZ4082" s="2">
        <f t="shared" si="137"/>
        <v>10.6</v>
      </c>
      <c r="BA4082" s="2">
        <f t="shared" si="137"/>
        <v>35.9</v>
      </c>
      <c r="BB4082" s="2">
        <f t="shared" si="137"/>
        <v>139.1</v>
      </c>
      <c r="BC4082" s="2">
        <f t="shared" si="137"/>
        <v>52.7</v>
      </c>
      <c r="BD4082" s="2">
        <f t="shared" si="137"/>
        <v>58.6</v>
      </c>
      <c r="BE4082" s="2">
        <f t="shared" si="137"/>
        <v>32.1</v>
      </c>
      <c r="BF4082" s="2">
        <f t="shared" si="137"/>
        <v>0</v>
      </c>
      <c r="BN4082" s="21">
        <v>42958.482638888891</v>
      </c>
      <c r="BO4082" s="2" t="s">
        <v>499</v>
      </c>
      <c r="BP4082" s="2">
        <v>5</v>
      </c>
      <c r="BQ4082" s="2">
        <v>1.335</v>
      </c>
      <c r="BR4082" s="2">
        <v>1.1000000000000001</v>
      </c>
      <c r="BS4082" s="2">
        <v>1.1000000000000001</v>
      </c>
      <c r="BT4082" s="2">
        <v>0.85199999999999998</v>
      </c>
      <c r="BU4082" s="2">
        <v>-0.9</v>
      </c>
      <c r="BV4082" s="2">
        <v>0.92700000000000005</v>
      </c>
      <c r="BW4082" s="2">
        <v>-0.4</v>
      </c>
      <c r="BX4082" s="2" t="s">
        <v>82</v>
      </c>
      <c r="CB4082" s="38" t="s">
        <v>4594</v>
      </c>
    </row>
    <row r="4083" spans="1:80" ht="15" customHeight="1">
      <c r="A4083" s="29">
        <v>1004580422</v>
      </c>
      <c r="D4083">
        <v>28753484</v>
      </c>
      <c r="O4083" s="2" t="s">
        <v>78</v>
      </c>
      <c r="P4083" s="2" t="s">
        <v>78</v>
      </c>
      <c r="Q4083" s="2" t="s">
        <v>78</v>
      </c>
      <c r="R4083" s="2" t="s">
        <v>78</v>
      </c>
      <c r="S4083" s="2" t="s">
        <v>78</v>
      </c>
      <c r="T4083" s="2" t="s">
        <v>78</v>
      </c>
      <c r="U4083" s="2" t="s">
        <v>78</v>
      </c>
      <c r="V4083" s="2" t="s">
        <v>78</v>
      </c>
      <c r="W4083" s="2" t="s">
        <v>78</v>
      </c>
      <c r="X4083" s="2" t="s">
        <v>78</v>
      </c>
      <c r="Y4083" s="2" t="s">
        <v>78</v>
      </c>
      <c r="Z4083" s="2" t="s">
        <v>78</v>
      </c>
      <c r="AA4083" s="2" t="s">
        <v>78</v>
      </c>
      <c r="AB4083" s="2" t="s">
        <v>78</v>
      </c>
      <c r="AC4083" s="2" t="s">
        <v>78</v>
      </c>
      <c r="AD4083" s="2" t="s">
        <v>78</v>
      </c>
      <c r="AE4083" s="2" t="s">
        <v>78</v>
      </c>
      <c r="AF4083" s="27">
        <v>0</v>
      </c>
      <c r="AG4083" s="2" t="s">
        <v>78</v>
      </c>
      <c r="AH4083" s="2" t="s">
        <v>78</v>
      </c>
      <c r="AI4083" s="2" t="s">
        <v>78</v>
      </c>
      <c r="AJ4083" s="2" t="s">
        <v>78</v>
      </c>
      <c r="AK4083" s="2" t="s">
        <v>78</v>
      </c>
      <c r="AL4083" s="2" t="s">
        <v>78</v>
      </c>
      <c r="AM4083" s="2" t="s">
        <v>78</v>
      </c>
      <c r="AN4083" s="2" t="s">
        <v>78</v>
      </c>
      <c r="AO4083" s="2" t="s">
        <v>78</v>
      </c>
      <c r="AP4083" s="2">
        <f t="shared" si="136"/>
        <v>0</v>
      </c>
      <c r="AQ4083" s="2">
        <f t="shared" si="137"/>
        <v>10.199999999999999</v>
      </c>
      <c r="AR4083" s="2">
        <f t="shared" si="137"/>
        <v>10.9</v>
      </c>
      <c r="AS4083" s="2">
        <f t="shared" si="137"/>
        <v>33.6</v>
      </c>
      <c r="AT4083" s="2">
        <f t="shared" si="137"/>
        <v>134.30000000000001</v>
      </c>
      <c r="AU4083" s="2">
        <f t="shared" si="137"/>
        <v>53</v>
      </c>
      <c r="AV4083" s="2">
        <f t="shared" si="137"/>
        <v>55</v>
      </c>
      <c r="AW4083" s="2">
        <f t="shared" si="137"/>
        <v>33.299999999999997</v>
      </c>
      <c r="AX4083" s="2">
        <f t="shared" si="137"/>
        <v>0</v>
      </c>
      <c r="AY4083" s="2">
        <f t="shared" si="137"/>
        <v>11.2</v>
      </c>
      <c r="AZ4083" s="2">
        <f t="shared" si="137"/>
        <v>10.6</v>
      </c>
      <c r="BA4083" s="2">
        <f t="shared" si="137"/>
        <v>35.9</v>
      </c>
      <c r="BB4083" s="2">
        <f t="shared" si="137"/>
        <v>139.1</v>
      </c>
      <c r="BC4083" s="2">
        <f t="shared" si="137"/>
        <v>52.7</v>
      </c>
      <c r="BD4083" s="2">
        <f t="shared" si="137"/>
        <v>58.6</v>
      </c>
      <c r="BE4083" s="2">
        <f t="shared" si="137"/>
        <v>32.1</v>
      </c>
      <c r="BF4083" s="2">
        <f t="shared" si="137"/>
        <v>0</v>
      </c>
      <c r="BN4083" s="21">
        <v>42958.482638888891</v>
      </c>
      <c r="BO4083" s="2" t="s">
        <v>499</v>
      </c>
      <c r="BP4083" s="2">
        <v>5</v>
      </c>
      <c r="BQ4083" s="2">
        <v>1.335</v>
      </c>
      <c r="BR4083" s="2">
        <v>1.1000000000000001</v>
      </c>
      <c r="BS4083" s="2">
        <v>1.1000000000000001</v>
      </c>
      <c r="BT4083" s="2">
        <v>0.85199999999999998</v>
      </c>
      <c r="BU4083" s="2">
        <v>-0.9</v>
      </c>
      <c r="BV4083" s="2">
        <v>0.92700000000000005</v>
      </c>
      <c r="BW4083" s="2">
        <v>-0.4</v>
      </c>
      <c r="BX4083" s="2" t="s">
        <v>82</v>
      </c>
      <c r="CB4083" s="38" t="s">
        <v>4594</v>
      </c>
    </row>
    <row r="4084" spans="1:80" ht="15" customHeight="1">
      <c r="A4084" s="29">
        <v>1004580422</v>
      </c>
      <c r="D4084">
        <v>30334685</v>
      </c>
      <c r="O4084" s="2" t="s">
        <v>78</v>
      </c>
      <c r="P4084" s="2" t="s">
        <v>78</v>
      </c>
      <c r="Q4084" s="2" t="s">
        <v>78</v>
      </c>
      <c r="R4084" s="2" t="s">
        <v>78</v>
      </c>
      <c r="S4084" s="2" t="s">
        <v>78</v>
      </c>
      <c r="T4084" s="2" t="s">
        <v>78</v>
      </c>
      <c r="U4084" s="2" t="s">
        <v>78</v>
      </c>
      <c r="V4084" s="2" t="s">
        <v>78</v>
      </c>
      <c r="W4084" s="2" t="s">
        <v>78</v>
      </c>
      <c r="X4084" s="2" t="s">
        <v>78</v>
      </c>
      <c r="Y4084" s="2" t="s">
        <v>78</v>
      </c>
      <c r="Z4084" s="2" t="s">
        <v>78</v>
      </c>
      <c r="AA4084" s="2" t="s">
        <v>78</v>
      </c>
      <c r="AB4084" s="2" t="s">
        <v>78</v>
      </c>
      <c r="AC4084" s="2" t="s">
        <v>78</v>
      </c>
      <c r="AD4084" s="2" t="s">
        <v>78</v>
      </c>
      <c r="AE4084" s="2" t="s">
        <v>78</v>
      </c>
      <c r="AF4084" s="27">
        <v>0</v>
      </c>
      <c r="AG4084" s="2" t="s">
        <v>78</v>
      </c>
      <c r="AH4084" s="2" t="s">
        <v>78</v>
      </c>
      <c r="AI4084" s="2" t="s">
        <v>78</v>
      </c>
      <c r="AJ4084" s="2" t="s">
        <v>78</v>
      </c>
      <c r="AK4084" s="2" t="s">
        <v>78</v>
      </c>
      <c r="AL4084" s="2" t="s">
        <v>78</v>
      </c>
      <c r="AM4084" s="2" t="s">
        <v>78</v>
      </c>
      <c r="AN4084" s="2" t="s">
        <v>78</v>
      </c>
      <c r="AO4084" s="2" t="s">
        <v>78</v>
      </c>
      <c r="AP4084" s="2">
        <f t="shared" si="136"/>
        <v>0</v>
      </c>
      <c r="AQ4084" s="2">
        <f t="shared" si="137"/>
        <v>10.199999999999999</v>
      </c>
      <c r="AR4084" s="2">
        <f t="shared" si="137"/>
        <v>10.9</v>
      </c>
      <c r="AS4084" s="2">
        <f t="shared" si="137"/>
        <v>33.6</v>
      </c>
      <c r="AT4084" s="2">
        <f t="shared" si="137"/>
        <v>134.30000000000001</v>
      </c>
      <c r="AU4084" s="2">
        <f t="shared" si="137"/>
        <v>53</v>
      </c>
      <c r="AV4084" s="2">
        <f t="shared" si="137"/>
        <v>55</v>
      </c>
      <c r="AW4084" s="2">
        <f t="shared" si="137"/>
        <v>33.299999999999997</v>
      </c>
      <c r="AX4084" s="2">
        <f t="shared" si="137"/>
        <v>0</v>
      </c>
      <c r="AY4084" s="2">
        <f t="shared" si="137"/>
        <v>11.2</v>
      </c>
      <c r="AZ4084" s="2">
        <f t="shared" si="137"/>
        <v>10.6</v>
      </c>
      <c r="BA4084" s="2">
        <f t="shared" si="137"/>
        <v>35.9</v>
      </c>
      <c r="BB4084" s="2">
        <f t="shared" si="137"/>
        <v>139.1</v>
      </c>
      <c r="BC4084" s="2">
        <f t="shared" si="137"/>
        <v>52.7</v>
      </c>
      <c r="BD4084" s="2">
        <f t="shared" si="137"/>
        <v>58.6</v>
      </c>
      <c r="BE4084" s="2">
        <f t="shared" si="137"/>
        <v>32.1</v>
      </c>
      <c r="BF4084" s="2">
        <f t="shared" si="137"/>
        <v>0</v>
      </c>
      <c r="BN4084" s="21">
        <v>43355.423611111109</v>
      </c>
      <c r="BO4084" s="2" t="s">
        <v>499</v>
      </c>
      <c r="BP4084" s="2">
        <v>5</v>
      </c>
      <c r="BQ4084" s="2">
        <v>1.341</v>
      </c>
      <c r="BR4084" s="2">
        <v>1.2</v>
      </c>
      <c r="BS4084" s="2">
        <v>1.2</v>
      </c>
      <c r="BT4084" s="2">
        <v>0.81699999999999995</v>
      </c>
      <c r="BU4084" s="2">
        <v>-1.2</v>
      </c>
      <c r="BV4084" s="2">
        <v>0.93799999999999994</v>
      </c>
      <c r="BW4084" s="2">
        <v>-0.3</v>
      </c>
      <c r="BX4084" s="2" t="s">
        <v>82</v>
      </c>
      <c r="CB4084" s="38" t="s">
        <v>4595</v>
      </c>
    </row>
    <row r="4085" spans="1:80" ht="15" customHeight="1">
      <c r="A4085" s="29">
        <v>1004580422</v>
      </c>
      <c r="D4085">
        <v>30334686</v>
      </c>
      <c r="O4085" s="2" t="s">
        <v>78</v>
      </c>
      <c r="P4085" s="2" t="s">
        <v>78</v>
      </c>
      <c r="Q4085" s="2" t="s">
        <v>78</v>
      </c>
      <c r="R4085" s="2" t="s">
        <v>78</v>
      </c>
      <c r="S4085" s="2" t="s">
        <v>78</v>
      </c>
      <c r="T4085" s="2" t="s">
        <v>78</v>
      </c>
      <c r="U4085" s="2" t="s">
        <v>78</v>
      </c>
      <c r="V4085" s="2" t="s">
        <v>78</v>
      </c>
      <c r="W4085" s="2" t="s">
        <v>78</v>
      </c>
      <c r="X4085" s="2" t="s">
        <v>78</v>
      </c>
      <c r="Y4085" s="2" t="s">
        <v>78</v>
      </c>
      <c r="Z4085" s="2" t="s">
        <v>78</v>
      </c>
      <c r="AA4085" s="2" t="s">
        <v>78</v>
      </c>
      <c r="AB4085" s="2" t="s">
        <v>78</v>
      </c>
      <c r="AC4085" s="2" t="s">
        <v>78</v>
      </c>
      <c r="AD4085" s="2" t="s">
        <v>78</v>
      </c>
      <c r="AE4085" s="2" t="s">
        <v>78</v>
      </c>
      <c r="AF4085" s="27">
        <v>0</v>
      </c>
      <c r="AG4085" s="2" t="s">
        <v>78</v>
      </c>
      <c r="AH4085" s="2" t="s">
        <v>78</v>
      </c>
      <c r="AI4085" s="2" t="s">
        <v>78</v>
      </c>
      <c r="AJ4085" s="2" t="s">
        <v>78</v>
      </c>
      <c r="AK4085" s="2" t="s">
        <v>78</v>
      </c>
      <c r="AL4085" s="2" t="s">
        <v>78</v>
      </c>
      <c r="AM4085" s="2" t="s">
        <v>78</v>
      </c>
      <c r="AN4085" s="2" t="s">
        <v>78</v>
      </c>
      <c r="AO4085" s="2" t="s">
        <v>78</v>
      </c>
      <c r="AP4085" s="2">
        <f t="shared" si="136"/>
        <v>0</v>
      </c>
      <c r="AQ4085" s="2">
        <f t="shared" si="137"/>
        <v>10.199999999999999</v>
      </c>
      <c r="AR4085" s="2">
        <f t="shared" si="137"/>
        <v>10.9</v>
      </c>
      <c r="AS4085" s="2">
        <f t="shared" si="137"/>
        <v>33.6</v>
      </c>
      <c r="AT4085" s="2">
        <f t="shared" si="137"/>
        <v>134.30000000000001</v>
      </c>
      <c r="AU4085" s="2">
        <f t="shared" si="137"/>
        <v>53</v>
      </c>
      <c r="AV4085" s="2">
        <f t="shared" si="137"/>
        <v>55</v>
      </c>
      <c r="AW4085" s="2">
        <f t="shared" si="137"/>
        <v>33.299999999999997</v>
      </c>
      <c r="AX4085" s="2">
        <f t="shared" si="137"/>
        <v>0</v>
      </c>
      <c r="AY4085" s="2">
        <f t="shared" si="137"/>
        <v>11.2</v>
      </c>
      <c r="AZ4085" s="2">
        <f t="shared" si="137"/>
        <v>10.6</v>
      </c>
      <c r="BA4085" s="2">
        <f t="shared" si="137"/>
        <v>35.9</v>
      </c>
      <c r="BB4085" s="2">
        <f t="shared" si="137"/>
        <v>139.1</v>
      </c>
      <c r="BC4085" s="2">
        <f t="shared" si="137"/>
        <v>52.7</v>
      </c>
      <c r="BD4085" s="2">
        <f t="shared" si="137"/>
        <v>58.6</v>
      </c>
      <c r="BE4085" s="2">
        <f t="shared" si="137"/>
        <v>32.1</v>
      </c>
      <c r="BF4085" s="2">
        <f t="shared" si="137"/>
        <v>0</v>
      </c>
      <c r="BN4085" s="21">
        <v>43355.423611111109</v>
      </c>
      <c r="BO4085" s="2" t="s">
        <v>519</v>
      </c>
      <c r="BP4085" s="2">
        <v>5</v>
      </c>
      <c r="BQ4085" s="2">
        <v>1.341</v>
      </c>
      <c r="BR4085" s="2">
        <v>1.2</v>
      </c>
      <c r="BS4085" s="2">
        <v>1.2</v>
      </c>
      <c r="BT4085" s="2">
        <v>0.81699999999999995</v>
      </c>
      <c r="BU4085" s="2">
        <v>-1.2</v>
      </c>
      <c r="BV4085" s="2">
        <v>0.93799999999999994</v>
      </c>
      <c r="BW4085" s="2">
        <v>-0.3</v>
      </c>
      <c r="BX4085" s="2" t="s">
        <v>82</v>
      </c>
      <c r="CB4085" s="38" t="s">
        <v>4595</v>
      </c>
    </row>
    <row r="4086" spans="1:80" ht="15" customHeight="1">
      <c r="A4086" s="29">
        <v>1004580422</v>
      </c>
      <c r="D4086">
        <v>47682016</v>
      </c>
      <c r="O4086" s="2" t="s">
        <v>78</v>
      </c>
      <c r="P4086" s="2" t="s">
        <v>78</v>
      </c>
      <c r="Q4086" s="2" t="s">
        <v>78</v>
      </c>
      <c r="R4086" s="2" t="s">
        <v>78</v>
      </c>
      <c r="S4086" s="2" t="s">
        <v>78</v>
      </c>
      <c r="T4086" s="2" t="s">
        <v>78</v>
      </c>
      <c r="U4086" s="2" t="s">
        <v>78</v>
      </c>
      <c r="V4086" s="2" t="s">
        <v>78</v>
      </c>
      <c r="W4086" s="2" t="s">
        <v>78</v>
      </c>
      <c r="X4086" s="2" t="s">
        <v>78</v>
      </c>
      <c r="Y4086" s="2" t="s">
        <v>78</v>
      </c>
      <c r="Z4086" s="2" t="s">
        <v>78</v>
      </c>
      <c r="AA4086" s="2" t="s">
        <v>78</v>
      </c>
      <c r="AB4086" s="2" t="s">
        <v>78</v>
      </c>
      <c r="AC4086" s="2" t="s">
        <v>78</v>
      </c>
      <c r="AD4086" s="2" t="s">
        <v>78</v>
      </c>
      <c r="AE4086" s="2" t="s">
        <v>78</v>
      </c>
      <c r="AF4086" s="27">
        <v>0</v>
      </c>
      <c r="AG4086" s="2" t="s">
        <v>78</v>
      </c>
      <c r="AH4086" s="2" t="s">
        <v>78</v>
      </c>
      <c r="AI4086" s="2" t="s">
        <v>78</v>
      </c>
      <c r="AJ4086" s="2" t="s">
        <v>78</v>
      </c>
      <c r="AK4086" s="2" t="s">
        <v>78</v>
      </c>
      <c r="AL4086" s="2" t="s">
        <v>78</v>
      </c>
      <c r="AM4086" s="2" t="s">
        <v>78</v>
      </c>
      <c r="AN4086" s="2" t="s">
        <v>78</v>
      </c>
      <c r="AO4086" s="2" t="s">
        <v>78</v>
      </c>
      <c r="AP4086" s="2">
        <f t="shared" si="136"/>
        <v>0</v>
      </c>
      <c r="AQ4086" s="2">
        <f t="shared" si="137"/>
        <v>10.199999999999999</v>
      </c>
      <c r="AR4086" s="2">
        <f t="shared" si="137"/>
        <v>10.9</v>
      </c>
      <c r="AS4086" s="2">
        <f t="shared" si="137"/>
        <v>33.6</v>
      </c>
      <c r="AT4086" s="2">
        <f t="shared" si="137"/>
        <v>134.30000000000001</v>
      </c>
      <c r="AU4086" s="2">
        <f t="shared" si="137"/>
        <v>53</v>
      </c>
      <c r="AV4086" s="2">
        <f t="shared" si="137"/>
        <v>55</v>
      </c>
      <c r="AW4086" s="2">
        <f t="shared" si="137"/>
        <v>33.299999999999997</v>
      </c>
      <c r="AX4086" s="2">
        <f t="shared" si="137"/>
        <v>0</v>
      </c>
      <c r="AY4086" s="2">
        <f t="shared" si="137"/>
        <v>11.2</v>
      </c>
      <c r="AZ4086" s="2">
        <f t="shared" si="137"/>
        <v>10.6</v>
      </c>
      <c r="BA4086" s="2">
        <f t="shared" si="137"/>
        <v>35.9</v>
      </c>
      <c r="BB4086" s="2">
        <f t="shared" si="137"/>
        <v>139.1</v>
      </c>
      <c r="BC4086" s="2">
        <f t="shared" si="137"/>
        <v>52.7</v>
      </c>
      <c r="BD4086" s="2">
        <f t="shared" si="137"/>
        <v>58.6</v>
      </c>
      <c r="BE4086" s="2">
        <f t="shared" si="137"/>
        <v>32.1</v>
      </c>
      <c r="BF4086" s="2">
        <f t="shared" si="137"/>
        <v>0</v>
      </c>
      <c r="BN4086" s="21">
        <v>44897.395833333336</v>
      </c>
      <c r="BO4086" s="2" t="s">
        <v>499</v>
      </c>
      <c r="BP4086" s="2">
        <v>5</v>
      </c>
      <c r="BQ4086" s="2">
        <v>1.3779999999999999</v>
      </c>
      <c r="BR4086" s="2">
        <v>1.5</v>
      </c>
      <c r="BS4086" s="2">
        <v>1.5</v>
      </c>
      <c r="BT4086" s="2">
        <v>0.88</v>
      </c>
      <c r="BU4086" s="2">
        <v>-0.6</v>
      </c>
      <c r="BV4086" s="2">
        <v>0.96199999999999997</v>
      </c>
      <c r="BW4086" s="2">
        <v>-0.1</v>
      </c>
      <c r="BX4086" s="2" t="s">
        <v>82</v>
      </c>
      <c r="CB4086" s="38" t="s">
        <v>4596</v>
      </c>
    </row>
    <row r="4087" spans="1:80" ht="15" customHeight="1">
      <c r="A4087" s="29">
        <v>1004580484</v>
      </c>
      <c r="D4087">
        <v>29358792</v>
      </c>
      <c r="O4087" s="2" t="s">
        <v>78</v>
      </c>
      <c r="P4087" s="2" t="s">
        <v>78</v>
      </c>
      <c r="Q4087" s="2" t="s">
        <v>78</v>
      </c>
      <c r="R4087" s="2" t="s">
        <v>78</v>
      </c>
      <c r="S4087" s="2" t="s">
        <v>78</v>
      </c>
      <c r="T4087" s="2" t="s">
        <v>78</v>
      </c>
      <c r="U4087" s="2" t="s">
        <v>78</v>
      </c>
      <c r="V4087" s="2" t="s">
        <v>78</v>
      </c>
      <c r="W4087" s="2" t="s">
        <v>78</v>
      </c>
      <c r="X4087" s="2" t="s">
        <v>78</v>
      </c>
      <c r="Y4087" s="2" t="s">
        <v>78</v>
      </c>
      <c r="Z4087" s="2" t="s">
        <v>78</v>
      </c>
      <c r="AA4087" s="2" t="s">
        <v>78</v>
      </c>
      <c r="AB4087" s="2" t="s">
        <v>78</v>
      </c>
      <c r="AC4087" s="2" t="s">
        <v>78</v>
      </c>
      <c r="AD4087" s="2" t="s">
        <v>78</v>
      </c>
      <c r="AE4087" s="2" t="s">
        <v>78</v>
      </c>
      <c r="AF4087" s="27">
        <v>0</v>
      </c>
      <c r="AG4087" s="2" t="s">
        <v>78</v>
      </c>
      <c r="AH4087" s="2" t="s">
        <v>78</v>
      </c>
      <c r="AI4087" s="2" t="s">
        <v>78</v>
      </c>
      <c r="AJ4087" s="2" t="s">
        <v>78</v>
      </c>
      <c r="AK4087" s="2" t="s">
        <v>78</v>
      </c>
      <c r="AL4087" s="2" t="s">
        <v>78</v>
      </c>
      <c r="AM4087" s="2" t="s">
        <v>78</v>
      </c>
      <c r="AN4087" s="2" t="s">
        <v>78</v>
      </c>
      <c r="AO4087" s="2" t="s">
        <v>78</v>
      </c>
      <c r="AP4087" s="2" t="str">
        <f t="shared" si="136"/>
        <v/>
      </c>
      <c r="AQ4087" s="2" t="str">
        <f t="shared" si="137"/>
        <v/>
      </c>
      <c r="AR4087" s="2" t="str">
        <f t="shared" si="137"/>
        <v/>
      </c>
      <c r="AS4087" s="2" t="str">
        <f t="shared" si="137"/>
        <v/>
      </c>
      <c r="AT4087" s="2" t="str">
        <f t="shared" si="137"/>
        <v/>
      </c>
      <c r="AU4087" s="2" t="str">
        <f t="shared" si="137"/>
        <v/>
      </c>
      <c r="AV4087" s="2" t="str">
        <f t="shared" si="137"/>
        <v/>
      </c>
      <c r="AW4087" s="2" t="str">
        <f t="shared" si="137"/>
        <v/>
      </c>
      <c r="AX4087" s="2" t="str">
        <f t="shared" si="137"/>
        <v/>
      </c>
      <c r="AY4087" s="2" t="str">
        <f t="shared" si="137"/>
        <v/>
      </c>
      <c r="AZ4087" s="2" t="str">
        <f t="shared" si="137"/>
        <v/>
      </c>
      <c r="BA4087" s="2" t="str">
        <f t="shared" si="137"/>
        <v/>
      </c>
      <c r="BB4087" s="2" t="str">
        <f t="shared" si="137"/>
        <v/>
      </c>
      <c r="BC4087" s="2" t="str">
        <f t="shared" si="137"/>
        <v/>
      </c>
      <c r="BD4087" s="2" t="str">
        <f t="shared" si="137"/>
        <v/>
      </c>
      <c r="BE4087" s="2" t="str">
        <f t="shared" si="137"/>
        <v/>
      </c>
      <c r="BF4087" s="2" t="str">
        <f t="shared" si="137"/>
        <v/>
      </c>
      <c r="BN4087" s="21">
        <v>43115.392361111109</v>
      </c>
      <c r="BO4087" s="2" t="s">
        <v>499</v>
      </c>
      <c r="BP4087" s="2">
        <v>3</v>
      </c>
      <c r="BQ4087" s="2">
        <v>0.86599999999999999</v>
      </c>
      <c r="BR4087" s="2">
        <v>-1.6</v>
      </c>
      <c r="BS4087" s="2" t="s">
        <v>521</v>
      </c>
      <c r="BT4087" s="2">
        <v>0.63900000000000001</v>
      </c>
      <c r="BU4087" s="2" t="s">
        <v>521</v>
      </c>
      <c r="BV4087" s="2">
        <v>0.69899999999999995</v>
      </c>
      <c r="BW4087" s="2" t="s">
        <v>521</v>
      </c>
      <c r="BX4087" s="2" t="s">
        <v>82</v>
      </c>
      <c r="CB4087" s="38" t="s">
        <v>4597</v>
      </c>
    </row>
    <row r="4088" spans="1:80" ht="15" customHeight="1">
      <c r="A4088" s="29">
        <v>1004580484</v>
      </c>
      <c r="D4088">
        <v>34276552</v>
      </c>
      <c r="O4088" s="2" t="s">
        <v>78</v>
      </c>
      <c r="P4088" s="2" t="s">
        <v>78</v>
      </c>
      <c r="Q4088" s="2" t="s">
        <v>78</v>
      </c>
      <c r="R4088" s="2" t="s">
        <v>78</v>
      </c>
      <c r="S4088" s="2" t="s">
        <v>78</v>
      </c>
      <c r="T4088" s="2" t="s">
        <v>78</v>
      </c>
      <c r="U4088" s="2" t="s">
        <v>78</v>
      </c>
      <c r="V4088" s="2" t="s">
        <v>78</v>
      </c>
      <c r="W4088" s="2" t="s">
        <v>78</v>
      </c>
      <c r="X4088" s="2" t="s">
        <v>78</v>
      </c>
      <c r="Y4088" s="2" t="s">
        <v>78</v>
      </c>
      <c r="Z4088" s="2" t="s">
        <v>78</v>
      </c>
      <c r="AA4088" s="2" t="s">
        <v>78</v>
      </c>
      <c r="AB4088" s="2" t="s">
        <v>78</v>
      </c>
      <c r="AC4088" s="2" t="s">
        <v>78</v>
      </c>
      <c r="AD4088" s="2" t="s">
        <v>78</v>
      </c>
      <c r="AE4088" s="2" t="s">
        <v>78</v>
      </c>
      <c r="AF4088" s="27">
        <v>0</v>
      </c>
      <c r="AG4088" s="2" t="s">
        <v>78</v>
      </c>
      <c r="AH4088" s="2" t="s">
        <v>78</v>
      </c>
      <c r="AI4088" s="2" t="s">
        <v>78</v>
      </c>
      <c r="AJ4088" s="2" t="s">
        <v>78</v>
      </c>
      <c r="AK4088" s="2" t="s">
        <v>78</v>
      </c>
      <c r="AL4088" s="2" t="s">
        <v>78</v>
      </c>
      <c r="AM4088" s="2" t="s">
        <v>78</v>
      </c>
      <c r="AN4088" s="2" t="s">
        <v>78</v>
      </c>
      <c r="AO4088" s="2" t="s">
        <v>78</v>
      </c>
      <c r="AP4088" s="2" t="str">
        <f t="shared" si="136"/>
        <v/>
      </c>
      <c r="AQ4088" s="2" t="str">
        <f t="shared" si="137"/>
        <v/>
      </c>
      <c r="AR4088" s="2" t="str">
        <f t="shared" si="137"/>
        <v/>
      </c>
      <c r="AS4088" s="2" t="str">
        <f t="shared" si="137"/>
        <v/>
      </c>
      <c r="AT4088" s="2" t="str">
        <f t="shared" si="137"/>
        <v/>
      </c>
      <c r="AU4088" s="2" t="str">
        <f t="shared" si="137"/>
        <v/>
      </c>
      <c r="AV4088" s="2" t="str">
        <f t="shared" si="137"/>
        <v/>
      </c>
      <c r="AW4088" s="2" t="str">
        <f t="shared" si="137"/>
        <v/>
      </c>
      <c r="AX4088" s="2" t="str">
        <f t="shared" si="137"/>
        <v/>
      </c>
      <c r="AY4088" s="2" t="str">
        <f t="shared" si="137"/>
        <v/>
      </c>
      <c r="AZ4088" s="2" t="str">
        <f t="shared" si="137"/>
        <v/>
      </c>
      <c r="BA4088" s="2" t="str">
        <f t="shared" si="137"/>
        <v/>
      </c>
      <c r="BB4088" s="2" t="str">
        <f t="shared" si="137"/>
        <v/>
      </c>
      <c r="BC4088" s="2" t="str">
        <f t="shared" si="137"/>
        <v/>
      </c>
      <c r="BD4088" s="2" t="str">
        <f t="shared" si="137"/>
        <v/>
      </c>
      <c r="BE4088" s="2" t="str">
        <f t="shared" si="137"/>
        <v/>
      </c>
      <c r="BF4088" s="2" t="str">
        <f t="shared" si="137"/>
        <v/>
      </c>
      <c r="BN4088" s="21">
        <v>44117.594444444447</v>
      </c>
      <c r="BO4088" s="2" t="s">
        <v>499</v>
      </c>
      <c r="BP4088" s="2">
        <v>3</v>
      </c>
      <c r="BQ4088" s="2">
        <v>1.0029999999999999</v>
      </c>
      <c r="BR4088" s="2">
        <v>-0.4</v>
      </c>
      <c r="BS4088" s="2" t="s">
        <v>521</v>
      </c>
      <c r="BT4088" s="2">
        <v>0.70699999999999996</v>
      </c>
      <c r="BU4088" s="2" t="s">
        <v>521</v>
      </c>
      <c r="BV4088" s="2">
        <v>0.79600000000000004</v>
      </c>
      <c r="BW4088" s="2" t="s">
        <v>521</v>
      </c>
      <c r="BX4088" s="2" t="s">
        <v>82</v>
      </c>
      <c r="CB4088" s="38" t="s">
        <v>4598</v>
      </c>
    </row>
    <row r="4089" spans="1:80" ht="15" customHeight="1">
      <c r="A4089" s="29">
        <v>1004583560</v>
      </c>
      <c r="D4089">
        <v>46136591</v>
      </c>
      <c r="O4089" s="2" t="s">
        <v>74</v>
      </c>
      <c r="P4089" s="2" t="s">
        <v>93</v>
      </c>
      <c r="Q4089" s="2" t="s">
        <v>76</v>
      </c>
      <c r="R4089" s="2">
        <v>69.599999999999994</v>
      </c>
      <c r="S4089" s="2">
        <v>167.6</v>
      </c>
      <c r="T4089" s="2">
        <v>1.6759999999999999</v>
      </c>
      <c r="U4089" s="2">
        <v>24.78</v>
      </c>
      <c r="V4089" s="2" t="s">
        <v>77</v>
      </c>
      <c r="W4089" s="2" t="s">
        <v>78</v>
      </c>
      <c r="X4089" s="2" t="s">
        <v>77</v>
      </c>
      <c r="Y4089" s="2" t="s">
        <v>78</v>
      </c>
      <c r="Z4089" s="2" t="s">
        <v>77</v>
      </c>
      <c r="AA4089" s="2" t="s">
        <v>78</v>
      </c>
      <c r="AB4089" s="2" t="s">
        <v>77</v>
      </c>
      <c r="AC4089" s="2" t="s">
        <v>78</v>
      </c>
      <c r="AD4089" s="2" t="s">
        <v>89</v>
      </c>
      <c r="AE4089" s="2">
        <v>3.9</v>
      </c>
      <c r="AF4089" s="27">
        <v>3.9</v>
      </c>
      <c r="AG4089" s="2" t="s">
        <v>2522</v>
      </c>
      <c r="AH4089" s="2" t="s">
        <v>77</v>
      </c>
      <c r="AI4089" s="2" t="s">
        <v>77</v>
      </c>
      <c r="AJ4089" s="2" t="s">
        <v>77</v>
      </c>
      <c r="AK4089" s="2" t="s">
        <v>77</v>
      </c>
      <c r="AL4089" s="2" t="s">
        <v>77</v>
      </c>
      <c r="AM4089" s="2" t="s">
        <v>77</v>
      </c>
      <c r="AN4089" s="2" t="s">
        <v>77</v>
      </c>
      <c r="AO4089" s="2" t="s">
        <v>77</v>
      </c>
      <c r="AP4089" s="2">
        <f t="shared" si="136"/>
        <v>0</v>
      </c>
      <c r="AQ4089" s="2">
        <f t="shared" si="137"/>
        <v>7.5</v>
      </c>
      <c r="AR4089" s="2">
        <f t="shared" si="137"/>
        <v>6.7</v>
      </c>
      <c r="AS4089" s="2">
        <f t="shared" si="137"/>
        <v>31.6</v>
      </c>
      <c r="AT4089" s="2">
        <f t="shared" si="137"/>
        <v>126.2</v>
      </c>
      <c r="AU4089" s="2">
        <f t="shared" si="137"/>
        <v>50.6</v>
      </c>
      <c r="AV4089" s="2">
        <f t="shared" si="137"/>
        <v>50.4</v>
      </c>
      <c r="AW4089" s="2">
        <f t="shared" si="137"/>
        <v>34.799999999999997</v>
      </c>
      <c r="AX4089" s="2">
        <f t="shared" si="137"/>
        <v>0</v>
      </c>
      <c r="AY4089" s="2">
        <f t="shared" si="137"/>
        <v>7.5</v>
      </c>
      <c r="AZ4089" s="2">
        <f t="shared" si="137"/>
        <v>6</v>
      </c>
      <c r="BA4089" s="2">
        <f t="shared" si="137"/>
        <v>32</v>
      </c>
      <c r="BB4089" s="2">
        <f t="shared" si="137"/>
        <v>136.30000000000001</v>
      </c>
      <c r="BC4089" s="2">
        <f t="shared" si="137"/>
        <v>49.5</v>
      </c>
      <c r="BD4089" s="2">
        <f t="shared" si="137"/>
        <v>52.4</v>
      </c>
      <c r="BE4089" s="2">
        <f t="shared" si="137"/>
        <v>34.700000000000003</v>
      </c>
      <c r="BF4089" s="2">
        <f t="shared" si="137"/>
        <v>0</v>
      </c>
      <c r="BN4089" s="21">
        <v>44872.424305555556</v>
      </c>
      <c r="BO4089" s="2" t="s">
        <v>499</v>
      </c>
      <c r="BP4089" s="2">
        <v>2</v>
      </c>
      <c r="BQ4089" s="2">
        <v>0.81499999999999995</v>
      </c>
      <c r="BR4089" s="2">
        <v>-2.1</v>
      </c>
      <c r="BS4089" s="2" t="s">
        <v>521</v>
      </c>
      <c r="BT4089" s="2">
        <v>0.76500000000000001</v>
      </c>
      <c r="BU4089" s="2" t="s">
        <v>521</v>
      </c>
      <c r="BV4089" s="2">
        <v>0.92400000000000004</v>
      </c>
      <c r="BW4089" s="2" t="s">
        <v>521</v>
      </c>
      <c r="BX4089" s="2" t="s">
        <v>82</v>
      </c>
      <c r="CB4089" s="38" t="s">
        <v>4599</v>
      </c>
    </row>
    <row r="4090" spans="1:80" ht="15" customHeight="1">
      <c r="A4090" s="29">
        <v>1003408759</v>
      </c>
      <c r="D4090">
        <v>26378090</v>
      </c>
      <c r="O4090" s="2" t="s">
        <v>78</v>
      </c>
      <c r="P4090" s="2" t="s">
        <v>78</v>
      </c>
      <c r="Q4090" s="2" t="s">
        <v>78</v>
      </c>
      <c r="R4090" s="2" t="s">
        <v>78</v>
      </c>
      <c r="S4090" s="2" t="s">
        <v>78</v>
      </c>
      <c r="T4090" s="2" t="s">
        <v>78</v>
      </c>
      <c r="U4090" s="2" t="s">
        <v>78</v>
      </c>
      <c r="V4090" s="2" t="s">
        <v>78</v>
      </c>
      <c r="W4090" s="2" t="s">
        <v>78</v>
      </c>
      <c r="X4090" s="2" t="s">
        <v>78</v>
      </c>
      <c r="Y4090" s="2" t="s">
        <v>78</v>
      </c>
      <c r="Z4090" s="2" t="s">
        <v>78</v>
      </c>
      <c r="AA4090" s="2" t="s">
        <v>78</v>
      </c>
      <c r="AB4090" s="2" t="s">
        <v>78</v>
      </c>
      <c r="AC4090" s="2" t="s">
        <v>78</v>
      </c>
      <c r="AD4090" s="2" t="s">
        <v>78</v>
      </c>
      <c r="AE4090" s="2" t="s">
        <v>78</v>
      </c>
      <c r="AF4090" s="27">
        <v>0</v>
      </c>
      <c r="AG4090" s="2" t="s">
        <v>78</v>
      </c>
      <c r="AH4090" s="2" t="s">
        <v>78</v>
      </c>
      <c r="AI4090" s="2" t="s">
        <v>78</v>
      </c>
      <c r="AJ4090" s="2" t="s">
        <v>78</v>
      </c>
      <c r="AK4090" s="2" t="s">
        <v>78</v>
      </c>
      <c r="AL4090" s="2" t="s">
        <v>78</v>
      </c>
      <c r="AM4090" s="2" t="s">
        <v>78</v>
      </c>
      <c r="AN4090" s="2" t="s">
        <v>78</v>
      </c>
      <c r="AO4090" s="2" t="s">
        <v>78</v>
      </c>
      <c r="AP4090" s="2">
        <f t="shared" si="136"/>
        <v>0</v>
      </c>
      <c r="AQ4090" s="2">
        <f t="shared" si="137"/>
        <v>7.6</v>
      </c>
      <c r="AR4090" s="2">
        <f t="shared" si="137"/>
        <v>8.4</v>
      </c>
      <c r="AS4090" s="2">
        <f t="shared" si="137"/>
        <v>39.5</v>
      </c>
      <c r="AT4090" s="2">
        <f t="shared" si="137"/>
        <v>121.9</v>
      </c>
      <c r="AU4090" s="2">
        <f t="shared" si="137"/>
        <v>56.3</v>
      </c>
      <c r="AV4090" s="2">
        <f t="shared" si="137"/>
        <v>67.7</v>
      </c>
      <c r="AW4090" s="2">
        <f t="shared" si="137"/>
        <v>40.5</v>
      </c>
      <c r="AX4090" s="2">
        <f t="shared" si="137"/>
        <v>0</v>
      </c>
      <c r="AY4090" s="2">
        <f t="shared" si="137"/>
        <v>7.3</v>
      </c>
      <c r="AZ4090" s="2">
        <f t="shared" si="137"/>
        <v>0</v>
      </c>
      <c r="BA4090" s="2">
        <f t="shared" si="137"/>
        <v>40.9</v>
      </c>
      <c r="BB4090" s="2">
        <f t="shared" si="137"/>
        <v>125.9</v>
      </c>
      <c r="BC4090" s="2">
        <f t="shared" si="137"/>
        <v>60.5</v>
      </c>
      <c r="BD4090" s="2">
        <f t="shared" si="137"/>
        <v>63.5</v>
      </c>
      <c r="BE4090" s="2">
        <f t="shared" si="137"/>
        <v>42.1</v>
      </c>
      <c r="BF4090" s="2" t="str">
        <f t="shared" si="137"/>
        <v>Lateral side of right femur cut off</v>
      </c>
      <c r="BN4090" s="21">
        <v>42221.609027777777</v>
      </c>
      <c r="BO4090" s="2" t="s">
        <v>499</v>
      </c>
      <c r="BP4090" s="2">
        <v>3</v>
      </c>
      <c r="BQ4090" s="2" t="s">
        <v>521</v>
      </c>
      <c r="BR4090" s="2" t="s">
        <v>521</v>
      </c>
      <c r="BS4090" s="2" t="s">
        <v>521</v>
      </c>
      <c r="BT4090" s="2" t="s">
        <v>521</v>
      </c>
      <c r="BU4090" s="2" t="s">
        <v>521</v>
      </c>
      <c r="BV4090" s="2" t="s">
        <v>521</v>
      </c>
      <c r="BW4090" s="2" t="s">
        <v>521</v>
      </c>
      <c r="BX4090" s="2" t="s">
        <v>82</v>
      </c>
      <c r="CB4090" s="38" t="s">
        <v>4600</v>
      </c>
    </row>
    <row r="4091" spans="1:80" ht="15" customHeight="1">
      <c r="A4091" s="29">
        <v>1003408759</v>
      </c>
      <c r="D4091">
        <v>27823797</v>
      </c>
      <c r="O4091" s="2" t="s">
        <v>78</v>
      </c>
      <c r="P4091" s="2" t="s">
        <v>78</v>
      </c>
      <c r="Q4091" s="2" t="s">
        <v>78</v>
      </c>
      <c r="R4091" s="2" t="s">
        <v>78</v>
      </c>
      <c r="S4091" s="2" t="s">
        <v>78</v>
      </c>
      <c r="T4091" s="2" t="s">
        <v>78</v>
      </c>
      <c r="U4091" s="2" t="s">
        <v>78</v>
      </c>
      <c r="V4091" s="2" t="s">
        <v>78</v>
      </c>
      <c r="W4091" s="2" t="s">
        <v>78</v>
      </c>
      <c r="X4091" s="2" t="s">
        <v>78</v>
      </c>
      <c r="Y4091" s="2" t="s">
        <v>78</v>
      </c>
      <c r="Z4091" s="2" t="s">
        <v>78</v>
      </c>
      <c r="AA4091" s="2" t="s">
        <v>78</v>
      </c>
      <c r="AB4091" s="2" t="s">
        <v>78</v>
      </c>
      <c r="AC4091" s="2" t="s">
        <v>78</v>
      </c>
      <c r="AD4091" s="2" t="s">
        <v>78</v>
      </c>
      <c r="AE4091" s="2" t="s">
        <v>78</v>
      </c>
      <c r="AF4091" s="27">
        <v>0</v>
      </c>
      <c r="AG4091" s="2" t="s">
        <v>78</v>
      </c>
      <c r="AH4091" s="2" t="s">
        <v>78</v>
      </c>
      <c r="AI4091" s="2" t="s">
        <v>78</v>
      </c>
      <c r="AJ4091" s="2" t="s">
        <v>78</v>
      </c>
      <c r="AK4091" s="2" t="s">
        <v>78</v>
      </c>
      <c r="AL4091" s="2" t="s">
        <v>78</v>
      </c>
      <c r="AM4091" s="2" t="s">
        <v>78</v>
      </c>
      <c r="AN4091" s="2" t="s">
        <v>78</v>
      </c>
      <c r="AO4091" s="2" t="s">
        <v>78</v>
      </c>
      <c r="AP4091" s="2">
        <f t="shared" si="136"/>
        <v>0</v>
      </c>
      <c r="AQ4091" s="2">
        <f t="shared" si="137"/>
        <v>7.6</v>
      </c>
      <c r="AR4091" s="2">
        <f t="shared" si="137"/>
        <v>8.4</v>
      </c>
      <c r="AS4091" s="2">
        <f t="shared" si="137"/>
        <v>39.5</v>
      </c>
      <c r="AT4091" s="2">
        <f t="shared" si="137"/>
        <v>121.9</v>
      </c>
      <c r="AU4091" s="2">
        <f t="shared" si="137"/>
        <v>56.3</v>
      </c>
      <c r="AV4091" s="2">
        <f t="shared" si="137"/>
        <v>67.7</v>
      </c>
      <c r="AW4091" s="2">
        <f t="shared" si="137"/>
        <v>40.5</v>
      </c>
      <c r="AX4091" s="2">
        <f t="shared" si="137"/>
        <v>0</v>
      </c>
      <c r="AY4091" s="2">
        <f t="shared" si="137"/>
        <v>7.3</v>
      </c>
      <c r="AZ4091" s="2">
        <f t="shared" si="137"/>
        <v>0</v>
      </c>
      <c r="BA4091" s="2">
        <f t="shared" si="137"/>
        <v>40.9</v>
      </c>
      <c r="BB4091" s="2">
        <f t="shared" si="137"/>
        <v>125.9</v>
      </c>
      <c r="BC4091" s="2">
        <f t="shared" si="137"/>
        <v>60.5</v>
      </c>
      <c r="BD4091" s="2">
        <f t="shared" si="137"/>
        <v>63.5</v>
      </c>
      <c r="BE4091" s="2">
        <f t="shared" si="137"/>
        <v>42.1</v>
      </c>
      <c r="BF4091" s="2" t="str">
        <f t="shared" si="137"/>
        <v>Lateral side of right femur cut off</v>
      </c>
      <c r="BN4091" s="21">
        <v>42717.686111111114</v>
      </c>
      <c r="BO4091" s="2" t="s">
        <v>499</v>
      </c>
      <c r="BP4091" s="2">
        <v>3</v>
      </c>
      <c r="BQ4091" s="2" t="s">
        <v>521</v>
      </c>
      <c r="BR4091" s="2" t="s">
        <v>521</v>
      </c>
      <c r="BS4091" s="2" t="s">
        <v>521</v>
      </c>
      <c r="BT4091" s="2" t="s">
        <v>521</v>
      </c>
      <c r="BU4091" s="2" t="s">
        <v>521</v>
      </c>
      <c r="BV4091" s="2" t="s">
        <v>521</v>
      </c>
      <c r="BW4091" s="2" t="s">
        <v>521</v>
      </c>
      <c r="BX4091" s="2" t="s">
        <v>82</v>
      </c>
      <c r="CB4091" s="38" t="s">
        <v>4601</v>
      </c>
    </row>
    <row r="4092" spans="1:80" ht="15" customHeight="1">
      <c r="A4092" s="29">
        <v>1004602627</v>
      </c>
      <c r="D4092">
        <v>27318712</v>
      </c>
      <c r="O4092" s="2" t="s">
        <v>78</v>
      </c>
      <c r="P4092" s="2" t="s">
        <v>78</v>
      </c>
      <c r="Q4092" s="2" t="s">
        <v>78</v>
      </c>
      <c r="R4092" s="2" t="s">
        <v>78</v>
      </c>
      <c r="S4092" s="2" t="s">
        <v>78</v>
      </c>
      <c r="T4092" s="2" t="s">
        <v>78</v>
      </c>
      <c r="U4092" s="2" t="s">
        <v>78</v>
      </c>
      <c r="V4092" s="2" t="s">
        <v>78</v>
      </c>
      <c r="W4092" s="2" t="s">
        <v>78</v>
      </c>
      <c r="X4092" s="2" t="s">
        <v>78</v>
      </c>
      <c r="Y4092" s="2" t="s">
        <v>78</v>
      </c>
      <c r="Z4092" s="2" t="s">
        <v>78</v>
      </c>
      <c r="AA4092" s="2" t="s">
        <v>78</v>
      </c>
      <c r="AB4092" s="2" t="s">
        <v>78</v>
      </c>
      <c r="AC4092" s="2" t="s">
        <v>78</v>
      </c>
      <c r="AD4092" s="2" t="s">
        <v>78</v>
      </c>
      <c r="AE4092" s="2" t="s">
        <v>78</v>
      </c>
      <c r="AF4092" s="27">
        <v>0</v>
      </c>
      <c r="AG4092" s="2" t="s">
        <v>78</v>
      </c>
      <c r="AH4092" s="2" t="s">
        <v>78</v>
      </c>
      <c r="AI4092" s="2" t="s">
        <v>78</v>
      </c>
      <c r="AJ4092" s="2" t="s">
        <v>78</v>
      </c>
      <c r="AK4092" s="2" t="s">
        <v>78</v>
      </c>
      <c r="AL4092" s="2" t="s">
        <v>78</v>
      </c>
      <c r="AM4092" s="2" t="s">
        <v>78</v>
      </c>
      <c r="AN4092" s="2" t="s">
        <v>78</v>
      </c>
      <c r="AO4092" s="2" t="s">
        <v>78</v>
      </c>
      <c r="AP4092" s="2" t="str">
        <f t="shared" si="136"/>
        <v/>
      </c>
      <c r="AQ4092" s="2" t="str">
        <f t="shared" si="137"/>
        <v/>
      </c>
      <c r="AR4092" s="2" t="str">
        <f t="shared" si="137"/>
        <v/>
      </c>
      <c r="AS4092" s="2" t="str">
        <f t="shared" si="137"/>
        <v/>
      </c>
      <c r="AT4092" s="2" t="str">
        <f t="shared" si="137"/>
        <v/>
      </c>
      <c r="AU4092" s="2" t="str">
        <f t="shared" si="137"/>
        <v/>
      </c>
      <c r="AV4092" s="2" t="str">
        <f t="shared" si="137"/>
        <v/>
      </c>
      <c r="AW4092" s="2" t="str">
        <f t="shared" si="137"/>
        <v/>
      </c>
      <c r="AX4092" s="2" t="str">
        <f t="shared" ref="AQ4092:BF4108" si="138">IF(_xlfn.XLOOKUP($A4092, $A$2:$A$2332, AX$2:AX$2332, "")="", "", _xlfn.XLOOKUP($A4092, $A$2:$A$2332, AX$2:AX$2332, ""))</f>
        <v/>
      </c>
      <c r="AY4092" s="2" t="str">
        <f t="shared" si="138"/>
        <v/>
      </c>
      <c r="AZ4092" s="2" t="str">
        <f t="shared" si="138"/>
        <v/>
      </c>
      <c r="BA4092" s="2" t="str">
        <f t="shared" si="138"/>
        <v/>
      </c>
      <c r="BB4092" s="2" t="str">
        <f t="shared" si="138"/>
        <v/>
      </c>
      <c r="BC4092" s="2" t="str">
        <f t="shared" si="138"/>
        <v/>
      </c>
      <c r="BD4092" s="2" t="str">
        <f t="shared" si="138"/>
        <v/>
      </c>
      <c r="BE4092" s="2" t="str">
        <f t="shared" si="138"/>
        <v/>
      </c>
      <c r="BF4092" s="2" t="str">
        <f t="shared" si="138"/>
        <v/>
      </c>
      <c r="BN4092" s="21">
        <v>42558.768750000003</v>
      </c>
      <c r="BO4092" s="2" t="s">
        <v>499</v>
      </c>
      <c r="BP4092" s="2">
        <v>3</v>
      </c>
      <c r="BQ4092" s="2">
        <v>1.1559999999999999</v>
      </c>
      <c r="BR4092" s="2">
        <v>-0.3</v>
      </c>
      <c r="BS4092" s="2" t="s">
        <v>521</v>
      </c>
      <c r="BT4092" s="2">
        <v>0.65400000000000003</v>
      </c>
      <c r="BU4092" s="2" t="s">
        <v>521</v>
      </c>
      <c r="BV4092" s="2">
        <v>0.76600000000000001</v>
      </c>
      <c r="BW4092" s="2" t="s">
        <v>521</v>
      </c>
      <c r="BX4092" s="2" t="s">
        <v>82</v>
      </c>
      <c r="CB4092" s="38" t="s">
        <v>4602</v>
      </c>
    </row>
    <row r="4093" spans="1:80" ht="15" customHeight="1">
      <c r="A4093" s="29">
        <v>1004602627</v>
      </c>
      <c r="D4093">
        <v>33857644</v>
      </c>
      <c r="O4093" s="2" t="s">
        <v>78</v>
      </c>
      <c r="P4093" s="2" t="s">
        <v>78</v>
      </c>
      <c r="Q4093" s="2" t="s">
        <v>78</v>
      </c>
      <c r="R4093" s="2" t="s">
        <v>78</v>
      </c>
      <c r="S4093" s="2" t="s">
        <v>78</v>
      </c>
      <c r="T4093" s="2" t="s">
        <v>78</v>
      </c>
      <c r="U4093" s="2" t="s">
        <v>78</v>
      </c>
      <c r="V4093" s="2" t="s">
        <v>78</v>
      </c>
      <c r="W4093" s="2" t="s">
        <v>78</v>
      </c>
      <c r="X4093" s="2" t="s">
        <v>78</v>
      </c>
      <c r="Y4093" s="2" t="s">
        <v>78</v>
      </c>
      <c r="Z4093" s="2" t="s">
        <v>78</v>
      </c>
      <c r="AA4093" s="2" t="s">
        <v>78</v>
      </c>
      <c r="AB4093" s="2" t="s">
        <v>78</v>
      </c>
      <c r="AC4093" s="2" t="s">
        <v>78</v>
      </c>
      <c r="AD4093" s="2" t="s">
        <v>78</v>
      </c>
      <c r="AE4093" s="2" t="s">
        <v>78</v>
      </c>
      <c r="AF4093" s="27">
        <v>0</v>
      </c>
      <c r="AG4093" s="2" t="s">
        <v>78</v>
      </c>
      <c r="AH4093" s="2" t="s">
        <v>78</v>
      </c>
      <c r="AI4093" s="2" t="s">
        <v>78</v>
      </c>
      <c r="AJ4093" s="2" t="s">
        <v>78</v>
      </c>
      <c r="AK4093" s="2" t="s">
        <v>78</v>
      </c>
      <c r="AL4093" s="2" t="s">
        <v>78</v>
      </c>
      <c r="AM4093" s="2" t="s">
        <v>78</v>
      </c>
      <c r="AN4093" s="2" t="s">
        <v>78</v>
      </c>
      <c r="AO4093" s="2" t="s">
        <v>78</v>
      </c>
      <c r="AP4093" s="2" t="str">
        <f t="shared" si="136"/>
        <v/>
      </c>
      <c r="AQ4093" s="2" t="str">
        <f t="shared" si="138"/>
        <v/>
      </c>
      <c r="AR4093" s="2" t="str">
        <f t="shared" si="138"/>
        <v/>
      </c>
      <c r="AS4093" s="2" t="str">
        <f t="shared" si="138"/>
        <v/>
      </c>
      <c r="AT4093" s="2" t="str">
        <f t="shared" si="138"/>
        <v/>
      </c>
      <c r="AU4093" s="2" t="str">
        <f t="shared" si="138"/>
        <v/>
      </c>
      <c r="AV4093" s="2" t="str">
        <f t="shared" si="138"/>
        <v/>
      </c>
      <c r="AW4093" s="2" t="str">
        <f t="shared" si="138"/>
        <v/>
      </c>
      <c r="AX4093" s="2" t="str">
        <f t="shared" si="138"/>
        <v/>
      </c>
      <c r="AY4093" s="2" t="str">
        <f t="shared" si="138"/>
        <v/>
      </c>
      <c r="AZ4093" s="2" t="str">
        <f t="shared" si="138"/>
        <v/>
      </c>
      <c r="BA4093" s="2" t="str">
        <f t="shared" si="138"/>
        <v/>
      </c>
      <c r="BB4093" s="2" t="str">
        <f t="shared" si="138"/>
        <v/>
      </c>
      <c r="BC4093" s="2" t="str">
        <f t="shared" si="138"/>
        <v/>
      </c>
      <c r="BD4093" s="2" t="str">
        <f t="shared" si="138"/>
        <v/>
      </c>
      <c r="BE4093" s="2" t="str">
        <f t="shared" si="138"/>
        <v/>
      </c>
      <c r="BF4093" s="2" t="str">
        <f t="shared" si="138"/>
        <v/>
      </c>
      <c r="BN4093" s="21">
        <v>44039.744444444441</v>
      </c>
      <c r="BO4093" s="2" t="s">
        <v>499</v>
      </c>
      <c r="BP4093" s="2">
        <v>3</v>
      </c>
      <c r="BQ4093" s="2">
        <v>1.2190000000000001</v>
      </c>
      <c r="BR4093" s="2">
        <v>0.2</v>
      </c>
      <c r="BS4093" s="2" t="s">
        <v>521</v>
      </c>
      <c r="BT4093" s="2">
        <v>0.67900000000000005</v>
      </c>
      <c r="BU4093" s="2" t="s">
        <v>521</v>
      </c>
      <c r="BV4093" s="2">
        <v>0.78200000000000003</v>
      </c>
      <c r="BW4093" s="2" t="s">
        <v>521</v>
      </c>
      <c r="BX4093" s="2" t="s">
        <v>82</v>
      </c>
      <c r="CB4093" s="38" t="s">
        <v>4603</v>
      </c>
    </row>
    <row r="4094" spans="1:80" ht="15" customHeight="1">
      <c r="A4094" s="29">
        <v>1004604063</v>
      </c>
      <c r="D4094">
        <v>29170852</v>
      </c>
      <c r="O4094" s="2" t="s">
        <v>78</v>
      </c>
      <c r="P4094" s="2" t="s">
        <v>78</v>
      </c>
      <c r="Q4094" s="2" t="s">
        <v>78</v>
      </c>
      <c r="R4094" s="2" t="s">
        <v>78</v>
      </c>
      <c r="S4094" s="2" t="s">
        <v>78</v>
      </c>
      <c r="T4094" s="2" t="s">
        <v>78</v>
      </c>
      <c r="U4094" s="2" t="s">
        <v>78</v>
      </c>
      <c r="V4094" s="2" t="s">
        <v>78</v>
      </c>
      <c r="W4094" s="2" t="s">
        <v>78</v>
      </c>
      <c r="X4094" s="2" t="s">
        <v>78</v>
      </c>
      <c r="Y4094" s="2" t="s">
        <v>78</v>
      </c>
      <c r="Z4094" s="2" t="s">
        <v>78</v>
      </c>
      <c r="AA4094" s="2" t="s">
        <v>78</v>
      </c>
      <c r="AB4094" s="2" t="s">
        <v>78</v>
      </c>
      <c r="AC4094" s="2" t="s">
        <v>78</v>
      </c>
      <c r="AD4094" s="2" t="s">
        <v>78</v>
      </c>
      <c r="AE4094" s="2" t="s">
        <v>78</v>
      </c>
      <c r="AF4094" s="27">
        <v>0</v>
      </c>
      <c r="AG4094" s="2" t="s">
        <v>78</v>
      </c>
      <c r="AH4094" s="2" t="s">
        <v>78</v>
      </c>
      <c r="AI4094" s="2" t="s">
        <v>78</v>
      </c>
      <c r="AJ4094" s="2" t="s">
        <v>78</v>
      </c>
      <c r="AK4094" s="2" t="s">
        <v>78</v>
      </c>
      <c r="AL4094" s="2" t="s">
        <v>78</v>
      </c>
      <c r="AM4094" s="2" t="s">
        <v>78</v>
      </c>
      <c r="AN4094" s="2" t="s">
        <v>78</v>
      </c>
      <c r="AO4094" s="2" t="s">
        <v>78</v>
      </c>
      <c r="AP4094" s="2" t="str">
        <f t="shared" si="136"/>
        <v/>
      </c>
      <c r="AQ4094" s="2" t="str">
        <f t="shared" si="138"/>
        <v/>
      </c>
      <c r="AR4094" s="2" t="str">
        <f t="shared" si="138"/>
        <v/>
      </c>
      <c r="AS4094" s="2" t="str">
        <f t="shared" si="138"/>
        <v/>
      </c>
      <c r="AT4094" s="2" t="str">
        <f t="shared" si="138"/>
        <v/>
      </c>
      <c r="AU4094" s="2" t="str">
        <f t="shared" si="138"/>
        <v/>
      </c>
      <c r="AV4094" s="2" t="str">
        <f t="shared" si="138"/>
        <v/>
      </c>
      <c r="AW4094" s="2" t="str">
        <f t="shared" si="138"/>
        <v/>
      </c>
      <c r="AX4094" s="2" t="str">
        <f t="shared" si="138"/>
        <v/>
      </c>
      <c r="AY4094" s="2" t="str">
        <f t="shared" si="138"/>
        <v/>
      </c>
      <c r="AZ4094" s="2" t="str">
        <f t="shared" si="138"/>
        <v/>
      </c>
      <c r="BA4094" s="2" t="str">
        <f t="shared" si="138"/>
        <v/>
      </c>
      <c r="BB4094" s="2" t="str">
        <f t="shared" si="138"/>
        <v/>
      </c>
      <c r="BC4094" s="2" t="str">
        <f t="shared" si="138"/>
        <v/>
      </c>
      <c r="BD4094" s="2" t="str">
        <f t="shared" si="138"/>
        <v/>
      </c>
      <c r="BE4094" s="2" t="str">
        <f t="shared" si="138"/>
        <v/>
      </c>
      <c r="BF4094" s="2" t="str">
        <f t="shared" si="138"/>
        <v/>
      </c>
      <c r="BN4094" s="21">
        <v>43069.473611111112</v>
      </c>
      <c r="BO4094" s="2" t="s">
        <v>499</v>
      </c>
      <c r="BP4094" s="2">
        <v>2</v>
      </c>
      <c r="BQ4094" s="2">
        <v>0.75800000000000001</v>
      </c>
      <c r="BR4094" s="2">
        <v>-2.6</v>
      </c>
      <c r="BS4094" s="2" t="s">
        <v>521</v>
      </c>
      <c r="BT4094" s="2">
        <v>0.55600000000000005</v>
      </c>
      <c r="BU4094" s="2" t="s">
        <v>521</v>
      </c>
      <c r="BV4094" s="2">
        <v>0.67100000000000004</v>
      </c>
      <c r="BW4094" s="2" t="s">
        <v>521</v>
      </c>
      <c r="BX4094" s="2" t="s">
        <v>82</v>
      </c>
      <c r="CB4094" s="38" t="s">
        <v>4604</v>
      </c>
    </row>
    <row r="4095" spans="1:80" ht="15" customHeight="1">
      <c r="A4095" s="29">
        <v>1004623718</v>
      </c>
      <c r="D4095">
        <v>36450576</v>
      </c>
      <c r="O4095" s="2" t="s">
        <v>78</v>
      </c>
      <c r="P4095" s="2" t="s">
        <v>78</v>
      </c>
      <c r="Q4095" s="2" t="s">
        <v>78</v>
      </c>
      <c r="R4095" s="2" t="s">
        <v>78</v>
      </c>
      <c r="S4095" s="2" t="s">
        <v>78</v>
      </c>
      <c r="T4095" s="2" t="s">
        <v>78</v>
      </c>
      <c r="U4095" s="2" t="s">
        <v>78</v>
      </c>
      <c r="V4095" s="2" t="s">
        <v>78</v>
      </c>
      <c r="W4095" s="2" t="s">
        <v>78</v>
      </c>
      <c r="X4095" s="2" t="s">
        <v>78</v>
      </c>
      <c r="Y4095" s="2" t="s">
        <v>78</v>
      </c>
      <c r="Z4095" s="2" t="s">
        <v>78</v>
      </c>
      <c r="AA4095" s="2" t="s">
        <v>78</v>
      </c>
      <c r="AB4095" s="2" t="s">
        <v>78</v>
      </c>
      <c r="AC4095" s="2" t="s">
        <v>78</v>
      </c>
      <c r="AD4095" s="2" t="s">
        <v>78</v>
      </c>
      <c r="AE4095" s="2" t="s">
        <v>78</v>
      </c>
      <c r="AF4095" s="27">
        <v>0</v>
      </c>
      <c r="AG4095" s="2" t="s">
        <v>78</v>
      </c>
      <c r="AH4095" s="2" t="s">
        <v>78</v>
      </c>
      <c r="AI4095" s="2" t="s">
        <v>78</v>
      </c>
      <c r="AJ4095" s="2" t="s">
        <v>78</v>
      </c>
      <c r="AK4095" s="2" t="s">
        <v>78</v>
      </c>
      <c r="AL4095" s="2" t="s">
        <v>78</v>
      </c>
      <c r="AM4095" s="2" t="s">
        <v>78</v>
      </c>
      <c r="AN4095" s="2" t="s">
        <v>78</v>
      </c>
      <c r="AO4095" s="2" t="s">
        <v>78</v>
      </c>
      <c r="AP4095" s="2" t="str">
        <f t="shared" si="136"/>
        <v/>
      </c>
      <c r="AQ4095" s="2" t="str">
        <f t="shared" si="138"/>
        <v/>
      </c>
      <c r="AR4095" s="2" t="str">
        <f t="shared" si="138"/>
        <v/>
      </c>
      <c r="AS4095" s="2" t="str">
        <f t="shared" si="138"/>
        <v/>
      </c>
      <c r="AT4095" s="2" t="str">
        <f t="shared" si="138"/>
        <v/>
      </c>
      <c r="AU4095" s="2" t="str">
        <f t="shared" si="138"/>
        <v/>
      </c>
      <c r="AV4095" s="2" t="str">
        <f t="shared" si="138"/>
        <v/>
      </c>
      <c r="AW4095" s="2" t="str">
        <f t="shared" si="138"/>
        <v/>
      </c>
      <c r="AX4095" s="2" t="str">
        <f t="shared" si="138"/>
        <v/>
      </c>
      <c r="AY4095" s="2" t="str">
        <f t="shared" si="138"/>
        <v/>
      </c>
      <c r="AZ4095" s="2" t="str">
        <f t="shared" si="138"/>
        <v/>
      </c>
      <c r="BA4095" s="2" t="str">
        <f t="shared" si="138"/>
        <v/>
      </c>
      <c r="BB4095" s="2" t="str">
        <f t="shared" si="138"/>
        <v/>
      </c>
      <c r="BC4095" s="2" t="str">
        <f t="shared" si="138"/>
        <v/>
      </c>
      <c r="BD4095" s="2" t="str">
        <f t="shared" si="138"/>
        <v/>
      </c>
      <c r="BE4095" s="2" t="str">
        <f t="shared" si="138"/>
        <v/>
      </c>
      <c r="BF4095" s="2" t="str">
        <f t="shared" si="138"/>
        <v/>
      </c>
      <c r="BN4095" s="21">
        <v>44462.59097222222</v>
      </c>
      <c r="BO4095" s="2" t="s">
        <v>499</v>
      </c>
      <c r="BP4095" s="2">
        <v>2</v>
      </c>
      <c r="BQ4095" s="2">
        <v>0.995</v>
      </c>
      <c r="BR4095" s="2">
        <v>-1.5</v>
      </c>
      <c r="BS4095" s="2">
        <v>-1.5</v>
      </c>
      <c r="BT4095" s="2">
        <v>0.59899999999999998</v>
      </c>
      <c r="BU4095" s="2">
        <v>-3</v>
      </c>
      <c r="BV4095" s="2">
        <v>0.67200000000000004</v>
      </c>
      <c r="BW4095" s="2">
        <v>-2.6</v>
      </c>
      <c r="BX4095" s="2" t="s">
        <v>82</v>
      </c>
      <c r="CB4095" s="38" t="s">
        <v>4605</v>
      </c>
    </row>
    <row r="4096" spans="1:80" ht="15" customHeight="1">
      <c r="A4096" s="29">
        <v>1004625870</v>
      </c>
      <c r="D4096">
        <v>29731826</v>
      </c>
      <c r="O4096" s="2" t="s">
        <v>78</v>
      </c>
      <c r="P4096" s="2" t="s">
        <v>78</v>
      </c>
      <c r="Q4096" s="2" t="s">
        <v>78</v>
      </c>
      <c r="R4096" s="2" t="s">
        <v>78</v>
      </c>
      <c r="S4096" s="2" t="s">
        <v>78</v>
      </c>
      <c r="T4096" s="2" t="s">
        <v>78</v>
      </c>
      <c r="U4096" s="2" t="s">
        <v>78</v>
      </c>
      <c r="V4096" s="2" t="s">
        <v>78</v>
      </c>
      <c r="W4096" s="2" t="s">
        <v>78</v>
      </c>
      <c r="X4096" s="2" t="s">
        <v>78</v>
      </c>
      <c r="Y4096" s="2" t="s">
        <v>78</v>
      </c>
      <c r="Z4096" s="2" t="s">
        <v>78</v>
      </c>
      <c r="AA4096" s="2" t="s">
        <v>78</v>
      </c>
      <c r="AB4096" s="2" t="s">
        <v>78</v>
      </c>
      <c r="AC4096" s="2" t="s">
        <v>78</v>
      </c>
      <c r="AD4096" s="2" t="s">
        <v>78</v>
      </c>
      <c r="AE4096" s="2" t="s">
        <v>78</v>
      </c>
      <c r="AF4096" s="27">
        <v>0</v>
      </c>
      <c r="AG4096" s="2" t="s">
        <v>78</v>
      </c>
      <c r="AH4096" s="2" t="s">
        <v>78</v>
      </c>
      <c r="AI4096" s="2" t="s">
        <v>78</v>
      </c>
      <c r="AJ4096" s="2" t="s">
        <v>78</v>
      </c>
      <c r="AK4096" s="2" t="s">
        <v>78</v>
      </c>
      <c r="AL4096" s="2" t="s">
        <v>78</v>
      </c>
      <c r="AM4096" s="2" t="s">
        <v>78</v>
      </c>
      <c r="AN4096" s="2" t="s">
        <v>78</v>
      </c>
      <c r="AO4096" s="2" t="s">
        <v>78</v>
      </c>
      <c r="AP4096" s="2" t="str">
        <f t="shared" si="136"/>
        <v/>
      </c>
      <c r="AQ4096" s="2" t="str">
        <f t="shared" si="138"/>
        <v/>
      </c>
      <c r="AR4096" s="2" t="str">
        <f t="shared" si="138"/>
        <v/>
      </c>
      <c r="AS4096" s="2" t="str">
        <f t="shared" si="138"/>
        <v/>
      </c>
      <c r="AT4096" s="2" t="str">
        <f t="shared" si="138"/>
        <v/>
      </c>
      <c r="AU4096" s="2" t="str">
        <f t="shared" si="138"/>
        <v/>
      </c>
      <c r="AV4096" s="2" t="str">
        <f t="shared" si="138"/>
        <v/>
      </c>
      <c r="AW4096" s="2" t="str">
        <f t="shared" si="138"/>
        <v/>
      </c>
      <c r="AX4096" s="2" t="str">
        <f t="shared" si="138"/>
        <v/>
      </c>
      <c r="AY4096" s="2" t="str">
        <f t="shared" si="138"/>
        <v/>
      </c>
      <c r="AZ4096" s="2" t="str">
        <f t="shared" si="138"/>
        <v/>
      </c>
      <c r="BA4096" s="2" t="str">
        <f t="shared" si="138"/>
        <v/>
      </c>
      <c r="BB4096" s="2" t="str">
        <f t="shared" si="138"/>
        <v/>
      </c>
      <c r="BC4096" s="2" t="str">
        <f t="shared" si="138"/>
        <v/>
      </c>
      <c r="BD4096" s="2" t="str">
        <f t="shared" si="138"/>
        <v/>
      </c>
      <c r="BE4096" s="2" t="str">
        <f t="shared" si="138"/>
        <v/>
      </c>
      <c r="BF4096" s="2" t="str">
        <f t="shared" si="138"/>
        <v/>
      </c>
      <c r="BN4096" s="21">
        <v>43192.590277777781</v>
      </c>
      <c r="BO4096" s="2" t="s">
        <v>519</v>
      </c>
      <c r="BP4096" s="2">
        <v>2</v>
      </c>
      <c r="BQ4096" s="2">
        <v>1.5920000000000001</v>
      </c>
      <c r="BR4096" s="2">
        <v>3.4</v>
      </c>
      <c r="BS4096" s="2">
        <v>3.7</v>
      </c>
      <c r="BT4096" s="2">
        <v>0.80800000000000005</v>
      </c>
      <c r="BU4096" s="2">
        <v>-0.6</v>
      </c>
      <c r="BV4096" s="2">
        <v>0.85099999999999998</v>
      </c>
      <c r="BW4096" s="2">
        <v>-0.9</v>
      </c>
      <c r="BX4096" s="2" t="s">
        <v>82</v>
      </c>
      <c r="CB4096" s="38" t="s">
        <v>2530</v>
      </c>
    </row>
    <row r="4097" spans="1:80" ht="15" customHeight="1">
      <c r="A4097" s="29">
        <v>1004627151</v>
      </c>
      <c r="D4097">
        <v>30026922</v>
      </c>
      <c r="O4097" s="2" t="s">
        <v>78</v>
      </c>
      <c r="P4097" s="2" t="s">
        <v>78</v>
      </c>
      <c r="Q4097" s="2" t="s">
        <v>78</v>
      </c>
      <c r="R4097" s="2" t="s">
        <v>78</v>
      </c>
      <c r="S4097" s="2" t="s">
        <v>78</v>
      </c>
      <c r="T4097" s="2" t="s">
        <v>78</v>
      </c>
      <c r="U4097" s="2" t="s">
        <v>78</v>
      </c>
      <c r="V4097" s="2" t="s">
        <v>78</v>
      </c>
      <c r="W4097" s="2" t="s">
        <v>78</v>
      </c>
      <c r="X4097" s="2" t="s">
        <v>78</v>
      </c>
      <c r="Y4097" s="2" t="s">
        <v>78</v>
      </c>
      <c r="Z4097" s="2" t="s">
        <v>78</v>
      </c>
      <c r="AA4097" s="2" t="s">
        <v>78</v>
      </c>
      <c r="AB4097" s="2" t="s">
        <v>78</v>
      </c>
      <c r="AC4097" s="2" t="s">
        <v>78</v>
      </c>
      <c r="AD4097" s="2" t="s">
        <v>78</v>
      </c>
      <c r="AE4097" s="2" t="s">
        <v>78</v>
      </c>
      <c r="AF4097" s="27">
        <v>0</v>
      </c>
      <c r="AG4097" s="2" t="s">
        <v>78</v>
      </c>
      <c r="AH4097" s="2" t="s">
        <v>78</v>
      </c>
      <c r="AI4097" s="2" t="s">
        <v>78</v>
      </c>
      <c r="AJ4097" s="2" t="s">
        <v>78</v>
      </c>
      <c r="AK4097" s="2" t="s">
        <v>78</v>
      </c>
      <c r="AL4097" s="2" t="s">
        <v>78</v>
      </c>
      <c r="AM4097" s="2" t="s">
        <v>78</v>
      </c>
      <c r="AN4097" s="2" t="s">
        <v>78</v>
      </c>
      <c r="AO4097" s="2" t="s">
        <v>78</v>
      </c>
      <c r="AP4097" s="2" t="str">
        <f t="shared" si="136"/>
        <v/>
      </c>
      <c r="AQ4097" s="2" t="str">
        <f t="shared" si="138"/>
        <v/>
      </c>
      <c r="AR4097" s="2" t="str">
        <f t="shared" si="138"/>
        <v/>
      </c>
      <c r="AS4097" s="2" t="str">
        <f t="shared" si="138"/>
        <v/>
      </c>
      <c r="AT4097" s="2" t="str">
        <f t="shared" si="138"/>
        <v/>
      </c>
      <c r="AU4097" s="2" t="str">
        <f t="shared" si="138"/>
        <v/>
      </c>
      <c r="AV4097" s="2" t="str">
        <f t="shared" si="138"/>
        <v/>
      </c>
      <c r="AW4097" s="2" t="str">
        <f t="shared" si="138"/>
        <v/>
      </c>
      <c r="AX4097" s="2" t="str">
        <f t="shared" si="138"/>
        <v/>
      </c>
      <c r="AY4097" s="2" t="str">
        <f t="shared" si="138"/>
        <v/>
      </c>
      <c r="AZ4097" s="2" t="str">
        <f t="shared" si="138"/>
        <v/>
      </c>
      <c r="BA4097" s="2" t="str">
        <f t="shared" si="138"/>
        <v/>
      </c>
      <c r="BB4097" s="2" t="str">
        <f t="shared" si="138"/>
        <v/>
      </c>
      <c r="BC4097" s="2" t="str">
        <f t="shared" si="138"/>
        <v/>
      </c>
      <c r="BD4097" s="2" t="str">
        <f t="shared" si="138"/>
        <v/>
      </c>
      <c r="BE4097" s="2" t="str">
        <f t="shared" si="138"/>
        <v/>
      </c>
      <c r="BF4097" s="2" t="str">
        <f t="shared" si="138"/>
        <v/>
      </c>
      <c r="BN4097" s="21">
        <v>43262.522916666669</v>
      </c>
      <c r="BO4097" s="2" t="s">
        <v>499</v>
      </c>
      <c r="BP4097" s="2">
        <v>2</v>
      </c>
      <c r="BQ4097" s="2">
        <v>1.1950000000000001</v>
      </c>
      <c r="BR4097" s="2">
        <v>0.1</v>
      </c>
      <c r="BS4097" s="2">
        <v>0.6</v>
      </c>
      <c r="BT4097" s="2">
        <v>0.98899999999999999</v>
      </c>
      <c r="BU4097" s="2">
        <v>0</v>
      </c>
      <c r="BV4097" s="2">
        <v>1.089</v>
      </c>
      <c r="BW4097" s="2">
        <v>0.6</v>
      </c>
      <c r="BX4097" s="2" t="s">
        <v>82</v>
      </c>
      <c r="CB4097" s="38" t="s">
        <v>4606</v>
      </c>
    </row>
    <row r="4098" spans="1:80" ht="15" customHeight="1">
      <c r="A4098" s="29">
        <v>1004629369</v>
      </c>
      <c r="D4098">
        <v>33626058</v>
      </c>
      <c r="O4098" s="2" t="s">
        <v>78</v>
      </c>
      <c r="P4098" s="2" t="s">
        <v>78</v>
      </c>
      <c r="Q4098" s="2" t="s">
        <v>78</v>
      </c>
      <c r="R4098" s="2" t="s">
        <v>78</v>
      </c>
      <c r="S4098" s="2" t="s">
        <v>78</v>
      </c>
      <c r="T4098" s="2" t="s">
        <v>78</v>
      </c>
      <c r="U4098" s="2" t="s">
        <v>78</v>
      </c>
      <c r="V4098" s="2" t="s">
        <v>78</v>
      </c>
      <c r="W4098" s="2" t="s">
        <v>78</v>
      </c>
      <c r="X4098" s="2" t="s">
        <v>78</v>
      </c>
      <c r="Y4098" s="2" t="s">
        <v>78</v>
      </c>
      <c r="Z4098" s="2" t="s">
        <v>78</v>
      </c>
      <c r="AA4098" s="2" t="s">
        <v>78</v>
      </c>
      <c r="AB4098" s="2" t="s">
        <v>78</v>
      </c>
      <c r="AC4098" s="2" t="s">
        <v>78</v>
      </c>
      <c r="AD4098" s="2" t="s">
        <v>78</v>
      </c>
      <c r="AE4098" s="2" t="s">
        <v>78</v>
      </c>
      <c r="AF4098" s="27">
        <v>0</v>
      </c>
      <c r="AG4098" s="2" t="s">
        <v>78</v>
      </c>
      <c r="AH4098" s="2" t="s">
        <v>78</v>
      </c>
      <c r="AI4098" s="2" t="s">
        <v>78</v>
      </c>
      <c r="AJ4098" s="2" t="s">
        <v>78</v>
      </c>
      <c r="AK4098" s="2" t="s">
        <v>78</v>
      </c>
      <c r="AL4098" s="2" t="s">
        <v>78</v>
      </c>
      <c r="AM4098" s="2" t="s">
        <v>78</v>
      </c>
      <c r="AN4098" s="2" t="s">
        <v>78</v>
      </c>
      <c r="AO4098" s="2" t="s">
        <v>78</v>
      </c>
      <c r="AP4098" s="2" t="str">
        <f t="shared" si="136"/>
        <v/>
      </c>
      <c r="AQ4098" s="2" t="str">
        <f t="shared" si="138"/>
        <v/>
      </c>
      <c r="AR4098" s="2" t="str">
        <f t="shared" si="138"/>
        <v/>
      </c>
      <c r="AS4098" s="2" t="str">
        <f t="shared" si="138"/>
        <v/>
      </c>
      <c r="AT4098" s="2" t="str">
        <f t="shared" si="138"/>
        <v/>
      </c>
      <c r="AU4098" s="2" t="str">
        <f t="shared" si="138"/>
        <v/>
      </c>
      <c r="AV4098" s="2" t="str">
        <f t="shared" si="138"/>
        <v/>
      </c>
      <c r="AW4098" s="2" t="str">
        <f t="shared" si="138"/>
        <v/>
      </c>
      <c r="AX4098" s="2" t="str">
        <f t="shared" si="138"/>
        <v/>
      </c>
      <c r="AY4098" s="2" t="str">
        <f t="shared" si="138"/>
        <v/>
      </c>
      <c r="AZ4098" s="2" t="str">
        <f t="shared" si="138"/>
        <v/>
      </c>
      <c r="BA4098" s="2" t="str">
        <f t="shared" si="138"/>
        <v/>
      </c>
      <c r="BB4098" s="2" t="str">
        <f t="shared" si="138"/>
        <v/>
      </c>
      <c r="BC4098" s="2" t="str">
        <f t="shared" si="138"/>
        <v/>
      </c>
      <c r="BD4098" s="2" t="str">
        <f t="shared" si="138"/>
        <v/>
      </c>
      <c r="BE4098" s="2" t="str">
        <f t="shared" si="138"/>
        <v/>
      </c>
      <c r="BF4098" s="2" t="str">
        <f t="shared" si="138"/>
        <v/>
      </c>
      <c r="BN4098" s="21">
        <v>44088.488888888889</v>
      </c>
      <c r="BO4098" s="2" t="s">
        <v>499</v>
      </c>
      <c r="BP4098" s="2">
        <v>5</v>
      </c>
      <c r="BQ4098" s="2">
        <v>0.51900000000000002</v>
      </c>
      <c r="BR4098" s="2" t="s">
        <v>521</v>
      </c>
      <c r="BS4098" s="2">
        <v>-5.8</v>
      </c>
      <c r="BT4098" s="2">
        <v>0.34899999999999998</v>
      </c>
      <c r="BU4098" s="2">
        <v>-5.4</v>
      </c>
      <c r="BV4098" s="2">
        <v>0.377</v>
      </c>
      <c r="BW4098" s="2">
        <v>-4.9000000000000004</v>
      </c>
      <c r="BX4098" s="2" t="s">
        <v>82</v>
      </c>
      <c r="CB4098" s="38" t="s">
        <v>4607</v>
      </c>
    </row>
    <row r="4099" spans="1:80" ht="15" customHeight="1">
      <c r="A4099" s="29">
        <v>1004629369</v>
      </c>
      <c r="D4099">
        <v>33626072</v>
      </c>
      <c r="O4099" s="2" t="s">
        <v>78</v>
      </c>
      <c r="P4099" s="2" t="s">
        <v>78</v>
      </c>
      <c r="Q4099" s="2" t="s">
        <v>78</v>
      </c>
      <c r="R4099" s="2" t="s">
        <v>78</v>
      </c>
      <c r="S4099" s="2" t="s">
        <v>78</v>
      </c>
      <c r="T4099" s="2" t="s">
        <v>78</v>
      </c>
      <c r="U4099" s="2" t="s">
        <v>78</v>
      </c>
      <c r="V4099" s="2" t="s">
        <v>78</v>
      </c>
      <c r="W4099" s="2" t="s">
        <v>78</v>
      </c>
      <c r="X4099" s="2" t="s">
        <v>78</v>
      </c>
      <c r="Y4099" s="2" t="s">
        <v>78</v>
      </c>
      <c r="Z4099" s="2" t="s">
        <v>78</v>
      </c>
      <c r="AA4099" s="2" t="s">
        <v>78</v>
      </c>
      <c r="AB4099" s="2" t="s">
        <v>78</v>
      </c>
      <c r="AC4099" s="2" t="s">
        <v>78</v>
      </c>
      <c r="AD4099" s="2" t="s">
        <v>78</v>
      </c>
      <c r="AE4099" s="2" t="s">
        <v>78</v>
      </c>
      <c r="AF4099" s="27">
        <v>0</v>
      </c>
      <c r="AG4099" s="2" t="s">
        <v>78</v>
      </c>
      <c r="AH4099" s="2" t="s">
        <v>78</v>
      </c>
      <c r="AI4099" s="2" t="s">
        <v>78</v>
      </c>
      <c r="AJ4099" s="2" t="s">
        <v>78</v>
      </c>
      <c r="AK4099" s="2" t="s">
        <v>78</v>
      </c>
      <c r="AL4099" s="2" t="s">
        <v>78</v>
      </c>
      <c r="AM4099" s="2" t="s">
        <v>78</v>
      </c>
      <c r="AN4099" s="2" t="s">
        <v>78</v>
      </c>
      <c r="AO4099" s="2" t="s">
        <v>78</v>
      </c>
      <c r="AP4099" s="2" t="str">
        <f t="shared" si="136"/>
        <v/>
      </c>
      <c r="AQ4099" s="2" t="str">
        <f t="shared" si="138"/>
        <v/>
      </c>
      <c r="AR4099" s="2" t="str">
        <f t="shared" si="138"/>
        <v/>
      </c>
      <c r="AS4099" s="2" t="str">
        <f t="shared" si="138"/>
        <v/>
      </c>
      <c r="AT4099" s="2" t="str">
        <f t="shared" si="138"/>
        <v/>
      </c>
      <c r="AU4099" s="2" t="str">
        <f t="shared" si="138"/>
        <v/>
      </c>
      <c r="AV4099" s="2" t="str">
        <f t="shared" si="138"/>
        <v/>
      </c>
      <c r="AW4099" s="2" t="str">
        <f t="shared" si="138"/>
        <v/>
      </c>
      <c r="AX4099" s="2" t="str">
        <f t="shared" si="138"/>
        <v/>
      </c>
      <c r="AY4099" s="2" t="str">
        <f t="shared" si="138"/>
        <v/>
      </c>
      <c r="AZ4099" s="2" t="str">
        <f t="shared" si="138"/>
        <v/>
      </c>
      <c r="BA4099" s="2" t="str">
        <f t="shared" si="138"/>
        <v/>
      </c>
      <c r="BB4099" s="2" t="str">
        <f t="shared" si="138"/>
        <v/>
      </c>
      <c r="BC4099" s="2" t="str">
        <f t="shared" si="138"/>
        <v/>
      </c>
      <c r="BD4099" s="2" t="str">
        <f t="shared" si="138"/>
        <v/>
      </c>
      <c r="BE4099" s="2" t="str">
        <f t="shared" si="138"/>
        <v/>
      </c>
      <c r="BF4099" s="2" t="str">
        <f t="shared" si="138"/>
        <v/>
      </c>
      <c r="BN4099" s="21">
        <v>44088.488888888889</v>
      </c>
      <c r="BO4099" s="2" t="s">
        <v>519</v>
      </c>
      <c r="BP4099" s="2">
        <v>5</v>
      </c>
      <c r="BQ4099" s="2">
        <v>0.51900000000000002</v>
      </c>
      <c r="BR4099" s="2" t="s">
        <v>521</v>
      </c>
      <c r="BS4099" s="2">
        <v>-5.8</v>
      </c>
      <c r="BT4099" s="2">
        <v>0.34899999999999998</v>
      </c>
      <c r="BU4099" s="2">
        <v>-5.4</v>
      </c>
      <c r="BV4099" s="2">
        <v>0.377</v>
      </c>
      <c r="BW4099" s="2">
        <v>-4.9000000000000004</v>
      </c>
      <c r="BX4099" s="2" t="s">
        <v>82</v>
      </c>
      <c r="CB4099" s="38" t="s">
        <v>4607</v>
      </c>
    </row>
    <row r="4100" spans="1:80" ht="15" customHeight="1">
      <c r="A4100" s="29">
        <v>1004629369</v>
      </c>
      <c r="D4100">
        <v>42154894</v>
      </c>
      <c r="O4100" s="2" t="s">
        <v>78</v>
      </c>
      <c r="P4100" s="2" t="s">
        <v>78</v>
      </c>
      <c r="Q4100" s="2" t="s">
        <v>78</v>
      </c>
      <c r="R4100" s="2" t="s">
        <v>78</v>
      </c>
      <c r="S4100" s="2" t="s">
        <v>78</v>
      </c>
      <c r="T4100" s="2" t="s">
        <v>78</v>
      </c>
      <c r="U4100" s="2" t="s">
        <v>78</v>
      </c>
      <c r="V4100" s="2" t="s">
        <v>78</v>
      </c>
      <c r="W4100" s="2" t="s">
        <v>78</v>
      </c>
      <c r="X4100" s="2" t="s">
        <v>78</v>
      </c>
      <c r="Y4100" s="2" t="s">
        <v>78</v>
      </c>
      <c r="Z4100" s="2" t="s">
        <v>78</v>
      </c>
      <c r="AA4100" s="2" t="s">
        <v>78</v>
      </c>
      <c r="AB4100" s="2" t="s">
        <v>78</v>
      </c>
      <c r="AC4100" s="2" t="s">
        <v>78</v>
      </c>
      <c r="AD4100" s="2" t="s">
        <v>78</v>
      </c>
      <c r="AE4100" s="2" t="s">
        <v>78</v>
      </c>
      <c r="AF4100" s="27">
        <v>0</v>
      </c>
      <c r="AG4100" s="2" t="s">
        <v>78</v>
      </c>
      <c r="AH4100" s="2" t="s">
        <v>78</v>
      </c>
      <c r="AI4100" s="2" t="s">
        <v>78</v>
      </c>
      <c r="AJ4100" s="2" t="s">
        <v>78</v>
      </c>
      <c r="AK4100" s="2" t="s">
        <v>78</v>
      </c>
      <c r="AL4100" s="2" t="s">
        <v>78</v>
      </c>
      <c r="AM4100" s="2" t="s">
        <v>78</v>
      </c>
      <c r="AN4100" s="2" t="s">
        <v>78</v>
      </c>
      <c r="AO4100" s="2" t="s">
        <v>78</v>
      </c>
      <c r="AP4100" s="2" t="str">
        <f t="shared" si="136"/>
        <v/>
      </c>
      <c r="AQ4100" s="2" t="str">
        <f t="shared" si="138"/>
        <v/>
      </c>
      <c r="AR4100" s="2" t="str">
        <f t="shared" si="138"/>
        <v/>
      </c>
      <c r="AS4100" s="2" t="str">
        <f t="shared" si="138"/>
        <v/>
      </c>
      <c r="AT4100" s="2" t="str">
        <f t="shared" si="138"/>
        <v/>
      </c>
      <c r="AU4100" s="2" t="str">
        <f t="shared" si="138"/>
        <v/>
      </c>
      <c r="AV4100" s="2" t="str">
        <f t="shared" si="138"/>
        <v/>
      </c>
      <c r="AW4100" s="2" t="str">
        <f t="shared" si="138"/>
        <v/>
      </c>
      <c r="AX4100" s="2" t="str">
        <f t="shared" si="138"/>
        <v/>
      </c>
      <c r="AY4100" s="2" t="str">
        <f t="shared" si="138"/>
        <v/>
      </c>
      <c r="AZ4100" s="2" t="str">
        <f t="shared" si="138"/>
        <v/>
      </c>
      <c r="BA4100" s="2" t="str">
        <f t="shared" si="138"/>
        <v/>
      </c>
      <c r="BB4100" s="2" t="str">
        <f t="shared" si="138"/>
        <v/>
      </c>
      <c r="BC4100" s="2" t="str">
        <f t="shared" si="138"/>
        <v/>
      </c>
      <c r="BD4100" s="2" t="str">
        <f t="shared" si="138"/>
        <v/>
      </c>
      <c r="BE4100" s="2" t="str">
        <f t="shared" si="138"/>
        <v/>
      </c>
      <c r="BF4100" s="2" t="str">
        <f t="shared" si="138"/>
        <v/>
      </c>
      <c r="BN4100" s="21">
        <v>44819.463888888888</v>
      </c>
      <c r="BO4100" s="2" t="s">
        <v>499</v>
      </c>
      <c r="BP4100" s="2">
        <v>5</v>
      </c>
      <c r="BQ4100" s="2">
        <v>0.62</v>
      </c>
      <c r="BR4100" s="2" t="s">
        <v>521</v>
      </c>
      <c r="BS4100" s="2">
        <v>-5</v>
      </c>
      <c r="BT4100" s="2">
        <v>0.64200000000000002</v>
      </c>
      <c r="BU4100" s="2">
        <v>-3.1</v>
      </c>
      <c r="BV4100" s="2">
        <v>0.46</v>
      </c>
      <c r="BW4100" s="2">
        <v>-4.3</v>
      </c>
      <c r="BX4100" s="2" t="s">
        <v>82</v>
      </c>
      <c r="CB4100" s="38" t="s">
        <v>4608</v>
      </c>
    </row>
    <row r="4101" spans="1:80" ht="15" customHeight="1">
      <c r="A4101" s="29">
        <v>1004629369</v>
      </c>
      <c r="D4101">
        <v>42154895</v>
      </c>
      <c r="O4101" s="2" t="s">
        <v>78</v>
      </c>
      <c r="P4101" s="2" t="s">
        <v>78</v>
      </c>
      <c r="Q4101" s="2" t="s">
        <v>78</v>
      </c>
      <c r="R4101" s="2" t="s">
        <v>78</v>
      </c>
      <c r="S4101" s="2" t="s">
        <v>78</v>
      </c>
      <c r="T4101" s="2" t="s">
        <v>78</v>
      </c>
      <c r="U4101" s="2" t="s">
        <v>78</v>
      </c>
      <c r="V4101" s="2" t="s">
        <v>78</v>
      </c>
      <c r="W4101" s="2" t="s">
        <v>78</v>
      </c>
      <c r="X4101" s="2" t="s">
        <v>78</v>
      </c>
      <c r="Y4101" s="2" t="s">
        <v>78</v>
      </c>
      <c r="Z4101" s="2" t="s">
        <v>78</v>
      </c>
      <c r="AA4101" s="2" t="s">
        <v>78</v>
      </c>
      <c r="AB4101" s="2" t="s">
        <v>78</v>
      </c>
      <c r="AC4101" s="2" t="s">
        <v>78</v>
      </c>
      <c r="AD4101" s="2" t="s">
        <v>78</v>
      </c>
      <c r="AE4101" s="2" t="s">
        <v>78</v>
      </c>
      <c r="AF4101" s="27">
        <v>0</v>
      </c>
      <c r="AG4101" s="2" t="s">
        <v>78</v>
      </c>
      <c r="AH4101" s="2" t="s">
        <v>78</v>
      </c>
      <c r="AI4101" s="2" t="s">
        <v>78</v>
      </c>
      <c r="AJ4101" s="2" t="s">
        <v>78</v>
      </c>
      <c r="AK4101" s="2" t="s">
        <v>78</v>
      </c>
      <c r="AL4101" s="2" t="s">
        <v>78</v>
      </c>
      <c r="AM4101" s="2" t="s">
        <v>78</v>
      </c>
      <c r="AN4101" s="2" t="s">
        <v>78</v>
      </c>
      <c r="AO4101" s="2" t="s">
        <v>78</v>
      </c>
      <c r="AP4101" s="2" t="str">
        <f t="shared" si="136"/>
        <v/>
      </c>
      <c r="AQ4101" s="2" t="str">
        <f t="shared" si="138"/>
        <v/>
      </c>
      <c r="AR4101" s="2" t="str">
        <f t="shared" si="138"/>
        <v/>
      </c>
      <c r="AS4101" s="2" t="str">
        <f t="shared" si="138"/>
        <v/>
      </c>
      <c r="AT4101" s="2" t="str">
        <f t="shared" si="138"/>
        <v/>
      </c>
      <c r="AU4101" s="2" t="str">
        <f t="shared" si="138"/>
        <v/>
      </c>
      <c r="AV4101" s="2" t="str">
        <f t="shared" si="138"/>
        <v/>
      </c>
      <c r="AW4101" s="2" t="str">
        <f t="shared" si="138"/>
        <v/>
      </c>
      <c r="AX4101" s="2" t="str">
        <f t="shared" si="138"/>
        <v/>
      </c>
      <c r="AY4101" s="2" t="str">
        <f t="shared" si="138"/>
        <v/>
      </c>
      <c r="AZ4101" s="2" t="str">
        <f t="shared" si="138"/>
        <v/>
      </c>
      <c r="BA4101" s="2" t="str">
        <f t="shared" si="138"/>
        <v/>
      </c>
      <c r="BB4101" s="2" t="str">
        <f t="shared" si="138"/>
        <v/>
      </c>
      <c r="BC4101" s="2" t="str">
        <f t="shared" si="138"/>
        <v/>
      </c>
      <c r="BD4101" s="2" t="str">
        <f t="shared" si="138"/>
        <v/>
      </c>
      <c r="BE4101" s="2" t="str">
        <f t="shared" si="138"/>
        <v/>
      </c>
      <c r="BF4101" s="2" t="str">
        <f t="shared" si="138"/>
        <v/>
      </c>
      <c r="BN4101" s="21">
        <v>44819.463888888888</v>
      </c>
      <c r="BO4101" s="2" t="s">
        <v>519</v>
      </c>
      <c r="BP4101" s="2">
        <v>5</v>
      </c>
      <c r="BQ4101" s="2">
        <v>0.62</v>
      </c>
      <c r="BR4101" s="2" t="s">
        <v>521</v>
      </c>
      <c r="BS4101" s="2">
        <v>-5</v>
      </c>
      <c r="BT4101" s="2">
        <v>0.64200000000000002</v>
      </c>
      <c r="BU4101" s="2">
        <v>-3.1</v>
      </c>
      <c r="BV4101" s="2">
        <v>0.46</v>
      </c>
      <c r="BW4101" s="2">
        <v>-4.3</v>
      </c>
      <c r="BX4101" s="2" t="s">
        <v>82</v>
      </c>
      <c r="CB4101" s="38" t="s">
        <v>4608</v>
      </c>
    </row>
    <row r="4102" spans="1:80" ht="15" customHeight="1">
      <c r="A4102" s="29">
        <v>1004640534</v>
      </c>
      <c r="D4102">
        <v>28105155</v>
      </c>
      <c r="O4102" s="2" t="s">
        <v>78</v>
      </c>
      <c r="P4102" s="2" t="s">
        <v>78</v>
      </c>
      <c r="Q4102" s="2" t="s">
        <v>78</v>
      </c>
      <c r="R4102" s="2" t="s">
        <v>78</v>
      </c>
      <c r="S4102" s="2" t="s">
        <v>78</v>
      </c>
      <c r="T4102" s="2" t="s">
        <v>78</v>
      </c>
      <c r="U4102" s="2" t="s">
        <v>78</v>
      </c>
      <c r="V4102" s="2" t="s">
        <v>78</v>
      </c>
      <c r="W4102" s="2" t="s">
        <v>78</v>
      </c>
      <c r="X4102" s="2" t="s">
        <v>78</v>
      </c>
      <c r="Y4102" s="2" t="s">
        <v>78</v>
      </c>
      <c r="Z4102" s="2" t="s">
        <v>78</v>
      </c>
      <c r="AA4102" s="2" t="s">
        <v>78</v>
      </c>
      <c r="AB4102" s="2" t="s">
        <v>78</v>
      </c>
      <c r="AC4102" s="2" t="s">
        <v>78</v>
      </c>
      <c r="AD4102" s="2" t="s">
        <v>78</v>
      </c>
      <c r="AE4102" s="2" t="s">
        <v>78</v>
      </c>
      <c r="AF4102" s="27">
        <v>0</v>
      </c>
      <c r="AG4102" s="2" t="s">
        <v>78</v>
      </c>
      <c r="AH4102" s="2" t="s">
        <v>78</v>
      </c>
      <c r="AI4102" s="2" t="s">
        <v>78</v>
      </c>
      <c r="AJ4102" s="2" t="s">
        <v>78</v>
      </c>
      <c r="AK4102" s="2" t="s">
        <v>78</v>
      </c>
      <c r="AL4102" s="2" t="s">
        <v>78</v>
      </c>
      <c r="AM4102" s="2" t="s">
        <v>78</v>
      </c>
      <c r="AN4102" s="2" t="s">
        <v>78</v>
      </c>
      <c r="AO4102" s="2" t="s">
        <v>78</v>
      </c>
      <c r="AP4102" s="2" t="str">
        <f t="shared" si="136"/>
        <v/>
      </c>
      <c r="AQ4102" s="2" t="str">
        <f t="shared" si="138"/>
        <v/>
      </c>
      <c r="AR4102" s="2" t="str">
        <f t="shared" si="138"/>
        <v/>
      </c>
      <c r="AS4102" s="2" t="str">
        <f t="shared" si="138"/>
        <v/>
      </c>
      <c r="AT4102" s="2" t="str">
        <f t="shared" si="138"/>
        <v/>
      </c>
      <c r="AU4102" s="2" t="str">
        <f t="shared" si="138"/>
        <v/>
      </c>
      <c r="AV4102" s="2" t="str">
        <f t="shared" si="138"/>
        <v/>
      </c>
      <c r="AW4102" s="2" t="str">
        <f t="shared" si="138"/>
        <v/>
      </c>
      <c r="AX4102" s="2" t="str">
        <f t="shared" si="138"/>
        <v/>
      </c>
      <c r="AY4102" s="2" t="str">
        <f t="shared" si="138"/>
        <v/>
      </c>
      <c r="AZ4102" s="2" t="str">
        <f t="shared" si="138"/>
        <v/>
      </c>
      <c r="BA4102" s="2" t="str">
        <f t="shared" si="138"/>
        <v/>
      </c>
      <c r="BB4102" s="2" t="str">
        <f t="shared" si="138"/>
        <v/>
      </c>
      <c r="BC4102" s="2" t="str">
        <f t="shared" si="138"/>
        <v/>
      </c>
      <c r="BD4102" s="2" t="str">
        <f t="shared" si="138"/>
        <v/>
      </c>
      <c r="BE4102" s="2" t="str">
        <f t="shared" si="138"/>
        <v/>
      </c>
      <c r="BF4102" s="2" t="str">
        <f t="shared" si="138"/>
        <v/>
      </c>
      <c r="BN4102" s="21">
        <v>42815.350694444445</v>
      </c>
      <c r="BO4102" s="2" t="s">
        <v>499</v>
      </c>
      <c r="BP4102" s="2">
        <v>3</v>
      </c>
      <c r="BQ4102" s="2" t="s">
        <v>521</v>
      </c>
      <c r="BR4102" s="2" t="s">
        <v>521</v>
      </c>
      <c r="BS4102" s="2" t="s">
        <v>521</v>
      </c>
      <c r="BT4102" s="2" t="s">
        <v>521</v>
      </c>
      <c r="BU4102" s="2" t="s">
        <v>521</v>
      </c>
      <c r="BV4102" s="2" t="s">
        <v>521</v>
      </c>
      <c r="BW4102" s="2" t="s">
        <v>521</v>
      </c>
      <c r="BX4102" s="2" t="s">
        <v>82</v>
      </c>
      <c r="CB4102" s="38" t="s">
        <v>4609</v>
      </c>
    </row>
    <row r="4103" spans="1:80" ht="15" customHeight="1">
      <c r="A4103" s="29">
        <v>1004640534</v>
      </c>
      <c r="D4103">
        <v>47471658</v>
      </c>
      <c r="O4103" s="2" t="s">
        <v>78</v>
      </c>
      <c r="P4103" s="2" t="s">
        <v>78</v>
      </c>
      <c r="Q4103" s="2" t="s">
        <v>78</v>
      </c>
      <c r="R4103" s="2" t="s">
        <v>78</v>
      </c>
      <c r="S4103" s="2" t="s">
        <v>78</v>
      </c>
      <c r="T4103" s="2" t="s">
        <v>78</v>
      </c>
      <c r="U4103" s="2" t="s">
        <v>78</v>
      </c>
      <c r="V4103" s="2" t="s">
        <v>78</v>
      </c>
      <c r="W4103" s="2" t="s">
        <v>78</v>
      </c>
      <c r="X4103" s="2" t="s">
        <v>78</v>
      </c>
      <c r="Y4103" s="2" t="s">
        <v>78</v>
      </c>
      <c r="Z4103" s="2" t="s">
        <v>78</v>
      </c>
      <c r="AA4103" s="2" t="s">
        <v>78</v>
      </c>
      <c r="AB4103" s="2" t="s">
        <v>78</v>
      </c>
      <c r="AC4103" s="2" t="s">
        <v>78</v>
      </c>
      <c r="AD4103" s="2" t="s">
        <v>78</v>
      </c>
      <c r="AE4103" s="2" t="s">
        <v>78</v>
      </c>
      <c r="AF4103" s="27">
        <v>0</v>
      </c>
      <c r="AG4103" s="2" t="s">
        <v>78</v>
      </c>
      <c r="AH4103" s="2" t="s">
        <v>78</v>
      </c>
      <c r="AI4103" s="2" t="s">
        <v>78</v>
      </c>
      <c r="AJ4103" s="2" t="s">
        <v>78</v>
      </c>
      <c r="AK4103" s="2" t="s">
        <v>78</v>
      </c>
      <c r="AL4103" s="2" t="s">
        <v>78</v>
      </c>
      <c r="AM4103" s="2" t="s">
        <v>78</v>
      </c>
      <c r="AN4103" s="2" t="s">
        <v>78</v>
      </c>
      <c r="AO4103" s="2" t="s">
        <v>78</v>
      </c>
      <c r="AP4103" s="2" t="str">
        <f t="shared" si="136"/>
        <v/>
      </c>
      <c r="AQ4103" s="2" t="str">
        <f t="shared" si="138"/>
        <v/>
      </c>
      <c r="AR4103" s="2" t="str">
        <f t="shared" si="138"/>
        <v/>
      </c>
      <c r="AS4103" s="2" t="str">
        <f t="shared" si="138"/>
        <v/>
      </c>
      <c r="AT4103" s="2" t="str">
        <f t="shared" si="138"/>
        <v/>
      </c>
      <c r="AU4103" s="2" t="str">
        <f t="shared" si="138"/>
        <v/>
      </c>
      <c r="AV4103" s="2" t="str">
        <f t="shared" si="138"/>
        <v/>
      </c>
      <c r="AW4103" s="2" t="str">
        <f t="shared" si="138"/>
        <v/>
      </c>
      <c r="AX4103" s="2" t="str">
        <f t="shared" si="138"/>
        <v/>
      </c>
      <c r="AY4103" s="2" t="str">
        <f t="shared" si="138"/>
        <v/>
      </c>
      <c r="AZ4103" s="2" t="str">
        <f t="shared" si="138"/>
        <v/>
      </c>
      <c r="BA4103" s="2" t="str">
        <f t="shared" si="138"/>
        <v/>
      </c>
      <c r="BB4103" s="2" t="str">
        <f t="shared" si="138"/>
        <v/>
      </c>
      <c r="BC4103" s="2" t="str">
        <f t="shared" si="138"/>
        <v/>
      </c>
      <c r="BD4103" s="2" t="str">
        <f t="shared" si="138"/>
        <v/>
      </c>
      <c r="BE4103" s="2" t="str">
        <f t="shared" si="138"/>
        <v/>
      </c>
      <c r="BF4103" s="2" t="str">
        <f t="shared" si="138"/>
        <v/>
      </c>
      <c r="BN4103" s="21">
        <v>44854.4375</v>
      </c>
      <c r="BO4103" s="2" t="s">
        <v>499</v>
      </c>
      <c r="BP4103" s="2">
        <v>3</v>
      </c>
      <c r="BQ4103" s="2">
        <v>1.266</v>
      </c>
      <c r="BR4103" s="2">
        <v>0.7</v>
      </c>
      <c r="BS4103" s="2">
        <v>0.7</v>
      </c>
      <c r="BT4103" s="2">
        <v>1.026</v>
      </c>
      <c r="BU4103" s="2">
        <v>0.2</v>
      </c>
      <c r="BV4103" s="2">
        <v>1.0469999999999999</v>
      </c>
      <c r="BW4103" s="2">
        <v>0.5</v>
      </c>
      <c r="BX4103" s="2" t="s">
        <v>82</v>
      </c>
      <c r="CB4103" s="38" t="s">
        <v>4610</v>
      </c>
    </row>
    <row r="4104" spans="1:80" ht="15" customHeight="1">
      <c r="A4104" s="29">
        <v>1004679089</v>
      </c>
      <c r="D4104">
        <v>38242736</v>
      </c>
      <c r="O4104" s="2" t="s">
        <v>74</v>
      </c>
      <c r="P4104" s="2" t="s">
        <v>75</v>
      </c>
      <c r="Q4104" s="2" t="s">
        <v>76</v>
      </c>
      <c r="R4104" s="2">
        <v>91.2</v>
      </c>
      <c r="S4104" s="2">
        <v>162.6</v>
      </c>
      <c r="T4104" s="2">
        <v>1.6259999999999999</v>
      </c>
      <c r="U4104" s="2">
        <v>34.49</v>
      </c>
      <c r="V4104" s="2" t="s">
        <v>77</v>
      </c>
      <c r="W4104" s="2" t="s">
        <v>78</v>
      </c>
      <c r="X4104" s="2" t="s">
        <v>77</v>
      </c>
      <c r="Y4104" s="2" t="s">
        <v>78</v>
      </c>
      <c r="Z4104" s="2" t="s">
        <v>77</v>
      </c>
      <c r="AA4104" s="2" t="s">
        <v>78</v>
      </c>
      <c r="AB4104" s="2" t="s">
        <v>77</v>
      </c>
      <c r="AC4104" s="2" t="s">
        <v>78</v>
      </c>
      <c r="AD4104" s="2" t="s">
        <v>77</v>
      </c>
      <c r="AE4104" s="2" t="s">
        <v>78</v>
      </c>
      <c r="AF4104" s="27">
        <v>0</v>
      </c>
      <c r="AG4104" s="2" t="s">
        <v>78</v>
      </c>
      <c r="AH4104" s="2" t="s">
        <v>78</v>
      </c>
      <c r="AI4104" s="2" t="s">
        <v>78</v>
      </c>
      <c r="AJ4104" s="2" t="s">
        <v>78</v>
      </c>
      <c r="AK4104" s="2" t="s">
        <v>78</v>
      </c>
      <c r="AL4104" s="2" t="s">
        <v>78</v>
      </c>
      <c r="AM4104" s="2" t="s">
        <v>78</v>
      </c>
      <c r="AN4104" s="2" t="s">
        <v>78</v>
      </c>
      <c r="AO4104" s="2" t="s">
        <v>78</v>
      </c>
      <c r="AP4104" s="2">
        <f t="shared" si="136"/>
        <v>0</v>
      </c>
      <c r="AQ4104" s="2">
        <f t="shared" si="138"/>
        <v>7.6</v>
      </c>
      <c r="AR4104" s="2">
        <f t="shared" si="138"/>
        <v>8.4</v>
      </c>
      <c r="AS4104" s="2">
        <f t="shared" si="138"/>
        <v>28.9</v>
      </c>
      <c r="AT4104" s="2">
        <f t="shared" si="138"/>
        <v>120.1</v>
      </c>
      <c r="AU4104" s="2">
        <f t="shared" si="138"/>
        <v>51</v>
      </c>
      <c r="AV4104" s="2">
        <f t="shared" si="138"/>
        <v>53.2</v>
      </c>
      <c r="AW4104" s="2">
        <f t="shared" si="138"/>
        <v>35.299999999999997</v>
      </c>
      <c r="AX4104" s="2">
        <f t="shared" si="138"/>
        <v>0</v>
      </c>
      <c r="AY4104" s="2">
        <f t="shared" si="138"/>
        <v>6.9</v>
      </c>
      <c r="AZ4104" s="2">
        <f t="shared" si="138"/>
        <v>9.6999999999999993</v>
      </c>
      <c r="BA4104" s="2">
        <f t="shared" si="138"/>
        <v>31.2</v>
      </c>
      <c r="BB4104" s="2">
        <f t="shared" si="138"/>
        <v>124.7</v>
      </c>
      <c r="BC4104" s="2">
        <f t="shared" si="138"/>
        <v>50.3</v>
      </c>
      <c r="BD4104" s="2">
        <f t="shared" si="138"/>
        <v>52</v>
      </c>
      <c r="BE4104" s="2">
        <f t="shared" si="138"/>
        <v>33.799999999999997</v>
      </c>
      <c r="BF4104" s="2">
        <f t="shared" si="138"/>
        <v>0</v>
      </c>
      <c r="BN4104" s="21">
        <v>44579.574305555558</v>
      </c>
      <c r="BO4104" s="2" t="s">
        <v>499</v>
      </c>
      <c r="BP4104" s="2">
        <v>2</v>
      </c>
      <c r="BQ4104" s="2">
        <v>1.0660000000000001</v>
      </c>
      <c r="BR4104" s="2">
        <v>-1</v>
      </c>
      <c r="BS4104" s="2">
        <v>0.2</v>
      </c>
      <c r="BT4104" s="2">
        <v>0.95299999999999996</v>
      </c>
      <c r="BU4104" s="2">
        <v>0.5</v>
      </c>
      <c r="BV4104" s="2">
        <v>0.90300000000000002</v>
      </c>
      <c r="BW4104" s="2">
        <v>0.1</v>
      </c>
      <c r="BX4104" s="2" t="s">
        <v>82</v>
      </c>
      <c r="CB4104" s="38" t="s">
        <v>4611</v>
      </c>
    </row>
    <row r="4105" spans="1:80" ht="15" customHeight="1">
      <c r="A4105" s="29">
        <v>1004637520</v>
      </c>
      <c r="D4105">
        <v>26999992</v>
      </c>
      <c r="O4105" s="2" t="s">
        <v>537</v>
      </c>
      <c r="P4105" s="2" t="s">
        <v>575</v>
      </c>
      <c r="Q4105" s="2" t="s">
        <v>76</v>
      </c>
      <c r="R4105" s="2">
        <v>52.6</v>
      </c>
      <c r="S4105" s="2">
        <v>170</v>
      </c>
      <c r="T4105" s="2">
        <v>1.7</v>
      </c>
      <c r="U4105" s="2">
        <v>18.2</v>
      </c>
      <c r="V4105" s="2" t="s">
        <v>77</v>
      </c>
      <c r="W4105" s="2" t="s">
        <v>78</v>
      </c>
      <c r="X4105" s="2" t="s">
        <v>77</v>
      </c>
      <c r="Y4105" s="2" t="s">
        <v>78</v>
      </c>
      <c r="Z4105" s="2" t="s">
        <v>77</v>
      </c>
      <c r="AA4105" s="2" t="s">
        <v>78</v>
      </c>
      <c r="AB4105" s="2" t="s">
        <v>77</v>
      </c>
      <c r="AC4105" s="2" t="s">
        <v>78</v>
      </c>
      <c r="AD4105" s="2" t="s">
        <v>77</v>
      </c>
      <c r="AE4105" s="2" t="s">
        <v>78</v>
      </c>
      <c r="AF4105" s="27">
        <v>0</v>
      </c>
      <c r="AG4105" s="2" t="s">
        <v>78</v>
      </c>
      <c r="AH4105" s="2" t="s">
        <v>78</v>
      </c>
      <c r="AI4105" s="2" t="s">
        <v>78</v>
      </c>
      <c r="AJ4105" s="2" t="s">
        <v>78</v>
      </c>
      <c r="AK4105" s="2" t="s">
        <v>78</v>
      </c>
      <c r="AL4105" s="2" t="s">
        <v>78</v>
      </c>
      <c r="AM4105" s="2" t="s">
        <v>78</v>
      </c>
      <c r="AN4105" s="2" t="s">
        <v>78</v>
      </c>
      <c r="AO4105" s="2" t="s">
        <v>78</v>
      </c>
      <c r="AP4105" s="2">
        <f t="shared" si="136"/>
        <v>0</v>
      </c>
      <c r="AQ4105" s="2">
        <f t="shared" si="138"/>
        <v>0</v>
      </c>
      <c r="AR4105" s="2">
        <f t="shared" si="138"/>
        <v>0</v>
      </c>
      <c r="AS4105" s="2">
        <f t="shared" si="138"/>
        <v>32.700000000000003</v>
      </c>
      <c r="AT4105" s="2">
        <f t="shared" si="138"/>
        <v>134.69999999999999</v>
      </c>
      <c r="AU4105" s="2">
        <f t="shared" si="138"/>
        <v>50.8</v>
      </c>
      <c r="AV4105" s="2">
        <f t="shared" si="138"/>
        <v>53.8</v>
      </c>
      <c r="AW4105" s="2">
        <f t="shared" si="138"/>
        <v>36.5</v>
      </c>
      <c r="AX4105" s="2" t="str">
        <f t="shared" si="138"/>
        <v>Cortical Thickness are measured (@17 mm bc image is cut off)</v>
      </c>
      <c r="AY4105" s="2">
        <f t="shared" si="138"/>
        <v>0</v>
      </c>
      <c r="AZ4105" s="2">
        <f t="shared" si="138"/>
        <v>0</v>
      </c>
      <c r="BA4105" s="2">
        <f t="shared" si="138"/>
        <v>36.9</v>
      </c>
      <c r="BB4105" s="2">
        <f t="shared" si="138"/>
        <v>132</v>
      </c>
      <c r="BC4105" s="2">
        <f t="shared" si="138"/>
        <v>50.8</v>
      </c>
      <c r="BD4105" s="2">
        <f t="shared" si="138"/>
        <v>51.2</v>
      </c>
      <c r="BE4105" s="2">
        <f t="shared" si="138"/>
        <v>35.1</v>
      </c>
      <c r="BF4105" s="2" t="str">
        <f t="shared" si="138"/>
        <v>Cortical Thickness are measured (@29 mm bc image is cut off)</v>
      </c>
      <c r="BN4105" s="21">
        <v>42461.379861111112</v>
      </c>
      <c r="BO4105" s="2" t="s">
        <v>499</v>
      </c>
      <c r="BP4105" s="2">
        <v>2</v>
      </c>
      <c r="BQ4105" s="2" t="s">
        <v>521</v>
      </c>
      <c r="BR4105" s="2" t="s">
        <v>521</v>
      </c>
      <c r="BS4105" s="2" t="s">
        <v>521</v>
      </c>
      <c r="BT4105" s="2" t="s">
        <v>521</v>
      </c>
      <c r="BU4105" s="2" t="s">
        <v>521</v>
      </c>
      <c r="BV4105" s="2" t="s">
        <v>521</v>
      </c>
      <c r="BW4105" s="2" t="s">
        <v>521</v>
      </c>
      <c r="BX4105" s="2" t="s">
        <v>82</v>
      </c>
      <c r="CB4105" s="38" t="s">
        <v>4612</v>
      </c>
    </row>
    <row r="4106" spans="1:80" ht="15" customHeight="1">
      <c r="A4106" s="29">
        <v>8000001052</v>
      </c>
      <c r="D4106">
        <v>26494991</v>
      </c>
      <c r="O4106" s="2" t="s">
        <v>78</v>
      </c>
      <c r="P4106" s="2" t="s">
        <v>78</v>
      </c>
      <c r="Q4106" s="2" t="s">
        <v>78</v>
      </c>
      <c r="R4106" s="2" t="s">
        <v>78</v>
      </c>
      <c r="S4106" s="2" t="s">
        <v>78</v>
      </c>
      <c r="T4106" s="2" t="s">
        <v>78</v>
      </c>
      <c r="U4106" s="2" t="s">
        <v>78</v>
      </c>
      <c r="V4106" s="2" t="s">
        <v>78</v>
      </c>
      <c r="W4106" s="2" t="s">
        <v>78</v>
      </c>
      <c r="X4106" s="2" t="s">
        <v>78</v>
      </c>
      <c r="Y4106" s="2" t="s">
        <v>78</v>
      </c>
      <c r="Z4106" s="2" t="s">
        <v>78</v>
      </c>
      <c r="AA4106" s="2" t="s">
        <v>78</v>
      </c>
      <c r="AB4106" s="2" t="s">
        <v>78</v>
      </c>
      <c r="AC4106" s="2" t="s">
        <v>78</v>
      </c>
      <c r="AD4106" s="2" t="s">
        <v>78</v>
      </c>
      <c r="AE4106" s="2" t="s">
        <v>78</v>
      </c>
      <c r="AF4106" s="27">
        <v>0</v>
      </c>
      <c r="AG4106" s="2" t="s">
        <v>78</v>
      </c>
      <c r="AH4106" s="2" t="s">
        <v>78</v>
      </c>
      <c r="AI4106" s="2" t="s">
        <v>78</v>
      </c>
      <c r="AJ4106" s="2" t="s">
        <v>78</v>
      </c>
      <c r="AK4106" s="2" t="s">
        <v>78</v>
      </c>
      <c r="AL4106" s="2" t="s">
        <v>78</v>
      </c>
      <c r="AM4106" s="2" t="s">
        <v>78</v>
      </c>
      <c r="AN4106" s="2" t="s">
        <v>78</v>
      </c>
      <c r="AO4106" s="2" t="s">
        <v>78</v>
      </c>
      <c r="AP4106" s="2" t="str">
        <f t="shared" si="136"/>
        <v/>
      </c>
      <c r="AQ4106" s="2" t="str">
        <f t="shared" si="138"/>
        <v/>
      </c>
      <c r="AR4106" s="2" t="str">
        <f t="shared" si="138"/>
        <v/>
      </c>
      <c r="AS4106" s="2" t="str">
        <f t="shared" si="138"/>
        <v/>
      </c>
      <c r="AT4106" s="2" t="str">
        <f t="shared" si="138"/>
        <v/>
      </c>
      <c r="AU4106" s="2" t="str">
        <f t="shared" si="138"/>
        <v/>
      </c>
      <c r="AV4106" s="2" t="str">
        <f t="shared" si="138"/>
        <v/>
      </c>
      <c r="AW4106" s="2" t="str">
        <f t="shared" si="138"/>
        <v/>
      </c>
      <c r="AX4106" s="2" t="str">
        <f t="shared" si="138"/>
        <v/>
      </c>
      <c r="AY4106" s="2" t="str">
        <f t="shared" si="138"/>
        <v/>
      </c>
      <c r="AZ4106" s="2" t="str">
        <f t="shared" si="138"/>
        <v/>
      </c>
      <c r="BA4106" s="2" t="str">
        <f t="shared" si="138"/>
        <v/>
      </c>
      <c r="BB4106" s="2" t="str">
        <f t="shared" si="138"/>
        <v/>
      </c>
      <c r="BC4106" s="2" t="str">
        <f t="shared" si="138"/>
        <v/>
      </c>
      <c r="BD4106" s="2" t="str">
        <f t="shared" si="138"/>
        <v/>
      </c>
      <c r="BE4106" s="2" t="str">
        <f t="shared" si="138"/>
        <v/>
      </c>
      <c r="BF4106" s="2" t="str">
        <f t="shared" si="138"/>
        <v/>
      </c>
      <c r="BN4106" s="21">
        <v>42303.46875</v>
      </c>
      <c r="BO4106" s="2" t="s">
        <v>499</v>
      </c>
      <c r="BP4106" s="2">
        <v>7</v>
      </c>
      <c r="BQ4106" s="2" t="s">
        <v>521</v>
      </c>
      <c r="BR4106" s="2" t="s">
        <v>521</v>
      </c>
      <c r="BS4106" s="2" t="s">
        <v>521</v>
      </c>
      <c r="BT4106" s="2" t="s">
        <v>521</v>
      </c>
      <c r="BU4106" s="2" t="s">
        <v>521</v>
      </c>
      <c r="BV4106" s="2" t="s">
        <v>521</v>
      </c>
      <c r="BW4106" s="2" t="s">
        <v>521</v>
      </c>
      <c r="BX4106" s="2" t="s">
        <v>82</v>
      </c>
      <c r="CB4106" s="38" t="s">
        <v>4613</v>
      </c>
    </row>
    <row r="4107" spans="1:80" ht="15" customHeight="1">
      <c r="A4107" s="29">
        <v>8000001052</v>
      </c>
      <c r="D4107">
        <v>28150012</v>
      </c>
      <c r="O4107" s="2" t="s">
        <v>78</v>
      </c>
      <c r="P4107" s="2" t="s">
        <v>78</v>
      </c>
      <c r="Q4107" s="2" t="s">
        <v>78</v>
      </c>
      <c r="R4107" s="2" t="s">
        <v>78</v>
      </c>
      <c r="S4107" s="2" t="s">
        <v>78</v>
      </c>
      <c r="T4107" s="2" t="s">
        <v>78</v>
      </c>
      <c r="U4107" s="2" t="s">
        <v>78</v>
      </c>
      <c r="V4107" s="2" t="s">
        <v>78</v>
      </c>
      <c r="W4107" s="2" t="s">
        <v>78</v>
      </c>
      <c r="X4107" s="2" t="s">
        <v>78</v>
      </c>
      <c r="Y4107" s="2" t="s">
        <v>78</v>
      </c>
      <c r="Z4107" s="2" t="s">
        <v>78</v>
      </c>
      <c r="AA4107" s="2" t="s">
        <v>78</v>
      </c>
      <c r="AB4107" s="2" t="s">
        <v>78</v>
      </c>
      <c r="AC4107" s="2" t="s">
        <v>78</v>
      </c>
      <c r="AD4107" s="2" t="s">
        <v>78</v>
      </c>
      <c r="AE4107" s="2" t="s">
        <v>78</v>
      </c>
      <c r="AF4107" s="27">
        <v>0</v>
      </c>
      <c r="AG4107" s="2" t="s">
        <v>78</v>
      </c>
      <c r="AH4107" s="2" t="s">
        <v>78</v>
      </c>
      <c r="AI4107" s="2" t="s">
        <v>78</v>
      </c>
      <c r="AJ4107" s="2" t="s">
        <v>78</v>
      </c>
      <c r="AK4107" s="2" t="s">
        <v>78</v>
      </c>
      <c r="AL4107" s="2" t="s">
        <v>78</v>
      </c>
      <c r="AM4107" s="2" t="s">
        <v>78</v>
      </c>
      <c r="AN4107" s="2" t="s">
        <v>78</v>
      </c>
      <c r="AO4107" s="2" t="s">
        <v>78</v>
      </c>
      <c r="AP4107" s="2" t="str">
        <f t="shared" si="136"/>
        <v/>
      </c>
      <c r="AQ4107" s="2" t="str">
        <f t="shared" si="138"/>
        <v/>
      </c>
      <c r="AR4107" s="2" t="str">
        <f t="shared" si="138"/>
        <v/>
      </c>
      <c r="AS4107" s="2" t="str">
        <f t="shared" si="138"/>
        <v/>
      </c>
      <c r="AT4107" s="2" t="str">
        <f t="shared" si="138"/>
        <v/>
      </c>
      <c r="AU4107" s="2" t="str">
        <f t="shared" si="138"/>
        <v/>
      </c>
      <c r="AV4107" s="2" t="str">
        <f t="shared" si="138"/>
        <v/>
      </c>
      <c r="AW4107" s="2" t="str">
        <f t="shared" si="138"/>
        <v/>
      </c>
      <c r="AX4107" s="2" t="str">
        <f t="shared" si="138"/>
        <v/>
      </c>
      <c r="AY4107" s="2" t="str">
        <f t="shared" si="138"/>
        <v/>
      </c>
      <c r="AZ4107" s="2" t="str">
        <f t="shared" si="138"/>
        <v/>
      </c>
      <c r="BA4107" s="2" t="str">
        <f t="shared" si="138"/>
        <v/>
      </c>
      <c r="BB4107" s="2" t="str">
        <f t="shared" si="138"/>
        <v/>
      </c>
      <c r="BC4107" s="2" t="str">
        <f t="shared" si="138"/>
        <v/>
      </c>
      <c r="BD4107" s="2" t="str">
        <f t="shared" si="138"/>
        <v/>
      </c>
      <c r="BE4107" s="2" t="str">
        <f t="shared" si="138"/>
        <v/>
      </c>
      <c r="BF4107" s="2" t="str">
        <f t="shared" si="138"/>
        <v/>
      </c>
      <c r="BN4107" s="21">
        <v>42809.652777777781</v>
      </c>
      <c r="BO4107" s="2" t="s">
        <v>499</v>
      </c>
      <c r="BP4107" s="2">
        <v>7</v>
      </c>
      <c r="BQ4107" s="2" t="s">
        <v>521</v>
      </c>
      <c r="BR4107" s="2" t="s">
        <v>521</v>
      </c>
      <c r="BS4107" s="2" t="s">
        <v>521</v>
      </c>
      <c r="BT4107" s="2" t="s">
        <v>521</v>
      </c>
      <c r="BU4107" s="2" t="s">
        <v>521</v>
      </c>
      <c r="BV4107" s="2" t="s">
        <v>521</v>
      </c>
      <c r="BW4107" s="2" t="s">
        <v>521</v>
      </c>
      <c r="BX4107" s="2" t="s">
        <v>82</v>
      </c>
      <c r="CB4107" s="38" t="s">
        <v>4614</v>
      </c>
    </row>
    <row r="4108" spans="1:80" ht="15" customHeight="1">
      <c r="A4108" s="29">
        <v>8000001052</v>
      </c>
      <c r="D4108">
        <v>28150013</v>
      </c>
      <c r="O4108" s="2" t="s">
        <v>78</v>
      </c>
      <c r="P4108" s="2" t="s">
        <v>78</v>
      </c>
      <c r="Q4108" s="2" t="s">
        <v>78</v>
      </c>
      <c r="R4108" s="2" t="s">
        <v>78</v>
      </c>
      <c r="S4108" s="2" t="s">
        <v>78</v>
      </c>
      <c r="T4108" s="2" t="s">
        <v>78</v>
      </c>
      <c r="U4108" s="2" t="s">
        <v>78</v>
      </c>
      <c r="V4108" s="2" t="s">
        <v>78</v>
      </c>
      <c r="W4108" s="2" t="s">
        <v>78</v>
      </c>
      <c r="X4108" s="2" t="s">
        <v>78</v>
      </c>
      <c r="Y4108" s="2" t="s">
        <v>78</v>
      </c>
      <c r="Z4108" s="2" t="s">
        <v>78</v>
      </c>
      <c r="AA4108" s="2" t="s">
        <v>78</v>
      </c>
      <c r="AB4108" s="2" t="s">
        <v>78</v>
      </c>
      <c r="AC4108" s="2" t="s">
        <v>78</v>
      </c>
      <c r="AD4108" s="2" t="s">
        <v>78</v>
      </c>
      <c r="AE4108" s="2" t="s">
        <v>78</v>
      </c>
      <c r="AF4108" s="27">
        <v>0</v>
      </c>
      <c r="AG4108" s="2" t="s">
        <v>78</v>
      </c>
      <c r="AH4108" s="2" t="s">
        <v>78</v>
      </c>
      <c r="AI4108" s="2" t="s">
        <v>78</v>
      </c>
      <c r="AJ4108" s="2" t="s">
        <v>78</v>
      </c>
      <c r="AK4108" s="2" t="s">
        <v>78</v>
      </c>
      <c r="AL4108" s="2" t="s">
        <v>78</v>
      </c>
      <c r="AM4108" s="2" t="s">
        <v>78</v>
      </c>
      <c r="AN4108" s="2" t="s">
        <v>78</v>
      </c>
      <c r="AO4108" s="2" t="s">
        <v>78</v>
      </c>
      <c r="AP4108" s="2" t="str">
        <f t="shared" si="136"/>
        <v/>
      </c>
      <c r="AQ4108" s="2" t="str">
        <f t="shared" si="138"/>
        <v/>
      </c>
      <c r="AR4108" s="2" t="str">
        <f t="shared" si="138"/>
        <v/>
      </c>
      <c r="AS4108" s="2" t="str">
        <f t="shared" si="138"/>
        <v/>
      </c>
      <c r="AT4108" s="2" t="str">
        <f t="shared" si="138"/>
        <v/>
      </c>
      <c r="AU4108" s="2" t="str">
        <f t="shared" si="138"/>
        <v/>
      </c>
      <c r="AV4108" s="2" t="str">
        <f t="shared" si="138"/>
        <v/>
      </c>
      <c r="AW4108" s="2" t="str">
        <f t="shared" ref="AQ4108:BF4124" si="139">IF(_xlfn.XLOOKUP($A4108, $A$2:$A$2332, AW$2:AW$2332, "")="", "", _xlfn.XLOOKUP($A4108, $A$2:$A$2332, AW$2:AW$2332, ""))</f>
        <v/>
      </c>
      <c r="AX4108" s="2" t="str">
        <f t="shared" si="139"/>
        <v/>
      </c>
      <c r="AY4108" s="2" t="str">
        <f t="shared" si="139"/>
        <v/>
      </c>
      <c r="AZ4108" s="2" t="str">
        <f t="shared" si="139"/>
        <v/>
      </c>
      <c r="BA4108" s="2" t="str">
        <f t="shared" si="139"/>
        <v/>
      </c>
      <c r="BB4108" s="2" t="str">
        <f t="shared" si="139"/>
        <v/>
      </c>
      <c r="BC4108" s="2" t="str">
        <f t="shared" si="139"/>
        <v/>
      </c>
      <c r="BD4108" s="2" t="str">
        <f t="shared" si="139"/>
        <v/>
      </c>
      <c r="BE4108" s="2" t="str">
        <f t="shared" si="139"/>
        <v/>
      </c>
      <c r="BF4108" s="2" t="str">
        <f t="shared" si="139"/>
        <v/>
      </c>
      <c r="BN4108" s="21">
        <v>42809.652777777781</v>
      </c>
      <c r="BO4108" s="2" t="s">
        <v>519</v>
      </c>
      <c r="BP4108" s="2">
        <v>7</v>
      </c>
      <c r="BQ4108" s="2" t="s">
        <v>521</v>
      </c>
      <c r="BR4108" s="2" t="s">
        <v>521</v>
      </c>
      <c r="BS4108" s="2" t="s">
        <v>521</v>
      </c>
      <c r="BT4108" s="2" t="s">
        <v>521</v>
      </c>
      <c r="BU4108" s="2" t="s">
        <v>521</v>
      </c>
      <c r="BV4108" s="2" t="s">
        <v>521</v>
      </c>
      <c r="BW4108" s="2" t="s">
        <v>521</v>
      </c>
      <c r="BX4108" s="2" t="s">
        <v>82</v>
      </c>
      <c r="CB4108" s="38" t="s">
        <v>4614</v>
      </c>
    </row>
    <row r="4109" spans="1:80" ht="15" customHeight="1">
      <c r="A4109" s="29">
        <v>8000001052</v>
      </c>
      <c r="D4109">
        <v>32188213</v>
      </c>
      <c r="O4109" s="2" t="s">
        <v>78</v>
      </c>
      <c r="P4109" s="2" t="s">
        <v>78</v>
      </c>
      <c r="Q4109" s="2" t="s">
        <v>78</v>
      </c>
      <c r="R4109" s="2" t="s">
        <v>78</v>
      </c>
      <c r="S4109" s="2" t="s">
        <v>78</v>
      </c>
      <c r="T4109" s="2" t="s">
        <v>78</v>
      </c>
      <c r="U4109" s="2" t="s">
        <v>78</v>
      </c>
      <c r="V4109" s="2" t="s">
        <v>78</v>
      </c>
      <c r="W4109" s="2" t="s">
        <v>78</v>
      </c>
      <c r="X4109" s="2" t="s">
        <v>78</v>
      </c>
      <c r="Y4109" s="2" t="s">
        <v>78</v>
      </c>
      <c r="Z4109" s="2" t="s">
        <v>78</v>
      </c>
      <c r="AA4109" s="2" t="s">
        <v>78</v>
      </c>
      <c r="AB4109" s="2" t="s">
        <v>78</v>
      </c>
      <c r="AC4109" s="2" t="s">
        <v>78</v>
      </c>
      <c r="AD4109" s="2" t="s">
        <v>78</v>
      </c>
      <c r="AE4109" s="2" t="s">
        <v>78</v>
      </c>
      <c r="AF4109" s="27">
        <v>0</v>
      </c>
      <c r="AG4109" s="2" t="s">
        <v>78</v>
      </c>
      <c r="AH4109" s="2" t="s">
        <v>78</v>
      </c>
      <c r="AI4109" s="2" t="s">
        <v>78</v>
      </c>
      <c r="AJ4109" s="2" t="s">
        <v>78</v>
      </c>
      <c r="AK4109" s="2" t="s">
        <v>78</v>
      </c>
      <c r="AL4109" s="2" t="s">
        <v>78</v>
      </c>
      <c r="AM4109" s="2" t="s">
        <v>78</v>
      </c>
      <c r="AN4109" s="2" t="s">
        <v>78</v>
      </c>
      <c r="AO4109" s="2" t="s">
        <v>78</v>
      </c>
      <c r="AP4109" s="2" t="str">
        <f t="shared" si="136"/>
        <v/>
      </c>
      <c r="AQ4109" s="2" t="str">
        <f t="shared" si="139"/>
        <v/>
      </c>
      <c r="AR4109" s="2" t="str">
        <f t="shared" si="139"/>
        <v/>
      </c>
      <c r="AS4109" s="2" t="str">
        <f t="shared" si="139"/>
        <v/>
      </c>
      <c r="AT4109" s="2" t="str">
        <f t="shared" si="139"/>
        <v/>
      </c>
      <c r="AU4109" s="2" t="str">
        <f t="shared" si="139"/>
        <v/>
      </c>
      <c r="AV4109" s="2" t="str">
        <f t="shared" si="139"/>
        <v/>
      </c>
      <c r="AW4109" s="2" t="str">
        <f t="shared" si="139"/>
        <v/>
      </c>
      <c r="AX4109" s="2" t="str">
        <f t="shared" si="139"/>
        <v/>
      </c>
      <c r="AY4109" s="2" t="str">
        <f t="shared" si="139"/>
        <v/>
      </c>
      <c r="AZ4109" s="2" t="str">
        <f t="shared" si="139"/>
        <v/>
      </c>
      <c r="BA4109" s="2" t="str">
        <f t="shared" si="139"/>
        <v/>
      </c>
      <c r="BB4109" s="2" t="str">
        <f t="shared" si="139"/>
        <v/>
      </c>
      <c r="BC4109" s="2" t="str">
        <f t="shared" si="139"/>
        <v/>
      </c>
      <c r="BD4109" s="2" t="str">
        <f t="shared" si="139"/>
        <v/>
      </c>
      <c r="BE4109" s="2" t="str">
        <f t="shared" si="139"/>
        <v/>
      </c>
      <c r="BF4109" s="2" t="str">
        <f t="shared" si="139"/>
        <v/>
      </c>
      <c r="BN4109" s="21">
        <v>43697.443055555559</v>
      </c>
      <c r="BO4109" s="2" t="s">
        <v>519</v>
      </c>
      <c r="BP4109" s="2">
        <v>7</v>
      </c>
      <c r="BQ4109" s="2">
        <v>0.82</v>
      </c>
      <c r="BR4109" s="2">
        <v>-3</v>
      </c>
      <c r="BS4109" s="2">
        <v>-1.3</v>
      </c>
      <c r="BT4109" s="2">
        <v>0.61799999999999999</v>
      </c>
      <c r="BU4109" s="2">
        <v>-1.2</v>
      </c>
      <c r="BV4109" s="2">
        <v>0.74399999999999999</v>
      </c>
      <c r="BW4109" s="2">
        <v>-0.5</v>
      </c>
      <c r="BX4109" s="2" t="s">
        <v>82</v>
      </c>
      <c r="CB4109" s="38" t="s">
        <v>4615</v>
      </c>
    </row>
    <row r="4110" spans="1:80" ht="15" customHeight="1">
      <c r="A4110" s="29">
        <v>8000001052</v>
      </c>
      <c r="D4110">
        <v>32190095</v>
      </c>
      <c r="O4110" s="2" t="s">
        <v>78</v>
      </c>
      <c r="P4110" s="2" t="s">
        <v>78</v>
      </c>
      <c r="Q4110" s="2" t="s">
        <v>78</v>
      </c>
      <c r="R4110" s="2" t="s">
        <v>78</v>
      </c>
      <c r="S4110" s="2" t="s">
        <v>78</v>
      </c>
      <c r="T4110" s="2" t="s">
        <v>78</v>
      </c>
      <c r="U4110" s="2" t="s">
        <v>78</v>
      </c>
      <c r="V4110" s="2" t="s">
        <v>78</v>
      </c>
      <c r="W4110" s="2" t="s">
        <v>78</v>
      </c>
      <c r="X4110" s="2" t="s">
        <v>78</v>
      </c>
      <c r="Y4110" s="2" t="s">
        <v>78</v>
      </c>
      <c r="Z4110" s="2" t="s">
        <v>78</v>
      </c>
      <c r="AA4110" s="2" t="s">
        <v>78</v>
      </c>
      <c r="AB4110" s="2" t="s">
        <v>78</v>
      </c>
      <c r="AC4110" s="2" t="s">
        <v>78</v>
      </c>
      <c r="AD4110" s="2" t="s">
        <v>78</v>
      </c>
      <c r="AE4110" s="2" t="s">
        <v>78</v>
      </c>
      <c r="AF4110" s="27">
        <v>0</v>
      </c>
      <c r="AG4110" s="2" t="s">
        <v>78</v>
      </c>
      <c r="AH4110" s="2" t="s">
        <v>78</v>
      </c>
      <c r="AI4110" s="2" t="s">
        <v>78</v>
      </c>
      <c r="AJ4110" s="2" t="s">
        <v>78</v>
      </c>
      <c r="AK4110" s="2" t="s">
        <v>78</v>
      </c>
      <c r="AL4110" s="2" t="s">
        <v>78</v>
      </c>
      <c r="AM4110" s="2" t="s">
        <v>78</v>
      </c>
      <c r="AN4110" s="2" t="s">
        <v>78</v>
      </c>
      <c r="AO4110" s="2" t="s">
        <v>78</v>
      </c>
      <c r="AP4110" s="2" t="str">
        <f t="shared" si="136"/>
        <v/>
      </c>
      <c r="AQ4110" s="2" t="str">
        <f t="shared" si="139"/>
        <v/>
      </c>
      <c r="AR4110" s="2" t="str">
        <f t="shared" si="139"/>
        <v/>
      </c>
      <c r="AS4110" s="2" t="str">
        <f t="shared" si="139"/>
        <v/>
      </c>
      <c r="AT4110" s="2" t="str">
        <f t="shared" si="139"/>
        <v/>
      </c>
      <c r="AU4110" s="2" t="str">
        <f t="shared" si="139"/>
        <v/>
      </c>
      <c r="AV4110" s="2" t="str">
        <f t="shared" si="139"/>
        <v/>
      </c>
      <c r="AW4110" s="2" t="str">
        <f t="shared" si="139"/>
        <v/>
      </c>
      <c r="AX4110" s="2" t="str">
        <f t="shared" si="139"/>
        <v/>
      </c>
      <c r="AY4110" s="2" t="str">
        <f t="shared" si="139"/>
        <v/>
      </c>
      <c r="AZ4110" s="2" t="str">
        <f t="shared" si="139"/>
        <v/>
      </c>
      <c r="BA4110" s="2" t="str">
        <f t="shared" si="139"/>
        <v/>
      </c>
      <c r="BB4110" s="2" t="str">
        <f t="shared" si="139"/>
        <v/>
      </c>
      <c r="BC4110" s="2" t="str">
        <f t="shared" si="139"/>
        <v/>
      </c>
      <c r="BD4110" s="2" t="str">
        <f t="shared" si="139"/>
        <v/>
      </c>
      <c r="BE4110" s="2" t="str">
        <f t="shared" si="139"/>
        <v/>
      </c>
      <c r="BF4110" s="2" t="str">
        <f t="shared" si="139"/>
        <v/>
      </c>
      <c r="BN4110" s="21">
        <v>43697.443055555559</v>
      </c>
      <c r="BO4110" s="2" t="s">
        <v>499</v>
      </c>
      <c r="BP4110" s="2">
        <v>7</v>
      </c>
      <c r="BQ4110" s="2">
        <v>0.82</v>
      </c>
      <c r="BR4110" s="2">
        <v>-3</v>
      </c>
      <c r="BS4110" s="2">
        <v>-1.3</v>
      </c>
      <c r="BT4110" s="2">
        <v>0.61799999999999999</v>
      </c>
      <c r="BU4110" s="2">
        <v>-1.2</v>
      </c>
      <c r="BV4110" s="2">
        <v>0.74399999999999999</v>
      </c>
      <c r="BW4110" s="2">
        <v>-0.5</v>
      </c>
      <c r="BX4110" s="2" t="s">
        <v>82</v>
      </c>
      <c r="CB4110" s="38" t="s">
        <v>4615</v>
      </c>
    </row>
    <row r="4111" spans="1:80" ht="15" customHeight="1">
      <c r="A4111" s="29">
        <v>8000001052</v>
      </c>
      <c r="D4111">
        <v>36992926</v>
      </c>
      <c r="O4111" s="2" t="s">
        <v>78</v>
      </c>
      <c r="P4111" s="2" t="s">
        <v>78</v>
      </c>
      <c r="Q4111" s="2" t="s">
        <v>78</v>
      </c>
      <c r="R4111" s="2" t="s">
        <v>78</v>
      </c>
      <c r="S4111" s="2" t="s">
        <v>78</v>
      </c>
      <c r="T4111" s="2" t="s">
        <v>78</v>
      </c>
      <c r="U4111" s="2" t="s">
        <v>78</v>
      </c>
      <c r="V4111" s="2" t="s">
        <v>78</v>
      </c>
      <c r="W4111" s="2" t="s">
        <v>78</v>
      </c>
      <c r="X4111" s="2" t="s">
        <v>78</v>
      </c>
      <c r="Y4111" s="2" t="s">
        <v>78</v>
      </c>
      <c r="Z4111" s="2" t="s">
        <v>78</v>
      </c>
      <c r="AA4111" s="2" t="s">
        <v>78</v>
      </c>
      <c r="AB4111" s="2" t="s">
        <v>78</v>
      </c>
      <c r="AC4111" s="2" t="s">
        <v>78</v>
      </c>
      <c r="AD4111" s="2" t="s">
        <v>78</v>
      </c>
      <c r="AE4111" s="2" t="s">
        <v>78</v>
      </c>
      <c r="AF4111" s="27">
        <v>0</v>
      </c>
      <c r="AG4111" s="2" t="s">
        <v>78</v>
      </c>
      <c r="AH4111" s="2" t="s">
        <v>78</v>
      </c>
      <c r="AI4111" s="2" t="s">
        <v>78</v>
      </c>
      <c r="AJ4111" s="2" t="s">
        <v>78</v>
      </c>
      <c r="AK4111" s="2" t="s">
        <v>78</v>
      </c>
      <c r="AL4111" s="2" t="s">
        <v>78</v>
      </c>
      <c r="AM4111" s="2" t="s">
        <v>78</v>
      </c>
      <c r="AN4111" s="2" t="s">
        <v>78</v>
      </c>
      <c r="AO4111" s="2" t="s">
        <v>78</v>
      </c>
      <c r="AP4111" s="2" t="str">
        <f t="shared" si="136"/>
        <v/>
      </c>
      <c r="AQ4111" s="2" t="str">
        <f t="shared" si="139"/>
        <v/>
      </c>
      <c r="AR4111" s="2" t="str">
        <f t="shared" si="139"/>
        <v/>
      </c>
      <c r="AS4111" s="2" t="str">
        <f t="shared" si="139"/>
        <v/>
      </c>
      <c r="AT4111" s="2" t="str">
        <f t="shared" si="139"/>
        <v/>
      </c>
      <c r="AU4111" s="2" t="str">
        <f t="shared" si="139"/>
        <v/>
      </c>
      <c r="AV4111" s="2" t="str">
        <f t="shared" si="139"/>
        <v/>
      </c>
      <c r="AW4111" s="2" t="str">
        <f t="shared" si="139"/>
        <v/>
      </c>
      <c r="AX4111" s="2" t="str">
        <f t="shared" si="139"/>
        <v/>
      </c>
      <c r="AY4111" s="2" t="str">
        <f t="shared" si="139"/>
        <v/>
      </c>
      <c r="AZ4111" s="2" t="str">
        <f t="shared" si="139"/>
        <v/>
      </c>
      <c r="BA4111" s="2" t="str">
        <f t="shared" si="139"/>
        <v/>
      </c>
      <c r="BB4111" s="2" t="str">
        <f t="shared" si="139"/>
        <v/>
      </c>
      <c r="BC4111" s="2" t="str">
        <f t="shared" si="139"/>
        <v/>
      </c>
      <c r="BD4111" s="2" t="str">
        <f t="shared" si="139"/>
        <v/>
      </c>
      <c r="BE4111" s="2" t="str">
        <f t="shared" si="139"/>
        <v/>
      </c>
      <c r="BF4111" s="2" t="str">
        <f t="shared" si="139"/>
        <v/>
      </c>
      <c r="BN4111" s="21">
        <v>44466.627083333333</v>
      </c>
      <c r="BO4111" s="2" t="s">
        <v>499</v>
      </c>
      <c r="BP4111" s="2">
        <v>7</v>
      </c>
      <c r="BQ4111" s="2">
        <v>0.88100000000000001</v>
      </c>
      <c r="BR4111" s="2">
        <v>-2.5</v>
      </c>
      <c r="BS4111" s="2">
        <v>-0.7</v>
      </c>
      <c r="BT4111" s="2">
        <v>0.70199999999999996</v>
      </c>
      <c r="BU4111" s="2">
        <v>-0.5</v>
      </c>
      <c r="BV4111" s="2">
        <v>0.746</v>
      </c>
      <c r="BW4111" s="2">
        <v>-0.4</v>
      </c>
      <c r="BX4111" s="2" t="s">
        <v>82</v>
      </c>
      <c r="CB4111" s="38" t="s">
        <v>4616</v>
      </c>
    </row>
    <row r="4112" spans="1:80" ht="15" customHeight="1">
      <c r="A4112" s="29">
        <v>1004288599</v>
      </c>
      <c r="D4112">
        <v>27261159</v>
      </c>
      <c r="O4112" s="2" t="s">
        <v>74</v>
      </c>
      <c r="P4112" s="2" t="s">
        <v>75</v>
      </c>
      <c r="Q4112" s="2" t="s">
        <v>76</v>
      </c>
      <c r="R4112" s="2">
        <v>80.400000000000006</v>
      </c>
      <c r="S4112" s="2">
        <v>162.6</v>
      </c>
      <c r="T4112" s="2">
        <v>1.6259999999999999</v>
      </c>
      <c r="U4112" s="2">
        <v>30.41</v>
      </c>
      <c r="V4112" s="2" t="s">
        <v>77</v>
      </c>
      <c r="W4112" s="2" t="s">
        <v>78</v>
      </c>
      <c r="X4112" s="2" t="s">
        <v>77</v>
      </c>
      <c r="Y4112" s="2" t="s">
        <v>78</v>
      </c>
      <c r="Z4112" s="2" t="s">
        <v>77</v>
      </c>
      <c r="AA4112" s="2" t="s">
        <v>78</v>
      </c>
      <c r="AB4112" s="2" t="s">
        <v>77</v>
      </c>
      <c r="AC4112" s="2" t="s">
        <v>78</v>
      </c>
      <c r="AD4112" s="2" t="s">
        <v>89</v>
      </c>
      <c r="AE4112" s="2">
        <v>0.7</v>
      </c>
      <c r="AF4112" s="27">
        <v>0.7</v>
      </c>
      <c r="AG4112" s="2" t="s">
        <v>2452</v>
      </c>
      <c r="AH4112" s="2" t="s">
        <v>77</v>
      </c>
      <c r="AI4112" s="2" t="s">
        <v>77</v>
      </c>
      <c r="AJ4112" s="2" t="s">
        <v>77</v>
      </c>
      <c r="AK4112" s="2" t="s">
        <v>77</v>
      </c>
      <c r="AL4112" s="2" t="s">
        <v>89</v>
      </c>
      <c r="AM4112" s="2" t="s">
        <v>77</v>
      </c>
      <c r="AN4112" s="2" t="s">
        <v>77</v>
      </c>
      <c r="AO4112" s="2" t="s">
        <v>77</v>
      </c>
      <c r="AP4112" s="2" t="str">
        <f t="shared" si="136"/>
        <v/>
      </c>
      <c r="AQ4112" s="2" t="str">
        <f t="shared" si="139"/>
        <v/>
      </c>
      <c r="AR4112" s="2" t="str">
        <f t="shared" si="139"/>
        <v/>
      </c>
      <c r="AS4112" s="2" t="str">
        <f t="shared" si="139"/>
        <v/>
      </c>
      <c r="AT4112" s="2" t="str">
        <f t="shared" si="139"/>
        <v/>
      </c>
      <c r="AU4112" s="2" t="str">
        <f t="shared" si="139"/>
        <v/>
      </c>
      <c r="AV4112" s="2" t="str">
        <f t="shared" si="139"/>
        <v/>
      </c>
      <c r="AW4112" s="2" t="str">
        <f t="shared" si="139"/>
        <v/>
      </c>
      <c r="AX4112" s="2" t="str">
        <f t="shared" si="139"/>
        <v/>
      </c>
      <c r="AY4112" s="2" t="str">
        <f t="shared" si="139"/>
        <v/>
      </c>
      <c r="AZ4112" s="2" t="str">
        <f t="shared" si="139"/>
        <v/>
      </c>
      <c r="BA4112" s="2" t="str">
        <f t="shared" si="139"/>
        <v/>
      </c>
      <c r="BB4112" s="2" t="str">
        <f t="shared" si="139"/>
        <v/>
      </c>
      <c r="BC4112" s="2" t="str">
        <f t="shared" si="139"/>
        <v/>
      </c>
      <c r="BD4112" s="2" t="str">
        <f t="shared" si="139"/>
        <v/>
      </c>
      <c r="BE4112" s="2" t="str">
        <f t="shared" si="139"/>
        <v/>
      </c>
      <c r="BF4112" s="2" t="str">
        <f t="shared" si="139"/>
        <v/>
      </c>
      <c r="BN4112" s="21">
        <v>42543.468055555553</v>
      </c>
      <c r="BO4112" s="2" t="s">
        <v>499</v>
      </c>
      <c r="BP4112" s="2">
        <v>3</v>
      </c>
      <c r="BQ4112" s="2" t="s">
        <v>521</v>
      </c>
      <c r="BR4112" s="2" t="s">
        <v>521</v>
      </c>
      <c r="BS4112" s="2" t="s">
        <v>521</v>
      </c>
      <c r="BT4112" s="2" t="s">
        <v>521</v>
      </c>
      <c r="BU4112" s="2" t="s">
        <v>521</v>
      </c>
      <c r="BV4112" s="2" t="s">
        <v>521</v>
      </c>
      <c r="BW4112" s="2" t="s">
        <v>521</v>
      </c>
      <c r="BX4112" s="2" t="s">
        <v>82</v>
      </c>
      <c r="CB4112" s="38" t="s">
        <v>4617</v>
      </c>
    </row>
    <row r="4113" spans="1:80" ht="15" customHeight="1">
      <c r="A4113" s="29">
        <v>1004288599</v>
      </c>
      <c r="D4113">
        <v>30704252</v>
      </c>
      <c r="O4113" s="2" t="s">
        <v>74</v>
      </c>
      <c r="P4113" s="2" t="s">
        <v>75</v>
      </c>
      <c r="Q4113" s="2" t="s">
        <v>76</v>
      </c>
      <c r="R4113" s="2">
        <v>80.400000000000006</v>
      </c>
      <c r="S4113" s="2">
        <v>162.6</v>
      </c>
      <c r="T4113" s="2">
        <v>1.6259999999999999</v>
      </c>
      <c r="U4113" s="2">
        <v>30.41</v>
      </c>
      <c r="V4113" s="2" t="s">
        <v>77</v>
      </c>
      <c r="W4113" s="2" t="s">
        <v>78</v>
      </c>
      <c r="X4113" s="2" t="s">
        <v>77</v>
      </c>
      <c r="Y4113" s="2" t="s">
        <v>78</v>
      </c>
      <c r="Z4113" s="2" t="s">
        <v>77</v>
      </c>
      <c r="AA4113" s="2" t="s">
        <v>78</v>
      </c>
      <c r="AB4113" s="2" t="s">
        <v>77</v>
      </c>
      <c r="AC4113" s="2" t="s">
        <v>78</v>
      </c>
      <c r="AD4113" s="2" t="s">
        <v>89</v>
      </c>
      <c r="AE4113" s="2">
        <v>0.7</v>
      </c>
      <c r="AF4113" s="27">
        <v>0.7</v>
      </c>
      <c r="AG4113" s="2" t="s">
        <v>2452</v>
      </c>
      <c r="AH4113" s="2" t="s">
        <v>77</v>
      </c>
      <c r="AI4113" s="2" t="s">
        <v>77</v>
      </c>
      <c r="AJ4113" s="2" t="s">
        <v>77</v>
      </c>
      <c r="AK4113" s="2" t="s">
        <v>77</v>
      </c>
      <c r="AL4113" s="2" t="s">
        <v>89</v>
      </c>
      <c r="AM4113" s="2" t="s">
        <v>77</v>
      </c>
      <c r="AN4113" s="2" t="s">
        <v>77</v>
      </c>
      <c r="AO4113" s="2" t="s">
        <v>77</v>
      </c>
      <c r="AP4113" s="2" t="str">
        <f t="shared" si="136"/>
        <v/>
      </c>
      <c r="AQ4113" s="2" t="str">
        <f t="shared" si="139"/>
        <v/>
      </c>
      <c r="AR4113" s="2" t="str">
        <f t="shared" si="139"/>
        <v/>
      </c>
      <c r="AS4113" s="2" t="str">
        <f t="shared" si="139"/>
        <v/>
      </c>
      <c r="AT4113" s="2" t="str">
        <f t="shared" si="139"/>
        <v/>
      </c>
      <c r="AU4113" s="2" t="str">
        <f t="shared" si="139"/>
        <v/>
      </c>
      <c r="AV4113" s="2" t="str">
        <f t="shared" si="139"/>
        <v/>
      </c>
      <c r="AW4113" s="2" t="str">
        <f t="shared" si="139"/>
        <v/>
      </c>
      <c r="AX4113" s="2" t="str">
        <f t="shared" si="139"/>
        <v/>
      </c>
      <c r="AY4113" s="2" t="str">
        <f t="shared" si="139"/>
        <v/>
      </c>
      <c r="AZ4113" s="2" t="str">
        <f t="shared" si="139"/>
        <v/>
      </c>
      <c r="BA4113" s="2" t="str">
        <f t="shared" si="139"/>
        <v/>
      </c>
      <c r="BB4113" s="2" t="str">
        <f t="shared" si="139"/>
        <v/>
      </c>
      <c r="BC4113" s="2" t="str">
        <f t="shared" si="139"/>
        <v/>
      </c>
      <c r="BD4113" s="2" t="str">
        <f t="shared" si="139"/>
        <v/>
      </c>
      <c r="BE4113" s="2" t="str">
        <f t="shared" si="139"/>
        <v/>
      </c>
      <c r="BF4113" s="2" t="str">
        <f t="shared" si="139"/>
        <v/>
      </c>
      <c r="BN4113" s="21">
        <v>43411.646527777775</v>
      </c>
      <c r="BO4113" s="2" t="s">
        <v>499</v>
      </c>
      <c r="BP4113" s="2">
        <v>3</v>
      </c>
      <c r="BQ4113" s="2">
        <v>1.2809999999999999</v>
      </c>
      <c r="BR4113" s="2">
        <v>0.8</v>
      </c>
      <c r="BS4113" s="2">
        <v>2.1</v>
      </c>
      <c r="BT4113" s="2">
        <v>0.81299999999999994</v>
      </c>
      <c r="BU4113" s="2">
        <v>-0.1</v>
      </c>
      <c r="BV4113" s="2">
        <v>0.95499999999999996</v>
      </c>
      <c r="BW4113" s="2">
        <v>1</v>
      </c>
      <c r="BX4113" s="2" t="s">
        <v>82</v>
      </c>
      <c r="CB4113" s="38" t="s">
        <v>4618</v>
      </c>
    </row>
    <row r="4114" spans="1:80" ht="15" customHeight="1">
      <c r="A4114" s="29">
        <v>8000026356</v>
      </c>
      <c r="D4114">
        <v>29761296</v>
      </c>
      <c r="O4114" s="2" t="s">
        <v>78</v>
      </c>
      <c r="P4114" s="2" t="s">
        <v>78</v>
      </c>
      <c r="Q4114" s="2" t="s">
        <v>78</v>
      </c>
      <c r="R4114" s="2" t="s">
        <v>78</v>
      </c>
      <c r="S4114" s="2" t="s">
        <v>78</v>
      </c>
      <c r="T4114" s="2" t="s">
        <v>78</v>
      </c>
      <c r="U4114" s="2" t="s">
        <v>78</v>
      </c>
      <c r="V4114" s="2" t="s">
        <v>78</v>
      </c>
      <c r="W4114" s="2" t="s">
        <v>78</v>
      </c>
      <c r="X4114" s="2" t="s">
        <v>78</v>
      </c>
      <c r="Y4114" s="2" t="s">
        <v>78</v>
      </c>
      <c r="Z4114" s="2" t="s">
        <v>78</v>
      </c>
      <c r="AA4114" s="2" t="s">
        <v>78</v>
      </c>
      <c r="AB4114" s="2" t="s">
        <v>78</v>
      </c>
      <c r="AC4114" s="2" t="s">
        <v>78</v>
      </c>
      <c r="AD4114" s="2" t="s">
        <v>78</v>
      </c>
      <c r="AE4114" s="2" t="s">
        <v>78</v>
      </c>
      <c r="AF4114" s="27">
        <v>0</v>
      </c>
      <c r="AG4114" s="2" t="s">
        <v>78</v>
      </c>
      <c r="AH4114" s="2" t="s">
        <v>78</v>
      </c>
      <c r="AI4114" s="2" t="s">
        <v>78</v>
      </c>
      <c r="AJ4114" s="2" t="s">
        <v>78</v>
      </c>
      <c r="AK4114" s="2" t="s">
        <v>78</v>
      </c>
      <c r="AL4114" s="2" t="s">
        <v>78</v>
      </c>
      <c r="AM4114" s="2" t="s">
        <v>78</v>
      </c>
      <c r="AN4114" s="2" t="s">
        <v>78</v>
      </c>
      <c r="AO4114" s="2" t="s">
        <v>78</v>
      </c>
      <c r="AP4114" s="2" t="str">
        <f t="shared" si="136"/>
        <v/>
      </c>
      <c r="AQ4114" s="2" t="str">
        <f t="shared" si="139"/>
        <v/>
      </c>
      <c r="AR4114" s="2" t="str">
        <f t="shared" si="139"/>
        <v/>
      </c>
      <c r="AS4114" s="2" t="str">
        <f t="shared" si="139"/>
        <v/>
      </c>
      <c r="AT4114" s="2" t="str">
        <f t="shared" si="139"/>
        <v/>
      </c>
      <c r="AU4114" s="2" t="str">
        <f t="shared" si="139"/>
        <v/>
      </c>
      <c r="AV4114" s="2" t="str">
        <f t="shared" si="139"/>
        <v/>
      </c>
      <c r="AW4114" s="2" t="str">
        <f t="shared" si="139"/>
        <v/>
      </c>
      <c r="AX4114" s="2" t="str">
        <f t="shared" si="139"/>
        <v/>
      </c>
      <c r="AY4114" s="2" t="str">
        <f t="shared" si="139"/>
        <v/>
      </c>
      <c r="AZ4114" s="2" t="str">
        <f t="shared" si="139"/>
        <v/>
      </c>
      <c r="BA4114" s="2" t="str">
        <f t="shared" si="139"/>
        <v/>
      </c>
      <c r="BB4114" s="2" t="str">
        <f t="shared" si="139"/>
        <v/>
      </c>
      <c r="BC4114" s="2" t="str">
        <f t="shared" si="139"/>
        <v/>
      </c>
      <c r="BD4114" s="2" t="str">
        <f t="shared" si="139"/>
        <v/>
      </c>
      <c r="BE4114" s="2" t="str">
        <f t="shared" si="139"/>
        <v/>
      </c>
      <c r="BF4114" s="2" t="str">
        <f t="shared" si="139"/>
        <v/>
      </c>
      <c r="BN4114" s="21">
        <v>43200.379861111112</v>
      </c>
      <c r="BO4114" s="2" t="s">
        <v>499</v>
      </c>
      <c r="BP4114" s="2">
        <v>2</v>
      </c>
      <c r="BQ4114" s="2">
        <v>1.377</v>
      </c>
      <c r="BR4114" s="2">
        <v>1.5</v>
      </c>
      <c r="BS4114" s="2">
        <v>1.5</v>
      </c>
      <c r="BT4114" s="2">
        <v>1.008</v>
      </c>
      <c r="BU4114" s="2">
        <v>0.7</v>
      </c>
      <c r="BV4114" s="2">
        <v>1.0840000000000001</v>
      </c>
      <c r="BW4114" s="2">
        <v>0.6</v>
      </c>
      <c r="BX4114" s="2" t="s">
        <v>82</v>
      </c>
      <c r="CB4114" s="38" t="s">
        <v>4619</v>
      </c>
    </row>
    <row r="4115" spans="1:80" ht="15" customHeight="1">
      <c r="A4115" s="29">
        <v>8000035024</v>
      </c>
      <c r="D4115">
        <v>31744936</v>
      </c>
      <c r="O4115" s="2" t="s">
        <v>78</v>
      </c>
      <c r="P4115" s="2" t="s">
        <v>78</v>
      </c>
      <c r="Q4115" s="2" t="s">
        <v>78</v>
      </c>
      <c r="R4115" s="2" t="s">
        <v>78</v>
      </c>
      <c r="S4115" s="2" t="s">
        <v>78</v>
      </c>
      <c r="T4115" s="2" t="s">
        <v>78</v>
      </c>
      <c r="U4115" s="2" t="s">
        <v>78</v>
      </c>
      <c r="V4115" s="2" t="s">
        <v>78</v>
      </c>
      <c r="W4115" s="2" t="s">
        <v>78</v>
      </c>
      <c r="X4115" s="2" t="s">
        <v>78</v>
      </c>
      <c r="Y4115" s="2" t="s">
        <v>78</v>
      </c>
      <c r="Z4115" s="2" t="s">
        <v>78</v>
      </c>
      <c r="AA4115" s="2" t="s">
        <v>78</v>
      </c>
      <c r="AB4115" s="2" t="s">
        <v>78</v>
      </c>
      <c r="AC4115" s="2" t="s">
        <v>78</v>
      </c>
      <c r="AD4115" s="2" t="s">
        <v>78</v>
      </c>
      <c r="AE4115" s="2" t="s">
        <v>78</v>
      </c>
      <c r="AF4115" s="27">
        <v>0</v>
      </c>
      <c r="AG4115" s="2" t="s">
        <v>78</v>
      </c>
      <c r="AH4115" s="2" t="s">
        <v>78</v>
      </c>
      <c r="AI4115" s="2" t="s">
        <v>78</v>
      </c>
      <c r="AJ4115" s="2" t="s">
        <v>78</v>
      </c>
      <c r="AK4115" s="2" t="s">
        <v>78</v>
      </c>
      <c r="AL4115" s="2" t="s">
        <v>78</v>
      </c>
      <c r="AM4115" s="2" t="s">
        <v>78</v>
      </c>
      <c r="AN4115" s="2" t="s">
        <v>78</v>
      </c>
      <c r="AO4115" s="2" t="s">
        <v>78</v>
      </c>
      <c r="AP4115" s="2" t="str">
        <f t="shared" si="136"/>
        <v/>
      </c>
      <c r="AQ4115" s="2" t="str">
        <f t="shared" si="139"/>
        <v/>
      </c>
      <c r="AR4115" s="2" t="str">
        <f t="shared" si="139"/>
        <v/>
      </c>
      <c r="AS4115" s="2" t="str">
        <f t="shared" si="139"/>
        <v/>
      </c>
      <c r="AT4115" s="2" t="str">
        <f t="shared" si="139"/>
        <v/>
      </c>
      <c r="AU4115" s="2" t="str">
        <f t="shared" si="139"/>
        <v/>
      </c>
      <c r="AV4115" s="2" t="str">
        <f t="shared" si="139"/>
        <v/>
      </c>
      <c r="AW4115" s="2" t="str">
        <f t="shared" si="139"/>
        <v/>
      </c>
      <c r="AX4115" s="2" t="str">
        <f t="shared" si="139"/>
        <v/>
      </c>
      <c r="AY4115" s="2" t="str">
        <f t="shared" si="139"/>
        <v/>
      </c>
      <c r="AZ4115" s="2" t="str">
        <f t="shared" si="139"/>
        <v/>
      </c>
      <c r="BA4115" s="2" t="str">
        <f t="shared" si="139"/>
        <v/>
      </c>
      <c r="BB4115" s="2" t="str">
        <f t="shared" si="139"/>
        <v/>
      </c>
      <c r="BC4115" s="2" t="str">
        <f t="shared" si="139"/>
        <v/>
      </c>
      <c r="BD4115" s="2" t="str">
        <f t="shared" si="139"/>
        <v/>
      </c>
      <c r="BE4115" s="2" t="str">
        <f t="shared" si="139"/>
        <v/>
      </c>
      <c r="BF4115" s="2" t="str">
        <f t="shared" si="139"/>
        <v/>
      </c>
      <c r="BN4115" s="21">
        <v>43606.430555555555</v>
      </c>
      <c r="BO4115" s="2" t="s">
        <v>499</v>
      </c>
      <c r="BP4115" s="2">
        <v>2</v>
      </c>
      <c r="BQ4115" s="2">
        <v>0.98599999999999999</v>
      </c>
      <c r="BR4115" s="2">
        <v>-1.7</v>
      </c>
      <c r="BS4115" s="2">
        <v>0.3</v>
      </c>
      <c r="BT4115" s="2">
        <v>0.61799999999999999</v>
      </c>
      <c r="BU4115" s="2">
        <v>-1.1000000000000001</v>
      </c>
      <c r="BV4115" s="2">
        <v>0.63400000000000001</v>
      </c>
      <c r="BW4115" s="2">
        <v>-1.3</v>
      </c>
      <c r="BX4115" s="2" t="s">
        <v>82</v>
      </c>
      <c r="CB4115" s="38" t="s">
        <v>4620</v>
      </c>
    </row>
    <row r="4116" spans="1:80" ht="15" customHeight="1">
      <c r="A4116" s="29">
        <v>8000064770</v>
      </c>
      <c r="D4116">
        <v>28533854</v>
      </c>
      <c r="O4116" s="2" t="s">
        <v>78</v>
      </c>
      <c r="P4116" s="2" t="s">
        <v>78</v>
      </c>
      <c r="Q4116" s="2" t="s">
        <v>78</v>
      </c>
      <c r="R4116" s="2" t="s">
        <v>78</v>
      </c>
      <c r="S4116" s="2" t="s">
        <v>78</v>
      </c>
      <c r="T4116" s="2" t="s">
        <v>78</v>
      </c>
      <c r="U4116" s="2" t="s">
        <v>78</v>
      </c>
      <c r="V4116" s="2" t="s">
        <v>78</v>
      </c>
      <c r="W4116" s="2" t="s">
        <v>78</v>
      </c>
      <c r="X4116" s="2" t="s">
        <v>78</v>
      </c>
      <c r="Y4116" s="2" t="s">
        <v>78</v>
      </c>
      <c r="Z4116" s="2" t="s">
        <v>78</v>
      </c>
      <c r="AA4116" s="2" t="s">
        <v>78</v>
      </c>
      <c r="AB4116" s="2" t="s">
        <v>78</v>
      </c>
      <c r="AC4116" s="2" t="s">
        <v>78</v>
      </c>
      <c r="AD4116" s="2" t="s">
        <v>78</v>
      </c>
      <c r="AE4116" s="2" t="s">
        <v>78</v>
      </c>
      <c r="AF4116" s="27">
        <v>0</v>
      </c>
      <c r="AG4116" s="2" t="s">
        <v>78</v>
      </c>
      <c r="AH4116" s="2" t="s">
        <v>78</v>
      </c>
      <c r="AI4116" s="2" t="s">
        <v>78</v>
      </c>
      <c r="AJ4116" s="2" t="s">
        <v>78</v>
      </c>
      <c r="AK4116" s="2" t="s">
        <v>78</v>
      </c>
      <c r="AL4116" s="2" t="s">
        <v>78</v>
      </c>
      <c r="AM4116" s="2" t="s">
        <v>78</v>
      </c>
      <c r="AN4116" s="2" t="s">
        <v>78</v>
      </c>
      <c r="AO4116" s="2" t="s">
        <v>78</v>
      </c>
      <c r="AP4116" s="2" t="str">
        <f t="shared" si="136"/>
        <v/>
      </c>
      <c r="AQ4116" s="2" t="str">
        <f t="shared" si="139"/>
        <v/>
      </c>
      <c r="AR4116" s="2" t="str">
        <f t="shared" si="139"/>
        <v/>
      </c>
      <c r="AS4116" s="2" t="str">
        <f t="shared" si="139"/>
        <v/>
      </c>
      <c r="AT4116" s="2" t="str">
        <f t="shared" si="139"/>
        <v/>
      </c>
      <c r="AU4116" s="2" t="str">
        <f t="shared" si="139"/>
        <v/>
      </c>
      <c r="AV4116" s="2" t="str">
        <f t="shared" si="139"/>
        <v/>
      </c>
      <c r="AW4116" s="2" t="str">
        <f t="shared" si="139"/>
        <v/>
      </c>
      <c r="AX4116" s="2" t="str">
        <f t="shared" si="139"/>
        <v/>
      </c>
      <c r="AY4116" s="2" t="str">
        <f t="shared" si="139"/>
        <v/>
      </c>
      <c r="AZ4116" s="2" t="str">
        <f t="shared" si="139"/>
        <v/>
      </c>
      <c r="BA4116" s="2" t="str">
        <f t="shared" si="139"/>
        <v/>
      </c>
      <c r="BB4116" s="2" t="str">
        <f t="shared" si="139"/>
        <v/>
      </c>
      <c r="BC4116" s="2" t="str">
        <f t="shared" si="139"/>
        <v/>
      </c>
      <c r="BD4116" s="2" t="str">
        <f t="shared" si="139"/>
        <v/>
      </c>
      <c r="BE4116" s="2" t="str">
        <f t="shared" si="139"/>
        <v/>
      </c>
      <c r="BF4116" s="2" t="str">
        <f t="shared" si="139"/>
        <v/>
      </c>
      <c r="BN4116" s="21">
        <v>42950.493750000001</v>
      </c>
      <c r="BO4116" s="2" t="s">
        <v>499</v>
      </c>
      <c r="BP4116" s="2">
        <v>3</v>
      </c>
      <c r="BQ4116" s="2" t="s">
        <v>521</v>
      </c>
      <c r="BR4116" s="2" t="s">
        <v>521</v>
      </c>
      <c r="BS4116" s="2" t="s">
        <v>521</v>
      </c>
      <c r="BT4116" s="2">
        <v>0.59699999999999998</v>
      </c>
      <c r="BU4116" s="2" t="s">
        <v>521</v>
      </c>
      <c r="BV4116" s="2">
        <v>0.85099999999999998</v>
      </c>
      <c r="BW4116" s="2" t="s">
        <v>521</v>
      </c>
      <c r="BX4116" s="2" t="s">
        <v>82</v>
      </c>
      <c r="CB4116" s="38" t="s">
        <v>4621</v>
      </c>
    </row>
    <row r="4117" spans="1:80" ht="15" customHeight="1">
      <c r="A4117" s="29">
        <v>8000064770</v>
      </c>
      <c r="D4117">
        <v>32024154</v>
      </c>
      <c r="O4117" s="2" t="s">
        <v>78</v>
      </c>
      <c r="P4117" s="2" t="s">
        <v>78</v>
      </c>
      <c r="Q4117" s="2" t="s">
        <v>78</v>
      </c>
      <c r="R4117" s="2" t="s">
        <v>78</v>
      </c>
      <c r="S4117" s="2" t="s">
        <v>78</v>
      </c>
      <c r="T4117" s="2" t="s">
        <v>78</v>
      </c>
      <c r="U4117" s="2" t="s">
        <v>78</v>
      </c>
      <c r="V4117" s="2" t="s">
        <v>78</v>
      </c>
      <c r="W4117" s="2" t="s">
        <v>78</v>
      </c>
      <c r="X4117" s="2" t="s">
        <v>78</v>
      </c>
      <c r="Y4117" s="2" t="s">
        <v>78</v>
      </c>
      <c r="Z4117" s="2" t="s">
        <v>78</v>
      </c>
      <c r="AA4117" s="2" t="s">
        <v>78</v>
      </c>
      <c r="AB4117" s="2" t="s">
        <v>78</v>
      </c>
      <c r="AC4117" s="2" t="s">
        <v>78</v>
      </c>
      <c r="AD4117" s="2" t="s">
        <v>78</v>
      </c>
      <c r="AE4117" s="2" t="s">
        <v>78</v>
      </c>
      <c r="AF4117" s="27">
        <v>0</v>
      </c>
      <c r="AG4117" s="2" t="s">
        <v>78</v>
      </c>
      <c r="AH4117" s="2" t="s">
        <v>78</v>
      </c>
      <c r="AI4117" s="2" t="s">
        <v>78</v>
      </c>
      <c r="AJ4117" s="2" t="s">
        <v>78</v>
      </c>
      <c r="AK4117" s="2" t="s">
        <v>78</v>
      </c>
      <c r="AL4117" s="2" t="s">
        <v>78</v>
      </c>
      <c r="AM4117" s="2" t="s">
        <v>78</v>
      </c>
      <c r="AN4117" s="2" t="s">
        <v>78</v>
      </c>
      <c r="AO4117" s="2" t="s">
        <v>78</v>
      </c>
      <c r="AP4117" s="2" t="str">
        <f t="shared" si="136"/>
        <v/>
      </c>
      <c r="AQ4117" s="2" t="str">
        <f t="shared" si="139"/>
        <v/>
      </c>
      <c r="AR4117" s="2" t="str">
        <f t="shared" si="139"/>
        <v/>
      </c>
      <c r="AS4117" s="2" t="str">
        <f t="shared" si="139"/>
        <v/>
      </c>
      <c r="AT4117" s="2" t="str">
        <f t="shared" si="139"/>
        <v/>
      </c>
      <c r="AU4117" s="2" t="str">
        <f t="shared" si="139"/>
        <v/>
      </c>
      <c r="AV4117" s="2" t="str">
        <f t="shared" si="139"/>
        <v/>
      </c>
      <c r="AW4117" s="2" t="str">
        <f t="shared" si="139"/>
        <v/>
      </c>
      <c r="AX4117" s="2" t="str">
        <f t="shared" si="139"/>
        <v/>
      </c>
      <c r="AY4117" s="2" t="str">
        <f t="shared" si="139"/>
        <v/>
      </c>
      <c r="AZ4117" s="2" t="str">
        <f t="shared" si="139"/>
        <v/>
      </c>
      <c r="BA4117" s="2" t="str">
        <f t="shared" si="139"/>
        <v/>
      </c>
      <c r="BB4117" s="2" t="str">
        <f t="shared" si="139"/>
        <v/>
      </c>
      <c r="BC4117" s="2" t="str">
        <f t="shared" si="139"/>
        <v/>
      </c>
      <c r="BD4117" s="2" t="str">
        <f t="shared" si="139"/>
        <v/>
      </c>
      <c r="BE4117" s="2" t="str">
        <f t="shared" si="139"/>
        <v/>
      </c>
      <c r="BF4117" s="2" t="str">
        <f t="shared" si="139"/>
        <v/>
      </c>
      <c r="BN4117" s="21">
        <v>43705.407638888886</v>
      </c>
      <c r="BO4117" s="2" t="s">
        <v>499</v>
      </c>
      <c r="BP4117" s="2">
        <v>3</v>
      </c>
      <c r="BQ4117" s="2" t="s">
        <v>521</v>
      </c>
      <c r="BR4117" s="2" t="s">
        <v>521</v>
      </c>
      <c r="BS4117" s="2" t="s">
        <v>521</v>
      </c>
      <c r="BT4117" s="2">
        <v>0.61799999999999999</v>
      </c>
      <c r="BU4117" s="2" t="s">
        <v>521</v>
      </c>
      <c r="BV4117" s="2">
        <v>0.82599999999999996</v>
      </c>
      <c r="BW4117" s="2" t="s">
        <v>521</v>
      </c>
      <c r="BX4117" s="2" t="s">
        <v>82</v>
      </c>
      <c r="CB4117" s="38" t="s">
        <v>4622</v>
      </c>
    </row>
    <row r="4118" spans="1:80" ht="15" customHeight="1">
      <c r="A4118" s="29">
        <v>1003485570</v>
      </c>
      <c r="D4118">
        <v>26549784</v>
      </c>
      <c r="O4118" s="2" t="s">
        <v>78</v>
      </c>
      <c r="P4118" s="2" t="s">
        <v>78</v>
      </c>
      <c r="Q4118" s="2" t="s">
        <v>78</v>
      </c>
      <c r="R4118" s="2" t="s">
        <v>78</v>
      </c>
      <c r="S4118" s="2" t="s">
        <v>78</v>
      </c>
      <c r="T4118" s="2" t="s">
        <v>78</v>
      </c>
      <c r="U4118" s="2" t="s">
        <v>78</v>
      </c>
      <c r="V4118" s="2" t="s">
        <v>78</v>
      </c>
      <c r="W4118" s="2" t="s">
        <v>78</v>
      </c>
      <c r="X4118" s="2" t="s">
        <v>78</v>
      </c>
      <c r="Y4118" s="2" t="s">
        <v>78</v>
      </c>
      <c r="Z4118" s="2" t="s">
        <v>78</v>
      </c>
      <c r="AA4118" s="2" t="s">
        <v>78</v>
      </c>
      <c r="AB4118" s="2" t="s">
        <v>78</v>
      </c>
      <c r="AC4118" s="2" t="s">
        <v>78</v>
      </c>
      <c r="AD4118" s="2" t="s">
        <v>78</v>
      </c>
      <c r="AE4118" s="2" t="s">
        <v>78</v>
      </c>
      <c r="AF4118" s="27">
        <v>0</v>
      </c>
      <c r="AG4118" s="2" t="s">
        <v>78</v>
      </c>
      <c r="AH4118" s="2" t="s">
        <v>78</v>
      </c>
      <c r="AI4118" s="2" t="s">
        <v>78</v>
      </c>
      <c r="AJ4118" s="2" t="s">
        <v>78</v>
      </c>
      <c r="AK4118" s="2" t="s">
        <v>78</v>
      </c>
      <c r="AL4118" s="2" t="s">
        <v>78</v>
      </c>
      <c r="AM4118" s="2" t="s">
        <v>78</v>
      </c>
      <c r="AN4118" s="2" t="s">
        <v>78</v>
      </c>
      <c r="AO4118" s="2" t="s">
        <v>78</v>
      </c>
      <c r="AP4118" s="2" t="str">
        <f t="shared" si="136"/>
        <v/>
      </c>
      <c r="AQ4118" s="2" t="str">
        <f t="shared" si="139"/>
        <v/>
      </c>
      <c r="AR4118" s="2" t="str">
        <f t="shared" si="139"/>
        <v/>
      </c>
      <c r="AS4118" s="2" t="str">
        <f t="shared" si="139"/>
        <v/>
      </c>
      <c r="AT4118" s="2" t="str">
        <f t="shared" si="139"/>
        <v/>
      </c>
      <c r="AU4118" s="2" t="str">
        <f t="shared" si="139"/>
        <v/>
      </c>
      <c r="AV4118" s="2" t="str">
        <f t="shared" si="139"/>
        <v/>
      </c>
      <c r="AW4118" s="2" t="str">
        <f t="shared" si="139"/>
        <v/>
      </c>
      <c r="AX4118" s="2" t="str">
        <f t="shared" si="139"/>
        <v/>
      </c>
      <c r="AY4118" s="2" t="str">
        <f t="shared" si="139"/>
        <v/>
      </c>
      <c r="AZ4118" s="2" t="str">
        <f t="shared" si="139"/>
        <v/>
      </c>
      <c r="BA4118" s="2" t="str">
        <f t="shared" si="139"/>
        <v/>
      </c>
      <c r="BB4118" s="2" t="str">
        <f t="shared" si="139"/>
        <v/>
      </c>
      <c r="BC4118" s="2" t="str">
        <f t="shared" si="139"/>
        <v/>
      </c>
      <c r="BD4118" s="2" t="str">
        <f t="shared" si="139"/>
        <v/>
      </c>
      <c r="BE4118" s="2" t="str">
        <f t="shared" si="139"/>
        <v/>
      </c>
      <c r="BF4118" s="2" t="str">
        <f t="shared" si="139"/>
        <v/>
      </c>
      <c r="BN4118" s="21">
        <v>42374.474305555559</v>
      </c>
      <c r="BO4118" s="2" t="s">
        <v>499</v>
      </c>
      <c r="BP4118" s="2">
        <v>3</v>
      </c>
      <c r="BQ4118" s="2">
        <v>1.0780000000000001</v>
      </c>
      <c r="BR4118" s="2">
        <v>-1.3</v>
      </c>
      <c r="BS4118" s="2" t="s">
        <v>521</v>
      </c>
      <c r="BT4118" s="2">
        <v>0.86099999999999999</v>
      </c>
      <c r="BU4118" s="2" t="s">
        <v>521</v>
      </c>
      <c r="BV4118" s="2">
        <v>0.88900000000000001</v>
      </c>
      <c r="BW4118" s="2" t="s">
        <v>521</v>
      </c>
      <c r="BX4118" s="2" t="s">
        <v>82</v>
      </c>
      <c r="CB4118" s="38" t="s">
        <v>4623</v>
      </c>
    </row>
    <row r="4119" spans="1:80" ht="15" customHeight="1">
      <c r="A4119" s="29">
        <v>1003485570</v>
      </c>
      <c r="D4119">
        <v>49100849</v>
      </c>
      <c r="O4119" s="2" t="s">
        <v>78</v>
      </c>
      <c r="P4119" s="2" t="s">
        <v>78</v>
      </c>
      <c r="Q4119" s="2" t="s">
        <v>78</v>
      </c>
      <c r="R4119" s="2" t="s">
        <v>78</v>
      </c>
      <c r="S4119" s="2" t="s">
        <v>78</v>
      </c>
      <c r="T4119" s="2" t="s">
        <v>78</v>
      </c>
      <c r="U4119" s="2" t="s">
        <v>78</v>
      </c>
      <c r="V4119" s="2" t="s">
        <v>78</v>
      </c>
      <c r="W4119" s="2" t="s">
        <v>78</v>
      </c>
      <c r="X4119" s="2" t="s">
        <v>78</v>
      </c>
      <c r="Y4119" s="2" t="s">
        <v>78</v>
      </c>
      <c r="Z4119" s="2" t="s">
        <v>78</v>
      </c>
      <c r="AA4119" s="2" t="s">
        <v>78</v>
      </c>
      <c r="AB4119" s="2" t="s">
        <v>78</v>
      </c>
      <c r="AC4119" s="2" t="s">
        <v>78</v>
      </c>
      <c r="AD4119" s="2" t="s">
        <v>78</v>
      </c>
      <c r="AE4119" s="2" t="s">
        <v>78</v>
      </c>
      <c r="AF4119" s="27">
        <v>0</v>
      </c>
      <c r="AG4119" s="2" t="s">
        <v>78</v>
      </c>
      <c r="AH4119" s="2" t="s">
        <v>78</v>
      </c>
      <c r="AI4119" s="2" t="s">
        <v>78</v>
      </c>
      <c r="AJ4119" s="2" t="s">
        <v>78</v>
      </c>
      <c r="AK4119" s="2" t="s">
        <v>78</v>
      </c>
      <c r="AL4119" s="2" t="s">
        <v>78</v>
      </c>
      <c r="AM4119" s="2" t="s">
        <v>78</v>
      </c>
      <c r="AN4119" s="2" t="s">
        <v>78</v>
      </c>
      <c r="AO4119" s="2" t="s">
        <v>78</v>
      </c>
      <c r="AP4119" s="2" t="str">
        <f t="shared" si="136"/>
        <v/>
      </c>
      <c r="AQ4119" s="2" t="str">
        <f t="shared" si="139"/>
        <v/>
      </c>
      <c r="AR4119" s="2" t="str">
        <f t="shared" si="139"/>
        <v/>
      </c>
      <c r="AS4119" s="2" t="str">
        <f t="shared" si="139"/>
        <v/>
      </c>
      <c r="AT4119" s="2" t="str">
        <f t="shared" si="139"/>
        <v/>
      </c>
      <c r="AU4119" s="2" t="str">
        <f t="shared" si="139"/>
        <v/>
      </c>
      <c r="AV4119" s="2" t="str">
        <f t="shared" si="139"/>
        <v/>
      </c>
      <c r="AW4119" s="2" t="str">
        <f t="shared" si="139"/>
        <v/>
      </c>
      <c r="AX4119" s="2" t="str">
        <f t="shared" si="139"/>
        <v/>
      </c>
      <c r="AY4119" s="2" t="str">
        <f t="shared" si="139"/>
        <v/>
      </c>
      <c r="AZ4119" s="2" t="str">
        <f t="shared" si="139"/>
        <v/>
      </c>
      <c r="BA4119" s="2" t="str">
        <f t="shared" si="139"/>
        <v/>
      </c>
      <c r="BB4119" s="2" t="str">
        <f t="shared" si="139"/>
        <v/>
      </c>
      <c r="BC4119" s="2" t="str">
        <f t="shared" si="139"/>
        <v/>
      </c>
      <c r="BD4119" s="2" t="str">
        <f t="shared" si="139"/>
        <v/>
      </c>
      <c r="BE4119" s="2" t="str">
        <f t="shared" si="139"/>
        <v/>
      </c>
      <c r="BF4119" s="2" t="str">
        <f t="shared" si="139"/>
        <v/>
      </c>
      <c r="BN4119" s="21">
        <v>45030.442361111112</v>
      </c>
      <c r="BO4119" s="2" t="s">
        <v>499</v>
      </c>
      <c r="BP4119" s="2">
        <v>3</v>
      </c>
      <c r="BQ4119" s="2">
        <v>1.4419999999999999</v>
      </c>
      <c r="BR4119" s="2">
        <v>2</v>
      </c>
      <c r="BS4119" s="2" t="s">
        <v>521</v>
      </c>
      <c r="BT4119" s="2">
        <v>0.81799999999999995</v>
      </c>
      <c r="BU4119" s="2" t="s">
        <v>521</v>
      </c>
      <c r="BV4119" s="2">
        <v>0.876</v>
      </c>
      <c r="BW4119" s="2" t="s">
        <v>521</v>
      </c>
      <c r="BX4119" s="2" t="s">
        <v>82</v>
      </c>
      <c r="CB4119" s="38" t="s">
        <v>4624</v>
      </c>
    </row>
    <row r="4120" spans="1:80" ht="15" customHeight="1">
      <c r="A4120" s="29">
        <v>8000202751</v>
      </c>
      <c r="D4120">
        <v>26475979</v>
      </c>
      <c r="O4120" s="2" t="s">
        <v>74</v>
      </c>
      <c r="P4120" s="2" t="s">
        <v>2306</v>
      </c>
      <c r="Q4120" s="2" t="s">
        <v>76</v>
      </c>
      <c r="R4120" s="2">
        <v>66.2</v>
      </c>
      <c r="S4120" s="2">
        <v>160</v>
      </c>
      <c r="T4120" s="2">
        <v>1.6</v>
      </c>
      <c r="U4120" s="2">
        <v>25.86</v>
      </c>
      <c r="V4120" s="2" t="s">
        <v>77</v>
      </c>
      <c r="W4120" s="2" t="s">
        <v>78</v>
      </c>
      <c r="X4120" s="2" t="s">
        <v>77</v>
      </c>
      <c r="Y4120" s="2" t="s">
        <v>78</v>
      </c>
      <c r="Z4120" s="2" t="s">
        <v>77</v>
      </c>
      <c r="AA4120" s="2" t="s">
        <v>78</v>
      </c>
      <c r="AB4120" s="2" t="s">
        <v>89</v>
      </c>
      <c r="AC4120" s="2">
        <v>1</v>
      </c>
      <c r="AD4120" s="2" t="s">
        <v>77</v>
      </c>
      <c r="AE4120" s="2" t="s">
        <v>78</v>
      </c>
      <c r="AF4120" s="27">
        <v>1</v>
      </c>
      <c r="AG4120" s="2" t="s">
        <v>2580</v>
      </c>
      <c r="AH4120" s="2" t="s">
        <v>77</v>
      </c>
      <c r="AI4120" s="2" t="s">
        <v>89</v>
      </c>
      <c r="AJ4120" s="2" t="s">
        <v>77</v>
      </c>
      <c r="AK4120" s="2" t="s">
        <v>77</v>
      </c>
      <c r="AL4120" s="2" t="s">
        <v>89</v>
      </c>
      <c r="AM4120" s="2" t="s">
        <v>77</v>
      </c>
      <c r="AN4120" s="2" t="s">
        <v>77</v>
      </c>
      <c r="AO4120" s="2" t="s">
        <v>77</v>
      </c>
      <c r="AP4120" s="2" t="str">
        <f t="shared" si="136"/>
        <v/>
      </c>
      <c r="AQ4120" s="2" t="str">
        <f t="shared" si="139"/>
        <v/>
      </c>
      <c r="AR4120" s="2" t="str">
        <f t="shared" si="139"/>
        <v/>
      </c>
      <c r="AS4120" s="2" t="str">
        <f t="shared" si="139"/>
        <v/>
      </c>
      <c r="AT4120" s="2" t="str">
        <f t="shared" si="139"/>
        <v/>
      </c>
      <c r="AU4120" s="2" t="str">
        <f t="shared" si="139"/>
        <v/>
      </c>
      <c r="AV4120" s="2" t="str">
        <f t="shared" si="139"/>
        <v/>
      </c>
      <c r="AW4120" s="2" t="str">
        <f t="shared" si="139"/>
        <v/>
      </c>
      <c r="AX4120" s="2" t="str">
        <f t="shared" si="139"/>
        <v/>
      </c>
      <c r="AY4120" s="2" t="str">
        <f t="shared" si="139"/>
        <v/>
      </c>
      <c r="AZ4120" s="2" t="str">
        <f t="shared" si="139"/>
        <v/>
      </c>
      <c r="BA4120" s="2" t="str">
        <f t="shared" si="139"/>
        <v/>
      </c>
      <c r="BB4120" s="2" t="str">
        <f t="shared" si="139"/>
        <v/>
      </c>
      <c r="BC4120" s="2" t="str">
        <f t="shared" si="139"/>
        <v/>
      </c>
      <c r="BD4120" s="2" t="str">
        <f t="shared" si="139"/>
        <v/>
      </c>
      <c r="BE4120" s="2" t="str">
        <f t="shared" si="139"/>
        <v/>
      </c>
      <c r="BF4120" s="2" t="str">
        <f t="shared" si="139"/>
        <v/>
      </c>
      <c r="BN4120" s="21">
        <v>42255.487500000003</v>
      </c>
      <c r="BO4120" s="2" t="s">
        <v>519</v>
      </c>
      <c r="BP4120" s="2">
        <v>4</v>
      </c>
      <c r="BQ4120" s="2" t="s">
        <v>521</v>
      </c>
      <c r="BR4120" s="2" t="s">
        <v>521</v>
      </c>
      <c r="BS4120" s="2" t="s">
        <v>521</v>
      </c>
      <c r="BT4120" s="2" t="s">
        <v>521</v>
      </c>
      <c r="BU4120" s="2" t="s">
        <v>521</v>
      </c>
      <c r="BV4120" s="2" t="s">
        <v>521</v>
      </c>
      <c r="BW4120" s="2" t="s">
        <v>521</v>
      </c>
      <c r="BX4120" s="2" t="s">
        <v>82</v>
      </c>
      <c r="CB4120" s="38" t="s">
        <v>4625</v>
      </c>
    </row>
    <row r="4121" spans="1:80" ht="15" customHeight="1">
      <c r="A4121" s="29">
        <v>8000202751</v>
      </c>
      <c r="D4121">
        <v>26482210</v>
      </c>
      <c r="O4121" s="2" t="s">
        <v>74</v>
      </c>
      <c r="P4121" s="2" t="s">
        <v>2306</v>
      </c>
      <c r="Q4121" s="2" t="s">
        <v>76</v>
      </c>
      <c r="R4121" s="2">
        <v>66.2</v>
      </c>
      <c r="S4121" s="2">
        <v>160</v>
      </c>
      <c r="T4121" s="2">
        <v>1.6</v>
      </c>
      <c r="U4121" s="2">
        <v>25.86</v>
      </c>
      <c r="V4121" s="2" t="s">
        <v>77</v>
      </c>
      <c r="W4121" s="2" t="s">
        <v>78</v>
      </c>
      <c r="X4121" s="2" t="s">
        <v>77</v>
      </c>
      <c r="Y4121" s="2" t="s">
        <v>78</v>
      </c>
      <c r="Z4121" s="2" t="s">
        <v>77</v>
      </c>
      <c r="AA4121" s="2" t="s">
        <v>78</v>
      </c>
      <c r="AB4121" s="2" t="s">
        <v>89</v>
      </c>
      <c r="AC4121" s="2">
        <v>1</v>
      </c>
      <c r="AD4121" s="2" t="s">
        <v>77</v>
      </c>
      <c r="AE4121" s="2" t="s">
        <v>78</v>
      </c>
      <c r="AF4121" s="27">
        <v>1</v>
      </c>
      <c r="AG4121" s="2" t="s">
        <v>2580</v>
      </c>
      <c r="AH4121" s="2" t="s">
        <v>77</v>
      </c>
      <c r="AI4121" s="2" t="s">
        <v>89</v>
      </c>
      <c r="AJ4121" s="2" t="s">
        <v>77</v>
      </c>
      <c r="AK4121" s="2" t="s">
        <v>77</v>
      </c>
      <c r="AL4121" s="2" t="s">
        <v>89</v>
      </c>
      <c r="AM4121" s="2" t="s">
        <v>77</v>
      </c>
      <c r="AN4121" s="2" t="s">
        <v>77</v>
      </c>
      <c r="AO4121" s="2" t="s">
        <v>77</v>
      </c>
      <c r="AP4121" s="2" t="str">
        <f t="shared" si="136"/>
        <v/>
      </c>
      <c r="AQ4121" s="2" t="str">
        <f t="shared" si="139"/>
        <v/>
      </c>
      <c r="AR4121" s="2" t="str">
        <f t="shared" si="139"/>
        <v/>
      </c>
      <c r="AS4121" s="2" t="str">
        <f t="shared" si="139"/>
        <v/>
      </c>
      <c r="AT4121" s="2" t="str">
        <f t="shared" si="139"/>
        <v/>
      </c>
      <c r="AU4121" s="2" t="str">
        <f t="shared" si="139"/>
        <v/>
      </c>
      <c r="AV4121" s="2" t="str">
        <f t="shared" si="139"/>
        <v/>
      </c>
      <c r="AW4121" s="2" t="str">
        <f t="shared" si="139"/>
        <v/>
      </c>
      <c r="AX4121" s="2" t="str">
        <f t="shared" si="139"/>
        <v/>
      </c>
      <c r="AY4121" s="2" t="str">
        <f t="shared" si="139"/>
        <v/>
      </c>
      <c r="AZ4121" s="2" t="str">
        <f t="shared" si="139"/>
        <v/>
      </c>
      <c r="BA4121" s="2" t="str">
        <f t="shared" si="139"/>
        <v/>
      </c>
      <c r="BB4121" s="2" t="str">
        <f t="shared" si="139"/>
        <v/>
      </c>
      <c r="BC4121" s="2" t="str">
        <f t="shared" si="139"/>
        <v/>
      </c>
      <c r="BD4121" s="2" t="str">
        <f t="shared" si="139"/>
        <v/>
      </c>
      <c r="BE4121" s="2" t="str">
        <f t="shared" si="139"/>
        <v/>
      </c>
      <c r="BF4121" s="2" t="str">
        <f t="shared" si="139"/>
        <v/>
      </c>
      <c r="BN4121" s="21">
        <v>42255.487500000003</v>
      </c>
      <c r="BO4121" s="2" t="s">
        <v>499</v>
      </c>
      <c r="BP4121" s="2">
        <v>4</v>
      </c>
      <c r="BQ4121" s="2" t="s">
        <v>521</v>
      </c>
      <c r="BR4121" s="2" t="s">
        <v>521</v>
      </c>
      <c r="BS4121" s="2" t="s">
        <v>521</v>
      </c>
      <c r="BT4121" s="2" t="s">
        <v>521</v>
      </c>
      <c r="BU4121" s="2" t="s">
        <v>521</v>
      </c>
      <c r="BV4121" s="2" t="s">
        <v>521</v>
      </c>
      <c r="BW4121" s="2" t="s">
        <v>521</v>
      </c>
      <c r="BX4121" s="2" t="s">
        <v>82</v>
      </c>
      <c r="CB4121" s="38" t="s">
        <v>4625</v>
      </c>
    </row>
    <row r="4122" spans="1:80" ht="15" customHeight="1">
      <c r="A4122" s="29">
        <v>8000202751</v>
      </c>
      <c r="D4122">
        <v>29402816</v>
      </c>
      <c r="O4122" s="2" t="s">
        <v>74</v>
      </c>
      <c r="P4122" s="2" t="s">
        <v>2306</v>
      </c>
      <c r="Q4122" s="2" t="s">
        <v>76</v>
      </c>
      <c r="R4122" s="2">
        <v>66.2</v>
      </c>
      <c r="S4122" s="2">
        <v>160</v>
      </c>
      <c r="T4122" s="2">
        <v>1.6</v>
      </c>
      <c r="U4122" s="2">
        <v>25.86</v>
      </c>
      <c r="V4122" s="2" t="s">
        <v>77</v>
      </c>
      <c r="W4122" s="2" t="s">
        <v>78</v>
      </c>
      <c r="X4122" s="2" t="s">
        <v>77</v>
      </c>
      <c r="Y4122" s="2" t="s">
        <v>78</v>
      </c>
      <c r="Z4122" s="2" t="s">
        <v>77</v>
      </c>
      <c r="AA4122" s="2" t="s">
        <v>78</v>
      </c>
      <c r="AB4122" s="2" t="s">
        <v>89</v>
      </c>
      <c r="AC4122" s="2">
        <v>1</v>
      </c>
      <c r="AD4122" s="2" t="s">
        <v>77</v>
      </c>
      <c r="AE4122" s="2" t="s">
        <v>78</v>
      </c>
      <c r="AF4122" s="27">
        <v>1</v>
      </c>
      <c r="AG4122" s="2" t="s">
        <v>2580</v>
      </c>
      <c r="AH4122" s="2" t="s">
        <v>77</v>
      </c>
      <c r="AI4122" s="2" t="s">
        <v>89</v>
      </c>
      <c r="AJ4122" s="2" t="s">
        <v>77</v>
      </c>
      <c r="AK4122" s="2" t="s">
        <v>77</v>
      </c>
      <c r="AL4122" s="2" t="s">
        <v>89</v>
      </c>
      <c r="AM4122" s="2" t="s">
        <v>77</v>
      </c>
      <c r="AN4122" s="2" t="s">
        <v>77</v>
      </c>
      <c r="AO4122" s="2" t="s">
        <v>77</v>
      </c>
      <c r="AP4122" s="2" t="str">
        <f t="shared" si="136"/>
        <v/>
      </c>
      <c r="AQ4122" s="2" t="str">
        <f t="shared" si="139"/>
        <v/>
      </c>
      <c r="AR4122" s="2" t="str">
        <f t="shared" si="139"/>
        <v/>
      </c>
      <c r="AS4122" s="2" t="str">
        <f t="shared" si="139"/>
        <v/>
      </c>
      <c r="AT4122" s="2" t="str">
        <f t="shared" si="139"/>
        <v/>
      </c>
      <c r="AU4122" s="2" t="str">
        <f t="shared" si="139"/>
        <v/>
      </c>
      <c r="AV4122" s="2" t="str">
        <f t="shared" si="139"/>
        <v/>
      </c>
      <c r="AW4122" s="2" t="str">
        <f t="shared" si="139"/>
        <v/>
      </c>
      <c r="AX4122" s="2" t="str">
        <f t="shared" si="139"/>
        <v/>
      </c>
      <c r="AY4122" s="2" t="str">
        <f t="shared" si="139"/>
        <v/>
      </c>
      <c r="AZ4122" s="2" t="str">
        <f t="shared" si="139"/>
        <v/>
      </c>
      <c r="BA4122" s="2" t="str">
        <f t="shared" si="139"/>
        <v/>
      </c>
      <c r="BB4122" s="2" t="str">
        <f t="shared" si="139"/>
        <v/>
      </c>
      <c r="BC4122" s="2" t="str">
        <f t="shared" si="139"/>
        <v/>
      </c>
      <c r="BD4122" s="2" t="str">
        <f t="shared" si="139"/>
        <v/>
      </c>
      <c r="BE4122" s="2" t="str">
        <f t="shared" si="139"/>
        <v/>
      </c>
      <c r="BF4122" s="2" t="str">
        <f t="shared" si="139"/>
        <v/>
      </c>
      <c r="BN4122" s="21">
        <v>43122.458333333336</v>
      </c>
      <c r="BO4122" s="2" t="s">
        <v>519</v>
      </c>
      <c r="BP4122" s="2">
        <v>4</v>
      </c>
      <c r="BQ4122" s="2">
        <v>1.042</v>
      </c>
      <c r="BR4122" s="2">
        <v>-1.2</v>
      </c>
      <c r="BS4122" s="2">
        <v>-1.8</v>
      </c>
      <c r="BT4122" s="2">
        <v>0.85199999999999998</v>
      </c>
      <c r="BU4122" s="2">
        <v>-2.2000000000000002</v>
      </c>
      <c r="BV4122" s="2">
        <v>0.78600000000000003</v>
      </c>
      <c r="BW4122" s="2">
        <v>-2.7</v>
      </c>
      <c r="BX4122" s="2" t="s">
        <v>82</v>
      </c>
      <c r="CB4122" s="38" t="s">
        <v>2581</v>
      </c>
    </row>
    <row r="4123" spans="1:80" ht="15" customHeight="1">
      <c r="A4123" s="29">
        <v>1003386877</v>
      </c>
      <c r="D4123">
        <v>27715260</v>
      </c>
      <c r="O4123" s="2" t="s">
        <v>78</v>
      </c>
      <c r="P4123" s="2" t="s">
        <v>78</v>
      </c>
      <c r="Q4123" s="2" t="s">
        <v>78</v>
      </c>
      <c r="R4123" s="2" t="s">
        <v>78</v>
      </c>
      <c r="S4123" s="2" t="s">
        <v>78</v>
      </c>
      <c r="T4123" s="2" t="s">
        <v>78</v>
      </c>
      <c r="U4123" s="2" t="s">
        <v>78</v>
      </c>
      <c r="V4123" s="2" t="s">
        <v>78</v>
      </c>
      <c r="W4123" s="2" t="s">
        <v>78</v>
      </c>
      <c r="X4123" s="2" t="s">
        <v>78</v>
      </c>
      <c r="Y4123" s="2" t="s">
        <v>78</v>
      </c>
      <c r="Z4123" s="2" t="s">
        <v>78</v>
      </c>
      <c r="AA4123" s="2" t="s">
        <v>78</v>
      </c>
      <c r="AB4123" s="2" t="s">
        <v>78</v>
      </c>
      <c r="AC4123" s="2" t="s">
        <v>78</v>
      </c>
      <c r="AD4123" s="2" t="s">
        <v>78</v>
      </c>
      <c r="AE4123" s="2" t="s">
        <v>78</v>
      </c>
      <c r="AF4123" s="27">
        <v>0</v>
      </c>
      <c r="AG4123" s="2" t="s">
        <v>78</v>
      </c>
      <c r="AH4123" s="2" t="s">
        <v>78</v>
      </c>
      <c r="AI4123" s="2" t="s">
        <v>78</v>
      </c>
      <c r="AJ4123" s="2" t="s">
        <v>78</v>
      </c>
      <c r="AK4123" s="2" t="s">
        <v>78</v>
      </c>
      <c r="AL4123" s="2" t="s">
        <v>78</v>
      </c>
      <c r="AM4123" s="2" t="s">
        <v>78</v>
      </c>
      <c r="AN4123" s="2" t="s">
        <v>78</v>
      </c>
      <c r="AO4123" s="2" t="s">
        <v>78</v>
      </c>
      <c r="AP4123" s="2">
        <f t="shared" si="136"/>
        <v>0</v>
      </c>
      <c r="AQ4123" s="2">
        <f t="shared" si="139"/>
        <v>11.2</v>
      </c>
      <c r="AR4123" s="2">
        <f t="shared" si="139"/>
        <v>9.6999999999999993</v>
      </c>
      <c r="AS4123" s="2">
        <f t="shared" si="139"/>
        <v>41.6</v>
      </c>
      <c r="AT4123" s="2">
        <f t="shared" si="139"/>
        <v>131.9</v>
      </c>
      <c r="AU4123" s="2">
        <f t="shared" si="139"/>
        <v>59.5</v>
      </c>
      <c r="AV4123" s="2">
        <f t="shared" si="139"/>
        <v>60.1</v>
      </c>
      <c r="AW4123" s="2">
        <f t="shared" si="139"/>
        <v>43.9</v>
      </c>
      <c r="AX4123" s="2">
        <f t="shared" si="139"/>
        <v>0</v>
      </c>
      <c r="AY4123" s="2">
        <f t="shared" si="139"/>
        <v>10.9</v>
      </c>
      <c r="AZ4123" s="2">
        <f t="shared" si="139"/>
        <v>9.5</v>
      </c>
      <c r="BA4123" s="2">
        <f t="shared" si="139"/>
        <v>38.9</v>
      </c>
      <c r="BB4123" s="2">
        <f t="shared" si="139"/>
        <v>130.19999999999999</v>
      </c>
      <c r="BC4123" s="2">
        <f t="shared" si="139"/>
        <v>59.8</v>
      </c>
      <c r="BD4123" s="2">
        <f t="shared" si="139"/>
        <v>58.6</v>
      </c>
      <c r="BE4123" s="2">
        <f t="shared" si="139"/>
        <v>44.1</v>
      </c>
      <c r="BF4123" s="2">
        <f t="shared" si="139"/>
        <v>0</v>
      </c>
      <c r="BN4123" s="21">
        <v>42684.4375</v>
      </c>
      <c r="BO4123" s="2" t="s">
        <v>519</v>
      </c>
      <c r="BP4123" s="2">
        <v>2</v>
      </c>
      <c r="BQ4123" s="2" t="s">
        <v>521</v>
      </c>
      <c r="BR4123" s="2" t="s">
        <v>521</v>
      </c>
      <c r="BS4123" s="2" t="s">
        <v>521</v>
      </c>
      <c r="BT4123" s="2" t="s">
        <v>521</v>
      </c>
      <c r="BU4123" s="2" t="s">
        <v>521</v>
      </c>
      <c r="BV4123" s="2" t="s">
        <v>521</v>
      </c>
      <c r="BW4123" s="2" t="s">
        <v>521</v>
      </c>
      <c r="BX4123" s="2" t="s">
        <v>82</v>
      </c>
      <c r="CB4123" s="38" t="s">
        <v>2210</v>
      </c>
    </row>
    <row r="4124" spans="1:80" ht="15" customHeight="1">
      <c r="A4124" s="29">
        <v>8000209424</v>
      </c>
      <c r="D4124">
        <v>28338391</v>
      </c>
      <c r="O4124" s="2" t="s">
        <v>85</v>
      </c>
      <c r="P4124" s="2" t="s">
        <v>75</v>
      </c>
      <c r="Q4124" s="2" t="s">
        <v>76</v>
      </c>
      <c r="R4124" s="2">
        <v>63.5</v>
      </c>
      <c r="S4124" s="2">
        <v>180.3</v>
      </c>
      <c r="T4124" s="2">
        <v>1.8029999999999999</v>
      </c>
      <c r="U4124" s="2">
        <v>19.53</v>
      </c>
      <c r="V4124" s="2" t="s">
        <v>77</v>
      </c>
      <c r="W4124" s="2" t="s">
        <v>78</v>
      </c>
      <c r="X4124" s="2" t="s">
        <v>77</v>
      </c>
      <c r="Y4124" s="2" t="s">
        <v>78</v>
      </c>
      <c r="Z4124" s="2" t="s">
        <v>77</v>
      </c>
      <c r="AA4124" s="2" t="s">
        <v>78</v>
      </c>
      <c r="AB4124" s="2" t="s">
        <v>77</v>
      </c>
      <c r="AC4124" s="2" t="s">
        <v>78</v>
      </c>
      <c r="AD4124" s="2" t="s">
        <v>77</v>
      </c>
      <c r="AE4124" s="2" t="s">
        <v>78</v>
      </c>
      <c r="AF4124" s="27">
        <v>0</v>
      </c>
      <c r="AG4124" s="2" t="s">
        <v>78</v>
      </c>
      <c r="AH4124" s="2" t="s">
        <v>78</v>
      </c>
      <c r="AI4124" s="2" t="s">
        <v>78</v>
      </c>
      <c r="AJ4124" s="2" t="s">
        <v>78</v>
      </c>
      <c r="AK4124" s="2" t="s">
        <v>78</v>
      </c>
      <c r="AL4124" s="2" t="s">
        <v>78</v>
      </c>
      <c r="AM4124" s="2" t="s">
        <v>78</v>
      </c>
      <c r="AN4124" s="2" t="s">
        <v>78</v>
      </c>
      <c r="AO4124" s="2" t="s">
        <v>78</v>
      </c>
      <c r="AP4124" s="2" t="str">
        <f t="shared" si="136"/>
        <v/>
      </c>
      <c r="AQ4124" s="2" t="str">
        <f t="shared" si="139"/>
        <v/>
      </c>
      <c r="AR4124" s="2" t="str">
        <f t="shared" si="139"/>
        <v/>
      </c>
      <c r="AS4124" s="2" t="str">
        <f t="shared" si="139"/>
        <v/>
      </c>
      <c r="AT4124" s="2" t="str">
        <f t="shared" si="139"/>
        <v/>
      </c>
      <c r="AU4124" s="2" t="str">
        <f t="shared" si="139"/>
        <v/>
      </c>
      <c r="AV4124" s="2" t="str">
        <f t="shared" ref="AQ4124:BF4140" si="140">IF(_xlfn.XLOOKUP($A4124, $A$2:$A$2332, AV$2:AV$2332, "")="", "", _xlfn.XLOOKUP($A4124, $A$2:$A$2332, AV$2:AV$2332, ""))</f>
        <v/>
      </c>
      <c r="AW4124" s="2" t="str">
        <f t="shared" si="140"/>
        <v/>
      </c>
      <c r="AX4124" s="2" t="str">
        <f t="shared" si="140"/>
        <v/>
      </c>
      <c r="AY4124" s="2" t="str">
        <f t="shared" si="140"/>
        <v/>
      </c>
      <c r="AZ4124" s="2" t="str">
        <f t="shared" si="140"/>
        <v/>
      </c>
      <c r="BA4124" s="2" t="str">
        <f t="shared" si="140"/>
        <v/>
      </c>
      <c r="BB4124" s="2" t="str">
        <f t="shared" si="140"/>
        <v/>
      </c>
      <c r="BC4124" s="2" t="str">
        <f t="shared" si="140"/>
        <v/>
      </c>
      <c r="BD4124" s="2" t="str">
        <f t="shared" si="140"/>
        <v/>
      </c>
      <c r="BE4124" s="2" t="str">
        <f t="shared" si="140"/>
        <v/>
      </c>
      <c r="BF4124" s="2" t="str">
        <f t="shared" si="140"/>
        <v/>
      </c>
      <c r="BN4124" s="21">
        <v>42933.573611111111</v>
      </c>
      <c r="BO4124" s="2" t="s">
        <v>519</v>
      </c>
      <c r="BP4124" s="2">
        <v>3</v>
      </c>
      <c r="BQ4124" s="2">
        <v>1.302</v>
      </c>
      <c r="BR4124" s="2">
        <v>1</v>
      </c>
      <c r="BS4124" s="2">
        <v>0.4</v>
      </c>
      <c r="BT4124" s="2">
        <v>0.98</v>
      </c>
      <c r="BU4124" s="2">
        <v>-0.7</v>
      </c>
      <c r="BV4124" s="2">
        <v>1.046</v>
      </c>
      <c r="BW4124" s="2">
        <v>-0.8</v>
      </c>
      <c r="BX4124" s="2" t="s">
        <v>82</v>
      </c>
      <c r="CB4124" s="38" t="s">
        <v>2582</v>
      </c>
    </row>
    <row r="4125" spans="1:80" ht="15" customHeight="1">
      <c r="A4125" s="29">
        <v>8000209424</v>
      </c>
      <c r="D4125">
        <v>32985635</v>
      </c>
      <c r="O4125" s="2" t="s">
        <v>85</v>
      </c>
      <c r="P4125" s="2" t="s">
        <v>75</v>
      </c>
      <c r="Q4125" s="2" t="s">
        <v>76</v>
      </c>
      <c r="R4125" s="2">
        <v>63.5</v>
      </c>
      <c r="S4125" s="2">
        <v>180.3</v>
      </c>
      <c r="T4125" s="2">
        <v>1.8029999999999999</v>
      </c>
      <c r="U4125" s="2">
        <v>19.53</v>
      </c>
      <c r="V4125" s="2" t="s">
        <v>77</v>
      </c>
      <c r="W4125" s="2" t="s">
        <v>78</v>
      </c>
      <c r="X4125" s="2" t="s">
        <v>77</v>
      </c>
      <c r="Y4125" s="2" t="s">
        <v>78</v>
      </c>
      <c r="Z4125" s="2" t="s">
        <v>77</v>
      </c>
      <c r="AA4125" s="2" t="s">
        <v>78</v>
      </c>
      <c r="AB4125" s="2" t="s">
        <v>77</v>
      </c>
      <c r="AC4125" s="2" t="s">
        <v>78</v>
      </c>
      <c r="AD4125" s="2" t="s">
        <v>77</v>
      </c>
      <c r="AE4125" s="2" t="s">
        <v>78</v>
      </c>
      <c r="AF4125" s="27">
        <v>0</v>
      </c>
      <c r="AG4125" s="2" t="s">
        <v>78</v>
      </c>
      <c r="AH4125" s="2" t="s">
        <v>78</v>
      </c>
      <c r="AI4125" s="2" t="s">
        <v>78</v>
      </c>
      <c r="AJ4125" s="2" t="s">
        <v>78</v>
      </c>
      <c r="AK4125" s="2" t="s">
        <v>78</v>
      </c>
      <c r="AL4125" s="2" t="s">
        <v>78</v>
      </c>
      <c r="AM4125" s="2" t="s">
        <v>78</v>
      </c>
      <c r="AN4125" s="2" t="s">
        <v>78</v>
      </c>
      <c r="AO4125" s="2" t="s">
        <v>78</v>
      </c>
      <c r="AP4125" s="2" t="str">
        <f t="shared" ref="AP4125:AP4188" si="141">IF(_xlfn.XLOOKUP($A4125, $A$2:$A$2332, AP$2:AP$2332, "")="", "", _xlfn.XLOOKUP($A4125, $A$2:$A$2332, AP$2:AP$2332, ""))</f>
        <v/>
      </c>
      <c r="AQ4125" s="2" t="str">
        <f t="shared" si="140"/>
        <v/>
      </c>
      <c r="AR4125" s="2" t="str">
        <f t="shared" si="140"/>
        <v/>
      </c>
      <c r="AS4125" s="2" t="str">
        <f t="shared" si="140"/>
        <v/>
      </c>
      <c r="AT4125" s="2" t="str">
        <f t="shared" si="140"/>
        <v/>
      </c>
      <c r="AU4125" s="2" t="str">
        <f t="shared" si="140"/>
        <v/>
      </c>
      <c r="AV4125" s="2" t="str">
        <f t="shared" si="140"/>
        <v/>
      </c>
      <c r="AW4125" s="2" t="str">
        <f t="shared" si="140"/>
        <v/>
      </c>
      <c r="AX4125" s="2" t="str">
        <f t="shared" si="140"/>
        <v/>
      </c>
      <c r="AY4125" s="2" t="str">
        <f t="shared" si="140"/>
        <v/>
      </c>
      <c r="AZ4125" s="2" t="str">
        <f t="shared" si="140"/>
        <v/>
      </c>
      <c r="BA4125" s="2" t="str">
        <f t="shared" si="140"/>
        <v/>
      </c>
      <c r="BB4125" s="2" t="str">
        <f t="shared" si="140"/>
        <v/>
      </c>
      <c r="BC4125" s="2" t="str">
        <f t="shared" si="140"/>
        <v/>
      </c>
      <c r="BD4125" s="2" t="str">
        <f t="shared" si="140"/>
        <v/>
      </c>
      <c r="BE4125" s="2" t="str">
        <f t="shared" si="140"/>
        <v/>
      </c>
      <c r="BF4125" s="2" t="str">
        <f t="shared" si="140"/>
        <v/>
      </c>
      <c r="BN4125" s="21">
        <v>43833.434027777781</v>
      </c>
      <c r="BO4125" s="2" t="s">
        <v>499</v>
      </c>
      <c r="BP4125" s="2">
        <v>3</v>
      </c>
      <c r="BQ4125" s="2">
        <v>1.294</v>
      </c>
      <c r="BR4125" s="2">
        <v>0.9</v>
      </c>
      <c r="BS4125" s="2">
        <v>0.4</v>
      </c>
      <c r="BT4125" s="2">
        <v>0.96899999999999997</v>
      </c>
      <c r="BU4125" s="2">
        <v>-0.7</v>
      </c>
      <c r="BV4125" s="2">
        <v>1.0249999999999999</v>
      </c>
      <c r="BW4125" s="2">
        <v>-0.8</v>
      </c>
      <c r="BX4125" s="2" t="s">
        <v>82</v>
      </c>
      <c r="CB4125" s="38" t="s">
        <v>4626</v>
      </c>
    </row>
    <row r="4126" spans="1:80" ht="15" customHeight="1">
      <c r="A4126" s="29">
        <v>1001772909</v>
      </c>
      <c r="D4126">
        <v>40833614</v>
      </c>
      <c r="O4126" s="2" t="s">
        <v>74</v>
      </c>
      <c r="P4126" s="2" t="s">
        <v>75</v>
      </c>
      <c r="Q4126" s="2" t="s">
        <v>76</v>
      </c>
      <c r="R4126" s="2">
        <v>162.4</v>
      </c>
      <c r="S4126" s="2">
        <v>177.8</v>
      </c>
      <c r="T4126" s="2">
        <v>1.778</v>
      </c>
      <c r="U4126" s="2">
        <v>51.37</v>
      </c>
      <c r="V4126" s="2" t="s">
        <v>77</v>
      </c>
      <c r="W4126" s="2" t="s">
        <v>78</v>
      </c>
      <c r="X4126" s="2" t="s">
        <v>77</v>
      </c>
      <c r="Y4126" s="2" t="s">
        <v>78</v>
      </c>
      <c r="Z4126" s="2" t="s">
        <v>77</v>
      </c>
      <c r="AA4126" s="2" t="s">
        <v>78</v>
      </c>
      <c r="AB4126" s="2" t="s">
        <v>77</v>
      </c>
      <c r="AC4126" s="2" t="s">
        <v>78</v>
      </c>
      <c r="AD4126" s="2" t="s">
        <v>77</v>
      </c>
      <c r="AE4126" s="2" t="s">
        <v>78</v>
      </c>
      <c r="AF4126" s="27">
        <v>0</v>
      </c>
      <c r="AG4126" s="2" t="s">
        <v>78</v>
      </c>
      <c r="AH4126" s="2" t="s">
        <v>78</v>
      </c>
      <c r="AI4126" s="2" t="s">
        <v>78</v>
      </c>
      <c r="AJ4126" s="2" t="s">
        <v>78</v>
      </c>
      <c r="AK4126" s="2" t="s">
        <v>78</v>
      </c>
      <c r="AL4126" s="2" t="s">
        <v>78</v>
      </c>
      <c r="AM4126" s="2" t="s">
        <v>78</v>
      </c>
      <c r="AN4126" s="2" t="s">
        <v>78</v>
      </c>
      <c r="AO4126" s="2" t="s">
        <v>78</v>
      </c>
      <c r="AP4126" s="2" t="str">
        <f t="shared" si="141"/>
        <v/>
      </c>
      <c r="AQ4126" s="2" t="str">
        <f t="shared" si="140"/>
        <v/>
      </c>
      <c r="AR4126" s="2" t="str">
        <f t="shared" si="140"/>
        <v/>
      </c>
      <c r="AS4126" s="2" t="str">
        <f t="shared" si="140"/>
        <v/>
      </c>
      <c r="AT4126" s="2" t="str">
        <f t="shared" si="140"/>
        <v/>
      </c>
      <c r="AU4126" s="2" t="str">
        <f t="shared" si="140"/>
        <v/>
      </c>
      <c r="AV4126" s="2" t="str">
        <f t="shared" si="140"/>
        <v/>
      </c>
      <c r="AW4126" s="2" t="str">
        <f t="shared" si="140"/>
        <v/>
      </c>
      <c r="AX4126" s="2" t="str">
        <f t="shared" si="140"/>
        <v/>
      </c>
      <c r="AY4126" s="2" t="str">
        <f t="shared" si="140"/>
        <v/>
      </c>
      <c r="AZ4126" s="2" t="str">
        <f t="shared" si="140"/>
        <v/>
      </c>
      <c r="BA4126" s="2" t="str">
        <f t="shared" si="140"/>
        <v/>
      </c>
      <c r="BB4126" s="2" t="str">
        <f t="shared" si="140"/>
        <v/>
      </c>
      <c r="BC4126" s="2" t="str">
        <f t="shared" si="140"/>
        <v/>
      </c>
      <c r="BD4126" s="2" t="str">
        <f t="shared" si="140"/>
        <v/>
      </c>
      <c r="BE4126" s="2" t="str">
        <f t="shared" si="140"/>
        <v/>
      </c>
      <c r="BF4126" s="2" t="str">
        <f t="shared" si="140"/>
        <v/>
      </c>
      <c r="BN4126" s="21">
        <v>44575.635416666664</v>
      </c>
      <c r="BO4126" s="2" t="s">
        <v>499</v>
      </c>
      <c r="BP4126" s="2">
        <v>2</v>
      </c>
      <c r="BQ4126" s="2">
        <v>1.508</v>
      </c>
      <c r="BR4126" s="2">
        <v>2.7</v>
      </c>
      <c r="BS4126" s="2" t="s">
        <v>521</v>
      </c>
      <c r="BT4126" s="2">
        <v>1.2410000000000001</v>
      </c>
      <c r="BU4126" s="2" t="s">
        <v>521</v>
      </c>
      <c r="BV4126" s="2">
        <v>0.96399999999999997</v>
      </c>
      <c r="BW4126" s="2" t="s">
        <v>521</v>
      </c>
      <c r="BX4126" s="2" t="s">
        <v>82</v>
      </c>
      <c r="CB4126" s="38" t="s">
        <v>1782</v>
      </c>
    </row>
    <row r="4127" spans="1:80" ht="15" customHeight="1">
      <c r="A4127" s="29">
        <v>1001211354</v>
      </c>
      <c r="D4127">
        <v>28690758</v>
      </c>
      <c r="O4127" s="2" t="s">
        <v>78</v>
      </c>
      <c r="P4127" s="2" t="s">
        <v>78</v>
      </c>
      <c r="Q4127" s="2" t="s">
        <v>78</v>
      </c>
      <c r="R4127" s="2" t="s">
        <v>78</v>
      </c>
      <c r="S4127" s="2" t="s">
        <v>78</v>
      </c>
      <c r="T4127" s="2" t="s">
        <v>78</v>
      </c>
      <c r="U4127" s="2" t="s">
        <v>78</v>
      </c>
      <c r="V4127" s="2" t="s">
        <v>78</v>
      </c>
      <c r="W4127" s="2" t="s">
        <v>78</v>
      </c>
      <c r="X4127" s="2" t="s">
        <v>78</v>
      </c>
      <c r="Y4127" s="2" t="s">
        <v>78</v>
      </c>
      <c r="Z4127" s="2" t="s">
        <v>78</v>
      </c>
      <c r="AA4127" s="2" t="s">
        <v>78</v>
      </c>
      <c r="AB4127" s="2" t="s">
        <v>78</v>
      </c>
      <c r="AC4127" s="2" t="s">
        <v>78</v>
      </c>
      <c r="AD4127" s="2" t="s">
        <v>78</v>
      </c>
      <c r="AE4127" s="2" t="s">
        <v>78</v>
      </c>
      <c r="AF4127" s="27">
        <v>0</v>
      </c>
      <c r="AG4127" s="2" t="s">
        <v>78</v>
      </c>
      <c r="AH4127" s="2" t="s">
        <v>78</v>
      </c>
      <c r="AI4127" s="2" t="s">
        <v>78</v>
      </c>
      <c r="AJ4127" s="2" t="s">
        <v>78</v>
      </c>
      <c r="AK4127" s="2" t="s">
        <v>78</v>
      </c>
      <c r="AL4127" s="2" t="s">
        <v>78</v>
      </c>
      <c r="AM4127" s="2" t="s">
        <v>78</v>
      </c>
      <c r="AN4127" s="2" t="s">
        <v>78</v>
      </c>
      <c r="AO4127" s="2" t="s">
        <v>78</v>
      </c>
      <c r="AP4127" s="2" t="str">
        <f t="shared" si="141"/>
        <v/>
      </c>
      <c r="AQ4127" s="2" t="str">
        <f t="shared" si="140"/>
        <v/>
      </c>
      <c r="AR4127" s="2" t="str">
        <f t="shared" si="140"/>
        <v/>
      </c>
      <c r="AS4127" s="2" t="str">
        <f t="shared" si="140"/>
        <v/>
      </c>
      <c r="AT4127" s="2" t="str">
        <f t="shared" si="140"/>
        <v/>
      </c>
      <c r="AU4127" s="2" t="str">
        <f t="shared" si="140"/>
        <v/>
      </c>
      <c r="AV4127" s="2" t="str">
        <f t="shared" si="140"/>
        <v/>
      </c>
      <c r="AW4127" s="2" t="str">
        <f t="shared" si="140"/>
        <v/>
      </c>
      <c r="AX4127" s="2" t="str">
        <f t="shared" si="140"/>
        <v/>
      </c>
      <c r="AY4127" s="2" t="str">
        <f t="shared" si="140"/>
        <v/>
      </c>
      <c r="AZ4127" s="2" t="str">
        <f t="shared" si="140"/>
        <v/>
      </c>
      <c r="BA4127" s="2" t="str">
        <f t="shared" si="140"/>
        <v/>
      </c>
      <c r="BB4127" s="2" t="str">
        <f t="shared" si="140"/>
        <v/>
      </c>
      <c r="BC4127" s="2" t="str">
        <f t="shared" si="140"/>
        <v/>
      </c>
      <c r="BD4127" s="2" t="str">
        <f t="shared" si="140"/>
        <v/>
      </c>
      <c r="BE4127" s="2" t="str">
        <f t="shared" si="140"/>
        <v/>
      </c>
      <c r="BF4127" s="2" t="str">
        <f t="shared" si="140"/>
        <v/>
      </c>
      <c r="BN4127" s="21">
        <v>42942.434027777781</v>
      </c>
      <c r="BO4127" s="2" t="s">
        <v>499</v>
      </c>
      <c r="BP4127" s="2">
        <v>3</v>
      </c>
      <c r="BQ4127" s="2">
        <v>0.83599999999999997</v>
      </c>
      <c r="BR4127" s="2">
        <v>-1.9</v>
      </c>
      <c r="BS4127" s="2" t="s">
        <v>521</v>
      </c>
      <c r="BT4127" s="2">
        <v>0.49199999999999999</v>
      </c>
      <c r="BU4127" s="2" t="s">
        <v>521</v>
      </c>
      <c r="BV4127" s="2">
        <v>0.73899999999999999</v>
      </c>
      <c r="BW4127" s="2" t="s">
        <v>521</v>
      </c>
      <c r="BX4127" s="2" t="s">
        <v>82</v>
      </c>
      <c r="CB4127" s="38" t="s">
        <v>4627</v>
      </c>
    </row>
    <row r="4128" spans="1:80" ht="15" customHeight="1">
      <c r="A4128" s="29">
        <v>1001211354</v>
      </c>
      <c r="D4128">
        <v>50870024</v>
      </c>
      <c r="O4128" s="2" t="s">
        <v>78</v>
      </c>
      <c r="P4128" s="2" t="s">
        <v>78</v>
      </c>
      <c r="Q4128" s="2" t="s">
        <v>78</v>
      </c>
      <c r="R4128" s="2" t="s">
        <v>78</v>
      </c>
      <c r="S4128" s="2" t="s">
        <v>78</v>
      </c>
      <c r="T4128" s="2" t="s">
        <v>78</v>
      </c>
      <c r="U4128" s="2" t="s">
        <v>78</v>
      </c>
      <c r="V4128" s="2" t="s">
        <v>78</v>
      </c>
      <c r="W4128" s="2" t="s">
        <v>78</v>
      </c>
      <c r="X4128" s="2" t="s">
        <v>78</v>
      </c>
      <c r="Y4128" s="2" t="s">
        <v>78</v>
      </c>
      <c r="Z4128" s="2" t="s">
        <v>78</v>
      </c>
      <c r="AA4128" s="2" t="s">
        <v>78</v>
      </c>
      <c r="AB4128" s="2" t="s">
        <v>78</v>
      </c>
      <c r="AC4128" s="2" t="s">
        <v>78</v>
      </c>
      <c r="AD4128" s="2" t="s">
        <v>78</v>
      </c>
      <c r="AE4128" s="2" t="s">
        <v>78</v>
      </c>
      <c r="AF4128" s="27">
        <v>0</v>
      </c>
      <c r="AG4128" s="2" t="s">
        <v>78</v>
      </c>
      <c r="AH4128" s="2" t="s">
        <v>78</v>
      </c>
      <c r="AI4128" s="2" t="s">
        <v>78</v>
      </c>
      <c r="AJ4128" s="2" t="s">
        <v>78</v>
      </c>
      <c r="AK4128" s="2" t="s">
        <v>78</v>
      </c>
      <c r="AL4128" s="2" t="s">
        <v>78</v>
      </c>
      <c r="AM4128" s="2" t="s">
        <v>78</v>
      </c>
      <c r="AN4128" s="2" t="s">
        <v>78</v>
      </c>
      <c r="AO4128" s="2" t="s">
        <v>78</v>
      </c>
      <c r="AP4128" s="2" t="str">
        <f t="shared" si="141"/>
        <v/>
      </c>
      <c r="AQ4128" s="2" t="str">
        <f t="shared" si="140"/>
        <v/>
      </c>
      <c r="AR4128" s="2" t="str">
        <f t="shared" si="140"/>
        <v/>
      </c>
      <c r="AS4128" s="2" t="str">
        <f t="shared" si="140"/>
        <v/>
      </c>
      <c r="AT4128" s="2" t="str">
        <f t="shared" si="140"/>
        <v/>
      </c>
      <c r="AU4128" s="2" t="str">
        <f t="shared" si="140"/>
        <v/>
      </c>
      <c r="AV4128" s="2" t="str">
        <f t="shared" si="140"/>
        <v/>
      </c>
      <c r="AW4128" s="2" t="str">
        <f t="shared" si="140"/>
        <v/>
      </c>
      <c r="AX4128" s="2" t="str">
        <f t="shared" si="140"/>
        <v/>
      </c>
      <c r="AY4128" s="2" t="str">
        <f t="shared" si="140"/>
        <v/>
      </c>
      <c r="AZ4128" s="2" t="str">
        <f t="shared" si="140"/>
        <v/>
      </c>
      <c r="BA4128" s="2" t="str">
        <f t="shared" si="140"/>
        <v/>
      </c>
      <c r="BB4128" s="2" t="str">
        <f t="shared" si="140"/>
        <v/>
      </c>
      <c r="BC4128" s="2" t="str">
        <f t="shared" si="140"/>
        <v/>
      </c>
      <c r="BD4128" s="2" t="str">
        <f t="shared" si="140"/>
        <v/>
      </c>
      <c r="BE4128" s="2" t="str">
        <f t="shared" si="140"/>
        <v/>
      </c>
      <c r="BF4128" s="2" t="str">
        <f t="shared" si="140"/>
        <v/>
      </c>
      <c r="BN4128" s="21">
        <v>45001.481944444444</v>
      </c>
      <c r="BO4128" s="2" t="s">
        <v>499</v>
      </c>
      <c r="BP4128" s="2">
        <v>3</v>
      </c>
      <c r="BQ4128" s="2">
        <v>0.72399999999999998</v>
      </c>
      <c r="BR4128" s="2">
        <v>-2.7</v>
      </c>
      <c r="BS4128" s="2" t="s">
        <v>521</v>
      </c>
      <c r="BT4128" s="2">
        <v>0.43</v>
      </c>
      <c r="BU4128" s="2" t="s">
        <v>521</v>
      </c>
      <c r="BV4128" s="2">
        <v>0.50600000000000001</v>
      </c>
      <c r="BW4128" s="2" t="s">
        <v>521</v>
      </c>
      <c r="BX4128" s="2" t="s">
        <v>82</v>
      </c>
      <c r="CB4128" s="38" t="s">
        <v>4628</v>
      </c>
    </row>
    <row r="4129" spans="1:80" ht="15" customHeight="1">
      <c r="A4129" s="29">
        <v>1001702288</v>
      </c>
      <c r="D4129">
        <v>47118050</v>
      </c>
      <c r="O4129" s="2" t="s">
        <v>78</v>
      </c>
      <c r="P4129" s="2" t="s">
        <v>78</v>
      </c>
      <c r="Q4129" s="2" t="s">
        <v>78</v>
      </c>
      <c r="R4129" s="2" t="s">
        <v>78</v>
      </c>
      <c r="S4129" s="2" t="s">
        <v>78</v>
      </c>
      <c r="T4129" s="2" t="s">
        <v>78</v>
      </c>
      <c r="U4129" s="2" t="s">
        <v>78</v>
      </c>
      <c r="V4129" s="2" t="s">
        <v>78</v>
      </c>
      <c r="W4129" s="2" t="s">
        <v>78</v>
      </c>
      <c r="X4129" s="2" t="s">
        <v>78</v>
      </c>
      <c r="Y4129" s="2" t="s">
        <v>78</v>
      </c>
      <c r="Z4129" s="2" t="s">
        <v>78</v>
      </c>
      <c r="AA4129" s="2" t="s">
        <v>78</v>
      </c>
      <c r="AB4129" s="2" t="s">
        <v>78</v>
      </c>
      <c r="AC4129" s="2" t="s">
        <v>78</v>
      </c>
      <c r="AD4129" s="2" t="s">
        <v>78</v>
      </c>
      <c r="AE4129" s="2" t="s">
        <v>78</v>
      </c>
      <c r="AF4129" s="27">
        <v>0</v>
      </c>
      <c r="AG4129" s="2" t="s">
        <v>78</v>
      </c>
      <c r="AH4129" s="2" t="s">
        <v>78</v>
      </c>
      <c r="AI4129" s="2" t="s">
        <v>78</v>
      </c>
      <c r="AJ4129" s="2" t="s">
        <v>78</v>
      </c>
      <c r="AK4129" s="2" t="s">
        <v>78</v>
      </c>
      <c r="AL4129" s="2" t="s">
        <v>78</v>
      </c>
      <c r="AM4129" s="2" t="s">
        <v>78</v>
      </c>
      <c r="AN4129" s="2" t="s">
        <v>78</v>
      </c>
      <c r="AO4129" s="2" t="s">
        <v>78</v>
      </c>
      <c r="AP4129" s="2" t="str">
        <f t="shared" si="141"/>
        <v/>
      </c>
      <c r="AQ4129" s="2" t="str">
        <f t="shared" si="140"/>
        <v/>
      </c>
      <c r="AR4129" s="2" t="str">
        <f t="shared" si="140"/>
        <v/>
      </c>
      <c r="AS4129" s="2" t="str">
        <f t="shared" si="140"/>
        <v/>
      </c>
      <c r="AT4129" s="2" t="str">
        <f t="shared" si="140"/>
        <v/>
      </c>
      <c r="AU4129" s="2" t="str">
        <f t="shared" si="140"/>
        <v/>
      </c>
      <c r="AV4129" s="2" t="str">
        <f t="shared" si="140"/>
        <v/>
      </c>
      <c r="AW4129" s="2" t="str">
        <f t="shared" si="140"/>
        <v/>
      </c>
      <c r="AX4129" s="2" t="str">
        <f t="shared" si="140"/>
        <v/>
      </c>
      <c r="AY4129" s="2" t="str">
        <f t="shared" si="140"/>
        <v/>
      </c>
      <c r="AZ4129" s="2" t="str">
        <f t="shared" si="140"/>
        <v/>
      </c>
      <c r="BA4129" s="2" t="str">
        <f t="shared" si="140"/>
        <v/>
      </c>
      <c r="BB4129" s="2" t="str">
        <f t="shared" si="140"/>
        <v/>
      </c>
      <c r="BC4129" s="2" t="str">
        <f t="shared" si="140"/>
        <v/>
      </c>
      <c r="BD4129" s="2" t="str">
        <f t="shared" si="140"/>
        <v/>
      </c>
      <c r="BE4129" s="2" t="str">
        <f t="shared" si="140"/>
        <v/>
      </c>
      <c r="BF4129" s="2" t="str">
        <f t="shared" si="140"/>
        <v/>
      </c>
      <c r="BN4129" s="21">
        <v>44867.40625</v>
      </c>
      <c r="BO4129" s="2" t="s">
        <v>499</v>
      </c>
      <c r="BP4129" s="2">
        <v>2</v>
      </c>
      <c r="BQ4129" s="2" t="s">
        <v>521</v>
      </c>
      <c r="BR4129" s="2" t="s">
        <v>521</v>
      </c>
      <c r="BS4129" s="2" t="s">
        <v>521</v>
      </c>
      <c r="BT4129" s="2" t="s">
        <v>521</v>
      </c>
      <c r="BU4129" s="2" t="s">
        <v>521</v>
      </c>
      <c r="BV4129" s="2" t="s">
        <v>521</v>
      </c>
      <c r="BW4129" s="2" t="s">
        <v>521</v>
      </c>
      <c r="BX4129" s="2" t="s">
        <v>82</v>
      </c>
      <c r="CB4129" s="38" t="s">
        <v>4629</v>
      </c>
    </row>
    <row r="4130" spans="1:80" ht="15" customHeight="1">
      <c r="A4130" s="29">
        <v>1003236965</v>
      </c>
      <c r="D4130">
        <v>28235797</v>
      </c>
      <c r="O4130" s="2" t="s">
        <v>78</v>
      </c>
      <c r="P4130" s="2" t="s">
        <v>78</v>
      </c>
      <c r="Q4130" s="2" t="s">
        <v>78</v>
      </c>
      <c r="R4130" s="2" t="s">
        <v>78</v>
      </c>
      <c r="S4130" s="2" t="s">
        <v>78</v>
      </c>
      <c r="T4130" s="2" t="s">
        <v>78</v>
      </c>
      <c r="U4130" s="2" t="s">
        <v>78</v>
      </c>
      <c r="V4130" s="2" t="s">
        <v>78</v>
      </c>
      <c r="W4130" s="2" t="s">
        <v>78</v>
      </c>
      <c r="X4130" s="2" t="s">
        <v>78</v>
      </c>
      <c r="Y4130" s="2" t="s">
        <v>78</v>
      </c>
      <c r="Z4130" s="2" t="s">
        <v>78</v>
      </c>
      <c r="AA4130" s="2" t="s">
        <v>78</v>
      </c>
      <c r="AB4130" s="2" t="s">
        <v>78</v>
      </c>
      <c r="AC4130" s="2" t="s">
        <v>78</v>
      </c>
      <c r="AD4130" s="2" t="s">
        <v>78</v>
      </c>
      <c r="AE4130" s="2" t="s">
        <v>78</v>
      </c>
      <c r="AF4130" s="27">
        <v>0</v>
      </c>
      <c r="AG4130" s="2" t="s">
        <v>78</v>
      </c>
      <c r="AH4130" s="2" t="s">
        <v>78</v>
      </c>
      <c r="AI4130" s="2" t="s">
        <v>78</v>
      </c>
      <c r="AJ4130" s="2" t="s">
        <v>78</v>
      </c>
      <c r="AK4130" s="2" t="s">
        <v>78</v>
      </c>
      <c r="AL4130" s="2" t="s">
        <v>78</v>
      </c>
      <c r="AM4130" s="2" t="s">
        <v>78</v>
      </c>
      <c r="AN4130" s="2" t="s">
        <v>78</v>
      </c>
      <c r="AO4130" s="2" t="s">
        <v>78</v>
      </c>
      <c r="AP4130" s="2" t="str">
        <f t="shared" si="141"/>
        <v/>
      </c>
      <c r="AQ4130" s="2" t="str">
        <f t="shared" si="140"/>
        <v/>
      </c>
      <c r="AR4130" s="2" t="str">
        <f t="shared" si="140"/>
        <v/>
      </c>
      <c r="AS4130" s="2" t="str">
        <f t="shared" si="140"/>
        <v/>
      </c>
      <c r="AT4130" s="2" t="str">
        <f t="shared" si="140"/>
        <v/>
      </c>
      <c r="AU4130" s="2" t="str">
        <f t="shared" si="140"/>
        <v/>
      </c>
      <c r="AV4130" s="2" t="str">
        <f t="shared" si="140"/>
        <v/>
      </c>
      <c r="AW4130" s="2" t="str">
        <f t="shared" si="140"/>
        <v/>
      </c>
      <c r="AX4130" s="2" t="str">
        <f t="shared" si="140"/>
        <v/>
      </c>
      <c r="AY4130" s="2" t="str">
        <f t="shared" si="140"/>
        <v/>
      </c>
      <c r="AZ4130" s="2" t="str">
        <f t="shared" si="140"/>
        <v/>
      </c>
      <c r="BA4130" s="2" t="str">
        <f t="shared" si="140"/>
        <v/>
      </c>
      <c r="BB4130" s="2" t="str">
        <f t="shared" si="140"/>
        <v/>
      </c>
      <c r="BC4130" s="2" t="str">
        <f t="shared" si="140"/>
        <v/>
      </c>
      <c r="BD4130" s="2" t="str">
        <f t="shared" si="140"/>
        <v/>
      </c>
      <c r="BE4130" s="2" t="str">
        <f t="shared" si="140"/>
        <v/>
      </c>
      <c r="BF4130" s="2" t="str">
        <f t="shared" si="140"/>
        <v/>
      </c>
      <c r="BN4130" s="21">
        <v>42828.401388888888</v>
      </c>
      <c r="BO4130" s="2" t="s">
        <v>519</v>
      </c>
      <c r="BP4130" s="2">
        <v>4</v>
      </c>
      <c r="BQ4130" s="2" t="s">
        <v>521</v>
      </c>
      <c r="BR4130" s="2" t="s">
        <v>521</v>
      </c>
      <c r="BS4130" s="2" t="s">
        <v>521</v>
      </c>
      <c r="BT4130" s="2" t="s">
        <v>521</v>
      </c>
      <c r="BU4130" s="2" t="s">
        <v>521</v>
      </c>
      <c r="BV4130" s="2" t="s">
        <v>521</v>
      </c>
      <c r="BW4130" s="2" t="s">
        <v>521</v>
      </c>
      <c r="BX4130" s="2" t="s">
        <v>82</v>
      </c>
      <c r="CB4130" s="38" t="s">
        <v>2190</v>
      </c>
    </row>
    <row r="4131" spans="1:80" ht="15" customHeight="1">
      <c r="A4131" s="29">
        <v>1003236965</v>
      </c>
      <c r="D4131">
        <v>34033178</v>
      </c>
      <c r="O4131" s="2" t="s">
        <v>78</v>
      </c>
      <c r="P4131" s="2" t="s">
        <v>78</v>
      </c>
      <c r="Q4131" s="2" t="s">
        <v>78</v>
      </c>
      <c r="R4131" s="2" t="s">
        <v>78</v>
      </c>
      <c r="S4131" s="2" t="s">
        <v>78</v>
      </c>
      <c r="T4131" s="2" t="s">
        <v>78</v>
      </c>
      <c r="U4131" s="2" t="s">
        <v>78</v>
      </c>
      <c r="V4131" s="2" t="s">
        <v>78</v>
      </c>
      <c r="W4131" s="2" t="s">
        <v>78</v>
      </c>
      <c r="X4131" s="2" t="s">
        <v>78</v>
      </c>
      <c r="Y4131" s="2" t="s">
        <v>78</v>
      </c>
      <c r="Z4131" s="2" t="s">
        <v>78</v>
      </c>
      <c r="AA4131" s="2" t="s">
        <v>78</v>
      </c>
      <c r="AB4131" s="2" t="s">
        <v>78</v>
      </c>
      <c r="AC4131" s="2" t="s">
        <v>78</v>
      </c>
      <c r="AD4131" s="2" t="s">
        <v>78</v>
      </c>
      <c r="AE4131" s="2" t="s">
        <v>78</v>
      </c>
      <c r="AF4131" s="27">
        <v>0</v>
      </c>
      <c r="AG4131" s="2" t="s">
        <v>78</v>
      </c>
      <c r="AH4131" s="2" t="s">
        <v>78</v>
      </c>
      <c r="AI4131" s="2" t="s">
        <v>78</v>
      </c>
      <c r="AJ4131" s="2" t="s">
        <v>78</v>
      </c>
      <c r="AK4131" s="2" t="s">
        <v>78</v>
      </c>
      <c r="AL4131" s="2" t="s">
        <v>78</v>
      </c>
      <c r="AM4131" s="2" t="s">
        <v>78</v>
      </c>
      <c r="AN4131" s="2" t="s">
        <v>78</v>
      </c>
      <c r="AO4131" s="2" t="s">
        <v>78</v>
      </c>
      <c r="AP4131" s="2" t="str">
        <f t="shared" si="141"/>
        <v/>
      </c>
      <c r="AQ4131" s="2" t="str">
        <f t="shared" si="140"/>
        <v/>
      </c>
      <c r="AR4131" s="2" t="str">
        <f t="shared" si="140"/>
        <v/>
      </c>
      <c r="AS4131" s="2" t="str">
        <f t="shared" si="140"/>
        <v/>
      </c>
      <c r="AT4131" s="2" t="str">
        <f t="shared" si="140"/>
        <v/>
      </c>
      <c r="AU4131" s="2" t="str">
        <f t="shared" si="140"/>
        <v/>
      </c>
      <c r="AV4131" s="2" t="str">
        <f t="shared" si="140"/>
        <v/>
      </c>
      <c r="AW4131" s="2" t="str">
        <f t="shared" si="140"/>
        <v/>
      </c>
      <c r="AX4131" s="2" t="str">
        <f t="shared" si="140"/>
        <v/>
      </c>
      <c r="AY4131" s="2" t="str">
        <f t="shared" si="140"/>
        <v/>
      </c>
      <c r="AZ4131" s="2" t="str">
        <f t="shared" si="140"/>
        <v/>
      </c>
      <c r="BA4131" s="2" t="str">
        <f t="shared" si="140"/>
        <v/>
      </c>
      <c r="BB4131" s="2" t="str">
        <f t="shared" si="140"/>
        <v/>
      </c>
      <c r="BC4131" s="2" t="str">
        <f t="shared" si="140"/>
        <v/>
      </c>
      <c r="BD4131" s="2" t="str">
        <f t="shared" si="140"/>
        <v/>
      </c>
      <c r="BE4131" s="2" t="str">
        <f t="shared" si="140"/>
        <v/>
      </c>
      <c r="BF4131" s="2" t="str">
        <f t="shared" si="140"/>
        <v/>
      </c>
      <c r="BN4131" s="21">
        <v>44078.363888888889</v>
      </c>
      <c r="BO4131" s="2" t="s">
        <v>499</v>
      </c>
      <c r="BP4131" s="2">
        <v>4</v>
      </c>
      <c r="BQ4131" s="2" t="s">
        <v>521</v>
      </c>
      <c r="BR4131" s="2" t="s">
        <v>521</v>
      </c>
      <c r="BS4131" s="2" t="s">
        <v>521</v>
      </c>
      <c r="BT4131" s="2">
        <v>1.071</v>
      </c>
      <c r="BU4131" s="2">
        <v>1.3</v>
      </c>
      <c r="BV4131" s="2">
        <v>1.093</v>
      </c>
      <c r="BW4131" s="2">
        <v>1.5</v>
      </c>
      <c r="BX4131" s="2" t="s">
        <v>82</v>
      </c>
      <c r="CB4131" s="38" t="s">
        <v>4630</v>
      </c>
    </row>
    <row r="4132" spans="1:80" ht="15" customHeight="1">
      <c r="A4132" s="29">
        <v>1003236965</v>
      </c>
      <c r="D4132">
        <v>34033185</v>
      </c>
      <c r="O4132" s="2" t="s">
        <v>78</v>
      </c>
      <c r="P4132" s="2" t="s">
        <v>78</v>
      </c>
      <c r="Q4132" s="2" t="s">
        <v>78</v>
      </c>
      <c r="R4132" s="2" t="s">
        <v>78</v>
      </c>
      <c r="S4132" s="2" t="s">
        <v>78</v>
      </c>
      <c r="T4132" s="2" t="s">
        <v>78</v>
      </c>
      <c r="U4132" s="2" t="s">
        <v>78</v>
      </c>
      <c r="V4132" s="2" t="s">
        <v>78</v>
      </c>
      <c r="W4132" s="2" t="s">
        <v>78</v>
      </c>
      <c r="X4132" s="2" t="s">
        <v>78</v>
      </c>
      <c r="Y4132" s="2" t="s">
        <v>78</v>
      </c>
      <c r="Z4132" s="2" t="s">
        <v>78</v>
      </c>
      <c r="AA4132" s="2" t="s">
        <v>78</v>
      </c>
      <c r="AB4132" s="2" t="s">
        <v>78</v>
      </c>
      <c r="AC4132" s="2" t="s">
        <v>78</v>
      </c>
      <c r="AD4132" s="2" t="s">
        <v>78</v>
      </c>
      <c r="AE4132" s="2" t="s">
        <v>78</v>
      </c>
      <c r="AF4132" s="27">
        <v>0</v>
      </c>
      <c r="AG4132" s="2" t="s">
        <v>78</v>
      </c>
      <c r="AH4132" s="2" t="s">
        <v>78</v>
      </c>
      <c r="AI4132" s="2" t="s">
        <v>78</v>
      </c>
      <c r="AJ4132" s="2" t="s">
        <v>78</v>
      </c>
      <c r="AK4132" s="2" t="s">
        <v>78</v>
      </c>
      <c r="AL4132" s="2" t="s">
        <v>78</v>
      </c>
      <c r="AM4132" s="2" t="s">
        <v>78</v>
      </c>
      <c r="AN4132" s="2" t="s">
        <v>78</v>
      </c>
      <c r="AO4132" s="2" t="s">
        <v>78</v>
      </c>
      <c r="AP4132" s="2" t="str">
        <f t="shared" si="141"/>
        <v/>
      </c>
      <c r="AQ4132" s="2" t="str">
        <f t="shared" si="140"/>
        <v/>
      </c>
      <c r="AR4132" s="2" t="str">
        <f t="shared" si="140"/>
        <v/>
      </c>
      <c r="AS4132" s="2" t="str">
        <f t="shared" si="140"/>
        <v/>
      </c>
      <c r="AT4132" s="2" t="str">
        <f t="shared" si="140"/>
        <v/>
      </c>
      <c r="AU4132" s="2" t="str">
        <f t="shared" si="140"/>
        <v/>
      </c>
      <c r="AV4132" s="2" t="str">
        <f t="shared" si="140"/>
        <v/>
      </c>
      <c r="AW4132" s="2" t="str">
        <f t="shared" si="140"/>
        <v/>
      </c>
      <c r="AX4132" s="2" t="str">
        <f t="shared" si="140"/>
        <v/>
      </c>
      <c r="AY4132" s="2" t="str">
        <f t="shared" si="140"/>
        <v/>
      </c>
      <c r="AZ4132" s="2" t="str">
        <f t="shared" si="140"/>
        <v/>
      </c>
      <c r="BA4132" s="2" t="str">
        <f t="shared" si="140"/>
        <v/>
      </c>
      <c r="BB4132" s="2" t="str">
        <f t="shared" si="140"/>
        <v/>
      </c>
      <c r="BC4132" s="2" t="str">
        <f t="shared" si="140"/>
        <v/>
      </c>
      <c r="BD4132" s="2" t="str">
        <f t="shared" si="140"/>
        <v/>
      </c>
      <c r="BE4132" s="2" t="str">
        <f t="shared" si="140"/>
        <v/>
      </c>
      <c r="BF4132" s="2" t="str">
        <f t="shared" si="140"/>
        <v/>
      </c>
      <c r="BN4132" s="21">
        <v>44078.364583333336</v>
      </c>
      <c r="BO4132" s="2" t="s">
        <v>519</v>
      </c>
      <c r="BP4132" s="2">
        <v>4</v>
      </c>
      <c r="BQ4132" s="2" t="s">
        <v>521</v>
      </c>
      <c r="BR4132" s="2" t="s">
        <v>521</v>
      </c>
      <c r="BS4132" s="2" t="s">
        <v>521</v>
      </c>
      <c r="BT4132" s="2">
        <v>1.071</v>
      </c>
      <c r="BU4132" s="2">
        <v>1.3</v>
      </c>
      <c r="BV4132" s="2">
        <v>1.093</v>
      </c>
      <c r="BW4132" s="2">
        <v>1.5</v>
      </c>
      <c r="BX4132" s="2" t="s">
        <v>82</v>
      </c>
      <c r="CB4132" s="38" t="s">
        <v>4631</v>
      </c>
    </row>
    <row r="4133" spans="1:80" ht="15" customHeight="1">
      <c r="A4133" s="29">
        <v>1003484582</v>
      </c>
      <c r="D4133">
        <v>43301811</v>
      </c>
      <c r="O4133" s="2" t="s">
        <v>78</v>
      </c>
      <c r="P4133" s="2" t="s">
        <v>78</v>
      </c>
      <c r="Q4133" s="2" t="s">
        <v>78</v>
      </c>
      <c r="R4133" s="2" t="s">
        <v>78</v>
      </c>
      <c r="S4133" s="2" t="s">
        <v>78</v>
      </c>
      <c r="T4133" s="2" t="s">
        <v>78</v>
      </c>
      <c r="U4133" s="2" t="s">
        <v>78</v>
      </c>
      <c r="V4133" s="2" t="s">
        <v>78</v>
      </c>
      <c r="W4133" s="2" t="s">
        <v>78</v>
      </c>
      <c r="X4133" s="2" t="s">
        <v>78</v>
      </c>
      <c r="Y4133" s="2" t="s">
        <v>78</v>
      </c>
      <c r="Z4133" s="2" t="s">
        <v>78</v>
      </c>
      <c r="AA4133" s="2" t="s">
        <v>78</v>
      </c>
      <c r="AB4133" s="2" t="s">
        <v>78</v>
      </c>
      <c r="AC4133" s="2" t="s">
        <v>78</v>
      </c>
      <c r="AD4133" s="2" t="s">
        <v>78</v>
      </c>
      <c r="AE4133" s="2" t="s">
        <v>78</v>
      </c>
      <c r="AF4133" s="27">
        <v>0</v>
      </c>
      <c r="AG4133" s="2" t="s">
        <v>78</v>
      </c>
      <c r="AH4133" s="2" t="s">
        <v>78</v>
      </c>
      <c r="AI4133" s="2" t="s">
        <v>78</v>
      </c>
      <c r="AJ4133" s="2" t="s">
        <v>78</v>
      </c>
      <c r="AK4133" s="2" t="s">
        <v>78</v>
      </c>
      <c r="AL4133" s="2" t="s">
        <v>78</v>
      </c>
      <c r="AM4133" s="2" t="s">
        <v>78</v>
      </c>
      <c r="AN4133" s="2" t="s">
        <v>78</v>
      </c>
      <c r="AO4133" s="2" t="s">
        <v>78</v>
      </c>
      <c r="AP4133" s="2" t="str">
        <f t="shared" si="141"/>
        <v/>
      </c>
      <c r="AQ4133" s="2" t="str">
        <f t="shared" si="140"/>
        <v/>
      </c>
      <c r="AR4133" s="2" t="str">
        <f t="shared" si="140"/>
        <v/>
      </c>
      <c r="AS4133" s="2" t="str">
        <f t="shared" si="140"/>
        <v/>
      </c>
      <c r="AT4133" s="2" t="str">
        <f t="shared" si="140"/>
        <v/>
      </c>
      <c r="AU4133" s="2" t="str">
        <f t="shared" si="140"/>
        <v/>
      </c>
      <c r="AV4133" s="2" t="str">
        <f t="shared" si="140"/>
        <v/>
      </c>
      <c r="AW4133" s="2" t="str">
        <f t="shared" si="140"/>
        <v/>
      </c>
      <c r="AX4133" s="2" t="str">
        <f t="shared" si="140"/>
        <v/>
      </c>
      <c r="AY4133" s="2" t="str">
        <f t="shared" si="140"/>
        <v/>
      </c>
      <c r="AZ4133" s="2" t="str">
        <f t="shared" si="140"/>
        <v/>
      </c>
      <c r="BA4133" s="2" t="str">
        <f t="shared" si="140"/>
        <v/>
      </c>
      <c r="BB4133" s="2" t="str">
        <f t="shared" si="140"/>
        <v/>
      </c>
      <c r="BC4133" s="2" t="str">
        <f t="shared" si="140"/>
        <v/>
      </c>
      <c r="BD4133" s="2" t="str">
        <f t="shared" si="140"/>
        <v/>
      </c>
      <c r="BE4133" s="2" t="str">
        <f t="shared" si="140"/>
        <v/>
      </c>
      <c r="BF4133" s="2" t="str">
        <f t="shared" si="140"/>
        <v/>
      </c>
      <c r="BN4133" s="21">
        <v>44666.677777777775</v>
      </c>
      <c r="BO4133" s="2" t="s">
        <v>499</v>
      </c>
      <c r="BP4133" s="2">
        <v>2</v>
      </c>
      <c r="BQ4133" s="2">
        <v>1.5960000000000001</v>
      </c>
      <c r="BR4133" s="2">
        <v>3.2</v>
      </c>
      <c r="BS4133" s="2" t="s">
        <v>521</v>
      </c>
      <c r="BT4133" s="2">
        <v>1.131</v>
      </c>
      <c r="BU4133" s="2" t="s">
        <v>521</v>
      </c>
      <c r="BV4133" s="2">
        <v>1.133</v>
      </c>
      <c r="BW4133" s="2" t="s">
        <v>521</v>
      </c>
      <c r="BX4133" s="2" t="s">
        <v>82</v>
      </c>
      <c r="CB4133" s="38" t="s">
        <v>4632</v>
      </c>
    </row>
    <row r="4134" spans="1:80" ht="15" customHeight="1">
      <c r="A4134" s="29">
        <v>1000284011</v>
      </c>
      <c r="D4134">
        <v>35352894</v>
      </c>
      <c r="O4134" s="2" t="s">
        <v>78</v>
      </c>
      <c r="P4134" s="2" t="s">
        <v>93</v>
      </c>
      <c r="Q4134" s="2" t="s">
        <v>78</v>
      </c>
      <c r="R4134" s="2" t="s">
        <v>78</v>
      </c>
      <c r="S4134" s="2" t="s">
        <v>78</v>
      </c>
      <c r="T4134" s="2" t="s">
        <v>78</v>
      </c>
      <c r="U4134" s="2" t="s">
        <v>78</v>
      </c>
      <c r="V4134" s="2" t="s">
        <v>78</v>
      </c>
      <c r="W4134" s="2" t="s">
        <v>78</v>
      </c>
      <c r="X4134" s="2" t="s">
        <v>78</v>
      </c>
      <c r="Y4134" s="2" t="s">
        <v>78</v>
      </c>
      <c r="Z4134" s="2" t="s">
        <v>78</v>
      </c>
      <c r="AA4134" s="2" t="s">
        <v>78</v>
      </c>
      <c r="AB4134" s="2" t="s">
        <v>78</v>
      </c>
      <c r="AC4134" s="2" t="s">
        <v>78</v>
      </c>
      <c r="AD4134" s="2" t="s">
        <v>78</v>
      </c>
      <c r="AE4134" s="2" t="s">
        <v>78</v>
      </c>
      <c r="AF4134" s="27">
        <v>0</v>
      </c>
      <c r="AG4134" s="2" t="s">
        <v>78</v>
      </c>
      <c r="AH4134" s="2" t="s">
        <v>78</v>
      </c>
      <c r="AI4134" s="2" t="s">
        <v>78</v>
      </c>
      <c r="AJ4134" s="2" t="s">
        <v>78</v>
      </c>
      <c r="AK4134" s="2" t="s">
        <v>78</v>
      </c>
      <c r="AL4134" s="2" t="s">
        <v>78</v>
      </c>
      <c r="AM4134" s="2" t="s">
        <v>78</v>
      </c>
      <c r="AN4134" s="2" t="s">
        <v>78</v>
      </c>
      <c r="AO4134" s="2" t="s">
        <v>78</v>
      </c>
      <c r="AP4134" s="2">
        <f t="shared" si="141"/>
        <v>0</v>
      </c>
      <c r="AQ4134" s="2">
        <f t="shared" si="140"/>
        <v>0</v>
      </c>
      <c r="AR4134" s="2">
        <f t="shared" si="140"/>
        <v>0</v>
      </c>
      <c r="AS4134" s="2">
        <f t="shared" si="140"/>
        <v>46.09</v>
      </c>
      <c r="AT4134" s="2">
        <f t="shared" si="140"/>
        <v>122.86</v>
      </c>
      <c r="AU4134" s="2">
        <f t="shared" si="140"/>
        <v>50.07</v>
      </c>
      <c r="AV4134" s="2">
        <f t="shared" si="140"/>
        <v>53.41</v>
      </c>
      <c r="AW4134" s="2">
        <f t="shared" si="140"/>
        <v>39.21</v>
      </c>
      <c r="AX4134" s="2" t="str">
        <f t="shared" si="140"/>
        <v>Cortical Thickness are measured at 35.22 bc image cut off</v>
      </c>
      <c r="AY4134" s="2">
        <f t="shared" si="140"/>
        <v>0</v>
      </c>
      <c r="AZ4134" s="2">
        <f t="shared" si="140"/>
        <v>0</v>
      </c>
      <c r="BA4134" s="2">
        <f t="shared" si="140"/>
        <v>40.619999999999997</v>
      </c>
      <c r="BB4134" s="2">
        <f t="shared" si="140"/>
        <v>126.44</v>
      </c>
      <c r="BC4134" s="2">
        <f t="shared" si="140"/>
        <v>52.48</v>
      </c>
      <c r="BD4134" s="2">
        <f t="shared" si="140"/>
        <v>53.37</v>
      </c>
      <c r="BE4134" s="2">
        <f t="shared" si="140"/>
        <v>38.159999999999997</v>
      </c>
      <c r="BF4134" s="2" t="str">
        <f t="shared" si="140"/>
        <v>Cortical Thickness are measured at 33.79 bc image cut off</v>
      </c>
      <c r="BN4134" s="21">
        <v>44307.375</v>
      </c>
      <c r="BO4134" s="2" t="s">
        <v>519</v>
      </c>
      <c r="BP4134" s="2">
        <v>2</v>
      </c>
      <c r="BQ4134" s="2">
        <v>1.1679999999999999</v>
      </c>
      <c r="BR4134" s="2">
        <v>-0.1</v>
      </c>
      <c r="BS4134" s="2">
        <v>0</v>
      </c>
      <c r="BT4134" s="2" t="s">
        <v>521</v>
      </c>
      <c r="BU4134" s="2" t="s">
        <v>521</v>
      </c>
      <c r="BV4134" s="2" t="s">
        <v>521</v>
      </c>
      <c r="BW4134" s="2" t="s">
        <v>521</v>
      </c>
      <c r="BX4134" s="2" t="s">
        <v>82</v>
      </c>
      <c r="CB4134" s="38" t="s">
        <v>4633</v>
      </c>
    </row>
    <row r="4135" spans="1:80" ht="15" customHeight="1">
      <c r="A4135" s="29">
        <v>1000389873</v>
      </c>
      <c r="D4135">
        <v>28524833</v>
      </c>
      <c r="O4135" s="2" t="s">
        <v>78</v>
      </c>
      <c r="P4135" s="2" t="s">
        <v>78</v>
      </c>
      <c r="Q4135" s="2" t="s">
        <v>78</v>
      </c>
      <c r="R4135" s="2" t="s">
        <v>78</v>
      </c>
      <c r="S4135" s="2" t="s">
        <v>78</v>
      </c>
      <c r="T4135" s="2" t="s">
        <v>78</v>
      </c>
      <c r="U4135" s="2" t="s">
        <v>78</v>
      </c>
      <c r="V4135" s="2" t="s">
        <v>78</v>
      </c>
      <c r="W4135" s="2" t="s">
        <v>78</v>
      </c>
      <c r="X4135" s="2" t="s">
        <v>78</v>
      </c>
      <c r="Y4135" s="2" t="s">
        <v>78</v>
      </c>
      <c r="Z4135" s="2" t="s">
        <v>78</v>
      </c>
      <c r="AA4135" s="2" t="s">
        <v>78</v>
      </c>
      <c r="AB4135" s="2" t="s">
        <v>78</v>
      </c>
      <c r="AC4135" s="2" t="s">
        <v>78</v>
      </c>
      <c r="AD4135" s="2" t="s">
        <v>78</v>
      </c>
      <c r="AE4135" s="2" t="s">
        <v>78</v>
      </c>
      <c r="AF4135" s="27">
        <v>0</v>
      </c>
      <c r="AG4135" s="2" t="s">
        <v>78</v>
      </c>
      <c r="AH4135" s="2" t="s">
        <v>78</v>
      </c>
      <c r="AI4135" s="2" t="s">
        <v>78</v>
      </c>
      <c r="AJ4135" s="2" t="s">
        <v>78</v>
      </c>
      <c r="AK4135" s="2" t="s">
        <v>78</v>
      </c>
      <c r="AL4135" s="2" t="s">
        <v>78</v>
      </c>
      <c r="AM4135" s="2" t="s">
        <v>78</v>
      </c>
      <c r="AN4135" s="2" t="s">
        <v>78</v>
      </c>
      <c r="AO4135" s="2" t="s">
        <v>78</v>
      </c>
      <c r="AP4135" s="2" t="str">
        <f t="shared" si="141"/>
        <v/>
      </c>
      <c r="AQ4135" s="2" t="str">
        <f t="shared" si="140"/>
        <v/>
      </c>
      <c r="AR4135" s="2" t="str">
        <f t="shared" si="140"/>
        <v/>
      </c>
      <c r="AS4135" s="2" t="str">
        <f t="shared" si="140"/>
        <v/>
      </c>
      <c r="AT4135" s="2" t="str">
        <f t="shared" si="140"/>
        <v/>
      </c>
      <c r="AU4135" s="2" t="str">
        <f t="shared" si="140"/>
        <v/>
      </c>
      <c r="AV4135" s="2" t="str">
        <f t="shared" si="140"/>
        <v/>
      </c>
      <c r="AW4135" s="2" t="str">
        <f t="shared" si="140"/>
        <v/>
      </c>
      <c r="AX4135" s="2" t="str">
        <f t="shared" si="140"/>
        <v/>
      </c>
      <c r="AY4135" s="2" t="str">
        <f t="shared" si="140"/>
        <v/>
      </c>
      <c r="AZ4135" s="2" t="str">
        <f t="shared" si="140"/>
        <v/>
      </c>
      <c r="BA4135" s="2" t="str">
        <f t="shared" si="140"/>
        <v/>
      </c>
      <c r="BB4135" s="2" t="str">
        <f t="shared" si="140"/>
        <v/>
      </c>
      <c r="BC4135" s="2" t="str">
        <f t="shared" si="140"/>
        <v/>
      </c>
      <c r="BD4135" s="2" t="str">
        <f t="shared" si="140"/>
        <v/>
      </c>
      <c r="BE4135" s="2" t="str">
        <f t="shared" si="140"/>
        <v/>
      </c>
      <c r="BF4135" s="2" t="str">
        <f t="shared" si="140"/>
        <v/>
      </c>
      <c r="BN4135" s="21">
        <v>42913.472222222219</v>
      </c>
      <c r="BO4135" s="2" t="s">
        <v>499</v>
      </c>
      <c r="BP4135" s="2">
        <v>4</v>
      </c>
      <c r="BQ4135" s="2">
        <v>0.81</v>
      </c>
      <c r="BR4135" s="2">
        <v>-2.2000000000000002</v>
      </c>
      <c r="BS4135" s="2" t="s">
        <v>521</v>
      </c>
      <c r="BT4135" s="2">
        <v>0.59299999999999997</v>
      </c>
      <c r="BU4135" s="2" t="s">
        <v>521</v>
      </c>
      <c r="BV4135" s="2">
        <v>0.85199999999999998</v>
      </c>
      <c r="BW4135" s="2" t="s">
        <v>521</v>
      </c>
      <c r="BX4135" s="2" t="s">
        <v>82</v>
      </c>
      <c r="CB4135" s="38" t="s">
        <v>4634</v>
      </c>
    </row>
    <row r="4136" spans="1:80" ht="15" customHeight="1">
      <c r="A4136" s="29">
        <v>1000389873</v>
      </c>
      <c r="D4136">
        <v>33757685</v>
      </c>
      <c r="O4136" s="2" t="s">
        <v>78</v>
      </c>
      <c r="P4136" s="2" t="s">
        <v>78</v>
      </c>
      <c r="Q4136" s="2" t="s">
        <v>78</v>
      </c>
      <c r="R4136" s="2" t="s">
        <v>78</v>
      </c>
      <c r="S4136" s="2" t="s">
        <v>78</v>
      </c>
      <c r="T4136" s="2" t="s">
        <v>78</v>
      </c>
      <c r="U4136" s="2" t="s">
        <v>78</v>
      </c>
      <c r="V4136" s="2" t="s">
        <v>78</v>
      </c>
      <c r="W4136" s="2" t="s">
        <v>78</v>
      </c>
      <c r="X4136" s="2" t="s">
        <v>78</v>
      </c>
      <c r="Y4136" s="2" t="s">
        <v>78</v>
      </c>
      <c r="Z4136" s="2" t="s">
        <v>78</v>
      </c>
      <c r="AA4136" s="2" t="s">
        <v>78</v>
      </c>
      <c r="AB4136" s="2" t="s">
        <v>78</v>
      </c>
      <c r="AC4136" s="2" t="s">
        <v>78</v>
      </c>
      <c r="AD4136" s="2" t="s">
        <v>78</v>
      </c>
      <c r="AE4136" s="2" t="s">
        <v>78</v>
      </c>
      <c r="AF4136" s="27">
        <v>0</v>
      </c>
      <c r="AG4136" s="2" t="s">
        <v>78</v>
      </c>
      <c r="AH4136" s="2" t="s">
        <v>78</v>
      </c>
      <c r="AI4136" s="2" t="s">
        <v>78</v>
      </c>
      <c r="AJ4136" s="2" t="s">
        <v>78</v>
      </c>
      <c r="AK4136" s="2" t="s">
        <v>78</v>
      </c>
      <c r="AL4136" s="2" t="s">
        <v>78</v>
      </c>
      <c r="AM4136" s="2" t="s">
        <v>78</v>
      </c>
      <c r="AN4136" s="2" t="s">
        <v>78</v>
      </c>
      <c r="AO4136" s="2" t="s">
        <v>78</v>
      </c>
      <c r="AP4136" s="2" t="str">
        <f t="shared" si="141"/>
        <v/>
      </c>
      <c r="AQ4136" s="2" t="str">
        <f t="shared" si="140"/>
        <v/>
      </c>
      <c r="AR4136" s="2" t="str">
        <f t="shared" si="140"/>
        <v/>
      </c>
      <c r="AS4136" s="2" t="str">
        <f t="shared" si="140"/>
        <v/>
      </c>
      <c r="AT4136" s="2" t="str">
        <f t="shared" si="140"/>
        <v/>
      </c>
      <c r="AU4136" s="2" t="str">
        <f t="shared" si="140"/>
        <v/>
      </c>
      <c r="AV4136" s="2" t="str">
        <f t="shared" si="140"/>
        <v/>
      </c>
      <c r="AW4136" s="2" t="str">
        <f t="shared" si="140"/>
        <v/>
      </c>
      <c r="AX4136" s="2" t="str">
        <f t="shared" si="140"/>
        <v/>
      </c>
      <c r="AY4136" s="2" t="str">
        <f t="shared" si="140"/>
        <v/>
      </c>
      <c r="AZ4136" s="2" t="str">
        <f t="shared" si="140"/>
        <v/>
      </c>
      <c r="BA4136" s="2" t="str">
        <f t="shared" si="140"/>
        <v/>
      </c>
      <c r="BB4136" s="2" t="str">
        <f t="shared" si="140"/>
        <v/>
      </c>
      <c r="BC4136" s="2" t="str">
        <f t="shared" si="140"/>
        <v/>
      </c>
      <c r="BD4136" s="2" t="str">
        <f t="shared" si="140"/>
        <v/>
      </c>
      <c r="BE4136" s="2" t="str">
        <f t="shared" si="140"/>
        <v/>
      </c>
      <c r="BF4136" s="2" t="str">
        <f t="shared" si="140"/>
        <v/>
      </c>
      <c r="BN4136" s="21">
        <v>44028.347222222219</v>
      </c>
      <c r="BO4136" s="2" t="s">
        <v>499</v>
      </c>
      <c r="BP4136" s="2">
        <v>4</v>
      </c>
      <c r="BQ4136" s="2">
        <v>0.81499999999999995</v>
      </c>
      <c r="BR4136" s="2">
        <v>-2.1</v>
      </c>
      <c r="BS4136" s="2" t="s">
        <v>521</v>
      </c>
      <c r="BT4136" s="2">
        <v>0.58099999999999996</v>
      </c>
      <c r="BU4136" s="2" t="s">
        <v>521</v>
      </c>
      <c r="BV4136" s="2">
        <v>0.874</v>
      </c>
      <c r="BW4136" s="2" t="s">
        <v>521</v>
      </c>
      <c r="BX4136" s="2" t="s">
        <v>82</v>
      </c>
      <c r="CB4136" s="38" t="s">
        <v>4635</v>
      </c>
    </row>
    <row r="4137" spans="1:80" ht="15" customHeight="1">
      <c r="A4137" s="29">
        <v>1000389873</v>
      </c>
      <c r="D4137">
        <v>45286525</v>
      </c>
      <c r="O4137" s="2" t="s">
        <v>78</v>
      </c>
      <c r="P4137" s="2" t="s">
        <v>78</v>
      </c>
      <c r="Q4137" s="2" t="s">
        <v>78</v>
      </c>
      <c r="R4137" s="2" t="s">
        <v>78</v>
      </c>
      <c r="S4137" s="2" t="s">
        <v>78</v>
      </c>
      <c r="T4137" s="2" t="s">
        <v>78</v>
      </c>
      <c r="U4137" s="2" t="s">
        <v>78</v>
      </c>
      <c r="V4137" s="2" t="s">
        <v>78</v>
      </c>
      <c r="W4137" s="2" t="s">
        <v>78</v>
      </c>
      <c r="X4137" s="2" t="s">
        <v>78</v>
      </c>
      <c r="Y4137" s="2" t="s">
        <v>78</v>
      </c>
      <c r="Z4137" s="2" t="s">
        <v>78</v>
      </c>
      <c r="AA4137" s="2" t="s">
        <v>78</v>
      </c>
      <c r="AB4137" s="2" t="s">
        <v>78</v>
      </c>
      <c r="AC4137" s="2" t="s">
        <v>78</v>
      </c>
      <c r="AD4137" s="2" t="s">
        <v>78</v>
      </c>
      <c r="AE4137" s="2" t="s">
        <v>78</v>
      </c>
      <c r="AF4137" s="27">
        <v>0</v>
      </c>
      <c r="AG4137" s="2" t="s">
        <v>78</v>
      </c>
      <c r="AH4137" s="2" t="s">
        <v>78</v>
      </c>
      <c r="AI4137" s="2" t="s">
        <v>78</v>
      </c>
      <c r="AJ4137" s="2" t="s">
        <v>78</v>
      </c>
      <c r="AK4137" s="2" t="s">
        <v>78</v>
      </c>
      <c r="AL4137" s="2" t="s">
        <v>78</v>
      </c>
      <c r="AM4137" s="2" t="s">
        <v>78</v>
      </c>
      <c r="AN4137" s="2" t="s">
        <v>78</v>
      </c>
      <c r="AO4137" s="2" t="s">
        <v>78</v>
      </c>
      <c r="AP4137" s="2" t="str">
        <f t="shared" si="141"/>
        <v/>
      </c>
      <c r="AQ4137" s="2" t="str">
        <f t="shared" si="140"/>
        <v/>
      </c>
      <c r="AR4137" s="2" t="str">
        <f t="shared" si="140"/>
        <v/>
      </c>
      <c r="AS4137" s="2" t="str">
        <f t="shared" si="140"/>
        <v/>
      </c>
      <c r="AT4137" s="2" t="str">
        <f t="shared" si="140"/>
        <v/>
      </c>
      <c r="AU4137" s="2" t="str">
        <f t="shared" si="140"/>
        <v/>
      </c>
      <c r="AV4137" s="2" t="str">
        <f t="shared" si="140"/>
        <v/>
      </c>
      <c r="AW4137" s="2" t="str">
        <f t="shared" si="140"/>
        <v/>
      </c>
      <c r="AX4137" s="2" t="str">
        <f t="shared" si="140"/>
        <v/>
      </c>
      <c r="AY4137" s="2" t="str">
        <f t="shared" si="140"/>
        <v/>
      </c>
      <c r="AZ4137" s="2" t="str">
        <f t="shared" si="140"/>
        <v/>
      </c>
      <c r="BA4137" s="2" t="str">
        <f t="shared" si="140"/>
        <v/>
      </c>
      <c r="BB4137" s="2" t="str">
        <f t="shared" si="140"/>
        <v/>
      </c>
      <c r="BC4137" s="2" t="str">
        <f t="shared" si="140"/>
        <v/>
      </c>
      <c r="BD4137" s="2" t="str">
        <f t="shared" si="140"/>
        <v/>
      </c>
      <c r="BE4137" s="2" t="str">
        <f t="shared" si="140"/>
        <v/>
      </c>
      <c r="BF4137" s="2" t="str">
        <f t="shared" si="140"/>
        <v/>
      </c>
      <c r="BN4137" s="21">
        <v>44762.359027777777</v>
      </c>
      <c r="BO4137" s="2" t="s">
        <v>499</v>
      </c>
      <c r="BP4137" s="2">
        <v>4</v>
      </c>
      <c r="BQ4137" s="2">
        <v>0.81399999999999995</v>
      </c>
      <c r="BR4137" s="2">
        <v>-2.1</v>
      </c>
      <c r="BS4137" s="2" t="s">
        <v>521</v>
      </c>
      <c r="BT4137" s="2">
        <v>0.60599999999999998</v>
      </c>
      <c r="BU4137" s="2" t="s">
        <v>521</v>
      </c>
      <c r="BV4137" s="2">
        <v>0.83199999999999996</v>
      </c>
      <c r="BW4137" s="2" t="s">
        <v>521</v>
      </c>
      <c r="BX4137" s="2" t="s">
        <v>82</v>
      </c>
      <c r="CB4137" s="38" t="s">
        <v>4636</v>
      </c>
    </row>
    <row r="4138" spans="1:80" ht="15" customHeight="1">
      <c r="A4138" s="29">
        <v>1001101380</v>
      </c>
      <c r="D4138">
        <v>27853457</v>
      </c>
      <c r="O4138" s="2" t="s">
        <v>78</v>
      </c>
      <c r="P4138" s="2" t="s">
        <v>78</v>
      </c>
      <c r="Q4138" s="2" t="s">
        <v>78</v>
      </c>
      <c r="R4138" s="2" t="s">
        <v>78</v>
      </c>
      <c r="S4138" s="2" t="s">
        <v>78</v>
      </c>
      <c r="T4138" s="2" t="s">
        <v>78</v>
      </c>
      <c r="U4138" s="2" t="s">
        <v>78</v>
      </c>
      <c r="V4138" s="2" t="s">
        <v>78</v>
      </c>
      <c r="W4138" s="2" t="s">
        <v>78</v>
      </c>
      <c r="X4138" s="2" t="s">
        <v>78</v>
      </c>
      <c r="Y4138" s="2" t="s">
        <v>78</v>
      </c>
      <c r="Z4138" s="2" t="s">
        <v>78</v>
      </c>
      <c r="AA4138" s="2" t="s">
        <v>78</v>
      </c>
      <c r="AB4138" s="2" t="s">
        <v>78</v>
      </c>
      <c r="AC4138" s="2" t="s">
        <v>78</v>
      </c>
      <c r="AD4138" s="2" t="s">
        <v>78</v>
      </c>
      <c r="AE4138" s="2" t="s">
        <v>78</v>
      </c>
      <c r="AF4138" s="27">
        <v>0</v>
      </c>
      <c r="AG4138" s="2" t="s">
        <v>78</v>
      </c>
      <c r="AH4138" s="2" t="s">
        <v>78</v>
      </c>
      <c r="AI4138" s="2" t="s">
        <v>78</v>
      </c>
      <c r="AJ4138" s="2" t="s">
        <v>78</v>
      </c>
      <c r="AK4138" s="2" t="s">
        <v>78</v>
      </c>
      <c r="AL4138" s="2" t="s">
        <v>78</v>
      </c>
      <c r="AM4138" s="2" t="s">
        <v>78</v>
      </c>
      <c r="AN4138" s="2" t="s">
        <v>78</v>
      </c>
      <c r="AO4138" s="2" t="s">
        <v>78</v>
      </c>
      <c r="AP4138" s="2">
        <f t="shared" si="141"/>
        <v>0</v>
      </c>
      <c r="AQ4138" s="2">
        <f t="shared" si="140"/>
        <v>0</v>
      </c>
      <c r="AR4138" s="2">
        <f t="shared" si="140"/>
        <v>7.8609999999999998</v>
      </c>
      <c r="AS4138" s="2">
        <f t="shared" si="140"/>
        <v>39.72</v>
      </c>
      <c r="AT4138" s="2">
        <f t="shared" si="140"/>
        <v>125.36</v>
      </c>
      <c r="AU4138" s="2">
        <f t="shared" si="140"/>
        <v>48.62</v>
      </c>
      <c r="AV4138" s="2">
        <f t="shared" si="140"/>
        <v>54.27</v>
      </c>
      <c r="AW4138" s="2">
        <f t="shared" si="140"/>
        <v>33.020000000000003</v>
      </c>
      <c r="AX4138" s="2">
        <f t="shared" si="140"/>
        <v>0</v>
      </c>
      <c r="AY4138" s="2">
        <f t="shared" si="140"/>
        <v>7.51</v>
      </c>
      <c r="AZ4138" s="2">
        <f t="shared" si="140"/>
        <v>7.0069999999999997</v>
      </c>
      <c r="BA4138" s="2">
        <f t="shared" si="140"/>
        <v>38.799999999999997</v>
      </c>
      <c r="BB4138" s="2">
        <f t="shared" si="140"/>
        <v>131.56</v>
      </c>
      <c r="BC4138" s="2">
        <f t="shared" si="140"/>
        <v>47.88</v>
      </c>
      <c r="BD4138" s="2">
        <f t="shared" si="140"/>
        <v>53.56</v>
      </c>
      <c r="BE4138" s="2">
        <f t="shared" si="140"/>
        <v>32.39</v>
      </c>
      <c r="BF4138" s="2">
        <f t="shared" si="140"/>
        <v>0</v>
      </c>
      <c r="BN4138" s="21">
        <v>42753.493750000001</v>
      </c>
      <c r="BO4138" s="2" t="s">
        <v>499</v>
      </c>
      <c r="BP4138" s="2">
        <v>3</v>
      </c>
      <c r="BQ4138" s="2">
        <v>1.3009999999999999</v>
      </c>
      <c r="BR4138" s="2">
        <v>2.2999999999999998</v>
      </c>
      <c r="BS4138" s="2" t="s">
        <v>521</v>
      </c>
      <c r="BT4138" s="2">
        <v>0.72</v>
      </c>
      <c r="BU4138" s="2" t="s">
        <v>521</v>
      </c>
      <c r="BV4138" s="2">
        <v>1.012</v>
      </c>
      <c r="BW4138" s="2" t="s">
        <v>521</v>
      </c>
      <c r="BX4138" s="2" t="s">
        <v>82</v>
      </c>
      <c r="CB4138" s="38" t="s">
        <v>4637</v>
      </c>
    </row>
    <row r="4139" spans="1:80" ht="15" customHeight="1">
      <c r="A4139" s="29">
        <v>1001101380</v>
      </c>
      <c r="D4139">
        <v>31038396</v>
      </c>
      <c r="O4139" s="2" t="s">
        <v>78</v>
      </c>
      <c r="P4139" s="2" t="s">
        <v>78</v>
      </c>
      <c r="Q4139" s="2" t="s">
        <v>78</v>
      </c>
      <c r="R4139" s="2" t="s">
        <v>78</v>
      </c>
      <c r="S4139" s="2" t="s">
        <v>78</v>
      </c>
      <c r="T4139" s="2" t="s">
        <v>78</v>
      </c>
      <c r="U4139" s="2" t="s">
        <v>78</v>
      </c>
      <c r="V4139" s="2" t="s">
        <v>78</v>
      </c>
      <c r="W4139" s="2" t="s">
        <v>78</v>
      </c>
      <c r="X4139" s="2" t="s">
        <v>78</v>
      </c>
      <c r="Y4139" s="2" t="s">
        <v>78</v>
      </c>
      <c r="Z4139" s="2" t="s">
        <v>78</v>
      </c>
      <c r="AA4139" s="2" t="s">
        <v>78</v>
      </c>
      <c r="AB4139" s="2" t="s">
        <v>78</v>
      </c>
      <c r="AC4139" s="2" t="s">
        <v>78</v>
      </c>
      <c r="AD4139" s="2" t="s">
        <v>78</v>
      </c>
      <c r="AE4139" s="2" t="s">
        <v>78</v>
      </c>
      <c r="AF4139" s="27">
        <v>0</v>
      </c>
      <c r="AG4139" s="2" t="s">
        <v>78</v>
      </c>
      <c r="AH4139" s="2" t="s">
        <v>78</v>
      </c>
      <c r="AI4139" s="2" t="s">
        <v>78</v>
      </c>
      <c r="AJ4139" s="2" t="s">
        <v>78</v>
      </c>
      <c r="AK4139" s="2" t="s">
        <v>78</v>
      </c>
      <c r="AL4139" s="2" t="s">
        <v>78</v>
      </c>
      <c r="AM4139" s="2" t="s">
        <v>78</v>
      </c>
      <c r="AN4139" s="2" t="s">
        <v>78</v>
      </c>
      <c r="AO4139" s="2" t="s">
        <v>78</v>
      </c>
      <c r="AP4139" s="2">
        <f t="shared" si="141"/>
        <v>0</v>
      </c>
      <c r="AQ4139" s="2">
        <f t="shared" si="140"/>
        <v>0</v>
      </c>
      <c r="AR4139" s="2">
        <f t="shared" si="140"/>
        <v>7.8609999999999998</v>
      </c>
      <c r="AS4139" s="2">
        <f t="shared" si="140"/>
        <v>39.72</v>
      </c>
      <c r="AT4139" s="2">
        <f t="shared" si="140"/>
        <v>125.36</v>
      </c>
      <c r="AU4139" s="2">
        <f t="shared" si="140"/>
        <v>48.62</v>
      </c>
      <c r="AV4139" s="2">
        <f t="shared" si="140"/>
        <v>54.27</v>
      </c>
      <c r="AW4139" s="2">
        <f t="shared" si="140"/>
        <v>33.020000000000003</v>
      </c>
      <c r="AX4139" s="2">
        <f t="shared" si="140"/>
        <v>0</v>
      </c>
      <c r="AY4139" s="2">
        <f t="shared" si="140"/>
        <v>7.51</v>
      </c>
      <c r="AZ4139" s="2">
        <f t="shared" si="140"/>
        <v>7.0069999999999997</v>
      </c>
      <c r="BA4139" s="2">
        <f t="shared" si="140"/>
        <v>38.799999999999997</v>
      </c>
      <c r="BB4139" s="2">
        <f t="shared" si="140"/>
        <v>131.56</v>
      </c>
      <c r="BC4139" s="2">
        <f t="shared" si="140"/>
        <v>47.88</v>
      </c>
      <c r="BD4139" s="2">
        <f t="shared" si="140"/>
        <v>53.56</v>
      </c>
      <c r="BE4139" s="2">
        <f t="shared" si="140"/>
        <v>32.39</v>
      </c>
      <c r="BF4139" s="2">
        <f t="shared" si="140"/>
        <v>0</v>
      </c>
      <c r="BN4139" s="21">
        <v>43493.481944444444</v>
      </c>
      <c r="BO4139" s="2" t="s">
        <v>499</v>
      </c>
      <c r="BP4139" s="2">
        <v>3</v>
      </c>
      <c r="BQ4139" s="2">
        <v>1.228</v>
      </c>
      <c r="BR4139" s="2">
        <v>1.6</v>
      </c>
      <c r="BS4139" s="2" t="s">
        <v>521</v>
      </c>
      <c r="BT4139" s="2">
        <v>0.73499999999999999</v>
      </c>
      <c r="BU4139" s="2" t="s">
        <v>521</v>
      </c>
      <c r="BV4139" s="2">
        <v>1.006</v>
      </c>
      <c r="BW4139" s="2" t="s">
        <v>521</v>
      </c>
      <c r="BX4139" s="2" t="s">
        <v>82</v>
      </c>
      <c r="CB4139" s="38" t="s">
        <v>4638</v>
      </c>
    </row>
    <row r="4140" spans="1:80" ht="15" customHeight="1">
      <c r="A4140" s="29">
        <v>1001362192</v>
      </c>
      <c r="D4140">
        <v>43208198</v>
      </c>
      <c r="O4140" s="2" t="s">
        <v>78</v>
      </c>
      <c r="P4140" s="2" t="s">
        <v>78</v>
      </c>
      <c r="Q4140" s="2" t="s">
        <v>78</v>
      </c>
      <c r="R4140" s="2" t="s">
        <v>78</v>
      </c>
      <c r="S4140" s="2" t="s">
        <v>78</v>
      </c>
      <c r="T4140" s="2" t="s">
        <v>78</v>
      </c>
      <c r="U4140" s="2" t="s">
        <v>78</v>
      </c>
      <c r="V4140" s="2" t="s">
        <v>78</v>
      </c>
      <c r="W4140" s="2" t="s">
        <v>78</v>
      </c>
      <c r="X4140" s="2" t="s">
        <v>78</v>
      </c>
      <c r="Y4140" s="2" t="s">
        <v>78</v>
      </c>
      <c r="Z4140" s="2" t="s">
        <v>78</v>
      </c>
      <c r="AA4140" s="2" t="s">
        <v>78</v>
      </c>
      <c r="AB4140" s="2" t="s">
        <v>78</v>
      </c>
      <c r="AC4140" s="2" t="s">
        <v>78</v>
      </c>
      <c r="AD4140" s="2" t="s">
        <v>78</v>
      </c>
      <c r="AE4140" s="2" t="s">
        <v>78</v>
      </c>
      <c r="AF4140" s="27">
        <v>0</v>
      </c>
      <c r="AG4140" s="2" t="s">
        <v>78</v>
      </c>
      <c r="AH4140" s="2" t="s">
        <v>78</v>
      </c>
      <c r="AI4140" s="2" t="s">
        <v>78</v>
      </c>
      <c r="AJ4140" s="2" t="s">
        <v>78</v>
      </c>
      <c r="AK4140" s="2" t="s">
        <v>78</v>
      </c>
      <c r="AL4140" s="2" t="s">
        <v>78</v>
      </c>
      <c r="AM4140" s="2" t="s">
        <v>78</v>
      </c>
      <c r="AN4140" s="2" t="s">
        <v>78</v>
      </c>
      <c r="AO4140" s="2" t="s">
        <v>78</v>
      </c>
      <c r="AP4140" s="2" t="str">
        <f t="shared" si="141"/>
        <v/>
      </c>
      <c r="AQ4140" s="2" t="str">
        <f t="shared" si="140"/>
        <v/>
      </c>
      <c r="AR4140" s="2" t="str">
        <f t="shared" si="140"/>
        <v/>
      </c>
      <c r="AS4140" s="2" t="str">
        <f t="shared" si="140"/>
        <v/>
      </c>
      <c r="AT4140" s="2" t="str">
        <f t="shared" si="140"/>
        <v/>
      </c>
      <c r="AU4140" s="2" t="str">
        <f t="shared" ref="AQ4140:BF4156" si="142">IF(_xlfn.XLOOKUP($A4140, $A$2:$A$2332, AU$2:AU$2332, "")="", "", _xlfn.XLOOKUP($A4140, $A$2:$A$2332, AU$2:AU$2332, ""))</f>
        <v/>
      </c>
      <c r="AV4140" s="2" t="str">
        <f t="shared" si="142"/>
        <v/>
      </c>
      <c r="AW4140" s="2" t="str">
        <f t="shared" si="142"/>
        <v/>
      </c>
      <c r="AX4140" s="2" t="str">
        <f t="shared" si="142"/>
        <v/>
      </c>
      <c r="AY4140" s="2" t="str">
        <f t="shared" si="142"/>
        <v/>
      </c>
      <c r="AZ4140" s="2" t="str">
        <f t="shared" si="142"/>
        <v/>
      </c>
      <c r="BA4140" s="2" t="str">
        <f t="shared" si="142"/>
        <v/>
      </c>
      <c r="BB4140" s="2" t="str">
        <f t="shared" si="142"/>
        <v/>
      </c>
      <c r="BC4140" s="2" t="str">
        <f t="shared" si="142"/>
        <v/>
      </c>
      <c r="BD4140" s="2" t="str">
        <f t="shared" si="142"/>
        <v/>
      </c>
      <c r="BE4140" s="2" t="str">
        <f t="shared" si="142"/>
        <v/>
      </c>
      <c r="BF4140" s="2" t="str">
        <f t="shared" si="142"/>
        <v/>
      </c>
      <c r="BN4140" s="21">
        <v>44799.477083333331</v>
      </c>
      <c r="BO4140" s="2" t="s">
        <v>499</v>
      </c>
      <c r="BP4140" s="2">
        <v>2</v>
      </c>
      <c r="BQ4140" s="2">
        <v>0.80700000000000005</v>
      </c>
      <c r="BR4140" s="2">
        <v>-2.2000000000000002</v>
      </c>
      <c r="BS4140" s="2" t="s">
        <v>521</v>
      </c>
      <c r="BT4140" s="2">
        <v>0.56499999999999995</v>
      </c>
      <c r="BU4140" s="2" t="s">
        <v>521</v>
      </c>
      <c r="BV4140" s="2">
        <v>0.89200000000000002</v>
      </c>
      <c r="BW4140" s="2" t="s">
        <v>521</v>
      </c>
      <c r="BX4140" s="2" t="s">
        <v>82</v>
      </c>
      <c r="CB4140" s="38" t="s">
        <v>4639</v>
      </c>
    </row>
    <row r="4141" spans="1:80" ht="15" customHeight="1">
      <c r="A4141" s="29">
        <v>8000246403</v>
      </c>
      <c r="D4141">
        <v>27815494</v>
      </c>
      <c r="O4141" s="2" t="s">
        <v>74</v>
      </c>
      <c r="P4141" s="2" t="s">
        <v>93</v>
      </c>
      <c r="Q4141" s="2">
        <v>74</v>
      </c>
      <c r="R4141" s="2">
        <v>96.2</v>
      </c>
      <c r="S4141" s="2">
        <v>157.5</v>
      </c>
      <c r="T4141" s="2">
        <v>1.575</v>
      </c>
      <c r="U4141" s="2">
        <v>38.78</v>
      </c>
      <c r="V4141" s="2" t="s">
        <v>77</v>
      </c>
      <c r="W4141" s="2" t="s">
        <v>78</v>
      </c>
      <c r="X4141" s="2" t="s">
        <v>77</v>
      </c>
      <c r="Y4141" s="2" t="s">
        <v>78</v>
      </c>
      <c r="Z4141" s="2" t="s">
        <v>89</v>
      </c>
      <c r="AA4141" s="2" t="s">
        <v>78</v>
      </c>
      <c r="AB4141" s="2" t="s">
        <v>77</v>
      </c>
      <c r="AC4141" s="2" t="s">
        <v>78</v>
      </c>
      <c r="AD4141" s="2" t="s">
        <v>89</v>
      </c>
      <c r="AE4141" s="2">
        <v>7.1</v>
      </c>
      <c r="AF4141" s="27">
        <v>7.1</v>
      </c>
      <c r="AG4141" s="2" t="s">
        <v>2586</v>
      </c>
      <c r="AH4141" s="2" t="s">
        <v>89</v>
      </c>
      <c r="AI4141" s="2" t="s">
        <v>77</v>
      </c>
      <c r="AJ4141" s="2" t="s">
        <v>77</v>
      </c>
      <c r="AK4141" s="2" t="s">
        <v>89</v>
      </c>
      <c r="AL4141" s="2" t="s">
        <v>77</v>
      </c>
      <c r="AM4141" s="2" t="s">
        <v>77</v>
      </c>
      <c r="AN4141" s="2" t="s">
        <v>77</v>
      </c>
      <c r="AO4141" s="2" t="s">
        <v>77</v>
      </c>
      <c r="AP4141" s="2" t="str">
        <f t="shared" si="141"/>
        <v/>
      </c>
      <c r="AQ4141" s="2" t="str">
        <f t="shared" si="142"/>
        <v/>
      </c>
      <c r="AR4141" s="2" t="str">
        <f t="shared" si="142"/>
        <v/>
      </c>
      <c r="AS4141" s="2" t="str">
        <f t="shared" si="142"/>
        <v/>
      </c>
      <c r="AT4141" s="2" t="str">
        <f t="shared" si="142"/>
        <v/>
      </c>
      <c r="AU4141" s="2" t="str">
        <f t="shared" si="142"/>
        <v/>
      </c>
      <c r="AV4141" s="2" t="str">
        <f t="shared" si="142"/>
        <v/>
      </c>
      <c r="AW4141" s="2" t="str">
        <f t="shared" si="142"/>
        <v/>
      </c>
      <c r="AX4141" s="2" t="str">
        <f t="shared" si="142"/>
        <v/>
      </c>
      <c r="AY4141" s="2" t="str">
        <f t="shared" si="142"/>
        <v/>
      </c>
      <c r="AZ4141" s="2" t="str">
        <f t="shared" si="142"/>
        <v/>
      </c>
      <c r="BA4141" s="2" t="str">
        <f t="shared" si="142"/>
        <v/>
      </c>
      <c r="BB4141" s="2" t="str">
        <f t="shared" si="142"/>
        <v/>
      </c>
      <c r="BC4141" s="2" t="str">
        <f t="shared" si="142"/>
        <v/>
      </c>
      <c r="BD4141" s="2" t="str">
        <f t="shared" si="142"/>
        <v/>
      </c>
      <c r="BE4141" s="2" t="str">
        <f t="shared" si="142"/>
        <v/>
      </c>
      <c r="BF4141" s="2" t="str">
        <f t="shared" si="142"/>
        <v/>
      </c>
      <c r="BN4141" s="21">
        <v>42814.611111111109</v>
      </c>
      <c r="BO4141" s="2" t="s">
        <v>499</v>
      </c>
      <c r="BP4141" s="2">
        <v>3</v>
      </c>
      <c r="BQ4141" s="2" t="s">
        <v>521</v>
      </c>
      <c r="BR4141" s="2" t="s">
        <v>521</v>
      </c>
      <c r="BS4141" s="2" t="s">
        <v>521</v>
      </c>
      <c r="BT4141" s="2" t="s">
        <v>521</v>
      </c>
      <c r="BU4141" s="2" t="s">
        <v>521</v>
      </c>
      <c r="BV4141" s="2" t="s">
        <v>521</v>
      </c>
      <c r="BW4141" s="2" t="s">
        <v>521</v>
      </c>
      <c r="BX4141" s="2" t="s">
        <v>82</v>
      </c>
      <c r="CB4141" s="38" t="s">
        <v>4640</v>
      </c>
    </row>
    <row r="4142" spans="1:80" ht="15" customHeight="1">
      <c r="A4142" s="29">
        <v>8000246403</v>
      </c>
      <c r="D4142">
        <v>32135701</v>
      </c>
      <c r="O4142" s="2" t="s">
        <v>74</v>
      </c>
      <c r="P4142" s="2" t="s">
        <v>93</v>
      </c>
      <c r="Q4142" s="2">
        <v>74</v>
      </c>
      <c r="R4142" s="2">
        <v>96.2</v>
      </c>
      <c r="S4142" s="2">
        <v>157.5</v>
      </c>
      <c r="T4142" s="2">
        <v>1.575</v>
      </c>
      <c r="U4142" s="2">
        <v>38.78</v>
      </c>
      <c r="V4142" s="2" t="s">
        <v>77</v>
      </c>
      <c r="W4142" s="2" t="s">
        <v>78</v>
      </c>
      <c r="X4142" s="2" t="s">
        <v>77</v>
      </c>
      <c r="Y4142" s="2" t="s">
        <v>78</v>
      </c>
      <c r="Z4142" s="2" t="s">
        <v>89</v>
      </c>
      <c r="AA4142" s="2" t="s">
        <v>78</v>
      </c>
      <c r="AB4142" s="2" t="s">
        <v>77</v>
      </c>
      <c r="AC4142" s="2" t="s">
        <v>78</v>
      </c>
      <c r="AD4142" s="2" t="s">
        <v>89</v>
      </c>
      <c r="AE4142" s="2">
        <v>7.1</v>
      </c>
      <c r="AF4142" s="27">
        <v>7.1</v>
      </c>
      <c r="AG4142" s="2" t="s">
        <v>2586</v>
      </c>
      <c r="AH4142" s="2" t="s">
        <v>89</v>
      </c>
      <c r="AI4142" s="2" t="s">
        <v>77</v>
      </c>
      <c r="AJ4142" s="2" t="s">
        <v>77</v>
      </c>
      <c r="AK4142" s="2" t="s">
        <v>89</v>
      </c>
      <c r="AL4142" s="2" t="s">
        <v>77</v>
      </c>
      <c r="AM4142" s="2" t="s">
        <v>77</v>
      </c>
      <c r="AN4142" s="2" t="s">
        <v>77</v>
      </c>
      <c r="AO4142" s="2" t="s">
        <v>77</v>
      </c>
      <c r="AP4142" s="2" t="str">
        <f t="shared" si="141"/>
        <v/>
      </c>
      <c r="AQ4142" s="2" t="str">
        <f t="shared" si="142"/>
        <v/>
      </c>
      <c r="AR4142" s="2" t="str">
        <f t="shared" si="142"/>
        <v/>
      </c>
      <c r="AS4142" s="2" t="str">
        <f t="shared" si="142"/>
        <v/>
      </c>
      <c r="AT4142" s="2" t="str">
        <f t="shared" si="142"/>
        <v/>
      </c>
      <c r="AU4142" s="2" t="str">
        <f t="shared" si="142"/>
        <v/>
      </c>
      <c r="AV4142" s="2" t="str">
        <f t="shared" si="142"/>
        <v/>
      </c>
      <c r="AW4142" s="2" t="str">
        <f t="shared" si="142"/>
        <v/>
      </c>
      <c r="AX4142" s="2" t="str">
        <f t="shared" si="142"/>
        <v/>
      </c>
      <c r="AY4142" s="2" t="str">
        <f t="shared" si="142"/>
        <v/>
      </c>
      <c r="AZ4142" s="2" t="str">
        <f t="shared" si="142"/>
        <v/>
      </c>
      <c r="BA4142" s="2" t="str">
        <f t="shared" si="142"/>
        <v/>
      </c>
      <c r="BB4142" s="2" t="str">
        <f t="shared" si="142"/>
        <v/>
      </c>
      <c r="BC4142" s="2" t="str">
        <f t="shared" si="142"/>
        <v/>
      </c>
      <c r="BD4142" s="2" t="str">
        <f t="shared" si="142"/>
        <v/>
      </c>
      <c r="BE4142" s="2" t="str">
        <f t="shared" si="142"/>
        <v/>
      </c>
      <c r="BF4142" s="2" t="str">
        <f t="shared" si="142"/>
        <v/>
      </c>
      <c r="BN4142" s="21">
        <v>43696.332638888889</v>
      </c>
      <c r="BO4142" s="2" t="s">
        <v>499</v>
      </c>
      <c r="BP4142" s="2">
        <v>3</v>
      </c>
      <c r="BQ4142" s="2">
        <v>0.96199999999999997</v>
      </c>
      <c r="BR4142" s="2">
        <v>-2</v>
      </c>
      <c r="BS4142" s="2">
        <v>-1.5</v>
      </c>
      <c r="BT4142" s="2">
        <v>0.74099999999999999</v>
      </c>
      <c r="BU4142" s="2">
        <v>-1.1000000000000001</v>
      </c>
      <c r="BV4142" s="2">
        <v>0.75900000000000001</v>
      </c>
      <c r="BW4142" s="2">
        <v>-1.3</v>
      </c>
      <c r="BX4142" s="2" t="s">
        <v>82</v>
      </c>
      <c r="CB4142" s="38" t="s">
        <v>4641</v>
      </c>
    </row>
    <row r="4143" spans="1:80" ht="15" customHeight="1">
      <c r="A4143" s="29">
        <v>1004343734</v>
      </c>
      <c r="D4143">
        <v>43462807</v>
      </c>
      <c r="O4143" s="2" t="s">
        <v>78</v>
      </c>
      <c r="P4143" s="2" t="s">
        <v>78</v>
      </c>
      <c r="Q4143" s="2" t="s">
        <v>78</v>
      </c>
      <c r="R4143" s="2" t="s">
        <v>78</v>
      </c>
      <c r="S4143" s="2" t="s">
        <v>78</v>
      </c>
      <c r="T4143" s="2" t="s">
        <v>78</v>
      </c>
      <c r="U4143" s="2" t="s">
        <v>78</v>
      </c>
      <c r="V4143" s="2" t="s">
        <v>78</v>
      </c>
      <c r="W4143" s="2" t="s">
        <v>78</v>
      </c>
      <c r="X4143" s="2" t="s">
        <v>78</v>
      </c>
      <c r="Y4143" s="2" t="s">
        <v>78</v>
      </c>
      <c r="Z4143" s="2" t="s">
        <v>78</v>
      </c>
      <c r="AA4143" s="2" t="s">
        <v>78</v>
      </c>
      <c r="AB4143" s="2" t="s">
        <v>78</v>
      </c>
      <c r="AC4143" s="2" t="s">
        <v>78</v>
      </c>
      <c r="AD4143" s="2" t="s">
        <v>78</v>
      </c>
      <c r="AE4143" s="2" t="s">
        <v>78</v>
      </c>
      <c r="AF4143" s="27">
        <v>0</v>
      </c>
      <c r="AG4143" s="2" t="s">
        <v>78</v>
      </c>
      <c r="AH4143" s="2" t="s">
        <v>78</v>
      </c>
      <c r="AI4143" s="2" t="s">
        <v>78</v>
      </c>
      <c r="AJ4143" s="2" t="s">
        <v>78</v>
      </c>
      <c r="AK4143" s="2" t="s">
        <v>78</v>
      </c>
      <c r="AL4143" s="2" t="s">
        <v>78</v>
      </c>
      <c r="AM4143" s="2" t="s">
        <v>78</v>
      </c>
      <c r="AN4143" s="2" t="s">
        <v>78</v>
      </c>
      <c r="AO4143" s="2" t="s">
        <v>78</v>
      </c>
      <c r="AP4143" s="2">
        <f t="shared" si="141"/>
        <v>0</v>
      </c>
      <c r="AQ4143" s="2">
        <f t="shared" si="142"/>
        <v>8.1</v>
      </c>
      <c r="AR4143" s="2">
        <f t="shared" si="142"/>
        <v>7.6</v>
      </c>
      <c r="AS4143" s="2">
        <f t="shared" si="142"/>
        <v>36.5</v>
      </c>
      <c r="AT4143" s="2">
        <f t="shared" si="142"/>
        <v>127.4</v>
      </c>
      <c r="AU4143" s="2">
        <f t="shared" si="142"/>
        <v>48.7</v>
      </c>
      <c r="AV4143" s="2">
        <f t="shared" si="142"/>
        <v>54.2</v>
      </c>
      <c r="AW4143" s="2">
        <f t="shared" si="142"/>
        <v>36.700000000000003</v>
      </c>
      <c r="AX4143" s="2">
        <f t="shared" si="142"/>
        <v>0</v>
      </c>
      <c r="AY4143" s="2">
        <f t="shared" si="142"/>
        <v>9.1</v>
      </c>
      <c r="AZ4143" s="2">
        <f t="shared" si="142"/>
        <v>9.1</v>
      </c>
      <c r="BA4143" s="2">
        <f t="shared" si="142"/>
        <v>39.799999999999997</v>
      </c>
      <c r="BB4143" s="2">
        <f t="shared" si="142"/>
        <v>124.4</v>
      </c>
      <c r="BC4143" s="2">
        <f t="shared" si="142"/>
        <v>47.3</v>
      </c>
      <c r="BD4143" s="2">
        <f t="shared" si="142"/>
        <v>52.1</v>
      </c>
      <c r="BE4143" s="2">
        <f t="shared" si="142"/>
        <v>33.4</v>
      </c>
      <c r="BF4143" s="2">
        <f t="shared" si="142"/>
        <v>0</v>
      </c>
      <c r="BN4143" s="21">
        <v>44718.40902777778</v>
      </c>
      <c r="BO4143" s="2" t="s">
        <v>499</v>
      </c>
      <c r="BP4143" s="2">
        <v>2</v>
      </c>
      <c r="BQ4143" s="2">
        <v>1.018</v>
      </c>
      <c r="BR4143" s="2">
        <v>-1.4</v>
      </c>
      <c r="BS4143" s="2" t="s">
        <v>521</v>
      </c>
      <c r="BT4143" s="2">
        <v>0.754</v>
      </c>
      <c r="BU4143" s="2" t="s">
        <v>521</v>
      </c>
      <c r="BV4143" s="2">
        <v>0.74099999999999999</v>
      </c>
      <c r="BW4143" s="2" t="s">
        <v>521</v>
      </c>
      <c r="BX4143" s="2" t="s">
        <v>82</v>
      </c>
      <c r="CB4143" s="38" t="s">
        <v>4642</v>
      </c>
    </row>
    <row r="4144" spans="1:80" ht="15" customHeight="1">
      <c r="A4144" s="29">
        <v>1000910942</v>
      </c>
      <c r="D4144">
        <v>32178784</v>
      </c>
      <c r="O4144" s="2" t="s">
        <v>78</v>
      </c>
      <c r="P4144" s="2" t="s">
        <v>78</v>
      </c>
      <c r="Q4144" s="2" t="s">
        <v>78</v>
      </c>
      <c r="R4144" s="2" t="s">
        <v>78</v>
      </c>
      <c r="S4144" s="2" t="s">
        <v>78</v>
      </c>
      <c r="T4144" s="2" t="s">
        <v>78</v>
      </c>
      <c r="U4144" s="2" t="s">
        <v>78</v>
      </c>
      <c r="V4144" s="2" t="s">
        <v>78</v>
      </c>
      <c r="W4144" s="2" t="s">
        <v>78</v>
      </c>
      <c r="X4144" s="2" t="s">
        <v>78</v>
      </c>
      <c r="Y4144" s="2" t="s">
        <v>78</v>
      </c>
      <c r="Z4144" s="2" t="s">
        <v>78</v>
      </c>
      <c r="AA4144" s="2" t="s">
        <v>78</v>
      </c>
      <c r="AB4144" s="2" t="s">
        <v>78</v>
      </c>
      <c r="AC4144" s="2" t="s">
        <v>78</v>
      </c>
      <c r="AD4144" s="2" t="s">
        <v>78</v>
      </c>
      <c r="AE4144" s="2" t="s">
        <v>78</v>
      </c>
      <c r="AF4144" s="27">
        <v>0</v>
      </c>
      <c r="AG4144" s="2" t="s">
        <v>78</v>
      </c>
      <c r="AH4144" s="2" t="s">
        <v>78</v>
      </c>
      <c r="AI4144" s="2" t="s">
        <v>78</v>
      </c>
      <c r="AJ4144" s="2" t="s">
        <v>78</v>
      </c>
      <c r="AK4144" s="2" t="s">
        <v>78</v>
      </c>
      <c r="AL4144" s="2" t="s">
        <v>78</v>
      </c>
      <c r="AM4144" s="2" t="s">
        <v>78</v>
      </c>
      <c r="AN4144" s="2" t="s">
        <v>78</v>
      </c>
      <c r="AO4144" s="2" t="s">
        <v>78</v>
      </c>
      <c r="AP4144" s="2" t="str">
        <f t="shared" si="141"/>
        <v>X-ray taken at rotated position, check image</v>
      </c>
      <c r="AQ4144" s="2">
        <f t="shared" si="142"/>
        <v>0</v>
      </c>
      <c r="AR4144" s="2">
        <f t="shared" si="142"/>
        <v>0</v>
      </c>
      <c r="AS4144" s="2">
        <f t="shared" si="142"/>
        <v>17.510000000000002</v>
      </c>
      <c r="AT4144" s="2">
        <f t="shared" si="142"/>
        <v>138.13</v>
      </c>
      <c r="AU4144" s="2">
        <f t="shared" si="142"/>
        <v>40.08</v>
      </c>
      <c r="AV4144" s="2">
        <f t="shared" si="142"/>
        <v>43.19</v>
      </c>
      <c r="AW4144" s="2">
        <f t="shared" si="142"/>
        <v>28.48</v>
      </c>
      <c r="AX4144" s="2" t="str">
        <f t="shared" si="142"/>
        <v>Cortical Thickness are measured (@44.04 mm bc image is cut off)</v>
      </c>
      <c r="AY4144" s="2">
        <f t="shared" si="142"/>
        <v>5.63</v>
      </c>
      <c r="AZ4144" s="2">
        <f t="shared" si="142"/>
        <v>6.59</v>
      </c>
      <c r="BA4144" s="2">
        <f t="shared" si="142"/>
        <v>18.579999999999998</v>
      </c>
      <c r="BB4144" s="2">
        <f t="shared" si="142"/>
        <v>149.16</v>
      </c>
      <c r="BC4144" s="2">
        <f t="shared" si="142"/>
        <v>40.92</v>
      </c>
      <c r="BD4144" s="2">
        <f t="shared" si="142"/>
        <v>43.89</v>
      </c>
      <c r="BE4144" s="2">
        <f t="shared" si="142"/>
        <v>30.94</v>
      </c>
      <c r="BF4144" s="2">
        <f t="shared" si="142"/>
        <v>0</v>
      </c>
      <c r="BN4144" s="21">
        <v>43690.387499999997</v>
      </c>
      <c r="BO4144" s="2" t="s">
        <v>499</v>
      </c>
      <c r="BP4144" s="2">
        <v>2</v>
      </c>
      <c r="BQ4144" s="2">
        <v>0.81799999999999995</v>
      </c>
      <c r="BR4144" s="2">
        <v>-2.1</v>
      </c>
      <c r="BS4144" s="2" t="s">
        <v>521</v>
      </c>
      <c r="BT4144" s="2">
        <v>0.52100000000000002</v>
      </c>
      <c r="BU4144" s="2" t="s">
        <v>521</v>
      </c>
      <c r="BV4144" s="2">
        <v>0.60599999999999998</v>
      </c>
      <c r="BW4144" s="2" t="s">
        <v>521</v>
      </c>
      <c r="BX4144" s="2" t="s">
        <v>82</v>
      </c>
      <c r="CB4144" s="38" t="s">
        <v>4643</v>
      </c>
    </row>
    <row r="4145" spans="1:80" ht="15" customHeight="1">
      <c r="A4145" s="29">
        <v>1000605283</v>
      </c>
      <c r="D4145">
        <v>36049678</v>
      </c>
      <c r="O4145" s="2" t="s">
        <v>74</v>
      </c>
      <c r="P4145" s="2" t="s">
        <v>75</v>
      </c>
      <c r="Q4145" s="2" t="s">
        <v>76</v>
      </c>
      <c r="R4145" s="2">
        <v>92.7</v>
      </c>
      <c r="S4145" s="2">
        <v>175.3</v>
      </c>
      <c r="T4145" s="2">
        <v>1.7529999999999999</v>
      </c>
      <c r="U4145" s="2">
        <v>30.17</v>
      </c>
      <c r="V4145" s="2" t="s">
        <v>77</v>
      </c>
      <c r="W4145" s="2" t="s">
        <v>78</v>
      </c>
      <c r="X4145" s="2" t="s">
        <v>77</v>
      </c>
      <c r="Y4145" s="2" t="s">
        <v>78</v>
      </c>
      <c r="Z4145" s="2" t="s">
        <v>77</v>
      </c>
      <c r="AA4145" s="2" t="s">
        <v>78</v>
      </c>
      <c r="AB4145" s="2" t="s">
        <v>77</v>
      </c>
      <c r="AC4145" s="2" t="s">
        <v>78</v>
      </c>
      <c r="AD4145" s="2" t="s">
        <v>77</v>
      </c>
      <c r="AE4145" s="2" t="s">
        <v>78</v>
      </c>
      <c r="AF4145" s="27">
        <v>0</v>
      </c>
      <c r="AG4145" s="2" t="s">
        <v>78</v>
      </c>
      <c r="AH4145" s="2" t="s">
        <v>78</v>
      </c>
      <c r="AI4145" s="2" t="s">
        <v>78</v>
      </c>
      <c r="AJ4145" s="2" t="s">
        <v>78</v>
      </c>
      <c r="AK4145" s="2" t="s">
        <v>78</v>
      </c>
      <c r="AL4145" s="2" t="s">
        <v>78</v>
      </c>
      <c r="AM4145" s="2" t="s">
        <v>78</v>
      </c>
      <c r="AN4145" s="2" t="s">
        <v>78</v>
      </c>
      <c r="AO4145" s="2" t="s">
        <v>78</v>
      </c>
      <c r="AP4145" s="2" t="str">
        <f t="shared" si="141"/>
        <v/>
      </c>
      <c r="AQ4145" s="2" t="str">
        <f t="shared" si="142"/>
        <v/>
      </c>
      <c r="AR4145" s="2" t="str">
        <f t="shared" si="142"/>
        <v/>
      </c>
      <c r="AS4145" s="2" t="str">
        <f t="shared" si="142"/>
        <v/>
      </c>
      <c r="AT4145" s="2" t="str">
        <f t="shared" si="142"/>
        <v/>
      </c>
      <c r="AU4145" s="2" t="str">
        <f t="shared" si="142"/>
        <v/>
      </c>
      <c r="AV4145" s="2" t="str">
        <f t="shared" si="142"/>
        <v/>
      </c>
      <c r="AW4145" s="2" t="str">
        <f t="shared" si="142"/>
        <v/>
      </c>
      <c r="AX4145" s="2" t="str">
        <f t="shared" si="142"/>
        <v/>
      </c>
      <c r="AY4145" s="2" t="str">
        <f t="shared" si="142"/>
        <v/>
      </c>
      <c r="AZ4145" s="2" t="str">
        <f t="shared" si="142"/>
        <v/>
      </c>
      <c r="BA4145" s="2" t="str">
        <f t="shared" si="142"/>
        <v/>
      </c>
      <c r="BB4145" s="2" t="str">
        <f t="shared" si="142"/>
        <v/>
      </c>
      <c r="BC4145" s="2" t="str">
        <f t="shared" si="142"/>
        <v/>
      </c>
      <c r="BD4145" s="2" t="str">
        <f t="shared" si="142"/>
        <v/>
      </c>
      <c r="BE4145" s="2" t="str">
        <f t="shared" si="142"/>
        <v/>
      </c>
      <c r="BF4145" s="2" t="str">
        <f t="shared" si="142"/>
        <v/>
      </c>
      <c r="BN4145" s="21">
        <v>44425.445833333331</v>
      </c>
      <c r="BO4145" s="2" t="s">
        <v>499</v>
      </c>
      <c r="BP4145" s="2">
        <v>2</v>
      </c>
      <c r="BQ4145" s="2">
        <v>1.024</v>
      </c>
      <c r="BR4145" s="2">
        <v>-1.3</v>
      </c>
      <c r="BS4145" s="2">
        <v>-0.2</v>
      </c>
      <c r="BT4145" s="2">
        <v>0.83499999999999996</v>
      </c>
      <c r="BU4145" s="2">
        <v>-0.4</v>
      </c>
      <c r="BV4145" s="2">
        <v>0.74399999999999999</v>
      </c>
      <c r="BW4145" s="2">
        <v>-1.2</v>
      </c>
      <c r="BX4145" s="2" t="s">
        <v>82</v>
      </c>
      <c r="CB4145" s="38" t="s">
        <v>4644</v>
      </c>
    </row>
    <row r="4146" spans="1:80" ht="15" customHeight="1">
      <c r="A4146" s="29">
        <v>1001091523</v>
      </c>
      <c r="D4146">
        <v>30602065</v>
      </c>
      <c r="O4146" s="2" t="s">
        <v>78</v>
      </c>
      <c r="P4146" s="2" t="s">
        <v>78</v>
      </c>
      <c r="Q4146" s="2" t="s">
        <v>78</v>
      </c>
      <c r="R4146" s="2" t="s">
        <v>78</v>
      </c>
      <c r="S4146" s="2" t="s">
        <v>78</v>
      </c>
      <c r="T4146" s="2" t="s">
        <v>78</v>
      </c>
      <c r="U4146" s="2" t="s">
        <v>78</v>
      </c>
      <c r="V4146" s="2" t="s">
        <v>78</v>
      </c>
      <c r="W4146" s="2" t="s">
        <v>78</v>
      </c>
      <c r="X4146" s="2" t="s">
        <v>78</v>
      </c>
      <c r="Y4146" s="2" t="s">
        <v>78</v>
      </c>
      <c r="Z4146" s="2" t="s">
        <v>78</v>
      </c>
      <c r="AA4146" s="2" t="s">
        <v>78</v>
      </c>
      <c r="AB4146" s="2" t="s">
        <v>78</v>
      </c>
      <c r="AC4146" s="2" t="s">
        <v>78</v>
      </c>
      <c r="AD4146" s="2" t="s">
        <v>78</v>
      </c>
      <c r="AE4146" s="2" t="s">
        <v>78</v>
      </c>
      <c r="AF4146" s="27">
        <v>0</v>
      </c>
      <c r="AG4146" s="2" t="s">
        <v>78</v>
      </c>
      <c r="AH4146" s="2" t="s">
        <v>78</v>
      </c>
      <c r="AI4146" s="2" t="s">
        <v>78</v>
      </c>
      <c r="AJ4146" s="2" t="s">
        <v>78</v>
      </c>
      <c r="AK4146" s="2" t="s">
        <v>78</v>
      </c>
      <c r="AL4146" s="2" t="s">
        <v>78</v>
      </c>
      <c r="AM4146" s="2" t="s">
        <v>78</v>
      </c>
      <c r="AN4146" s="2" t="s">
        <v>78</v>
      </c>
      <c r="AO4146" s="2" t="s">
        <v>78</v>
      </c>
      <c r="AP4146" s="2" t="str">
        <f t="shared" si="141"/>
        <v/>
      </c>
      <c r="AQ4146" s="2" t="str">
        <f t="shared" si="142"/>
        <v/>
      </c>
      <c r="AR4146" s="2" t="str">
        <f t="shared" si="142"/>
        <v/>
      </c>
      <c r="AS4146" s="2" t="str">
        <f t="shared" si="142"/>
        <v/>
      </c>
      <c r="AT4146" s="2" t="str">
        <f t="shared" si="142"/>
        <v/>
      </c>
      <c r="AU4146" s="2" t="str">
        <f t="shared" si="142"/>
        <v/>
      </c>
      <c r="AV4146" s="2" t="str">
        <f t="shared" si="142"/>
        <v/>
      </c>
      <c r="AW4146" s="2" t="str">
        <f t="shared" si="142"/>
        <v/>
      </c>
      <c r="AX4146" s="2" t="str">
        <f t="shared" si="142"/>
        <v/>
      </c>
      <c r="AY4146" s="2" t="str">
        <f t="shared" si="142"/>
        <v/>
      </c>
      <c r="AZ4146" s="2" t="str">
        <f t="shared" si="142"/>
        <v/>
      </c>
      <c r="BA4146" s="2" t="str">
        <f t="shared" si="142"/>
        <v/>
      </c>
      <c r="BB4146" s="2" t="str">
        <f t="shared" si="142"/>
        <v/>
      </c>
      <c r="BC4146" s="2" t="str">
        <f t="shared" si="142"/>
        <v/>
      </c>
      <c r="BD4146" s="2" t="str">
        <f t="shared" si="142"/>
        <v/>
      </c>
      <c r="BE4146" s="2" t="str">
        <f t="shared" si="142"/>
        <v/>
      </c>
      <c r="BF4146" s="2" t="str">
        <f t="shared" si="142"/>
        <v/>
      </c>
      <c r="BN4146" s="21">
        <v>43406.508333333331</v>
      </c>
      <c r="BO4146" s="2" t="s">
        <v>499</v>
      </c>
      <c r="BP4146" s="2">
        <v>3</v>
      </c>
      <c r="BQ4146" s="2">
        <v>0.77300000000000002</v>
      </c>
      <c r="BR4146" s="2">
        <v>-2.5</v>
      </c>
      <c r="BS4146" s="2" t="s">
        <v>521</v>
      </c>
      <c r="BT4146" s="2">
        <v>0.66900000000000004</v>
      </c>
      <c r="BU4146" s="2" t="s">
        <v>521</v>
      </c>
      <c r="BV4146" s="2">
        <v>0</v>
      </c>
      <c r="BW4146" s="2" t="s">
        <v>521</v>
      </c>
      <c r="BX4146" s="2" t="s">
        <v>82</v>
      </c>
      <c r="CB4146" s="38" t="s">
        <v>4645</v>
      </c>
    </row>
    <row r="4147" spans="1:80" ht="15" customHeight="1">
      <c r="A4147" s="29">
        <v>1001091523</v>
      </c>
      <c r="D4147">
        <v>48495209</v>
      </c>
      <c r="O4147" s="2" t="s">
        <v>78</v>
      </c>
      <c r="P4147" s="2" t="s">
        <v>78</v>
      </c>
      <c r="Q4147" s="2" t="s">
        <v>78</v>
      </c>
      <c r="R4147" s="2" t="s">
        <v>78</v>
      </c>
      <c r="S4147" s="2" t="s">
        <v>78</v>
      </c>
      <c r="T4147" s="2" t="s">
        <v>78</v>
      </c>
      <c r="U4147" s="2" t="s">
        <v>78</v>
      </c>
      <c r="V4147" s="2" t="s">
        <v>78</v>
      </c>
      <c r="W4147" s="2" t="s">
        <v>78</v>
      </c>
      <c r="X4147" s="2" t="s">
        <v>78</v>
      </c>
      <c r="Y4147" s="2" t="s">
        <v>78</v>
      </c>
      <c r="Z4147" s="2" t="s">
        <v>78</v>
      </c>
      <c r="AA4147" s="2" t="s">
        <v>78</v>
      </c>
      <c r="AB4147" s="2" t="s">
        <v>78</v>
      </c>
      <c r="AC4147" s="2" t="s">
        <v>78</v>
      </c>
      <c r="AD4147" s="2" t="s">
        <v>78</v>
      </c>
      <c r="AE4147" s="2" t="s">
        <v>78</v>
      </c>
      <c r="AF4147" s="27">
        <v>0</v>
      </c>
      <c r="AG4147" s="2" t="s">
        <v>78</v>
      </c>
      <c r="AH4147" s="2" t="s">
        <v>78</v>
      </c>
      <c r="AI4147" s="2" t="s">
        <v>78</v>
      </c>
      <c r="AJ4147" s="2" t="s">
        <v>78</v>
      </c>
      <c r="AK4147" s="2" t="s">
        <v>78</v>
      </c>
      <c r="AL4147" s="2" t="s">
        <v>78</v>
      </c>
      <c r="AM4147" s="2" t="s">
        <v>78</v>
      </c>
      <c r="AN4147" s="2" t="s">
        <v>78</v>
      </c>
      <c r="AO4147" s="2" t="s">
        <v>78</v>
      </c>
      <c r="AP4147" s="2" t="str">
        <f t="shared" si="141"/>
        <v/>
      </c>
      <c r="AQ4147" s="2" t="str">
        <f t="shared" si="142"/>
        <v/>
      </c>
      <c r="AR4147" s="2" t="str">
        <f t="shared" si="142"/>
        <v/>
      </c>
      <c r="AS4147" s="2" t="str">
        <f t="shared" si="142"/>
        <v/>
      </c>
      <c r="AT4147" s="2" t="str">
        <f t="shared" si="142"/>
        <v/>
      </c>
      <c r="AU4147" s="2" t="str">
        <f t="shared" si="142"/>
        <v/>
      </c>
      <c r="AV4147" s="2" t="str">
        <f t="shared" si="142"/>
        <v/>
      </c>
      <c r="AW4147" s="2" t="str">
        <f t="shared" si="142"/>
        <v/>
      </c>
      <c r="AX4147" s="2" t="str">
        <f t="shared" si="142"/>
        <v/>
      </c>
      <c r="AY4147" s="2" t="str">
        <f t="shared" si="142"/>
        <v/>
      </c>
      <c r="AZ4147" s="2" t="str">
        <f t="shared" si="142"/>
        <v/>
      </c>
      <c r="BA4147" s="2" t="str">
        <f t="shared" si="142"/>
        <v/>
      </c>
      <c r="BB4147" s="2" t="str">
        <f t="shared" si="142"/>
        <v/>
      </c>
      <c r="BC4147" s="2" t="str">
        <f t="shared" si="142"/>
        <v/>
      </c>
      <c r="BD4147" s="2" t="str">
        <f t="shared" si="142"/>
        <v/>
      </c>
      <c r="BE4147" s="2" t="str">
        <f t="shared" si="142"/>
        <v/>
      </c>
      <c r="BF4147" s="2" t="str">
        <f t="shared" si="142"/>
        <v/>
      </c>
      <c r="BN4147" s="21">
        <v>44974.622916666667</v>
      </c>
      <c r="BO4147" s="2" t="s">
        <v>499</v>
      </c>
      <c r="BP4147" s="2">
        <v>3</v>
      </c>
      <c r="BQ4147" s="2">
        <v>0.68600000000000005</v>
      </c>
      <c r="BR4147" s="2">
        <v>-3.3</v>
      </c>
      <c r="BS4147" s="2" t="s">
        <v>521</v>
      </c>
      <c r="BT4147" s="2">
        <v>0.65</v>
      </c>
      <c r="BU4147" s="2" t="s">
        <v>521</v>
      </c>
      <c r="BV4147" s="2">
        <v>0.86599999999999999</v>
      </c>
      <c r="BW4147" s="2" t="s">
        <v>521</v>
      </c>
      <c r="BX4147" s="2" t="s">
        <v>82</v>
      </c>
      <c r="CB4147" s="38" t="s">
        <v>4646</v>
      </c>
    </row>
    <row r="4148" spans="1:80" ht="15" customHeight="1">
      <c r="A4148" s="29">
        <v>1000372518</v>
      </c>
      <c r="D4148">
        <v>35797866</v>
      </c>
      <c r="O4148" s="2" t="s">
        <v>78</v>
      </c>
      <c r="P4148" s="2" t="s">
        <v>78</v>
      </c>
      <c r="Q4148" s="2" t="s">
        <v>78</v>
      </c>
      <c r="R4148" s="2" t="s">
        <v>78</v>
      </c>
      <c r="S4148" s="2" t="s">
        <v>78</v>
      </c>
      <c r="T4148" s="2" t="s">
        <v>78</v>
      </c>
      <c r="U4148" s="2" t="s">
        <v>78</v>
      </c>
      <c r="V4148" s="2" t="s">
        <v>78</v>
      </c>
      <c r="W4148" s="2" t="s">
        <v>78</v>
      </c>
      <c r="X4148" s="2" t="s">
        <v>78</v>
      </c>
      <c r="Y4148" s="2" t="s">
        <v>78</v>
      </c>
      <c r="Z4148" s="2" t="s">
        <v>78</v>
      </c>
      <c r="AA4148" s="2" t="s">
        <v>78</v>
      </c>
      <c r="AB4148" s="2" t="s">
        <v>78</v>
      </c>
      <c r="AC4148" s="2" t="s">
        <v>78</v>
      </c>
      <c r="AD4148" s="2" t="s">
        <v>78</v>
      </c>
      <c r="AE4148" s="2" t="s">
        <v>78</v>
      </c>
      <c r="AF4148" s="27">
        <v>0</v>
      </c>
      <c r="AG4148" s="2" t="s">
        <v>78</v>
      </c>
      <c r="AH4148" s="2" t="s">
        <v>78</v>
      </c>
      <c r="AI4148" s="2" t="s">
        <v>78</v>
      </c>
      <c r="AJ4148" s="2" t="s">
        <v>78</v>
      </c>
      <c r="AK4148" s="2" t="s">
        <v>78</v>
      </c>
      <c r="AL4148" s="2" t="s">
        <v>78</v>
      </c>
      <c r="AM4148" s="2" t="s">
        <v>78</v>
      </c>
      <c r="AN4148" s="2" t="s">
        <v>78</v>
      </c>
      <c r="AO4148" s="2" t="s">
        <v>78</v>
      </c>
      <c r="AP4148" s="2" t="str">
        <f t="shared" si="141"/>
        <v/>
      </c>
      <c r="AQ4148" s="2" t="str">
        <f t="shared" si="142"/>
        <v/>
      </c>
      <c r="AR4148" s="2" t="str">
        <f t="shared" si="142"/>
        <v/>
      </c>
      <c r="AS4148" s="2" t="str">
        <f t="shared" si="142"/>
        <v/>
      </c>
      <c r="AT4148" s="2" t="str">
        <f t="shared" si="142"/>
        <v/>
      </c>
      <c r="AU4148" s="2" t="str">
        <f t="shared" si="142"/>
        <v/>
      </c>
      <c r="AV4148" s="2" t="str">
        <f t="shared" si="142"/>
        <v/>
      </c>
      <c r="AW4148" s="2" t="str">
        <f t="shared" si="142"/>
        <v/>
      </c>
      <c r="AX4148" s="2" t="str">
        <f t="shared" si="142"/>
        <v/>
      </c>
      <c r="AY4148" s="2" t="str">
        <f t="shared" si="142"/>
        <v/>
      </c>
      <c r="AZ4148" s="2" t="str">
        <f t="shared" si="142"/>
        <v/>
      </c>
      <c r="BA4148" s="2" t="str">
        <f t="shared" si="142"/>
        <v/>
      </c>
      <c r="BB4148" s="2" t="str">
        <f t="shared" si="142"/>
        <v/>
      </c>
      <c r="BC4148" s="2" t="str">
        <f t="shared" si="142"/>
        <v/>
      </c>
      <c r="BD4148" s="2" t="str">
        <f t="shared" si="142"/>
        <v/>
      </c>
      <c r="BE4148" s="2" t="str">
        <f t="shared" si="142"/>
        <v/>
      </c>
      <c r="BF4148" s="2" t="str">
        <f t="shared" si="142"/>
        <v/>
      </c>
      <c r="BN4148" s="21">
        <v>44383.459722222222</v>
      </c>
      <c r="BO4148" s="2" t="s">
        <v>499</v>
      </c>
      <c r="BP4148" s="2">
        <v>2</v>
      </c>
      <c r="BQ4148" s="2" t="s">
        <v>521</v>
      </c>
      <c r="BR4148" s="2" t="s">
        <v>521</v>
      </c>
      <c r="BS4148" s="2" t="s">
        <v>521</v>
      </c>
      <c r="BT4148" s="2" t="s">
        <v>521</v>
      </c>
      <c r="BU4148" s="2" t="s">
        <v>521</v>
      </c>
      <c r="BV4148" s="2" t="s">
        <v>521</v>
      </c>
      <c r="BW4148" s="2" t="s">
        <v>521</v>
      </c>
      <c r="BX4148" s="2" t="s">
        <v>82</v>
      </c>
      <c r="CB4148" s="38" t="s">
        <v>4647</v>
      </c>
    </row>
    <row r="4149" spans="1:80" ht="15" customHeight="1">
      <c r="A4149" s="29">
        <v>8000102770</v>
      </c>
      <c r="D4149">
        <v>28197951</v>
      </c>
      <c r="O4149" s="2" t="s">
        <v>78</v>
      </c>
      <c r="P4149" s="2" t="s">
        <v>78</v>
      </c>
      <c r="Q4149" s="2" t="s">
        <v>78</v>
      </c>
      <c r="R4149" s="2" t="s">
        <v>78</v>
      </c>
      <c r="S4149" s="2" t="s">
        <v>78</v>
      </c>
      <c r="T4149" s="2" t="s">
        <v>78</v>
      </c>
      <c r="U4149" s="2" t="s">
        <v>78</v>
      </c>
      <c r="V4149" s="2" t="s">
        <v>78</v>
      </c>
      <c r="W4149" s="2" t="s">
        <v>78</v>
      </c>
      <c r="X4149" s="2" t="s">
        <v>78</v>
      </c>
      <c r="Y4149" s="2" t="s">
        <v>78</v>
      </c>
      <c r="Z4149" s="2" t="s">
        <v>78</v>
      </c>
      <c r="AA4149" s="2" t="s">
        <v>78</v>
      </c>
      <c r="AB4149" s="2" t="s">
        <v>78</v>
      </c>
      <c r="AC4149" s="2" t="s">
        <v>78</v>
      </c>
      <c r="AD4149" s="2" t="s">
        <v>78</v>
      </c>
      <c r="AE4149" s="2" t="s">
        <v>78</v>
      </c>
      <c r="AF4149" s="27">
        <v>0</v>
      </c>
      <c r="AG4149" s="2" t="s">
        <v>78</v>
      </c>
      <c r="AH4149" s="2" t="s">
        <v>78</v>
      </c>
      <c r="AI4149" s="2" t="s">
        <v>78</v>
      </c>
      <c r="AJ4149" s="2" t="s">
        <v>78</v>
      </c>
      <c r="AK4149" s="2" t="s">
        <v>78</v>
      </c>
      <c r="AL4149" s="2" t="s">
        <v>78</v>
      </c>
      <c r="AM4149" s="2" t="s">
        <v>78</v>
      </c>
      <c r="AN4149" s="2" t="s">
        <v>78</v>
      </c>
      <c r="AO4149" s="2" t="s">
        <v>78</v>
      </c>
      <c r="AP4149" s="2">
        <f t="shared" si="141"/>
        <v>0</v>
      </c>
      <c r="AQ4149" s="2">
        <f t="shared" si="142"/>
        <v>9.8000000000000007</v>
      </c>
      <c r="AR4149" s="2">
        <f t="shared" si="142"/>
        <v>6.1</v>
      </c>
      <c r="AS4149" s="2">
        <f t="shared" si="142"/>
        <v>33.299999999999997</v>
      </c>
      <c r="AT4149" s="2">
        <f t="shared" si="142"/>
        <v>126.1</v>
      </c>
      <c r="AU4149" s="2">
        <f t="shared" si="142"/>
        <v>51.1</v>
      </c>
      <c r="AV4149" s="2">
        <f t="shared" si="142"/>
        <v>57.4</v>
      </c>
      <c r="AW4149" s="2">
        <f t="shared" si="142"/>
        <v>37.799999999999997</v>
      </c>
      <c r="AX4149" s="2">
        <f t="shared" si="142"/>
        <v>0</v>
      </c>
      <c r="AY4149" s="2">
        <f t="shared" si="142"/>
        <v>9.3000000000000007</v>
      </c>
      <c r="AZ4149" s="2">
        <f t="shared" si="142"/>
        <v>6.5</v>
      </c>
      <c r="BA4149" s="2">
        <f t="shared" si="142"/>
        <v>37</v>
      </c>
      <c r="BB4149" s="2">
        <f t="shared" si="142"/>
        <v>134.30000000000001</v>
      </c>
      <c r="BC4149" s="2">
        <f t="shared" si="142"/>
        <v>52.1</v>
      </c>
      <c r="BD4149" s="2">
        <f t="shared" si="142"/>
        <v>63.4</v>
      </c>
      <c r="BE4149" s="2">
        <f t="shared" si="142"/>
        <v>37.9</v>
      </c>
      <c r="BF4149" s="2">
        <f t="shared" si="142"/>
        <v>0</v>
      </c>
      <c r="BN4149" s="21">
        <v>42837.681944444441</v>
      </c>
      <c r="BO4149" s="2" t="s">
        <v>499</v>
      </c>
      <c r="BP4149" s="2">
        <v>4</v>
      </c>
      <c r="BQ4149" s="2" t="s">
        <v>521</v>
      </c>
      <c r="BR4149" s="2" t="s">
        <v>521</v>
      </c>
      <c r="BS4149" s="2" t="s">
        <v>521</v>
      </c>
      <c r="BT4149" s="2" t="s">
        <v>521</v>
      </c>
      <c r="BU4149" s="2" t="s">
        <v>521</v>
      </c>
      <c r="BV4149" s="2" t="s">
        <v>521</v>
      </c>
      <c r="BW4149" s="2" t="s">
        <v>521</v>
      </c>
      <c r="BX4149" s="2" t="s">
        <v>82</v>
      </c>
      <c r="CB4149" s="38" t="s">
        <v>4648</v>
      </c>
    </row>
    <row r="4150" spans="1:80" ht="15" customHeight="1">
      <c r="A4150" s="29">
        <v>8000102770</v>
      </c>
      <c r="D4150">
        <v>44567803</v>
      </c>
      <c r="O4150" s="2" t="s">
        <v>78</v>
      </c>
      <c r="P4150" s="2" t="s">
        <v>78</v>
      </c>
      <c r="Q4150" s="2" t="s">
        <v>78</v>
      </c>
      <c r="R4150" s="2" t="s">
        <v>78</v>
      </c>
      <c r="S4150" s="2" t="s">
        <v>78</v>
      </c>
      <c r="T4150" s="2" t="s">
        <v>78</v>
      </c>
      <c r="U4150" s="2" t="s">
        <v>78</v>
      </c>
      <c r="V4150" s="2" t="s">
        <v>78</v>
      </c>
      <c r="W4150" s="2" t="s">
        <v>78</v>
      </c>
      <c r="X4150" s="2" t="s">
        <v>78</v>
      </c>
      <c r="Y4150" s="2" t="s">
        <v>78</v>
      </c>
      <c r="Z4150" s="2" t="s">
        <v>78</v>
      </c>
      <c r="AA4150" s="2" t="s">
        <v>78</v>
      </c>
      <c r="AB4150" s="2" t="s">
        <v>78</v>
      </c>
      <c r="AC4150" s="2" t="s">
        <v>78</v>
      </c>
      <c r="AD4150" s="2" t="s">
        <v>78</v>
      </c>
      <c r="AE4150" s="2" t="s">
        <v>78</v>
      </c>
      <c r="AF4150" s="27">
        <v>0</v>
      </c>
      <c r="AG4150" s="2" t="s">
        <v>78</v>
      </c>
      <c r="AH4150" s="2" t="s">
        <v>78</v>
      </c>
      <c r="AI4150" s="2" t="s">
        <v>78</v>
      </c>
      <c r="AJ4150" s="2" t="s">
        <v>78</v>
      </c>
      <c r="AK4150" s="2" t="s">
        <v>78</v>
      </c>
      <c r="AL4150" s="2" t="s">
        <v>78</v>
      </c>
      <c r="AM4150" s="2" t="s">
        <v>78</v>
      </c>
      <c r="AN4150" s="2" t="s">
        <v>78</v>
      </c>
      <c r="AO4150" s="2" t="s">
        <v>78</v>
      </c>
      <c r="AP4150" s="2">
        <f t="shared" si="141"/>
        <v>0</v>
      </c>
      <c r="AQ4150" s="2">
        <f t="shared" si="142"/>
        <v>9.8000000000000007</v>
      </c>
      <c r="AR4150" s="2">
        <f t="shared" si="142"/>
        <v>6.1</v>
      </c>
      <c r="AS4150" s="2">
        <f t="shared" si="142"/>
        <v>33.299999999999997</v>
      </c>
      <c r="AT4150" s="2">
        <f t="shared" si="142"/>
        <v>126.1</v>
      </c>
      <c r="AU4150" s="2">
        <f t="shared" si="142"/>
        <v>51.1</v>
      </c>
      <c r="AV4150" s="2">
        <f t="shared" si="142"/>
        <v>57.4</v>
      </c>
      <c r="AW4150" s="2">
        <f t="shared" si="142"/>
        <v>37.799999999999997</v>
      </c>
      <c r="AX4150" s="2">
        <f t="shared" si="142"/>
        <v>0</v>
      </c>
      <c r="AY4150" s="2">
        <f t="shared" si="142"/>
        <v>9.3000000000000007</v>
      </c>
      <c r="AZ4150" s="2">
        <f t="shared" si="142"/>
        <v>6.5</v>
      </c>
      <c r="BA4150" s="2">
        <f t="shared" si="142"/>
        <v>37</v>
      </c>
      <c r="BB4150" s="2">
        <f t="shared" si="142"/>
        <v>134.30000000000001</v>
      </c>
      <c r="BC4150" s="2">
        <f t="shared" si="142"/>
        <v>52.1</v>
      </c>
      <c r="BD4150" s="2">
        <f t="shared" si="142"/>
        <v>63.4</v>
      </c>
      <c r="BE4150" s="2">
        <f t="shared" si="142"/>
        <v>37.9</v>
      </c>
      <c r="BF4150" s="2">
        <f t="shared" si="142"/>
        <v>0</v>
      </c>
      <c r="BN4150" s="21">
        <v>44804.62777777778</v>
      </c>
      <c r="BO4150" s="2" t="s">
        <v>499</v>
      </c>
      <c r="BP4150" s="2">
        <v>4</v>
      </c>
      <c r="BQ4150" s="2" t="s">
        <v>521</v>
      </c>
      <c r="BR4150" s="2" t="s">
        <v>521</v>
      </c>
      <c r="BS4150" s="2" t="s">
        <v>521</v>
      </c>
      <c r="BT4150" s="2">
        <v>0.66600000000000004</v>
      </c>
      <c r="BU4150" s="2" t="s">
        <v>521</v>
      </c>
      <c r="BV4150" s="2">
        <v>0.76100000000000001</v>
      </c>
      <c r="BW4150" s="2" t="s">
        <v>521</v>
      </c>
      <c r="BX4150" s="2" t="s">
        <v>82</v>
      </c>
      <c r="CB4150" s="38" t="s">
        <v>4649</v>
      </c>
    </row>
    <row r="4151" spans="1:80" ht="15" customHeight="1">
      <c r="A4151" s="29">
        <v>8000102770</v>
      </c>
      <c r="D4151">
        <v>46418513</v>
      </c>
      <c r="O4151" s="2" t="s">
        <v>78</v>
      </c>
      <c r="P4151" s="2" t="s">
        <v>78</v>
      </c>
      <c r="Q4151" s="2" t="s">
        <v>78</v>
      </c>
      <c r="R4151" s="2" t="s">
        <v>78</v>
      </c>
      <c r="S4151" s="2" t="s">
        <v>78</v>
      </c>
      <c r="T4151" s="2" t="s">
        <v>78</v>
      </c>
      <c r="U4151" s="2" t="s">
        <v>78</v>
      </c>
      <c r="V4151" s="2" t="s">
        <v>78</v>
      </c>
      <c r="W4151" s="2" t="s">
        <v>78</v>
      </c>
      <c r="X4151" s="2" t="s">
        <v>78</v>
      </c>
      <c r="Y4151" s="2" t="s">
        <v>78</v>
      </c>
      <c r="Z4151" s="2" t="s">
        <v>78</v>
      </c>
      <c r="AA4151" s="2" t="s">
        <v>78</v>
      </c>
      <c r="AB4151" s="2" t="s">
        <v>78</v>
      </c>
      <c r="AC4151" s="2" t="s">
        <v>78</v>
      </c>
      <c r="AD4151" s="2" t="s">
        <v>78</v>
      </c>
      <c r="AE4151" s="2" t="s">
        <v>78</v>
      </c>
      <c r="AF4151" s="27">
        <v>0</v>
      </c>
      <c r="AG4151" s="2" t="s">
        <v>78</v>
      </c>
      <c r="AH4151" s="2" t="s">
        <v>78</v>
      </c>
      <c r="AI4151" s="2" t="s">
        <v>78</v>
      </c>
      <c r="AJ4151" s="2" t="s">
        <v>78</v>
      </c>
      <c r="AK4151" s="2" t="s">
        <v>78</v>
      </c>
      <c r="AL4151" s="2" t="s">
        <v>78</v>
      </c>
      <c r="AM4151" s="2" t="s">
        <v>78</v>
      </c>
      <c r="AN4151" s="2" t="s">
        <v>78</v>
      </c>
      <c r="AO4151" s="2" t="s">
        <v>78</v>
      </c>
      <c r="AP4151" s="2">
        <f t="shared" si="141"/>
        <v>0</v>
      </c>
      <c r="AQ4151" s="2">
        <f t="shared" si="142"/>
        <v>9.8000000000000007</v>
      </c>
      <c r="AR4151" s="2">
        <f t="shared" si="142"/>
        <v>6.1</v>
      </c>
      <c r="AS4151" s="2">
        <f t="shared" si="142"/>
        <v>33.299999999999997</v>
      </c>
      <c r="AT4151" s="2">
        <f t="shared" si="142"/>
        <v>126.1</v>
      </c>
      <c r="AU4151" s="2">
        <f t="shared" si="142"/>
        <v>51.1</v>
      </c>
      <c r="AV4151" s="2">
        <f t="shared" si="142"/>
        <v>57.4</v>
      </c>
      <c r="AW4151" s="2">
        <f t="shared" si="142"/>
        <v>37.799999999999997</v>
      </c>
      <c r="AX4151" s="2">
        <f t="shared" si="142"/>
        <v>0</v>
      </c>
      <c r="AY4151" s="2">
        <f t="shared" si="142"/>
        <v>9.3000000000000007</v>
      </c>
      <c r="AZ4151" s="2">
        <f t="shared" si="142"/>
        <v>6.5</v>
      </c>
      <c r="BA4151" s="2">
        <f t="shared" si="142"/>
        <v>37</v>
      </c>
      <c r="BB4151" s="2">
        <f t="shared" si="142"/>
        <v>134.30000000000001</v>
      </c>
      <c r="BC4151" s="2">
        <f t="shared" si="142"/>
        <v>52.1</v>
      </c>
      <c r="BD4151" s="2">
        <f t="shared" si="142"/>
        <v>63.4</v>
      </c>
      <c r="BE4151" s="2">
        <f t="shared" si="142"/>
        <v>37.9</v>
      </c>
      <c r="BF4151" s="2">
        <f t="shared" si="142"/>
        <v>0</v>
      </c>
      <c r="BN4151" s="21">
        <v>44804.62777777778</v>
      </c>
      <c r="BO4151" s="2" t="s">
        <v>519</v>
      </c>
      <c r="BP4151" s="2">
        <v>4</v>
      </c>
      <c r="BQ4151" s="2" t="s">
        <v>521</v>
      </c>
      <c r="BR4151" s="2" t="s">
        <v>521</v>
      </c>
      <c r="BS4151" s="2" t="s">
        <v>521</v>
      </c>
      <c r="BT4151" s="2">
        <v>0.66600000000000004</v>
      </c>
      <c r="BU4151" s="2" t="s">
        <v>521</v>
      </c>
      <c r="BV4151" s="2">
        <v>0.76100000000000001</v>
      </c>
      <c r="BW4151" s="2" t="s">
        <v>521</v>
      </c>
      <c r="BX4151" s="2" t="s">
        <v>82</v>
      </c>
      <c r="CB4151" s="38" t="s">
        <v>4649</v>
      </c>
    </row>
    <row r="4152" spans="1:80" ht="15" customHeight="1">
      <c r="A4152" s="29">
        <v>8000265034</v>
      </c>
      <c r="D4152">
        <v>40836207</v>
      </c>
      <c r="O4152" s="2" t="s">
        <v>78</v>
      </c>
      <c r="P4152" s="2" t="s">
        <v>78</v>
      </c>
      <c r="Q4152" s="2" t="s">
        <v>78</v>
      </c>
      <c r="R4152" s="2" t="s">
        <v>78</v>
      </c>
      <c r="S4152" s="2" t="s">
        <v>78</v>
      </c>
      <c r="T4152" s="2" t="s">
        <v>78</v>
      </c>
      <c r="U4152" s="2" t="s">
        <v>78</v>
      </c>
      <c r="V4152" s="2" t="s">
        <v>78</v>
      </c>
      <c r="W4152" s="2" t="s">
        <v>78</v>
      </c>
      <c r="X4152" s="2" t="s">
        <v>78</v>
      </c>
      <c r="Y4152" s="2" t="s">
        <v>78</v>
      </c>
      <c r="Z4152" s="2" t="s">
        <v>78</v>
      </c>
      <c r="AA4152" s="2" t="s">
        <v>78</v>
      </c>
      <c r="AB4152" s="2" t="s">
        <v>78</v>
      </c>
      <c r="AC4152" s="2" t="s">
        <v>78</v>
      </c>
      <c r="AD4152" s="2" t="s">
        <v>78</v>
      </c>
      <c r="AE4152" s="2" t="s">
        <v>78</v>
      </c>
      <c r="AF4152" s="27">
        <v>0</v>
      </c>
      <c r="AG4152" s="2" t="s">
        <v>78</v>
      </c>
      <c r="AH4152" s="2" t="s">
        <v>78</v>
      </c>
      <c r="AI4152" s="2" t="s">
        <v>78</v>
      </c>
      <c r="AJ4152" s="2" t="s">
        <v>78</v>
      </c>
      <c r="AK4152" s="2" t="s">
        <v>78</v>
      </c>
      <c r="AL4152" s="2" t="s">
        <v>78</v>
      </c>
      <c r="AM4152" s="2" t="s">
        <v>78</v>
      </c>
      <c r="AN4152" s="2" t="s">
        <v>78</v>
      </c>
      <c r="AO4152" s="2" t="s">
        <v>78</v>
      </c>
      <c r="AP4152" s="2" t="str">
        <f t="shared" si="141"/>
        <v/>
      </c>
      <c r="AQ4152" s="2" t="str">
        <f t="shared" si="142"/>
        <v/>
      </c>
      <c r="AR4152" s="2" t="str">
        <f t="shared" si="142"/>
        <v/>
      </c>
      <c r="AS4152" s="2" t="str">
        <f t="shared" si="142"/>
        <v/>
      </c>
      <c r="AT4152" s="2" t="str">
        <f t="shared" si="142"/>
        <v/>
      </c>
      <c r="AU4152" s="2" t="str">
        <f t="shared" si="142"/>
        <v/>
      </c>
      <c r="AV4152" s="2" t="str">
        <f t="shared" si="142"/>
        <v/>
      </c>
      <c r="AW4152" s="2" t="str">
        <f t="shared" si="142"/>
        <v/>
      </c>
      <c r="AX4152" s="2" t="str">
        <f t="shared" si="142"/>
        <v/>
      </c>
      <c r="AY4152" s="2" t="str">
        <f t="shared" si="142"/>
        <v/>
      </c>
      <c r="AZ4152" s="2" t="str">
        <f t="shared" si="142"/>
        <v/>
      </c>
      <c r="BA4152" s="2" t="str">
        <f t="shared" si="142"/>
        <v/>
      </c>
      <c r="BB4152" s="2" t="str">
        <f t="shared" si="142"/>
        <v/>
      </c>
      <c r="BC4152" s="2" t="str">
        <f t="shared" si="142"/>
        <v/>
      </c>
      <c r="BD4152" s="2" t="str">
        <f t="shared" si="142"/>
        <v/>
      </c>
      <c r="BE4152" s="2" t="str">
        <f t="shared" si="142"/>
        <v/>
      </c>
      <c r="BF4152" s="2" t="str">
        <f t="shared" si="142"/>
        <v/>
      </c>
      <c r="BN4152" s="21">
        <v>44565.479861111111</v>
      </c>
      <c r="BO4152" s="2" t="s">
        <v>519</v>
      </c>
      <c r="BP4152" s="2">
        <v>2</v>
      </c>
      <c r="BQ4152" s="2">
        <v>1.3160000000000001</v>
      </c>
      <c r="BR4152" s="2">
        <v>1.1000000000000001</v>
      </c>
      <c r="BS4152" s="2">
        <v>1.2</v>
      </c>
      <c r="BT4152" s="2" t="s">
        <v>521</v>
      </c>
      <c r="BU4152" s="2" t="s">
        <v>521</v>
      </c>
      <c r="BV4152" s="2" t="s">
        <v>521</v>
      </c>
      <c r="BW4152" s="2" t="s">
        <v>521</v>
      </c>
      <c r="BX4152" s="2" t="s">
        <v>82</v>
      </c>
      <c r="CB4152" s="38" t="s">
        <v>4650</v>
      </c>
    </row>
    <row r="4153" spans="1:80" ht="15" customHeight="1">
      <c r="A4153" s="29">
        <v>1000055589</v>
      </c>
      <c r="D4153">
        <v>27634881</v>
      </c>
      <c r="O4153" s="2" t="s">
        <v>74</v>
      </c>
      <c r="P4153" s="2" t="s">
        <v>93</v>
      </c>
      <c r="Q4153" s="2">
        <v>84</v>
      </c>
      <c r="R4153" s="2">
        <v>94</v>
      </c>
      <c r="S4153" s="2">
        <v>162.6</v>
      </c>
      <c r="T4153" s="2">
        <v>1.6259999999999999</v>
      </c>
      <c r="U4153" s="2">
        <v>35.549999999999997</v>
      </c>
      <c r="V4153" s="2" t="s">
        <v>77</v>
      </c>
      <c r="W4153" s="2" t="s">
        <v>78</v>
      </c>
      <c r="X4153" s="2" t="s">
        <v>77</v>
      </c>
      <c r="Y4153" s="2" t="s">
        <v>78</v>
      </c>
      <c r="Z4153" s="2" t="s">
        <v>77</v>
      </c>
      <c r="AA4153" s="2" t="s">
        <v>78</v>
      </c>
      <c r="AB4153" s="2" t="s">
        <v>77</v>
      </c>
      <c r="AC4153" s="2" t="s">
        <v>78</v>
      </c>
      <c r="AD4153" s="2" t="s">
        <v>89</v>
      </c>
      <c r="AE4153" s="2">
        <v>5.4</v>
      </c>
      <c r="AF4153" s="27">
        <v>5.4</v>
      </c>
      <c r="AG4153" s="2" t="s">
        <v>514</v>
      </c>
      <c r="AH4153" s="2" t="s">
        <v>77</v>
      </c>
      <c r="AI4153" s="2" t="s">
        <v>89</v>
      </c>
      <c r="AJ4153" s="2" t="s">
        <v>77</v>
      </c>
      <c r="AK4153" s="2" t="s">
        <v>77</v>
      </c>
      <c r="AL4153" s="2" t="s">
        <v>89</v>
      </c>
      <c r="AM4153" s="2" t="s">
        <v>77</v>
      </c>
      <c r="AN4153" s="2" t="s">
        <v>77</v>
      </c>
      <c r="AO4153" s="2" t="s">
        <v>77</v>
      </c>
      <c r="AP4153" s="2" t="str">
        <f t="shared" si="141"/>
        <v/>
      </c>
      <c r="AQ4153" s="2" t="str">
        <f t="shared" si="142"/>
        <v/>
      </c>
      <c r="AR4153" s="2" t="str">
        <f t="shared" si="142"/>
        <v/>
      </c>
      <c r="AS4153" s="2" t="str">
        <f t="shared" si="142"/>
        <v/>
      </c>
      <c r="AT4153" s="2" t="str">
        <f t="shared" si="142"/>
        <v/>
      </c>
      <c r="AU4153" s="2" t="str">
        <f t="shared" si="142"/>
        <v/>
      </c>
      <c r="AV4153" s="2" t="str">
        <f t="shared" si="142"/>
        <v/>
      </c>
      <c r="AW4153" s="2" t="str">
        <f t="shared" si="142"/>
        <v/>
      </c>
      <c r="AX4153" s="2" t="str">
        <f t="shared" si="142"/>
        <v/>
      </c>
      <c r="AY4153" s="2" t="str">
        <f t="shared" si="142"/>
        <v/>
      </c>
      <c r="AZ4153" s="2" t="str">
        <f t="shared" si="142"/>
        <v/>
      </c>
      <c r="BA4153" s="2" t="str">
        <f t="shared" si="142"/>
        <v/>
      </c>
      <c r="BB4153" s="2" t="str">
        <f t="shared" si="142"/>
        <v/>
      </c>
      <c r="BC4153" s="2" t="str">
        <f t="shared" si="142"/>
        <v/>
      </c>
      <c r="BD4153" s="2" t="str">
        <f t="shared" si="142"/>
        <v/>
      </c>
      <c r="BE4153" s="2" t="str">
        <f t="shared" si="142"/>
        <v/>
      </c>
      <c r="BF4153" s="2" t="str">
        <f t="shared" si="142"/>
        <v/>
      </c>
      <c r="BN4153" s="21">
        <v>42675.597222222219</v>
      </c>
      <c r="BO4153" s="2" t="s">
        <v>499</v>
      </c>
      <c r="BP4153" s="2">
        <v>2</v>
      </c>
      <c r="BQ4153" s="2">
        <v>1.02</v>
      </c>
      <c r="BR4153" s="2">
        <v>-0.2</v>
      </c>
      <c r="BS4153" s="2" t="s">
        <v>521</v>
      </c>
      <c r="BT4153" s="2">
        <v>0.59499999999999997</v>
      </c>
      <c r="BU4153" s="2" t="s">
        <v>521</v>
      </c>
      <c r="BV4153" s="2">
        <v>0.71799999999999997</v>
      </c>
      <c r="BW4153" s="2" t="s">
        <v>521</v>
      </c>
      <c r="BX4153" s="2" t="s">
        <v>82</v>
      </c>
      <c r="CB4153" s="38" t="s">
        <v>4651</v>
      </c>
    </row>
    <row r="4154" spans="1:80" ht="15" customHeight="1">
      <c r="A4154" s="29">
        <v>8000307022</v>
      </c>
      <c r="D4154">
        <v>31571428</v>
      </c>
      <c r="O4154" s="2" t="s">
        <v>78</v>
      </c>
      <c r="P4154" s="2" t="s">
        <v>78</v>
      </c>
      <c r="Q4154" s="2" t="s">
        <v>78</v>
      </c>
      <c r="R4154" s="2" t="s">
        <v>78</v>
      </c>
      <c r="S4154" s="2" t="s">
        <v>78</v>
      </c>
      <c r="T4154" s="2" t="s">
        <v>78</v>
      </c>
      <c r="U4154" s="2" t="s">
        <v>78</v>
      </c>
      <c r="V4154" s="2" t="s">
        <v>78</v>
      </c>
      <c r="W4154" s="2" t="s">
        <v>78</v>
      </c>
      <c r="X4154" s="2" t="s">
        <v>78</v>
      </c>
      <c r="Y4154" s="2" t="s">
        <v>78</v>
      </c>
      <c r="Z4154" s="2" t="s">
        <v>78</v>
      </c>
      <c r="AA4154" s="2" t="s">
        <v>78</v>
      </c>
      <c r="AB4154" s="2" t="s">
        <v>78</v>
      </c>
      <c r="AC4154" s="2" t="s">
        <v>78</v>
      </c>
      <c r="AD4154" s="2" t="s">
        <v>78</v>
      </c>
      <c r="AE4154" s="2" t="s">
        <v>78</v>
      </c>
      <c r="AF4154" s="27">
        <v>0</v>
      </c>
      <c r="AG4154" s="2" t="s">
        <v>78</v>
      </c>
      <c r="AH4154" s="2" t="s">
        <v>78</v>
      </c>
      <c r="AI4154" s="2" t="s">
        <v>78</v>
      </c>
      <c r="AJ4154" s="2" t="s">
        <v>78</v>
      </c>
      <c r="AK4154" s="2" t="s">
        <v>78</v>
      </c>
      <c r="AL4154" s="2" t="s">
        <v>78</v>
      </c>
      <c r="AM4154" s="2" t="s">
        <v>78</v>
      </c>
      <c r="AN4154" s="2" t="s">
        <v>78</v>
      </c>
      <c r="AO4154" s="2" t="s">
        <v>78</v>
      </c>
      <c r="AP4154" s="2">
        <f t="shared" si="141"/>
        <v>0</v>
      </c>
      <c r="AQ4154" s="2">
        <f t="shared" si="142"/>
        <v>6.4</v>
      </c>
      <c r="AR4154" s="2">
        <f t="shared" si="142"/>
        <v>7.4</v>
      </c>
      <c r="AS4154" s="2">
        <f t="shared" si="142"/>
        <v>21.1</v>
      </c>
      <c r="AT4154" s="2">
        <f t="shared" si="142"/>
        <v>143.30000000000001</v>
      </c>
      <c r="AU4154" s="2">
        <f t="shared" si="142"/>
        <v>46.3</v>
      </c>
      <c r="AV4154" s="2">
        <f t="shared" si="142"/>
        <v>44.2</v>
      </c>
      <c r="AW4154" s="2">
        <f t="shared" si="142"/>
        <v>33.1</v>
      </c>
      <c r="AX4154" s="2">
        <f t="shared" si="142"/>
        <v>0</v>
      </c>
      <c r="AY4154" s="2">
        <f t="shared" si="142"/>
        <v>10.1</v>
      </c>
      <c r="AZ4154" s="2">
        <f t="shared" si="142"/>
        <v>8.1999999999999993</v>
      </c>
      <c r="BA4154" s="2">
        <f t="shared" si="142"/>
        <v>29.3</v>
      </c>
      <c r="BB4154" s="2">
        <f t="shared" si="142"/>
        <v>138.6</v>
      </c>
      <c r="BC4154" s="2">
        <f t="shared" si="142"/>
        <v>48.4</v>
      </c>
      <c r="BD4154" s="2">
        <f t="shared" si="142"/>
        <v>44.8</v>
      </c>
      <c r="BE4154" s="2">
        <f t="shared" si="142"/>
        <v>32.6</v>
      </c>
      <c r="BF4154" s="2">
        <f t="shared" si="142"/>
        <v>0</v>
      </c>
      <c r="BN4154" s="21">
        <v>43598.5</v>
      </c>
      <c r="BO4154" s="2" t="s">
        <v>499</v>
      </c>
      <c r="BP4154" s="2">
        <v>2</v>
      </c>
      <c r="BQ4154" s="2">
        <v>1.046</v>
      </c>
      <c r="BR4154" s="2">
        <v>-1.1000000000000001</v>
      </c>
      <c r="BS4154" s="2">
        <v>-0.7</v>
      </c>
      <c r="BT4154" s="2">
        <v>0.97</v>
      </c>
      <c r="BU4154" s="2">
        <v>0.8</v>
      </c>
      <c r="BV4154" s="2">
        <v>1.071</v>
      </c>
      <c r="BW4154" s="2">
        <v>1</v>
      </c>
      <c r="BX4154" s="2" t="s">
        <v>82</v>
      </c>
      <c r="CB4154" s="38" t="s">
        <v>4652</v>
      </c>
    </row>
    <row r="4155" spans="1:80" ht="15" customHeight="1">
      <c r="A4155" s="29">
        <v>8000269115</v>
      </c>
      <c r="D4155">
        <v>29899786</v>
      </c>
      <c r="O4155" s="2" t="s">
        <v>78</v>
      </c>
      <c r="P4155" s="2" t="s">
        <v>78</v>
      </c>
      <c r="Q4155" s="2" t="s">
        <v>78</v>
      </c>
      <c r="R4155" s="2" t="s">
        <v>78</v>
      </c>
      <c r="S4155" s="2" t="s">
        <v>78</v>
      </c>
      <c r="T4155" s="2" t="s">
        <v>78</v>
      </c>
      <c r="U4155" s="2" t="s">
        <v>78</v>
      </c>
      <c r="V4155" s="2" t="s">
        <v>78</v>
      </c>
      <c r="W4155" s="2" t="s">
        <v>78</v>
      </c>
      <c r="X4155" s="2" t="s">
        <v>78</v>
      </c>
      <c r="Y4155" s="2" t="s">
        <v>78</v>
      </c>
      <c r="Z4155" s="2" t="s">
        <v>78</v>
      </c>
      <c r="AA4155" s="2" t="s">
        <v>78</v>
      </c>
      <c r="AB4155" s="2" t="s">
        <v>78</v>
      </c>
      <c r="AC4155" s="2" t="s">
        <v>78</v>
      </c>
      <c r="AD4155" s="2" t="s">
        <v>78</v>
      </c>
      <c r="AE4155" s="2" t="s">
        <v>78</v>
      </c>
      <c r="AF4155" s="27">
        <v>0</v>
      </c>
      <c r="AG4155" s="2" t="s">
        <v>78</v>
      </c>
      <c r="AH4155" s="2" t="s">
        <v>78</v>
      </c>
      <c r="AI4155" s="2" t="s">
        <v>78</v>
      </c>
      <c r="AJ4155" s="2" t="s">
        <v>78</v>
      </c>
      <c r="AK4155" s="2" t="s">
        <v>78</v>
      </c>
      <c r="AL4155" s="2" t="s">
        <v>78</v>
      </c>
      <c r="AM4155" s="2" t="s">
        <v>78</v>
      </c>
      <c r="AN4155" s="2" t="s">
        <v>78</v>
      </c>
      <c r="AO4155" s="2" t="s">
        <v>78</v>
      </c>
      <c r="AP4155" s="2" t="str">
        <f t="shared" si="141"/>
        <v/>
      </c>
      <c r="AQ4155" s="2" t="str">
        <f t="shared" si="142"/>
        <v/>
      </c>
      <c r="AR4155" s="2" t="str">
        <f t="shared" si="142"/>
        <v/>
      </c>
      <c r="AS4155" s="2" t="str">
        <f t="shared" si="142"/>
        <v/>
      </c>
      <c r="AT4155" s="2" t="str">
        <f t="shared" si="142"/>
        <v/>
      </c>
      <c r="AU4155" s="2" t="str">
        <f t="shared" si="142"/>
        <v/>
      </c>
      <c r="AV4155" s="2" t="str">
        <f t="shared" si="142"/>
        <v/>
      </c>
      <c r="AW4155" s="2" t="str">
        <f t="shared" si="142"/>
        <v/>
      </c>
      <c r="AX4155" s="2" t="str">
        <f t="shared" si="142"/>
        <v/>
      </c>
      <c r="AY4155" s="2" t="str">
        <f t="shared" si="142"/>
        <v/>
      </c>
      <c r="AZ4155" s="2" t="str">
        <f t="shared" si="142"/>
        <v/>
      </c>
      <c r="BA4155" s="2" t="str">
        <f t="shared" si="142"/>
        <v/>
      </c>
      <c r="BB4155" s="2" t="str">
        <f t="shared" si="142"/>
        <v/>
      </c>
      <c r="BC4155" s="2" t="str">
        <f t="shared" si="142"/>
        <v/>
      </c>
      <c r="BD4155" s="2" t="str">
        <f t="shared" si="142"/>
        <v/>
      </c>
      <c r="BE4155" s="2" t="str">
        <f t="shared" si="142"/>
        <v/>
      </c>
      <c r="BF4155" s="2" t="str">
        <f t="shared" si="142"/>
        <v/>
      </c>
      <c r="BN4155" s="21">
        <v>43244.640972222223</v>
      </c>
      <c r="BO4155" s="2" t="s">
        <v>499</v>
      </c>
      <c r="BP4155" s="2">
        <v>3</v>
      </c>
      <c r="BQ4155" s="2">
        <v>1.583</v>
      </c>
      <c r="BR4155" s="2">
        <v>3.4</v>
      </c>
      <c r="BS4155" s="2">
        <v>2.7</v>
      </c>
      <c r="BT4155" s="2" t="s">
        <v>521</v>
      </c>
      <c r="BU4155" s="2" t="s">
        <v>521</v>
      </c>
      <c r="BV4155" s="2" t="s">
        <v>521</v>
      </c>
      <c r="BW4155" s="2" t="s">
        <v>521</v>
      </c>
      <c r="BX4155" s="2" t="s">
        <v>82</v>
      </c>
      <c r="CB4155" s="38" t="s">
        <v>4653</v>
      </c>
    </row>
    <row r="4156" spans="1:80" ht="15" customHeight="1">
      <c r="A4156" s="29">
        <v>8000269115</v>
      </c>
      <c r="D4156">
        <v>29969850</v>
      </c>
      <c r="O4156" s="2" t="s">
        <v>78</v>
      </c>
      <c r="P4156" s="2" t="s">
        <v>78</v>
      </c>
      <c r="Q4156" s="2" t="s">
        <v>78</v>
      </c>
      <c r="R4156" s="2" t="s">
        <v>78</v>
      </c>
      <c r="S4156" s="2" t="s">
        <v>78</v>
      </c>
      <c r="T4156" s="2" t="s">
        <v>78</v>
      </c>
      <c r="U4156" s="2" t="s">
        <v>78</v>
      </c>
      <c r="V4156" s="2" t="s">
        <v>78</v>
      </c>
      <c r="W4156" s="2" t="s">
        <v>78</v>
      </c>
      <c r="X4156" s="2" t="s">
        <v>78</v>
      </c>
      <c r="Y4156" s="2" t="s">
        <v>78</v>
      </c>
      <c r="Z4156" s="2" t="s">
        <v>78</v>
      </c>
      <c r="AA4156" s="2" t="s">
        <v>78</v>
      </c>
      <c r="AB4156" s="2" t="s">
        <v>78</v>
      </c>
      <c r="AC4156" s="2" t="s">
        <v>78</v>
      </c>
      <c r="AD4156" s="2" t="s">
        <v>78</v>
      </c>
      <c r="AE4156" s="2" t="s">
        <v>78</v>
      </c>
      <c r="AF4156" s="27">
        <v>0</v>
      </c>
      <c r="AG4156" s="2" t="s">
        <v>78</v>
      </c>
      <c r="AH4156" s="2" t="s">
        <v>78</v>
      </c>
      <c r="AI4156" s="2" t="s">
        <v>78</v>
      </c>
      <c r="AJ4156" s="2" t="s">
        <v>78</v>
      </c>
      <c r="AK4156" s="2" t="s">
        <v>78</v>
      </c>
      <c r="AL4156" s="2" t="s">
        <v>78</v>
      </c>
      <c r="AM4156" s="2" t="s">
        <v>78</v>
      </c>
      <c r="AN4156" s="2" t="s">
        <v>78</v>
      </c>
      <c r="AO4156" s="2" t="s">
        <v>78</v>
      </c>
      <c r="AP4156" s="2" t="str">
        <f t="shared" si="141"/>
        <v/>
      </c>
      <c r="AQ4156" s="2" t="str">
        <f t="shared" si="142"/>
        <v/>
      </c>
      <c r="AR4156" s="2" t="str">
        <f t="shared" si="142"/>
        <v/>
      </c>
      <c r="AS4156" s="2" t="str">
        <f t="shared" si="142"/>
        <v/>
      </c>
      <c r="AT4156" s="2" t="str">
        <f t="shared" ref="AQ4156:BF4172" si="143">IF(_xlfn.XLOOKUP($A4156, $A$2:$A$2332, AT$2:AT$2332, "")="", "", _xlfn.XLOOKUP($A4156, $A$2:$A$2332, AT$2:AT$2332, ""))</f>
        <v/>
      </c>
      <c r="AU4156" s="2" t="str">
        <f t="shared" si="143"/>
        <v/>
      </c>
      <c r="AV4156" s="2" t="str">
        <f t="shared" si="143"/>
        <v/>
      </c>
      <c r="AW4156" s="2" t="str">
        <f t="shared" si="143"/>
        <v/>
      </c>
      <c r="AX4156" s="2" t="str">
        <f t="shared" si="143"/>
        <v/>
      </c>
      <c r="AY4156" s="2" t="str">
        <f t="shared" si="143"/>
        <v/>
      </c>
      <c r="AZ4156" s="2" t="str">
        <f t="shared" si="143"/>
        <v/>
      </c>
      <c r="BA4156" s="2" t="str">
        <f t="shared" si="143"/>
        <v/>
      </c>
      <c r="BB4156" s="2" t="str">
        <f t="shared" si="143"/>
        <v/>
      </c>
      <c r="BC4156" s="2" t="str">
        <f t="shared" si="143"/>
        <v/>
      </c>
      <c r="BD4156" s="2" t="str">
        <f t="shared" si="143"/>
        <v/>
      </c>
      <c r="BE4156" s="2" t="str">
        <f t="shared" si="143"/>
        <v/>
      </c>
      <c r="BF4156" s="2" t="str">
        <f t="shared" si="143"/>
        <v/>
      </c>
      <c r="BN4156" s="21">
        <v>43244.640972222223</v>
      </c>
      <c r="BO4156" s="2" t="s">
        <v>519</v>
      </c>
      <c r="BP4156" s="2">
        <v>3</v>
      </c>
      <c r="BQ4156" s="2">
        <v>1.583</v>
      </c>
      <c r="BR4156" s="2">
        <v>3.4</v>
      </c>
      <c r="BS4156" s="2">
        <v>2.7</v>
      </c>
      <c r="BT4156" s="2" t="s">
        <v>521</v>
      </c>
      <c r="BU4156" s="2" t="s">
        <v>521</v>
      </c>
      <c r="BV4156" s="2" t="s">
        <v>521</v>
      </c>
      <c r="BW4156" s="2" t="s">
        <v>521</v>
      </c>
      <c r="BX4156" s="2" t="s">
        <v>82</v>
      </c>
      <c r="CB4156" s="38" t="s">
        <v>4653</v>
      </c>
    </row>
    <row r="4157" spans="1:80" ht="15" customHeight="1">
      <c r="A4157" s="29">
        <v>8000317399</v>
      </c>
      <c r="D4157">
        <v>32901844</v>
      </c>
      <c r="O4157" s="2" t="s">
        <v>78</v>
      </c>
      <c r="P4157" s="2" t="s">
        <v>78</v>
      </c>
      <c r="Q4157" s="2" t="s">
        <v>78</v>
      </c>
      <c r="R4157" s="2" t="s">
        <v>78</v>
      </c>
      <c r="S4157" s="2" t="s">
        <v>78</v>
      </c>
      <c r="T4157" s="2" t="s">
        <v>78</v>
      </c>
      <c r="U4157" s="2" t="s">
        <v>78</v>
      </c>
      <c r="V4157" s="2" t="s">
        <v>78</v>
      </c>
      <c r="W4157" s="2" t="s">
        <v>78</v>
      </c>
      <c r="X4157" s="2" t="s">
        <v>78</v>
      </c>
      <c r="Y4157" s="2" t="s">
        <v>78</v>
      </c>
      <c r="Z4157" s="2" t="s">
        <v>78</v>
      </c>
      <c r="AA4157" s="2" t="s">
        <v>78</v>
      </c>
      <c r="AB4157" s="2" t="s">
        <v>78</v>
      </c>
      <c r="AC4157" s="2" t="s">
        <v>78</v>
      </c>
      <c r="AD4157" s="2" t="s">
        <v>78</v>
      </c>
      <c r="AE4157" s="2" t="s">
        <v>78</v>
      </c>
      <c r="AF4157" s="27">
        <v>0</v>
      </c>
      <c r="AG4157" s="2" t="s">
        <v>78</v>
      </c>
      <c r="AH4157" s="2" t="s">
        <v>78</v>
      </c>
      <c r="AI4157" s="2" t="s">
        <v>78</v>
      </c>
      <c r="AJ4157" s="2" t="s">
        <v>78</v>
      </c>
      <c r="AK4157" s="2" t="s">
        <v>78</v>
      </c>
      <c r="AL4157" s="2" t="s">
        <v>78</v>
      </c>
      <c r="AM4157" s="2" t="s">
        <v>78</v>
      </c>
      <c r="AN4157" s="2" t="s">
        <v>78</v>
      </c>
      <c r="AO4157" s="2" t="s">
        <v>78</v>
      </c>
      <c r="AP4157" s="2" t="str">
        <f t="shared" si="141"/>
        <v/>
      </c>
      <c r="AQ4157" s="2" t="str">
        <f t="shared" si="143"/>
        <v/>
      </c>
      <c r="AR4157" s="2" t="str">
        <f t="shared" si="143"/>
        <v/>
      </c>
      <c r="AS4157" s="2" t="str">
        <f t="shared" si="143"/>
        <v/>
      </c>
      <c r="AT4157" s="2" t="str">
        <f t="shared" si="143"/>
        <v/>
      </c>
      <c r="AU4157" s="2" t="str">
        <f t="shared" si="143"/>
        <v/>
      </c>
      <c r="AV4157" s="2" t="str">
        <f t="shared" si="143"/>
        <v/>
      </c>
      <c r="AW4157" s="2" t="str">
        <f t="shared" si="143"/>
        <v/>
      </c>
      <c r="AX4157" s="2" t="str">
        <f t="shared" si="143"/>
        <v/>
      </c>
      <c r="AY4157" s="2" t="str">
        <f t="shared" si="143"/>
        <v/>
      </c>
      <c r="AZ4157" s="2" t="str">
        <f t="shared" si="143"/>
        <v/>
      </c>
      <c r="BA4157" s="2" t="str">
        <f t="shared" si="143"/>
        <v/>
      </c>
      <c r="BB4157" s="2" t="str">
        <f t="shared" si="143"/>
        <v/>
      </c>
      <c r="BC4157" s="2" t="str">
        <f t="shared" si="143"/>
        <v/>
      </c>
      <c r="BD4157" s="2" t="str">
        <f t="shared" si="143"/>
        <v/>
      </c>
      <c r="BE4157" s="2" t="str">
        <f t="shared" si="143"/>
        <v/>
      </c>
      <c r="BF4157" s="2" t="str">
        <f t="shared" si="143"/>
        <v/>
      </c>
      <c r="BN4157" s="21">
        <v>43819.460416666669</v>
      </c>
      <c r="BO4157" s="2" t="s">
        <v>499</v>
      </c>
      <c r="BP4157" s="2">
        <v>4</v>
      </c>
      <c r="BQ4157" s="2">
        <v>0.82199999999999995</v>
      </c>
      <c r="BR4157" s="2">
        <v>-2</v>
      </c>
      <c r="BS4157" s="2" t="s">
        <v>521</v>
      </c>
      <c r="BT4157" s="2">
        <v>0.81</v>
      </c>
      <c r="BU4157" s="2" t="s">
        <v>521</v>
      </c>
      <c r="BV4157" s="2">
        <v>0.97</v>
      </c>
      <c r="BW4157" s="2" t="s">
        <v>521</v>
      </c>
      <c r="BX4157" s="2" t="s">
        <v>82</v>
      </c>
      <c r="CB4157" s="38" t="s">
        <v>4654</v>
      </c>
    </row>
    <row r="4158" spans="1:80" ht="15" customHeight="1">
      <c r="A4158" s="29">
        <v>8000317399</v>
      </c>
      <c r="D4158">
        <v>32901853</v>
      </c>
      <c r="O4158" s="2" t="s">
        <v>78</v>
      </c>
      <c r="P4158" s="2" t="s">
        <v>78</v>
      </c>
      <c r="Q4158" s="2" t="s">
        <v>78</v>
      </c>
      <c r="R4158" s="2" t="s">
        <v>78</v>
      </c>
      <c r="S4158" s="2" t="s">
        <v>78</v>
      </c>
      <c r="T4158" s="2" t="s">
        <v>78</v>
      </c>
      <c r="U4158" s="2" t="s">
        <v>78</v>
      </c>
      <c r="V4158" s="2" t="s">
        <v>78</v>
      </c>
      <c r="W4158" s="2" t="s">
        <v>78</v>
      </c>
      <c r="X4158" s="2" t="s">
        <v>78</v>
      </c>
      <c r="Y4158" s="2" t="s">
        <v>78</v>
      </c>
      <c r="Z4158" s="2" t="s">
        <v>78</v>
      </c>
      <c r="AA4158" s="2" t="s">
        <v>78</v>
      </c>
      <c r="AB4158" s="2" t="s">
        <v>78</v>
      </c>
      <c r="AC4158" s="2" t="s">
        <v>78</v>
      </c>
      <c r="AD4158" s="2" t="s">
        <v>78</v>
      </c>
      <c r="AE4158" s="2" t="s">
        <v>78</v>
      </c>
      <c r="AF4158" s="27">
        <v>0</v>
      </c>
      <c r="AG4158" s="2" t="s">
        <v>78</v>
      </c>
      <c r="AH4158" s="2" t="s">
        <v>78</v>
      </c>
      <c r="AI4158" s="2" t="s">
        <v>78</v>
      </c>
      <c r="AJ4158" s="2" t="s">
        <v>78</v>
      </c>
      <c r="AK4158" s="2" t="s">
        <v>78</v>
      </c>
      <c r="AL4158" s="2" t="s">
        <v>78</v>
      </c>
      <c r="AM4158" s="2" t="s">
        <v>78</v>
      </c>
      <c r="AN4158" s="2" t="s">
        <v>78</v>
      </c>
      <c r="AO4158" s="2" t="s">
        <v>78</v>
      </c>
      <c r="AP4158" s="2" t="str">
        <f t="shared" si="141"/>
        <v/>
      </c>
      <c r="AQ4158" s="2" t="str">
        <f t="shared" si="143"/>
        <v/>
      </c>
      <c r="AR4158" s="2" t="str">
        <f t="shared" si="143"/>
        <v/>
      </c>
      <c r="AS4158" s="2" t="str">
        <f t="shared" si="143"/>
        <v/>
      </c>
      <c r="AT4158" s="2" t="str">
        <f t="shared" si="143"/>
        <v/>
      </c>
      <c r="AU4158" s="2" t="str">
        <f t="shared" si="143"/>
        <v/>
      </c>
      <c r="AV4158" s="2" t="str">
        <f t="shared" si="143"/>
        <v/>
      </c>
      <c r="AW4158" s="2" t="str">
        <f t="shared" si="143"/>
        <v/>
      </c>
      <c r="AX4158" s="2" t="str">
        <f t="shared" si="143"/>
        <v/>
      </c>
      <c r="AY4158" s="2" t="str">
        <f t="shared" si="143"/>
        <v/>
      </c>
      <c r="AZ4158" s="2" t="str">
        <f t="shared" si="143"/>
        <v/>
      </c>
      <c r="BA4158" s="2" t="str">
        <f t="shared" si="143"/>
        <v/>
      </c>
      <c r="BB4158" s="2" t="str">
        <f t="shared" si="143"/>
        <v/>
      </c>
      <c r="BC4158" s="2" t="str">
        <f t="shared" si="143"/>
        <v/>
      </c>
      <c r="BD4158" s="2" t="str">
        <f t="shared" si="143"/>
        <v/>
      </c>
      <c r="BE4158" s="2" t="str">
        <f t="shared" si="143"/>
        <v/>
      </c>
      <c r="BF4158" s="2" t="str">
        <f t="shared" si="143"/>
        <v/>
      </c>
      <c r="BN4158" s="21">
        <v>43819.460416666669</v>
      </c>
      <c r="BO4158" s="2" t="s">
        <v>519</v>
      </c>
      <c r="BP4158" s="2">
        <v>4</v>
      </c>
      <c r="BQ4158" s="2">
        <v>0.82199999999999995</v>
      </c>
      <c r="BR4158" s="2">
        <v>-2</v>
      </c>
      <c r="BS4158" s="2" t="s">
        <v>521</v>
      </c>
      <c r="BT4158" s="2">
        <v>0.81</v>
      </c>
      <c r="BU4158" s="2" t="s">
        <v>521</v>
      </c>
      <c r="BV4158" s="2">
        <v>0.97</v>
      </c>
      <c r="BW4158" s="2" t="s">
        <v>521</v>
      </c>
      <c r="BX4158" s="2" t="s">
        <v>82</v>
      </c>
      <c r="CB4158" s="38" t="s">
        <v>4654</v>
      </c>
    </row>
    <row r="4159" spans="1:80" ht="15" customHeight="1">
      <c r="A4159" s="29">
        <v>8000317399</v>
      </c>
      <c r="D4159">
        <v>36833643</v>
      </c>
      <c r="O4159" s="2" t="s">
        <v>78</v>
      </c>
      <c r="P4159" s="2" t="s">
        <v>78</v>
      </c>
      <c r="Q4159" s="2" t="s">
        <v>78</v>
      </c>
      <c r="R4159" s="2" t="s">
        <v>78</v>
      </c>
      <c r="S4159" s="2" t="s">
        <v>78</v>
      </c>
      <c r="T4159" s="2" t="s">
        <v>78</v>
      </c>
      <c r="U4159" s="2" t="s">
        <v>78</v>
      </c>
      <c r="V4159" s="2" t="s">
        <v>78</v>
      </c>
      <c r="W4159" s="2" t="s">
        <v>78</v>
      </c>
      <c r="X4159" s="2" t="s">
        <v>78</v>
      </c>
      <c r="Y4159" s="2" t="s">
        <v>78</v>
      </c>
      <c r="Z4159" s="2" t="s">
        <v>78</v>
      </c>
      <c r="AA4159" s="2" t="s">
        <v>78</v>
      </c>
      <c r="AB4159" s="2" t="s">
        <v>78</v>
      </c>
      <c r="AC4159" s="2" t="s">
        <v>78</v>
      </c>
      <c r="AD4159" s="2" t="s">
        <v>78</v>
      </c>
      <c r="AE4159" s="2" t="s">
        <v>78</v>
      </c>
      <c r="AF4159" s="27">
        <v>0</v>
      </c>
      <c r="AG4159" s="2" t="s">
        <v>78</v>
      </c>
      <c r="AH4159" s="2" t="s">
        <v>78</v>
      </c>
      <c r="AI4159" s="2" t="s">
        <v>78</v>
      </c>
      <c r="AJ4159" s="2" t="s">
        <v>78</v>
      </c>
      <c r="AK4159" s="2" t="s">
        <v>78</v>
      </c>
      <c r="AL4159" s="2" t="s">
        <v>78</v>
      </c>
      <c r="AM4159" s="2" t="s">
        <v>78</v>
      </c>
      <c r="AN4159" s="2" t="s">
        <v>78</v>
      </c>
      <c r="AO4159" s="2" t="s">
        <v>78</v>
      </c>
      <c r="AP4159" s="2" t="str">
        <f t="shared" si="141"/>
        <v/>
      </c>
      <c r="AQ4159" s="2" t="str">
        <f t="shared" si="143"/>
        <v/>
      </c>
      <c r="AR4159" s="2" t="str">
        <f t="shared" si="143"/>
        <v/>
      </c>
      <c r="AS4159" s="2" t="str">
        <f t="shared" si="143"/>
        <v/>
      </c>
      <c r="AT4159" s="2" t="str">
        <f t="shared" si="143"/>
        <v/>
      </c>
      <c r="AU4159" s="2" t="str">
        <f t="shared" si="143"/>
        <v/>
      </c>
      <c r="AV4159" s="2" t="str">
        <f t="shared" si="143"/>
        <v/>
      </c>
      <c r="AW4159" s="2" t="str">
        <f t="shared" si="143"/>
        <v/>
      </c>
      <c r="AX4159" s="2" t="str">
        <f t="shared" si="143"/>
        <v/>
      </c>
      <c r="AY4159" s="2" t="str">
        <f t="shared" si="143"/>
        <v/>
      </c>
      <c r="AZ4159" s="2" t="str">
        <f t="shared" si="143"/>
        <v/>
      </c>
      <c r="BA4159" s="2" t="str">
        <f t="shared" si="143"/>
        <v/>
      </c>
      <c r="BB4159" s="2" t="str">
        <f t="shared" si="143"/>
        <v/>
      </c>
      <c r="BC4159" s="2" t="str">
        <f t="shared" si="143"/>
        <v/>
      </c>
      <c r="BD4159" s="2" t="str">
        <f t="shared" si="143"/>
        <v/>
      </c>
      <c r="BE4159" s="2" t="str">
        <f t="shared" si="143"/>
        <v/>
      </c>
      <c r="BF4159" s="2" t="str">
        <f t="shared" si="143"/>
        <v/>
      </c>
      <c r="BN4159" s="21">
        <v>44551.428472222222</v>
      </c>
      <c r="BO4159" s="2" t="s">
        <v>499</v>
      </c>
      <c r="BP4159" s="2">
        <v>4</v>
      </c>
      <c r="BQ4159" s="2">
        <v>0.746</v>
      </c>
      <c r="BR4159" s="2">
        <v>-2.7</v>
      </c>
      <c r="BS4159" s="2" t="s">
        <v>521</v>
      </c>
      <c r="BT4159" s="2">
        <v>0.77</v>
      </c>
      <c r="BU4159" s="2" t="s">
        <v>521</v>
      </c>
      <c r="BV4159" s="2">
        <v>0.90400000000000003</v>
      </c>
      <c r="BW4159" s="2" t="s">
        <v>521</v>
      </c>
      <c r="BX4159" s="2" t="s">
        <v>82</v>
      </c>
      <c r="CB4159" s="38" t="s">
        <v>4655</v>
      </c>
    </row>
    <row r="4160" spans="1:80" ht="15" customHeight="1">
      <c r="A4160" s="29">
        <v>8000366821</v>
      </c>
      <c r="D4160">
        <v>27842015</v>
      </c>
      <c r="O4160" s="2" t="s">
        <v>78</v>
      </c>
      <c r="P4160" s="2" t="s">
        <v>78</v>
      </c>
      <c r="Q4160" s="2" t="s">
        <v>78</v>
      </c>
      <c r="R4160" s="2" t="s">
        <v>78</v>
      </c>
      <c r="S4160" s="2" t="s">
        <v>78</v>
      </c>
      <c r="T4160" s="2" t="s">
        <v>78</v>
      </c>
      <c r="U4160" s="2" t="s">
        <v>78</v>
      </c>
      <c r="V4160" s="2" t="s">
        <v>78</v>
      </c>
      <c r="W4160" s="2" t="s">
        <v>78</v>
      </c>
      <c r="X4160" s="2" t="s">
        <v>78</v>
      </c>
      <c r="Y4160" s="2" t="s">
        <v>78</v>
      </c>
      <c r="Z4160" s="2" t="s">
        <v>78</v>
      </c>
      <c r="AA4160" s="2" t="s">
        <v>78</v>
      </c>
      <c r="AB4160" s="2" t="s">
        <v>78</v>
      </c>
      <c r="AC4160" s="2" t="s">
        <v>78</v>
      </c>
      <c r="AD4160" s="2" t="s">
        <v>78</v>
      </c>
      <c r="AE4160" s="2" t="s">
        <v>78</v>
      </c>
      <c r="AF4160" s="27">
        <v>0</v>
      </c>
      <c r="AG4160" s="2" t="s">
        <v>78</v>
      </c>
      <c r="AH4160" s="2" t="s">
        <v>78</v>
      </c>
      <c r="AI4160" s="2" t="s">
        <v>78</v>
      </c>
      <c r="AJ4160" s="2" t="s">
        <v>78</v>
      </c>
      <c r="AK4160" s="2" t="s">
        <v>78</v>
      </c>
      <c r="AL4160" s="2" t="s">
        <v>78</v>
      </c>
      <c r="AM4160" s="2" t="s">
        <v>78</v>
      </c>
      <c r="AN4160" s="2" t="s">
        <v>78</v>
      </c>
      <c r="AO4160" s="2" t="s">
        <v>78</v>
      </c>
      <c r="AP4160" s="2" t="str">
        <f t="shared" si="141"/>
        <v/>
      </c>
      <c r="AQ4160" s="2" t="str">
        <f t="shared" si="143"/>
        <v/>
      </c>
      <c r="AR4160" s="2" t="str">
        <f t="shared" si="143"/>
        <v/>
      </c>
      <c r="AS4160" s="2" t="str">
        <f t="shared" si="143"/>
        <v/>
      </c>
      <c r="AT4160" s="2" t="str">
        <f t="shared" si="143"/>
        <v/>
      </c>
      <c r="AU4160" s="2" t="str">
        <f t="shared" si="143"/>
        <v/>
      </c>
      <c r="AV4160" s="2" t="str">
        <f t="shared" si="143"/>
        <v/>
      </c>
      <c r="AW4160" s="2" t="str">
        <f t="shared" si="143"/>
        <v/>
      </c>
      <c r="AX4160" s="2" t="str">
        <f t="shared" si="143"/>
        <v/>
      </c>
      <c r="AY4160" s="2" t="str">
        <f t="shared" si="143"/>
        <v/>
      </c>
      <c r="AZ4160" s="2" t="str">
        <f t="shared" si="143"/>
        <v/>
      </c>
      <c r="BA4160" s="2" t="str">
        <f t="shared" si="143"/>
        <v/>
      </c>
      <c r="BB4160" s="2" t="str">
        <f t="shared" si="143"/>
        <v/>
      </c>
      <c r="BC4160" s="2" t="str">
        <f t="shared" si="143"/>
        <v/>
      </c>
      <c r="BD4160" s="2" t="str">
        <f t="shared" si="143"/>
        <v/>
      </c>
      <c r="BE4160" s="2" t="str">
        <f t="shared" si="143"/>
        <v/>
      </c>
      <c r="BF4160" s="2" t="str">
        <f t="shared" si="143"/>
        <v/>
      </c>
      <c r="BN4160" s="21">
        <v>42747.445833333331</v>
      </c>
      <c r="BO4160" s="2" t="s">
        <v>499</v>
      </c>
      <c r="BP4160" s="2">
        <v>2</v>
      </c>
      <c r="BQ4160" s="2" t="s">
        <v>521</v>
      </c>
      <c r="BR4160" s="2" t="s">
        <v>521</v>
      </c>
      <c r="BS4160" s="2" t="s">
        <v>521</v>
      </c>
      <c r="BT4160" s="2" t="s">
        <v>521</v>
      </c>
      <c r="BU4160" s="2" t="s">
        <v>521</v>
      </c>
      <c r="BV4160" s="2" t="s">
        <v>521</v>
      </c>
      <c r="BW4160" s="2" t="s">
        <v>521</v>
      </c>
      <c r="BX4160" s="2" t="s">
        <v>82</v>
      </c>
      <c r="CB4160" s="38" t="s">
        <v>2600</v>
      </c>
    </row>
    <row r="4161" spans="1:80" ht="15" customHeight="1">
      <c r="A4161" s="29">
        <v>8000371727</v>
      </c>
      <c r="D4161">
        <v>33126477</v>
      </c>
      <c r="O4161" s="2" t="s">
        <v>74</v>
      </c>
      <c r="P4161" s="2" t="s">
        <v>2601</v>
      </c>
      <c r="Q4161" s="2" t="s">
        <v>76</v>
      </c>
      <c r="R4161" s="2">
        <v>70.3</v>
      </c>
      <c r="S4161" s="2">
        <v>168</v>
      </c>
      <c r="T4161" s="2">
        <v>1.68</v>
      </c>
      <c r="U4161" s="2">
        <v>24.91</v>
      </c>
      <c r="V4161" s="2" t="s">
        <v>77</v>
      </c>
      <c r="W4161" s="2" t="s">
        <v>78</v>
      </c>
      <c r="X4161" s="2" t="s">
        <v>77</v>
      </c>
      <c r="Y4161" s="2" t="s">
        <v>78</v>
      </c>
      <c r="Z4161" s="2" t="s">
        <v>77</v>
      </c>
      <c r="AA4161" s="2" t="s">
        <v>78</v>
      </c>
      <c r="AB4161" s="2" t="s">
        <v>89</v>
      </c>
      <c r="AC4161" s="2">
        <v>2</v>
      </c>
      <c r="AD4161" s="2" t="s">
        <v>77</v>
      </c>
      <c r="AE4161" s="2" t="s">
        <v>78</v>
      </c>
      <c r="AF4161" s="27">
        <v>2</v>
      </c>
      <c r="AG4161" s="2" t="s">
        <v>2602</v>
      </c>
      <c r="AH4161" s="2" t="s">
        <v>77</v>
      </c>
      <c r="AI4161" s="2" t="s">
        <v>77</v>
      </c>
      <c r="AJ4161" s="2" t="s">
        <v>77</v>
      </c>
      <c r="AK4161" s="2" t="s">
        <v>77</v>
      </c>
      <c r="AL4161" s="2" t="s">
        <v>89</v>
      </c>
      <c r="AM4161" s="2" t="s">
        <v>89</v>
      </c>
      <c r="AN4161" s="2" t="s">
        <v>77</v>
      </c>
      <c r="AO4161" s="2" t="s">
        <v>77</v>
      </c>
      <c r="AP4161" s="2" t="str">
        <f t="shared" si="141"/>
        <v/>
      </c>
      <c r="AQ4161" s="2" t="str">
        <f t="shared" si="143"/>
        <v/>
      </c>
      <c r="AR4161" s="2" t="str">
        <f t="shared" si="143"/>
        <v/>
      </c>
      <c r="AS4161" s="2" t="str">
        <f t="shared" si="143"/>
        <v/>
      </c>
      <c r="AT4161" s="2" t="str">
        <f t="shared" si="143"/>
        <v/>
      </c>
      <c r="AU4161" s="2" t="str">
        <f t="shared" si="143"/>
        <v/>
      </c>
      <c r="AV4161" s="2" t="str">
        <f t="shared" si="143"/>
        <v/>
      </c>
      <c r="AW4161" s="2" t="str">
        <f t="shared" si="143"/>
        <v/>
      </c>
      <c r="AX4161" s="2" t="str">
        <f t="shared" si="143"/>
        <v/>
      </c>
      <c r="AY4161" s="2" t="str">
        <f t="shared" si="143"/>
        <v/>
      </c>
      <c r="AZ4161" s="2" t="str">
        <f t="shared" si="143"/>
        <v/>
      </c>
      <c r="BA4161" s="2" t="str">
        <f t="shared" si="143"/>
        <v/>
      </c>
      <c r="BB4161" s="2" t="str">
        <f t="shared" si="143"/>
        <v/>
      </c>
      <c r="BC4161" s="2" t="str">
        <f t="shared" si="143"/>
        <v/>
      </c>
      <c r="BD4161" s="2" t="str">
        <f t="shared" si="143"/>
        <v/>
      </c>
      <c r="BE4161" s="2" t="str">
        <f t="shared" si="143"/>
        <v/>
      </c>
      <c r="BF4161" s="2" t="str">
        <f t="shared" si="143"/>
        <v/>
      </c>
      <c r="BN4161" s="21">
        <v>43860.498611111114</v>
      </c>
      <c r="BO4161" s="2" t="s">
        <v>499</v>
      </c>
      <c r="BP4161" s="2">
        <v>2</v>
      </c>
      <c r="BQ4161" s="2">
        <v>1.123</v>
      </c>
      <c r="BR4161" s="2">
        <v>-0.6</v>
      </c>
      <c r="BS4161" s="2">
        <v>0</v>
      </c>
      <c r="BT4161" s="2">
        <v>0.78200000000000003</v>
      </c>
      <c r="BU4161" s="2">
        <v>-1</v>
      </c>
      <c r="BV4161" s="2">
        <v>0.89500000000000002</v>
      </c>
      <c r="BW4161" s="2">
        <v>-0.4</v>
      </c>
      <c r="BX4161" s="2" t="s">
        <v>82</v>
      </c>
      <c r="CB4161" s="38" t="s">
        <v>4656</v>
      </c>
    </row>
    <row r="4162" spans="1:80" ht="15" customHeight="1">
      <c r="A4162" s="29">
        <v>8000377693</v>
      </c>
      <c r="D4162">
        <v>29769425</v>
      </c>
      <c r="O4162" s="2" t="s">
        <v>78</v>
      </c>
      <c r="P4162" s="2" t="s">
        <v>78</v>
      </c>
      <c r="Q4162" s="2" t="s">
        <v>78</v>
      </c>
      <c r="R4162" s="2" t="s">
        <v>78</v>
      </c>
      <c r="S4162" s="2" t="s">
        <v>78</v>
      </c>
      <c r="T4162" s="2" t="s">
        <v>78</v>
      </c>
      <c r="U4162" s="2" t="s">
        <v>78</v>
      </c>
      <c r="V4162" s="2" t="s">
        <v>78</v>
      </c>
      <c r="W4162" s="2" t="s">
        <v>78</v>
      </c>
      <c r="X4162" s="2" t="s">
        <v>78</v>
      </c>
      <c r="Y4162" s="2" t="s">
        <v>78</v>
      </c>
      <c r="Z4162" s="2" t="s">
        <v>78</v>
      </c>
      <c r="AA4162" s="2" t="s">
        <v>78</v>
      </c>
      <c r="AB4162" s="2" t="s">
        <v>78</v>
      </c>
      <c r="AC4162" s="2" t="s">
        <v>78</v>
      </c>
      <c r="AD4162" s="2" t="s">
        <v>78</v>
      </c>
      <c r="AE4162" s="2" t="s">
        <v>78</v>
      </c>
      <c r="AF4162" s="27">
        <v>0</v>
      </c>
      <c r="AG4162" s="2" t="s">
        <v>78</v>
      </c>
      <c r="AH4162" s="2" t="s">
        <v>78</v>
      </c>
      <c r="AI4162" s="2" t="s">
        <v>78</v>
      </c>
      <c r="AJ4162" s="2" t="s">
        <v>78</v>
      </c>
      <c r="AK4162" s="2" t="s">
        <v>78</v>
      </c>
      <c r="AL4162" s="2" t="s">
        <v>78</v>
      </c>
      <c r="AM4162" s="2" t="s">
        <v>78</v>
      </c>
      <c r="AN4162" s="2" t="s">
        <v>78</v>
      </c>
      <c r="AO4162" s="2" t="s">
        <v>78</v>
      </c>
      <c r="AP4162" s="2" t="str">
        <f t="shared" si="141"/>
        <v/>
      </c>
      <c r="AQ4162" s="2" t="str">
        <f t="shared" si="143"/>
        <v/>
      </c>
      <c r="AR4162" s="2" t="str">
        <f t="shared" si="143"/>
        <v/>
      </c>
      <c r="AS4162" s="2" t="str">
        <f t="shared" si="143"/>
        <v/>
      </c>
      <c r="AT4162" s="2" t="str">
        <f t="shared" si="143"/>
        <v/>
      </c>
      <c r="AU4162" s="2" t="str">
        <f t="shared" si="143"/>
        <v/>
      </c>
      <c r="AV4162" s="2" t="str">
        <f t="shared" si="143"/>
        <v/>
      </c>
      <c r="AW4162" s="2" t="str">
        <f t="shared" si="143"/>
        <v/>
      </c>
      <c r="AX4162" s="2" t="str">
        <f t="shared" si="143"/>
        <v/>
      </c>
      <c r="AY4162" s="2" t="str">
        <f t="shared" si="143"/>
        <v/>
      </c>
      <c r="AZ4162" s="2" t="str">
        <f t="shared" si="143"/>
        <v/>
      </c>
      <c r="BA4162" s="2" t="str">
        <f t="shared" si="143"/>
        <v/>
      </c>
      <c r="BB4162" s="2" t="str">
        <f t="shared" si="143"/>
        <v/>
      </c>
      <c r="BC4162" s="2" t="str">
        <f t="shared" si="143"/>
        <v/>
      </c>
      <c r="BD4162" s="2" t="str">
        <f t="shared" si="143"/>
        <v/>
      </c>
      <c r="BE4162" s="2" t="str">
        <f t="shared" si="143"/>
        <v/>
      </c>
      <c r="BF4162" s="2" t="str">
        <f t="shared" si="143"/>
        <v/>
      </c>
      <c r="BN4162" s="21">
        <v>43217.387499999997</v>
      </c>
      <c r="BO4162" s="2" t="s">
        <v>499</v>
      </c>
      <c r="BP4162" s="2">
        <v>3</v>
      </c>
      <c r="BQ4162" s="2">
        <v>0.96899999999999997</v>
      </c>
      <c r="BR4162" s="2">
        <v>-0.7</v>
      </c>
      <c r="BS4162" s="2" t="s">
        <v>521</v>
      </c>
      <c r="BT4162" s="2">
        <v>0.69099999999999995</v>
      </c>
      <c r="BU4162" s="2" t="s">
        <v>521</v>
      </c>
      <c r="BV4162" s="2">
        <v>0.85699999999999998</v>
      </c>
      <c r="BW4162" s="2" t="s">
        <v>521</v>
      </c>
      <c r="BX4162" s="2" t="s">
        <v>82</v>
      </c>
      <c r="CB4162" s="38" t="s">
        <v>4657</v>
      </c>
    </row>
    <row r="4163" spans="1:80" ht="15" customHeight="1">
      <c r="A4163" s="29">
        <v>8000377693</v>
      </c>
      <c r="D4163">
        <v>33707726</v>
      </c>
      <c r="O4163" s="2" t="s">
        <v>78</v>
      </c>
      <c r="P4163" s="2" t="s">
        <v>78</v>
      </c>
      <c r="Q4163" s="2" t="s">
        <v>78</v>
      </c>
      <c r="R4163" s="2" t="s">
        <v>78</v>
      </c>
      <c r="S4163" s="2" t="s">
        <v>78</v>
      </c>
      <c r="T4163" s="2" t="s">
        <v>78</v>
      </c>
      <c r="U4163" s="2" t="s">
        <v>78</v>
      </c>
      <c r="V4163" s="2" t="s">
        <v>78</v>
      </c>
      <c r="W4163" s="2" t="s">
        <v>78</v>
      </c>
      <c r="X4163" s="2" t="s">
        <v>78</v>
      </c>
      <c r="Y4163" s="2" t="s">
        <v>78</v>
      </c>
      <c r="Z4163" s="2" t="s">
        <v>78</v>
      </c>
      <c r="AA4163" s="2" t="s">
        <v>78</v>
      </c>
      <c r="AB4163" s="2" t="s">
        <v>78</v>
      </c>
      <c r="AC4163" s="2" t="s">
        <v>78</v>
      </c>
      <c r="AD4163" s="2" t="s">
        <v>78</v>
      </c>
      <c r="AE4163" s="2" t="s">
        <v>78</v>
      </c>
      <c r="AF4163" s="27">
        <v>0</v>
      </c>
      <c r="AG4163" s="2" t="s">
        <v>78</v>
      </c>
      <c r="AH4163" s="2" t="s">
        <v>78</v>
      </c>
      <c r="AI4163" s="2" t="s">
        <v>78</v>
      </c>
      <c r="AJ4163" s="2" t="s">
        <v>78</v>
      </c>
      <c r="AK4163" s="2" t="s">
        <v>78</v>
      </c>
      <c r="AL4163" s="2" t="s">
        <v>78</v>
      </c>
      <c r="AM4163" s="2" t="s">
        <v>78</v>
      </c>
      <c r="AN4163" s="2" t="s">
        <v>78</v>
      </c>
      <c r="AO4163" s="2" t="s">
        <v>78</v>
      </c>
      <c r="AP4163" s="2" t="str">
        <f t="shared" si="141"/>
        <v/>
      </c>
      <c r="AQ4163" s="2" t="str">
        <f t="shared" si="143"/>
        <v/>
      </c>
      <c r="AR4163" s="2" t="str">
        <f t="shared" si="143"/>
        <v/>
      </c>
      <c r="AS4163" s="2" t="str">
        <f t="shared" si="143"/>
        <v/>
      </c>
      <c r="AT4163" s="2" t="str">
        <f t="shared" si="143"/>
        <v/>
      </c>
      <c r="AU4163" s="2" t="str">
        <f t="shared" si="143"/>
        <v/>
      </c>
      <c r="AV4163" s="2" t="str">
        <f t="shared" si="143"/>
        <v/>
      </c>
      <c r="AW4163" s="2" t="str">
        <f t="shared" si="143"/>
        <v/>
      </c>
      <c r="AX4163" s="2" t="str">
        <f t="shared" si="143"/>
        <v/>
      </c>
      <c r="AY4163" s="2" t="str">
        <f t="shared" si="143"/>
        <v/>
      </c>
      <c r="AZ4163" s="2" t="str">
        <f t="shared" si="143"/>
        <v/>
      </c>
      <c r="BA4163" s="2" t="str">
        <f t="shared" si="143"/>
        <v/>
      </c>
      <c r="BB4163" s="2" t="str">
        <f t="shared" si="143"/>
        <v/>
      </c>
      <c r="BC4163" s="2" t="str">
        <f t="shared" si="143"/>
        <v/>
      </c>
      <c r="BD4163" s="2" t="str">
        <f t="shared" si="143"/>
        <v/>
      </c>
      <c r="BE4163" s="2" t="str">
        <f t="shared" si="143"/>
        <v/>
      </c>
      <c r="BF4163" s="2" t="str">
        <f t="shared" si="143"/>
        <v/>
      </c>
      <c r="BN4163" s="21">
        <v>44027.381944444445</v>
      </c>
      <c r="BO4163" s="2" t="s">
        <v>499</v>
      </c>
      <c r="BP4163" s="2">
        <v>3</v>
      </c>
      <c r="BQ4163" s="2">
        <v>0.96899999999999997</v>
      </c>
      <c r="BR4163" s="2">
        <v>-0.7</v>
      </c>
      <c r="BS4163" s="2" t="s">
        <v>521</v>
      </c>
      <c r="BT4163" s="2">
        <v>0.68100000000000005</v>
      </c>
      <c r="BU4163" s="2" t="s">
        <v>521</v>
      </c>
      <c r="BV4163" s="2">
        <v>0.83499999999999996</v>
      </c>
      <c r="BW4163" s="2" t="s">
        <v>521</v>
      </c>
      <c r="BX4163" s="2" t="s">
        <v>82</v>
      </c>
      <c r="CB4163" s="38" t="s">
        <v>4658</v>
      </c>
    </row>
    <row r="4164" spans="1:80" ht="15" customHeight="1">
      <c r="A4164" s="29">
        <v>8000390757</v>
      </c>
      <c r="D4164">
        <v>48909426</v>
      </c>
      <c r="O4164" s="2" t="s">
        <v>78</v>
      </c>
      <c r="P4164" s="2" t="s">
        <v>78</v>
      </c>
      <c r="Q4164" s="2" t="s">
        <v>78</v>
      </c>
      <c r="R4164" s="2" t="s">
        <v>78</v>
      </c>
      <c r="S4164" s="2" t="s">
        <v>78</v>
      </c>
      <c r="T4164" s="2" t="s">
        <v>78</v>
      </c>
      <c r="U4164" s="2" t="s">
        <v>78</v>
      </c>
      <c r="V4164" s="2" t="s">
        <v>78</v>
      </c>
      <c r="W4164" s="2" t="s">
        <v>78</v>
      </c>
      <c r="X4164" s="2" t="s">
        <v>78</v>
      </c>
      <c r="Y4164" s="2" t="s">
        <v>78</v>
      </c>
      <c r="Z4164" s="2" t="s">
        <v>78</v>
      </c>
      <c r="AA4164" s="2" t="s">
        <v>78</v>
      </c>
      <c r="AB4164" s="2" t="s">
        <v>78</v>
      </c>
      <c r="AC4164" s="2" t="s">
        <v>78</v>
      </c>
      <c r="AD4164" s="2" t="s">
        <v>78</v>
      </c>
      <c r="AE4164" s="2" t="s">
        <v>78</v>
      </c>
      <c r="AF4164" s="27">
        <v>0</v>
      </c>
      <c r="AG4164" s="2" t="s">
        <v>78</v>
      </c>
      <c r="AH4164" s="2" t="s">
        <v>78</v>
      </c>
      <c r="AI4164" s="2" t="s">
        <v>78</v>
      </c>
      <c r="AJ4164" s="2" t="s">
        <v>78</v>
      </c>
      <c r="AK4164" s="2" t="s">
        <v>78</v>
      </c>
      <c r="AL4164" s="2" t="s">
        <v>78</v>
      </c>
      <c r="AM4164" s="2" t="s">
        <v>78</v>
      </c>
      <c r="AN4164" s="2" t="s">
        <v>78</v>
      </c>
      <c r="AO4164" s="2" t="s">
        <v>78</v>
      </c>
      <c r="AP4164" s="2" t="str">
        <f t="shared" si="141"/>
        <v/>
      </c>
      <c r="AQ4164" s="2" t="str">
        <f t="shared" si="143"/>
        <v/>
      </c>
      <c r="AR4164" s="2" t="str">
        <f t="shared" si="143"/>
        <v/>
      </c>
      <c r="AS4164" s="2" t="str">
        <f t="shared" si="143"/>
        <v/>
      </c>
      <c r="AT4164" s="2" t="str">
        <f t="shared" si="143"/>
        <v/>
      </c>
      <c r="AU4164" s="2" t="str">
        <f t="shared" si="143"/>
        <v/>
      </c>
      <c r="AV4164" s="2" t="str">
        <f t="shared" si="143"/>
        <v/>
      </c>
      <c r="AW4164" s="2" t="str">
        <f t="shared" si="143"/>
        <v/>
      </c>
      <c r="AX4164" s="2" t="str">
        <f t="shared" si="143"/>
        <v/>
      </c>
      <c r="AY4164" s="2" t="str">
        <f t="shared" si="143"/>
        <v/>
      </c>
      <c r="AZ4164" s="2" t="str">
        <f t="shared" si="143"/>
        <v/>
      </c>
      <c r="BA4164" s="2" t="str">
        <f t="shared" si="143"/>
        <v/>
      </c>
      <c r="BB4164" s="2" t="str">
        <f t="shared" si="143"/>
        <v/>
      </c>
      <c r="BC4164" s="2" t="str">
        <f t="shared" si="143"/>
        <v/>
      </c>
      <c r="BD4164" s="2" t="str">
        <f t="shared" si="143"/>
        <v/>
      </c>
      <c r="BE4164" s="2" t="str">
        <f t="shared" si="143"/>
        <v/>
      </c>
      <c r="BF4164" s="2" t="str">
        <f t="shared" si="143"/>
        <v/>
      </c>
      <c r="BN4164" s="21">
        <v>44946.416666666664</v>
      </c>
      <c r="BO4164" s="2" t="s">
        <v>499</v>
      </c>
      <c r="BP4164" s="2">
        <v>2</v>
      </c>
      <c r="BQ4164" s="2">
        <v>1.2629999999999999</v>
      </c>
      <c r="BR4164" s="2">
        <v>0.6</v>
      </c>
      <c r="BS4164" s="2">
        <v>2.2000000000000002</v>
      </c>
      <c r="BT4164" s="2">
        <v>0.97199999999999998</v>
      </c>
      <c r="BU4164" s="2">
        <v>1.1000000000000001</v>
      </c>
      <c r="BV4164" s="2">
        <v>0.90400000000000003</v>
      </c>
      <c r="BW4164" s="2">
        <v>0.4</v>
      </c>
      <c r="BX4164" s="2" t="s">
        <v>82</v>
      </c>
      <c r="CB4164" s="38" t="s">
        <v>4659</v>
      </c>
    </row>
    <row r="4165" spans="1:80" ht="15" customHeight="1">
      <c r="A4165" s="29">
        <v>8000392286</v>
      </c>
      <c r="D4165">
        <v>30928566</v>
      </c>
      <c r="O4165" s="2" t="s">
        <v>74</v>
      </c>
      <c r="P4165" s="2" t="s">
        <v>93</v>
      </c>
      <c r="Q4165" s="2" t="s">
        <v>76</v>
      </c>
      <c r="R4165" s="2">
        <v>64.400000000000006</v>
      </c>
      <c r="S4165" s="2">
        <v>152</v>
      </c>
      <c r="T4165" s="2">
        <v>1.52</v>
      </c>
      <c r="U4165" s="2">
        <v>27.87</v>
      </c>
      <c r="V4165" s="2" t="s">
        <v>77</v>
      </c>
      <c r="W4165" s="2" t="s">
        <v>78</v>
      </c>
      <c r="X4165" s="2" t="s">
        <v>77</v>
      </c>
      <c r="Y4165" s="2" t="s">
        <v>78</v>
      </c>
      <c r="Z4165" s="2" t="s">
        <v>77</v>
      </c>
      <c r="AA4165" s="2" t="s">
        <v>78</v>
      </c>
      <c r="AB4165" s="2" t="s">
        <v>89</v>
      </c>
      <c r="AC4165" s="2">
        <v>3</v>
      </c>
      <c r="AD4165" s="2" t="s">
        <v>77</v>
      </c>
      <c r="AE4165" s="2" t="s">
        <v>78</v>
      </c>
      <c r="AF4165" s="27">
        <v>3</v>
      </c>
      <c r="AG4165" s="2" t="s">
        <v>2607</v>
      </c>
      <c r="AH4165" s="2" t="s">
        <v>89</v>
      </c>
      <c r="AI4165" s="2" t="s">
        <v>89</v>
      </c>
      <c r="AJ4165" s="2" t="s">
        <v>77</v>
      </c>
      <c r="AK4165" s="2" t="s">
        <v>77</v>
      </c>
      <c r="AL4165" s="2" t="s">
        <v>89</v>
      </c>
      <c r="AM4165" s="2" t="s">
        <v>77</v>
      </c>
      <c r="AN4165" s="2" t="s">
        <v>89</v>
      </c>
      <c r="AO4165" s="2" t="s">
        <v>77</v>
      </c>
      <c r="AP4165" s="2" t="str">
        <f t="shared" si="141"/>
        <v/>
      </c>
      <c r="AQ4165" s="2" t="str">
        <f t="shared" si="143"/>
        <v/>
      </c>
      <c r="AR4165" s="2" t="str">
        <f t="shared" si="143"/>
        <v/>
      </c>
      <c r="AS4165" s="2" t="str">
        <f t="shared" si="143"/>
        <v/>
      </c>
      <c r="AT4165" s="2" t="str">
        <f t="shared" si="143"/>
        <v/>
      </c>
      <c r="AU4165" s="2" t="str">
        <f t="shared" si="143"/>
        <v/>
      </c>
      <c r="AV4165" s="2" t="str">
        <f t="shared" si="143"/>
        <v/>
      </c>
      <c r="AW4165" s="2" t="str">
        <f t="shared" si="143"/>
        <v/>
      </c>
      <c r="AX4165" s="2" t="str">
        <f t="shared" si="143"/>
        <v/>
      </c>
      <c r="AY4165" s="2" t="str">
        <f t="shared" si="143"/>
        <v/>
      </c>
      <c r="AZ4165" s="2" t="str">
        <f t="shared" si="143"/>
        <v/>
      </c>
      <c r="BA4165" s="2" t="str">
        <f t="shared" si="143"/>
        <v/>
      </c>
      <c r="BB4165" s="2" t="str">
        <f t="shared" si="143"/>
        <v/>
      </c>
      <c r="BC4165" s="2" t="str">
        <f t="shared" si="143"/>
        <v/>
      </c>
      <c r="BD4165" s="2" t="str">
        <f t="shared" si="143"/>
        <v/>
      </c>
      <c r="BE4165" s="2" t="str">
        <f t="shared" si="143"/>
        <v/>
      </c>
      <c r="BF4165" s="2" t="str">
        <f t="shared" si="143"/>
        <v/>
      </c>
      <c r="BN4165" s="21">
        <v>43454.375</v>
      </c>
      <c r="BO4165" s="2" t="s">
        <v>499</v>
      </c>
      <c r="BP4165" s="2">
        <v>3</v>
      </c>
      <c r="BQ4165" s="2">
        <v>1.018</v>
      </c>
      <c r="BR4165" s="2">
        <v>-1.3</v>
      </c>
      <c r="BS4165" s="2">
        <v>0.5</v>
      </c>
      <c r="BT4165" s="2">
        <v>0.76900000000000002</v>
      </c>
      <c r="BU4165" s="2">
        <v>0.3</v>
      </c>
      <c r="BV4165" s="2">
        <v>0.71299999999999997</v>
      </c>
      <c r="BW4165" s="2">
        <v>-0.3</v>
      </c>
      <c r="BX4165" s="2" t="s">
        <v>82</v>
      </c>
      <c r="CB4165" s="38" t="s">
        <v>4660</v>
      </c>
    </row>
    <row r="4166" spans="1:80" ht="15" customHeight="1">
      <c r="A4166" s="29">
        <v>8000392286</v>
      </c>
      <c r="D4166">
        <v>34182946</v>
      </c>
      <c r="O4166" s="2" t="s">
        <v>74</v>
      </c>
      <c r="P4166" s="2" t="s">
        <v>93</v>
      </c>
      <c r="Q4166" s="2" t="s">
        <v>76</v>
      </c>
      <c r="R4166" s="2">
        <v>64.400000000000006</v>
      </c>
      <c r="S4166" s="2">
        <v>152</v>
      </c>
      <c r="T4166" s="2">
        <v>1.52</v>
      </c>
      <c r="U4166" s="2">
        <v>27.87</v>
      </c>
      <c r="V4166" s="2" t="s">
        <v>77</v>
      </c>
      <c r="W4166" s="2" t="s">
        <v>78</v>
      </c>
      <c r="X4166" s="2" t="s">
        <v>77</v>
      </c>
      <c r="Y4166" s="2" t="s">
        <v>78</v>
      </c>
      <c r="Z4166" s="2" t="s">
        <v>77</v>
      </c>
      <c r="AA4166" s="2" t="s">
        <v>78</v>
      </c>
      <c r="AB4166" s="2" t="s">
        <v>89</v>
      </c>
      <c r="AC4166" s="2">
        <v>3</v>
      </c>
      <c r="AD4166" s="2" t="s">
        <v>77</v>
      </c>
      <c r="AE4166" s="2" t="s">
        <v>78</v>
      </c>
      <c r="AF4166" s="27">
        <v>3</v>
      </c>
      <c r="AG4166" s="2" t="s">
        <v>2607</v>
      </c>
      <c r="AH4166" s="2" t="s">
        <v>89</v>
      </c>
      <c r="AI4166" s="2" t="s">
        <v>89</v>
      </c>
      <c r="AJ4166" s="2" t="s">
        <v>77</v>
      </c>
      <c r="AK4166" s="2" t="s">
        <v>77</v>
      </c>
      <c r="AL4166" s="2" t="s">
        <v>89</v>
      </c>
      <c r="AM4166" s="2" t="s">
        <v>77</v>
      </c>
      <c r="AN4166" s="2" t="s">
        <v>89</v>
      </c>
      <c r="AO4166" s="2" t="s">
        <v>77</v>
      </c>
      <c r="AP4166" s="2" t="str">
        <f t="shared" si="141"/>
        <v/>
      </c>
      <c r="AQ4166" s="2" t="str">
        <f t="shared" si="143"/>
        <v/>
      </c>
      <c r="AR4166" s="2" t="str">
        <f t="shared" si="143"/>
        <v/>
      </c>
      <c r="AS4166" s="2" t="str">
        <f t="shared" si="143"/>
        <v/>
      </c>
      <c r="AT4166" s="2" t="str">
        <f t="shared" si="143"/>
        <v/>
      </c>
      <c r="AU4166" s="2" t="str">
        <f t="shared" si="143"/>
        <v/>
      </c>
      <c r="AV4166" s="2" t="str">
        <f t="shared" si="143"/>
        <v/>
      </c>
      <c r="AW4166" s="2" t="str">
        <f t="shared" si="143"/>
        <v/>
      </c>
      <c r="AX4166" s="2" t="str">
        <f t="shared" si="143"/>
        <v/>
      </c>
      <c r="AY4166" s="2" t="str">
        <f t="shared" si="143"/>
        <v/>
      </c>
      <c r="AZ4166" s="2" t="str">
        <f t="shared" si="143"/>
        <v/>
      </c>
      <c r="BA4166" s="2" t="str">
        <f t="shared" si="143"/>
        <v/>
      </c>
      <c r="BB4166" s="2" t="str">
        <f t="shared" si="143"/>
        <v/>
      </c>
      <c r="BC4166" s="2" t="str">
        <f t="shared" si="143"/>
        <v/>
      </c>
      <c r="BD4166" s="2" t="str">
        <f t="shared" si="143"/>
        <v/>
      </c>
      <c r="BE4166" s="2" t="str">
        <f t="shared" si="143"/>
        <v/>
      </c>
      <c r="BF4166" s="2" t="str">
        <f t="shared" si="143"/>
        <v/>
      </c>
      <c r="BN4166" s="21">
        <v>44203.495138888888</v>
      </c>
      <c r="BO4166" s="2" t="s">
        <v>499</v>
      </c>
      <c r="BP4166" s="2">
        <v>3</v>
      </c>
      <c r="BQ4166" s="2">
        <v>1.1259999999999999</v>
      </c>
      <c r="BR4166" s="2">
        <v>-0.6</v>
      </c>
      <c r="BS4166" s="2">
        <v>1.3</v>
      </c>
      <c r="BT4166" s="2">
        <v>0.76200000000000001</v>
      </c>
      <c r="BU4166" s="2">
        <v>0.3</v>
      </c>
      <c r="BV4166" s="2">
        <v>0.67700000000000005</v>
      </c>
      <c r="BW4166" s="2">
        <v>-0.4</v>
      </c>
      <c r="BX4166" s="2" t="s">
        <v>82</v>
      </c>
      <c r="CB4166" s="38" t="s">
        <v>4661</v>
      </c>
    </row>
    <row r="4167" spans="1:80" ht="15" customHeight="1">
      <c r="A4167" s="29">
        <v>8440020162</v>
      </c>
      <c r="D4167">
        <v>28002128</v>
      </c>
      <c r="O4167" s="2" t="s">
        <v>74</v>
      </c>
      <c r="P4167" s="2" t="s">
        <v>575</v>
      </c>
      <c r="Q4167" s="2" t="s">
        <v>76</v>
      </c>
      <c r="R4167" s="2">
        <v>77.599999999999994</v>
      </c>
      <c r="S4167" s="2">
        <v>165.1</v>
      </c>
      <c r="T4167" s="2">
        <v>1.651</v>
      </c>
      <c r="U4167" s="2">
        <v>28.47</v>
      </c>
      <c r="V4167" s="2" t="s">
        <v>77</v>
      </c>
      <c r="W4167" s="2" t="s">
        <v>78</v>
      </c>
      <c r="X4167" s="2" t="s">
        <v>77</v>
      </c>
      <c r="Y4167" s="2" t="s">
        <v>78</v>
      </c>
      <c r="Z4167" s="2" t="s">
        <v>77</v>
      </c>
      <c r="AA4167" s="2" t="s">
        <v>78</v>
      </c>
      <c r="AB4167" s="2" t="s">
        <v>77</v>
      </c>
      <c r="AC4167" s="2" t="s">
        <v>78</v>
      </c>
      <c r="AD4167" s="2" t="s">
        <v>77</v>
      </c>
      <c r="AE4167" s="2" t="s">
        <v>78</v>
      </c>
      <c r="AF4167" s="27">
        <v>0</v>
      </c>
      <c r="AG4167" s="2" t="s">
        <v>78</v>
      </c>
      <c r="AH4167" s="2" t="s">
        <v>78</v>
      </c>
      <c r="AI4167" s="2" t="s">
        <v>78</v>
      </c>
      <c r="AJ4167" s="2" t="s">
        <v>78</v>
      </c>
      <c r="AK4167" s="2" t="s">
        <v>78</v>
      </c>
      <c r="AL4167" s="2" t="s">
        <v>78</v>
      </c>
      <c r="AM4167" s="2" t="s">
        <v>78</v>
      </c>
      <c r="AN4167" s="2" t="s">
        <v>78</v>
      </c>
      <c r="AO4167" s="2" t="s">
        <v>78</v>
      </c>
      <c r="AP4167" s="2" t="str">
        <f t="shared" si="141"/>
        <v/>
      </c>
      <c r="AQ4167" s="2" t="str">
        <f t="shared" si="143"/>
        <v/>
      </c>
      <c r="AR4167" s="2" t="str">
        <f t="shared" si="143"/>
        <v/>
      </c>
      <c r="AS4167" s="2" t="str">
        <f t="shared" si="143"/>
        <v/>
      </c>
      <c r="AT4167" s="2" t="str">
        <f t="shared" si="143"/>
        <v/>
      </c>
      <c r="AU4167" s="2" t="str">
        <f t="shared" si="143"/>
        <v/>
      </c>
      <c r="AV4167" s="2" t="str">
        <f t="shared" si="143"/>
        <v/>
      </c>
      <c r="AW4167" s="2" t="str">
        <f t="shared" si="143"/>
        <v/>
      </c>
      <c r="AX4167" s="2" t="str">
        <f t="shared" si="143"/>
        <v/>
      </c>
      <c r="AY4167" s="2" t="str">
        <f t="shared" si="143"/>
        <v/>
      </c>
      <c r="AZ4167" s="2" t="str">
        <f t="shared" si="143"/>
        <v/>
      </c>
      <c r="BA4167" s="2" t="str">
        <f t="shared" si="143"/>
        <v/>
      </c>
      <c r="BB4167" s="2" t="str">
        <f t="shared" si="143"/>
        <v/>
      </c>
      <c r="BC4167" s="2" t="str">
        <f t="shared" si="143"/>
        <v/>
      </c>
      <c r="BD4167" s="2" t="str">
        <f t="shared" si="143"/>
        <v/>
      </c>
      <c r="BE4167" s="2" t="str">
        <f t="shared" si="143"/>
        <v/>
      </c>
      <c r="BF4167" s="2" t="str">
        <f t="shared" si="143"/>
        <v/>
      </c>
      <c r="BN4167" s="21">
        <v>42769.470138888886</v>
      </c>
      <c r="BO4167" s="2" t="s">
        <v>499</v>
      </c>
      <c r="BP4167" s="2">
        <v>1</v>
      </c>
      <c r="BQ4167" s="2" t="s">
        <v>521</v>
      </c>
      <c r="BR4167" s="2" t="s">
        <v>521</v>
      </c>
      <c r="BS4167" s="2" t="s">
        <v>521</v>
      </c>
      <c r="BT4167" s="2" t="s">
        <v>521</v>
      </c>
      <c r="BU4167" s="2" t="s">
        <v>521</v>
      </c>
      <c r="BV4167" s="2" t="s">
        <v>521</v>
      </c>
      <c r="BW4167" s="2" t="s">
        <v>521</v>
      </c>
      <c r="BX4167" s="2" t="s">
        <v>82</v>
      </c>
      <c r="CB4167" s="38" t="s">
        <v>4662</v>
      </c>
    </row>
    <row r="4168" spans="1:80" ht="15" customHeight="1">
      <c r="A4168" s="29">
        <v>8000283586</v>
      </c>
      <c r="D4168">
        <v>46686979</v>
      </c>
      <c r="O4168" s="2" t="s">
        <v>78</v>
      </c>
      <c r="P4168" s="2" t="s">
        <v>78</v>
      </c>
      <c r="Q4168" s="2" t="s">
        <v>78</v>
      </c>
      <c r="R4168" s="2" t="s">
        <v>78</v>
      </c>
      <c r="S4168" s="2" t="s">
        <v>78</v>
      </c>
      <c r="T4168" s="2" t="s">
        <v>78</v>
      </c>
      <c r="U4168" s="2" t="s">
        <v>78</v>
      </c>
      <c r="V4168" s="2" t="s">
        <v>78</v>
      </c>
      <c r="W4168" s="2" t="s">
        <v>78</v>
      </c>
      <c r="X4168" s="2" t="s">
        <v>78</v>
      </c>
      <c r="Y4168" s="2" t="s">
        <v>78</v>
      </c>
      <c r="Z4168" s="2" t="s">
        <v>78</v>
      </c>
      <c r="AA4168" s="2" t="s">
        <v>78</v>
      </c>
      <c r="AB4168" s="2" t="s">
        <v>78</v>
      </c>
      <c r="AC4168" s="2" t="s">
        <v>78</v>
      </c>
      <c r="AD4168" s="2" t="s">
        <v>78</v>
      </c>
      <c r="AE4168" s="2" t="s">
        <v>78</v>
      </c>
      <c r="AF4168" s="27">
        <v>0</v>
      </c>
      <c r="AG4168" s="2" t="s">
        <v>78</v>
      </c>
      <c r="AH4168" s="2" t="s">
        <v>78</v>
      </c>
      <c r="AI4168" s="2" t="s">
        <v>78</v>
      </c>
      <c r="AJ4168" s="2" t="s">
        <v>78</v>
      </c>
      <c r="AK4168" s="2" t="s">
        <v>78</v>
      </c>
      <c r="AL4168" s="2" t="s">
        <v>78</v>
      </c>
      <c r="AM4168" s="2" t="s">
        <v>78</v>
      </c>
      <c r="AN4168" s="2" t="s">
        <v>78</v>
      </c>
      <c r="AO4168" s="2" t="s">
        <v>78</v>
      </c>
      <c r="AP4168" s="2" t="str">
        <f t="shared" si="141"/>
        <v/>
      </c>
      <c r="AQ4168" s="2" t="str">
        <f t="shared" si="143"/>
        <v/>
      </c>
      <c r="AR4168" s="2" t="str">
        <f t="shared" si="143"/>
        <v/>
      </c>
      <c r="AS4168" s="2" t="str">
        <f t="shared" si="143"/>
        <v/>
      </c>
      <c r="AT4168" s="2" t="str">
        <f t="shared" si="143"/>
        <v/>
      </c>
      <c r="AU4168" s="2" t="str">
        <f t="shared" si="143"/>
        <v/>
      </c>
      <c r="AV4168" s="2" t="str">
        <f t="shared" si="143"/>
        <v/>
      </c>
      <c r="AW4168" s="2" t="str">
        <f t="shared" si="143"/>
        <v/>
      </c>
      <c r="AX4168" s="2" t="str">
        <f t="shared" si="143"/>
        <v/>
      </c>
      <c r="AY4168" s="2" t="str">
        <f t="shared" si="143"/>
        <v/>
      </c>
      <c r="AZ4168" s="2" t="str">
        <f t="shared" si="143"/>
        <v/>
      </c>
      <c r="BA4168" s="2" t="str">
        <f t="shared" si="143"/>
        <v/>
      </c>
      <c r="BB4168" s="2" t="str">
        <f t="shared" si="143"/>
        <v/>
      </c>
      <c r="BC4168" s="2" t="str">
        <f t="shared" si="143"/>
        <v/>
      </c>
      <c r="BD4168" s="2" t="str">
        <f t="shared" si="143"/>
        <v/>
      </c>
      <c r="BE4168" s="2" t="str">
        <f t="shared" si="143"/>
        <v/>
      </c>
      <c r="BF4168" s="2" t="str">
        <f t="shared" si="143"/>
        <v/>
      </c>
      <c r="BN4168" s="21">
        <v>44823.369444444441</v>
      </c>
      <c r="BO4168" s="2" t="s">
        <v>499</v>
      </c>
      <c r="BP4168" s="2">
        <v>2</v>
      </c>
      <c r="BQ4168" s="2">
        <v>0.95199999999999996</v>
      </c>
      <c r="BR4168" s="2">
        <v>-0.9</v>
      </c>
      <c r="BS4168" s="2" t="s">
        <v>521</v>
      </c>
      <c r="BT4168" s="2">
        <v>0.77</v>
      </c>
      <c r="BU4168" s="2" t="s">
        <v>521</v>
      </c>
      <c r="BV4168" s="2">
        <v>0.96599999999999997</v>
      </c>
      <c r="BW4168" s="2" t="s">
        <v>521</v>
      </c>
      <c r="BX4168" s="2" t="s">
        <v>82</v>
      </c>
      <c r="CB4168" s="38" t="s">
        <v>4663</v>
      </c>
    </row>
    <row r="4169" spans="1:80" ht="15" customHeight="1">
      <c r="A4169" s="29">
        <v>8440560845</v>
      </c>
      <c r="D4169">
        <v>26264168</v>
      </c>
      <c r="O4169" s="2" t="s">
        <v>74</v>
      </c>
      <c r="P4169" s="2" t="s">
        <v>93</v>
      </c>
      <c r="Q4169" s="2" t="s">
        <v>76</v>
      </c>
      <c r="R4169" s="2">
        <v>54.9</v>
      </c>
      <c r="S4169" s="2">
        <v>160</v>
      </c>
      <c r="T4169" s="2">
        <v>1.6</v>
      </c>
      <c r="U4169" s="2">
        <v>21.45</v>
      </c>
      <c r="V4169" s="2" t="s">
        <v>77</v>
      </c>
      <c r="W4169" s="2" t="s">
        <v>78</v>
      </c>
      <c r="X4169" s="2" t="s">
        <v>89</v>
      </c>
      <c r="Y4169" s="2">
        <v>11</v>
      </c>
      <c r="Z4169" s="2" t="s">
        <v>77</v>
      </c>
      <c r="AA4169" s="2" t="s">
        <v>78</v>
      </c>
      <c r="AB4169" s="2" t="s">
        <v>77</v>
      </c>
      <c r="AC4169" s="2" t="s">
        <v>78</v>
      </c>
      <c r="AD4169" s="2" t="s">
        <v>77</v>
      </c>
      <c r="AE4169" s="2" t="s">
        <v>78</v>
      </c>
      <c r="AF4169" s="27">
        <v>11</v>
      </c>
      <c r="AG4169" s="2" t="s">
        <v>2614</v>
      </c>
      <c r="AH4169" s="2" t="s">
        <v>77</v>
      </c>
      <c r="AI4169" s="2" t="s">
        <v>77</v>
      </c>
      <c r="AJ4169" s="2" t="s">
        <v>77</v>
      </c>
      <c r="AK4169" s="2" t="s">
        <v>77</v>
      </c>
      <c r="AL4169" s="2" t="s">
        <v>89</v>
      </c>
      <c r="AM4169" s="2" t="s">
        <v>77</v>
      </c>
      <c r="AN4169" s="2" t="s">
        <v>77</v>
      </c>
      <c r="AO4169" s="2" t="s">
        <v>77</v>
      </c>
      <c r="AP4169" s="2" t="str">
        <f t="shared" si="141"/>
        <v/>
      </c>
      <c r="AQ4169" s="2" t="str">
        <f t="shared" si="143"/>
        <v/>
      </c>
      <c r="AR4169" s="2" t="str">
        <f t="shared" si="143"/>
        <v/>
      </c>
      <c r="AS4169" s="2" t="str">
        <f t="shared" si="143"/>
        <v/>
      </c>
      <c r="AT4169" s="2" t="str">
        <f t="shared" si="143"/>
        <v/>
      </c>
      <c r="AU4169" s="2" t="str">
        <f t="shared" si="143"/>
        <v/>
      </c>
      <c r="AV4169" s="2" t="str">
        <f t="shared" si="143"/>
        <v/>
      </c>
      <c r="AW4169" s="2" t="str">
        <f t="shared" si="143"/>
        <v/>
      </c>
      <c r="AX4169" s="2" t="str">
        <f t="shared" si="143"/>
        <v/>
      </c>
      <c r="AY4169" s="2" t="str">
        <f t="shared" si="143"/>
        <v/>
      </c>
      <c r="AZ4169" s="2" t="str">
        <f t="shared" si="143"/>
        <v/>
      </c>
      <c r="BA4169" s="2" t="str">
        <f t="shared" si="143"/>
        <v/>
      </c>
      <c r="BB4169" s="2" t="str">
        <f t="shared" si="143"/>
        <v/>
      </c>
      <c r="BC4169" s="2" t="str">
        <f t="shared" si="143"/>
        <v/>
      </c>
      <c r="BD4169" s="2" t="str">
        <f t="shared" si="143"/>
        <v/>
      </c>
      <c r="BE4169" s="2" t="str">
        <f t="shared" si="143"/>
        <v/>
      </c>
      <c r="BF4169" s="2" t="str">
        <f t="shared" si="143"/>
        <v/>
      </c>
      <c r="BN4169" s="21">
        <v>42318.424305555556</v>
      </c>
      <c r="BO4169" s="2" t="s">
        <v>499</v>
      </c>
      <c r="BP4169" s="2">
        <v>4</v>
      </c>
      <c r="BQ4169" s="2" t="s">
        <v>521</v>
      </c>
      <c r="BR4169" s="2" t="s">
        <v>521</v>
      </c>
      <c r="BS4169" s="2" t="s">
        <v>521</v>
      </c>
      <c r="BT4169" s="2" t="s">
        <v>521</v>
      </c>
      <c r="BU4169" s="2" t="s">
        <v>521</v>
      </c>
      <c r="BV4169" s="2" t="s">
        <v>521</v>
      </c>
      <c r="BW4169" s="2" t="s">
        <v>521</v>
      </c>
      <c r="BX4169" s="2" t="s">
        <v>82</v>
      </c>
      <c r="CB4169" s="38" t="s">
        <v>4664</v>
      </c>
    </row>
    <row r="4170" spans="1:80" ht="15" customHeight="1">
      <c r="A4170" s="29">
        <v>8440560845</v>
      </c>
      <c r="D4170">
        <v>32755637</v>
      </c>
      <c r="O4170" s="2" t="s">
        <v>74</v>
      </c>
      <c r="P4170" s="2" t="s">
        <v>93</v>
      </c>
      <c r="Q4170" s="2" t="s">
        <v>76</v>
      </c>
      <c r="R4170" s="2">
        <v>54.9</v>
      </c>
      <c r="S4170" s="2">
        <v>160</v>
      </c>
      <c r="T4170" s="2">
        <v>1.6</v>
      </c>
      <c r="U4170" s="2">
        <v>21.45</v>
      </c>
      <c r="V4170" s="2" t="s">
        <v>77</v>
      </c>
      <c r="W4170" s="2" t="s">
        <v>78</v>
      </c>
      <c r="X4170" s="2" t="s">
        <v>89</v>
      </c>
      <c r="Y4170" s="2">
        <v>11</v>
      </c>
      <c r="Z4170" s="2" t="s">
        <v>77</v>
      </c>
      <c r="AA4170" s="2" t="s">
        <v>78</v>
      </c>
      <c r="AB4170" s="2" t="s">
        <v>77</v>
      </c>
      <c r="AC4170" s="2" t="s">
        <v>78</v>
      </c>
      <c r="AD4170" s="2" t="s">
        <v>77</v>
      </c>
      <c r="AE4170" s="2" t="s">
        <v>78</v>
      </c>
      <c r="AF4170" s="27">
        <v>11</v>
      </c>
      <c r="AG4170" s="2" t="s">
        <v>2614</v>
      </c>
      <c r="AH4170" s="2" t="s">
        <v>77</v>
      </c>
      <c r="AI4170" s="2" t="s">
        <v>77</v>
      </c>
      <c r="AJ4170" s="2" t="s">
        <v>77</v>
      </c>
      <c r="AK4170" s="2" t="s">
        <v>77</v>
      </c>
      <c r="AL4170" s="2" t="s">
        <v>89</v>
      </c>
      <c r="AM4170" s="2" t="s">
        <v>77</v>
      </c>
      <c r="AN4170" s="2" t="s">
        <v>77</v>
      </c>
      <c r="AO4170" s="2" t="s">
        <v>77</v>
      </c>
      <c r="AP4170" s="2" t="str">
        <f t="shared" si="141"/>
        <v/>
      </c>
      <c r="AQ4170" s="2" t="str">
        <f t="shared" si="143"/>
        <v/>
      </c>
      <c r="AR4170" s="2" t="str">
        <f t="shared" si="143"/>
        <v/>
      </c>
      <c r="AS4170" s="2" t="str">
        <f t="shared" si="143"/>
        <v/>
      </c>
      <c r="AT4170" s="2" t="str">
        <f t="shared" si="143"/>
        <v/>
      </c>
      <c r="AU4170" s="2" t="str">
        <f t="shared" si="143"/>
        <v/>
      </c>
      <c r="AV4170" s="2" t="str">
        <f t="shared" si="143"/>
        <v/>
      </c>
      <c r="AW4170" s="2" t="str">
        <f t="shared" si="143"/>
        <v/>
      </c>
      <c r="AX4170" s="2" t="str">
        <f t="shared" si="143"/>
        <v/>
      </c>
      <c r="AY4170" s="2" t="str">
        <f t="shared" si="143"/>
        <v/>
      </c>
      <c r="AZ4170" s="2" t="str">
        <f t="shared" si="143"/>
        <v/>
      </c>
      <c r="BA4170" s="2" t="str">
        <f t="shared" si="143"/>
        <v/>
      </c>
      <c r="BB4170" s="2" t="str">
        <f t="shared" si="143"/>
        <v/>
      </c>
      <c r="BC4170" s="2" t="str">
        <f t="shared" si="143"/>
        <v/>
      </c>
      <c r="BD4170" s="2" t="str">
        <f t="shared" si="143"/>
        <v/>
      </c>
      <c r="BE4170" s="2" t="str">
        <f t="shared" si="143"/>
        <v/>
      </c>
      <c r="BF4170" s="2" t="str">
        <f t="shared" si="143"/>
        <v/>
      </c>
      <c r="BN4170" s="21">
        <v>43847.385416666664</v>
      </c>
      <c r="BO4170" s="2" t="s">
        <v>499</v>
      </c>
      <c r="BP4170" s="2">
        <v>4</v>
      </c>
      <c r="BQ4170" s="2">
        <v>1.526</v>
      </c>
      <c r="BR4170" s="2">
        <v>2.7</v>
      </c>
      <c r="BS4170" s="2">
        <v>4.5999999999999996</v>
      </c>
      <c r="BT4170" s="2">
        <v>0.72499999999999998</v>
      </c>
      <c r="BU4170" s="2">
        <v>0.1</v>
      </c>
      <c r="BV4170" s="2">
        <v>0.80900000000000005</v>
      </c>
      <c r="BW4170" s="2">
        <v>0.6</v>
      </c>
      <c r="BX4170" s="2" t="s">
        <v>82</v>
      </c>
      <c r="CB4170" s="38" t="s">
        <v>4665</v>
      </c>
    </row>
    <row r="4171" spans="1:80" ht="15" customHeight="1">
      <c r="A4171" s="29">
        <v>8440560845</v>
      </c>
      <c r="D4171">
        <v>48433125</v>
      </c>
      <c r="O4171" s="2" t="s">
        <v>74</v>
      </c>
      <c r="P4171" s="2" t="s">
        <v>93</v>
      </c>
      <c r="Q4171" s="2" t="s">
        <v>76</v>
      </c>
      <c r="R4171" s="2">
        <v>54.9</v>
      </c>
      <c r="S4171" s="2">
        <v>160</v>
      </c>
      <c r="T4171" s="2">
        <v>1.6</v>
      </c>
      <c r="U4171" s="2">
        <v>21.45</v>
      </c>
      <c r="V4171" s="2" t="s">
        <v>77</v>
      </c>
      <c r="W4171" s="2" t="s">
        <v>78</v>
      </c>
      <c r="X4171" s="2" t="s">
        <v>89</v>
      </c>
      <c r="Y4171" s="2">
        <v>11</v>
      </c>
      <c r="Z4171" s="2" t="s">
        <v>77</v>
      </c>
      <c r="AA4171" s="2" t="s">
        <v>78</v>
      </c>
      <c r="AB4171" s="2" t="s">
        <v>77</v>
      </c>
      <c r="AC4171" s="2" t="s">
        <v>78</v>
      </c>
      <c r="AD4171" s="2" t="s">
        <v>77</v>
      </c>
      <c r="AE4171" s="2" t="s">
        <v>78</v>
      </c>
      <c r="AF4171" s="27">
        <v>11</v>
      </c>
      <c r="AG4171" s="2" t="s">
        <v>2614</v>
      </c>
      <c r="AH4171" s="2" t="s">
        <v>77</v>
      </c>
      <c r="AI4171" s="2" t="s">
        <v>77</v>
      </c>
      <c r="AJ4171" s="2" t="s">
        <v>77</v>
      </c>
      <c r="AK4171" s="2" t="s">
        <v>77</v>
      </c>
      <c r="AL4171" s="2" t="s">
        <v>89</v>
      </c>
      <c r="AM4171" s="2" t="s">
        <v>77</v>
      </c>
      <c r="AN4171" s="2" t="s">
        <v>77</v>
      </c>
      <c r="AO4171" s="2" t="s">
        <v>77</v>
      </c>
      <c r="AP4171" s="2" t="str">
        <f t="shared" si="141"/>
        <v/>
      </c>
      <c r="AQ4171" s="2" t="str">
        <f t="shared" si="143"/>
        <v/>
      </c>
      <c r="AR4171" s="2" t="str">
        <f t="shared" si="143"/>
        <v/>
      </c>
      <c r="AS4171" s="2" t="str">
        <f t="shared" si="143"/>
        <v/>
      </c>
      <c r="AT4171" s="2" t="str">
        <f t="shared" si="143"/>
        <v/>
      </c>
      <c r="AU4171" s="2" t="str">
        <f t="shared" si="143"/>
        <v/>
      </c>
      <c r="AV4171" s="2" t="str">
        <f t="shared" si="143"/>
        <v/>
      </c>
      <c r="AW4171" s="2" t="str">
        <f t="shared" si="143"/>
        <v/>
      </c>
      <c r="AX4171" s="2" t="str">
        <f t="shared" si="143"/>
        <v/>
      </c>
      <c r="AY4171" s="2" t="str">
        <f t="shared" si="143"/>
        <v/>
      </c>
      <c r="AZ4171" s="2" t="str">
        <f t="shared" si="143"/>
        <v/>
      </c>
      <c r="BA4171" s="2" t="str">
        <f t="shared" si="143"/>
        <v/>
      </c>
      <c r="BB4171" s="2" t="str">
        <f t="shared" si="143"/>
        <v/>
      </c>
      <c r="BC4171" s="2" t="str">
        <f t="shared" si="143"/>
        <v/>
      </c>
      <c r="BD4171" s="2" t="str">
        <f t="shared" si="143"/>
        <v/>
      </c>
      <c r="BE4171" s="2" t="str">
        <f t="shared" si="143"/>
        <v/>
      </c>
      <c r="BF4171" s="2" t="str">
        <f t="shared" si="143"/>
        <v/>
      </c>
      <c r="BN4171" s="21">
        <v>44900.354166666664</v>
      </c>
      <c r="BO4171" s="2" t="s">
        <v>499</v>
      </c>
      <c r="BP4171" s="2">
        <v>4</v>
      </c>
      <c r="BQ4171" s="2">
        <v>1.4970000000000001</v>
      </c>
      <c r="BR4171" s="2">
        <v>2.4</v>
      </c>
      <c r="BS4171" s="2">
        <v>4.4000000000000004</v>
      </c>
      <c r="BT4171" s="2">
        <v>0.72599999999999998</v>
      </c>
      <c r="BU4171" s="2">
        <v>0.2</v>
      </c>
      <c r="BV4171" s="2">
        <v>0.79800000000000004</v>
      </c>
      <c r="BW4171" s="2">
        <v>0.7</v>
      </c>
      <c r="BX4171" s="2" t="s">
        <v>82</v>
      </c>
      <c r="CB4171" s="38" t="s">
        <v>4666</v>
      </c>
    </row>
    <row r="4172" spans="1:80" ht="15" customHeight="1">
      <c r="A4172" s="29">
        <v>8440602845</v>
      </c>
      <c r="D4172">
        <v>28332244</v>
      </c>
      <c r="O4172" s="2" t="s">
        <v>78</v>
      </c>
      <c r="P4172" s="2" t="s">
        <v>78</v>
      </c>
      <c r="Q4172" s="2" t="s">
        <v>78</v>
      </c>
      <c r="R4172" s="2" t="s">
        <v>78</v>
      </c>
      <c r="S4172" s="2" t="s">
        <v>78</v>
      </c>
      <c r="T4172" s="2" t="s">
        <v>78</v>
      </c>
      <c r="U4172" s="2" t="s">
        <v>78</v>
      </c>
      <c r="V4172" s="2" t="s">
        <v>78</v>
      </c>
      <c r="W4172" s="2" t="s">
        <v>78</v>
      </c>
      <c r="X4172" s="2" t="s">
        <v>78</v>
      </c>
      <c r="Y4172" s="2" t="s">
        <v>78</v>
      </c>
      <c r="Z4172" s="2" t="s">
        <v>78</v>
      </c>
      <c r="AA4172" s="2" t="s">
        <v>78</v>
      </c>
      <c r="AB4172" s="2" t="s">
        <v>78</v>
      </c>
      <c r="AC4172" s="2" t="s">
        <v>78</v>
      </c>
      <c r="AD4172" s="2" t="s">
        <v>78</v>
      </c>
      <c r="AE4172" s="2" t="s">
        <v>78</v>
      </c>
      <c r="AF4172" s="27">
        <v>0</v>
      </c>
      <c r="AG4172" s="2" t="s">
        <v>78</v>
      </c>
      <c r="AH4172" s="2" t="s">
        <v>78</v>
      </c>
      <c r="AI4172" s="2" t="s">
        <v>78</v>
      </c>
      <c r="AJ4172" s="2" t="s">
        <v>78</v>
      </c>
      <c r="AK4172" s="2" t="s">
        <v>78</v>
      </c>
      <c r="AL4172" s="2" t="s">
        <v>78</v>
      </c>
      <c r="AM4172" s="2" t="s">
        <v>78</v>
      </c>
      <c r="AN4172" s="2" t="s">
        <v>78</v>
      </c>
      <c r="AO4172" s="2" t="s">
        <v>78</v>
      </c>
      <c r="AP4172" s="2" t="str">
        <f t="shared" si="141"/>
        <v/>
      </c>
      <c r="AQ4172" s="2" t="str">
        <f t="shared" si="143"/>
        <v/>
      </c>
      <c r="AR4172" s="2" t="str">
        <f t="shared" si="143"/>
        <v/>
      </c>
      <c r="AS4172" s="2" t="str">
        <f t="shared" ref="AQ4172:BF4188" si="144">IF(_xlfn.XLOOKUP($A4172, $A$2:$A$2332, AS$2:AS$2332, "")="", "", _xlfn.XLOOKUP($A4172, $A$2:$A$2332, AS$2:AS$2332, ""))</f>
        <v/>
      </c>
      <c r="AT4172" s="2" t="str">
        <f t="shared" si="144"/>
        <v/>
      </c>
      <c r="AU4172" s="2" t="str">
        <f t="shared" si="144"/>
        <v/>
      </c>
      <c r="AV4172" s="2" t="str">
        <f t="shared" si="144"/>
        <v/>
      </c>
      <c r="AW4172" s="2" t="str">
        <f t="shared" si="144"/>
        <v/>
      </c>
      <c r="AX4172" s="2" t="str">
        <f t="shared" si="144"/>
        <v/>
      </c>
      <c r="AY4172" s="2" t="str">
        <f t="shared" si="144"/>
        <v/>
      </c>
      <c r="AZ4172" s="2" t="str">
        <f t="shared" si="144"/>
        <v/>
      </c>
      <c r="BA4172" s="2" t="str">
        <f t="shared" si="144"/>
        <v/>
      </c>
      <c r="BB4172" s="2" t="str">
        <f t="shared" si="144"/>
        <v/>
      </c>
      <c r="BC4172" s="2" t="str">
        <f t="shared" si="144"/>
        <v/>
      </c>
      <c r="BD4172" s="2" t="str">
        <f t="shared" si="144"/>
        <v/>
      </c>
      <c r="BE4172" s="2" t="str">
        <f t="shared" si="144"/>
        <v/>
      </c>
      <c r="BF4172" s="2" t="str">
        <f t="shared" si="144"/>
        <v/>
      </c>
      <c r="BN4172" s="21">
        <v>42851.488194444442</v>
      </c>
      <c r="BO4172" s="2" t="s">
        <v>499</v>
      </c>
      <c r="BP4172" s="2">
        <v>2</v>
      </c>
      <c r="BQ4172" s="2" t="s">
        <v>521</v>
      </c>
      <c r="BR4172" s="2" t="s">
        <v>521</v>
      </c>
      <c r="BS4172" s="2" t="s">
        <v>521</v>
      </c>
      <c r="BT4172" s="2" t="s">
        <v>521</v>
      </c>
      <c r="BU4172" s="2" t="s">
        <v>521</v>
      </c>
      <c r="BV4172" s="2" t="s">
        <v>521</v>
      </c>
      <c r="BW4172" s="2" t="s">
        <v>521</v>
      </c>
      <c r="BX4172" s="2" t="s">
        <v>82</v>
      </c>
      <c r="CB4172" s="38" t="s">
        <v>4667</v>
      </c>
    </row>
    <row r="4173" spans="1:80" ht="15" customHeight="1">
      <c r="A4173" s="29">
        <v>8440637510</v>
      </c>
      <c r="D4173">
        <v>26834975</v>
      </c>
      <c r="O4173" s="2" t="s">
        <v>74</v>
      </c>
      <c r="P4173" s="2" t="s">
        <v>93</v>
      </c>
      <c r="Q4173" s="2" t="s">
        <v>76</v>
      </c>
      <c r="R4173" s="2">
        <v>120</v>
      </c>
      <c r="S4173" s="2">
        <v>165</v>
      </c>
      <c r="T4173" s="2">
        <v>1.65</v>
      </c>
      <c r="U4173" s="2">
        <v>44.08</v>
      </c>
      <c r="V4173" s="2" t="s">
        <v>77</v>
      </c>
      <c r="W4173" s="2" t="s">
        <v>78</v>
      </c>
      <c r="X4173" s="2" t="s">
        <v>77</v>
      </c>
      <c r="Y4173" s="2" t="s">
        <v>78</v>
      </c>
      <c r="Z4173" s="2" t="s">
        <v>77</v>
      </c>
      <c r="AA4173" s="2" t="s">
        <v>78</v>
      </c>
      <c r="AB4173" s="2" t="s">
        <v>77</v>
      </c>
      <c r="AC4173" s="2" t="s">
        <v>78</v>
      </c>
      <c r="AD4173" s="2" t="s">
        <v>77</v>
      </c>
      <c r="AE4173" s="2" t="s">
        <v>78</v>
      </c>
      <c r="AF4173" s="27">
        <v>0</v>
      </c>
      <c r="AG4173" s="2" t="s">
        <v>78</v>
      </c>
      <c r="AH4173" s="2" t="s">
        <v>78</v>
      </c>
      <c r="AI4173" s="2" t="s">
        <v>78</v>
      </c>
      <c r="AJ4173" s="2" t="s">
        <v>78</v>
      </c>
      <c r="AK4173" s="2" t="s">
        <v>78</v>
      </c>
      <c r="AL4173" s="2" t="s">
        <v>78</v>
      </c>
      <c r="AM4173" s="2" t="s">
        <v>78</v>
      </c>
      <c r="AN4173" s="2" t="s">
        <v>78</v>
      </c>
      <c r="AO4173" s="2" t="s">
        <v>78</v>
      </c>
      <c r="AP4173" s="2" t="str">
        <f t="shared" si="141"/>
        <v/>
      </c>
      <c r="AQ4173" s="2" t="str">
        <f t="shared" si="144"/>
        <v/>
      </c>
      <c r="AR4173" s="2" t="str">
        <f t="shared" si="144"/>
        <v/>
      </c>
      <c r="AS4173" s="2" t="str">
        <f t="shared" si="144"/>
        <v/>
      </c>
      <c r="AT4173" s="2" t="str">
        <f t="shared" si="144"/>
        <v/>
      </c>
      <c r="AU4173" s="2" t="str">
        <f t="shared" si="144"/>
        <v/>
      </c>
      <c r="AV4173" s="2" t="str">
        <f t="shared" si="144"/>
        <v/>
      </c>
      <c r="AW4173" s="2" t="str">
        <f t="shared" si="144"/>
        <v/>
      </c>
      <c r="AX4173" s="2" t="str">
        <f t="shared" si="144"/>
        <v/>
      </c>
      <c r="AY4173" s="2" t="str">
        <f t="shared" si="144"/>
        <v/>
      </c>
      <c r="AZ4173" s="2" t="str">
        <f t="shared" si="144"/>
        <v/>
      </c>
      <c r="BA4173" s="2" t="str">
        <f t="shared" si="144"/>
        <v/>
      </c>
      <c r="BB4173" s="2" t="str">
        <f t="shared" si="144"/>
        <v/>
      </c>
      <c r="BC4173" s="2" t="str">
        <f t="shared" si="144"/>
        <v/>
      </c>
      <c r="BD4173" s="2" t="str">
        <f t="shared" si="144"/>
        <v/>
      </c>
      <c r="BE4173" s="2" t="str">
        <f t="shared" si="144"/>
        <v/>
      </c>
      <c r="BF4173" s="2" t="str">
        <f t="shared" si="144"/>
        <v/>
      </c>
      <c r="BN4173" s="21">
        <v>42401.454861111109</v>
      </c>
      <c r="BO4173" s="2" t="s">
        <v>499</v>
      </c>
      <c r="BP4173" s="2">
        <v>3</v>
      </c>
      <c r="BQ4173" s="2" t="s">
        <v>521</v>
      </c>
      <c r="BR4173" s="2" t="s">
        <v>521</v>
      </c>
      <c r="BS4173" s="2" t="s">
        <v>521</v>
      </c>
      <c r="BT4173" s="2" t="s">
        <v>521</v>
      </c>
      <c r="BU4173" s="2" t="s">
        <v>521</v>
      </c>
      <c r="BV4173" s="2" t="s">
        <v>521</v>
      </c>
      <c r="BW4173" s="2" t="s">
        <v>521</v>
      </c>
      <c r="BX4173" s="2" t="s">
        <v>82</v>
      </c>
      <c r="CB4173" s="38" t="s">
        <v>2617</v>
      </c>
    </row>
    <row r="4174" spans="1:80" ht="15" customHeight="1">
      <c r="A4174" s="29">
        <v>8440637510</v>
      </c>
      <c r="D4174">
        <v>33015734</v>
      </c>
      <c r="O4174" s="2" t="s">
        <v>74</v>
      </c>
      <c r="P4174" s="2" t="s">
        <v>93</v>
      </c>
      <c r="Q4174" s="2" t="s">
        <v>76</v>
      </c>
      <c r="R4174" s="2">
        <v>120</v>
      </c>
      <c r="S4174" s="2">
        <v>165</v>
      </c>
      <c r="T4174" s="2">
        <v>1.65</v>
      </c>
      <c r="U4174" s="2">
        <v>44.08</v>
      </c>
      <c r="V4174" s="2" t="s">
        <v>77</v>
      </c>
      <c r="W4174" s="2" t="s">
        <v>78</v>
      </c>
      <c r="X4174" s="2" t="s">
        <v>77</v>
      </c>
      <c r="Y4174" s="2" t="s">
        <v>78</v>
      </c>
      <c r="Z4174" s="2" t="s">
        <v>77</v>
      </c>
      <c r="AA4174" s="2" t="s">
        <v>78</v>
      </c>
      <c r="AB4174" s="2" t="s">
        <v>77</v>
      </c>
      <c r="AC4174" s="2" t="s">
        <v>78</v>
      </c>
      <c r="AD4174" s="2" t="s">
        <v>77</v>
      </c>
      <c r="AE4174" s="2" t="s">
        <v>78</v>
      </c>
      <c r="AF4174" s="27">
        <v>0</v>
      </c>
      <c r="AG4174" s="2" t="s">
        <v>78</v>
      </c>
      <c r="AH4174" s="2" t="s">
        <v>78</v>
      </c>
      <c r="AI4174" s="2" t="s">
        <v>78</v>
      </c>
      <c r="AJ4174" s="2" t="s">
        <v>78</v>
      </c>
      <c r="AK4174" s="2" t="s">
        <v>78</v>
      </c>
      <c r="AL4174" s="2" t="s">
        <v>78</v>
      </c>
      <c r="AM4174" s="2" t="s">
        <v>78</v>
      </c>
      <c r="AN4174" s="2" t="s">
        <v>78</v>
      </c>
      <c r="AO4174" s="2" t="s">
        <v>78</v>
      </c>
      <c r="AP4174" s="2" t="str">
        <f t="shared" si="141"/>
        <v/>
      </c>
      <c r="AQ4174" s="2" t="str">
        <f t="shared" si="144"/>
        <v/>
      </c>
      <c r="AR4174" s="2" t="str">
        <f t="shared" si="144"/>
        <v/>
      </c>
      <c r="AS4174" s="2" t="str">
        <f t="shared" si="144"/>
        <v/>
      </c>
      <c r="AT4174" s="2" t="str">
        <f t="shared" si="144"/>
        <v/>
      </c>
      <c r="AU4174" s="2" t="str">
        <f t="shared" si="144"/>
        <v/>
      </c>
      <c r="AV4174" s="2" t="str">
        <f t="shared" si="144"/>
        <v/>
      </c>
      <c r="AW4174" s="2" t="str">
        <f t="shared" si="144"/>
        <v/>
      </c>
      <c r="AX4174" s="2" t="str">
        <f t="shared" si="144"/>
        <v/>
      </c>
      <c r="AY4174" s="2" t="str">
        <f t="shared" si="144"/>
        <v/>
      </c>
      <c r="AZ4174" s="2" t="str">
        <f t="shared" si="144"/>
        <v/>
      </c>
      <c r="BA4174" s="2" t="str">
        <f t="shared" si="144"/>
        <v/>
      </c>
      <c r="BB4174" s="2" t="str">
        <f t="shared" si="144"/>
        <v/>
      </c>
      <c r="BC4174" s="2" t="str">
        <f t="shared" si="144"/>
        <v/>
      </c>
      <c r="BD4174" s="2" t="str">
        <f t="shared" si="144"/>
        <v/>
      </c>
      <c r="BE4174" s="2" t="str">
        <f t="shared" si="144"/>
        <v/>
      </c>
      <c r="BF4174" s="2" t="str">
        <f t="shared" si="144"/>
        <v/>
      </c>
      <c r="BN4174" s="21">
        <v>43838.579861111109</v>
      </c>
      <c r="BO4174" s="2" t="s">
        <v>499</v>
      </c>
      <c r="BP4174" s="2">
        <v>3</v>
      </c>
      <c r="BQ4174" s="2">
        <v>0.86199999999999999</v>
      </c>
      <c r="BR4174" s="2">
        <v>-2.7</v>
      </c>
      <c r="BS4174" s="2">
        <v>-0.9</v>
      </c>
      <c r="BT4174" s="2">
        <v>0.83199999999999996</v>
      </c>
      <c r="BU4174" s="2">
        <v>0.4</v>
      </c>
      <c r="BV4174" s="2">
        <v>0.86199999999999999</v>
      </c>
      <c r="BW4174" s="2">
        <v>0.6</v>
      </c>
      <c r="BX4174" s="2" t="s">
        <v>82</v>
      </c>
      <c r="CB4174" s="38" t="s">
        <v>4668</v>
      </c>
    </row>
    <row r="4175" spans="1:80" ht="15" customHeight="1">
      <c r="A4175" s="29">
        <v>8440638278</v>
      </c>
      <c r="D4175">
        <v>34164053</v>
      </c>
      <c r="O4175" s="2" t="s">
        <v>78</v>
      </c>
      <c r="P4175" s="2" t="s">
        <v>78</v>
      </c>
      <c r="Q4175" s="2" t="s">
        <v>78</v>
      </c>
      <c r="R4175" s="2" t="s">
        <v>78</v>
      </c>
      <c r="S4175" s="2" t="s">
        <v>78</v>
      </c>
      <c r="T4175" s="2" t="s">
        <v>78</v>
      </c>
      <c r="U4175" s="2" t="s">
        <v>78</v>
      </c>
      <c r="V4175" s="2" t="s">
        <v>78</v>
      </c>
      <c r="W4175" s="2" t="s">
        <v>78</v>
      </c>
      <c r="X4175" s="2" t="s">
        <v>78</v>
      </c>
      <c r="Y4175" s="2" t="s">
        <v>78</v>
      </c>
      <c r="Z4175" s="2" t="s">
        <v>78</v>
      </c>
      <c r="AA4175" s="2" t="s">
        <v>78</v>
      </c>
      <c r="AB4175" s="2" t="s">
        <v>78</v>
      </c>
      <c r="AC4175" s="2" t="s">
        <v>78</v>
      </c>
      <c r="AD4175" s="2" t="s">
        <v>78</v>
      </c>
      <c r="AE4175" s="2" t="s">
        <v>78</v>
      </c>
      <c r="AF4175" s="27">
        <v>0</v>
      </c>
      <c r="AG4175" s="2" t="s">
        <v>78</v>
      </c>
      <c r="AH4175" s="2" t="s">
        <v>78</v>
      </c>
      <c r="AI4175" s="2" t="s">
        <v>78</v>
      </c>
      <c r="AJ4175" s="2" t="s">
        <v>78</v>
      </c>
      <c r="AK4175" s="2" t="s">
        <v>78</v>
      </c>
      <c r="AL4175" s="2" t="s">
        <v>78</v>
      </c>
      <c r="AM4175" s="2" t="s">
        <v>78</v>
      </c>
      <c r="AN4175" s="2" t="s">
        <v>78</v>
      </c>
      <c r="AO4175" s="2" t="s">
        <v>78</v>
      </c>
      <c r="AP4175" s="2" t="str">
        <f t="shared" si="141"/>
        <v/>
      </c>
      <c r="AQ4175" s="2" t="str">
        <f t="shared" si="144"/>
        <v/>
      </c>
      <c r="AR4175" s="2" t="str">
        <f t="shared" si="144"/>
        <v/>
      </c>
      <c r="AS4175" s="2" t="str">
        <f t="shared" si="144"/>
        <v/>
      </c>
      <c r="AT4175" s="2" t="str">
        <f t="shared" si="144"/>
        <v/>
      </c>
      <c r="AU4175" s="2" t="str">
        <f t="shared" si="144"/>
        <v/>
      </c>
      <c r="AV4175" s="2" t="str">
        <f t="shared" si="144"/>
        <v/>
      </c>
      <c r="AW4175" s="2" t="str">
        <f t="shared" si="144"/>
        <v/>
      </c>
      <c r="AX4175" s="2" t="str">
        <f t="shared" si="144"/>
        <v/>
      </c>
      <c r="AY4175" s="2" t="str">
        <f t="shared" si="144"/>
        <v/>
      </c>
      <c r="AZ4175" s="2" t="str">
        <f t="shared" si="144"/>
        <v/>
      </c>
      <c r="BA4175" s="2" t="str">
        <f t="shared" si="144"/>
        <v/>
      </c>
      <c r="BB4175" s="2" t="str">
        <f t="shared" si="144"/>
        <v/>
      </c>
      <c r="BC4175" s="2" t="str">
        <f t="shared" si="144"/>
        <v/>
      </c>
      <c r="BD4175" s="2" t="str">
        <f t="shared" si="144"/>
        <v/>
      </c>
      <c r="BE4175" s="2" t="str">
        <f t="shared" si="144"/>
        <v/>
      </c>
      <c r="BF4175" s="2" t="str">
        <f t="shared" si="144"/>
        <v/>
      </c>
      <c r="BN4175" s="21">
        <v>44103.474999999999</v>
      </c>
      <c r="BO4175" s="2" t="s">
        <v>499</v>
      </c>
      <c r="BP4175" s="2">
        <v>3</v>
      </c>
      <c r="BQ4175" s="2">
        <v>1.3360000000000001</v>
      </c>
      <c r="BR4175" s="2">
        <v>1.1000000000000001</v>
      </c>
      <c r="BS4175" s="2" t="s">
        <v>521</v>
      </c>
      <c r="BT4175" s="2">
        <v>0.74399999999999999</v>
      </c>
      <c r="BU4175" s="2" t="s">
        <v>521</v>
      </c>
      <c r="BV4175" s="2">
        <v>0.72299999999999998</v>
      </c>
      <c r="BW4175" s="2" t="s">
        <v>521</v>
      </c>
      <c r="BX4175" s="2" t="s">
        <v>82</v>
      </c>
      <c r="CB4175" s="38" t="s">
        <v>4669</v>
      </c>
    </row>
    <row r="4176" spans="1:80" ht="15" customHeight="1">
      <c r="A4176" s="29">
        <v>8440638278</v>
      </c>
      <c r="D4176">
        <v>49298863</v>
      </c>
      <c r="O4176" s="2" t="s">
        <v>78</v>
      </c>
      <c r="P4176" s="2" t="s">
        <v>78</v>
      </c>
      <c r="Q4176" s="2" t="s">
        <v>78</v>
      </c>
      <c r="R4176" s="2" t="s">
        <v>78</v>
      </c>
      <c r="S4176" s="2" t="s">
        <v>78</v>
      </c>
      <c r="T4176" s="2" t="s">
        <v>78</v>
      </c>
      <c r="U4176" s="2" t="s">
        <v>78</v>
      </c>
      <c r="V4176" s="2" t="s">
        <v>78</v>
      </c>
      <c r="W4176" s="2" t="s">
        <v>78</v>
      </c>
      <c r="X4176" s="2" t="s">
        <v>78</v>
      </c>
      <c r="Y4176" s="2" t="s">
        <v>78</v>
      </c>
      <c r="Z4176" s="2" t="s">
        <v>78</v>
      </c>
      <c r="AA4176" s="2" t="s">
        <v>78</v>
      </c>
      <c r="AB4176" s="2" t="s">
        <v>78</v>
      </c>
      <c r="AC4176" s="2" t="s">
        <v>78</v>
      </c>
      <c r="AD4176" s="2" t="s">
        <v>78</v>
      </c>
      <c r="AE4176" s="2" t="s">
        <v>78</v>
      </c>
      <c r="AF4176" s="27">
        <v>0</v>
      </c>
      <c r="AG4176" s="2" t="s">
        <v>78</v>
      </c>
      <c r="AH4176" s="2" t="s">
        <v>78</v>
      </c>
      <c r="AI4176" s="2" t="s">
        <v>78</v>
      </c>
      <c r="AJ4176" s="2" t="s">
        <v>78</v>
      </c>
      <c r="AK4176" s="2" t="s">
        <v>78</v>
      </c>
      <c r="AL4176" s="2" t="s">
        <v>78</v>
      </c>
      <c r="AM4176" s="2" t="s">
        <v>78</v>
      </c>
      <c r="AN4176" s="2" t="s">
        <v>78</v>
      </c>
      <c r="AO4176" s="2" t="s">
        <v>78</v>
      </c>
      <c r="AP4176" s="2" t="str">
        <f t="shared" si="141"/>
        <v/>
      </c>
      <c r="AQ4176" s="2" t="str">
        <f t="shared" si="144"/>
        <v/>
      </c>
      <c r="AR4176" s="2" t="str">
        <f t="shared" si="144"/>
        <v/>
      </c>
      <c r="AS4176" s="2" t="str">
        <f t="shared" si="144"/>
        <v/>
      </c>
      <c r="AT4176" s="2" t="str">
        <f t="shared" si="144"/>
        <v/>
      </c>
      <c r="AU4176" s="2" t="str">
        <f t="shared" si="144"/>
        <v/>
      </c>
      <c r="AV4176" s="2" t="str">
        <f t="shared" si="144"/>
        <v/>
      </c>
      <c r="AW4176" s="2" t="str">
        <f t="shared" si="144"/>
        <v/>
      </c>
      <c r="AX4176" s="2" t="str">
        <f t="shared" si="144"/>
        <v/>
      </c>
      <c r="AY4176" s="2" t="str">
        <f t="shared" si="144"/>
        <v/>
      </c>
      <c r="AZ4176" s="2" t="str">
        <f t="shared" si="144"/>
        <v/>
      </c>
      <c r="BA4176" s="2" t="str">
        <f t="shared" si="144"/>
        <v/>
      </c>
      <c r="BB4176" s="2" t="str">
        <f t="shared" si="144"/>
        <v/>
      </c>
      <c r="BC4176" s="2" t="str">
        <f t="shared" si="144"/>
        <v/>
      </c>
      <c r="BD4176" s="2" t="str">
        <f t="shared" si="144"/>
        <v/>
      </c>
      <c r="BE4176" s="2" t="str">
        <f t="shared" si="144"/>
        <v/>
      </c>
      <c r="BF4176" s="2" t="str">
        <f t="shared" si="144"/>
        <v/>
      </c>
      <c r="BN4176" s="21">
        <v>44943.443055555559</v>
      </c>
      <c r="BO4176" s="2" t="s">
        <v>499</v>
      </c>
      <c r="BP4176" s="2">
        <v>3</v>
      </c>
      <c r="BQ4176" s="2">
        <v>1.1779999999999999</v>
      </c>
      <c r="BR4176" s="2">
        <v>-0.1</v>
      </c>
      <c r="BS4176" s="2" t="s">
        <v>521</v>
      </c>
      <c r="BT4176" s="2">
        <v>0.76400000000000001</v>
      </c>
      <c r="BU4176" s="2" t="s">
        <v>521</v>
      </c>
      <c r="BV4176" s="2">
        <v>0.73</v>
      </c>
      <c r="BW4176" s="2" t="s">
        <v>521</v>
      </c>
      <c r="BX4176" s="2" t="s">
        <v>82</v>
      </c>
      <c r="CB4176" s="38" t="s">
        <v>4670</v>
      </c>
    </row>
    <row r="4177" spans="1:80" ht="15" customHeight="1">
      <c r="A4177" s="29">
        <v>8440682250</v>
      </c>
      <c r="D4177">
        <v>40628490</v>
      </c>
      <c r="O4177" s="2" t="s">
        <v>78</v>
      </c>
      <c r="P4177" s="2" t="s">
        <v>78</v>
      </c>
      <c r="Q4177" s="2" t="s">
        <v>78</v>
      </c>
      <c r="R4177" s="2" t="s">
        <v>78</v>
      </c>
      <c r="S4177" s="2" t="s">
        <v>78</v>
      </c>
      <c r="T4177" s="2" t="s">
        <v>78</v>
      </c>
      <c r="U4177" s="2" t="s">
        <v>78</v>
      </c>
      <c r="V4177" s="2" t="s">
        <v>78</v>
      </c>
      <c r="W4177" s="2" t="s">
        <v>78</v>
      </c>
      <c r="X4177" s="2" t="s">
        <v>78</v>
      </c>
      <c r="Y4177" s="2" t="s">
        <v>78</v>
      </c>
      <c r="Z4177" s="2" t="s">
        <v>78</v>
      </c>
      <c r="AA4177" s="2" t="s">
        <v>78</v>
      </c>
      <c r="AB4177" s="2" t="s">
        <v>78</v>
      </c>
      <c r="AC4177" s="2" t="s">
        <v>78</v>
      </c>
      <c r="AD4177" s="2" t="s">
        <v>78</v>
      </c>
      <c r="AE4177" s="2" t="s">
        <v>78</v>
      </c>
      <c r="AF4177" s="27">
        <v>0</v>
      </c>
      <c r="AG4177" s="2" t="s">
        <v>78</v>
      </c>
      <c r="AH4177" s="2" t="s">
        <v>78</v>
      </c>
      <c r="AI4177" s="2" t="s">
        <v>78</v>
      </c>
      <c r="AJ4177" s="2" t="s">
        <v>78</v>
      </c>
      <c r="AK4177" s="2" t="s">
        <v>78</v>
      </c>
      <c r="AL4177" s="2" t="s">
        <v>78</v>
      </c>
      <c r="AM4177" s="2" t="s">
        <v>78</v>
      </c>
      <c r="AN4177" s="2" t="s">
        <v>78</v>
      </c>
      <c r="AO4177" s="2" t="s">
        <v>78</v>
      </c>
      <c r="AP4177" s="2" t="str">
        <f t="shared" si="141"/>
        <v/>
      </c>
      <c r="AQ4177" s="2" t="str">
        <f t="shared" si="144"/>
        <v/>
      </c>
      <c r="AR4177" s="2" t="str">
        <f t="shared" si="144"/>
        <v/>
      </c>
      <c r="AS4177" s="2" t="str">
        <f t="shared" si="144"/>
        <v/>
      </c>
      <c r="AT4177" s="2" t="str">
        <f t="shared" si="144"/>
        <v/>
      </c>
      <c r="AU4177" s="2" t="str">
        <f t="shared" si="144"/>
        <v/>
      </c>
      <c r="AV4177" s="2" t="str">
        <f t="shared" si="144"/>
        <v/>
      </c>
      <c r="AW4177" s="2" t="str">
        <f t="shared" si="144"/>
        <v/>
      </c>
      <c r="AX4177" s="2" t="str">
        <f t="shared" si="144"/>
        <v/>
      </c>
      <c r="AY4177" s="2" t="str">
        <f t="shared" si="144"/>
        <v/>
      </c>
      <c r="AZ4177" s="2" t="str">
        <f t="shared" si="144"/>
        <v/>
      </c>
      <c r="BA4177" s="2" t="str">
        <f t="shared" si="144"/>
        <v/>
      </c>
      <c r="BB4177" s="2" t="str">
        <f t="shared" si="144"/>
        <v/>
      </c>
      <c r="BC4177" s="2" t="str">
        <f t="shared" si="144"/>
        <v/>
      </c>
      <c r="BD4177" s="2" t="str">
        <f t="shared" si="144"/>
        <v/>
      </c>
      <c r="BE4177" s="2" t="str">
        <f t="shared" si="144"/>
        <v/>
      </c>
      <c r="BF4177" s="2" t="str">
        <f t="shared" si="144"/>
        <v/>
      </c>
      <c r="BN4177" s="21">
        <v>44558.394444444442</v>
      </c>
      <c r="BO4177" s="2" t="s">
        <v>519</v>
      </c>
      <c r="BP4177" s="2">
        <v>2</v>
      </c>
      <c r="BQ4177" s="2">
        <v>1.2989999999999999</v>
      </c>
      <c r="BR4177" s="2">
        <v>1</v>
      </c>
      <c r="BS4177" s="2">
        <v>0.9</v>
      </c>
      <c r="BT4177" s="2">
        <v>0.96899999999999997</v>
      </c>
      <c r="BU4177" s="2">
        <v>-0.1</v>
      </c>
      <c r="BV4177" s="2">
        <v>0.98</v>
      </c>
      <c r="BW4177" s="2">
        <v>-0.5</v>
      </c>
      <c r="BX4177" s="2" t="s">
        <v>82</v>
      </c>
      <c r="CB4177" s="38" t="s">
        <v>2621</v>
      </c>
    </row>
    <row r="4178" spans="1:80" ht="15" customHeight="1">
      <c r="A4178" s="29">
        <v>8440715738</v>
      </c>
      <c r="D4178">
        <v>31971541</v>
      </c>
      <c r="O4178" s="2" t="s">
        <v>78</v>
      </c>
      <c r="P4178" s="2" t="s">
        <v>78</v>
      </c>
      <c r="Q4178" s="2" t="s">
        <v>78</v>
      </c>
      <c r="R4178" s="2" t="s">
        <v>78</v>
      </c>
      <c r="S4178" s="2" t="s">
        <v>78</v>
      </c>
      <c r="T4178" s="2" t="s">
        <v>78</v>
      </c>
      <c r="U4178" s="2" t="s">
        <v>78</v>
      </c>
      <c r="V4178" s="2" t="s">
        <v>78</v>
      </c>
      <c r="W4178" s="2" t="s">
        <v>78</v>
      </c>
      <c r="X4178" s="2" t="s">
        <v>78</v>
      </c>
      <c r="Y4178" s="2" t="s">
        <v>78</v>
      </c>
      <c r="Z4178" s="2" t="s">
        <v>78</v>
      </c>
      <c r="AA4178" s="2" t="s">
        <v>78</v>
      </c>
      <c r="AB4178" s="2" t="s">
        <v>78</v>
      </c>
      <c r="AC4178" s="2" t="s">
        <v>78</v>
      </c>
      <c r="AD4178" s="2" t="s">
        <v>78</v>
      </c>
      <c r="AE4178" s="2" t="s">
        <v>78</v>
      </c>
      <c r="AF4178" s="27">
        <v>0</v>
      </c>
      <c r="AG4178" s="2" t="s">
        <v>78</v>
      </c>
      <c r="AH4178" s="2" t="s">
        <v>78</v>
      </c>
      <c r="AI4178" s="2" t="s">
        <v>78</v>
      </c>
      <c r="AJ4178" s="2" t="s">
        <v>78</v>
      </c>
      <c r="AK4178" s="2" t="s">
        <v>78</v>
      </c>
      <c r="AL4178" s="2" t="s">
        <v>78</v>
      </c>
      <c r="AM4178" s="2" t="s">
        <v>78</v>
      </c>
      <c r="AN4178" s="2" t="s">
        <v>78</v>
      </c>
      <c r="AO4178" s="2" t="s">
        <v>78</v>
      </c>
      <c r="AP4178" s="2" t="str">
        <f t="shared" si="141"/>
        <v/>
      </c>
      <c r="AQ4178" s="2" t="str">
        <f t="shared" si="144"/>
        <v/>
      </c>
      <c r="AR4178" s="2" t="str">
        <f t="shared" si="144"/>
        <v/>
      </c>
      <c r="AS4178" s="2" t="str">
        <f t="shared" si="144"/>
        <v/>
      </c>
      <c r="AT4178" s="2" t="str">
        <f t="shared" si="144"/>
        <v/>
      </c>
      <c r="AU4178" s="2" t="str">
        <f t="shared" si="144"/>
        <v/>
      </c>
      <c r="AV4178" s="2" t="str">
        <f t="shared" si="144"/>
        <v/>
      </c>
      <c r="AW4178" s="2" t="str">
        <f t="shared" si="144"/>
        <v/>
      </c>
      <c r="AX4178" s="2" t="str">
        <f t="shared" si="144"/>
        <v/>
      </c>
      <c r="AY4178" s="2" t="str">
        <f t="shared" si="144"/>
        <v/>
      </c>
      <c r="AZ4178" s="2" t="str">
        <f t="shared" si="144"/>
        <v/>
      </c>
      <c r="BA4178" s="2" t="str">
        <f t="shared" si="144"/>
        <v/>
      </c>
      <c r="BB4178" s="2" t="str">
        <f t="shared" si="144"/>
        <v/>
      </c>
      <c r="BC4178" s="2" t="str">
        <f t="shared" si="144"/>
        <v/>
      </c>
      <c r="BD4178" s="2" t="str">
        <f t="shared" si="144"/>
        <v/>
      </c>
      <c r="BE4178" s="2" t="str">
        <f t="shared" si="144"/>
        <v/>
      </c>
      <c r="BF4178" s="2" t="str">
        <f t="shared" si="144"/>
        <v/>
      </c>
      <c r="BN4178" s="21">
        <v>43773.503472222219</v>
      </c>
      <c r="BO4178" s="2" t="s">
        <v>499</v>
      </c>
      <c r="BP4178" s="2">
        <v>2</v>
      </c>
      <c r="BQ4178" s="2">
        <v>0.78500000000000003</v>
      </c>
      <c r="BR4178" s="2">
        <v>-3.3</v>
      </c>
      <c r="BS4178" s="2">
        <v>-4</v>
      </c>
      <c r="BT4178" s="2">
        <v>0.875</v>
      </c>
      <c r="BU4178" s="2">
        <v>-1.6</v>
      </c>
      <c r="BV4178" s="2">
        <v>0.90400000000000003</v>
      </c>
      <c r="BW4178" s="2">
        <v>-1.5</v>
      </c>
      <c r="BX4178" s="2" t="s">
        <v>82</v>
      </c>
      <c r="CB4178" s="38" t="s">
        <v>4671</v>
      </c>
    </row>
    <row r="4179" spans="1:80" ht="15" customHeight="1">
      <c r="A4179" s="29">
        <v>8440731081</v>
      </c>
      <c r="D4179">
        <v>33710257</v>
      </c>
      <c r="O4179" s="2" t="s">
        <v>74</v>
      </c>
      <c r="P4179" s="2" t="s">
        <v>75</v>
      </c>
      <c r="Q4179" s="2" t="s">
        <v>76</v>
      </c>
      <c r="R4179" s="2">
        <v>62.1</v>
      </c>
      <c r="S4179" s="2">
        <v>154.9</v>
      </c>
      <c r="T4179" s="2">
        <v>1.5489999999999999</v>
      </c>
      <c r="U4179" s="2">
        <v>25.88</v>
      </c>
      <c r="V4179" s="2" t="s">
        <v>77</v>
      </c>
      <c r="W4179" s="2" t="s">
        <v>78</v>
      </c>
      <c r="X4179" s="2" t="s">
        <v>89</v>
      </c>
      <c r="Y4179" s="2">
        <v>1.3</v>
      </c>
      <c r="Z4179" s="2" t="s">
        <v>77</v>
      </c>
      <c r="AA4179" s="2" t="s">
        <v>78</v>
      </c>
      <c r="AB4179" s="2" t="s">
        <v>89</v>
      </c>
      <c r="AC4179" s="2">
        <v>1</v>
      </c>
      <c r="AD4179" s="2" t="s">
        <v>77</v>
      </c>
      <c r="AE4179" s="2" t="s">
        <v>78</v>
      </c>
      <c r="AF4179" s="27">
        <v>2.2999999999999998</v>
      </c>
      <c r="AG4179" s="2" t="s">
        <v>2623</v>
      </c>
      <c r="AH4179" s="2" t="s">
        <v>77</v>
      </c>
      <c r="AI4179" s="2" t="s">
        <v>77</v>
      </c>
      <c r="AJ4179" s="2" t="s">
        <v>77</v>
      </c>
      <c r="AK4179" s="2" t="s">
        <v>77</v>
      </c>
      <c r="AL4179" s="2" t="s">
        <v>89</v>
      </c>
      <c r="AM4179" s="2" t="s">
        <v>77</v>
      </c>
      <c r="AN4179" s="2" t="s">
        <v>77</v>
      </c>
      <c r="AO4179" s="2" t="s">
        <v>77</v>
      </c>
      <c r="AP4179" s="2">
        <f t="shared" si="141"/>
        <v>0</v>
      </c>
      <c r="AQ4179" s="2">
        <f t="shared" si="144"/>
        <v>8.4</v>
      </c>
      <c r="AR4179" s="2">
        <f t="shared" si="144"/>
        <v>6.5</v>
      </c>
      <c r="AS4179" s="2">
        <f t="shared" si="144"/>
        <v>32.700000000000003</v>
      </c>
      <c r="AT4179" s="2">
        <f t="shared" si="144"/>
        <v>132</v>
      </c>
      <c r="AU4179" s="2">
        <f t="shared" si="144"/>
        <v>50.2</v>
      </c>
      <c r="AV4179" s="2">
        <f t="shared" si="144"/>
        <v>45.3</v>
      </c>
      <c r="AW4179" s="2">
        <f t="shared" si="144"/>
        <v>36.299999999999997</v>
      </c>
      <c r="AX4179" s="2">
        <f t="shared" si="144"/>
        <v>0</v>
      </c>
      <c r="AY4179" s="2">
        <f t="shared" si="144"/>
        <v>8.1</v>
      </c>
      <c r="AZ4179" s="2">
        <f t="shared" si="144"/>
        <v>8.1</v>
      </c>
      <c r="BA4179" s="2">
        <f t="shared" si="144"/>
        <v>32.5</v>
      </c>
      <c r="BB4179" s="2">
        <f t="shared" si="144"/>
        <v>128.19999999999999</v>
      </c>
      <c r="BC4179" s="2">
        <f t="shared" si="144"/>
        <v>51.2</v>
      </c>
      <c r="BD4179" s="2">
        <f t="shared" si="144"/>
        <v>41.3</v>
      </c>
      <c r="BE4179" s="2">
        <f t="shared" si="144"/>
        <v>33.700000000000003</v>
      </c>
      <c r="BF4179" s="2">
        <f t="shared" si="144"/>
        <v>0</v>
      </c>
      <c r="BN4179" s="21">
        <v>44006.496527777781</v>
      </c>
      <c r="BO4179" s="2" t="s">
        <v>499</v>
      </c>
      <c r="BP4179" s="2">
        <v>2</v>
      </c>
      <c r="BQ4179" s="2">
        <v>1.038</v>
      </c>
      <c r="BR4179" s="2">
        <v>-1.2</v>
      </c>
      <c r="BS4179" s="2">
        <v>-0.3</v>
      </c>
      <c r="BT4179" s="2">
        <v>0.83699999999999997</v>
      </c>
      <c r="BU4179" s="2">
        <v>-0.9</v>
      </c>
      <c r="BV4179" s="2">
        <v>0.873</v>
      </c>
      <c r="BW4179" s="2">
        <v>-0.9</v>
      </c>
      <c r="BX4179" s="2" t="s">
        <v>82</v>
      </c>
      <c r="CB4179" s="38" t="s">
        <v>4672</v>
      </c>
    </row>
    <row r="4180" spans="1:80" ht="15" customHeight="1">
      <c r="A4180" s="29">
        <v>1001681143</v>
      </c>
      <c r="D4180">
        <v>29754127</v>
      </c>
      <c r="O4180" s="2" t="s">
        <v>78</v>
      </c>
      <c r="P4180" s="2" t="s">
        <v>78</v>
      </c>
      <c r="Q4180" s="2" t="s">
        <v>78</v>
      </c>
      <c r="R4180" s="2" t="s">
        <v>78</v>
      </c>
      <c r="S4180" s="2" t="s">
        <v>78</v>
      </c>
      <c r="T4180" s="2" t="s">
        <v>78</v>
      </c>
      <c r="U4180" s="2" t="s">
        <v>78</v>
      </c>
      <c r="V4180" s="2" t="s">
        <v>78</v>
      </c>
      <c r="W4180" s="2" t="s">
        <v>78</v>
      </c>
      <c r="X4180" s="2" t="s">
        <v>78</v>
      </c>
      <c r="Y4180" s="2" t="s">
        <v>78</v>
      </c>
      <c r="Z4180" s="2" t="s">
        <v>78</v>
      </c>
      <c r="AA4180" s="2" t="s">
        <v>78</v>
      </c>
      <c r="AB4180" s="2" t="s">
        <v>78</v>
      </c>
      <c r="AC4180" s="2" t="s">
        <v>78</v>
      </c>
      <c r="AD4180" s="2" t="s">
        <v>78</v>
      </c>
      <c r="AE4180" s="2" t="s">
        <v>78</v>
      </c>
      <c r="AF4180" s="27">
        <v>0</v>
      </c>
      <c r="AG4180" s="2" t="s">
        <v>78</v>
      </c>
      <c r="AH4180" s="2" t="s">
        <v>78</v>
      </c>
      <c r="AI4180" s="2" t="s">
        <v>78</v>
      </c>
      <c r="AJ4180" s="2" t="s">
        <v>78</v>
      </c>
      <c r="AK4180" s="2" t="s">
        <v>78</v>
      </c>
      <c r="AL4180" s="2" t="s">
        <v>78</v>
      </c>
      <c r="AM4180" s="2" t="s">
        <v>78</v>
      </c>
      <c r="AN4180" s="2" t="s">
        <v>78</v>
      </c>
      <c r="AO4180" s="2" t="s">
        <v>78</v>
      </c>
      <c r="AP4180" s="2" t="str">
        <f t="shared" si="141"/>
        <v/>
      </c>
      <c r="AQ4180" s="2" t="str">
        <f t="shared" si="144"/>
        <v/>
      </c>
      <c r="AR4180" s="2" t="str">
        <f t="shared" si="144"/>
        <v/>
      </c>
      <c r="AS4180" s="2" t="str">
        <f t="shared" si="144"/>
        <v/>
      </c>
      <c r="AT4180" s="2" t="str">
        <f t="shared" si="144"/>
        <v/>
      </c>
      <c r="AU4180" s="2" t="str">
        <f t="shared" si="144"/>
        <v/>
      </c>
      <c r="AV4180" s="2" t="str">
        <f t="shared" si="144"/>
        <v/>
      </c>
      <c r="AW4180" s="2" t="str">
        <f t="shared" si="144"/>
        <v/>
      </c>
      <c r="AX4180" s="2" t="str">
        <f t="shared" si="144"/>
        <v/>
      </c>
      <c r="AY4180" s="2" t="str">
        <f t="shared" si="144"/>
        <v/>
      </c>
      <c r="AZ4180" s="2" t="str">
        <f t="shared" si="144"/>
        <v/>
      </c>
      <c r="BA4180" s="2" t="str">
        <f t="shared" si="144"/>
        <v/>
      </c>
      <c r="BB4180" s="2" t="str">
        <f t="shared" si="144"/>
        <v/>
      </c>
      <c r="BC4180" s="2" t="str">
        <f t="shared" si="144"/>
        <v/>
      </c>
      <c r="BD4180" s="2" t="str">
        <f t="shared" si="144"/>
        <v/>
      </c>
      <c r="BE4180" s="2" t="str">
        <f t="shared" si="144"/>
        <v/>
      </c>
      <c r="BF4180" s="2" t="str">
        <f t="shared" si="144"/>
        <v/>
      </c>
      <c r="BN4180" s="21">
        <v>43200.475694444445</v>
      </c>
      <c r="BO4180" s="2" t="s">
        <v>499</v>
      </c>
      <c r="BP4180" s="2">
        <v>3</v>
      </c>
      <c r="BQ4180" s="2">
        <v>1.4830000000000001</v>
      </c>
      <c r="BR4180" s="2">
        <v>2.5</v>
      </c>
      <c r="BS4180" s="2">
        <v>2.6</v>
      </c>
      <c r="BT4180" s="2">
        <v>0.83799999999999997</v>
      </c>
      <c r="BU4180" s="2">
        <v>-0.7</v>
      </c>
      <c r="BV4180" s="2">
        <v>0.93400000000000005</v>
      </c>
      <c r="BW4180" s="2">
        <v>-0.6</v>
      </c>
      <c r="BX4180" s="2" t="s">
        <v>82</v>
      </c>
      <c r="CB4180" s="38" t="s">
        <v>4673</v>
      </c>
    </row>
    <row r="4181" spans="1:80" ht="15" customHeight="1">
      <c r="A4181" s="29">
        <v>1001681143</v>
      </c>
      <c r="D4181">
        <v>31069802</v>
      </c>
      <c r="O4181" s="2" t="s">
        <v>78</v>
      </c>
      <c r="P4181" s="2" t="s">
        <v>78</v>
      </c>
      <c r="Q4181" s="2" t="s">
        <v>78</v>
      </c>
      <c r="R4181" s="2" t="s">
        <v>78</v>
      </c>
      <c r="S4181" s="2" t="s">
        <v>78</v>
      </c>
      <c r="T4181" s="2" t="s">
        <v>78</v>
      </c>
      <c r="U4181" s="2" t="s">
        <v>78</v>
      </c>
      <c r="V4181" s="2" t="s">
        <v>78</v>
      </c>
      <c r="W4181" s="2" t="s">
        <v>78</v>
      </c>
      <c r="X4181" s="2" t="s">
        <v>78</v>
      </c>
      <c r="Y4181" s="2" t="s">
        <v>78</v>
      </c>
      <c r="Z4181" s="2" t="s">
        <v>78</v>
      </c>
      <c r="AA4181" s="2" t="s">
        <v>78</v>
      </c>
      <c r="AB4181" s="2" t="s">
        <v>78</v>
      </c>
      <c r="AC4181" s="2" t="s">
        <v>78</v>
      </c>
      <c r="AD4181" s="2" t="s">
        <v>78</v>
      </c>
      <c r="AE4181" s="2" t="s">
        <v>78</v>
      </c>
      <c r="AF4181" s="27">
        <v>0</v>
      </c>
      <c r="AG4181" s="2" t="s">
        <v>78</v>
      </c>
      <c r="AH4181" s="2" t="s">
        <v>78</v>
      </c>
      <c r="AI4181" s="2" t="s">
        <v>78</v>
      </c>
      <c r="AJ4181" s="2" t="s">
        <v>78</v>
      </c>
      <c r="AK4181" s="2" t="s">
        <v>78</v>
      </c>
      <c r="AL4181" s="2" t="s">
        <v>78</v>
      </c>
      <c r="AM4181" s="2" t="s">
        <v>78</v>
      </c>
      <c r="AN4181" s="2" t="s">
        <v>78</v>
      </c>
      <c r="AO4181" s="2" t="s">
        <v>78</v>
      </c>
      <c r="AP4181" s="2" t="str">
        <f t="shared" si="141"/>
        <v/>
      </c>
      <c r="AQ4181" s="2" t="str">
        <f t="shared" si="144"/>
        <v/>
      </c>
      <c r="AR4181" s="2" t="str">
        <f t="shared" si="144"/>
        <v/>
      </c>
      <c r="AS4181" s="2" t="str">
        <f t="shared" si="144"/>
        <v/>
      </c>
      <c r="AT4181" s="2" t="str">
        <f t="shared" si="144"/>
        <v/>
      </c>
      <c r="AU4181" s="2" t="str">
        <f t="shared" si="144"/>
        <v/>
      </c>
      <c r="AV4181" s="2" t="str">
        <f t="shared" si="144"/>
        <v/>
      </c>
      <c r="AW4181" s="2" t="str">
        <f t="shared" si="144"/>
        <v/>
      </c>
      <c r="AX4181" s="2" t="str">
        <f t="shared" si="144"/>
        <v/>
      </c>
      <c r="AY4181" s="2" t="str">
        <f t="shared" si="144"/>
        <v/>
      </c>
      <c r="AZ4181" s="2" t="str">
        <f t="shared" si="144"/>
        <v/>
      </c>
      <c r="BA4181" s="2" t="str">
        <f t="shared" si="144"/>
        <v/>
      </c>
      <c r="BB4181" s="2" t="str">
        <f t="shared" si="144"/>
        <v/>
      </c>
      <c r="BC4181" s="2" t="str">
        <f t="shared" si="144"/>
        <v/>
      </c>
      <c r="BD4181" s="2" t="str">
        <f t="shared" si="144"/>
        <v/>
      </c>
      <c r="BE4181" s="2" t="str">
        <f t="shared" si="144"/>
        <v/>
      </c>
      <c r="BF4181" s="2" t="str">
        <f t="shared" si="144"/>
        <v/>
      </c>
      <c r="BN4181" s="21">
        <v>43570.783333333333</v>
      </c>
      <c r="BO4181" s="2" t="s">
        <v>499</v>
      </c>
      <c r="BP4181" s="2">
        <v>3</v>
      </c>
      <c r="BQ4181" s="2">
        <v>1.4550000000000001</v>
      </c>
      <c r="BR4181" s="2">
        <v>2.2999999999999998</v>
      </c>
      <c r="BS4181" s="2">
        <v>2.4</v>
      </c>
      <c r="BT4181" s="2">
        <v>0.86399999999999999</v>
      </c>
      <c r="BU4181" s="2">
        <v>-0.5</v>
      </c>
      <c r="BV4181" s="2">
        <v>0.93799999999999994</v>
      </c>
      <c r="BW4181" s="2">
        <v>-0.6</v>
      </c>
      <c r="BX4181" s="2" t="s">
        <v>82</v>
      </c>
      <c r="CB4181" s="38" t="s">
        <v>4674</v>
      </c>
    </row>
    <row r="4182" spans="1:80" ht="15" customHeight="1">
      <c r="A4182" s="29">
        <v>8440840650</v>
      </c>
      <c r="D4182">
        <v>27267124</v>
      </c>
      <c r="O4182" s="2" t="s">
        <v>74</v>
      </c>
      <c r="P4182" s="2" t="s">
        <v>93</v>
      </c>
      <c r="Q4182" s="2" t="s">
        <v>76</v>
      </c>
      <c r="R4182" s="2">
        <v>98.4</v>
      </c>
      <c r="S4182" s="2">
        <v>162.6</v>
      </c>
      <c r="T4182" s="2">
        <v>1.6259999999999999</v>
      </c>
      <c r="U4182" s="2">
        <v>37.22</v>
      </c>
      <c r="V4182" s="2" t="s">
        <v>77</v>
      </c>
      <c r="W4182" s="2" t="s">
        <v>78</v>
      </c>
      <c r="X4182" s="2" t="s">
        <v>77</v>
      </c>
      <c r="Y4182" s="2" t="s">
        <v>78</v>
      </c>
      <c r="Z4182" s="2" t="s">
        <v>89</v>
      </c>
      <c r="AA4182" s="2">
        <v>2.1</v>
      </c>
      <c r="AB4182" s="2" t="s">
        <v>77</v>
      </c>
      <c r="AC4182" s="2" t="s">
        <v>78</v>
      </c>
      <c r="AD4182" s="2" t="s">
        <v>89</v>
      </c>
      <c r="AE4182" s="2">
        <v>2.2999999999999998</v>
      </c>
      <c r="AF4182" s="27">
        <v>4.4000000000000004</v>
      </c>
      <c r="AG4182" s="2" t="s">
        <v>2626</v>
      </c>
      <c r="AH4182" s="2" t="s">
        <v>77</v>
      </c>
      <c r="AI4182" s="2" t="s">
        <v>89</v>
      </c>
      <c r="AJ4182" s="2" t="s">
        <v>77</v>
      </c>
      <c r="AK4182" s="2" t="s">
        <v>77</v>
      </c>
      <c r="AL4182" s="2" t="s">
        <v>89</v>
      </c>
      <c r="AM4182" s="2" t="s">
        <v>77</v>
      </c>
      <c r="AN4182" s="2" t="s">
        <v>77</v>
      </c>
      <c r="AO4182" s="2" t="s">
        <v>77</v>
      </c>
      <c r="AP4182" s="2">
        <f t="shared" si="141"/>
        <v>0</v>
      </c>
      <c r="AQ4182" s="2">
        <f t="shared" si="144"/>
        <v>11.1</v>
      </c>
      <c r="AR4182" s="2">
        <f t="shared" si="144"/>
        <v>7.8</v>
      </c>
      <c r="AS4182" s="2">
        <f t="shared" si="144"/>
        <v>32.299999999999997</v>
      </c>
      <c r="AT4182" s="2">
        <f t="shared" si="144"/>
        <v>130.1</v>
      </c>
      <c r="AU4182" s="2">
        <f t="shared" si="144"/>
        <v>51.9</v>
      </c>
      <c r="AV4182" s="2">
        <f t="shared" si="144"/>
        <v>59.4</v>
      </c>
      <c r="AW4182" s="2">
        <f t="shared" si="144"/>
        <v>36.9</v>
      </c>
      <c r="AX4182" s="2">
        <f t="shared" si="144"/>
        <v>0</v>
      </c>
      <c r="AY4182" s="2">
        <f t="shared" si="144"/>
        <v>11.2</v>
      </c>
      <c r="AZ4182" s="2">
        <f t="shared" si="144"/>
        <v>10.1</v>
      </c>
      <c r="BA4182" s="2">
        <f t="shared" si="144"/>
        <v>35.799999999999997</v>
      </c>
      <c r="BB4182" s="2">
        <f t="shared" si="144"/>
        <v>129.1</v>
      </c>
      <c r="BC4182" s="2">
        <f t="shared" si="144"/>
        <v>52.6</v>
      </c>
      <c r="BD4182" s="2">
        <f t="shared" si="144"/>
        <v>59.3</v>
      </c>
      <c r="BE4182" s="2">
        <f t="shared" si="144"/>
        <v>38.1</v>
      </c>
      <c r="BF4182" s="2">
        <f t="shared" si="144"/>
        <v>0</v>
      </c>
      <c r="BN4182" s="21">
        <v>42534.366666666669</v>
      </c>
      <c r="BO4182" s="2" t="s">
        <v>499</v>
      </c>
      <c r="BP4182" s="2">
        <v>4</v>
      </c>
      <c r="BQ4182" s="2">
        <v>1.1839999999999999</v>
      </c>
      <c r="BR4182" s="2">
        <v>-0.1</v>
      </c>
      <c r="BS4182" s="2" t="s">
        <v>521</v>
      </c>
      <c r="BT4182" s="2">
        <v>0.80700000000000005</v>
      </c>
      <c r="BU4182" s="2" t="s">
        <v>521</v>
      </c>
      <c r="BV4182" s="2">
        <v>0.84099999999999997</v>
      </c>
      <c r="BW4182" s="2" t="s">
        <v>521</v>
      </c>
      <c r="BX4182" s="2" t="s">
        <v>82</v>
      </c>
      <c r="CB4182" s="38" t="s">
        <v>4675</v>
      </c>
    </row>
    <row r="4183" spans="1:80" ht="15" customHeight="1">
      <c r="A4183" s="29">
        <v>8440840650</v>
      </c>
      <c r="D4183">
        <v>29674180</v>
      </c>
      <c r="O4183" s="2" t="s">
        <v>74</v>
      </c>
      <c r="P4183" s="2" t="s">
        <v>93</v>
      </c>
      <c r="Q4183" s="2" t="s">
        <v>76</v>
      </c>
      <c r="R4183" s="2">
        <v>98.4</v>
      </c>
      <c r="S4183" s="2">
        <v>162.6</v>
      </c>
      <c r="T4183" s="2">
        <v>1.6259999999999999</v>
      </c>
      <c r="U4183" s="2">
        <v>37.22</v>
      </c>
      <c r="V4183" s="2" t="s">
        <v>77</v>
      </c>
      <c r="W4183" s="2" t="s">
        <v>78</v>
      </c>
      <c r="X4183" s="2" t="s">
        <v>77</v>
      </c>
      <c r="Y4183" s="2" t="s">
        <v>78</v>
      </c>
      <c r="Z4183" s="2" t="s">
        <v>89</v>
      </c>
      <c r="AA4183" s="2">
        <v>2.1</v>
      </c>
      <c r="AB4183" s="2" t="s">
        <v>77</v>
      </c>
      <c r="AC4183" s="2" t="s">
        <v>78</v>
      </c>
      <c r="AD4183" s="2" t="s">
        <v>89</v>
      </c>
      <c r="AE4183" s="2">
        <v>2.2999999999999998</v>
      </c>
      <c r="AF4183" s="27">
        <v>4.4000000000000004</v>
      </c>
      <c r="AG4183" s="2" t="s">
        <v>2626</v>
      </c>
      <c r="AH4183" s="2" t="s">
        <v>77</v>
      </c>
      <c r="AI4183" s="2" t="s">
        <v>89</v>
      </c>
      <c r="AJ4183" s="2" t="s">
        <v>77</v>
      </c>
      <c r="AK4183" s="2" t="s">
        <v>77</v>
      </c>
      <c r="AL4183" s="2" t="s">
        <v>89</v>
      </c>
      <c r="AM4183" s="2" t="s">
        <v>77</v>
      </c>
      <c r="AN4183" s="2" t="s">
        <v>77</v>
      </c>
      <c r="AO4183" s="2" t="s">
        <v>77</v>
      </c>
      <c r="AP4183" s="2">
        <f t="shared" si="141"/>
        <v>0</v>
      </c>
      <c r="AQ4183" s="2">
        <f t="shared" si="144"/>
        <v>11.1</v>
      </c>
      <c r="AR4183" s="2">
        <f t="shared" si="144"/>
        <v>7.8</v>
      </c>
      <c r="AS4183" s="2">
        <f t="shared" si="144"/>
        <v>32.299999999999997</v>
      </c>
      <c r="AT4183" s="2">
        <f t="shared" si="144"/>
        <v>130.1</v>
      </c>
      <c r="AU4183" s="2">
        <f t="shared" si="144"/>
        <v>51.9</v>
      </c>
      <c r="AV4183" s="2">
        <f t="shared" si="144"/>
        <v>59.4</v>
      </c>
      <c r="AW4183" s="2">
        <f t="shared" si="144"/>
        <v>36.9</v>
      </c>
      <c r="AX4183" s="2">
        <f t="shared" si="144"/>
        <v>0</v>
      </c>
      <c r="AY4183" s="2">
        <f t="shared" si="144"/>
        <v>11.2</v>
      </c>
      <c r="AZ4183" s="2">
        <f t="shared" si="144"/>
        <v>10.1</v>
      </c>
      <c r="BA4183" s="2">
        <f t="shared" si="144"/>
        <v>35.799999999999997</v>
      </c>
      <c r="BB4183" s="2">
        <f t="shared" si="144"/>
        <v>129.1</v>
      </c>
      <c r="BC4183" s="2">
        <f t="shared" si="144"/>
        <v>52.6</v>
      </c>
      <c r="BD4183" s="2">
        <f t="shared" si="144"/>
        <v>59.3</v>
      </c>
      <c r="BE4183" s="2">
        <f t="shared" si="144"/>
        <v>38.1</v>
      </c>
      <c r="BF4183" s="2">
        <f t="shared" si="144"/>
        <v>0</v>
      </c>
      <c r="BN4183" s="21">
        <v>43269.413194444445</v>
      </c>
      <c r="BO4183" s="2" t="s">
        <v>499</v>
      </c>
      <c r="BP4183" s="2">
        <v>4</v>
      </c>
      <c r="BQ4183" s="2">
        <v>1.204</v>
      </c>
      <c r="BR4183" s="2">
        <v>0.1</v>
      </c>
      <c r="BS4183" s="2" t="s">
        <v>521</v>
      </c>
      <c r="BT4183" s="2">
        <v>0.78600000000000003</v>
      </c>
      <c r="BU4183" s="2" t="s">
        <v>521</v>
      </c>
      <c r="BV4183" s="2">
        <v>0.89800000000000002</v>
      </c>
      <c r="BW4183" s="2" t="s">
        <v>521</v>
      </c>
      <c r="BX4183" s="2" t="s">
        <v>82</v>
      </c>
      <c r="CB4183" s="38" t="s">
        <v>4676</v>
      </c>
    </row>
    <row r="4184" spans="1:80" ht="15" customHeight="1">
      <c r="A4184" s="29">
        <v>8440840650</v>
      </c>
      <c r="D4184">
        <v>34015336</v>
      </c>
      <c r="O4184" s="2" t="s">
        <v>74</v>
      </c>
      <c r="P4184" s="2" t="s">
        <v>93</v>
      </c>
      <c r="Q4184" s="2" t="s">
        <v>76</v>
      </c>
      <c r="R4184" s="2">
        <v>98.4</v>
      </c>
      <c r="S4184" s="2">
        <v>162.6</v>
      </c>
      <c r="T4184" s="2">
        <v>1.6259999999999999</v>
      </c>
      <c r="U4184" s="2">
        <v>37.22</v>
      </c>
      <c r="V4184" s="2" t="s">
        <v>77</v>
      </c>
      <c r="W4184" s="2" t="s">
        <v>78</v>
      </c>
      <c r="X4184" s="2" t="s">
        <v>77</v>
      </c>
      <c r="Y4184" s="2" t="s">
        <v>78</v>
      </c>
      <c r="Z4184" s="2" t="s">
        <v>89</v>
      </c>
      <c r="AA4184" s="2">
        <v>2.1</v>
      </c>
      <c r="AB4184" s="2" t="s">
        <v>77</v>
      </c>
      <c r="AC4184" s="2" t="s">
        <v>78</v>
      </c>
      <c r="AD4184" s="2" t="s">
        <v>89</v>
      </c>
      <c r="AE4184" s="2">
        <v>2.2999999999999998</v>
      </c>
      <c r="AF4184" s="27">
        <v>4.4000000000000004</v>
      </c>
      <c r="AG4184" s="2" t="s">
        <v>2626</v>
      </c>
      <c r="AH4184" s="2" t="s">
        <v>77</v>
      </c>
      <c r="AI4184" s="2" t="s">
        <v>89</v>
      </c>
      <c r="AJ4184" s="2" t="s">
        <v>77</v>
      </c>
      <c r="AK4184" s="2" t="s">
        <v>77</v>
      </c>
      <c r="AL4184" s="2" t="s">
        <v>89</v>
      </c>
      <c r="AM4184" s="2" t="s">
        <v>77</v>
      </c>
      <c r="AN4184" s="2" t="s">
        <v>77</v>
      </c>
      <c r="AO4184" s="2" t="s">
        <v>77</v>
      </c>
      <c r="AP4184" s="2">
        <f t="shared" si="141"/>
        <v>0</v>
      </c>
      <c r="AQ4184" s="2">
        <f t="shared" si="144"/>
        <v>11.1</v>
      </c>
      <c r="AR4184" s="2">
        <f t="shared" si="144"/>
        <v>7.8</v>
      </c>
      <c r="AS4184" s="2">
        <f t="shared" si="144"/>
        <v>32.299999999999997</v>
      </c>
      <c r="AT4184" s="2">
        <f t="shared" si="144"/>
        <v>130.1</v>
      </c>
      <c r="AU4184" s="2">
        <f t="shared" si="144"/>
        <v>51.9</v>
      </c>
      <c r="AV4184" s="2">
        <f t="shared" si="144"/>
        <v>59.4</v>
      </c>
      <c r="AW4184" s="2">
        <f t="shared" si="144"/>
        <v>36.9</v>
      </c>
      <c r="AX4184" s="2">
        <f t="shared" si="144"/>
        <v>0</v>
      </c>
      <c r="AY4184" s="2">
        <f t="shared" si="144"/>
        <v>11.2</v>
      </c>
      <c r="AZ4184" s="2">
        <f t="shared" si="144"/>
        <v>10.1</v>
      </c>
      <c r="BA4184" s="2">
        <f t="shared" si="144"/>
        <v>35.799999999999997</v>
      </c>
      <c r="BB4184" s="2">
        <f t="shared" si="144"/>
        <v>129.1</v>
      </c>
      <c r="BC4184" s="2">
        <f t="shared" si="144"/>
        <v>52.6</v>
      </c>
      <c r="BD4184" s="2">
        <f t="shared" si="144"/>
        <v>59.3</v>
      </c>
      <c r="BE4184" s="2">
        <f t="shared" si="144"/>
        <v>38.1</v>
      </c>
      <c r="BF4184" s="2">
        <f t="shared" si="144"/>
        <v>0</v>
      </c>
      <c r="BN4184" s="21">
        <v>44085.473611111112</v>
      </c>
      <c r="BO4184" s="2" t="s">
        <v>499</v>
      </c>
      <c r="BP4184" s="2">
        <v>4</v>
      </c>
      <c r="BQ4184" s="2" t="s">
        <v>521</v>
      </c>
      <c r="BR4184" s="2" t="s">
        <v>521</v>
      </c>
      <c r="BS4184" s="2" t="s">
        <v>521</v>
      </c>
      <c r="BT4184" s="2">
        <v>0.71699999999999997</v>
      </c>
      <c r="BU4184" s="2" t="s">
        <v>521</v>
      </c>
      <c r="BV4184" s="2">
        <v>0.77200000000000002</v>
      </c>
      <c r="BW4184" s="2" t="s">
        <v>521</v>
      </c>
      <c r="BX4184" s="2" t="s">
        <v>82</v>
      </c>
      <c r="CB4184" s="38" t="s">
        <v>4677</v>
      </c>
    </row>
    <row r="4185" spans="1:80" ht="15" customHeight="1">
      <c r="A4185" s="29">
        <v>8440891752</v>
      </c>
      <c r="D4185">
        <v>28957728</v>
      </c>
      <c r="O4185" s="2" t="s">
        <v>78</v>
      </c>
      <c r="P4185" s="2" t="s">
        <v>78</v>
      </c>
      <c r="Q4185" s="2" t="s">
        <v>78</v>
      </c>
      <c r="R4185" s="2" t="s">
        <v>78</v>
      </c>
      <c r="S4185" s="2" t="s">
        <v>78</v>
      </c>
      <c r="T4185" s="2" t="s">
        <v>78</v>
      </c>
      <c r="U4185" s="2" t="s">
        <v>78</v>
      </c>
      <c r="V4185" s="2" t="s">
        <v>78</v>
      </c>
      <c r="W4185" s="2" t="s">
        <v>78</v>
      </c>
      <c r="X4185" s="2" t="s">
        <v>78</v>
      </c>
      <c r="Y4185" s="2" t="s">
        <v>78</v>
      </c>
      <c r="Z4185" s="2" t="s">
        <v>78</v>
      </c>
      <c r="AA4185" s="2" t="s">
        <v>78</v>
      </c>
      <c r="AB4185" s="2" t="s">
        <v>78</v>
      </c>
      <c r="AC4185" s="2" t="s">
        <v>78</v>
      </c>
      <c r="AD4185" s="2" t="s">
        <v>78</v>
      </c>
      <c r="AE4185" s="2" t="s">
        <v>78</v>
      </c>
      <c r="AF4185" s="27">
        <v>0</v>
      </c>
      <c r="AG4185" s="2" t="s">
        <v>78</v>
      </c>
      <c r="AH4185" s="2" t="s">
        <v>78</v>
      </c>
      <c r="AI4185" s="2" t="s">
        <v>78</v>
      </c>
      <c r="AJ4185" s="2" t="s">
        <v>78</v>
      </c>
      <c r="AK4185" s="2" t="s">
        <v>78</v>
      </c>
      <c r="AL4185" s="2" t="s">
        <v>78</v>
      </c>
      <c r="AM4185" s="2" t="s">
        <v>78</v>
      </c>
      <c r="AN4185" s="2" t="s">
        <v>78</v>
      </c>
      <c r="AO4185" s="2" t="s">
        <v>78</v>
      </c>
      <c r="AP4185" s="2" t="str">
        <f t="shared" si="141"/>
        <v/>
      </c>
      <c r="AQ4185" s="2" t="str">
        <f t="shared" si="144"/>
        <v/>
      </c>
      <c r="AR4185" s="2" t="str">
        <f t="shared" si="144"/>
        <v/>
      </c>
      <c r="AS4185" s="2" t="str">
        <f t="shared" si="144"/>
        <v/>
      </c>
      <c r="AT4185" s="2" t="str">
        <f t="shared" si="144"/>
        <v/>
      </c>
      <c r="AU4185" s="2" t="str">
        <f t="shared" si="144"/>
        <v/>
      </c>
      <c r="AV4185" s="2" t="str">
        <f t="shared" si="144"/>
        <v/>
      </c>
      <c r="AW4185" s="2" t="str">
        <f t="shared" si="144"/>
        <v/>
      </c>
      <c r="AX4185" s="2" t="str">
        <f t="shared" si="144"/>
        <v/>
      </c>
      <c r="AY4185" s="2" t="str">
        <f t="shared" si="144"/>
        <v/>
      </c>
      <c r="AZ4185" s="2" t="str">
        <f t="shared" si="144"/>
        <v/>
      </c>
      <c r="BA4185" s="2" t="str">
        <f t="shared" si="144"/>
        <v/>
      </c>
      <c r="BB4185" s="2" t="str">
        <f t="shared" si="144"/>
        <v/>
      </c>
      <c r="BC4185" s="2" t="str">
        <f t="shared" si="144"/>
        <v/>
      </c>
      <c r="BD4185" s="2" t="str">
        <f t="shared" si="144"/>
        <v/>
      </c>
      <c r="BE4185" s="2" t="str">
        <f t="shared" si="144"/>
        <v/>
      </c>
      <c r="BF4185" s="2" t="str">
        <f t="shared" si="144"/>
        <v/>
      </c>
      <c r="BN4185" s="21">
        <v>43040.563194444447</v>
      </c>
      <c r="BO4185" s="2" t="s">
        <v>499</v>
      </c>
      <c r="BP4185" s="2">
        <v>2</v>
      </c>
      <c r="BQ4185" s="2">
        <v>0.92800000000000005</v>
      </c>
      <c r="BR4185" s="2">
        <v>-2.1</v>
      </c>
      <c r="BS4185" s="2">
        <v>-1.2</v>
      </c>
      <c r="BT4185" s="2">
        <v>0.88600000000000001</v>
      </c>
      <c r="BU4185" s="2">
        <v>0.2</v>
      </c>
      <c r="BV4185" s="2">
        <v>0.98099999999999998</v>
      </c>
      <c r="BW4185" s="2">
        <v>0.8</v>
      </c>
      <c r="BX4185" s="2" t="s">
        <v>82</v>
      </c>
      <c r="CB4185" s="38" t="s">
        <v>4678</v>
      </c>
    </row>
    <row r="4186" spans="1:80" ht="15" customHeight="1">
      <c r="A4186" s="29">
        <v>8440963924</v>
      </c>
      <c r="D4186">
        <v>30204295</v>
      </c>
      <c r="O4186" s="2" t="s">
        <v>85</v>
      </c>
      <c r="P4186" s="2" t="s">
        <v>575</v>
      </c>
      <c r="Q4186" s="2" t="s">
        <v>76</v>
      </c>
      <c r="R4186" s="2">
        <v>77.8</v>
      </c>
      <c r="S4186" s="2">
        <v>177.8</v>
      </c>
      <c r="T4186" s="2">
        <v>1.778</v>
      </c>
      <c r="U4186" s="2">
        <v>24.61</v>
      </c>
      <c r="V4186" s="2" t="s">
        <v>77</v>
      </c>
      <c r="W4186" s="2" t="s">
        <v>78</v>
      </c>
      <c r="X4186" s="2" t="s">
        <v>77</v>
      </c>
      <c r="Y4186" s="2" t="s">
        <v>78</v>
      </c>
      <c r="Z4186" s="2" t="s">
        <v>77</v>
      </c>
      <c r="AA4186" s="2" t="s">
        <v>78</v>
      </c>
      <c r="AB4186" s="2" t="s">
        <v>77</v>
      </c>
      <c r="AC4186" s="2" t="s">
        <v>78</v>
      </c>
      <c r="AD4186" s="2" t="s">
        <v>77</v>
      </c>
      <c r="AE4186" s="2" t="s">
        <v>78</v>
      </c>
      <c r="AF4186" s="27">
        <v>0</v>
      </c>
      <c r="AG4186" s="2" t="s">
        <v>78</v>
      </c>
      <c r="AH4186" s="2" t="s">
        <v>78</v>
      </c>
      <c r="AI4186" s="2" t="s">
        <v>78</v>
      </c>
      <c r="AJ4186" s="2" t="s">
        <v>78</v>
      </c>
      <c r="AK4186" s="2" t="s">
        <v>78</v>
      </c>
      <c r="AL4186" s="2" t="s">
        <v>78</v>
      </c>
      <c r="AM4186" s="2" t="s">
        <v>78</v>
      </c>
      <c r="AN4186" s="2" t="s">
        <v>78</v>
      </c>
      <c r="AO4186" s="2" t="s">
        <v>78</v>
      </c>
      <c r="AP4186" s="2" t="str">
        <f t="shared" si="141"/>
        <v/>
      </c>
      <c r="AQ4186" s="2" t="str">
        <f t="shared" si="144"/>
        <v/>
      </c>
      <c r="AR4186" s="2" t="str">
        <f t="shared" si="144"/>
        <v/>
      </c>
      <c r="AS4186" s="2" t="str">
        <f t="shared" si="144"/>
        <v/>
      </c>
      <c r="AT4186" s="2" t="str">
        <f t="shared" si="144"/>
        <v/>
      </c>
      <c r="AU4186" s="2" t="str">
        <f t="shared" si="144"/>
        <v/>
      </c>
      <c r="AV4186" s="2" t="str">
        <f t="shared" si="144"/>
        <v/>
      </c>
      <c r="AW4186" s="2" t="str">
        <f t="shared" si="144"/>
        <v/>
      </c>
      <c r="AX4186" s="2" t="str">
        <f t="shared" si="144"/>
        <v/>
      </c>
      <c r="AY4186" s="2" t="str">
        <f t="shared" si="144"/>
        <v/>
      </c>
      <c r="AZ4186" s="2" t="str">
        <f t="shared" si="144"/>
        <v/>
      </c>
      <c r="BA4186" s="2" t="str">
        <f t="shared" si="144"/>
        <v/>
      </c>
      <c r="BB4186" s="2" t="str">
        <f t="shared" si="144"/>
        <v/>
      </c>
      <c r="BC4186" s="2" t="str">
        <f t="shared" si="144"/>
        <v/>
      </c>
      <c r="BD4186" s="2" t="str">
        <f t="shared" si="144"/>
        <v/>
      </c>
      <c r="BE4186" s="2" t="str">
        <f t="shared" si="144"/>
        <v/>
      </c>
      <c r="BF4186" s="2" t="str">
        <f t="shared" si="144"/>
        <v/>
      </c>
      <c r="BN4186" s="21">
        <v>43322.376388888886</v>
      </c>
      <c r="BO4186" s="2" t="s">
        <v>499</v>
      </c>
      <c r="BP4186" s="2">
        <v>4</v>
      </c>
      <c r="BQ4186" s="2">
        <v>1.33</v>
      </c>
      <c r="BR4186" s="2">
        <v>1.2</v>
      </c>
      <c r="BS4186" s="2">
        <v>1.4</v>
      </c>
      <c r="BT4186" s="2">
        <v>0.84099999999999997</v>
      </c>
      <c r="BU4186" s="2">
        <v>-0.6</v>
      </c>
      <c r="BV4186" s="2">
        <v>0.96499999999999997</v>
      </c>
      <c r="BW4186" s="2">
        <v>-0.3</v>
      </c>
      <c r="BX4186" s="2" t="s">
        <v>82</v>
      </c>
      <c r="CB4186" s="38" t="s">
        <v>2630</v>
      </c>
    </row>
    <row r="4187" spans="1:80" ht="15" customHeight="1">
      <c r="A4187" s="29">
        <v>8440963924</v>
      </c>
      <c r="D4187">
        <v>33696268</v>
      </c>
      <c r="O4187" s="2" t="s">
        <v>85</v>
      </c>
      <c r="P4187" s="2" t="s">
        <v>575</v>
      </c>
      <c r="Q4187" s="2" t="s">
        <v>76</v>
      </c>
      <c r="R4187" s="2">
        <v>77.8</v>
      </c>
      <c r="S4187" s="2">
        <v>177.8</v>
      </c>
      <c r="T4187" s="2">
        <v>1.778</v>
      </c>
      <c r="U4187" s="2">
        <v>24.61</v>
      </c>
      <c r="V4187" s="2" t="s">
        <v>77</v>
      </c>
      <c r="W4187" s="2" t="s">
        <v>78</v>
      </c>
      <c r="X4187" s="2" t="s">
        <v>77</v>
      </c>
      <c r="Y4187" s="2" t="s">
        <v>78</v>
      </c>
      <c r="Z4187" s="2" t="s">
        <v>77</v>
      </c>
      <c r="AA4187" s="2" t="s">
        <v>78</v>
      </c>
      <c r="AB4187" s="2" t="s">
        <v>77</v>
      </c>
      <c r="AC4187" s="2" t="s">
        <v>78</v>
      </c>
      <c r="AD4187" s="2" t="s">
        <v>77</v>
      </c>
      <c r="AE4187" s="2" t="s">
        <v>78</v>
      </c>
      <c r="AF4187" s="27">
        <v>0</v>
      </c>
      <c r="AG4187" s="2" t="s">
        <v>78</v>
      </c>
      <c r="AH4187" s="2" t="s">
        <v>78</v>
      </c>
      <c r="AI4187" s="2" t="s">
        <v>78</v>
      </c>
      <c r="AJ4187" s="2" t="s">
        <v>78</v>
      </c>
      <c r="AK4187" s="2" t="s">
        <v>78</v>
      </c>
      <c r="AL4187" s="2" t="s">
        <v>78</v>
      </c>
      <c r="AM4187" s="2" t="s">
        <v>78</v>
      </c>
      <c r="AN4187" s="2" t="s">
        <v>78</v>
      </c>
      <c r="AO4187" s="2" t="s">
        <v>78</v>
      </c>
      <c r="AP4187" s="2" t="str">
        <f t="shared" si="141"/>
        <v/>
      </c>
      <c r="AQ4187" s="2" t="str">
        <f t="shared" si="144"/>
        <v/>
      </c>
      <c r="AR4187" s="2" t="str">
        <f t="shared" si="144"/>
        <v/>
      </c>
      <c r="AS4187" s="2" t="str">
        <f t="shared" si="144"/>
        <v/>
      </c>
      <c r="AT4187" s="2" t="str">
        <f t="shared" si="144"/>
        <v/>
      </c>
      <c r="AU4187" s="2" t="str">
        <f t="shared" si="144"/>
        <v/>
      </c>
      <c r="AV4187" s="2" t="str">
        <f t="shared" si="144"/>
        <v/>
      </c>
      <c r="AW4187" s="2" t="str">
        <f t="shared" si="144"/>
        <v/>
      </c>
      <c r="AX4187" s="2" t="str">
        <f t="shared" si="144"/>
        <v/>
      </c>
      <c r="AY4187" s="2" t="str">
        <f t="shared" si="144"/>
        <v/>
      </c>
      <c r="AZ4187" s="2" t="str">
        <f t="shared" si="144"/>
        <v/>
      </c>
      <c r="BA4187" s="2" t="str">
        <f t="shared" si="144"/>
        <v/>
      </c>
      <c r="BB4187" s="2" t="str">
        <f t="shared" si="144"/>
        <v/>
      </c>
      <c r="BC4187" s="2" t="str">
        <f t="shared" si="144"/>
        <v/>
      </c>
      <c r="BD4187" s="2" t="str">
        <f t="shared" si="144"/>
        <v/>
      </c>
      <c r="BE4187" s="2" t="str">
        <f t="shared" si="144"/>
        <v/>
      </c>
      <c r="BF4187" s="2" t="str">
        <f t="shared" si="144"/>
        <v/>
      </c>
      <c r="BN4187" s="21">
        <v>44005.417361111111</v>
      </c>
      <c r="BO4187" s="2" t="s">
        <v>499</v>
      </c>
      <c r="BP4187" s="2">
        <v>4</v>
      </c>
      <c r="BQ4187" s="2">
        <v>1.2310000000000001</v>
      </c>
      <c r="BR4187" s="2">
        <v>0.4</v>
      </c>
      <c r="BS4187" s="2">
        <v>0.6</v>
      </c>
      <c r="BT4187" s="2">
        <v>0.77</v>
      </c>
      <c r="BU4187" s="2">
        <v>-1.1000000000000001</v>
      </c>
      <c r="BV4187" s="2">
        <v>0.876</v>
      </c>
      <c r="BW4187" s="2">
        <v>-0.9</v>
      </c>
      <c r="BX4187" s="2" t="s">
        <v>82</v>
      </c>
      <c r="CB4187" s="38" t="s">
        <v>4679</v>
      </c>
    </row>
    <row r="4188" spans="1:80" ht="15" customHeight="1">
      <c r="A4188" s="29">
        <v>8440963924</v>
      </c>
      <c r="D4188">
        <v>44557038</v>
      </c>
      <c r="O4188" s="2" t="s">
        <v>85</v>
      </c>
      <c r="P4188" s="2" t="s">
        <v>575</v>
      </c>
      <c r="Q4188" s="2" t="s">
        <v>76</v>
      </c>
      <c r="R4188" s="2">
        <v>77.8</v>
      </c>
      <c r="S4188" s="2">
        <v>177.8</v>
      </c>
      <c r="T4188" s="2">
        <v>1.778</v>
      </c>
      <c r="U4188" s="2">
        <v>24.61</v>
      </c>
      <c r="V4188" s="2" t="s">
        <v>77</v>
      </c>
      <c r="W4188" s="2" t="s">
        <v>78</v>
      </c>
      <c r="X4188" s="2" t="s">
        <v>77</v>
      </c>
      <c r="Y4188" s="2" t="s">
        <v>78</v>
      </c>
      <c r="Z4188" s="2" t="s">
        <v>77</v>
      </c>
      <c r="AA4188" s="2" t="s">
        <v>78</v>
      </c>
      <c r="AB4188" s="2" t="s">
        <v>77</v>
      </c>
      <c r="AC4188" s="2" t="s">
        <v>78</v>
      </c>
      <c r="AD4188" s="2" t="s">
        <v>77</v>
      </c>
      <c r="AE4188" s="2" t="s">
        <v>78</v>
      </c>
      <c r="AF4188" s="27">
        <v>0</v>
      </c>
      <c r="AG4188" s="2" t="s">
        <v>78</v>
      </c>
      <c r="AH4188" s="2" t="s">
        <v>78</v>
      </c>
      <c r="AI4188" s="2" t="s">
        <v>78</v>
      </c>
      <c r="AJ4188" s="2" t="s">
        <v>78</v>
      </c>
      <c r="AK4188" s="2" t="s">
        <v>78</v>
      </c>
      <c r="AL4188" s="2" t="s">
        <v>78</v>
      </c>
      <c r="AM4188" s="2" t="s">
        <v>78</v>
      </c>
      <c r="AN4188" s="2" t="s">
        <v>78</v>
      </c>
      <c r="AO4188" s="2" t="s">
        <v>78</v>
      </c>
      <c r="AP4188" s="2" t="str">
        <f t="shared" si="141"/>
        <v/>
      </c>
      <c r="AQ4188" s="2" t="str">
        <f t="shared" si="144"/>
        <v/>
      </c>
      <c r="AR4188" s="2" t="str">
        <f t="shared" ref="AQ4188:BF4203" si="145">IF(_xlfn.XLOOKUP($A4188, $A$2:$A$2332, AR$2:AR$2332, "")="", "", _xlfn.XLOOKUP($A4188, $A$2:$A$2332, AR$2:AR$2332, ""))</f>
        <v/>
      </c>
      <c r="AS4188" s="2" t="str">
        <f t="shared" si="145"/>
        <v/>
      </c>
      <c r="AT4188" s="2" t="str">
        <f t="shared" si="145"/>
        <v/>
      </c>
      <c r="AU4188" s="2" t="str">
        <f t="shared" si="145"/>
        <v/>
      </c>
      <c r="AV4188" s="2" t="str">
        <f t="shared" si="145"/>
        <v/>
      </c>
      <c r="AW4188" s="2" t="str">
        <f t="shared" si="145"/>
        <v/>
      </c>
      <c r="AX4188" s="2" t="str">
        <f t="shared" si="145"/>
        <v/>
      </c>
      <c r="AY4188" s="2" t="str">
        <f t="shared" si="145"/>
        <v/>
      </c>
      <c r="AZ4188" s="2" t="str">
        <f t="shared" si="145"/>
        <v/>
      </c>
      <c r="BA4188" s="2" t="str">
        <f t="shared" si="145"/>
        <v/>
      </c>
      <c r="BB4188" s="2" t="str">
        <f t="shared" si="145"/>
        <v/>
      </c>
      <c r="BC4188" s="2" t="str">
        <f t="shared" si="145"/>
        <v/>
      </c>
      <c r="BD4188" s="2" t="str">
        <f t="shared" si="145"/>
        <v/>
      </c>
      <c r="BE4188" s="2" t="str">
        <f t="shared" si="145"/>
        <v/>
      </c>
      <c r="BF4188" s="2" t="str">
        <f t="shared" si="145"/>
        <v/>
      </c>
      <c r="BN4188" s="21">
        <v>44792.37222222222</v>
      </c>
      <c r="BO4188" s="2" t="s">
        <v>499</v>
      </c>
      <c r="BP4188" s="2">
        <v>4</v>
      </c>
      <c r="BQ4188" s="2">
        <v>1.3620000000000001</v>
      </c>
      <c r="BR4188" s="2">
        <v>1.5</v>
      </c>
      <c r="BS4188" s="2">
        <v>1.7</v>
      </c>
      <c r="BT4188" s="2">
        <v>0.83699999999999997</v>
      </c>
      <c r="BU4188" s="2">
        <v>-0.5</v>
      </c>
      <c r="BV4188" s="2">
        <v>0.93300000000000005</v>
      </c>
      <c r="BW4188" s="2">
        <v>-0.4</v>
      </c>
      <c r="BX4188" s="2" t="s">
        <v>82</v>
      </c>
      <c r="CB4188" s="38" t="s">
        <v>4680</v>
      </c>
    </row>
    <row r="4189" spans="1:80" ht="15" customHeight="1">
      <c r="A4189" s="29">
        <v>8441003134</v>
      </c>
      <c r="D4189">
        <v>32048367</v>
      </c>
      <c r="O4189" s="2" t="s">
        <v>85</v>
      </c>
      <c r="P4189" s="2" t="s">
        <v>93</v>
      </c>
      <c r="Q4189" s="2" t="s">
        <v>76</v>
      </c>
      <c r="R4189" s="2">
        <v>79.599999999999994</v>
      </c>
      <c r="S4189" s="2">
        <v>183</v>
      </c>
      <c r="T4189" s="2">
        <v>1.83</v>
      </c>
      <c r="U4189" s="2">
        <v>23.77</v>
      </c>
      <c r="V4189" s="2" t="s">
        <v>77</v>
      </c>
      <c r="W4189" s="2" t="s">
        <v>78</v>
      </c>
      <c r="X4189" s="2" t="s">
        <v>77</v>
      </c>
      <c r="Y4189" s="2" t="s">
        <v>78</v>
      </c>
      <c r="Z4189" s="2" t="s">
        <v>77</v>
      </c>
      <c r="AA4189" s="2" t="s">
        <v>78</v>
      </c>
      <c r="AB4189" s="2" t="s">
        <v>89</v>
      </c>
      <c r="AC4189" s="2">
        <v>3</v>
      </c>
      <c r="AD4189" s="2" t="s">
        <v>77</v>
      </c>
      <c r="AE4189" s="2" t="s">
        <v>78</v>
      </c>
      <c r="AF4189" s="27">
        <v>3</v>
      </c>
      <c r="AG4189" s="2" t="s">
        <v>2633</v>
      </c>
      <c r="AH4189" s="2" t="s">
        <v>77</v>
      </c>
      <c r="AI4189" s="2" t="s">
        <v>89</v>
      </c>
      <c r="AJ4189" s="2" t="s">
        <v>77</v>
      </c>
      <c r="AK4189" s="2" t="s">
        <v>77</v>
      </c>
      <c r="AL4189" s="2" t="s">
        <v>77</v>
      </c>
      <c r="AM4189" s="2" t="s">
        <v>77</v>
      </c>
      <c r="AN4189" s="2" t="s">
        <v>77</v>
      </c>
      <c r="AO4189" s="2" t="s">
        <v>77</v>
      </c>
      <c r="AP4189" s="2" t="str">
        <f t="shared" ref="AP4189:BE4252" si="146">IF(_xlfn.XLOOKUP($A4189, $A$2:$A$2332, AP$2:AP$2332, "")="", "", _xlfn.XLOOKUP($A4189, $A$2:$A$2332, AP$2:AP$2332, ""))</f>
        <v/>
      </c>
      <c r="AQ4189" s="2" t="str">
        <f t="shared" si="145"/>
        <v/>
      </c>
      <c r="AR4189" s="2" t="str">
        <f t="shared" si="145"/>
        <v/>
      </c>
      <c r="AS4189" s="2" t="str">
        <f t="shared" si="145"/>
        <v/>
      </c>
      <c r="AT4189" s="2" t="str">
        <f t="shared" si="145"/>
        <v/>
      </c>
      <c r="AU4189" s="2" t="str">
        <f t="shared" si="145"/>
        <v/>
      </c>
      <c r="AV4189" s="2" t="str">
        <f t="shared" si="145"/>
        <v/>
      </c>
      <c r="AW4189" s="2" t="str">
        <f t="shared" si="145"/>
        <v/>
      </c>
      <c r="AX4189" s="2" t="str">
        <f t="shared" si="145"/>
        <v/>
      </c>
      <c r="AY4189" s="2" t="str">
        <f t="shared" si="145"/>
        <v/>
      </c>
      <c r="AZ4189" s="2" t="str">
        <f t="shared" si="145"/>
        <v/>
      </c>
      <c r="BA4189" s="2" t="str">
        <f t="shared" si="145"/>
        <v/>
      </c>
      <c r="BB4189" s="2" t="str">
        <f t="shared" si="145"/>
        <v/>
      </c>
      <c r="BC4189" s="2" t="str">
        <f t="shared" si="145"/>
        <v/>
      </c>
      <c r="BD4189" s="2" t="str">
        <f t="shared" si="145"/>
        <v/>
      </c>
      <c r="BE4189" s="2" t="str">
        <f t="shared" si="145"/>
        <v/>
      </c>
      <c r="BF4189" s="2" t="str">
        <f t="shared" si="145"/>
        <v/>
      </c>
      <c r="BN4189" s="21">
        <v>43676.369444444441</v>
      </c>
      <c r="BO4189" s="2" t="s">
        <v>499</v>
      </c>
      <c r="BP4189" s="2">
        <v>3</v>
      </c>
      <c r="BQ4189" s="2">
        <v>1.29</v>
      </c>
      <c r="BR4189" s="2">
        <v>0.9</v>
      </c>
      <c r="BS4189" s="2">
        <v>1</v>
      </c>
      <c r="BT4189" s="2">
        <v>0.86899999999999999</v>
      </c>
      <c r="BU4189" s="2">
        <v>-0.4</v>
      </c>
      <c r="BV4189" s="2">
        <v>0.879</v>
      </c>
      <c r="BW4189" s="2">
        <v>-1</v>
      </c>
      <c r="BX4189" s="2" t="s">
        <v>82</v>
      </c>
      <c r="CB4189" s="38" t="s">
        <v>4681</v>
      </c>
    </row>
    <row r="4190" spans="1:80" ht="15" customHeight="1">
      <c r="A4190" s="29">
        <v>8441003134</v>
      </c>
      <c r="D4190">
        <v>36727604</v>
      </c>
      <c r="O4190" s="2" t="s">
        <v>85</v>
      </c>
      <c r="P4190" s="2" t="s">
        <v>93</v>
      </c>
      <c r="Q4190" s="2" t="s">
        <v>76</v>
      </c>
      <c r="R4190" s="2">
        <v>79.599999999999994</v>
      </c>
      <c r="S4190" s="2">
        <v>183</v>
      </c>
      <c r="T4190" s="2">
        <v>1.83</v>
      </c>
      <c r="U4190" s="2">
        <v>23.77</v>
      </c>
      <c r="V4190" s="2" t="s">
        <v>77</v>
      </c>
      <c r="W4190" s="2" t="s">
        <v>78</v>
      </c>
      <c r="X4190" s="2" t="s">
        <v>77</v>
      </c>
      <c r="Y4190" s="2" t="s">
        <v>78</v>
      </c>
      <c r="Z4190" s="2" t="s">
        <v>77</v>
      </c>
      <c r="AA4190" s="2" t="s">
        <v>78</v>
      </c>
      <c r="AB4190" s="2" t="s">
        <v>89</v>
      </c>
      <c r="AC4190" s="2">
        <v>3</v>
      </c>
      <c r="AD4190" s="2" t="s">
        <v>77</v>
      </c>
      <c r="AE4190" s="2" t="s">
        <v>78</v>
      </c>
      <c r="AF4190" s="27">
        <v>3</v>
      </c>
      <c r="AG4190" s="2" t="s">
        <v>2633</v>
      </c>
      <c r="AH4190" s="2" t="s">
        <v>77</v>
      </c>
      <c r="AI4190" s="2" t="s">
        <v>89</v>
      </c>
      <c r="AJ4190" s="2" t="s">
        <v>77</v>
      </c>
      <c r="AK4190" s="2" t="s">
        <v>77</v>
      </c>
      <c r="AL4190" s="2" t="s">
        <v>77</v>
      </c>
      <c r="AM4190" s="2" t="s">
        <v>77</v>
      </c>
      <c r="AN4190" s="2" t="s">
        <v>77</v>
      </c>
      <c r="AO4190" s="2" t="s">
        <v>77</v>
      </c>
      <c r="AP4190" s="2" t="str">
        <f t="shared" si="146"/>
        <v/>
      </c>
      <c r="AQ4190" s="2" t="str">
        <f t="shared" si="145"/>
        <v/>
      </c>
      <c r="AR4190" s="2" t="str">
        <f t="shared" si="145"/>
        <v/>
      </c>
      <c r="AS4190" s="2" t="str">
        <f t="shared" si="145"/>
        <v/>
      </c>
      <c r="AT4190" s="2" t="str">
        <f t="shared" si="145"/>
        <v/>
      </c>
      <c r="AU4190" s="2" t="str">
        <f t="shared" si="145"/>
        <v/>
      </c>
      <c r="AV4190" s="2" t="str">
        <f t="shared" si="145"/>
        <v/>
      </c>
      <c r="AW4190" s="2" t="str">
        <f t="shared" si="145"/>
        <v/>
      </c>
      <c r="AX4190" s="2" t="str">
        <f t="shared" si="145"/>
        <v/>
      </c>
      <c r="AY4190" s="2" t="str">
        <f t="shared" si="145"/>
        <v/>
      </c>
      <c r="AZ4190" s="2" t="str">
        <f t="shared" si="145"/>
        <v/>
      </c>
      <c r="BA4190" s="2" t="str">
        <f t="shared" si="145"/>
        <v/>
      </c>
      <c r="BB4190" s="2" t="str">
        <f t="shared" si="145"/>
        <v/>
      </c>
      <c r="BC4190" s="2" t="str">
        <f t="shared" si="145"/>
        <v/>
      </c>
      <c r="BD4190" s="2" t="str">
        <f t="shared" si="145"/>
        <v/>
      </c>
      <c r="BE4190" s="2" t="str">
        <f t="shared" si="145"/>
        <v/>
      </c>
      <c r="BF4190" s="2" t="str">
        <f t="shared" si="145"/>
        <v/>
      </c>
      <c r="BN4190" s="21">
        <v>44462.410416666666</v>
      </c>
      <c r="BO4190" s="2" t="s">
        <v>499</v>
      </c>
      <c r="BP4190" s="2">
        <v>3</v>
      </c>
      <c r="BQ4190" s="2">
        <v>1.3879999999999999</v>
      </c>
      <c r="BR4190" s="2">
        <v>1.7</v>
      </c>
      <c r="BS4190" s="2">
        <v>1.9</v>
      </c>
      <c r="BT4190" s="2">
        <v>0.92300000000000004</v>
      </c>
      <c r="BU4190" s="2">
        <v>0</v>
      </c>
      <c r="BV4190" s="2">
        <v>0.95099999999999996</v>
      </c>
      <c r="BW4190" s="2">
        <v>-0.4</v>
      </c>
      <c r="BX4190" s="2" t="s">
        <v>82</v>
      </c>
      <c r="CB4190" s="38" t="s">
        <v>4682</v>
      </c>
    </row>
    <row r="4191" spans="1:80" ht="15" customHeight="1">
      <c r="A4191" s="29">
        <v>8441419967</v>
      </c>
      <c r="D4191">
        <v>27788625</v>
      </c>
      <c r="O4191" s="2" t="s">
        <v>78</v>
      </c>
      <c r="P4191" s="2" t="s">
        <v>78</v>
      </c>
      <c r="Q4191" s="2" t="s">
        <v>78</v>
      </c>
      <c r="R4191" s="2" t="s">
        <v>78</v>
      </c>
      <c r="S4191" s="2" t="s">
        <v>78</v>
      </c>
      <c r="T4191" s="2" t="s">
        <v>78</v>
      </c>
      <c r="U4191" s="2" t="s">
        <v>78</v>
      </c>
      <c r="V4191" s="2" t="s">
        <v>78</v>
      </c>
      <c r="W4191" s="2" t="s">
        <v>78</v>
      </c>
      <c r="X4191" s="2" t="s">
        <v>78</v>
      </c>
      <c r="Y4191" s="2" t="s">
        <v>78</v>
      </c>
      <c r="Z4191" s="2" t="s">
        <v>78</v>
      </c>
      <c r="AA4191" s="2" t="s">
        <v>78</v>
      </c>
      <c r="AB4191" s="2" t="s">
        <v>78</v>
      </c>
      <c r="AC4191" s="2" t="s">
        <v>78</v>
      </c>
      <c r="AD4191" s="2" t="s">
        <v>78</v>
      </c>
      <c r="AE4191" s="2" t="s">
        <v>78</v>
      </c>
      <c r="AF4191" s="27">
        <v>0</v>
      </c>
      <c r="AG4191" s="2" t="s">
        <v>78</v>
      </c>
      <c r="AH4191" s="2" t="s">
        <v>78</v>
      </c>
      <c r="AI4191" s="2" t="s">
        <v>78</v>
      </c>
      <c r="AJ4191" s="2" t="s">
        <v>78</v>
      </c>
      <c r="AK4191" s="2" t="s">
        <v>78</v>
      </c>
      <c r="AL4191" s="2" t="s">
        <v>78</v>
      </c>
      <c r="AM4191" s="2" t="s">
        <v>78</v>
      </c>
      <c r="AN4191" s="2" t="s">
        <v>78</v>
      </c>
      <c r="AO4191" s="2" t="s">
        <v>78</v>
      </c>
      <c r="AP4191" s="2">
        <f t="shared" si="146"/>
        <v>0</v>
      </c>
      <c r="AQ4191" s="2">
        <f t="shared" si="145"/>
        <v>6.8</v>
      </c>
      <c r="AR4191" s="2">
        <f t="shared" si="145"/>
        <v>5.9</v>
      </c>
      <c r="AS4191" s="2">
        <f t="shared" si="145"/>
        <v>28.9</v>
      </c>
      <c r="AT4191" s="2">
        <f t="shared" si="145"/>
        <v>127.3</v>
      </c>
      <c r="AU4191" s="2">
        <f t="shared" si="145"/>
        <v>47.9</v>
      </c>
      <c r="AV4191" s="2">
        <f t="shared" si="145"/>
        <v>59.6</v>
      </c>
      <c r="AW4191" s="2">
        <f t="shared" si="145"/>
        <v>35.6</v>
      </c>
      <c r="AX4191" s="2">
        <f t="shared" si="145"/>
        <v>0</v>
      </c>
      <c r="AY4191" s="2">
        <f t="shared" si="145"/>
        <v>7</v>
      </c>
      <c r="AZ4191" s="2">
        <f t="shared" si="145"/>
        <v>6.7</v>
      </c>
      <c r="BA4191" s="2">
        <f t="shared" si="145"/>
        <v>34.299999999999997</v>
      </c>
      <c r="BB4191" s="2">
        <f t="shared" si="145"/>
        <v>138</v>
      </c>
      <c r="BC4191" s="2">
        <f t="shared" si="145"/>
        <v>47.5</v>
      </c>
      <c r="BD4191" s="2">
        <f t="shared" si="145"/>
        <v>61.5</v>
      </c>
      <c r="BE4191" s="2">
        <f t="shared" si="145"/>
        <v>35.799999999999997</v>
      </c>
      <c r="BF4191" s="2">
        <f t="shared" si="145"/>
        <v>0</v>
      </c>
      <c r="BN4191" s="21">
        <v>42758.5</v>
      </c>
      <c r="BO4191" s="2" t="s">
        <v>499</v>
      </c>
      <c r="BP4191" s="2">
        <v>2</v>
      </c>
      <c r="BQ4191" s="2" t="s">
        <v>521</v>
      </c>
      <c r="BR4191" s="2" t="s">
        <v>521</v>
      </c>
      <c r="BS4191" s="2" t="s">
        <v>521</v>
      </c>
      <c r="BT4191" s="2" t="s">
        <v>521</v>
      </c>
      <c r="BU4191" s="2" t="s">
        <v>521</v>
      </c>
      <c r="BV4191" s="2" t="s">
        <v>521</v>
      </c>
      <c r="BW4191" s="2" t="s">
        <v>521</v>
      </c>
      <c r="BX4191" s="2" t="s">
        <v>82</v>
      </c>
      <c r="CB4191" s="38" t="s">
        <v>2638</v>
      </c>
    </row>
    <row r="4192" spans="1:80" ht="15" customHeight="1">
      <c r="A4192" s="29">
        <v>8441425220</v>
      </c>
      <c r="D4192">
        <v>34690032</v>
      </c>
      <c r="O4192" s="2" t="s">
        <v>74</v>
      </c>
      <c r="P4192" s="2" t="s">
        <v>575</v>
      </c>
      <c r="Q4192" s="2" t="s">
        <v>76</v>
      </c>
      <c r="R4192" s="2">
        <v>51.7</v>
      </c>
      <c r="S4192" s="2">
        <v>162.6</v>
      </c>
      <c r="T4192" s="2">
        <v>1.6259999999999999</v>
      </c>
      <c r="U4192" s="2">
        <v>19.55</v>
      </c>
      <c r="V4192" s="2" t="s">
        <v>77</v>
      </c>
      <c r="W4192" s="2" t="s">
        <v>78</v>
      </c>
      <c r="X4192" s="2" t="s">
        <v>77</v>
      </c>
      <c r="Y4192" s="2" t="s">
        <v>78</v>
      </c>
      <c r="Z4192" s="2" t="s">
        <v>77</v>
      </c>
      <c r="AA4192" s="2" t="s">
        <v>78</v>
      </c>
      <c r="AB4192" s="2" t="s">
        <v>77</v>
      </c>
      <c r="AC4192" s="2" t="s">
        <v>78</v>
      </c>
      <c r="AD4192" s="2" t="s">
        <v>77</v>
      </c>
      <c r="AE4192" s="2" t="s">
        <v>78</v>
      </c>
      <c r="AF4192" s="27">
        <v>0</v>
      </c>
      <c r="AG4192" s="2" t="s">
        <v>78</v>
      </c>
      <c r="AH4192" s="2" t="s">
        <v>78</v>
      </c>
      <c r="AI4192" s="2" t="s">
        <v>78</v>
      </c>
      <c r="AJ4192" s="2" t="s">
        <v>78</v>
      </c>
      <c r="AK4192" s="2" t="s">
        <v>78</v>
      </c>
      <c r="AL4192" s="2" t="s">
        <v>78</v>
      </c>
      <c r="AM4192" s="2" t="s">
        <v>78</v>
      </c>
      <c r="AN4192" s="2" t="s">
        <v>78</v>
      </c>
      <c r="AO4192" s="2" t="s">
        <v>78</v>
      </c>
      <c r="AP4192" s="2" t="str">
        <f t="shared" si="146"/>
        <v/>
      </c>
      <c r="AQ4192" s="2" t="str">
        <f t="shared" si="145"/>
        <v/>
      </c>
      <c r="AR4192" s="2" t="str">
        <f t="shared" si="145"/>
        <v/>
      </c>
      <c r="AS4192" s="2" t="str">
        <f t="shared" si="145"/>
        <v/>
      </c>
      <c r="AT4192" s="2" t="str">
        <f t="shared" si="145"/>
        <v/>
      </c>
      <c r="AU4192" s="2" t="str">
        <f t="shared" si="145"/>
        <v/>
      </c>
      <c r="AV4192" s="2" t="str">
        <f t="shared" si="145"/>
        <v/>
      </c>
      <c r="AW4192" s="2" t="str">
        <f t="shared" si="145"/>
        <v/>
      </c>
      <c r="AX4192" s="2" t="str">
        <f t="shared" si="145"/>
        <v/>
      </c>
      <c r="AY4192" s="2" t="str">
        <f t="shared" si="145"/>
        <v/>
      </c>
      <c r="AZ4192" s="2" t="str">
        <f t="shared" si="145"/>
        <v/>
      </c>
      <c r="BA4192" s="2" t="str">
        <f t="shared" si="145"/>
        <v/>
      </c>
      <c r="BB4192" s="2" t="str">
        <f t="shared" si="145"/>
        <v/>
      </c>
      <c r="BC4192" s="2" t="str">
        <f t="shared" si="145"/>
        <v/>
      </c>
      <c r="BD4192" s="2" t="str">
        <f t="shared" si="145"/>
        <v/>
      </c>
      <c r="BE4192" s="2" t="str">
        <f t="shared" si="145"/>
        <v/>
      </c>
      <c r="BF4192" s="2" t="str">
        <f t="shared" si="145"/>
        <v/>
      </c>
      <c r="BN4192" s="21">
        <v>44204.472916666666</v>
      </c>
      <c r="BO4192" s="2" t="s">
        <v>499</v>
      </c>
      <c r="BP4192" s="2">
        <v>4</v>
      </c>
      <c r="BQ4192" s="2">
        <v>0.78200000000000003</v>
      </c>
      <c r="BR4192" s="2">
        <v>-3.3</v>
      </c>
      <c r="BS4192" s="2">
        <v>-1.4</v>
      </c>
      <c r="BT4192" s="2">
        <v>0.60499999999999998</v>
      </c>
      <c r="BU4192" s="2">
        <v>-0.8</v>
      </c>
      <c r="BV4192" s="2">
        <v>0.47099999999999997</v>
      </c>
      <c r="BW4192" s="2">
        <v>-2</v>
      </c>
      <c r="BX4192" s="2" t="s">
        <v>82</v>
      </c>
      <c r="CB4192" s="38" t="s">
        <v>4683</v>
      </c>
    </row>
    <row r="4193" spans="1:80" ht="15" customHeight="1">
      <c r="A4193" s="29">
        <v>8441425220</v>
      </c>
      <c r="D4193">
        <v>41120651</v>
      </c>
      <c r="O4193" s="2" t="s">
        <v>74</v>
      </c>
      <c r="P4193" s="2" t="s">
        <v>575</v>
      </c>
      <c r="Q4193" s="2" t="s">
        <v>76</v>
      </c>
      <c r="R4193" s="2">
        <v>51.7</v>
      </c>
      <c r="S4193" s="2">
        <v>162.6</v>
      </c>
      <c r="T4193" s="2">
        <v>1.6259999999999999</v>
      </c>
      <c r="U4193" s="2">
        <v>19.55</v>
      </c>
      <c r="V4193" s="2" t="s">
        <v>77</v>
      </c>
      <c r="W4193" s="2" t="s">
        <v>78</v>
      </c>
      <c r="X4193" s="2" t="s">
        <v>77</v>
      </c>
      <c r="Y4193" s="2" t="s">
        <v>78</v>
      </c>
      <c r="Z4193" s="2" t="s">
        <v>77</v>
      </c>
      <c r="AA4193" s="2" t="s">
        <v>78</v>
      </c>
      <c r="AB4193" s="2" t="s">
        <v>77</v>
      </c>
      <c r="AC4193" s="2" t="s">
        <v>78</v>
      </c>
      <c r="AD4193" s="2" t="s">
        <v>77</v>
      </c>
      <c r="AE4193" s="2" t="s">
        <v>78</v>
      </c>
      <c r="AF4193" s="27">
        <v>0</v>
      </c>
      <c r="AG4193" s="2" t="s">
        <v>78</v>
      </c>
      <c r="AH4193" s="2" t="s">
        <v>78</v>
      </c>
      <c r="AI4193" s="2" t="s">
        <v>78</v>
      </c>
      <c r="AJ4193" s="2" t="s">
        <v>78</v>
      </c>
      <c r="AK4193" s="2" t="s">
        <v>78</v>
      </c>
      <c r="AL4193" s="2" t="s">
        <v>78</v>
      </c>
      <c r="AM4193" s="2" t="s">
        <v>78</v>
      </c>
      <c r="AN4193" s="2" t="s">
        <v>78</v>
      </c>
      <c r="AO4193" s="2" t="s">
        <v>78</v>
      </c>
      <c r="AP4193" s="2" t="str">
        <f t="shared" si="146"/>
        <v/>
      </c>
      <c r="AQ4193" s="2" t="str">
        <f t="shared" si="145"/>
        <v/>
      </c>
      <c r="AR4193" s="2" t="str">
        <f t="shared" si="145"/>
        <v/>
      </c>
      <c r="AS4193" s="2" t="str">
        <f t="shared" si="145"/>
        <v/>
      </c>
      <c r="AT4193" s="2" t="str">
        <f t="shared" si="145"/>
        <v/>
      </c>
      <c r="AU4193" s="2" t="str">
        <f t="shared" si="145"/>
        <v/>
      </c>
      <c r="AV4193" s="2" t="str">
        <f t="shared" si="145"/>
        <v/>
      </c>
      <c r="AW4193" s="2" t="str">
        <f t="shared" si="145"/>
        <v/>
      </c>
      <c r="AX4193" s="2" t="str">
        <f t="shared" si="145"/>
        <v/>
      </c>
      <c r="AY4193" s="2" t="str">
        <f t="shared" si="145"/>
        <v/>
      </c>
      <c r="AZ4193" s="2" t="str">
        <f t="shared" si="145"/>
        <v/>
      </c>
      <c r="BA4193" s="2" t="str">
        <f t="shared" si="145"/>
        <v/>
      </c>
      <c r="BB4193" s="2" t="str">
        <f t="shared" si="145"/>
        <v/>
      </c>
      <c r="BC4193" s="2" t="str">
        <f t="shared" si="145"/>
        <v/>
      </c>
      <c r="BD4193" s="2" t="str">
        <f t="shared" si="145"/>
        <v/>
      </c>
      <c r="BE4193" s="2" t="str">
        <f t="shared" si="145"/>
        <v/>
      </c>
      <c r="BF4193" s="2" t="str">
        <f t="shared" si="145"/>
        <v/>
      </c>
      <c r="BN4193" s="21">
        <v>44581.445138888892</v>
      </c>
      <c r="BO4193" s="2" t="s">
        <v>499</v>
      </c>
      <c r="BP4193" s="2">
        <v>4</v>
      </c>
      <c r="BQ4193" s="2">
        <v>0.86599999999999999</v>
      </c>
      <c r="BR4193" s="2">
        <v>-2.7</v>
      </c>
      <c r="BS4193" s="2">
        <v>-0.7</v>
      </c>
      <c r="BT4193" s="2">
        <v>0.71599999999999997</v>
      </c>
      <c r="BU4193" s="2">
        <v>0.1</v>
      </c>
      <c r="BV4193" s="2">
        <v>0.49</v>
      </c>
      <c r="BW4193" s="2">
        <v>-1.8</v>
      </c>
      <c r="BX4193" s="2" t="s">
        <v>82</v>
      </c>
      <c r="CB4193" s="38" t="s">
        <v>4684</v>
      </c>
    </row>
    <row r="4194" spans="1:80" ht="15" customHeight="1">
      <c r="A4194" s="29">
        <v>8441425220</v>
      </c>
      <c r="D4194">
        <v>50540123</v>
      </c>
      <c r="O4194" s="2" t="s">
        <v>74</v>
      </c>
      <c r="P4194" s="2" t="s">
        <v>575</v>
      </c>
      <c r="Q4194" s="2" t="s">
        <v>76</v>
      </c>
      <c r="R4194" s="2">
        <v>51.7</v>
      </c>
      <c r="S4194" s="2">
        <v>162.6</v>
      </c>
      <c r="T4194" s="2">
        <v>1.6259999999999999</v>
      </c>
      <c r="U4194" s="2">
        <v>19.55</v>
      </c>
      <c r="V4194" s="2" t="s">
        <v>77</v>
      </c>
      <c r="W4194" s="2" t="s">
        <v>78</v>
      </c>
      <c r="X4194" s="2" t="s">
        <v>77</v>
      </c>
      <c r="Y4194" s="2" t="s">
        <v>78</v>
      </c>
      <c r="Z4194" s="2" t="s">
        <v>77</v>
      </c>
      <c r="AA4194" s="2" t="s">
        <v>78</v>
      </c>
      <c r="AB4194" s="2" t="s">
        <v>77</v>
      </c>
      <c r="AC4194" s="2" t="s">
        <v>78</v>
      </c>
      <c r="AD4194" s="2" t="s">
        <v>77</v>
      </c>
      <c r="AE4194" s="2" t="s">
        <v>78</v>
      </c>
      <c r="AF4194" s="27">
        <v>0</v>
      </c>
      <c r="AG4194" s="2" t="s">
        <v>78</v>
      </c>
      <c r="AH4194" s="2" t="s">
        <v>78</v>
      </c>
      <c r="AI4194" s="2" t="s">
        <v>78</v>
      </c>
      <c r="AJ4194" s="2" t="s">
        <v>78</v>
      </c>
      <c r="AK4194" s="2" t="s">
        <v>78</v>
      </c>
      <c r="AL4194" s="2" t="s">
        <v>78</v>
      </c>
      <c r="AM4194" s="2" t="s">
        <v>78</v>
      </c>
      <c r="AN4194" s="2" t="s">
        <v>78</v>
      </c>
      <c r="AO4194" s="2" t="s">
        <v>78</v>
      </c>
      <c r="AP4194" s="2" t="str">
        <f t="shared" si="146"/>
        <v/>
      </c>
      <c r="AQ4194" s="2" t="str">
        <f t="shared" si="145"/>
        <v/>
      </c>
      <c r="AR4194" s="2" t="str">
        <f t="shared" si="145"/>
        <v/>
      </c>
      <c r="AS4194" s="2" t="str">
        <f t="shared" si="145"/>
        <v/>
      </c>
      <c r="AT4194" s="2" t="str">
        <f t="shared" si="145"/>
        <v/>
      </c>
      <c r="AU4194" s="2" t="str">
        <f t="shared" si="145"/>
        <v/>
      </c>
      <c r="AV4194" s="2" t="str">
        <f t="shared" si="145"/>
        <v/>
      </c>
      <c r="AW4194" s="2" t="str">
        <f t="shared" si="145"/>
        <v/>
      </c>
      <c r="AX4194" s="2" t="str">
        <f t="shared" si="145"/>
        <v/>
      </c>
      <c r="AY4194" s="2" t="str">
        <f t="shared" si="145"/>
        <v/>
      </c>
      <c r="AZ4194" s="2" t="str">
        <f t="shared" si="145"/>
        <v/>
      </c>
      <c r="BA4194" s="2" t="str">
        <f t="shared" si="145"/>
        <v/>
      </c>
      <c r="BB4194" s="2" t="str">
        <f t="shared" si="145"/>
        <v/>
      </c>
      <c r="BC4194" s="2" t="str">
        <f t="shared" si="145"/>
        <v/>
      </c>
      <c r="BD4194" s="2" t="str">
        <f t="shared" si="145"/>
        <v/>
      </c>
      <c r="BE4194" s="2" t="str">
        <f t="shared" si="145"/>
        <v/>
      </c>
      <c r="BF4194" s="2" t="str">
        <f t="shared" si="145"/>
        <v/>
      </c>
      <c r="BN4194" s="21">
        <v>45001.5</v>
      </c>
      <c r="BO4194" s="2" t="s">
        <v>499</v>
      </c>
      <c r="BP4194" s="2">
        <v>4</v>
      </c>
      <c r="BQ4194" s="2">
        <v>0.89800000000000002</v>
      </c>
      <c r="BR4194" s="2">
        <v>-2.4</v>
      </c>
      <c r="BS4194" s="2">
        <v>-0.4</v>
      </c>
      <c r="BT4194" s="2">
        <v>0.57699999999999996</v>
      </c>
      <c r="BU4194" s="2">
        <v>-0.9</v>
      </c>
      <c r="BV4194" s="2">
        <v>0.438</v>
      </c>
      <c r="BW4194" s="2">
        <v>-2.2000000000000002</v>
      </c>
      <c r="BX4194" s="2" t="s">
        <v>82</v>
      </c>
      <c r="CB4194" s="38" t="s">
        <v>4685</v>
      </c>
    </row>
    <row r="4195" spans="1:80" ht="15" customHeight="1">
      <c r="A4195" s="29">
        <v>8441533379</v>
      </c>
      <c r="D4195">
        <v>29034750</v>
      </c>
      <c r="O4195" s="2" t="s">
        <v>85</v>
      </c>
      <c r="P4195" s="2" t="s">
        <v>575</v>
      </c>
      <c r="Q4195" s="2" t="s">
        <v>76</v>
      </c>
      <c r="R4195" s="2">
        <v>79.7</v>
      </c>
      <c r="S4195" s="2">
        <v>178</v>
      </c>
      <c r="T4195" s="2">
        <v>1.78</v>
      </c>
      <c r="U4195" s="2">
        <v>25.15</v>
      </c>
      <c r="V4195" s="2" t="s">
        <v>77</v>
      </c>
      <c r="W4195" s="2" t="s">
        <v>78</v>
      </c>
      <c r="X4195" s="2" t="s">
        <v>77</v>
      </c>
      <c r="Y4195" s="2" t="s">
        <v>78</v>
      </c>
      <c r="Z4195" s="2" t="s">
        <v>77</v>
      </c>
      <c r="AA4195" s="2" t="s">
        <v>78</v>
      </c>
      <c r="AB4195" s="2" t="s">
        <v>77</v>
      </c>
      <c r="AC4195" s="2" t="s">
        <v>78</v>
      </c>
      <c r="AD4195" s="2" t="s">
        <v>77</v>
      </c>
      <c r="AE4195" s="2" t="s">
        <v>78</v>
      </c>
      <c r="AF4195" s="27">
        <v>0</v>
      </c>
      <c r="AG4195" s="2" t="s">
        <v>78</v>
      </c>
      <c r="AH4195" s="2" t="s">
        <v>78</v>
      </c>
      <c r="AI4195" s="2" t="s">
        <v>78</v>
      </c>
      <c r="AJ4195" s="2" t="s">
        <v>78</v>
      </c>
      <c r="AK4195" s="2" t="s">
        <v>78</v>
      </c>
      <c r="AL4195" s="2" t="s">
        <v>78</v>
      </c>
      <c r="AM4195" s="2" t="s">
        <v>78</v>
      </c>
      <c r="AN4195" s="2" t="s">
        <v>78</v>
      </c>
      <c r="AO4195" s="2" t="s">
        <v>78</v>
      </c>
      <c r="AP4195" s="2" t="str">
        <f t="shared" si="146"/>
        <v/>
      </c>
      <c r="AQ4195" s="2" t="str">
        <f t="shared" si="145"/>
        <v/>
      </c>
      <c r="AR4195" s="2" t="str">
        <f t="shared" si="145"/>
        <v/>
      </c>
      <c r="AS4195" s="2" t="str">
        <f t="shared" si="145"/>
        <v/>
      </c>
      <c r="AT4195" s="2" t="str">
        <f t="shared" si="145"/>
        <v/>
      </c>
      <c r="AU4195" s="2" t="str">
        <f t="shared" si="145"/>
        <v/>
      </c>
      <c r="AV4195" s="2" t="str">
        <f t="shared" si="145"/>
        <v/>
      </c>
      <c r="AW4195" s="2" t="str">
        <f t="shared" si="145"/>
        <v/>
      </c>
      <c r="AX4195" s="2" t="str">
        <f t="shared" si="145"/>
        <v/>
      </c>
      <c r="AY4195" s="2" t="str">
        <f t="shared" si="145"/>
        <v/>
      </c>
      <c r="AZ4195" s="2" t="str">
        <f t="shared" si="145"/>
        <v/>
      </c>
      <c r="BA4195" s="2" t="str">
        <f t="shared" si="145"/>
        <v/>
      </c>
      <c r="BB4195" s="2" t="str">
        <f t="shared" si="145"/>
        <v/>
      </c>
      <c r="BC4195" s="2" t="str">
        <f t="shared" si="145"/>
        <v/>
      </c>
      <c r="BD4195" s="2" t="str">
        <f t="shared" si="145"/>
        <v/>
      </c>
      <c r="BE4195" s="2" t="str">
        <f t="shared" si="145"/>
        <v/>
      </c>
      <c r="BF4195" s="2" t="str">
        <f t="shared" si="145"/>
        <v/>
      </c>
      <c r="BN4195" s="21">
        <v>43031.646527777775</v>
      </c>
      <c r="BO4195" s="2" t="s">
        <v>499</v>
      </c>
      <c r="BP4195" s="2">
        <v>2</v>
      </c>
      <c r="BQ4195" s="2">
        <v>1.1739999999999999</v>
      </c>
      <c r="BR4195" s="2">
        <v>0</v>
      </c>
      <c r="BS4195" s="2">
        <v>0.1</v>
      </c>
      <c r="BT4195" s="2">
        <v>0.84799999999999998</v>
      </c>
      <c r="BU4195" s="2">
        <v>-0.5</v>
      </c>
      <c r="BV4195" s="2">
        <v>0.82699999999999996</v>
      </c>
      <c r="BW4195" s="2">
        <v>-1.3</v>
      </c>
      <c r="BX4195" s="2" t="s">
        <v>82</v>
      </c>
      <c r="CB4195" s="38" t="s">
        <v>4686</v>
      </c>
    </row>
    <row r="4196" spans="1:80" ht="15" customHeight="1">
      <c r="A4196" s="29">
        <v>8441631397</v>
      </c>
      <c r="D4196">
        <v>28294493</v>
      </c>
      <c r="O4196" s="2" t="s">
        <v>78</v>
      </c>
      <c r="P4196" s="2" t="s">
        <v>78</v>
      </c>
      <c r="Q4196" s="2" t="s">
        <v>78</v>
      </c>
      <c r="R4196" s="2" t="s">
        <v>78</v>
      </c>
      <c r="S4196" s="2" t="s">
        <v>78</v>
      </c>
      <c r="T4196" s="2" t="s">
        <v>78</v>
      </c>
      <c r="U4196" s="2" t="s">
        <v>78</v>
      </c>
      <c r="V4196" s="2" t="s">
        <v>78</v>
      </c>
      <c r="W4196" s="2" t="s">
        <v>78</v>
      </c>
      <c r="X4196" s="2" t="s">
        <v>78</v>
      </c>
      <c r="Y4196" s="2" t="s">
        <v>78</v>
      </c>
      <c r="Z4196" s="2" t="s">
        <v>78</v>
      </c>
      <c r="AA4196" s="2" t="s">
        <v>78</v>
      </c>
      <c r="AB4196" s="2" t="s">
        <v>78</v>
      </c>
      <c r="AC4196" s="2" t="s">
        <v>78</v>
      </c>
      <c r="AD4196" s="2" t="s">
        <v>78</v>
      </c>
      <c r="AE4196" s="2" t="s">
        <v>78</v>
      </c>
      <c r="AF4196" s="27">
        <v>0</v>
      </c>
      <c r="AG4196" s="2" t="s">
        <v>78</v>
      </c>
      <c r="AH4196" s="2" t="s">
        <v>78</v>
      </c>
      <c r="AI4196" s="2" t="s">
        <v>78</v>
      </c>
      <c r="AJ4196" s="2" t="s">
        <v>78</v>
      </c>
      <c r="AK4196" s="2" t="s">
        <v>78</v>
      </c>
      <c r="AL4196" s="2" t="s">
        <v>78</v>
      </c>
      <c r="AM4196" s="2" t="s">
        <v>78</v>
      </c>
      <c r="AN4196" s="2" t="s">
        <v>78</v>
      </c>
      <c r="AO4196" s="2" t="s">
        <v>78</v>
      </c>
      <c r="AP4196" s="2" t="str">
        <f t="shared" si="146"/>
        <v/>
      </c>
      <c r="AQ4196" s="2" t="str">
        <f t="shared" si="145"/>
        <v/>
      </c>
      <c r="AR4196" s="2" t="str">
        <f t="shared" si="145"/>
        <v/>
      </c>
      <c r="AS4196" s="2" t="str">
        <f t="shared" si="145"/>
        <v/>
      </c>
      <c r="AT4196" s="2" t="str">
        <f t="shared" si="145"/>
        <v/>
      </c>
      <c r="AU4196" s="2" t="str">
        <f t="shared" si="145"/>
        <v/>
      </c>
      <c r="AV4196" s="2" t="str">
        <f t="shared" si="145"/>
        <v/>
      </c>
      <c r="AW4196" s="2" t="str">
        <f t="shared" si="145"/>
        <v/>
      </c>
      <c r="AX4196" s="2" t="str">
        <f t="shared" si="145"/>
        <v/>
      </c>
      <c r="AY4196" s="2" t="str">
        <f t="shared" si="145"/>
        <v/>
      </c>
      <c r="AZ4196" s="2" t="str">
        <f t="shared" si="145"/>
        <v/>
      </c>
      <c r="BA4196" s="2" t="str">
        <f t="shared" si="145"/>
        <v/>
      </c>
      <c r="BB4196" s="2" t="str">
        <f t="shared" si="145"/>
        <v/>
      </c>
      <c r="BC4196" s="2" t="str">
        <f t="shared" si="145"/>
        <v/>
      </c>
      <c r="BD4196" s="2" t="str">
        <f t="shared" si="145"/>
        <v/>
      </c>
      <c r="BE4196" s="2" t="str">
        <f t="shared" si="145"/>
        <v/>
      </c>
      <c r="BF4196" s="2" t="str">
        <f t="shared" si="145"/>
        <v/>
      </c>
      <c r="BN4196" s="21">
        <v>42844.702777777777</v>
      </c>
      <c r="BO4196" s="2" t="s">
        <v>499</v>
      </c>
      <c r="BP4196" s="2">
        <v>3</v>
      </c>
      <c r="BQ4196" s="2">
        <v>0.84899999999999998</v>
      </c>
      <c r="BR4196" s="2">
        <v>-1.8</v>
      </c>
      <c r="BS4196" s="2" t="s">
        <v>521</v>
      </c>
      <c r="BT4196" s="2">
        <v>0.57999999999999996</v>
      </c>
      <c r="BU4196" s="2" t="s">
        <v>521</v>
      </c>
      <c r="BV4196" s="2">
        <v>0.78</v>
      </c>
      <c r="BW4196" s="2" t="s">
        <v>521</v>
      </c>
      <c r="BX4196" s="2" t="s">
        <v>82</v>
      </c>
      <c r="CB4196" s="38" t="s">
        <v>4687</v>
      </c>
    </row>
    <row r="4197" spans="1:80" ht="15" customHeight="1">
      <c r="A4197" s="29">
        <v>8441631397</v>
      </c>
      <c r="D4197">
        <v>41253775</v>
      </c>
      <c r="O4197" s="2" t="s">
        <v>78</v>
      </c>
      <c r="P4197" s="2" t="s">
        <v>78</v>
      </c>
      <c r="Q4197" s="2" t="s">
        <v>78</v>
      </c>
      <c r="R4197" s="2" t="s">
        <v>78</v>
      </c>
      <c r="S4197" s="2" t="s">
        <v>78</v>
      </c>
      <c r="T4197" s="2" t="s">
        <v>78</v>
      </c>
      <c r="U4197" s="2" t="s">
        <v>78</v>
      </c>
      <c r="V4197" s="2" t="s">
        <v>78</v>
      </c>
      <c r="W4197" s="2" t="s">
        <v>78</v>
      </c>
      <c r="X4197" s="2" t="s">
        <v>78</v>
      </c>
      <c r="Y4197" s="2" t="s">
        <v>78</v>
      </c>
      <c r="Z4197" s="2" t="s">
        <v>78</v>
      </c>
      <c r="AA4197" s="2" t="s">
        <v>78</v>
      </c>
      <c r="AB4197" s="2" t="s">
        <v>78</v>
      </c>
      <c r="AC4197" s="2" t="s">
        <v>78</v>
      </c>
      <c r="AD4197" s="2" t="s">
        <v>78</v>
      </c>
      <c r="AE4197" s="2" t="s">
        <v>78</v>
      </c>
      <c r="AF4197" s="27">
        <v>0</v>
      </c>
      <c r="AG4197" s="2" t="s">
        <v>78</v>
      </c>
      <c r="AH4197" s="2" t="s">
        <v>78</v>
      </c>
      <c r="AI4197" s="2" t="s">
        <v>78</v>
      </c>
      <c r="AJ4197" s="2" t="s">
        <v>78</v>
      </c>
      <c r="AK4197" s="2" t="s">
        <v>78</v>
      </c>
      <c r="AL4197" s="2" t="s">
        <v>78</v>
      </c>
      <c r="AM4197" s="2" t="s">
        <v>78</v>
      </c>
      <c r="AN4197" s="2" t="s">
        <v>78</v>
      </c>
      <c r="AO4197" s="2" t="s">
        <v>78</v>
      </c>
      <c r="AP4197" s="2" t="str">
        <f t="shared" si="146"/>
        <v/>
      </c>
      <c r="AQ4197" s="2" t="str">
        <f t="shared" si="145"/>
        <v/>
      </c>
      <c r="AR4197" s="2" t="str">
        <f t="shared" si="145"/>
        <v/>
      </c>
      <c r="AS4197" s="2" t="str">
        <f t="shared" si="145"/>
        <v/>
      </c>
      <c r="AT4197" s="2" t="str">
        <f t="shared" si="145"/>
        <v/>
      </c>
      <c r="AU4197" s="2" t="str">
        <f t="shared" si="145"/>
        <v/>
      </c>
      <c r="AV4197" s="2" t="str">
        <f t="shared" si="145"/>
        <v/>
      </c>
      <c r="AW4197" s="2" t="str">
        <f t="shared" si="145"/>
        <v/>
      </c>
      <c r="AX4197" s="2" t="str">
        <f t="shared" si="145"/>
        <v/>
      </c>
      <c r="AY4197" s="2" t="str">
        <f t="shared" si="145"/>
        <v/>
      </c>
      <c r="AZ4197" s="2" t="str">
        <f t="shared" si="145"/>
        <v/>
      </c>
      <c r="BA4197" s="2" t="str">
        <f t="shared" si="145"/>
        <v/>
      </c>
      <c r="BB4197" s="2" t="str">
        <f t="shared" si="145"/>
        <v/>
      </c>
      <c r="BC4197" s="2" t="str">
        <f t="shared" si="145"/>
        <v/>
      </c>
      <c r="BD4197" s="2" t="str">
        <f t="shared" si="145"/>
        <v/>
      </c>
      <c r="BE4197" s="2" t="str">
        <f t="shared" si="145"/>
        <v/>
      </c>
      <c r="BF4197" s="2" t="str">
        <f t="shared" si="145"/>
        <v/>
      </c>
      <c r="BN4197" s="21">
        <v>44580.652083333334</v>
      </c>
      <c r="BO4197" s="2" t="s">
        <v>499</v>
      </c>
      <c r="BP4197" s="2">
        <v>3</v>
      </c>
      <c r="BQ4197" s="2">
        <v>0.78800000000000003</v>
      </c>
      <c r="BR4197" s="2">
        <v>-2.4</v>
      </c>
      <c r="BS4197" s="2" t="s">
        <v>521</v>
      </c>
      <c r="BT4197" s="2">
        <v>0.54800000000000004</v>
      </c>
      <c r="BU4197" s="2" t="s">
        <v>521</v>
      </c>
      <c r="BV4197" s="2">
        <v>0.63200000000000001</v>
      </c>
      <c r="BW4197" s="2" t="s">
        <v>521</v>
      </c>
      <c r="BX4197" s="2" t="s">
        <v>82</v>
      </c>
      <c r="CB4197" s="38" t="s">
        <v>4688</v>
      </c>
    </row>
    <row r="4198" spans="1:80" ht="15" customHeight="1">
      <c r="A4198" s="29">
        <v>8441724101</v>
      </c>
      <c r="D4198">
        <v>27268563</v>
      </c>
      <c r="O4198" s="2" t="s">
        <v>78</v>
      </c>
      <c r="P4198" s="2" t="s">
        <v>78</v>
      </c>
      <c r="Q4198" s="2" t="s">
        <v>78</v>
      </c>
      <c r="R4198" s="2" t="s">
        <v>78</v>
      </c>
      <c r="S4198" s="2" t="s">
        <v>78</v>
      </c>
      <c r="T4198" s="2" t="s">
        <v>78</v>
      </c>
      <c r="U4198" s="2" t="s">
        <v>78</v>
      </c>
      <c r="V4198" s="2" t="s">
        <v>78</v>
      </c>
      <c r="W4198" s="2" t="s">
        <v>78</v>
      </c>
      <c r="X4198" s="2" t="s">
        <v>78</v>
      </c>
      <c r="Y4198" s="2" t="s">
        <v>78</v>
      </c>
      <c r="Z4198" s="2" t="s">
        <v>78</v>
      </c>
      <c r="AA4198" s="2" t="s">
        <v>78</v>
      </c>
      <c r="AB4198" s="2" t="s">
        <v>78</v>
      </c>
      <c r="AC4198" s="2" t="s">
        <v>78</v>
      </c>
      <c r="AD4198" s="2" t="s">
        <v>78</v>
      </c>
      <c r="AE4198" s="2" t="s">
        <v>78</v>
      </c>
      <c r="AF4198" s="27">
        <v>0</v>
      </c>
      <c r="AG4198" s="2" t="s">
        <v>78</v>
      </c>
      <c r="AH4198" s="2" t="s">
        <v>78</v>
      </c>
      <c r="AI4198" s="2" t="s">
        <v>78</v>
      </c>
      <c r="AJ4198" s="2" t="s">
        <v>78</v>
      </c>
      <c r="AK4198" s="2" t="s">
        <v>78</v>
      </c>
      <c r="AL4198" s="2" t="s">
        <v>78</v>
      </c>
      <c r="AM4198" s="2" t="s">
        <v>78</v>
      </c>
      <c r="AN4198" s="2" t="s">
        <v>78</v>
      </c>
      <c r="AO4198" s="2" t="s">
        <v>78</v>
      </c>
      <c r="AP4198" s="2" t="str">
        <f t="shared" si="146"/>
        <v/>
      </c>
      <c r="AQ4198" s="2" t="str">
        <f t="shared" si="145"/>
        <v/>
      </c>
      <c r="AR4198" s="2" t="str">
        <f t="shared" si="145"/>
        <v/>
      </c>
      <c r="AS4198" s="2" t="str">
        <f t="shared" si="145"/>
        <v/>
      </c>
      <c r="AT4198" s="2" t="str">
        <f t="shared" si="145"/>
        <v/>
      </c>
      <c r="AU4198" s="2" t="str">
        <f t="shared" si="145"/>
        <v/>
      </c>
      <c r="AV4198" s="2" t="str">
        <f t="shared" si="145"/>
        <v/>
      </c>
      <c r="AW4198" s="2" t="str">
        <f t="shared" si="145"/>
        <v/>
      </c>
      <c r="AX4198" s="2" t="str">
        <f t="shared" si="145"/>
        <v/>
      </c>
      <c r="AY4198" s="2" t="str">
        <f t="shared" si="145"/>
        <v/>
      </c>
      <c r="AZ4198" s="2" t="str">
        <f t="shared" si="145"/>
        <v/>
      </c>
      <c r="BA4198" s="2" t="str">
        <f t="shared" si="145"/>
        <v/>
      </c>
      <c r="BB4198" s="2" t="str">
        <f t="shared" si="145"/>
        <v/>
      </c>
      <c r="BC4198" s="2" t="str">
        <f t="shared" si="145"/>
        <v/>
      </c>
      <c r="BD4198" s="2" t="str">
        <f t="shared" si="145"/>
        <v/>
      </c>
      <c r="BE4198" s="2" t="str">
        <f t="shared" si="145"/>
        <v/>
      </c>
      <c r="BF4198" s="2" t="str">
        <f t="shared" si="145"/>
        <v/>
      </c>
      <c r="BN4198" s="21">
        <v>42536.573611111111</v>
      </c>
      <c r="BO4198" s="2" t="s">
        <v>499</v>
      </c>
      <c r="BP4198" s="2">
        <v>4</v>
      </c>
      <c r="BQ4198" s="2" t="s">
        <v>521</v>
      </c>
      <c r="BR4198" s="2" t="s">
        <v>521</v>
      </c>
      <c r="BS4198" s="2" t="s">
        <v>521</v>
      </c>
      <c r="BT4198" s="2" t="s">
        <v>521</v>
      </c>
      <c r="BU4198" s="2" t="s">
        <v>521</v>
      </c>
      <c r="BV4198" s="2" t="s">
        <v>521</v>
      </c>
      <c r="BW4198" s="2" t="s">
        <v>521</v>
      </c>
      <c r="BX4198" s="2" t="s">
        <v>82</v>
      </c>
      <c r="CB4198" s="38" t="s">
        <v>4689</v>
      </c>
    </row>
    <row r="4199" spans="1:80" ht="15" customHeight="1">
      <c r="A4199" s="29">
        <v>8441724101</v>
      </c>
      <c r="D4199">
        <v>31819221</v>
      </c>
      <c r="O4199" s="2" t="s">
        <v>78</v>
      </c>
      <c r="P4199" s="2" t="s">
        <v>78</v>
      </c>
      <c r="Q4199" s="2" t="s">
        <v>78</v>
      </c>
      <c r="R4199" s="2" t="s">
        <v>78</v>
      </c>
      <c r="S4199" s="2" t="s">
        <v>78</v>
      </c>
      <c r="T4199" s="2" t="s">
        <v>78</v>
      </c>
      <c r="U4199" s="2" t="s">
        <v>78</v>
      </c>
      <c r="V4199" s="2" t="s">
        <v>78</v>
      </c>
      <c r="W4199" s="2" t="s">
        <v>78</v>
      </c>
      <c r="X4199" s="2" t="s">
        <v>78</v>
      </c>
      <c r="Y4199" s="2" t="s">
        <v>78</v>
      </c>
      <c r="Z4199" s="2" t="s">
        <v>78</v>
      </c>
      <c r="AA4199" s="2" t="s">
        <v>78</v>
      </c>
      <c r="AB4199" s="2" t="s">
        <v>78</v>
      </c>
      <c r="AC4199" s="2" t="s">
        <v>78</v>
      </c>
      <c r="AD4199" s="2" t="s">
        <v>78</v>
      </c>
      <c r="AE4199" s="2" t="s">
        <v>78</v>
      </c>
      <c r="AF4199" s="27">
        <v>0</v>
      </c>
      <c r="AG4199" s="2" t="s">
        <v>78</v>
      </c>
      <c r="AH4199" s="2" t="s">
        <v>78</v>
      </c>
      <c r="AI4199" s="2" t="s">
        <v>78</v>
      </c>
      <c r="AJ4199" s="2" t="s">
        <v>78</v>
      </c>
      <c r="AK4199" s="2" t="s">
        <v>78</v>
      </c>
      <c r="AL4199" s="2" t="s">
        <v>78</v>
      </c>
      <c r="AM4199" s="2" t="s">
        <v>78</v>
      </c>
      <c r="AN4199" s="2" t="s">
        <v>78</v>
      </c>
      <c r="AO4199" s="2" t="s">
        <v>78</v>
      </c>
      <c r="AP4199" s="2" t="str">
        <f t="shared" si="146"/>
        <v/>
      </c>
      <c r="AQ4199" s="2" t="str">
        <f t="shared" si="145"/>
        <v/>
      </c>
      <c r="AR4199" s="2" t="str">
        <f t="shared" si="145"/>
        <v/>
      </c>
      <c r="AS4199" s="2" t="str">
        <f t="shared" si="145"/>
        <v/>
      </c>
      <c r="AT4199" s="2" t="str">
        <f t="shared" si="145"/>
        <v/>
      </c>
      <c r="AU4199" s="2" t="str">
        <f t="shared" si="145"/>
        <v/>
      </c>
      <c r="AV4199" s="2" t="str">
        <f t="shared" si="145"/>
        <v/>
      </c>
      <c r="AW4199" s="2" t="str">
        <f t="shared" si="145"/>
        <v/>
      </c>
      <c r="AX4199" s="2" t="str">
        <f t="shared" si="145"/>
        <v/>
      </c>
      <c r="AY4199" s="2" t="str">
        <f t="shared" si="145"/>
        <v/>
      </c>
      <c r="AZ4199" s="2" t="str">
        <f t="shared" si="145"/>
        <v/>
      </c>
      <c r="BA4199" s="2" t="str">
        <f t="shared" si="145"/>
        <v/>
      </c>
      <c r="BB4199" s="2" t="str">
        <f t="shared" si="145"/>
        <v/>
      </c>
      <c r="BC4199" s="2" t="str">
        <f t="shared" si="145"/>
        <v/>
      </c>
      <c r="BD4199" s="2" t="str">
        <f t="shared" si="145"/>
        <v/>
      </c>
      <c r="BE4199" s="2" t="str">
        <f t="shared" si="145"/>
        <v/>
      </c>
      <c r="BF4199" s="2" t="str">
        <f t="shared" si="145"/>
        <v/>
      </c>
      <c r="BN4199" s="21">
        <v>43676.458333333336</v>
      </c>
      <c r="BO4199" s="2" t="s">
        <v>499</v>
      </c>
      <c r="BP4199" s="2">
        <v>4</v>
      </c>
      <c r="BQ4199" s="2">
        <v>0.86499999999999999</v>
      </c>
      <c r="BR4199" s="2">
        <v>-2.6</v>
      </c>
      <c r="BS4199" s="2">
        <v>-2.6</v>
      </c>
      <c r="BT4199" s="2">
        <v>0.80400000000000005</v>
      </c>
      <c r="BU4199" s="2">
        <v>-1.3</v>
      </c>
      <c r="BV4199" s="2">
        <v>0.79800000000000004</v>
      </c>
      <c r="BW4199" s="2">
        <v>-1.5</v>
      </c>
      <c r="BX4199" s="2" t="s">
        <v>82</v>
      </c>
      <c r="CB4199" s="38" t="s">
        <v>4690</v>
      </c>
    </row>
    <row r="4200" spans="1:80" ht="15" customHeight="1">
      <c r="A4200" s="29">
        <v>8441724101</v>
      </c>
      <c r="D4200">
        <v>35788426</v>
      </c>
      <c r="O4200" s="2" t="s">
        <v>78</v>
      </c>
      <c r="P4200" s="2" t="s">
        <v>78</v>
      </c>
      <c r="Q4200" s="2" t="s">
        <v>78</v>
      </c>
      <c r="R4200" s="2" t="s">
        <v>78</v>
      </c>
      <c r="S4200" s="2" t="s">
        <v>78</v>
      </c>
      <c r="T4200" s="2" t="s">
        <v>78</v>
      </c>
      <c r="U4200" s="2" t="s">
        <v>78</v>
      </c>
      <c r="V4200" s="2" t="s">
        <v>78</v>
      </c>
      <c r="W4200" s="2" t="s">
        <v>78</v>
      </c>
      <c r="X4200" s="2" t="s">
        <v>78</v>
      </c>
      <c r="Y4200" s="2" t="s">
        <v>78</v>
      </c>
      <c r="Z4200" s="2" t="s">
        <v>78</v>
      </c>
      <c r="AA4200" s="2" t="s">
        <v>78</v>
      </c>
      <c r="AB4200" s="2" t="s">
        <v>78</v>
      </c>
      <c r="AC4200" s="2" t="s">
        <v>78</v>
      </c>
      <c r="AD4200" s="2" t="s">
        <v>78</v>
      </c>
      <c r="AE4200" s="2" t="s">
        <v>78</v>
      </c>
      <c r="AF4200" s="27">
        <v>0</v>
      </c>
      <c r="AG4200" s="2" t="s">
        <v>78</v>
      </c>
      <c r="AH4200" s="2" t="s">
        <v>78</v>
      </c>
      <c r="AI4200" s="2" t="s">
        <v>78</v>
      </c>
      <c r="AJ4200" s="2" t="s">
        <v>78</v>
      </c>
      <c r="AK4200" s="2" t="s">
        <v>78</v>
      </c>
      <c r="AL4200" s="2" t="s">
        <v>78</v>
      </c>
      <c r="AM4200" s="2" t="s">
        <v>78</v>
      </c>
      <c r="AN4200" s="2" t="s">
        <v>78</v>
      </c>
      <c r="AO4200" s="2" t="s">
        <v>78</v>
      </c>
      <c r="AP4200" s="2" t="str">
        <f t="shared" si="146"/>
        <v/>
      </c>
      <c r="AQ4200" s="2" t="str">
        <f t="shared" si="145"/>
        <v/>
      </c>
      <c r="AR4200" s="2" t="str">
        <f t="shared" si="145"/>
        <v/>
      </c>
      <c r="AS4200" s="2" t="str">
        <f t="shared" si="145"/>
        <v/>
      </c>
      <c r="AT4200" s="2" t="str">
        <f t="shared" si="145"/>
        <v/>
      </c>
      <c r="AU4200" s="2" t="str">
        <f t="shared" si="145"/>
        <v/>
      </c>
      <c r="AV4200" s="2" t="str">
        <f t="shared" si="145"/>
        <v/>
      </c>
      <c r="AW4200" s="2" t="str">
        <f t="shared" si="145"/>
        <v/>
      </c>
      <c r="AX4200" s="2" t="str">
        <f t="shared" si="145"/>
        <v/>
      </c>
      <c r="AY4200" s="2" t="str">
        <f t="shared" si="145"/>
        <v/>
      </c>
      <c r="AZ4200" s="2" t="str">
        <f t="shared" si="145"/>
        <v/>
      </c>
      <c r="BA4200" s="2" t="str">
        <f t="shared" si="145"/>
        <v/>
      </c>
      <c r="BB4200" s="2" t="str">
        <f t="shared" si="145"/>
        <v/>
      </c>
      <c r="BC4200" s="2" t="str">
        <f t="shared" si="145"/>
        <v/>
      </c>
      <c r="BD4200" s="2" t="str">
        <f t="shared" si="145"/>
        <v/>
      </c>
      <c r="BE4200" s="2" t="str">
        <f t="shared" si="145"/>
        <v/>
      </c>
      <c r="BF4200" s="2" t="str">
        <f t="shared" si="145"/>
        <v/>
      </c>
      <c r="BN4200" s="21">
        <v>44503.427083333336</v>
      </c>
      <c r="BO4200" s="2" t="s">
        <v>499</v>
      </c>
      <c r="BP4200" s="2">
        <v>4</v>
      </c>
      <c r="BQ4200" s="2">
        <v>0.85399999999999998</v>
      </c>
      <c r="BR4200" s="2">
        <v>-2.7</v>
      </c>
      <c r="BS4200" s="2">
        <v>-2.7</v>
      </c>
      <c r="BT4200" s="2">
        <v>0.81100000000000005</v>
      </c>
      <c r="BU4200" s="2">
        <v>-1.2</v>
      </c>
      <c r="BV4200" s="2">
        <v>0.82</v>
      </c>
      <c r="BW4200" s="2">
        <v>-1.3</v>
      </c>
      <c r="BX4200" s="2" t="s">
        <v>82</v>
      </c>
      <c r="CB4200" s="38" t="s">
        <v>4691</v>
      </c>
    </row>
    <row r="4201" spans="1:80" ht="15" customHeight="1">
      <c r="A4201" s="29">
        <v>8441763752</v>
      </c>
      <c r="D4201">
        <v>30634171</v>
      </c>
      <c r="O4201" s="2" t="s">
        <v>78</v>
      </c>
      <c r="P4201" s="2" t="s">
        <v>78</v>
      </c>
      <c r="Q4201" s="2" t="s">
        <v>78</v>
      </c>
      <c r="R4201" s="2" t="s">
        <v>78</v>
      </c>
      <c r="S4201" s="2" t="s">
        <v>78</v>
      </c>
      <c r="T4201" s="2" t="s">
        <v>78</v>
      </c>
      <c r="U4201" s="2" t="s">
        <v>78</v>
      </c>
      <c r="V4201" s="2" t="s">
        <v>78</v>
      </c>
      <c r="W4201" s="2" t="s">
        <v>78</v>
      </c>
      <c r="X4201" s="2" t="s">
        <v>78</v>
      </c>
      <c r="Y4201" s="2" t="s">
        <v>78</v>
      </c>
      <c r="Z4201" s="2" t="s">
        <v>78</v>
      </c>
      <c r="AA4201" s="2" t="s">
        <v>78</v>
      </c>
      <c r="AB4201" s="2" t="s">
        <v>78</v>
      </c>
      <c r="AC4201" s="2" t="s">
        <v>78</v>
      </c>
      <c r="AD4201" s="2" t="s">
        <v>78</v>
      </c>
      <c r="AE4201" s="2" t="s">
        <v>78</v>
      </c>
      <c r="AF4201" s="27">
        <v>0</v>
      </c>
      <c r="AG4201" s="2" t="s">
        <v>78</v>
      </c>
      <c r="AH4201" s="2" t="s">
        <v>78</v>
      </c>
      <c r="AI4201" s="2" t="s">
        <v>78</v>
      </c>
      <c r="AJ4201" s="2" t="s">
        <v>78</v>
      </c>
      <c r="AK4201" s="2" t="s">
        <v>78</v>
      </c>
      <c r="AL4201" s="2" t="s">
        <v>78</v>
      </c>
      <c r="AM4201" s="2" t="s">
        <v>78</v>
      </c>
      <c r="AN4201" s="2" t="s">
        <v>78</v>
      </c>
      <c r="AO4201" s="2" t="s">
        <v>78</v>
      </c>
      <c r="AP4201" s="2" t="str">
        <f t="shared" si="146"/>
        <v/>
      </c>
      <c r="AQ4201" s="2" t="str">
        <f t="shared" si="145"/>
        <v/>
      </c>
      <c r="AR4201" s="2" t="str">
        <f t="shared" si="145"/>
        <v/>
      </c>
      <c r="AS4201" s="2" t="str">
        <f t="shared" si="145"/>
        <v/>
      </c>
      <c r="AT4201" s="2" t="str">
        <f t="shared" si="145"/>
        <v/>
      </c>
      <c r="AU4201" s="2" t="str">
        <f t="shared" si="145"/>
        <v/>
      </c>
      <c r="AV4201" s="2" t="str">
        <f t="shared" si="145"/>
        <v/>
      </c>
      <c r="AW4201" s="2" t="str">
        <f t="shared" si="145"/>
        <v/>
      </c>
      <c r="AX4201" s="2" t="str">
        <f t="shared" si="145"/>
        <v/>
      </c>
      <c r="AY4201" s="2" t="str">
        <f t="shared" si="145"/>
        <v/>
      </c>
      <c r="AZ4201" s="2" t="str">
        <f t="shared" si="145"/>
        <v/>
      </c>
      <c r="BA4201" s="2" t="str">
        <f t="shared" si="145"/>
        <v/>
      </c>
      <c r="BB4201" s="2" t="str">
        <f t="shared" si="145"/>
        <v/>
      </c>
      <c r="BC4201" s="2" t="str">
        <f t="shared" si="145"/>
        <v/>
      </c>
      <c r="BD4201" s="2" t="str">
        <f t="shared" si="145"/>
        <v/>
      </c>
      <c r="BE4201" s="2" t="str">
        <f t="shared" si="145"/>
        <v/>
      </c>
      <c r="BF4201" s="2" t="str">
        <f t="shared" si="145"/>
        <v/>
      </c>
      <c r="BN4201" s="21">
        <v>43418.385416666664</v>
      </c>
      <c r="BO4201" s="2" t="s">
        <v>499</v>
      </c>
      <c r="BP4201" s="2">
        <v>2</v>
      </c>
      <c r="BQ4201" s="2">
        <v>1.1970000000000001</v>
      </c>
      <c r="BR4201" s="2">
        <v>0.1</v>
      </c>
      <c r="BS4201" s="2">
        <v>1.9</v>
      </c>
      <c r="BT4201" s="2">
        <v>0.78</v>
      </c>
      <c r="BU4201" s="2">
        <v>-0.1</v>
      </c>
      <c r="BV4201" s="2">
        <v>0.82</v>
      </c>
      <c r="BW4201" s="2">
        <v>0.1</v>
      </c>
      <c r="BX4201" s="2" t="s">
        <v>82</v>
      </c>
      <c r="CB4201" s="38" t="s">
        <v>4692</v>
      </c>
    </row>
    <row r="4202" spans="1:80" ht="15" customHeight="1">
      <c r="A4202" s="29">
        <v>8441765690</v>
      </c>
      <c r="D4202">
        <v>30430389</v>
      </c>
      <c r="O4202" s="2" t="s">
        <v>78</v>
      </c>
      <c r="P4202" s="2" t="s">
        <v>78</v>
      </c>
      <c r="Q4202" s="2" t="s">
        <v>78</v>
      </c>
      <c r="R4202" s="2" t="s">
        <v>78</v>
      </c>
      <c r="S4202" s="2" t="s">
        <v>78</v>
      </c>
      <c r="T4202" s="2" t="s">
        <v>78</v>
      </c>
      <c r="U4202" s="2" t="s">
        <v>78</v>
      </c>
      <c r="V4202" s="2" t="s">
        <v>78</v>
      </c>
      <c r="W4202" s="2" t="s">
        <v>78</v>
      </c>
      <c r="X4202" s="2" t="s">
        <v>78</v>
      </c>
      <c r="Y4202" s="2" t="s">
        <v>78</v>
      </c>
      <c r="Z4202" s="2" t="s">
        <v>78</v>
      </c>
      <c r="AA4202" s="2" t="s">
        <v>78</v>
      </c>
      <c r="AB4202" s="2" t="s">
        <v>78</v>
      </c>
      <c r="AC4202" s="2" t="s">
        <v>78</v>
      </c>
      <c r="AD4202" s="2" t="s">
        <v>78</v>
      </c>
      <c r="AE4202" s="2" t="s">
        <v>78</v>
      </c>
      <c r="AF4202" s="27">
        <v>0</v>
      </c>
      <c r="AG4202" s="2" t="s">
        <v>78</v>
      </c>
      <c r="AH4202" s="2" t="s">
        <v>78</v>
      </c>
      <c r="AI4202" s="2" t="s">
        <v>78</v>
      </c>
      <c r="AJ4202" s="2" t="s">
        <v>78</v>
      </c>
      <c r="AK4202" s="2" t="s">
        <v>78</v>
      </c>
      <c r="AL4202" s="2" t="s">
        <v>78</v>
      </c>
      <c r="AM4202" s="2" t="s">
        <v>78</v>
      </c>
      <c r="AN4202" s="2" t="s">
        <v>78</v>
      </c>
      <c r="AO4202" s="2" t="s">
        <v>78</v>
      </c>
      <c r="AP4202" s="2" t="str">
        <f t="shared" si="146"/>
        <v/>
      </c>
      <c r="AQ4202" s="2" t="str">
        <f t="shared" si="145"/>
        <v/>
      </c>
      <c r="AR4202" s="2" t="str">
        <f t="shared" si="145"/>
        <v/>
      </c>
      <c r="AS4202" s="2" t="str">
        <f t="shared" si="145"/>
        <v/>
      </c>
      <c r="AT4202" s="2" t="str">
        <f t="shared" si="145"/>
        <v/>
      </c>
      <c r="AU4202" s="2" t="str">
        <f t="shared" si="145"/>
        <v/>
      </c>
      <c r="AV4202" s="2" t="str">
        <f t="shared" si="145"/>
        <v/>
      </c>
      <c r="AW4202" s="2" t="str">
        <f t="shared" si="145"/>
        <v/>
      </c>
      <c r="AX4202" s="2" t="str">
        <f t="shared" si="145"/>
        <v/>
      </c>
      <c r="AY4202" s="2" t="str">
        <f t="shared" si="145"/>
        <v/>
      </c>
      <c r="AZ4202" s="2" t="str">
        <f t="shared" si="145"/>
        <v/>
      </c>
      <c r="BA4202" s="2" t="str">
        <f t="shared" si="145"/>
        <v/>
      </c>
      <c r="BB4202" s="2" t="str">
        <f t="shared" si="145"/>
        <v/>
      </c>
      <c r="BC4202" s="2" t="str">
        <f t="shared" si="145"/>
        <v/>
      </c>
      <c r="BD4202" s="2" t="str">
        <f t="shared" si="145"/>
        <v/>
      </c>
      <c r="BE4202" s="2" t="str">
        <f t="shared" si="145"/>
        <v/>
      </c>
      <c r="BF4202" s="2" t="str">
        <f t="shared" si="145"/>
        <v/>
      </c>
      <c r="BN4202" s="21">
        <v>43364.587500000001</v>
      </c>
      <c r="BO4202" s="2" t="s">
        <v>499</v>
      </c>
      <c r="BP4202" s="2">
        <v>3</v>
      </c>
      <c r="BQ4202" s="2">
        <v>1.163</v>
      </c>
      <c r="BR4202" s="2">
        <v>-0.1</v>
      </c>
      <c r="BS4202" s="2">
        <v>-0.5</v>
      </c>
      <c r="BT4202" s="2">
        <v>1.218</v>
      </c>
      <c r="BU4202" s="2">
        <v>1.1000000000000001</v>
      </c>
      <c r="BV4202" s="2">
        <v>1.1399999999999999</v>
      </c>
      <c r="BW4202" s="2">
        <v>0.3</v>
      </c>
      <c r="BX4202" s="2" t="s">
        <v>82</v>
      </c>
      <c r="CB4202" s="38" t="s">
        <v>4693</v>
      </c>
    </row>
    <row r="4203" spans="1:80" ht="15" customHeight="1">
      <c r="A4203" s="29">
        <v>8441765690</v>
      </c>
      <c r="D4203">
        <v>38320369</v>
      </c>
      <c r="O4203" s="2" t="s">
        <v>78</v>
      </c>
      <c r="P4203" s="2" t="s">
        <v>78</v>
      </c>
      <c r="Q4203" s="2" t="s">
        <v>78</v>
      </c>
      <c r="R4203" s="2" t="s">
        <v>78</v>
      </c>
      <c r="S4203" s="2" t="s">
        <v>78</v>
      </c>
      <c r="T4203" s="2" t="s">
        <v>78</v>
      </c>
      <c r="U4203" s="2" t="s">
        <v>78</v>
      </c>
      <c r="V4203" s="2" t="s">
        <v>78</v>
      </c>
      <c r="W4203" s="2" t="s">
        <v>78</v>
      </c>
      <c r="X4203" s="2" t="s">
        <v>78</v>
      </c>
      <c r="Y4203" s="2" t="s">
        <v>78</v>
      </c>
      <c r="Z4203" s="2" t="s">
        <v>78</v>
      </c>
      <c r="AA4203" s="2" t="s">
        <v>78</v>
      </c>
      <c r="AB4203" s="2" t="s">
        <v>78</v>
      </c>
      <c r="AC4203" s="2" t="s">
        <v>78</v>
      </c>
      <c r="AD4203" s="2" t="s">
        <v>78</v>
      </c>
      <c r="AE4203" s="2" t="s">
        <v>78</v>
      </c>
      <c r="AF4203" s="27">
        <v>0</v>
      </c>
      <c r="AG4203" s="2" t="s">
        <v>78</v>
      </c>
      <c r="AH4203" s="2" t="s">
        <v>78</v>
      </c>
      <c r="AI4203" s="2" t="s">
        <v>78</v>
      </c>
      <c r="AJ4203" s="2" t="s">
        <v>78</v>
      </c>
      <c r="AK4203" s="2" t="s">
        <v>78</v>
      </c>
      <c r="AL4203" s="2" t="s">
        <v>78</v>
      </c>
      <c r="AM4203" s="2" t="s">
        <v>78</v>
      </c>
      <c r="AN4203" s="2" t="s">
        <v>78</v>
      </c>
      <c r="AO4203" s="2" t="s">
        <v>78</v>
      </c>
      <c r="AP4203" s="2" t="str">
        <f t="shared" si="146"/>
        <v/>
      </c>
      <c r="AQ4203" s="2" t="str">
        <f t="shared" si="145"/>
        <v/>
      </c>
      <c r="AR4203" s="2" t="str">
        <f t="shared" si="145"/>
        <v/>
      </c>
      <c r="AS4203" s="2" t="str">
        <f t="shared" si="145"/>
        <v/>
      </c>
      <c r="AT4203" s="2" t="str">
        <f t="shared" si="145"/>
        <v/>
      </c>
      <c r="AU4203" s="2" t="str">
        <f t="shared" si="145"/>
        <v/>
      </c>
      <c r="AV4203" s="2" t="str">
        <f t="shared" si="145"/>
        <v/>
      </c>
      <c r="AW4203" s="2" t="str">
        <f t="shared" si="145"/>
        <v/>
      </c>
      <c r="AX4203" s="2" t="str">
        <f t="shared" si="145"/>
        <v/>
      </c>
      <c r="AY4203" s="2" t="str">
        <f t="shared" si="145"/>
        <v/>
      </c>
      <c r="AZ4203" s="2" t="str">
        <f t="shared" si="145"/>
        <v/>
      </c>
      <c r="BA4203" s="2" t="str">
        <f t="shared" si="145"/>
        <v/>
      </c>
      <c r="BB4203" s="2" t="str">
        <f t="shared" si="145"/>
        <v/>
      </c>
      <c r="BC4203" s="2" t="str">
        <f t="shared" si="145"/>
        <v/>
      </c>
      <c r="BD4203" s="2" t="str">
        <f t="shared" si="145"/>
        <v/>
      </c>
      <c r="BE4203" s="2" t="str">
        <f t="shared" si="145"/>
        <v/>
      </c>
      <c r="BF4203" s="2" t="str">
        <f t="shared" si="145"/>
        <v/>
      </c>
      <c r="BN4203" s="21">
        <v>44586.479166666664</v>
      </c>
      <c r="BO4203" s="2" t="s">
        <v>499</v>
      </c>
      <c r="BP4203" s="2">
        <v>3</v>
      </c>
      <c r="BQ4203" s="2">
        <v>1.014</v>
      </c>
      <c r="BR4203" s="2">
        <v>-1.4</v>
      </c>
      <c r="BS4203" s="2">
        <v>-1.7</v>
      </c>
      <c r="BT4203" s="2" t="s">
        <v>521</v>
      </c>
      <c r="BU4203" s="2" t="s">
        <v>521</v>
      </c>
      <c r="BV4203" s="2" t="s">
        <v>521</v>
      </c>
      <c r="BW4203" s="2" t="s">
        <v>521</v>
      </c>
      <c r="BX4203" s="2" t="s">
        <v>82</v>
      </c>
      <c r="CB4203" s="38" t="s">
        <v>2645</v>
      </c>
    </row>
    <row r="4204" spans="1:80" ht="15" customHeight="1">
      <c r="A4204" s="29">
        <v>8441825726</v>
      </c>
      <c r="D4204">
        <v>29930808</v>
      </c>
      <c r="O4204" s="2" t="s">
        <v>78</v>
      </c>
      <c r="P4204" s="2" t="s">
        <v>78</v>
      </c>
      <c r="Q4204" s="2" t="s">
        <v>78</v>
      </c>
      <c r="R4204" s="2" t="s">
        <v>78</v>
      </c>
      <c r="S4204" s="2" t="s">
        <v>78</v>
      </c>
      <c r="T4204" s="2" t="s">
        <v>78</v>
      </c>
      <c r="U4204" s="2" t="s">
        <v>78</v>
      </c>
      <c r="V4204" s="2" t="s">
        <v>78</v>
      </c>
      <c r="W4204" s="2" t="s">
        <v>78</v>
      </c>
      <c r="X4204" s="2" t="s">
        <v>78</v>
      </c>
      <c r="Y4204" s="2" t="s">
        <v>78</v>
      </c>
      <c r="Z4204" s="2" t="s">
        <v>78</v>
      </c>
      <c r="AA4204" s="2" t="s">
        <v>78</v>
      </c>
      <c r="AB4204" s="2" t="s">
        <v>78</v>
      </c>
      <c r="AC4204" s="2" t="s">
        <v>78</v>
      </c>
      <c r="AD4204" s="2" t="s">
        <v>78</v>
      </c>
      <c r="AE4204" s="2" t="s">
        <v>78</v>
      </c>
      <c r="AF4204" s="27">
        <v>0</v>
      </c>
      <c r="AG4204" s="2" t="s">
        <v>78</v>
      </c>
      <c r="AH4204" s="2" t="s">
        <v>78</v>
      </c>
      <c r="AI4204" s="2" t="s">
        <v>78</v>
      </c>
      <c r="AJ4204" s="2" t="s">
        <v>78</v>
      </c>
      <c r="AK4204" s="2" t="s">
        <v>78</v>
      </c>
      <c r="AL4204" s="2" t="s">
        <v>78</v>
      </c>
      <c r="AM4204" s="2" t="s">
        <v>78</v>
      </c>
      <c r="AN4204" s="2" t="s">
        <v>78</v>
      </c>
      <c r="AO4204" s="2" t="s">
        <v>78</v>
      </c>
      <c r="AP4204" s="2" t="str">
        <f t="shared" si="146"/>
        <v/>
      </c>
      <c r="AQ4204" s="2" t="str">
        <f t="shared" si="146"/>
        <v/>
      </c>
      <c r="AR4204" s="2" t="str">
        <f t="shared" si="146"/>
        <v/>
      </c>
      <c r="AS4204" s="2" t="str">
        <f t="shared" si="146"/>
        <v/>
      </c>
      <c r="AT4204" s="2" t="str">
        <f t="shared" si="146"/>
        <v/>
      </c>
      <c r="AU4204" s="2" t="str">
        <f t="shared" si="146"/>
        <v/>
      </c>
      <c r="AV4204" s="2" t="str">
        <f t="shared" si="146"/>
        <v/>
      </c>
      <c r="AW4204" s="2" t="str">
        <f t="shared" si="146"/>
        <v/>
      </c>
      <c r="AX4204" s="2" t="str">
        <f t="shared" si="146"/>
        <v/>
      </c>
      <c r="AY4204" s="2" t="str">
        <f t="shared" si="146"/>
        <v/>
      </c>
      <c r="AZ4204" s="2" t="str">
        <f t="shared" si="146"/>
        <v/>
      </c>
      <c r="BA4204" s="2" t="str">
        <f t="shared" si="146"/>
        <v/>
      </c>
      <c r="BB4204" s="2" t="str">
        <f t="shared" si="146"/>
        <v/>
      </c>
      <c r="BC4204" s="2" t="str">
        <f t="shared" si="146"/>
        <v/>
      </c>
      <c r="BD4204" s="2" t="str">
        <f t="shared" si="146"/>
        <v/>
      </c>
      <c r="BE4204" s="2" t="str">
        <f t="shared" si="146"/>
        <v/>
      </c>
      <c r="BF4204" s="2" t="str">
        <f t="shared" ref="AQ4204:BF4220" si="147">IF(_xlfn.XLOOKUP($A4204, $A$2:$A$2332, BF$2:BF$2332, "")="", "", _xlfn.XLOOKUP($A4204, $A$2:$A$2332, BF$2:BF$2332, ""))</f>
        <v/>
      </c>
      <c r="BN4204" s="21">
        <v>43286.606944444444</v>
      </c>
      <c r="BO4204" s="2" t="s">
        <v>499</v>
      </c>
      <c r="BP4204" s="2">
        <v>2</v>
      </c>
      <c r="BQ4204" s="2">
        <v>1.2909999999999999</v>
      </c>
      <c r="BR4204" s="2">
        <v>0.8</v>
      </c>
      <c r="BS4204" s="2" t="s">
        <v>521</v>
      </c>
      <c r="BT4204" s="2">
        <v>0.79500000000000004</v>
      </c>
      <c r="BU4204" s="2" t="s">
        <v>521</v>
      </c>
      <c r="BV4204" s="2">
        <v>0.79700000000000004</v>
      </c>
      <c r="BW4204" s="2" t="s">
        <v>521</v>
      </c>
      <c r="BX4204" s="2" t="s">
        <v>82</v>
      </c>
      <c r="CB4204" s="38" t="s">
        <v>4694</v>
      </c>
    </row>
    <row r="4205" spans="1:80" ht="15" customHeight="1">
      <c r="A4205" s="29">
        <v>8441898913</v>
      </c>
      <c r="D4205">
        <v>28363672</v>
      </c>
      <c r="O4205" s="2" t="s">
        <v>78</v>
      </c>
      <c r="P4205" s="2" t="s">
        <v>78</v>
      </c>
      <c r="Q4205" s="2" t="s">
        <v>78</v>
      </c>
      <c r="R4205" s="2" t="s">
        <v>78</v>
      </c>
      <c r="S4205" s="2" t="s">
        <v>78</v>
      </c>
      <c r="T4205" s="2" t="s">
        <v>78</v>
      </c>
      <c r="U4205" s="2" t="s">
        <v>78</v>
      </c>
      <c r="V4205" s="2" t="s">
        <v>78</v>
      </c>
      <c r="W4205" s="2" t="s">
        <v>78</v>
      </c>
      <c r="X4205" s="2" t="s">
        <v>78</v>
      </c>
      <c r="Y4205" s="2" t="s">
        <v>78</v>
      </c>
      <c r="Z4205" s="2" t="s">
        <v>78</v>
      </c>
      <c r="AA4205" s="2" t="s">
        <v>78</v>
      </c>
      <c r="AB4205" s="2" t="s">
        <v>78</v>
      </c>
      <c r="AC4205" s="2" t="s">
        <v>78</v>
      </c>
      <c r="AD4205" s="2" t="s">
        <v>78</v>
      </c>
      <c r="AE4205" s="2" t="s">
        <v>78</v>
      </c>
      <c r="AF4205" s="27">
        <v>0</v>
      </c>
      <c r="AG4205" s="2" t="s">
        <v>78</v>
      </c>
      <c r="AH4205" s="2" t="s">
        <v>78</v>
      </c>
      <c r="AI4205" s="2" t="s">
        <v>78</v>
      </c>
      <c r="AJ4205" s="2" t="s">
        <v>78</v>
      </c>
      <c r="AK4205" s="2" t="s">
        <v>78</v>
      </c>
      <c r="AL4205" s="2" t="s">
        <v>78</v>
      </c>
      <c r="AM4205" s="2" t="s">
        <v>78</v>
      </c>
      <c r="AN4205" s="2" t="s">
        <v>78</v>
      </c>
      <c r="AO4205" s="2" t="s">
        <v>78</v>
      </c>
      <c r="AP4205" s="2">
        <f t="shared" si="146"/>
        <v>0</v>
      </c>
      <c r="AQ4205" s="2">
        <f t="shared" si="147"/>
        <v>6.9</v>
      </c>
      <c r="AR4205" s="2">
        <f t="shared" si="147"/>
        <v>8.6</v>
      </c>
      <c r="AS4205" s="2">
        <f t="shared" si="147"/>
        <v>29.5</v>
      </c>
      <c r="AT4205" s="2">
        <f t="shared" si="147"/>
        <v>126.6</v>
      </c>
      <c r="AU4205" s="2">
        <f t="shared" si="147"/>
        <v>50.4</v>
      </c>
      <c r="AV4205" s="2">
        <f t="shared" si="147"/>
        <v>61.9</v>
      </c>
      <c r="AW4205" s="2">
        <f t="shared" si="147"/>
        <v>34.1</v>
      </c>
      <c r="AX4205" s="2">
        <f t="shared" si="147"/>
        <v>0</v>
      </c>
      <c r="AY4205" s="2">
        <f t="shared" si="147"/>
        <v>6.6</v>
      </c>
      <c r="AZ4205" s="2">
        <f t="shared" si="147"/>
        <v>8.4</v>
      </c>
      <c r="BA4205" s="2">
        <f t="shared" si="147"/>
        <v>33.299999999999997</v>
      </c>
      <c r="BB4205" s="2">
        <f t="shared" si="147"/>
        <v>119.8</v>
      </c>
      <c r="BC4205" s="2">
        <f t="shared" si="147"/>
        <v>49</v>
      </c>
      <c r="BD4205" s="2">
        <f t="shared" si="147"/>
        <v>56.3</v>
      </c>
      <c r="BE4205" s="2">
        <f t="shared" si="147"/>
        <v>32.200000000000003</v>
      </c>
      <c r="BF4205" s="2">
        <f t="shared" si="147"/>
        <v>0</v>
      </c>
      <c r="BN4205" s="21">
        <v>42877.620138888888</v>
      </c>
      <c r="BO4205" s="2" t="s">
        <v>499</v>
      </c>
      <c r="BP4205" s="2">
        <v>3</v>
      </c>
      <c r="BQ4205" s="2">
        <v>0.96099999999999997</v>
      </c>
      <c r="BR4205" s="2">
        <v>-0.8</v>
      </c>
      <c r="BS4205" s="2" t="s">
        <v>521</v>
      </c>
      <c r="BT4205" s="2">
        <v>0.84899999999999998</v>
      </c>
      <c r="BU4205" s="2" t="s">
        <v>521</v>
      </c>
      <c r="BV4205" s="2">
        <v>1.0469999999999999</v>
      </c>
      <c r="BW4205" s="2" t="s">
        <v>521</v>
      </c>
      <c r="BX4205" s="2" t="s">
        <v>82</v>
      </c>
      <c r="CB4205" s="38" t="s">
        <v>4695</v>
      </c>
    </row>
    <row r="4206" spans="1:80" ht="15" customHeight="1">
      <c r="A4206" s="29">
        <v>8441898913</v>
      </c>
      <c r="D4206">
        <v>31768628</v>
      </c>
      <c r="O4206" s="2" t="s">
        <v>78</v>
      </c>
      <c r="P4206" s="2" t="s">
        <v>78</v>
      </c>
      <c r="Q4206" s="2" t="s">
        <v>78</v>
      </c>
      <c r="R4206" s="2" t="s">
        <v>78</v>
      </c>
      <c r="S4206" s="2" t="s">
        <v>78</v>
      </c>
      <c r="T4206" s="2" t="s">
        <v>78</v>
      </c>
      <c r="U4206" s="2" t="s">
        <v>78</v>
      </c>
      <c r="V4206" s="2" t="s">
        <v>78</v>
      </c>
      <c r="W4206" s="2" t="s">
        <v>78</v>
      </c>
      <c r="X4206" s="2" t="s">
        <v>78</v>
      </c>
      <c r="Y4206" s="2" t="s">
        <v>78</v>
      </c>
      <c r="Z4206" s="2" t="s">
        <v>78</v>
      </c>
      <c r="AA4206" s="2" t="s">
        <v>78</v>
      </c>
      <c r="AB4206" s="2" t="s">
        <v>78</v>
      </c>
      <c r="AC4206" s="2" t="s">
        <v>78</v>
      </c>
      <c r="AD4206" s="2" t="s">
        <v>78</v>
      </c>
      <c r="AE4206" s="2" t="s">
        <v>78</v>
      </c>
      <c r="AF4206" s="27">
        <v>0</v>
      </c>
      <c r="AG4206" s="2" t="s">
        <v>78</v>
      </c>
      <c r="AH4206" s="2" t="s">
        <v>78</v>
      </c>
      <c r="AI4206" s="2" t="s">
        <v>78</v>
      </c>
      <c r="AJ4206" s="2" t="s">
        <v>78</v>
      </c>
      <c r="AK4206" s="2" t="s">
        <v>78</v>
      </c>
      <c r="AL4206" s="2" t="s">
        <v>78</v>
      </c>
      <c r="AM4206" s="2" t="s">
        <v>78</v>
      </c>
      <c r="AN4206" s="2" t="s">
        <v>78</v>
      </c>
      <c r="AO4206" s="2" t="s">
        <v>78</v>
      </c>
      <c r="AP4206" s="2">
        <f t="shared" si="146"/>
        <v>0</v>
      </c>
      <c r="AQ4206" s="2">
        <f t="shared" si="147"/>
        <v>6.9</v>
      </c>
      <c r="AR4206" s="2">
        <f t="shared" si="147"/>
        <v>8.6</v>
      </c>
      <c r="AS4206" s="2">
        <f t="shared" si="147"/>
        <v>29.5</v>
      </c>
      <c r="AT4206" s="2">
        <f t="shared" si="147"/>
        <v>126.6</v>
      </c>
      <c r="AU4206" s="2">
        <f t="shared" si="147"/>
        <v>50.4</v>
      </c>
      <c r="AV4206" s="2">
        <f t="shared" si="147"/>
        <v>61.9</v>
      </c>
      <c r="AW4206" s="2">
        <f t="shared" si="147"/>
        <v>34.1</v>
      </c>
      <c r="AX4206" s="2">
        <f t="shared" si="147"/>
        <v>0</v>
      </c>
      <c r="AY4206" s="2">
        <f t="shared" si="147"/>
        <v>6.6</v>
      </c>
      <c r="AZ4206" s="2">
        <f t="shared" si="147"/>
        <v>8.4</v>
      </c>
      <c r="BA4206" s="2">
        <f t="shared" si="147"/>
        <v>33.299999999999997</v>
      </c>
      <c r="BB4206" s="2">
        <f t="shared" si="147"/>
        <v>119.8</v>
      </c>
      <c r="BC4206" s="2">
        <f t="shared" si="147"/>
        <v>49</v>
      </c>
      <c r="BD4206" s="2">
        <f t="shared" si="147"/>
        <v>56.3</v>
      </c>
      <c r="BE4206" s="2">
        <f t="shared" si="147"/>
        <v>32.200000000000003</v>
      </c>
      <c r="BF4206" s="2">
        <f t="shared" si="147"/>
        <v>0</v>
      </c>
      <c r="BN4206" s="21">
        <v>43622.504861111112</v>
      </c>
      <c r="BO4206" s="2" t="s">
        <v>499</v>
      </c>
      <c r="BP4206" s="2">
        <v>3</v>
      </c>
      <c r="BQ4206" s="2">
        <v>0.89100000000000001</v>
      </c>
      <c r="BR4206" s="2">
        <v>-0.8</v>
      </c>
      <c r="BS4206" s="2" t="s">
        <v>521</v>
      </c>
      <c r="BT4206" s="2">
        <v>0.83199999999999996</v>
      </c>
      <c r="BU4206" s="2" t="s">
        <v>521</v>
      </c>
      <c r="BV4206" s="2">
        <v>1.0580000000000001</v>
      </c>
      <c r="BW4206" s="2" t="s">
        <v>521</v>
      </c>
      <c r="BX4206" s="2" t="s">
        <v>82</v>
      </c>
      <c r="CB4206" s="38" t="s">
        <v>4696</v>
      </c>
    </row>
    <row r="4207" spans="1:80" ht="15" customHeight="1">
      <c r="A4207" s="29">
        <v>8441946571</v>
      </c>
      <c r="D4207">
        <v>29596711</v>
      </c>
      <c r="O4207" s="2" t="s">
        <v>74</v>
      </c>
      <c r="P4207" s="2" t="s">
        <v>250</v>
      </c>
      <c r="Q4207" s="2" t="s">
        <v>76</v>
      </c>
      <c r="R4207" s="2">
        <v>48.5</v>
      </c>
      <c r="S4207" s="2">
        <v>152.4</v>
      </c>
      <c r="T4207" s="2">
        <v>1.524</v>
      </c>
      <c r="U4207" s="2">
        <v>20.88</v>
      </c>
      <c r="V4207" s="2" t="s">
        <v>77</v>
      </c>
      <c r="W4207" s="2" t="s">
        <v>78</v>
      </c>
      <c r="X4207" s="2" t="s">
        <v>77</v>
      </c>
      <c r="Y4207" s="2" t="s">
        <v>78</v>
      </c>
      <c r="Z4207" s="2" t="s">
        <v>77</v>
      </c>
      <c r="AA4207" s="2" t="s">
        <v>78</v>
      </c>
      <c r="AB4207" s="2" t="s">
        <v>89</v>
      </c>
      <c r="AC4207" s="2">
        <v>2</v>
      </c>
      <c r="AD4207" s="2" t="s">
        <v>89</v>
      </c>
      <c r="AE4207" s="2">
        <v>6.4</v>
      </c>
      <c r="AF4207" s="27">
        <v>8.4</v>
      </c>
      <c r="AG4207" s="2" t="s">
        <v>2650</v>
      </c>
      <c r="AH4207" s="2" t="s">
        <v>77</v>
      </c>
      <c r="AI4207" s="2" t="s">
        <v>89</v>
      </c>
      <c r="AJ4207" s="2" t="s">
        <v>77</v>
      </c>
      <c r="AK4207" s="2" t="s">
        <v>77</v>
      </c>
      <c r="AL4207" s="2" t="s">
        <v>89</v>
      </c>
      <c r="AM4207" s="2" t="s">
        <v>77</v>
      </c>
      <c r="AN4207" s="2" t="s">
        <v>77</v>
      </c>
      <c r="AO4207" s="2" t="s">
        <v>77</v>
      </c>
      <c r="AP4207" s="2" t="str">
        <f t="shared" si="146"/>
        <v/>
      </c>
      <c r="AQ4207" s="2" t="str">
        <f t="shared" si="147"/>
        <v/>
      </c>
      <c r="AR4207" s="2" t="str">
        <f t="shared" si="147"/>
        <v/>
      </c>
      <c r="AS4207" s="2" t="str">
        <f t="shared" si="147"/>
        <v/>
      </c>
      <c r="AT4207" s="2" t="str">
        <f t="shared" si="147"/>
        <v/>
      </c>
      <c r="AU4207" s="2" t="str">
        <f t="shared" si="147"/>
        <v/>
      </c>
      <c r="AV4207" s="2" t="str">
        <f t="shared" si="147"/>
        <v/>
      </c>
      <c r="AW4207" s="2" t="str">
        <f t="shared" si="147"/>
        <v/>
      </c>
      <c r="AX4207" s="2" t="str">
        <f t="shared" si="147"/>
        <v/>
      </c>
      <c r="AY4207" s="2" t="str">
        <f t="shared" si="147"/>
        <v/>
      </c>
      <c r="AZ4207" s="2" t="str">
        <f t="shared" si="147"/>
        <v/>
      </c>
      <c r="BA4207" s="2" t="str">
        <f t="shared" si="147"/>
        <v/>
      </c>
      <c r="BB4207" s="2" t="str">
        <f t="shared" si="147"/>
        <v/>
      </c>
      <c r="BC4207" s="2" t="str">
        <f t="shared" si="147"/>
        <v/>
      </c>
      <c r="BD4207" s="2" t="str">
        <f t="shared" si="147"/>
        <v/>
      </c>
      <c r="BE4207" s="2" t="str">
        <f t="shared" si="147"/>
        <v/>
      </c>
      <c r="BF4207" s="2" t="str">
        <f t="shared" si="147"/>
        <v/>
      </c>
      <c r="BN4207" s="21">
        <v>43339.481249999997</v>
      </c>
      <c r="BO4207" s="2" t="s">
        <v>499</v>
      </c>
      <c r="BP4207" s="2">
        <v>4</v>
      </c>
      <c r="BQ4207" s="2">
        <v>0.80600000000000005</v>
      </c>
      <c r="BR4207" s="2">
        <v>-3.1</v>
      </c>
      <c r="BS4207" s="2">
        <v>-1.7</v>
      </c>
      <c r="BT4207" s="2">
        <v>0.78</v>
      </c>
      <c r="BU4207" s="2">
        <v>-0.5</v>
      </c>
      <c r="BV4207" s="2">
        <v>0.82099999999999995</v>
      </c>
      <c r="BW4207" s="2">
        <v>-0.4</v>
      </c>
      <c r="BX4207" s="2" t="s">
        <v>82</v>
      </c>
      <c r="CB4207" s="38" t="s">
        <v>4697</v>
      </c>
    </row>
    <row r="4208" spans="1:80" ht="15" customHeight="1">
      <c r="A4208" s="29">
        <v>8441946571</v>
      </c>
      <c r="D4208">
        <v>31329667</v>
      </c>
      <c r="O4208" s="2" t="s">
        <v>74</v>
      </c>
      <c r="P4208" s="2" t="s">
        <v>250</v>
      </c>
      <c r="Q4208" s="2" t="s">
        <v>76</v>
      </c>
      <c r="R4208" s="2">
        <v>48.5</v>
      </c>
      <c r="S4208" s="2">
        <v>152.4</v>
      </c>
      <c r="T4208" s="2">
        <v>1.524</v>
      </c>
      <c r="U4208" s="2">
        <v>20.88</v>
      </c>
      <c r="V4208" s="2" t="s">
        <v>77</v>
      </c>
      <c r="W4208" s="2" t="s">
        <v>78</v>
      </c>
      <c r="X4208" s="2" t="s">
        <v>77</v>
      </c>
      <c r="Y4208" s="2" t="s">
        <v>78</v>
      </c>
      <c r="Z4208" s="2" t="s">
        <v>77</v>
      </c>
      <c r="AA4208" s="2" t="s">
        <v>78</v>
      </c>
      <c r="AB4208" s="2" t="s">
        <v>89</v>
      </c>
      <c r="AC4208" s="2">
        <v>2</v>
      </c>
      <c r="AD4208" s="2" t="s">
        <v>89</v>
      </c>
      <c r="AE4208" s="2">
        <v>6.4</v>
      </c>
      <c r="AF4208" s="27">
        <v>8.4</v>
      </c>
      <c r="AG4208" s="2" t="s">
        <v>2650</v>
      </c>
      <c r="AH4208" s="2" t="s">
        <v>77</v>
      </c>
      <c r="AI4208" s="2" t="s">
        <v>89</v>
      </c>
      <c r="AJ4208" s="2" t="s">
        <v>77</v>
      </c>
      <c r="AK4208" s="2" t="s">
        <v>77</v>
      </c>
      <c r="AL4208" s="2" t="s">
        <v>89</v>
      </c>
      <c r="AM4208" s="2" t="s">
        <v>77</v>
      </c>
      <c r="AN4208" s="2" t="s">
        <v>77</v>
      </c>
      <c r="AO4208" s="2" t="s">
        <v>77</v>
      </c>
      <c r="AP4208" s="2" t="str">
        <f t="shared" si="146"/>
        <v/>
      </c>
      <c r="AQ4208" s="2" t="str">
        <f t="shared" si="147"/>
        <v/>
      </c>
      <c r="AR4208" s="2" t="str">
        <f t="shared" si="147"/>
        <v/>
      </c>
      <c r="AS4208" s="2" t="str">
        <f t="shared" si="147"/>
        <v/>
      </c>
      <c r="AT4208" s="2" t="str">
        <f t="shared" si="147"/>
        <v/>
      </c>
      <c r="AU4208" s="2" t="str">
        <f t="shared" si="147"/>
        <v/>
      </c>
      <c r="AV4208" s="2" t="str">
        <f t="shared" si="147"/>
        <v/>
      </c>
      <c r="AW4208" s="2" t="str">
        <f t="shared" si="147"/>
        <v/>
      </c>
      <c r="AX4208" s="2" t="str">
        <f t="shared" si="147"/>
        <v/>
      </c>
      <c r="AY4208" s="2" t="str">
        <f t="shared" si="147"/>
        <v/>
      </c>
      <c r="AZ4208" s="2" t="str">
        <f t="shared" si="147"/>
        <v/>
      </c>
      <c r="BA4208" s="2" t="str">
        <f t="shared" si="147"/>
        <v/>
      </c>
      <c r="BB4208" s="2" t="str">
        <f t="shared" si="147"/>
        <v/>
      </c>
      <c r="BC4208" s="2" t="str">
        <f t="shared" si="147"/>
        <v/>
      </c>
      <c r="BD4208" s="2" t="str">
        <f t="shared" si="147"/>
        <v/>
      </c>
      <c r="BE4208" s="2" t="str">
        <f t="shared" si="147"/>
        <v/>
      </c>
      <c r="BF4208" s="2" t="str">
        <f t="shared" si="147"/>
        <v/>
      </c>
      <c r="BN4208" s="21">
        <v>43899.5</v>
      </c>
      <c r="BO4208" s="2" t="s">
        <v>499</v>
      </c>
      <c r="BP4208" s="2">
        <v>4</v>
      </c>
      <c r="BQ4208" s="2">
        <v>0.81100000000000005</v>
      </c>
      <c r="BR4208" s="2">
        <v>-3.1</v>
      </c>
      <c r="BS4208" s="2">
        <v>-1.5</v>
      </c>
      <c r="BT4208" s="2">
        <v>0.78600000000000003</v>
      </c>
      <c r="BU4208" s="2">
        <v>-0.4</v>
      </c>
      <c r="BV4208" s="2">
        <v>0.83199999999999996</v>
      </c>
      <c r="BW4208" s="2">
        <v>-0.2</v>
      </c>
      <c r="BX4208" s="2" t="s">
        <v>82</v>
      </c>
      <c r="CB4208" s="38" t="s">
        <v>4698</v>
      </c>
    </row>
    <row r="4209" spans="1:80" ht="15" customHeight="1">
      <c r="A4209" s="29">
        <v>8441946571</v>
      </c>
      <c r="D4209">
        <v>38353055</v>
      </c>
      <c r="O4209" s="2" t="s">
        <v>74</v>
      </c>
      <c r="P4209" s="2" t="s">
        <v>250</v>
      </c>
      <c r="Q4209" s="2" t="s">
        <v>76</v>
      </c>
      <c r="R4209" s="2">
        <v>48.5</v>
      </c>
      <c r="S4209" s="2">
        <v>152.4</v>
      </c>
      <c r="T4209" s="2">
        <v>1.524</v>
      </c>
      <c r="U4209" s="2">
        <v>20.88</v>
      </c>
      <c r="V4209" s="2" t="s">
        <v>77</v>
      </c>
      <c r="W4209" s="2" t="s">
        <v>78</v>
      </c>
      <c r="X4209" s="2" t="s">
        <v>77</v>
      </c>
      <c r="Y4209" s="2" t="s">
        <v>78</v>
      </c>
      <c r="Z4209" s="2" t="s">
        <v>77</v>
      </c>
      <c r="AA4209" s="2" t="s">
        <v>78</v>
      </c>
      <c r="AB4209" s="2" t="s">
        <v>89</v>
      </c>
      <c r="AC4209" s="2">
        <v>2</v>
      </c>
      <c r="AD4209" s="2" t="s">
        <v>89</v>
      </c>
      <c r="AE4209" s="2">
        <v>6.4</v>
      </c>
      <c r="AF4209" s="27">
        <v>8.4</v>
      </c>
      <c r="AG4209" s="2" t="s">
        <v>2650</v>
      </c>
      <c r="AH4209" s="2" t="s">
        <v>77</v>
      </c>
      <c r="AI4209" s="2" t="s">
        <v>89</v>
      </c>
      <c r="AJ4209" s="2" t="s">
        <v>77</v>
      </c>
      <c r="AK4209" s="2" t="s">
        <v>77</v>
      </c>
      <c r="AL4209" s="2" t="s">
        <v>89</v>
      </c>
      <c r="AM4209" s="2" t="s">
        <v>77</v>
      </c>
      <c r="AN4209" s="2" t="s">
        <v>77</v>
      </c>
      <c r="AO4209" s="2" t="s">
        <v>77</v>
      </c>
      <c r="AP4209" s="2" t="str">
        <f t="shared" si="146"/>
        <v/>
      </c>
      <c r="AQ4209" s="2" t="str">
        <f t="shared" si="147"/>
        <v/>
      </c>
      <c r="AR4209" s="2" t="str">
        <f t="shared" si="147"/>
        <v/>
      </c>
      <c r="AS4209" s="2" t="str">
        <f t="shared" si="147"/>
        <v/>
      </c>
      <c r="AT4209" s="2" t="str">
        <f t="shared" si="147"/>
        <v/>
      </c>
      <c r="AU4209" s="2" t="str">
        <f t="shared" si="147"/>
        <v/>
      </c>
      <c r="AV4209" s="2" t="str">
        <f t="shared" si="147"/>
        <v/>
      </c>
      <c r="AW4209" s="2" t="str">
        <f t="shared" si="147"/>
        <v/>
      </c>
      <c r="AX4209" s="2" t="str">
        <f t="shared" si="147"/>
        <v/>
      </c>
      <c r="AY4209" s="2" t="str">
        <f t="shared" si="147"/>
        <v/>
      </c>
      <c r="AZ4209" s="2" t="str">
        <f t="shared" si="147"/>
        <v/>
      </c>
      <c r="BA4209" s="2" t="str">
        <f t="shared" si="147"/>
        <v/>
      </c>
      <c r="BB4209" s="2" t="str">
        <f t="shared" si="147"/>
        <v/>
      </c>
      <c r="BC4209" s="2" t="str">
        <f t="shared" si="147"/>
        <v/>
      </c>
      <c r="BD4209" s="2" t="str">
        <f t="shared" si="147"/>
        <v/>
      </c>
      <c r="BE4209" s="2" t="str">
        <f t="shared" si="147"/>
        <v/>
      </c>
      <c r="BF4209" s="2" t="str">
        <f t="shared" si="147"/>
        <v/>
      </c>
      <c r="BN4209" s="21">
        <v>44630.647222222222</v>
      </c>
      <c r="BO4209" s="2" t="s">
        <v>499</v>
      </c>
      <c r="BP4209" s="2">
        <v>4</v>
      </c>
      <c r="BQ4209" s="2">
        <v>0.84199999999999997</v>
      </c>
      <c r="BR4209" s="2">
        <v>-2.8</v>
      </c>
      <c r="BS4209" s="2">
        <v>-1.2</v>
      </c>
      <c r="BT4209" s="2">
        <v>0.74299999999999999</v>
      </c>
      <c r="BU4209" s="2">
        <v>-0.6</v>
      </c>
      <c r="BV4209" s="2">
        <v>0.83799999999999997</v>
      </c>
      <c r="BW4209" s="2">
        <v>-0.1</v>
      </c>
      <c r="BX4209" s="2" t="s">
        <v>82</v>
      </c>
      <c r="CB4209" s="38" t="s">
        <v>4699</v>
      </c>
    </row>
    <row r="4210" spans="1:80" ht="15" customHeight="1">
      <c r="A4210" s="29">
        <v>8442250510</v>
      </c>
      <c r="D4210">
        <v>31256352</v>
      </c>
      <c r="O4210" s="2" t="s">
        <v>78</v>
      </c>
      <c r="P4210" s="2" t="s">
        <v>78</v>
      </c>
      <c r="Q4210" s="2" t="s">
        <v>78</v>
      </c>
      <c r="R4210" s="2" t="s">
        <v>78</v>
      </c>
      <c r="S4210" s="2" t="s">
        <v>78</v>
      </c>
      <c r="T4210" s="2" t="s">
        <v>78</v>
      </c>
      <c r="U4210" s="2" t="s">
        <v>78</v>
      </c>
      <c r="V4210" s="2" t="s">
        <v>78</v>
      </c>
      <c r="W4210" s="2" t="s">
        <v>78</v>
      </c>
      <c r="X4210" s="2" t="s">
        <v>78</v>
      </c>
      <c r="Y4210" s="2" t="s">
        <v>78</v>
      </c>
      <c r="Z4210" s="2" t="s">
        <v>78</v>
      </c>
      <c r="AA4210" s="2" t="s">
        <v>78</v>
      </c>
      <c r="AB4210" s="2" t="s">
        <v>78</v>
      </c>
      <c r="AC4210" s="2" t="s">
        <v>78</v>
      </c>
      <c r="AD4210" s="2" t="s">
        <v>78</v>
      </c>
      <c r="AE4210" s="2" t="s">
        <v>78</v>
      </c>
      <c r="AF4210" s="27">
        <v>0</v>
      </c>
      <c r="AG4210" s="2" t="s">
        <v>78</v>
      </c>
      <c r="AH4210" s="2" t="s">
        <v>78</v>
      </c>
      <c r="AI4210" s="2" t="s">
        <v>78</v>
      </c>
      <c r="AJ4210" s="2" t="s">
        <v>78</v>
      </c>
      <c r="AK4210" s="2" t="s">
        <v>78</v>
      </c>
      <c r="AL4210" s="2" t="s">
        <v>78</v>
      </c>
      <c r="AM4210" s="2" t="s">
        <v>78</v>
      </c>
      <c r="AN4210" s="2" t="s">
        <v>78</v>
      </c>
      <c r="AO4210" s="2" t="s">
        <v>78</v>
      </c>
      <c r="AP4210" s="2" t="str">
        <f t="shared" si="146"/>
        <v/>
      </c>
      <c r="AQ4210" s="2" t="str">
        <f t="shared" si="147"/>
        <v/>
      </c>
      <c r="AR4210" s="2" t="str">
        <f t="shared" si="147"/>
        <v/>
      </c>
      <c r="AS4210" s="2" t="str">
        <f t="shared" si="147"/>
        <v/>
      </c>
      <c r="AT4210" s="2" t="str">
        <f t="shared" si="147"/>
        <v/>
      </c>
      <c r="AU4210" s="2" t="str">
        <f t="shared" si="147"/>
        <v/>
      </c>
      <c r="AV4210" s="2" t="str">
        <f t="shared" si="147"/>
        <v/>
      </c>
      <c r="AW4210" s="2" t="str">
        <f t="shared" si="147"/>
        <v/>
      </c>
      <c r="AX4210" s="2" t="str">
        <f t="shared" si="147"/>
        <v/>
      </c>
      <c r="AY4210" s="2" t="str">
        <f t="shared" si="147"/>
        <v/>
      </c>
      <c r="AZ4210" s="2" t="str">
        <f t="shared" si="147"/>
        <v/>
      </c>
      <c r="BA4210" s="2" t="str">
        <f t="shared" si="147"/>
        <v/>
      </c>
      <c r="BB4210" s="2" t="str">
        <f t="shared" si="147"/>
        <v/>
      </c>
      <c r="BC4210" s="2" t="str">
        <f t="shared" si="147"/>
        <v/>
      </c>
      <c r="BD4210" s="2" t="str">
        <f t="shared" si="147"/>
        <v/>
      </c>
      <c r="BE4210" s="2" t="str">
        <f t="shared" si="147"/>
        <v/>
      </c>
      <c r="BF4210" s="2" t="str">
        <f t="shared" si="147"/>
        <v/>
      </c>
      <c r="BN4210" s="21">
        <v>43530.439583333333</v>
      </c>
      <c r="BO4210" s="2" t="s">
        <v>499</v>
      </c>
      <c r="BP4210" s="2">
        <v>2</v>
      </c>
      <c r="BQ4210" s="2">
        <v>1.325</v>
      </c>
      <c r="BR4210" s="2">
        <v>1.2</v>
      </c>
      <c r="BS4210" s="2">
        <v>0.7</v>
      </c>
      <c r="BT4210" s="2">
        <v>1.2110000000000001</v>
      </c>
      <c r="BU4210" s="2">
        <v>1</v>
      </c>
      <c r="BV4210" s="2">
        <v>1.1639999999999999</v>
      </c>
      <c r="BW4210" s="2">
        <v>0.6</v>
      </c>
      <c r="BX4210" s="2" t="s">
        <v>82</v>
      </c>
      <c r="CB4210" s="38" t="s">
        <v>4700</v>
      </c>
    </row>
    <row r="4211" spans="1:80" ht="15" customHeight="1">
      <c r="A4211" s="29">
        <v>8442315933</v>
      </c>
      <c r="D4211">
        <v>32752828</v>
      </c>
      <c r="O4211" s="2" t="s">
        <v>78</v>
      </c>
      <c r="P4211" s="2" t="s">
        <v>78</v>
      </c>
      <c r="Q4211" s="2" t="s">
        <v>78</v>
      </c>
      <c r="R4211" s="2" t="s">
        <v>78</v>
      </c>
      <c r="S4211" s="2" t="s">
        <v>78</v>
      </c>
      <c r="T4211" s="2" t="s">
        <v>78</v>
      </c>
      <c r="U4211" s="2" t="s">
        <v>78</v>
      </c>
      <c r="V4211" s="2" t="s">
        <v>78</v>
      </c>
      <c r="W4211" s="2" t="s">
        <v>78</v>
      </c>
      <c r="X4211" s="2" t="s">
        <v>78</v>
      </c>
      <c r="Y4211" s="2" t="s">
        <v>78</v>
      </c>
      <c r="Z4211" s="2" t="s">
        <v>78</v>
      </c>
      <c r="AA4211" s="2" t="s">
        <v>78</v>
      </c>
      <c r="AB4211" s="2" t="s">
        <v>78</v>
      </c>
      <c r="AC4211" s="2" t="s">
        <v>78</v>
      </c>
      <c r="AD4211" s="2" t="s">
        <v>78</v>
      </c>
      <c r="AE4211" s="2" t="s">
        <v>78</v>
      </c>
      <c r="AF4211" s="27">
        <v>0</v>
      </c>
      <c r="AG4211" s="2" t="s">
        <v>78</v>
      </c>
      <c r="AH4211" s="2" t="s">
        <v>78</v>
      </c>
      <c r="AI4211" s="2" t="s">
        <v>78</v>
      </c>
      <c r="AJ4211" s="2" t="s">
        <v>78</v>
      </c>
      <c r="AK4211" s="2" t="s">
        <v>78</v>
      </c>
      <c r="AL4211" s="2" t="s">
        <v>78</v>
      </c>
      <c r="AM4211" s="2" t="s">
        <v>78</v>
      </c>
      <c r="AN4211" s="2" t="s">
        <v>78</v>
      </c>
      <c r="AO4211" s="2" t="s">
        <v>78</v>
      </c>
      <c r="AP4211" s="2" t="str">
        <f t="shared" si="146"/>
        <v/>
      </c>
      <c r="AQ4211" s="2" t="str">
        <f t="shared" si="147"/>
        <v/>
      </c>
      <c r="AR4211" s="2" t="str">
        <f t="shared" si="147"/>
        <v/>
      </c>
      <c r="AS4211" s="2" t="str">
        <f t="shared" si="147"/>
        <v/>
      </c>
      <c r="AT4211" s="2" t="str">
        <f t="shared" si="147"/>
        <v/>
      </c>
      <c r="AU4211" s="2" t="str">
        <f t="shared" si="147"/>
        <v/>
      </c>
      <c r="AV4211" s="2" t="str">
        <f t="shared" si="147"/>
        <v/>
      </c>
      <c r="AW4211" s="2" t="str">
        <f t="shared" si="147"/>
        <v/>
      </c>
      <c r="AX4211" s="2" t="str">
        <f t="shared" si="147"/>
        <v/>
      </c>
      <c r="AY4211" s="2" t="str">
        <f t="shared" si="147"/>
        <v/>
      </c>
      <c r="AZ4211" s="2" t="str">
        <f t="shared" si="147"/>
        <v/>
      </c>
      <c r="BA4211" s="2" t="str">
        <f t="shared" si="147"/>
        <v/>
      </c>
      <c r="BB4211" s="2" t="str">
        <f t="shared" si="147"/>
        <v/>
      </c>
      <c r="BC4211" s="2" t="str">
        <f t="shared" si="147"/>
        <v/>
      </c>
      <c r="BD4211" s="2" t="str">
        <f t="shared" si="147"/>
        <v/>
      </c>
      <c r="BE4211" s="2" t="str">
        <f t="shared" si="147"/>
        <v/>
      </c>
      <c r="BF4211" s="2" t="str">
        <f t="shared" si="147"/>
        <v/>
      </c>
      <c r="BN4211" s="21">
        <v>43871.436111111114</v>
      </c>
      <c r="BO4211" s="2" t="s">
        <v>499</v>
      </c>
      <c r="BP4211" s="2">
        <v>2</v>
      </c>
      <c r="BQ4211" s="2">
        <v>1.2070000000000001</v>
      </c>
      <c r="BR4211" s="2">
        <v>-0.2</v>
      </c>
      <c r="BS4211" s="2" t="s">
        <v>521</v>
      </c>
      <c r="BT4211" s="2">
        <v>0.79500000000000004</v>
      </c>
      <c r="BU4211" s="2" t="s">
        <v>521</v>
      </c>
      <c r="BV4211" s="2">
        <v>0.78400000000000003</v>
      </c>
      <c r="BW4211" s="2" t="s">
        <v>521</v>
      </c>
      <c r="BX4211" s="2" t="s">
        <v>82</v>
      </c>
      <c r="CB4211" s="38" t="s">
        <v>4701</v>
      </c>
    </row>
    <row r="4212" spans="1:80" ht="15" customHeight="1">
      <c r="A4212" s="29">
        <v>1000462568</v>
      </c>
      <c r="D4212">
        <v>35835762</v>
      </c>
      <c r="O4212" s="2" t="s">
        <v>78</v>
      </c>
      <c r="P4212" s="2" t="s">
        <v>78</v>
      </c>
      <c r="Q4212" s="2" t="s">
        <v>78</v>
      </c>
      <c r="R4212" s="2" t="s">
        <v>78</v>
      </c>
      <c r="S4212" s="2" t="s">
        <v>78</v>
      </c>
      <c r="T4212" s="2" t="s">
        <v>78</v>
      </c>
      <c r="U4212" s="2" t="s">
        <v>78</v>
      </c>
      <c r="V4212" s="2" t="s">
        <v>78</v>
      </c>
      <c r="W4212" s="2" t="s">
        <v>78</v>
      </c>
      <c r="X4212" s="2" t="s">
        <v>78</v>
      </c>
      <c r="Y4212" s="2" t="s">
        <v>78</v>
      </c>
      <c r="Z4212" s="2" t="s">
        <v>78</v>
      </c>
      <c r="AA4212" s="2" t="s">
        <v>78</v>
      </c>
      <c r="AB4212" s="2" t="s">
        <v>78</v>
      </c>
      <c r="AC4212" s="2" t="s">
        <v>78</v>
      </c>
      <c r="AD4212" s="2" t="s">
        <v>78</v>
      </c>
      <c r="AE4212" s="2" t="s">
        <v>78</v>
      </c>
      <c r="AF4212" s="27">
        <v>0</v>
      </c>
      <c r="AG4212" s="2" t="s">
        <v>78</v>
      </c>
      <c r="AH4212" s="2" t="s">
        <v>78</v>
      </c>
      <c r="AI4212" s="2" t="s">
        <v>78</v>
      </c>
      <c r="AJ4212" s="2" t="s">
        <v>78</v>
      </c>
      <c r="AK4212" s="2" t="s">
        <v>78</v>
      </c>
      <c r="AL4212" s="2" t="s">
        <v>78</v>
      </c>
      <c r="AM4212" s="2" t="s">
        <v>78</v>
      </c>
      <c r="AN4212" s="2" t="s">
        <v>78</v>
      </c>
      <c r="AO4212" s="2" t="s">
        <v>78</v>
      </c>
      <c r="AP4212" s="2" t="str">
        <f t="shared" si="146"/>
        <v/>
      </c>
      <c r="AQ4212" s="2" t="str">
        <f t="shared" si="147"/>
        <v/>
      </c>
      <c r="AR4212" s="2" t="str">
        <f t="shared" si="147"/>
        <v/>
      </c>
      <c r="AS4212" s="2" t="str">
        <f t="shared" si="147"/>
        <v/>
      </c>
      <c r="AT4212" s="2" t="str">
        <f t="shared" si="147"/>
        <v/>
      </c>
      <c r="AU4212" s="2" t="str">
        <f t="shared" si="147"/>
        <v/>
      </c>
      <c r="AV4212" s="2" t="str">
        <f t="shared" si="147"/>
        <v/>
      </c>
      <c r="AW4212" s="2" t="str">
        <f t="shared" si="147"/>
        <v/>
      </c>
      <c r="AX4212" s="2" t="str">
        <f t="shared" si="147"/>
        <v/>
      </c>
      <c r="AY4212" s="2" t="str">
        <f t="shared" si="147"/>
        <v/>
      </c>
      <c r="AZ4212" s="2" t="str">
        <f t="shared" si="147"/>
        <v/>
      </c>
      <c r="BA4212" s="2" t="str">
        <f t="shared" si="147"/>
        <v/>
      </c>
      <c r="BB4212" s="2" t="str">
        <f t="shared" si="147"/>
        <v/>
      </c>
      <c r="BC4212" s="2" t="str">
        <f t="shared" si="147"/>
        <v/>
      </c>
      <c r="BD4212" s="2" t="str">
        <f t="shared" si="147"/>
        <v/>
      </c>
      <c r="BE4212" s="2" t="str">
        <f t="shared" si="147"/>
        <v/>
      </c>
      <c r="BF4212" s="2" t="str">
        <f t="shared" si="147"/>
        <v/>
      </c>
      <c r="BN4212" s="21">
        <v>44390.617361111108</v>
      </c>
      <c r="BO4212" s="2" t="s">
        <v>499</v>
      </c>
      <c r="BP4212" s="2">
        <v>2</v>
      </c>
      <c r="BQ4212" s="2">
        <v>1.149</v>
      </c>
      <c r="BR4212" s="2">
        <v>-0.3</v>
      </c>
      <c r="BS4212" s="2">
        <v>1.6</v>
      </c>
      <c r="BT4212" s="2">
        <v>1.151</v>
      </c>
      <c r="BU4212" s="2">
        <v>1.5</v>
      </c>
      <c r="BV4212" s="2">
        <v>1.0189999999999999</v>
      </c>
      <c r="BW4212" s="2">
        <v>0.5</v>
      </c>
      <c r="BX4212" s="2" t="s">
        <v>82</v>
      </c>
      <c r="CB4212" s="38" t="s">
        <v>4702</v>
      </c>
    </row>
    <row r="4213" spans="1:80" ht="15" customHeight="1">
      <c r="A4213" s="29">
        <v>442646584</v>
      </c>
      <c r="D4213">
        <v>26102203</v>
      </c>
      <c r="O4213" s="2" t="s">
        <v>74</v>
      </c>
      <c r="P4213" s="2" t="s">
        <v>93</v>
      </c>
      <c r="Q4213" s="2" t="s">
        <v>78</v>
      </c>
      <c r="R4213" s="2">
        <v>55.338269140000008</v>
      </c>
      <c r="S4213" s="2">
        <v>160.02000000000001</v>
      </c>
      <c r="T4213" s="2">
        <v>1.6002000000000001</v>
      </c>
      <c r="U4213" s="2">
        <v>21.61110826807192</v>
      </c>
      <c r="V4213" s="2" t="s">
        <v>78</v>
      </c>
      <c r="W4213" s="2" t="s">
        <v>78</v>
      </c>
      <c r="X4213" s="2" t="s">
        <v>78</v>
      </c>
      <c r="Y4213" s="2" t="s">
        <v>78</v>
      </c>
      <c r="Z4213" s="2" t="s">
        <v>78</v>
      </c>
      <c r="AA4213" s="2" t="s">
        <v>78</v>
      </c>
      <c r="AB4213" s="2" t="s">
        <v>78</v>
      </c>
      <c r="AC4213" s="2" t="s">
        <v>78</v>
      </c>
      <c r="AD4213" s="2" t="s">
        <v>78</v>
      </c>
      <c r="AE4213" s="2" t="s">
        <v>78</v>
      </c>
      <c r="AF4213" s="27">
        <v>0</v>
      </c>
      <c r="AG4213" s="2" t="s">
        <v>78</v>
      </c>
      <c r="AH4213" s="2" t="s">
        <v>78</v>
      </c>
      <c r="AI4213" s="2" t="s">
        <v>78</v>
      </c>
      <c r="AJ4213" s="2" t="s">
        <v>78</v>
      </c>
      <c r="AK4213" s="2" t="s">
        <v>78</v>
      </c>
      <c r="AL4213" s="2" t="s">
        <v>78</v>
      </c>
      <c r="AM4213" s="2" t="s">
        <v>78</v>
      </c>
      <c r="AN4213" s="2" t="s">
        <v>78</v>
      </c>
      <c r="AO4213" s="2" t="s">
        <v>78</v>
      </c>
      <c r="AP4213" s="2" t="str">
        <f t="shared" si="146"/>
        <v/>
      </c>
      <c r="AQ4213" s="2" t="str">
        <f t="shared" si="147"/>
        <v/>
      </c>
      <c r="AR4213" s="2" t="str">
        <f t="shared" si="147"/>
        <v/>
      </c>
      <c r="AS4213" s="2" t="str">
        <f t="shared" si="147"/>
        <v/>
      </c>
      <c r="AT4213" s="2" t="str">
        <f t="shared" si="147"/>
        <v/>
      </c>
      <c r="AU4213" s="2" t="str">
        <f t="shared" si="147"/>
        <v/>
      </c>
      <c r="AV4213" s="2" t="str">
        <f t="shared" si="147"/>
        <v/>
      </c>
      <c r="AW4213" s="2" t="str">
        <f t="shared" si="147"/>
        <v/>
      </c>
      <c r="AX4213" s="2" t="str">
        <f t="shared" si="147"/>
        <v/>
      </c>
      <c r="AY4213" s="2" t="str">
        <f t="shared" si="147"/>
        <v/>
      </c>
      <c r="AZ4213" s="2" t="str">
        <f t="shared" si="147"/>
        <v/>
      </c>
      <c r="BA4213" s="2" t="str">
        <f t="shared" si="147"/>
        <v/>
      </c>
      <c r="BB4213" s="2" t="str">
        <f t="shared" si="147"/>
        <v/>
      </c>
      <c r="BC4213" s="2" t="str">
        <f t="shared" si="147"/>
        <v/>
      </c>
      <c r="BD4213" s="2" t="str">
        <f t="shared" si="147"/>
        <v/>
      </c>
      <c r="BE4213" s="2" t="str">
        <f t="shared" si="147"/>
        <v/>
      </c>
      <c r="BF4213" s="2" t="str">
        <f t="shared" si="147"/>
        <v/>
      </c>
      <c r="BN4213" s="21">
        <v>42115.431250000001</v>
      </c>
      <c r="BO4213" s="2" t="s">
        <v>499</v>
      </c>
      <c r="BP4213" s="2">
        <v>3</v>
      </c>
      <c r="BQ4213" s="2">
        <v>1.2090000000000001</v>
      </c>
      <c r="BR4213" s="2">
        <v>0.1</v>
      </c>
      <c r="BS4213" s="2" t="s">
        <v>521</v>
      </c>
      <c r="BT4213" s="2" t="s">
        <v>521</v>
      </c>
      <c r="BU4213" s="2" t="s">
        <v>521</v>
      </c>
      <c r="BV4213" s="2" t="s">
        <v>521</v>
      </c>
      <c r="BW4213" s="2" t="s">
        <v>521</v>
      </c>
      <c r="BX4213" s="2" t="s">
        <v>82</v>
      </c>
      <c r="CB4213" s="38" t="s">
        <v>4703</v>
      </c>
    </row>
    <row r="4214" spans="1:80" ht="15" customHeight="1">
      <c r="A4214" s="29">
        <v>442646584</v>
      </c>
      <c r="D4214">
        <v>33113754</v>
      </c>
      <c r="O4214" s="2" t="s">
        <v>74</v>
      </c>
      <c r="P4214" s="2" t="s">
        <v>93</v>
      </c>
      <c r="Q4214" s="2" t="s">
        <v>78</v>
      </c>
      <c r="R4214" s="2">
        <v>55.338269140000008</v>
      </c>
      <c r="S4214" s="2">
        <v>160.02000000000001</v>
      </c>
      <c r="T4214" s="2">
        <v>1.6002000000000001</v>
      </c>
      <c r="U4214" s="2">
        <v>21.61110826807192</v>
      </c>
      <c r="V4214" s="2" t="s">
        <v>78</v>
      </c>
      <c r="W4214" s="2" t="s">
        <v>78</v>
      </c>
      <c r="X4214" s="2" t="s">
        <v>78</v>
      </c>
      <c r="Y4214" s="2" t="s">
        <v>78</v>
      </c>
      <c r="Z4214" s="2" t="s">
        <v>78</v>
      </c>
      <c r="AA4214" s="2" t="s">
        <v>78</v>
      </c>
      <c r="AB4214" s="2" t="s">
        <v>78</v>
      </c>
      <c r="AC4214" s="2" t="s">
        <v>78</v>
      </c>
      <c r="AD4214" s="2" t="s">
        <v>78</v>
      </c>
      <c r="AE4214" s="2" t="s">
        <v>78</v>
      </c>
      <c r="AF4214" s="27">
        <v>0</v>
      </c>
      <c r="AG4214" s="2" t="s">
        <v>78</v>
      </c>
      <c r="AH4214" s="2" t="s">
        <v>78</v>
      </c>
      <c r="AI4214" s="2" t="s">
        <v>78</v>
      </c>
      <c r="AJ4214" s="2" t="s">
        <v>78</v>
      </c>
      <c r="AK4214" s="2" t="s">
        <v>78</v>
      </c>
      <c r="AL4214" s="2" t="s">
        <v>78</v>
      </c>
      <c r="AM4214" s="2" t="s">
        <v>78</v>
      </c>
      <c r="AN4214" s="2" t="s">
        <v>78</v>
      </c>
      <c r="AO4214" s="2" t="s">
        <v>78</v>
      </c>
      <c r="AP4214" s="2" t="str">
        <f t="shared" si="146"/>
        <v/>
      </c>
      <c r="AQ4214" s="2" t="str">
        <f t="shared" si="147"/>
        <v/>
      </c>
      <c r="AR4214" s="2" t="str">
        <f t="shared" si="147"/>
        <v/>
      </c>
      <c r="AS4214" s="2" t="str">
        <f t="shared" si="147"/>
        <v/>
      </c>
      <c r="AT4214" s="2" t="str">
        <f t="shared" si="147"/>
        <v/>
      </c>
      <c r="AU4214" s="2" t="str">
        <f t="shared" si="147"/>
        <v/>
      </c>
      <c r="AV4214" s="2" t="str">
        <f t="shared" si="147"/>
        <v/>
      </c>
      <c r="AW4214" s="2" t="str">
        <f t="shared" si="147"/>
        <v/>
      </c>
      <c r="AX4214" s="2" t="str">
        <f t="shared" si="147"/>
        <v/>
      </c>
      <c r="AY4214" s="2" t="str">
        <f t="shared" si="147"/>
        <v/>
      </c>
      <c r="AZ4214" s="2" t="str">
        <f t="shared" si="147"/>
        <v/>
      </c>
      <c r="BA4214" s="2" t="str">
        <f t="shared" si="147"/>
        <v/>
      </c>
      <c r="BB4214" s="2" t="str">
        <f t="shared" si="147"/>
        <v/>
      </c>
      <c r="BC4214" s="2" t="str">
        <f t="shared" si="147"/>
        <v/>
      </c>
      <c r="BD4214" s="2" t="str">
        <f t="shared" si="147"/>
        <v/>
      </c>
      <c r="BE4214" s="2" t="str">
        <f t="shared" si="147"/>
        <v/>
      </c>
      <c r="BF4214" s="2" t="str">
        <f t="shared" si="147"/>
        <v/>
      </c>
      <c r="BN4214" s="21">
        <v>43857.387499999997</v>
      </c>
      <c r="BO4214" s="2" t="s">
        <v>499</v>
      </c>
      <c r="BP4214" s="2">
        <v>3</v>
      </c>
      <c r="BQ4214" s="2">
        <v>1.1910000000000001</v>
      </c>
      <c r="BR4214" s="2">
        <v>0</v>
      </c>
      <c r="BS4214" s="2" t="s">
        <v>521</v>
      </c>
      <c r="BT4214" s="2" t="s">
        <v>521</v>
      </c>
      <c r="BU4214" s="2" t="s">
        <v>521</v>
      </c>
      <c r="BV4214" s="2" t="s">
        <v>521</v>
      </c>
      <c r="BW4214" s="2" t="s">
        <v>521</v>
      </c>
      <c r="BX4214" s="2" t="s">
        <v>82</v>
      </c>
      <c r="CB4214" s="38" t="s">
        <v>4704</v>
      </c>
    </row>
    <row r="4215" spans="1:80" ht="15" customHeight="1">
      <c r="A4215" s="29">
        <v>442646584</v>
      </c>
      <c r="D4215">
        <v>33120902</v>
      </c>
      <c r="O4215" s="2" t="s">
        <v>74</v>
      </c>
      <c r="P4215" s="2" t="s">
        <v>93</v>
      </c>
      <c r="Q4215" s="2" t="s">
        <v>78</v>
      </c>
      <c r="R4215" s="2">
        <v>55.338269140000008</v>
      </c>
      <c r="S4215" s="2">
        <v>160.02000000000001</v>
      </c>
      <c r="T4215" s="2">
        <v>1.6002000000000001</v>
      </c>
      <c r="U4215" s="2">
        <v>21.61110826807192</v>
      </c>
      <c r="V4215" s="2" t="s">
        <v>78</v>
      </c>
      <c r="W4215" s="2" t="s">
        <v>78</v>
      </c>
      <c r="X4215" s="2" t="s">
        <v>78</v>
      </c>
      <c r="Y4215" s="2" t="s">
        <v>78</v>
      </c>
      <c r="Z4215" s="2" t="s">
        <v>78</v>
      </c>
      <c r="AA4215" s="2" t="s">
        <v>78</v>
      </c>
      <c r="AB4215" s="2" t="s">
        <v>78</v>
      </c>
      <c r="AC4215" s="2" t="s">
        <v>78</v>
      </c>
      <c r="AD4215" s="2" t="s">
        <v>78</v>
      </c>
      <c r="AE4215" s="2" t="s">
        <v>78</v>
      </c>
      <c r="AF4215" s="27">
        <v>0</v>
      </c>
      <c r="AG4215" s="2" t="s">
        <v>78</v>
      </c>
      <c r="AH4215" s="2" t="s">
        <v>78</v>
      </c>
      <c r="AI4215" s="2" t="s">
        <v>78</v>
      </c>
      <c r="AJ4215" s="2" t="s">
        <v>78</v>
      </c>
      <c r="AK4215" s="2" t="s">
        <v>78</v>
      </c>
      <c r="AL4215" s="2" t="s">
        <v>78</v>
      </c>
      <c r="AM4215" s="2" t="s">
        <v>78</v>
      </c>
      <c r="AN4215" s="2" t="s">
        <v>78</v>
      </c>
      <c r="AO4215" s="2" t="s">
        <v>78</v>
      </c>
      <c r="AP4215" s="2" t="str">
        <f t="shared" si="146"/>
        <v/>
      </c>
      <c r="AQ4215" s="2" t="str">
        <f t="shared" si="147"/>
        <v/>
      </c>
      <c r="AR4215" s="2" t="str">
        <f t="shared" si="147"/>
        <v/>
      </c>
      <c r="AS4215" s="2" t="str">
        <f t="shared" si="147"/>
        <v/>
      </c>
      <c r="AT4215" s="2" t="str">
        <f t="shared" si="147"/>
        <v/>
      </c>
      <c r="AU4215" s="2" t="str">
        <f t="shared" si="147"/>
        <v/>
      </c>
      <c r="AV4215" s="2" t="str">
        <f t="shared" si="147"/>
        <v/>
      </c>
      <c r="AW4215" s="2" t="str">
        <f t="shared" si="147"/>
        <v/>
      </c>
      <c r="AX4215" s="2" t="str">
        <f t="shared" si="147"/>
        <v/>
      </c>
      <c r="AY4215" s="2" t="str">
        <f t="shared" si="147"/>
        <v/>
      </c>
      <c r="AZ4215" s="2" t="str">
        <f t="shared" si="147"/>
        <v/>
      </c>
      <c r="BA4215" s="2" t="str">
        <f t="shared" si="147"/>
        <v/>
      </c>
      <c r="BB4215" s="2" t="str">
        <f t="shared" si="147"/>
        <v/>
      </c>
      <c r="BC4215" s="2" t="str">
        <f t="shared" si="147"/>
        <v/>
      </c>
      <c r="BD4215" s="2" t="str">
        <f t="shared" si="147"/>
        <v/>
      </c>
      <c r="BE4215" s="2" t="str">
        <f t="shared" si="147"/>
        <v/>
      </c>
      <c r="BF4215" s="2" t="str">
        <f t="shared" si="147"/>
        <v/>
      </c>
      <c r="BN4215" s="21">
        <v>43857.387499999997</v>
      </c>
      <c r="BO4215" s="2" t="s">
        <v>519</v>
      </c>
      <c r="BP4215" s="2">
        <v>3</v>
      </c>
      <c r="BQ4215" s="2">
        <v>1.1910000000000001</v>
      </c>
      <c r="BR4215" s="2">
        <v>0</v>
      </c>
      <c r="BS4215" s="2" t="s">
        <v>521</v>
      </c>
      <c r="BT4215" s="2" t="s">
        <v>521</v>
      </c>
      <c r="BU4215" s="2" t="s">
        <v>521</v>
      </c>
      <c r="BV4215" s="2" t="s">
        <v>521</v>
      </c>
      <c r="BW4215" s="2" t="s">
        <v>521</v>
      </c>
      <c r="BX4215" s="2" t="s">
        <v>82</v>
      </c>
      <c r="CB4215" s="38" t="s">
        <v>4704</v>
      </c>
    </row>
    <row r="4216" spans="1:80" ht="15" customHeight="1">
      <c r="A4216" s="29">
        <v>8443050604</v>
      </c>
      <c r="D4216">
        <v>51864501</v>
      </c>
      <c r="O4216" s="2" t="s">
        <v>74</v>
      </c>
      <c r="P4216" s="2" t="s">
        <v>1167</v>
      </c>
      <c r="Q4216" s="2" t="s">
        <v>76</v>
      </c>
      <c r="R4216" s="2">
        <v>60.8</v>
      </c>
      <c r="S4216" s="2">
        <v>142.19999999999999</v>
      </c>
      <c r="T4216" s="2">
        <v>1.4219999999999999</v>
      </c>
      <c r="U4216" s="2">
        <v>30.07</v>
      </c>
      <c r="V4216" s="2" t="s">
        <v>77</v>
      </c>
      <c r="W4216" s="2" t="s">
        <v>78</v>
      </c>
      <c r="X4216" s="2" t="s">
        <v>77</v>
      </c>
      <c r="Y4216" s="2" t="s">
        <v>78</v>
      </c>
      <c r="Z4216" s="2" t="s">
        <v>77</v>
      </c>
      <c r="AA4216" s="2" t="s">
        <v>78</v>
      </c>
      <c r="AB4216" s="2" t="s">
        <v>89</v>
      </c>
      <c r="AC4216" s="2">
        <v>1</v>
      </c>
      <c r="AD4216" s="2" t="s">
        <v>77</v>
      </c>
      <c r="AE4216" s="2" t="s">
        <v>78</v>
      </c>
      <c r="AF4216" s="27">
        <v>1</v>
      </c>
      <c r="AG4216" s="2" t="s">
        <v>2663</v>
      </c>
      <c r="AH4216" s="2" t="s">
        <v>89</v>
      </c>
      <c r="AI4216" s="2" t="s">
        <v>89</v>
      </c>
      <c r="AJ4216" s="2" t="s">
        <v>77</v>
      </c>
      <c r="AK4216" s="2" t="s">
        <v>77</v>
      </c>
      <c r="AL4216" s="2" t="s">
        <v>89</v>
      </c>
      <c r="AM4216" s="2" t="s">
        <v>77</v>
      </c>
      <c r="AN4216" s="2" t="s">
        <v>89</v>
      </c>
      <c r="AO4216" s="2" t="s">
        <v>77</v>
      </c>
      <c r="AP4216" s="2">
        <f t="shared" si="146"/>
        <v>0</v>
      </c>
      <c r="AQ4216" s="2">
        <f t="shared" si="147"/>
        <v>0</v>
      </c>
      <c r="AR4216" s="2">
        <f t="shared" si="147"/>
        <v>0</v>
      </c>
      <c r="AS4216" s="2">
        <f t="shared" si="147"/>
        <v>32.5</v>
      </c>
      <c r="AT4216" s="2">
        <f t="shared" si="147"/>
        <v>143.6</v>
      </c>
      <c r="AU4216" s="2">
        <f t="shared" si="147"/>
        <v>56.9</v>
      </c>
      <c r="AV4216" s="2">
        <f t="shared" si="147"/>
        <v>66.2</v>
      </c>
      <c r="AW4216" s="2">
        <f t="shared" si="147"/>
        <v>37.4</v>
      </c>
      <c r="AX4216" s="2" t="str">
        <f t="shared" si="147"/>
        <v>Cortical Thickness are measured (@29 mm bc image is cut off)</v>
      </c>
      <c r="AY4216" s="2">
        <f t="shared" si="147"/>
        <v>0</v>
      </c>
      <c r="AZ4216" s="2">
        <f t="shared" si="147"/>
        <v>0</v>
      </c>
      <c r="BA4216" s="2">
        <f t="shared" si="147"/>
        <v>34.799999999999997</v>
      </c>
      <c r="BB4216" s="2">
        <f t="shared" si="147"/>
        <v>148.19999999999999</v>
      </c>
      <c r="BC4216" s="2">
        <f t="shared" si="147"/>
        <v>57.6</v>
      </c>
      <c r="BD4216" s="2">
        <f t="shared" si="147"/>
        <v>64.7</v>
      </c>
      <c r="BE4216" s="2">
        <f t="shared" si="147"/>
        <v>43.9</v>
      </c>
      <c r="BF4216" s="2" t="str">
        <f t="shared" si="147"/>
        <v>Cortical Thickness are measured (@24 mm bc image is cut off)</v>
      </c>
      <c r="BN4216" s="21">
        <v>45044.53125</v>
      </c>
      <c r="BO4216" s="2" t="s">
        <v>499</v>
      </c>
      <c r="BP4216" s="2">
        <v>2</v>
      </c>
      <c r="BQ4216" s="2">
        <v>0.89500000000000002</v>
      </c>
      <c r="BR4216" s="2">
        <v>-2.4</v>
      </c>
      <c r="BS4216" s="2">
        <v>-2.4</v>
      </c>
      <c r="BT4216" s="2">
        <v>0.75600000000000001</v>
      </c>
      <c r="BU4216" s="2">
        <v>-1.8</v>
      </c>
      <c r="BV4216" s="2">
        <v>0.71699999999999997</v>
      </c>
      <c r="BW4216" s="2">
        <v>-2.2000000000000002</v>
      </c>
      <c r="BX4216" s="2" t="s">
        <v>82</v>
      </c>
      <c r="CB4216" s="38" t="s">
        <v>4705</v>
      </c>
    </row>
    <row r="4217" spans="1:80" ht="15" customHeight="1">
      <c r="A4217" s="29">
        <v>8443072079</v>
      </c>
      <c r="D4217">
        <v>30915771</v>
      </c>
      <c r="O4217" s="2" t="s">
        <v>74</v>
      </c>
      <c r="P4217" s="2" t="s">
        <v>93</v>
      </c>
      <c r="Q4217" s="2" t="s">
        <v>76</v>
      </c>
      <c r="R4217" s="2">
        <v>53</v>
      </c>
      <c r="S4217" s="2">
        <v>165.1</v>
      </c>
      <c r="T4217" s="2">
        <v>1.651</v>
      </c>
      <c r="U4217" s="2">
        <v>19.440000000000001</v>
      </c>
      <c r="V4217" s="2" t="s">
        <v>77</v>
      </c>
      <c r="W4217" s="2" t="s">
        <v>78</v>
      </c>
      <c r="X4217" s="2" t="s">
        <v>77</v>
      </c>
      <c r="Y4217" s="2" t="s">
        <v>78</v>
      </c>
      <c r="Z4217" s="2" t="s">
        <v>77</v>
      </c>
      <c r="AA4217" s="2" t="s">
        <v>78</v>
      </c>
      <c r="AB4217" s="2" t="s">
        <v>77</v>
      </c>
      <c r="AC4217" s="2" t="s">
        <v>78</v>
      </c>
      <c r="AD4217" s="2" t="s">
        <v>77</v>
      </c>
      <c r="AE4217" s="2" t="s">
        <v>78</v>
      </c>
      <c r="AF4217" s="27">
        <v>0</v>
      </c>
      <c r="AG4217" s="2" t="s">
        <v>78</v>
      </c>
      <c r="AH4217" s="2" t="s">
        <v>78</v>
      </c>
      <c r="AI4217" s="2" t="s">
        <v>78</v>
      </c>
      <c r="AJ4217" s="2" t="s">
        <v>78</v>
      </c>
      <c r="AK4217" s="2" t="s">
        <v>78</v>
      </c>
      <c r="AL4217" s="2" t="s">
        <v>78</v>
      </c>
      <c r="AM4217" s="2" t="s">
        <v>78</v>
      </c>
      <c r="AN4217" s="2" t="s">
        <v>78</v>
      </c>
      <c r="AO4217" s="2" t="s">
        <v>78</v>
      </c>
      <c r="AP4217" s="2" t="str">
        <f t="shared" si="146"/>
        <v/>
      </c>
      <c r="AQ4217" s="2" t="str">
        <f t="shared" si="147"/>
        <v/>
      </c>
      <c r="AR4217" s="2" t="str">
        <f t="shared" si="147"/>
        <v/>
      </c>
      <c r="AS4217" s="2" t="str">
        <f t="shared" si="147"/>
        <v/>
      </c>
      <c r="AT4217" s="2" t="str">
        <f t="shared" si="147"/>
        <v/>
      </c>
      <c r="AU4217" s="2" t="str">
        <f t="shared" si="147"/>
        <v/>
      </c>
      <c r="AV4217" s="2" t="str">
        <f t="shared" si="147"/>
        <v/>
      </c>
      <c r="AW4217" s="2" t="str">
        <f t="shared" si="147"/>
        <v/>
      </c>
      <c r="AX4217" s="2" t="str">
        <f t="shared" si="147"/>
        <v/>
      </c>
      <c r="AY4217" s="2" t="str">
        <f t="shared" si="147"/>
        <v/>
      </c>
      <c r="AZ4217" s="2" t="str">
        <f t="shared" si="147"/>
        <v/>
      </c>
      <c r="BA4217" s="2" t="str">
        <f t="shared" si="147"/>
        <v/>
      </c>
      <c r="BB4217" s="2" t="str">
        <f t="shared" si="147"/>
        <v/>
      </c>
      <c r="BC4217" s="2" t="str">
        <f t="shared" si="147"/>
        <v/>
      </c>
      <c r="BD4217" s="2" t="str">
        <f t="shared" si="147"/>
        <v/>
      </c>
      <c r="BE4217" s="2" t="str">
        <f t="shared" si="147"/>
        <v/>
      </c>
      <c r="BF4217" s="2" t="str">
        <f t="shared" si="147"/>
        <v/>
      </c>
      <c r="BN4217" s="21">
        <v>43445.518055555556</v>
      </c>
      <c r="BO4217" s="2" t="s">
        <v>499</v>
      </c>
      <c r="BP4217" s="2">
        <v>3</v>
      </c>
      <c r="BQ4217" s="2">
        <v>1.264</v>
      </c>
      <c r="BR4217" s="2">
        <v>0.6</v>
      </c>
      <c r="BS4217" s="2" t="s">
        <v>521</v>
      </c>
      <c r="BT4217" s="2">
        <v>1.024</v>
      </c>
      <c r="BU4217" s="2" t="s">
        <v>521</v>
      </c>
      <c r="BV4217" s="2">
        <v>1.0149999999999999</v>
      </c>
      <c r="BW4217" s="2" t="s">
        <v>521</v>
      </c>
      <c r="BX4217" s="2" t="s">
        <v>82</v>
      </c>
      <c r="CB4217" s="38" t="s">
        <v>4706</v>
      </c>
    </row>
    <row r="4218" spans="1:80" ht="15" customHeight="1">
      <c r="A4218" s="29">
        <v>8443072079</v>
      </c>
      <c r="D4218">
        <v>42331524</v>
      </c>
      <c r="O4218" s="2" t="s">
        <v>74</v>
      </c>
      <c r="P4218" s="2" t="s">
        <v>93</v>
      </c>
      <c r="Q4218" s="2" t="s">
        <v>76</v>
      </c>
      <c r="R4218" s="2">
        <v>53</v>
      </c>
      <c r="S4218" s="2">
        <v>165.1</v>
      </c>
      <c r="T4218" s="2">
        <v>1.651</v>
      </c>
      <c r="U4218" s="2">
        <v>19.440000000000001</v>
      </c>
      <c r="V4218" s="2" t="s">
        <v>77</v>
      </c>
      <c r="W4218" s="2" t="s">
        <v>78</v>
      </c>
      <c r="X4218" s="2" t="s">
        <v>77</v>
      </c>
      <c r="Y4218" s="2" t="s">
        <v>78</v>
      </c>
      <c r="Z4218" s="2" t="s">
        <v>77</v>
      </c>
      <c r="AA4218" s="2" t="s">
        <v>78</v>
      </c>
      <c r="AB4218" s="2" t="s">
        <v>77</v>
      </c>
      <c r="AC4218" s="2" t="s">
        <v>78</v>
      </c>
      <c r="AD4218" s="2" t="s">
        <v>77</v>
      </c>
      <c r="AE4218" s="2" t="s">
        <v>78</v>
      </c>
      <c r="AF4218" s="27">
        <v>0</v>
      </c>
      <c r="AG4218" s="2" t="s">
        <v>78</v>
      </c>
      <c r="AH4218" s="2" t="s">
        <v>78</v>
      </c>
      <c r="AI4218" s="2" t="s">
        <v>78</v>
      </c>
      <c r="AJ4218" s="2" t="s">
        <v>78</v>
      </c>
      <c r="AK4218" s="2" t="s">
        <v>78</v>
      </c>
      <c r="AL4218" s="2" t="s">
        <v>78</v>
      </c>
      <c r="AM4218" s="2" t="s">
        <v>78</v>
      </c>
      <c r="AN4218" s="2" t="s">
        <v>78</v>
      </c>
      <c r="AO4218" s="2" t="s">
        <v>78</v>
      </c>
      <c r="AP4218" s="2" t="str">
        <f t="shared" si="146"/>
        <v/>
      </c>
      <c r="AQ4218" s="2" t="str">
        <f t="shared" si="147"/>
        <v/>
      </c>
      <c r="AR4218" s="2" t="str">
        <f t="shared" si="147"/>
        <v/>
      </c>
      <c r="AS4218" s="2" t="str">
        <f t="shared" si="147"/>
        <v/>
      </c>
      <c r="AT4218" s="2" t="str">
        <f t="shared" si="147"/>
        <v/>
      </c>
      <c r="AU4218" s="2" t="str">
        <f t="shared" si="147"/>
        <v/>
      </c>
      <c r="AV4218" s="2" t="str">
        <f t="shared" si="147"/>
        <v/>
      </c>
      <c r="AW4218" s="2" t="str">
        <f t="shared" si="147"/>
        <v/>
      </c>
      <c r="AX4218" s="2" t="str">
        <f t="shared" si="147"/>
        <v/>
      </c>
      <c r="AY4218" s="2" t="str">
        <f t="shared" si="147"/>
        <v/>
      </c>
      <c r="AZ4218" s="2" t="str">
        <f t="shared" si="147"/>
        <v/>
      </c>
      <c r="BA4218" s="2" t="str">
        <f t="shared" si="147"/>
        <v/>
      </c>
      <c r="BB4218" s="2" t="str">
        <f t="shared" si="147"/>
        <v/>
      </c>
      <c r="BC4218" s="2" t="str">
        <f t="shared" si="147"/>
        <v/>
      </c>
      <c r="BD4218" s="2" t="str">
        <f t="shared" si="147"/>
        <v/>
      </c>
      <c r="BE4218" s="2" t="str">
        <f t="shared" si="147"/>
        <v/>
      </c>
      <c r="BF4218" s="2" t="str">
        <f t="shared" si="147"/>
        <v/>
      </c>
      <c r="BN4218" s="21">
        <v>44690.431250000001</v>
      </c>
      <c r="BO4218" s="2" t="s">
        <v>499</v>
      </c>
      <c r="BP4218" s="2">
        <v>3</v>
      </c>
      <c r="BQ4218" s="2">
        <v>1.145</v>
      </c>
      <c r="BR4218" s="2">
        <v>-0.4</v>
      </c>
      <c r="BS4218" s="2" t="s">
        <v>521</v>
      </c>
      <c r="BT4218" s="2">
        <v>0.92800000000000005</v>
      </c>
      <c r="BU4218" s="2" t="s">
        <v>521</v>
      </c>
      <c r="BV4218" s="2">
        <v>0.92700000000000005</v>
      </c>
      <c r="BW4218" s="2" t="s">
        <v>521</v>
      </c>
      <c r="BX4218" s="2" t="s">
        <v>82</v>
      </c>
      <c r="CB4218" s="38" t="s">
        <v>4707</v>
      </c>
    </row>
    <row r="4219" spans="1:80" ht="15" customHeight="1">
      <c r="A4219" s="29">
        <v>8443192489</v>
      </c>
      <c r="D4219">
        <v>26302515</v>
      </c>
      <c r="O4219" s="2" t="s">
        <v>78</v>
      </c>
      <c r="P4219" s="2" t="s">
        <v>78</v>
      </c>
      <c r="Q4219" s="2" t="s">
        <v>78</v>
      </c>
      <c r="R4219" s="2" t="s">
        <v>78</v>
      </c>
      <c r="S4219" s="2" t="s">
        <v>78</v>
      </c>
      <c r="T4219" s="2" t="s">
        <v>78</v>
      </c>
      <c r="U4219" s="2" t="s">
        <v>78</v>
      </c>
      <c r="V4219" s="2" t="s">
        <v>78</v>
      </c>
      <c r="W4219" s="2" t="s">
        <v>78</v>
      </c>
      <c r="X4219" s="2" t="s">
        <v>78</v>
      </c>
      <c r="Y4219" s="2" t="s">
        <v>78</v>
      </c>
      <c r="Z4219" s="2" t="s">
        <v>78</v>
      </c>
      <c r="AA4219" s="2" t="s">
        <v>78</v>
      </c>
      <c r="AB4219" s="2" t="s">
        <v>78</v>
      </c>
      <c r="AC4219" s="2" t="s">
        <v>78</v>
      </c>
      <c r="AD4219" s="2" t="s">
        <v>78</v>
      </c>
      <c r="AE4219" s="2" t="s">
        <v>78</v>
      </c>
      <c r="AF4219" s="27">
        <v>0</v>
      </c>
      <c r="AG4219" s="2" t="s">
        <v>78</v>
      </c>
      <c r="AH4219" s="2" t="s">
        <v>78</v>
      </c>
      <c r="AI4219" s="2" t="s">
        <v>78</v>
      </c>
      <c r="AJ4219" s="2" t="s">
        <v>78</v>
      </c>
      <c r="AK4219" s="2" t="s">
        <v>78</v>
      </c>
      <c r="AL4219" s="2" t="s">
        <v>78</v>
      </c>
      <c r="AM4219" s="2" t="s">
        <v>78</v>
      </c>
      <c r="AN4219" s="2" t="s">
        <v>78</v>
      </c>
      <c r="AO4219" s="2" t="s">
        <v>78</v>
      </c>
      <c r="AP4219" s="2">
        <f t="shared" si="146"/>
        <v>0</v>
      </c>
      <c r="AQ4219" s="2">
        <f t="shared" si="147"/>
        <v>10.1</v>
      </c>
      <c r="AR4219" s="2">
        <f t="shared" si="147"/>
        <v>7.9</v>
      </c>
      <c r="AS4219" s="2">
        <f t="shared" si="147"/>
        <v>33.9</v>
      </c>
      <c r="AT4219" s="2">
        <f t="shared" si="147"/>
        <v>126.3</v>
      </c>
      <c r="AU4219" s="2">
        <f t="shared" si="147"/>
        <v>52.7</v>
      </c>
      <c r="AV4219" s="2">
        <f t="shared" si="147"/>
        <v>53.4</v>
      </c>
      <c r="AW4219" s="2">
        <f t="shared" si="147"/>
        <v>35.5</v>
      </c>
      <c r="AX4219" s="2">
        <f t="shared" si="147"/>
        <v>0</v>
      </c>
      <c r="AY4219" s="2">
        <f t="shared" si="147"/>
        <v>10.199999999999999</v>
      </c>
      <c r="AZ4219" s="2">
        <f t="shared" si="147"/>
        <v>8.8000000000000007</v>
      </c>
      <c r="BA4219" s="2">
        <f t="shared" si="147"/>
        <v>34.9</v>
      </c>
      <c r="BB4219" s="2">
        <f t="shared" si="147"/>
        <v>134.6</v>
      </c>
      <c r="BC4219" s="2">
        <f t="shared" si="147"/>
        <v>51.9</v>
      </c>
      <c r="BD4219" s="2">
        <f t="shared" si="147"/>
        <v>53.6</v>
      </c>
      <c r="BE4219" s="2">
        <f t="shared" si="147"/>
        <v>34.200000000000003</v>
      </c>
      <c r="BF4219" s="2">
        <f t="shared" si="147"/>
        <v>0</v>
      </c>
      <c r="BN4219" s="21">
        <v>42198.476388888892</v>
      </c>
      <c r="BO4219" s="2" t="s">
        <v>499</v>
      </c>
      <c r="BP4219" s="2">
        <v>2</v>
      </c>
      <c r="BQ4219" s="2">
        <v>0.997</v>
      </c>
      <c r="BR4219" s="2">
        <v>-1.6</v>
      </c>
      <c r="BS4219" s="2" t="s">
        <v>521</v>
      </c>
      <c r="BT4219" s="2">
        <v>0.71499999999999997</v>
      </c>
      <c r="BU4219" s="2" t="s">
        <v>521</v>
      </c>
      <c r="BV4219" s="2">
        <v>0.74</v>
      </c>
      <c r="BW4219" s="2" t="s">
        <v>521</v>
      </c>
      <c r="BX4219" s="2" t="s">
        <v>82</v>
      </c>
      <c r="CB4219" s="38" t="s">
        <v>4708</v>
      </c>
    </row>
    <row r="4220" spans="1:80" ht="15" customHeight="1">
      <c r="A4220" s="29">
        <v>8443349121</v>
      </c>
      <c r="D4220">
        <v>26431724</v>
      </c>
      <c r="O4220" s="2" t="s">
        <v>74</v>
      </c>
      <c r="P4220" s="2" t="s">
        <v>75</v>
      </c>
      <c r="Q4220" s="2" t="s">
        <v>76</v>
      </c>
      <c r="R4220" s="2">
        <v>81.599999999999994</v>
      </c>
      <c r="S4220" s="2">
        <v>165.1</v>
      </c>
      <c r="T4220" s="2">
        <v>1.651</v>
      </c>
      <c r="U4220" s="2">
        <v>29.94</v>
      </c>
      <c r="V4220" s="2" t="s">
        <v>77</v>
      </c>
      <c r="W4220" s="2" t="s">
        <v>78</v>
      </c>
      <c r="X4220" s="2" t="s">
        <v>77</v>
      </c>
      <c r="Y4220" s="2" t="s">
        <v>78</v>
      </c>
      <c r="Z4220" s="2" t="s">
        <v>77</v>
      </c>
      <c r="AA4220" s="2" t="s">
        <v>78</v>
      </c>
      <c r="AB4220" s="2" t="s">
        <v>77</v>
      </c>
      <c r="AC4220" s="2" t="s">
        <v>78</v>
      </c>
      <c r="AD4220" s="2" t="s">
        <v>89</v>
      </c>
      <c r="AE4220" s="2">
        <v>4</v>
      </c>
      <c r="AF4220" s="27">
        <v>4</v>
      </c>
      <c r="AG4220" s="2" t="s">
        <v>2671</v>
      </c>
      <c r="AH4220" s="2" t="s">
        <v>77</v>
      </c>
      <c r="AI4220" s="2" t="s">
        <v>77</v>
      </c>
      <c r="AJ4220" s="2" t="s">
        <v>77</v>
      </c>
      <c r="AK4220" s="2" t="s">
        <v>77</v>
      </c>
      <c r="AL4220" s="2" t="s">
        <v>89</v>
      </c>
      <c r="AM4220" s="2" t="s">
        <v>77</v>
      </c>
      <c r="AN4220" s="2" t="s">
        <v>89</v>
      </c>
      <c r="AO4220" s="2" t="s">
        <v>77</v>
      </c>
      <c r="AP4220" s="2" t="str">
        <f t="shared" si="146"/>
        <v/>
      </c>
      <c r="AQ4220" s="2" t="str">
        <f t="shared" si="147"/>
        <v/>
      </c>
      <c r="AR4220" s="2" t="str">
        <f t="shared" si="147"/>
        <v/>
      </c>
      <c r="AS4220" s="2" t="str">
        <f t="shared" si="147"/>
        <v/>
      </c>
      <c r="AT4220" s="2" t="str">
        <f t="shared" si="147"/>
        <v/>
      </c>
      <c r="AU4220" s="2" t="str">
        <f t="shared" si="147"/>
        <v/>
      </c>
      <c r="AV4220" s="2" t="str">
        <f t="shared" si="147"/>
        <v/>
      </c>
      <c r="AW4220" s="2" t="str">
        <f t="shared" si="147"/>
        <v/>
      </c>
      <c r="AX4220" s="2" t="str">
        <f t="shared" si="147"/>
        <v/>
      </c>
      <c r="AY4220" s="2" t="str">
        <f t="shared" si="147"/>
        <v/>
      </c>
      <c r="AZ4220" s="2" t="str">
        <f t="shared" si="147"/>
        <v/>
      </c>
      <c r="BA4220" s="2" t="str">
        <f t="shared" si="147"/>
        <v/>
      </c>
      <c r="BB4220" s="2" t="str">
        <f t="shared" si="147"/>
        <v/>
      </c>
      <c r="BC4220" s="2" t="str">
        <f t="shared" si="147"/>
        <v/>
      </c>
      <c r="BD4220" s="2" t="str">
        <f t="shared" si="147"/>
        <v/>
      </c>
      <c r="BE4220" s="2" t="str">
        <f t="shared" ref="AQ4220:BF4236" si="148">IF(_xlfn.XLOOKUP($A4220, $A$2:$A$2332, BE$2:BE$2332, "")="", "", _xlfn.XLOOKUP($A4220, $A$2:$A$2332, BE$2:BE$2332, ""))</f>
        <v/>
      </c>
      <c r="BF4220" s="2" t="str">
        <f t="shared" si="148"/>
        <v/>
      </c>
      <c r="BN4220" s="21">
        <v>42235.455555555556</v>
      </c>
      <c r="BO4220" s="2" t="s">
        <v>499</v>
      </c>
      <c r="BP4220" s="2">
        <v>3</v>
      </c>
      <c r="BQ4220" s="2" t="s">
        <v>521</v>
      </c>
      <c r="BR4220" s="2" t="s">
        <v>521</v>
      </c>
      <c r="BS4220" s="2" t="s">
        <v>521</v>
      </c>
      <c r="BT4220" s="2" t="s">
        <v>521</v>
      </c>
      <c r="BU4220" s="2" t="s">
        <v>521</v>
      </c>
      <c r="BV4220" s="2" t="s">
        <v>521</v>
      </c>
      <c r="BW4220" s="2" t="s">
        <v>521</v>
      </c>
      <c r="BX4220" s="2" t="s">
        <v>82</v>
      </c>
      <c r="CB4220" s="38" t="s">
        <v>4709</v>
      </c>
    </row>
    <row r="4221" spans="1:80" ht="15" customHeight="1">
      <c r="A4221" s="29">
        <v>8443349121</v>
      </c>
      <c r="D4221">
        <v>30468595</v>
      </c>
      <c r="O4221" s="2" t="s">
        <v>74</v>
      </c>
      <c r="P4221" s="2" t="s">
        <v>75</v>
      </c>
      <c r="Q4221" s="2" t="s">
        <v>76</v>
      </c>
      <c r="R4221" s="2">
        <v>81.599999999999994</v>
      </c>
      <c r="S4221" s="2">
        <v>165.1</v>
      </c>
      <c r="T4221" s="2">
        <v>1.651</v>
      </c>
      <c r="U4221" s="2">
        <v>29.94</v>
      </c>
      <c r="V4221" s="2" t="s">
        <v>77</v>
      </c>
      <c r="W4221" s="2" t="s">
        <v>78</v>
      </c>
      <c r="X4221" s="2" t="s">
        <v>77</v>
      </c>
      <c r="Y4221" s="2" t="s">
        <v>78</v>
      </c>
      <c r="Z4221" s="2" t="s">
        <v>77</v>
      </c>
      <c r="AA4221" s="2" t="s">
        <v>78</v>
      </c>
      <c r="AB4221" s="2" t="s">
        <v>77</v>
      </c>
      <c r="AC4221" s="2" t="s">
        <v>78</v>
      </c>
      <c r="AD4221" s="2" t="s">
        <v>89</v>
      </c>
      <c r="AE4221" s="2">
        <v>4</v>
      </c>
      <c r="AF4221" s="27">
        <v>4</v>
      </c>
      <c r="AG4221" s="2" t="s">
        <v>2671</v>
      </c>
      <c r="AH4221" s="2" t="s">
        <v>77</v>
      </c>
      <c r="AI4221" s="2" t="s">
        <v>77</v>
      </c>
      <c r="AJ4221" s="2" t="s">
        <v>77</v>
      </c>
      <c r="AK4221" s="2" t="s">
        <v>77</v>
      </c>
      <c r="AL4221" s="2" t="s">
        <v>89</v>
      </c>
      <c r="AM4221" s="2" t="s">
        <v>77</v>
      </c>
      <c r="AN4221" s="2" t="s">
        <v>89</v>
      </c>
      <c r="AO4221" s="2" t="s">
        <v>77</v>
      </c>
      <c r="AP4221" s="2" t="str">
        <f t="shared" si="146"/>
        <v/>
      </c>
      <c r="AQ4221" s="2" t="str">
        <f t="shared" si="148"/>
        <v/>
      </c>
      <c r="AR4221" s="2" t="str">
        <f t="shared" si="148"/>
        <v/>
      </c>
      <c r="AS4221" s="2" t="str">
        <f t="shared" si="148"/>
        <v/>
      </c>
      <c r="AT4221" s="2" t="str">
        <f t="shared" si="148"/>
        <v/>
      </c>
      <c r="AU4221" s="2" t="str">
        <f t="shared" si="148"/>
        <v/>
      </c>
      <c r="AV4221" s="2" t="str">
        <f t="shared" si="148"/>
        <v/>
      </c>
      <c r="AW4221" s="2" t="str">
        <f t="shared" si="148"/>
        <v/>
      </c>
      <c r="AX4221" s="2" t="str">
        <f t="shared" si="148"/>
        <v/>
      </c>
      <c r="AY4221" s="2" t="str">
        <f t="shared" si="148"/>
        <v/>
      </c>
      <c r="AZ4221" s="2" t="str">
        <f t="shared" si="148"/>
        <v/>
      </c>
      <c r="BA4221" s="2" t="str">
        <f t="shared" si="148"/>
        <v/>
      </c>
      <c r="BB4221" s="2" t="str">
        <f t="shared" si="148"/>
        <v/>
      </c>
      <c r="BC4221" s="2" t="str">
        <f t="shared" si="148"/>
        <v/>
      </c>
      <c r="BD4221" s="2" t="str">
        <f t="shared" si="148"/>
        <v/>
      </c>
      <c r="BE4221" s="2" t="str">
        <f t="shared" si="148"/>
        <v/>
      </c>
      <c r="BF4221" s="2" t="str">
        <f t="shared" si="148"/>
        <v/>
      </c>
      <c r="BN4221" s="21">
        <v>43367.496527777781</v>
      </c>
      <c r="BO4221" s="2" t="s">
        <v>499</v>
      </c>
      <c r="BP4221" s="2">
        <v>3</v>
      </c>
      <c r="BQ4221" s="2">
        <v>1.1339999999999999</v>
      </c>
      <c r="BR4221" s="2">
        <v>-0.4</v>
      </c>
      <c r="BS4221" s="2">
        <v>-1.1000000000000001</v>
      </c>
      <c r="BT4221" s="2">
        <v>1.0509999999999999</v>
      </c>
      <c r="BU4221" s="2">
        <v>-0.4</v>
      </c>
      <c r="BV4221" s="2">
        <v>1.1180000000000001</v>
      </c>
      <c r="BW4221" s="2">
        <v>0.1</v>
      </c>
      <c r="BX4221" s="2" t="s">
        <v>82</v>
      </c>
      <c r="CB4221" s="38" t="s">
        <v>4710</v>
      </c>
    </row>
    <row r="4222" spans="1:80" ht="15" customHeight="1">
      <c r="A4222" s="29">
        <v>8443373956</v>
      </c>
      <c r="D4222">
        <v>30680711</v>
      </c>
      <c r="O4222" s="2" t="s">
        <v>78</v>
      </c>
      <c r="P4222" s="2" t="s">
        <v>78</v>
      </c>
      <c r="Q4222" s="2" t="s">
        <v>78</v>
      </c>
      <c r="R4222" s="2" t="s">
        <v>78</v>
      </c>
      <c r="S4222" s="2" t="s">
        <v>78</v>
      </c>
      <c r="T4222" s="2" t="s">
        <v>78</v>
      </c>
      <c r="U4222" s="2" t="s">
        <v>78</v>
      </c>
      <c r="V4222" s="2" t="s">
        <v>78</v>
      </c>
      <c r="W4222" s="2" t="s">
        <v>78</v>
      </c>
      <c r="X4222" s="2" t="s">
        <v>78</v>
      </c>
      <c r="Y4222" s="2" t="s">
        <v>78</v>
      </c>
      <c r="Z4222" s="2" t="s">
        <v>78</v>
      </c>
      <c r="AA4222" s="2" t="s">
        <v>78</v>
      </c>
      <c r="AB4222" s="2" t="s">
        <v>78</v>
      </c>
      <c r="AC4222" s="2" t="s">
        <v>78</v>
      </c>
      <c r="AD4222" s="2" t="s">
        <v>78</v>
      </c>
      <c r="AE4222" s="2" t="s">
        <v>78</v>
      </c>
      <c r="AF4222" s="27">
        <v>0</v>
      </c>
      <c r="AG4222" s="2" t="s">
        <v>78</v>
      </c>
      <c r="AH4222" s="2" t="s">
        <v>78</v>
      </c>
      <c r="AI4222" s="2" t="s">
        <v>78</v>
      </c>
      <c r="AJ4222" s="2" t="s">
        <v>78</v>
      </c>
      <c r="AK4222" s="2" t="s">
        <v>78</v>
      </c>
      <c r="AL4222" s="2" t="s">
        <v>78</v>
      </c>
      <c r="AM4222" s="2" t="s">
        <v>78</v>
      </c>
      <c r="AN4222" s="2" t="s">
        <v>78</v>
      </c>
      <c r="AO4222" s="2" t="s">
        <v>78</v>
      </c>
      <c r="AP4222" s="2" t="str">
        <f t="shared" si="146"/>
        <v/>
      </c>
      <c r="AQ4222" s="2" t="str">
        <f t="shared" si="148"/>
        <v/>
      </c>
      <c r="AR4222" s="2" t="str">
        <f t="shared" si="148"/>
        <v/>
      </c>
      <c r="AS4222" s="2" t="str">
        <f t="shared" si="148"/>
        <v/>
      </c>
      <c r="AT4222" s="2" t="str">
        <f t="shared" si="148"/>
        <v/>
      </c>
      <c r="AU4222" s="2" t="str">
        <f t="shared" si="148"/>
        <v/>
      </c>
      <c r="AV4222" s="2" t="str">
        <f t="shared" si="148"/>
        <v/>
      </c>
      <c r="AW4222" s="2" t="str">
        <f t="shared" si="148"/>
        <v/>
      </c>
      <c r="AX4222" s="2" t="str">
        <f t="shared" si="148"/>
        <v/>
      </c>
      <c r="AY4222" s="2" t="str">
        <f t="shared" si="148"/>
        <v/>
      </c>
      <c r="AZ4222" s="2" t="str">
        <f t="shared" si="148"/>
        <v/>
      </c>
      <c r="BA4222" s="2" t="str">
        <f t="shared" si="148"/>
        <v/>
      </c>
      <c r="BB4222" s="2" t="str">
        <f t="shared" si="148"/>
        <v/>
      </c>
      <c r="BC4222" s="2" t="str">
        <f t="shared" si="148"/>
        <v/>
      </c>
      <c r="BD4222" s="2" t="str">
        <f t="shared" si="148"/>
        <v/>
      </c>
      <c r="BE4222" s="2" t="str">
        <f t="shared" si="148"/>
        <v/>
      </c>
      <c r="BF4222" s="2" t="str">
        <f t="shared" si="148"/>
        <v/>
      </c>
      <c r="BN4222" s="21">
        <v>43402.479861111111</v>
      </c>
      <c r="BO4222" s="2" t="s">
        <v>499</v>
      </c>
      <c r="BP4222" s="2">
        <v>2</v>
      </c>
      <c r="BQ4222" s="2">
        <v>0.94199999999999995</v>
      </c>
      <c r="BR4222" s="2">
        <v>-2.2000000000000002</v>
      </c>
      <c r="BS4222" s="2" t="s">
        <v>521</v>
      </c>
      <c r="BT4222" s="2">
        <v>0.72</v>
      </c>
      <c r="BU4222" s="2" t="s">
        <v>521</v>
      </c>
      <c r="BV4222" s="2">
        <v>0.67200000000000004</v>
      </c>
      <c r="BW4222" s="2" t="s">
        <v>521</v>
      </c>
      <c r="BX4222" s="2" t="s">
        <v>82</v>
      </c>
      <c r="CB4222" s="38" t="s">
        <v>4711</v>
      </c>
    </row>
    <row r="4223" spans="1:80" ht="15" customHeight="1">
      <c r="A4223" s="29">
        <v>8443401849</v>
      </c>
      <c r="D4223">
        <v>40513174</v>
      </c>
      <c r="O4223" s="2" t="s">
        <v>78</v>
      </c>
      <c r="P4223" s="2" t="s">
        <v>78</v>
      </c>
      <c r="Q4223" s="2" t="s">
        <v>78</v>
      </c>
      <c r="R4223" s="2" t="s">
        <v>78</v>
      </c>
      <c r="S4223" s="2" t="s">
        <v>78</v>
      </c>
      <c r="T4223" s="2" t="s">
        <v>78</v>
      </c>
      <c r="U4223" s="2" t="s">
        <v>78</v>
      </c>
      <c r="V4223" s="2" t="s">
        <v>78</v>
      </c>
      <c r="W4223" s="2" t="s">
        <v>78</v>
      </c>
      <c r="X4223" s="2" t="s">
        <v>78</v>
      </c>
      <c r="Y4223" s="2" t="s">
        <v>78</v>
      </c>
      <c r="Z4223" s="2" t="s">
        <v>78</v>
      </c>
      <c r="AA4223" s="2" t="s">
        <v>78</v>
      </c>
      <c r="AB4223" s="2" t="s">
        <v>78</v>
      </c>
      <c r="AC4223" s="2" t="s">
        <v>78</v>
      </c>
      <c r="AD4223" s="2" t="s">
        <v>78</v>
      </c>
      <c r="AE4223" s="2" t="s">
        <v>78</v>
      </c>
      <c r="AF4223" s="27">
        <v>0</v>
      </c>
      <c r="AG4223" s="2" t="s">
        <v>78</v>
      </c>
      <c r="AH4223" s="2" t="s">
        <v>78</v>
      </c>
      <c r="AI4223" s="2" t="s">
        <v>78</v>
      </c>
      <c r="AJ4223" s="2" t="s">
        <v>78</v>
      </c>
      <c r="AK4223" s="2" t="s">
        <v>78</v>
      </c>
      <c r="AL4223" s="2" t="s">
        <v>78</v>
      </c>
      <c r="AM4223" s="2" t="s">
        <v>78</v>
      </c>
      <c r="AN4223" s="2" t="s">
        <v>78</v>
      </c>
      <c r="AO4223" s="2" t="s">
        <v>78</v>
      </c>
      <c r="AP4223" s="2" t="str">
        <f t="shared" si="146"/>
        <v/>
      </c>
      <c r="AQ4223" s="2" t="str">
        <f t="shared" si="148"/>
        <v/>
      </c>
      <c r="AR4223" s="2" t="str">
        <f t="shared" si="148"/>
        <v/>
      </c>
      <c r="AS4223" s="2" t="str">
        <f t="shared" si="148"/>
        <v/>
      </c>
      <c r="AT4223" s="2" t="str">
        <f t="shared" si="148"/>
        <v/>
      </c>
      <c r="AU4223" s="2" t="str">
        <f t="shared" si="148"/>
        <v/>
      </c>
      <c r="AV4223" s="2" t="str">
        <f t="shared" si="148"/>
        <v/>
      </c>
      <c r="AW4223" s="2" t="str">
        <f t="shared" si="148"/>
        <v/>
      </c>
      <c r="AX4223" s="2" t="str">
        <f t="shared" si="148"/>
        <v/>
      </c>
      <c r="AY4223" s="2" t="str">
        <f t="shared" si="148"/>
        <v/>
      </c>
      <c r="AZ4223" s="2" t="str">
        <f t="shared" si="148"/>
        <v/>
      </c>
      <c r="BA4223" s="2" t="str">
        <f t="shared" si="148"/>
        <v/>
      </c>
      <c r="BB4223" s="2" t="str">
        <f t="shared" si="148"/>
        <v/>
      </c>
      <c r="BC4223" s="2" t="str">
        <f t="shared" si="148"/>
        <v/>
      </c>
      <c r="BD4223" s="2" t="str">
        <f t="shared" si="148"/>
        <v/>
      </c>
      <c r="BE4223" s="2" t="str">
        <f t="shared" si="148"/>
        <v/>
      </c>
      <c r="BF4223" s="2" t="str">
        <f t="shared" si="148"/>
        <v/>
      </c>
      <c r="BN4223" s="21">
        <v>44559.363888888889</v>
      </c>
      <c r="BO4223" s="2" t="s">
        <v>499</v>
      </c>
      <c r="BP4223" s="2">
        <v>2</v>
      </c>
      <c r="BQ4223" s="2">
        <v>1.032</v>
      </c>
      <c r="BR4223" s="2">
        <v>-1.2</v>
      </c>
      <c r="BS4223" s="2" t="s">
        <v>521</v>
      </c>
      <c r="BT4223" s="2" t="s">
        <v>521</v>
      </c>
      <c r="BU4223" s="2" t="s">
        <v>521</v>
      </c>
      <c r="BV4223" s="2" t="s">
        <v>521</v>
      </c>
      <c r="BW4223" s="2" t="s">
        <v>521</v>
      </c>
      <c r="BX4223" s="2" t="s">
        <v>82</v>
      </c>
      <c r="CB4223" s="38" t="s">
        <v>4712</v>
      </c>
    </row>
    <row r="4224" spans="1:80" ht="15" customHeight="1">
      <c r="A4224" s="29">
        <v>8443475199</v>
      </c>
      <c r="D4224">
        <v>31571949</v>
      </c>
      <c r="O4224" s="2" t="s">
        <v>78</v>
      </c>
      <c r="P4224" s="2" t="s">
        <v>78</v>
      </c>
      <c r="Q4224" s="2" t="s">
        <v>78</v>
      </c>
      <c r="R4224" s="2" t="s">
        <v>78</v>
      </c>
      <c r="S4224" s="2" t="s">
        <v>78</v>
      </c>
      <c r="T4224" s="2" t="s">
        <v>78</v>
      </c>
      <c r="U4224" s="2" t="s">
        <v>78</v>
      </c>
      <c r="V4224" s="2" t="s">
        <v>78</v>
      </c>
      <c r="W4224" s="2" t="s">
        <v>78</v>
      </c>
      <c r="X4224" s="2" t="s">
        <v>78</v>
      </c>
      <c r="Y4224" s="2" t="s">
        <v>78</v>
      </c>
      <c r="Z4224" s="2" t="s">
        <v>78</v>
      </c>
      <c r="AA4224" s="2" t="s">
        <v>78</v>
      </c>
      <c r="AB4224" s="2" t="s">
        <v>78</v>
      </c>
      <c r="AC4224" s="2" t="s">
        <v>78</v>
      </c>
      <c r="AD4224" s="2" t="s">
        <v>78</v>
      </c>
      <c r="AE4224" s="2" t="s">
        <v>78</v>
      </c>
      <c r="AF4224" s="27">
        <v>0</v>
      </c>
      <c r="AG4224" s="2" t="s">
        <v>78</v>
      </c>
      <c r="AH4224" s="2" t="s">
        <v>78</v>
      </c>
      <c r="AI4224" s="2" t="s">
        <v>78</v>
      </c>
      <c r="AJ4224" s="2" t="s">
        <v>78</v>
      </c>
      <c r="AK4224" s="2" t="s">
        <v>78</v>
      </c>
      <c r="AL4224" s="2" t="s">
        <v>78</v>
      </c>
      <c r="AM4224" s="2" t="s">
        <v>78</v>
      </c>
      <c r="AN4224" s="2" t="s">
        <v>78</v>
      </c>
      <c r="AO4224" s="2" t="s">
        <v>78</v>
      </c>
      <c r="AP4224" s="2" t="str">
        <f t="shared" si="146"/>
        <v/>
      </c>
      <c r="AQ4224" s="2" t="str">
        <f t="shared" si="148"/>
        <v/>
      </c>
      <c r="AR4224" s="2" t="str">
        <f t="shared" si="148"/>
        <v/>
      </c>
      <c r="AS4224" s="2" t="str">
        <f t="shared" si="148"/>
        <v/>
      </c>
      <c r="AT4224" s="2" t="str">
        <f t="shared" si="148"/>
        <v/>
      </c>
      <c r="AU4224" s="2" t="str">
        <f t="shared" si="148"/>
        <v/>
      </c>
      <c r="AV4224" s="2" t="str">
        <f t="shared" si="148"/>
        <v/>
      </c>
      <c r="AW4224" s="2" t="str">
        <f t="shared" si="148"/>
        <v/>
      </c>
      <c r="AX4224" s="2" t="str">
        <f t="shared" si="148"/>
        <v/>
      </c>
      <c r="AY4224" s="2" t="str">
        <f t="shared" si="148"/>
        <v/>
      </c>
      <c r="AZ4224" s="2" t="str">
        <f t="shared" si="148"/>
        <v/>
      </c>
      <c r="BA4224" s="2" t="str">
        <f t="shared" si="148"/>
        <v/>
      </c>
      <c r="BB4224" s="2" t="str">
        <f t="shared" si="148"/>
        <v/>
      </c>
      <c r="BC4224" s="2" t="str">
        <f t="shared" si="148"/>
        <v/>
      </c>
      <c r="BD4224" s="2" t="str">
        <f t="shared" si="148"/>
        <v/>
      </c>
      <c r="BE4224" s="2" t="str">
        <f t="shared" si="148"/>
        <v/>
      </c>
      <c r="BF4224" s="2" t="str">
        <f t="shared" si="148"/>
        <v/>
      </c>
      <c r="BN4224" s="21">
        <v>43574.495833333334</v>
      </c>
      <c r="BO4224" s="2" t="s">
        <v>499</v>
      </c>
      <c r="BP4224" s="2">
        <v>3</v>
      </c>
      <c r="BQ4224" s="2">
        <v>0.876</v>
      </c>
      <c r="BR4224" s="2">
        <v>-1.5</v>
      </c>
      <c r="BS4224" s="2" t="s">
        <v>521</v>
      </c>
      <c r="BT4224" s="2">
        <v>0.59399999999999997</v>
      </c>
      <c r="BU4224" s="2" t="s">
        <v>521</v>
      </c>
      <c r="BV4224" s="2">
        <v>0.77300000000000002</v>
      </c>
      <c r="BW4224" s="2" t="s">
        <v>521</v>
      </c>
      <c r="BX4224" s="2" t="s">
        <v>82</v>
      </c>
      <c r="CB4224" s="38" t="s">
        <v>4713</v>
      </c>
    </row>
    <row r="4225" spans="1:80" ht="15" customHeight="1">
      <c r="A4225" s="29">
        <v>8443475199</v>
      </c>
      <c r="D4225">
        <v>40647748</v>
      </c>
      <c r="O4225" s="2" t="s">
        <v>78</v>
      </c>
      <c r="P4225" s="2" t="s">
        <v>78</v>
      </c>
      <c r="Q4225" s="2" t="s">
        <v>78</v>
      </c>
      <c r="R4225" s="2" t="s">
        <v>78</v>
      </c>
      <c r="S4225" s="2" t="s">
        <v>78</v>
      </c>
      <c r="T4225" s="2" t="s">
        <v>78</v>
      </c>
      <c r="U4225" s="2" t="s">
        <v>78</v>
      </c>
      <c r="V4225" s="2" t="s">
        <v>78</v>
      </c>
      <c r="W4225" s="2" t="s">
        <v>78</v>
      </c>
      <c r="X4225" s="2" t="s">
        <v>78</v>
      </c>
      <c r="Y4225" s="2" t="s">
        <v>78</v>
      </c>
      <c r="Z4225" s="2" t="s">
        <v>78</v>
      </c>
      <c r="AA4225" s="2" t="s">
        <v>78</v>
      </c>
      <c r="AB4225" s="2" t="s">
        <v>78</v>
      </c>
      <c r="AC4225" s="2" t="s">
        <v>78</v>
      </c>
      <c r="AD4225" s="2" t="s">
        <v>78</v>
      </c>
      <c r="AE4225" s="2" t="s">
        <v>78</v>
      </c>
      <c r="AF4225" s="27">
        <v>0</v>
      </c>
      <c r="AG4225" s="2" t="s">
        <v>78</v>
      </c>
      <c r="AH4225" s="2" t="s">
        <v>78</v>
      </c>
      <c r="AI4225" s="2" t="s">
        <v>78</v>
      </c>
      <c r="AJ4225" s="2" t="s">
        <v>78</v>
      </c>
      <c r="AK4225" s="2" t="s">
        <v>78</v>
      </c>
      <c r="AL4225" s="2" t="s">
        <v>78</v>
      </c>
      <c r="AM4225" s="2" t="s">
        <v>78</v>
      </c>
      <c r="AN4225" s="2" t="s">
        <v>78</v>
      </c>
      <c r="AO4225" s="2" t="s">
        <v>78</v>
      </c>
      <c r="AP4225" s="2" t="str">
        <f t="shared" si="146"/>
        <v/>
      </c>
      <c r="AQ4225" s="2" t="str">
        <f t="shared" si="148"/>
        <v/>
      </c>
      <c r="AR4225" s="2" t="str">
        <f t="shared" si="148"/>
        <v/>
      </c>
      <c r="AS4225" s="2" t="str">
        <f t="shared" si="148"/>
        <v/>
      </c>
      <c r="AT4225" s="2" t="str">
        <f t="shared" si="148"/>
        <v/>
      </c>
      <c r="AU4225" s="2" t="str">
        <f t="shared" si="148"/>
        <v/>
      </c>
      <c r="AV4225" s="2" t="str">
        <f t="shared" si="148"/>
        <v/>
      </c>
      <c r="AW4225" s="2" t="str">
        <f t="shared" si="148"/>
        <v/>
      </c>
      <c r="AX4225" s="2" t="str">
        <f t="shared" si="148"/>
        <v/>
      </c>
      <c r="AY4225" s="2" t="str">
        <f t="shared" si="148"/>
        <v/>
      </c>
      <c r="AZ4225" s="2" t="str">
        <f t="shared" si="148"/>
        <v/>
      </c>
      <c r="BA4225" s="2" t="str">
        <f t="shared" si="148"/>
        <v/>
      </c>
      <c r="BB4225" s="2" t="str">
        <f t="shared" si="148"/>
        <v/>
      </c>
      <c r="BC4225" s="2" t="str">
        <f t="shared" si="148"/>
        <v/>
      </c>
      <c r="BD4225" s="2" t="str">
        <f t="shared" si="148"/>
        <v/>
      </c>
      <c r="BE4225" s="2" t="str">
        <f t="shared" si="148"/>
        <v/>
      </c>
      <c r="BF4225" s="2" t="str">
        <f t="shared" si="148"/>
        <v/>
      </c>
      <c r="BN4225" s="21">
        <v>44587.579861111109</v>
      </c>
      <c r="BO4225" s="2" t="s">
        <v>499</v>
      </c>
      <c r="BP4225" s="2">
        <v>3</v>
      </c>
      <c r="BQ4225" s="2">
        <v>1.0109999999999999</v>
      </c>
      <c r="BR4225" s="2">
        <v>-0.2</v>
      </c>
      <c r="BS4225" s="2" t="s">
        <v>521</v>
      </c>
      <c r="BT4225" s="2">
        <v>0.58899999999999997</v>
      </c>
      <c r="BU4225" s="2" t="s">
        <v>521</v>
      </c>
      <c r="BV4225" s="2">
        <v>0.79100000000000004</v>
      </c>
      <c r="BW4225" s="2" t="s">
        <v>521</v>
      </c>
      <c r="BX4225" s="2" t="s">
        <v>82</v>
      </c>
      <c r="CB4225" s="38" t="s">
        <v>4714</v>
      </c>
    </row>
    <row r="4226" spans="1:80" ht="15" customHeight="1">
      <c r="A4226" s="29">
        <v>8443535166</v>
      </c>
      <c r="D4226">
        <v>27069225</v>
      </c>
      <c r="O4226" s="2" t="s">
        <v>78</v>
      </c>
      <c r="P4226" s="2" t="s">
        <v>78</v>
      </c>
      <c r="Q4226" s="2" t="s">
        <v>78</v>
      </c>
      <c r="R4226" s="2" t="s">
        <v>78</v>
      </c>
      <c r="S4226" s="2" t="s">
        <v>78</v>
      </c>
      <c r="T4226" s="2" t="s">
        <v>78</v>
      </c>
      <c r="U4226" s="2" t="s">
        <v>78</v>
      </c>
      <c r="V4226" s="2" t="s">
        <v>78</v>
      </c>
      <c r="W4226" s="2" t="s">
        <v>78</v>
      </c>
      <c r="X4226" s="2" t="s">
        <v>78</v>
      </c>
      <c r="Y4226" s="2" t="s">
        <v>78</v>
      </c>
      <c r="Z4226" s="2" t="s">
        <v>78</v>
      </c>
      <c r="AA4226" s="2" t="s">
        <v>78</v>
      </c>
      <c r="AB4226" s="2" t="s">
        <v>78</v>
      </c>
      <c r="AC4226" s="2" t="s">
        <v>78</v>
      </c>
      <c r="AD4226" s="2" t="s">
        <v>78</v>
      </c>
      <c r="AE4226" s="2" t="s">
        <v>78</v>
      </c>
      <c r="AF4226" s="27">
        <v>0</v>
      </c>
      <c r="AG4226" s="2" t="s">
        <v>78</v>
      </c>
      <c r="AH4226" s="2" t="s">
        <v>78</v>
      </c>
      <c r="AI4226" s="2" t="s">
        <v>78</v>
      </c>
      <c r="AJ4226" s="2" t="s">
        <v>78</v>
      </c>
      <c r="AK4226" s="2" t="s">
        <v>78</v>
      </c>
      <c r="AL4226" s="2" t="s">
        <v>78</v>
      </c>
      <c r="AM4226" s="2" t="s">
        <v>78</v>
      </c>
      <c r="AN4226" s="2" t="s">
        <v>78</v>
      </c>
      <c r="AO4226" s="2" t="s">
        <v>78</v>
      </c>
      <c r="AP4226" s="2" t="str">
        <f t="shared" si="146"/>
        <v/>
      </c>
      <c r="AQ4226" s="2" t="str">
        <f t="shared" si="148"/>
        <v/>
      </c>
      <c r="AR4226" s="2" t="str">
        <f t="shared" si="148"/>
        <v/>
      </c>
      <c r="AS4226" s="2" t="str">
        <f t="shared" si="148"/>
        <v/>
      </c>
      <c r="AT4226" s="2" t="str">
        <f t="shared" si="148"/>
        <v/>
      </c>
      <c r="AU4226" s="2" t="str">
        <f t="shared" si="148"/>
        <v/>
      </c>
      <c r="AV4226" s="2" t="str">
        <f t="shared" si="148"/>
        <v/>
      </c>
      <c r="AW4226" s="2" t="str">
        <f t="shared" si="148"/>
        <v/>
      </c>
      <c r="AX4226" s="2" t="str">
        <f t="shared" si="148"/>
        <v/>
      </c>
      <c r="AY4226" s="2" t="str">
        <f t="shared" si="148"/>
        <v/>
      </c>
      <c r="AZ4226" s="2" t="str">
        <f t="shared" si="148"/>
        <v/>
      </c>
      <c r="BA4226" s="2" t="str">
        <f t="shared" si="148"/>
        <v/>
      </c>
      <c r="BB4226" s="2" t="str">
        <f t="shared" si="148"/>
        <v/>
      </c>
      <c r="BC4226" s="2" t="str">
        <f t="shared" si="148"/>
        <v/>
      </c>
      <c r="BD4226" s="2" t="str">
        <f t="shared" si="148"/>
        <v/>
      </c>
      <c r="BE4226" s="2" t="str">
        <f t="shared" si="148"/>
        <v/>
      </c>
      <c r="BF4226" s="2" t="str">
        <f t="shared" si="148"/>
        <v/>
      </c>
      <c r="BN4226" s="21">
        <v>42594.454861111109</v>
      </c>
      <c r="BO4226" s="2" t="s">
        <v>499</v>
      </c>
      <c r="BP4226" s="2">
        <v>4</v>
      </c>
      <c r="BQ4226" s="2" t="s">
        <v>521</v>
      </c>
      <c r="BR4226" s="2" t="s">
        <v>521</v>
      </c>
      <c r="BS4226" s="2" t="s">
        <v>521</v>
      </c>
      <c r="BT4226" s="2" t="s">
        <v>521</v>
      </c>
      <c r="BU4226" s="2" t="s">
        <v>521</v>
      </c>
      <c r="BV4226" s="2" t="s">
        <v>521</v>
      </c>
      <c r="BW4226" s="2" t="s">
        <v>521</v>
      </c>
      <c r="BX4226" s="2" t="s">
        <v>82</v>
      </c>
      <c r="CB4226" s="38" t="s">
        <v>4715</v>
      </c>
    </row>
    <row r="4227" spans="1:80" ht="15" customHeight="1">
      <c r="A4227" s="29">
        <v>8443535166</v>
      </c>
      <c r="D4227">
        <v>33705993</v>
      </c>
      <c r="O4227" s="2" t="s">
        <v>78</v>
      </c>
      <c r="P4227" s="2" t="s">
        <v>78</v>
      </c>
      <c r="Q4227" s="2" t="s">
        <v>78</v>
      </c>
      <c r="R4227" s="2" t="s">
        <v>78</v>
      </c>
      <c r="S4227" s="2" t="s">
        <v>78</v>
      </c>
      <c r="T4227" s="2" t="s">
        <v>78</v>
      </c>
      <c r="U4227" s="2" t="s">
        <v>78</v>
      </c>
      <c r="V4227" s="2" t="s">
        <v>78</v>
      </c>
      <c r="W4227" s="2" t="s">
        <v>78</v>
      </c>
      <c r="X4227" s="2" t="s">
        <v>78</v>
      </c>
      <c r="Y4227" s="2" t="s">
        <v>78</v>
      </c>
      <c r="Z4227" s="2" t="s">
        <v>78</v>
      </c>
      <c r="AA4227" s="2" t="s">
        <v>78</v>
      </c>
      <c r="AB4227" s="2" t="s">
        <v>78</v>
      </c>
      <c r="AC4227" s="2" t="s">
        <v>78</v>
      </c>
      <c r="AD4227" s="2" t="s">
        <v>78</v>
      </c>
      <c r="AE4227" s="2" t="s">
        <v>78</v>
      </c>
      <c r="AF4227" s="27">
        <v>0</v>
      </c>
      <c r="AG4227" s="2" t="s">
        <v>78</v>
      </c>
      <c r="AH4227" s="2" t="s">
        <v>78</v>
      </c>
      <c r="AI4227" s="2" t="s">
        <v>78</v>
      </c>
      <c r="AJ4227" s="2" t="s">
        <v>78</v>
      </c>
      <c r="AK4227" s="2" t="s">
        <v>78</v>
      </c>
      <c r="AL4227" s="2" t="s">
        <v>78</v>
      </c>
      <c r="AM4227" s="2" t="s">
        <v>78</v>
      </c>
      <c r="AN4227" s="2" t="s">
        <v>78</v>
      </c>
      <c r="AO4227" s="2" t="s">
        <v>78</v>
      </c>
      <c r="AP4227" s="2" t="str">
        <f t="shared" si="146"/>
        <v/>
      </c>
      <c r="AQ4227" s="2" t="str">
        <f t="shared" si="148"/>
        <v/>
      </c>
      <c r="AR4227" s="2" t="str">
        <f t="shared" si="148"/>
        <v/>
      </c>
      <c r="AS4227" s="2" t="str">
        <f t="shared" si="148"/>
        <v/>
      </c>
      <c r="AT4227" s="2" t="str">
        <f t="shared" si="148"/>
        <v/>
      </c>
      <c r="AU4227" s="2" t="str">
        <f t="shared" si="148"/>
        <v/>
      </c>
      <c r="AV4227" s="2" t="str">
        <f t="shared" si="148"/>
        <v/>
      </c>
      <c r="AW4227" s="2" t="str">
        <f t="shared" si="148"/>
        <v/>
      </c>
      <c r="AX4227" s="2" t="str">
        <f t="shared" si="148"/>
        <v/>
      </c>
      <c r="AY4227" s="2" t="str">
        <f t="shared" si="148"/>
        <v/>
      </c>
      <c r="AZ4227" s="2" t="str">
        <f t="shared" si="148"/>
        <v/>
      </c>
      <c r="BA4227" s="2" t="str">
        <f t="shared" si="148"/>
        <v/>
      </c>
      <c r="BB4227" s="2" t="str">
        <f t="shared" si="148"/>
        <v/>
      </c>
      <c r="BC4227" s="2" t="str">
        <f t="shared" si="148"/>
        <v/>
      </c>
      <c r="BD4227" s="2" t="str">
        <f t="shared" si="148"/>
        <v/>
      </c>
      <c r="BE4227" s="2" t="str">
        <f t="shared" si="148"/>
        <v/>
      </c>
      <c r="BF4227" s="2" t="str">
        <f t="shared" si="148"/>
        <v/>
      </c>
      <c r="BN4227" s="21">
        <v>44067.48333333333</v>
      </c>
      <c r="BO4227" s="2" t="s">
        <v>499</v>
      </c>
      <c r="BP4227" s="2">
        <v>4</v>
      </c>
      <c r="BQ4227" s="2">
        <v>1.2749999999999999</v>
      </c>
      <c r="BR4227" s="2">
        <v>0.6</v>
      </c>
      <c r="BS4227" s="2">
        <v>2.4</v>
      </c>
      <c r="BT4227" s="2">
        <v>0.80600000000000005</v>
      </c>
      <c r="BU4227" s="2">
        <v>0.4</v>
      </c>
      <c r="BV4227" s="2">
        <v>0.82099999999999995</v>
      </c>
      <c r="BW4227" s="2">
        <v>0.4</v>
      </c>
      <c r="BX4227" s="2" t="s">
        <v>82</v>
      </c>
      <c r="CB4227" s="38" t="s">
        <v>4716</v>
      </c>
    </row>
    <row r="4228" spans="1:80" ht="15" customHeight="1">
      <c r="A4228" s="29">
        <v>8443535166</v>
      </c>
      <c r="D4228">
        <v>46402693</v>
      </c>
      <c r="O4228" s="2" t="s">
        <v>78</v>
      </c>
      <c r="P4228" s="2" t="s">
        <v>78</v>
      </c>
      <c r="Q4228" s="2" t="s">
        <v>78</v>
      </c>
      <c r="R4228" s="2" t="s">
        <v>78</v>
      </c>
      <c r="S4228" s="2" t="s">
        <v>78</v>
      </c>
      <c r="T4228" s="2" t="s">
        <v>78</v>
      </c>
      <c r="U4228" s="2" t="s">
        <v>78</v>
      </c>
      <c r="V4228" s="2" t="s">
        <v>78</v>
      </c>
      <c r="W4228" s="2" t="s">
        <v>78</v>
      </c>
      <c r="X4228" s="2" t="s">
        <v>78</v>
      </c>
      <c r="Y4228" s="2" t="s">
        <v>78</v>
      </c>
      <c r="Z4228" s="2" t="s">
        <v>78</v>
      </c>
      <c r="AA4228" s="2" t="s">
        <v>78</v>
      </c>
      <c r="AB4228" s="2" t="s">
        <v>78</v>
      </c>
      <c r="AC4228" s="2" t="s">
        <v>78</v>
      </c>
      <c r="AD4228" s="2" t="s">
        <v>78</v>
      </c>
      <c r="AE4228" s="2" t="s">
        <v>78</v>
      </c>
      <c r="AF4228" s="27">
        <v>0</v>
      </c>
      <c r="AG4228" s="2" t="s">
        <v>78</v>
      </c>
      <c r="AH4228" s="2" t="s">
        <v>78</v>
      </c>
      <c r="AI4228" s="2" t="s">
        <v>78</v>
      </c>
      <c r="AJ4228" s="2" t="s">
        <v>78</v>
      </c>
      <c r="AK4228" s="2" t="s">
        <v>78</v>
      </c>
      <c r="AL4228" s="2" t="s">
        <v>78</v>
      </c>
      <c r="AM4228" s="2" t="s">
        <v>78</v>
      </c>
      <c r="AN4228" s="2" t="s">
        <v>78</v>
      </c>
      <c r="AO4228" s="2" t="s">
        <v>78</v>
      </c>
      <c r="AP4228" s="2" t="str">
        <f t="shared" si="146"/>
        <v/>
      </c>
      <c r="AQ4228" s="2" t="str">
        <f t="shared" si="148"/>
        <v/>
      </c>
      <c r="AR4228" s="2" t="str">
        <f t="shared" si="148"/>
        <v/>
      </c>
      <c r="AS4228" s="2" t="str">
        <f t="shared" si="148"/>
        <v/>
      </c>
      <c r="AT4228" s="2" t="str">
        <f t="shared" si="148"/>
        <v/>
      </c>
      <c r="AU4228" s="2" t="str">
        <f t="shared" si="148"/>
        <v/>
      </c>
      <c r="AV4228" s="2" t="str">
        <f t="shared" si="148"/>
        <v/>
      </c>
      <c r="AW4228" s="2" t="str">
        <f t="shared" si="148"/>
        <v/>
      </c>
      <c r="AX4228" s="2" t="str">
        <f t="shared" si="148"/>
        <v/>
      </c>
      <c r="AY4228" s="2" t="str">
        <f t="shared" si="148"/>
        <v/>
      </c>
      <c r="AZ4228" s="2" t="str">
        <f t="shared" si="148"/>
        <v/>
      </c>
      <c r="BA4228" s="2" t="str">
        <f t="shared" si="148"/>
        <v/>
      </c>
      <c r="BB4228" s="2" t="str">
        <f t="shared" si="148"/>
        <v/>
      </c>
      <c r="BC4228" s="2" t="str">
        <f t="shared" si="148"/>
        <v/>
      </c>
      <c r="BD4228" s="2" t="str">
        <f t="shared" si="148"/>
        <v/>
      </c>
      <c r="BE4228" s="2" t="str">
        <f t="shared" si="148"/>
        <v/>
      </c>
      <c r="BF4228" s="2" t="str">
        <f t="shared" si="148"/>
        <v/>
      </c>
      <c r="BN4228" s="21">
        <v>44805.371527777781</v>
      </c>
      <c r="BO4228" s="2" t="s">
        <v>499</v>
      </c>
      <c r="BP4228" s="2">
        <v>4</v>
      </c>
      <c r="BQ4228" s="2">
        <v>1.427</v>
      </c>
      <c r="BR4228" s="2">
        <v>2.1</v>
      </c>
      <c r="BS4228" s="2">
        <v>3.9</v>
      </c>
      <c r="BT4228" s="2">
        <v>0.77900000000000003</v>
      </c>
      <c r="BU4228" s="2">
        <v>0.3</v>
      </c>
      <c r="BV4228" s="2">
        <v>0.8</v>
      </c>
      <c r="BW4228" s="2">
        <v>0.4</v>
      </c>
      <c r="BX4228" s="2" t="s">
        <v>82</v>
      </c>
      <c r="CB4228" s="38" t="s">
        <v>4717</v>
      </c>
    </row>
    <row r="4229" spans="1:80" ht="15" customHeight="1">
      <c r="A4229" s="29">
        <v>8443600747</v>
      </c>
      <c r="D4229">
        <v>28215781</v>
      </c>
      <c r="O4229" s="2" t="s">
        <v>74</v>
      </c>
      <c r="P4229" s="2" t="s">
        <v>93</v>
      </c>
      <c r="Q4229" s="2" t="s">
        <v>76</v>
      </c>
      <c r="R4229" s="2">
        <v>70.8</v>
      </c>
      <c r="S4229" s="2">
        <v>167.6</v>
      </c>
      <c r="T4229" s="2">
        <v>1.6759999999999999</v>
      </c>
      <c r="U4229" s="2">
        <v>25.2</v>
      </c>
      <c r="V4229" s="2" t="s">
        <v>77</v>
      </c>
      <c r="W4229" s="2" t="s">
        <v>78</v>
      </c>
      <c r="X4229" s="2" t="s">
        <v>77</v>
      </c>
      <c r="Y4229" s="2" t="s">
        <v>78</v>
      </c>
      <c r="Z4229" s="2" t="s">
        <v>89</v>
      </c>
      <c r="AA4229" s="2">
        <v>1</v>
      </c>
      <c r="AB4229" s="2" t="s">
        <v>77</v>
      </c>
      <c r="AC4229" s="2" t="s">
        <v>78</v>
      </c>
      <c r="AD4229" s="2" t="s">
        <v>77</v>
      </c>
      <c r="AE4229" s="2" t="s">
        <v>78</v>
      </c>
      <c r="AF4229" s="27">
        <v>1</v>
      </c>
      <c r="AG4229" s="2" t="s">
        <v>2678</v>
      </c>
      <c r="AH4229" s="2" t="s">
        <v>77</v>
      </c>
      <c r="AI4229" s="2" t="s">
        <v>77</v>
      </c>
      <c r="AJ4229" s="2" t="s">
        <v>539</v>
      </c>
      <c r="AK4229" s="2" t="s">
        <v>77</v>
      </c>
      <c r="AL4229" s="2" t="s">
        <v>89</v>
      </c>
      <c r="AM4229" s="2" t="s">
        <v>77</v>
      </c>
      <c r="AN4229" s="2" t="s">
        <v>77</v>
      </c>
      <c r="AO4229" s="2" t="s">
        <v>77</v>
      </c>
      <c r="AP4229" s="2" t="str">
        <f t="shared" si="146"/>
        <v/>
      </c>
      <c r="AQ4229" s="2" t="str">
        <f t="shared" si="148"/>
        <v/>
      </c>
      <c r="AR4229" s="2" t="str">
        <f t="shared" si="148"/>
        <v/>
      </c>
      <c r="AS4229" s="2" t="str">
        <f t="shared" si="148"/>
        <v/>
      </c>
      <c r="AT4229" s="2" t="str">
        <f t="shared" si="148"/>
        <v/>
      </c>
      <c r="AU4229" s="2" t="str">
        <f t="shared" si="148"/>
        <v/>
      </c>
      <c r="AV4229" s="2" t="str">
        <f t="shared" si="148"/>
        <v/>
      </c>
      <c r="AW4229" s="2" t="str">
        <f t="shared" si="148"/>
        <v/>
      </c>
      <c r="AX4229" s="2" t="str">
        <f t="shared" si="148"/>
        <v/>
      </c>
      <c r="AY4229" s="2" t="str">
        <f t="shared" si="148"/>
        <v/>
      </c>
      <c r="AZ4229" s="2" t="str">
        <f t="shared" si="148"/>
        <v/>
      </c>
      <c r="BA4229" s="2" t="str">
        <f t="shared" si="148"/>
        <v/>
      </c>
      <c r="BB4229" s="2" t="str">
        <f t="shared" si="148"/>
        <v/>
      </c>
      <c r="BC4229" s="2" t="str">
        <f t="shared" si="148"/>
        <v/>
      </c>
      <c r="BD4229" s="2" t="str">
        <f t="shared" si="148"/>
        <v/>
      </c>
      <c r="BE4229" s="2" t="str">
        <f t="shared" si="148"/>
        <v/>
      </c>
      <c r="BF4229" s="2" t="str">
        <f t="shared" si="148"/>
        <v/>
      </c>
      <c r="BN4229" s="21">
        <v>42824.55972222222</v>
      </c>
      <c r="BO4229" s="2" t="s">
        <v>499</v>
      </c>
      <c r="BP4229" s="2">
        <v>3</v>
      </c>
      <c r="BQ4229" s="2">
        <v>0.92500000000000004</v>
      </c>
      <c r="BR4229" s="2">
        <v>-1.1000000000000001</v>
      </c>
      <c r="BS4229" s="2" t="s">
        <v>521</v>
      </c>
      <c r="BT4229" s="2">
        <v>0.61299999999999999</v>
      </c>
      <c r="BU4229" s="2" t="s">
        <v>521</v>
      </c>
      <c r="BV4229" s="2">
        <v>0.64700000000000002</v>
      </c>
      <c r="BW4229" s="2" t="s">
        <v>521</v>
      </c>
      <c r="BX4229" s="2" t="s">
        <v>82</v>
      </c>
      <c r="CB4229" s="38" t="s">
        <v>4718</v>
      </c>
    </row>
    <row r="4230" spans="1:80" ht="15" customHeight="1">
      <c r="A4230" s="29">
        <v>8443600747</v>
      </c>
      <c r="D4230">
        <v>32404825</v>
      </c>
      <c r="O4230" s="2" t="s">
        <v>74</v>
      </c>
      <c r="P4230" s="2" t="s">
        <v>93</v>
      </c>
      <c r="Q4230" s="2" t="s">
        <v>76</v>
      </c>
      <c r="R4230" s="2">
        <v>70.8</v>
      </c>
      <c r="S4230" s="2">
        <v>167.6</v>
      </c>
      <c r="T4230" s="2">
        <v>1.6759999999999999</v>
      </c>
      <c r="U4230" s="2">
        <v>25.2</v>
      </c>
      <c r="V4230" s="2" t="s">
        <v>77</v>
      </c>
      <c r="W4230" s="2" t="s">
        <v>78</v>
      </c>
      <c r="X4230" s="2" t="s">
        <v>77</v>
      </c>
      <c r="Y4230" s="2" t="s">
        <v>78</v>
      </c>
      <c r="Z4230" s="2" t="s">
        <v>89</v>
      </c>
      <c r="AA4230" s="2">
        <v>1</v>
      </c>
      <c r="AB4230" s="2" t="s">
        <v>77</v>
      </c>
      <c r="AC4230" s="2" t="s">
        <v>78</v>
      </c>
      <c r="AD4230" s="2" t="s">
        <v>77</v>
      </c>
      <c r="AE4230" s="2" t="s">
        <v>78</v>
      </c>
      <c r="AF4230" s="27">
        <v>1</v>
      </c>
      <c r="AG4230" s="2" t="s">
        <v>2678</v>
      </c>
      <c r="AH4230" s="2" t="s">
        <v>77</v>
      </c>
      <c r="AI4230" s="2" t="s">
        <v>77</v>
      </c>
      <c r="AJ4230" s="2" t="s">
        <v>539</v>
      </c>
      <c r="AK4230" s="2" t="s">
        <v>77</v>
      </c>
      <c r="AL4230" s="2" t="s">
        <v>89</v>
      </c>
      <c r="AM4230" s="2" t="s">
        <v>77</v>
      </c>
      <c r="AN4230" s="2" t="s">
        <v>77</v>
      </c>
      <c r="AO4230" s="2" t="s">
        <v>77</v>
      </c>
      <c r="AP4230" s="2" t="str">
        <f t="shared" si="146"/>
        <v/>
      </c>
      <c r="AQ4230" s="2" t="str">
        <f t="shared" si="148"/>
        <v/>
      </c>
      <c r="AR4230" s="2" t="str">
        <f t="shared" si="148"/>
        <v/>
      </c>
      <c r="AS4230" s="2" t="str">
        <f t="shared" si="148"/>
        <v/>
      </c>
      <c r="AT4230" s="2" t="str">
        <f t="shared" si="148"/>
        <v/>
      </c>
      <c r="AU4230" s="2" t="str">
        <f t="shared" si="148"/>
        <v/>
      </c>
      <c r="AV4230" s="2" t="str">
        <f t="shared" si="148"/>
        <v/>
      </c>
      <c r="AW4230" s="2" t="str">
        <f t="shared" si="148"/>
        <v/>
      </c>
      <c r="AX4230" s="2" t="str">
        <f t="shared" si="148"/>
        <v/>
      </c>
      <c r="AY4230" s="2" t="str">
        <f t="shared" si="148"/>
        <v/>
      </c>
      <c r="AZ4230" s="2" t="str">
        <f t="shared" si="148"/>
        <v/>
      </c>
      <c r="BA4230" s="2" t="str">
        <f t="shared" si="148"/>
        <v/>
      </c>
      <c r="BB4230" s="2" t="str">
        <f t="shared" si="148"/>
        <v/>
      </c>
      <c r="BC4230" s="2" t="str">
        <f t="shared" si="148"/>
        <v/>
      </c>
      <c r="BD4230" s="2" t="str">
        <f t="shared" si="148"/>
        <v/>
      </c>
      <c r="BE4230" s="2" t="str">
        <f t="shared" si="148"/>
        <v/>
      </c>
      <c r="BF4230" s="2" t="str">
        <f t="shared" si="148"/>
        <v/>
      </c>
      <c r="BN4230" s="21">
        <v>43727.449305555558</v>
      </c>
      <c r="BO4230" s="2" t="s">
        <v>499</v>
      </c>
      <c r="BP4230" s="2">
        <v>3</v>
      </c>
      <c r="BQ4230" s="2">
        <v>0.82799999999999996</v>
      </c>
      <c r="BR4230" s="2">
        <v>-2</v>
      </c>
      <c r="BS4230" s="2" t="s">
        <v>521</v>
      </c>
      <c r="BT4230" s="2">
        <v>0.5</v>
      </c>
      <c r="BU4230" s="2" t="s">
        <v>521</v>
      </c>
      <c r="BV4230" s="2">
        <v>0.56999999999999995</v>
      </c>
      <c r="BW4230" s="2" t="s">
        <v>521</v>
      </c>
      <c r="BX4230" s="2" t="s">
        <v>82</v>
      </c>
      <c r="CB4230" s="38" t="s">
        <v>4719</v>
      </c>
    </row>
    <row r="4231" spans="1:80" ht="15" customHeight="1">
      <c r="A4231" s="29">
        <v>8443715149</v>
      </c>
      <c r="D4231">
        <v>26764864</v>
      </c>
      <c r="O4231" s="2" t="s">
        <v>78</v>
      </c>
      <c r="P4231" s="2" t="s">
        <v>78</v>
      </c>
      <c r="Q4231" s="2" t="s">
        <v>78</v>
      </c>
      <c r="R4231" s="2" t="s">
        <v>78</v>
      </c>
      <c r="S4231" s="2" t="s">
        <v>78</v>
      </c>
      <c r="T4231" s="2" t="s">
        <v>78</v>
      </c>
      <c r="U4231" s="2" t="s">
        <v>78</v>
      </c>
      <c r="V4231" s="2" t="s">
        <v>78</v>
      </c>
      <c r="W4231" s="2" t="s">
        <v>78</v>
      </c>
      <c r="X4231" s="2" t="s">
        <v>78</v>
      </c>
      <c r="Y4231" s="2" t="s">
        <v>78</v>
      </c>
      <c r="Z4231" s="2" t="s">
        <v>78</v>
      </c>
      <c r="AA4231" s="2" t="s">
        <v>78</v>
      </c>
      <c r="AB4231" s="2" t="s">
        <v>78</v>
      </c>
      <c r="AC4231" s="2" t="s">
        <v>78</v>
      </c>
      <c r="AD4231" s="2" t="s">
        <v>78</v>
      </c>
      <c r="AE4231" s="2" t="s">
        <v>78</v>
      </c>
      <c r="AF4231" s="27">
        <v>0</v>
      </c>
      <c r="AG4231" s="2" t="s">
        <v>78</v>
      </c>
      <c r="AH4231" s="2" t="s">
        <v>78</v>
      </c>
      <c r="AI4231" s="2" t="s">
        <v>78</v>
      </c>
      <c r="AJ4231" s="2" t="s">
        <v>78</v>
      </c>
      <c r="AK4231" s="2" t="s">
        <v>78</v>
      </c>
      <c r="AL4231" s="2" t="s">
        <v>78</v>
      </c>
      <c r="AM4231" s="2" t="s">
        <v>78</v>
      </c>
      <c r="AN4231" s="2" t="s">
        <v>78</v>
      </c>
      <c r="AO4231" s="2" t="s">
        <v>78</v>
      </c>
      <c r="AP4231" s="2" t="str">
        <f t="shared" si="146"/>
        <v/>
      </c>
      <c r="AQ4231" s="2" t="str">
        <f t="shared" si="148"/>
        <v/>
      </c>
      <c r="AR4231" s="2" t="str">
        <f t="shared" si="148"/>
        <v/>
      </c>
      <c r="AS4231" s="2" t="str">
        <f t="shared" si="148"/>
        <v/>
      </c>
      <c r="AT4231" s="2" t="str">
        <f t="shared" si="148"/>
        <v/>
      </c>
      <c r="AU4231" s="2" t="str">
        <f t="shared" si="148"/>
        <v/>
      </c>
      <c r="AV4231" s="2" t="str">
        <f t="shared" si="148"/>
        <v/>
      </c>
      <c r="AW4231" s="2" t="str">
        <f t="shared" si="148"/>
        <v/>
      </c>
      <c r="AX4231" s="2" t="str">
        <f t="shared" si="148"/>
        <v/>
      </c>
      <c r="AY4231" s="2" t="str">
        <f t="shared" si="148"/>
        <v/>
      </c>
      <c r="AZ4231" s="2" t="str">
        <f t="shared" si="148"/>
        <v/>
      </c>
      <c r="BA4231" s="2" t="str">
        <f t="shared" si="148"/>
        <v/>
      </c>
      <c r="BB4231" s="2" t="str">
        <f t="shared" si="148"/>
        <v/>
      </c>
      <c r="BC4231" s="2" t="str">
        <f t="shared" si="148"/>
        <v/>
      </c>
      <c r="BD4231" s="2" t="str">
        <f t="shared" si="148"/>
        <v/>
      </c>
      <c r="BE4231" s="2" t="str">
        <f t="shared" si="148"/>
        <v/>
      </c>
      <c r="BF4231" s="2" t="str">
        <f t="shared" si="148"/>
        <v/>
      </c>
      <c r="BN4231" s="21">
        <v>42355.401388888888</v>
      </c>
      <c r="BO4231" s="2" t="s">
        <v>519</v>
      </c>
      <c r="BP4231" s="2">
        <v>6</v>
      </c>
      <c r="BQ4231" s="2" t="s">
        <v>521</v>
      </c>
      <c r="BR4231" s="2" t="s">
        <v>521</v>
      </c>
      <c r="BS4231" s="2" t="s">
        <v>521</v>
      </c>
      <c r="BT4231" s="2" t="s">
        <v>521</v>
      </c>
      <c r="BU4231" s="2" t="s">
        <v>521</v>
      </c>
      <c r="BV4231" s="2" t="s">
        <v>521</v>
      </c>
      <c r="BW4231" s="2" t="s">
        <v>521</v>
      </c>
      <c r="BX4231" s="2" t="s">
        <v>82</v>
      </c>
      <c r="CB4231" s="38" t="s">
        <v>4720</v>
      </c>
    </row>
    <row r="4232" spans="1:80" ht="15" customHeight="1">
      <c r="A4232" s="29">
        <v>8443715149</v>
      </c>
      <c r="D4232">
        <v>30106005</v>
      </c>
      <c r="O4232" s="2" t="s">
        <v>78</v>
      </c>
      <c r="P4232" s="2" t="s">
        <v>78</v>
      </c>
      <c r="Q4232" s="2" t="s">
        <v>78</v>
      </c>
      <c r="R4232" s="2" t="s">
        <v>78</v>
      </c>
      <c r="S4232" s="2" t="s">
        <v>78</v>
      </c>
      <c r="T4232" s="2" t="s">
        <v>78</v>
      </c>
      <c r="U4232" s="2" t="s">
        <v>78</v>
      </c>
      <c r="V4232" s="2" t="s">
        <v>78</v>
      </c>
      <c r="W4232" s="2" t="s">
        <v>78</v>
      </c>
      <c r="X4232" s="2" t="s">
        <v>78</v>
      </c>
      <c r="Y4232" s="2" t="s">
        <v>78</v>
      </c>
      <c r="Z4232" s="2" t="s">
        <v>78</v>
      </c>
      <c r="AA4232" s="2" t="s">
        <v>78</v>
      </c>
      <c r="AB4232" s="2" t="s">
        <v>78</v>
      </c>
      <c r="AC4232" s="2" t="s">
        <v>78</v>
      </c>
      <c r="AD4232" s="2" t="s">
        <v>78</v>
      </c>
      <c r="AE4232" s="2" t="s">
        <v>78</v>
      </c>
      <c r="AF4232" s="27">
        <v>0</v>
      </c>
      <c r="AG4232" s="2" t="s">
        <v>78</v>
      </c>
      <c r="AH4232" s="2" t="s">
        <v>78</v>
      </c>
      <c r="AI4232" s="2" t="s">
        <v>78</v>
      </c>
      <c r="AJ4232" s="2" t="s">
        <v>78</v>
      </c>
      <c r="AK4232" s="2" t="s">
        <v>78</v>
      </c>
      <c r="AL4232" s="2" t="s">
        <v>78</v>
      </c>
      <c r="AM4232" s="2" t="s">
        <v>78</v>
      </c>
      <c r="AN4232" s="2" t="s">
        <v>78</v>
      </c>
      <c r="AO4232" s="2" t="s">
        <v>78</v>
      </c>
      <c r="AP4232" s="2" t="str">
        <f t="shared" si="146"/>
        <v/>
      </c>
      <c r="AQ4232" s="2" t="str">
        <f t="shared" si="148"/>
        <v/>
      </c>
      <c r="AR4232" s="2" t="str">
        <f t="shared" si="148"/>
        <v/>
      </c>
      <c r="AS4232" s="2" t="str">
        <f t="shared" si="148"/>
        <v/>
      </c>
      <c r="AT4232" s="2" t="str">
        <f t="shared" si="148"/>
        <v/>
      </c>
      <c r="AU4232" s="2" t="str">
        <f t="shared" si="148"/>
        <v/>
      </c>
      <c r="AV4232" s="2" t="str">
        <f t="shared" si="148"/>
        <v/>
      </c>
      <c r="AW4232" s="2" t="str">
        <f t="shared" si="148"/>
        <v/>
      </c>
      <c r="AX4232" s="2" t="str">
        <f t="shared" si="148"/>
        <v/>
      </c>
      <c r="AY4232" s="2" t="str">
        <f t="shared" si="148"/>
        <v/>
      </c>
      <c r="AZ4232" s="2" t="str">
        <f t="shared" si="148"/>
        <v/>
      </c>
      <c r="BA4232" s="2" t="str">
        <f t="shared" si="148"/>
        <v/>
      </c>
      <c r="BB4232" s="2" t="str">
        <f t="shared" si="148"/>
        <v/>
      </c>
      <c r="BC4232" s="2" t="str">
        <f t="shared" si="148"/>
        <v/>
      </c>
      <c r="BD4232" s="2" t="str">
        <f t="shared" si="148"/>
        <v/>
      </c>
      <c r="BE4232" s="2" t="str">
        <f t="shared" si="148"/>
        <v/>
      </c>
      <c r="BF4232" s="2" t="str">
        <f t="shared" si="148"/>
        <v/>
      </c>
      <c r="BN4232" s="21">
        <v>43276.513888888891</v>
      </c>
      <c r="BO4232" s="2" t="s">
        <v>519</v>
      </c>
      <c r="BP4232" s="2">
        <v>6</v>
      </c>
      <c r="BQ4232" s="2">
        <v>1.0149999999999999</v>
      </c>
      <c r="BR4232" s="2">
        <v>-1.4</v>
      </c>
      <c r="BS4232" s="2">
        <v>-1.5</v>
      </c>
      <c r="BT4232" s="2">
        <v>0.83499999999999996</v>
      </c>
      <c r="BU4232" s="2">
        <v>-1.1000000000000001</v>
      </c>
      <c r="BV4232" s="2">
        <v>0.79200000000000004</v>
      </c>
      <c r="BW4232" s="2">
        <v>-1.8</v>
      </c>
      <c r="BX4232" s="2" t="s">
        <v>82</v>
      </c>
      <c r="CB4232" s="38" t="s">
        <v>4721</v>
      </c>
    </row>
    <row r="4233" spans="1:80" ht="15" customHeight="1">
      <c r="A4233" s="29">
        <v>8443715149</v>
      </c>
      <c r="D4233">
        <v>30106006</v>
      </c>
      <c r="O4233" s="2" t="s">
        <v>78</v>
      </c>
      <c r="P4233" s="2" t="s">
        <v>78</v>
      </c>
      <c r="Q4233" s="2" t="s">
        <v>78</v>
      </c>
      <c r="R4233" s="2" t="s">
        <v>78</v>
      </c>
      <c r="S4233" s="2" t="s">
        <v>78</v>
      </c>
      <c r="T4233" s="2" t="s">
        <v>78</v>
      </c>
      <c r="U4233" s="2" t="s">
        <v>78</v>
      </c>
      <c r="V4233" s="2" t="s">
        <v>78</v>
      </c>
      <c r="W4233" s="2" t="s">
        <v>78</v>
      </c>
      <c r="X4233" s="2" t="s">
        <v>78</v>
      </c>
      <c r="Y4233" s="2" t="s">
        <v>78</v>
      </c>
      <c r="Z4233" s="2" t="s">
        <v>78</v>
      </c>
      <c r="AA4233" s="2" t="s">
        <v>78</v>
      </c>
      <c r="AB4233" s="2" t="s">
        <v>78</v>
      </c>
      <c r="AC4233" s="2" t="s">
        <v>78</v>
      </c>
      <c r="AD4233" s="2" t="s">
        <v>78</v>
      </c>
      <c r="AE4233" s="2" t="s">
        <v>78</v>
      </c>
      <c r="AF4233" s="27">
        <v>0</v>
      </c>
      <c r="AG4233" s="2" t="s">
        <v>78</v>
      </c>
      <c r="AH4233" s="2" t="s">
        <v>78</v>
      </c>
      <c r="AI4233" s="2" t="s">
        <v>78</v>
      </c>
      <c r="AJ4233" s="2" t="s">
        <v>78</v>
      </c>
      <c r="AK4233" s="2" t="s">
        <v>78</v>
      </c>
      <c r="AL4233" s="2" t="s">
        <v>78</v>
      </c>
      <c r="AM4233" s="2" t="s">
        <v>78</v>
      </c>
      <c r="AN4233" s="2" t="s">
        <v>78</v>
      </c>
      <c r="AO4233" s="2" t="s">
        <v>78</v>
      </c>
      <c r="AP4233" s="2" t="str">
        <f t="shared" si="146"/>
        <v/>
      </c>
      <c r="AQ4233" s="2" t="str">
        <f t="shared" si="148"/>
        <v/>
      </c>
      <c r="AR4233" s="2" t="str">
        <f t="shared" si="148"/>
        <v/>
      </c>
      <c r="AS4233" s="2" t="str">
        <f t="shared" si="148"/>
        <v/>
      </c>
      <c r="AT4233" s="2" t="str">
        <f t="shared" si="148"/>
        <v/>
      </c>
      <c r="AU4233" s="2" t="str">
        <f t="shared" si="148"/>
        <v/>
      </c>
      <c r="AV4233" s="2" t="str">
        <f t="shared" si="148"/>
        <v/>
      </c>
      <c r="AW4233" s="2" t="str">
        <f t="shared" si="148"/>
        <v/>
      </c>
      <c r="AX4233" s="2" t="str">
        <f t="shared" si="148"/>
        <v/>
      </c>
      <c r="AY4233" s="2" t="str">
        <f t="shared" si="148"/>
        <v/>
      </c>
      <c r="AZ4233" s="2" t="str">
        <f t="shared" si="148"/>
        <v/>
      </c>
      <c r="BA4233" s="2" t="str">
        <f t="shared" si="148"/>
        <v/>
      </c>
      <c r="BB4233" s="2" t="str">
        <f t="shared" si="148"/>
        <v/>
      </c>
      <c r="BC4233" s="2" t="str">
        <f t="shared" si="148"/>
        <v/>
      </c>
      <c r="BD4233" s="2" t="str">
        <f t="shared" si="148"/>
        <v/>
      </c>
      <c r="BE4233" s="2" t="str">
        <f t="shared" si="148"/>
        <v/>
      </c>
      <c r="BF4233" s="2" t="str">
        <f t="shared" si="148"/>
        <v/>
      </c>
      <c r="BN4233" s="21">
        <v>43276.513888888891</v>
      </c>
      <c r="BO4233" s="2" t="s">
        <v>499</v>
      </c>
      <c r="BP4233" s="2">
        <v>6</v>
      </c>
      <c r="BQ4233" s="2">
        <v>1.0149999999999999</v>
      </c>
      <c r="BR4233" s="2">
        <v>-1.4</v>
      </c>
      <c r="BS4233" s="2">
        <v>-1.5</v>
      </c>
      <c r="BT4233" s="2">
        <v>0.83499999999999996</v>
      </c>
      <c r="BU4233" s="2">
        <v>-1.1000000000000001</v>
      </c>
      <c r="BV4233" s="2">
        <v>0.79200000000000004</v>
      </c>
      <c r="BW4233" s="2">
        <v>-1.8</v>
      </c>
      <c r="BX4233" s="2" t="s">
        <v>82</v>
      </c>
      <c r="CB4233" s="38" t="s">
        <v>4721</v>
      </c>
    </row>
    <row r="4234" spans="1:80" ht="15" customHeight="1">
      <c r="A4234" s="29">
        <v>8443715149</v>
      </c>
      <c r="D4234">
        <v>32631709</v>
      </c>
      <c r="O4234" s="2" t="s">
        <v>78</v>
      </c>
      <c r="P4234" s="2" t="s">
        <v>78</v>
      </c>
      <c r="Q4234" s="2" t="s">
        <v>78</v>
      </c>
      <c r="R4234" s="2" t="s">
        <v>78</v>
      </c>
      <c r="S4234" s="2" t="s">
        <v>78</v>
      </c>
      <c r="T4234" s="2" t="s">
        <v>78</v>
      </c>
      <c r="U4234" s="2" t="s">
        <v>78</v>
      </c>
      <c r="V4234" s="2" t="s">
        <v>78</v>
      </c>
      <c r="W4234" s="2" t="s">
        <v>78</v>
      </c>
      <c r="X4234" s="2" t="s">
        <v>78</v>
      </c>
      <c r="Y4234" s="2" t="s">
        <v>78</v>
      </c>
      <c r="Z4234" s="2" t="s">
        <v>78</v>
      </c>
      <c r="AA4234" s="2" t="s">
        <v>78</v>
      </c>
      <c r="AB4234" s="2" t="s">
        <v>78</v>
      </c>
      <c r="AC4234" s="2" t="s">
        <v>78</v>
      </c>
      <c r="AD4234" s="2" t="s">
        <v>78</v>
      </c>
      <c r="AE4234" s="2" t="s">
        <v>78</v>
      </c>
      <c r="AF4234" s="27">
        <v>0</v>
      </c>
      <c r="AG4234" s="2" t="s">
        <v>78</v>
      </c>
      <c r="AH4234" s="2" t="s">
        <v>78</v>
      </c>
      <c r="AI4234" s="2" t="s">
        <v>78</v>
      </c>
      <c r="AJ4234" s="2" t="s">
        <v>78</v>
      </c>
      <c r="AK4234" s="2" t="s">
        <v>78</v>
      </c>
      <c r="AL4234" s="2" t="s">
        <v>78</v>
      </c>
      <c r="AM4234" s="2" t="s">
        <v>78</v>
      </c>
      <c r="AN4234" s="2" t="s">
        <v>78</v>
      </c>
      <c r="AO4234" s="2" t="s">
        <v>78</v>
      </c>
      <c r="AP4234" s="2" t="str">
        <f t="shared" si="146"/>
        <v/>
      </c>
      <c r="AQ4234" s="2" t="str">
        <f t="shared" si="148"/>
        <v/>
      </c>
      <c r="AR4234" s="2" t="str">
        <f t="shared" si="148"/>
        <v/>
      </c>
      <c r="AS4234" s="2" t="str">
        <f t="shared" si="148"/>
        <v/>
      </c>
      <c r="AT4234" s="2" t="str">
        <f t="shared" si="148"/>
        <v/>
      </c>
      <c r="AU4234" s="2" t="str">
        <f t="shared" si="148"/>
        <v/>
      </c>
      <c r="AV4234" s="2" t="str">
        <f t="shared" si="148"/>
        <v/>
      </c>
      <c r="AW4234" s="2" t="str">
        <f t="shared" si="148"/>
        <v/>
      </c>
      <c r="AX4234" s="2" t="str">
        <f t="shared" si="148"/>
        <v/>
      </c>
      <c r="AY4234" s="2" t="str">
        <f t="shared" si="148"/>
        <v/>
      </c>
      <c r="AZ4234" s="2" t="str">
        <f t="shared" si="148"/>
        <v/>
      </c>
      <c r="BA4234" s="2" t="str">
        <f t="shared" si="148"/>
        <v/>
      </c>
      <c r="BB4234" s="2" t="str">
        <f t="shared" si="148"/>
        <v/>
      </c>
      <c r="BC4234" s="2" t="str">
        <f t="shared" si="148"/>
        <v/>
      </c>
      <c r="BD4234" s="2" t="str">
        <f t="shared" si="148"/>
        <v/>
      </c>
      <c r="BE4234" s="2" t="str">
        <f t="shared" si="148"/>
        <v/>
      </c>
      <c r="BF4234" s="2" t="str">
        <f t="shared" si="148"/>
        <v/>
      </c>
      <c r="BN4234" s="21">
        <v>43770.513888888891</v>
      </c>
      <c r="BO4234" s="2" t="s">
        <v>499</v>
      </c>
      <c r="BP4234" s="2">
        <v>6</v>
      </c>
      <c r="BQ4234" s="2">
        <v>1.0069999999999999</v>
      </c>
      <c r="BR4234" s="2">
        <v>-1.4</v>
      </c>
      <c r="BS4234" s="2">
        <v>-1.5</v>
      </c>
      <c r="BT4234" s="2">
        <v>0.82099999999999995</v>
      </c>
      <c r="BU4234" s="2">
        <v>-1.2</v>
      </c>
      <c r="BV4234" s="2">
        <v>0.751</v>
      </c>
      <c r="BW4234" s="2">
        <v>-2.1</v>
      </c>
      <c r="BX4234" s="2" t="s">
        <v>82</v>
      </c>
      <c r="CB4234" s="38" t="s">
        <v>4722</v>
      </c>
    </row>
    <row r="4235" spans="1:80" ht="15" customHeight="1">
      <c r="A4235" s="29">
        <v>8443715149</v>
      </c>
      <c r="D4235">
        <v>39108476</v>
      </c>
      <c r="O4235" s="2" t="s">
        <v>78</v>
      </c>
      <c r="P4235" s="2" t="s">
        <v>78</v>
      </c>
      <c r="Q4235" s="2" t="s">
        <v>78</v>
      </c>
      <c r="R4235" s="2" t="s">
        <v>78</v>
      </c>
      <c r="S4235" s="2" t="s">
        <v>78</v>
      </c>
      <c r="T4235" s="2" t="s">
        <v>78</v>
      </c>
      <c r="U4235" s="2" t="s">
        <v>78</v>
      </c>
      <c r="V4235" s="2" t="s">
        <v>78</v>
      </c>
      <c r="W4235" s="2" t="s">
        <v>78</v>
      </c>
      <c r="X4235" s="2" t="s">
        <v>78</v>
      </c>
      <c r="Y4235" s="2" t="s">
        <v>78</v>
      </c>
      <c r="Z4235" s="2" t="s">
        <v>78</v>
      </c>
      <c r="AA4235" s="2" t="s">
        <v>78</v>
      </c>
      <c r="AB4235" s="2" t="s">
        <v>78</v>
      </c>
      <c r="AC4235" s="2" t="s">
        <v>78</v>
      </c>
      <c r="AD4235" s="2" t="s">
        <v>78</v>
      </c>
      <c r="AE4235" s="2" t="s">
        <v>78</v>
      </c>
      <c r="AF4235" s="27">
        <v>0</v>
      </c>
      <c r="AG4235" s="2" t="s">
        <v>78</v>
      </c>
      <c r="AH4235" s="2" t="s">
        <v>78</v>
      </c>
      <c r="AI4235" s="2" t="s">
        <v>78</v>
      </c>
      <c r="AJ4235" s="2" t="s">
        <v>78</v>
      </c>
      <c r="AK4235" s="2" t="s">
        <v>78</v>
      </c>
      <c r="AL4235" s="2" t="s">
        <v>78</v>
      </c>
      <c r="AM4235" s="2" t="s">
        <v>78</v>
      </c>
      <c r="AN4235" s="2" t="s">
        <v>78</v>
      </c>
      <c r="AO4235" s="2" t="s">
        <v>78</v>
      </c>
      <c r="AP4235" s="2" t="str">
        <f t="shared" si="146"/>
        <v/>
      </c>
      <c r="AQ4235" s="2" t="str">
        <f t="shared" si="148"/>
        <v/>
      </c>
      <c r="AR4235" s="2" t="str">
        <f t="shared" si="148"/>
        <v/>
      </c>
      <c r="AS4235" s="2" t="str">
        <f t="shared" si="148"/>
        <v/>
      </c>
      <c r="AT4235" s="2" t="str">
        <f t="shared" si="148"/>
        <v/>
      </c>
      <c r="AU4235" s="2" t="str">
        <f t="shared" si="148"/>
        <v/>
      </c>
      <c r="AV4235" s="2" t="str">
        <f t="shared" si="148"/>
        <v/>
      </c>
      <c r="AW4235" s="2" t="str">
        <f t="shared" si="148"/>
        <v/>
      </c>
      <c r="AX4235" s="2" t="str">
        <f t="shared" si="148"/>
        <v/>
      </c>
      <c r="AY4235" s="2" t="str">
        <f t="shared" si="148"/>
        <v/>
      </c>
      <c r="AZ4235" s="2" t="str">
        <f t="shared" si="148"/>
        <v/>
      </c>
      <c r="BA4235" s="2" t="str">
        <f t="shared" si="148"/>
        <v/>
      </c>
      <c r="BB4235" s="2" t="str">
        <f t="shared" si="148"/>
        <v/>
      </c>
      <c r="BC4235" s="2" t="str">
        <f t="shared" si="148"/>
        <v/>
      </c>
      <c r="BD4235" s="2" t="str">
        <f t="shared" si="148"/>
        <v/>
      </c>
      <c r="BE4235" s="2" t="str">
        <f t="shared" si="148"/>
        <v/>
      </c>
      <c r="BF4235" s="2" t="str">
        <f t="shared" si="148"/>
        <v/>
      </c>
      <c r="BN4235" s="21">
        <v>44536.444444444445</v>
      </c>
      <c r="BO4235" s="2" t="s">
        <v>499</v>
      </c>
      <c r="BP4235" s="2">
        <v>6</v>
      </c>
      <c r="BQ4235" s="2">
        <v>0.80300000000000005</v>
      </c>
      <c r="BR4235" s="2">
        <v>-3.1</v>
      </c>
      <c r="BS4235" s="2">
        <v>-3.2</v>
      </c>
      <c r="BT4235" s="2">
        <v>0.83799999999999997</v>
      </c>
      <c r="BU4235" s="2">
        <v>-1</v>
      </c>
      <c r="BV4235" s="2">
        <v>0.75900000000000001</v>
      </c>
      <c r="BW4235" s="2">
        <v>-2</v>
      </c>
      <c r="BX4235" s="2" t="s">
        <v>82</v>
      </c>
      <c r="CB4235" s="38" t="s">
        <v>4723</v>
      </c>
    </row>
    <row r="4236" spans="1:80" ht="15" customHeight="1">
      <c r="A4236" s="29">
        <v>8443831383</v>
      </c>
      <c r="D4236">
        <v>31486189</v>
      </c>
      <c r="O4236" s="2" t="s">
        <v>74</v>
      </c>
      <c r="P4236" s="2" t="s">
        <v>93</v>
      </c>
      <c r="Q4236" s="2" t="s">
        <v>76</v>
      </c>
      <c r="R4236" s="2">
        <v>83.1</v>
      </c>
      <c r="S4236" s="2">
        <v>152.4</v>
      </c>
      <c r="T4236" s="2">
        <v>1.524</v>
      </c>
      <c r="U4236" s="2">
        <v>35.78</v>
      </c>
      <c r="V4236" s="2" t="s">
        <v>77</v>
      </c>
      <c r="W4236" s="2" t="s">
        <v>78</v>
      </c>
      <c r="X4236" s="2" t="s">
        <v>77</v>
      </c>
      <c r="Y4236" s="2" t="s">
        <v>78</v>
      </c>
      <c r="Z4236" s="2" t="s">
        <v>77</v>
      </c>
      <c r="AA4236" s="2" t="s">
        <v>78</v>
      </c>
      <c r="AB4236" s="2" t="s">
        <v>77</v>
      </c>
      <c r="AC4236" s="2" t="s">
        <v>78</v>
      </c>
      <c r="AD4236" s="2" t="s">
        <v>77</v>
      </c>
      <c r="AE4236" s="2" t="s">
        <v>78</v>
      </c>
      <c r="AF4236" s="27">
        <v>0</v>
      </c>
      <c r="AG4236" s="2" t="s">
        <v>78</v>
      </c>
      <c r="AH4236" s="2" t="s">
        <v>78</v>
      </c>
      <c r="AI4236" s="2" t="s">
        <v>78</v>
      </c>
      <c r="AJ4236" s="2" t="s">
        <v>78</v>
      </c>
      <c r="AK4236" s="2" t="s">
        <v>78</v>
      </c>
      <c r="AL4236" s="2" t="s">
        <v>78</v>
      </c>
      <c r="AM4236" s="2" t="s">
        <v>78</v>
      </c>
      <c r="AN4236" s="2" t="s">
        <v>78</v>
      </c>
      <c r="AO4236" s="2" t="s">
        <v>78</v>
      </c>
      <c r="AP4236" s="2">
        <f t="shared" si="146"/>
        <v>0</v>
      </c>
      <c r="AQ4236" s="2">
        <f t="shared" si="148"/>
        <v>0</v>
      </c>
      <c r="AR4236" s="2">
        <f t="shared" si="148"/>
        <v>0</v>
      </c>
      <c r="AS4236" s="2">
        <f t="shared" si="148"/>
        <v>29.1</v>
      </c>
      <c r="AT4236" s="2">
        <f t="shared" si="148"/>
        <v>132.4</v>
      </c>
      <c r="AU4236" s="2">
        <f t="shared" si="148"/>
        <v>46.8</v>
      </c>
      <c r="AV4236" s="2">
        <f t="shared" si="148"/>
        <v>54</v>
      </c>
      <c r="AW4236" s="2">
        <f t="shared" si="148"/>
        <v>33.799999999999997</v>
      </c>
      <c r="AX4236" s="2" t="str">
        <f t="shared" si="148"/>
        <v>Cortical Thickness are measured (@44 mm bc image is cut off- only)</v>
      </c>
      <c r="AY4236" s="2">
        <f t="shared" si="148"/>
        <v>0</v>
      </c>
      <c r="AZ4236" s="2">
        <f t="shared" si="148"/>
        <v>0</v>
      </c>
      <c r="BA4236" s="2">
        <f t="shared" si="148"/>
        <v>31</v>
      </c>
      <c r="BB4236" s="2">
        <f t="shared" si="148"/>
        <v>135</v>
      </c>
      <c r="BC4236" s="2">
        <f t="shared" si="148"/>
        <v>47.4</v>
      </c>
      <c r="BD4236" s="2">
        <f t="shared" ref="AQ4236:BF4252" si="149">IF(_xlfn.XLOOKUP($A4236, $A$2:$A$2332, BD$2:BD$2332, "")="", "", _xlfn.XLOOKUP($A4236, $A$2:$A$2332, BD$2:BD$2332, ""))</f>
        <v>54.2</v>
      </c>
      <c r="BE4236" s="2">
        <f t="shared" si="149"/>
        <v>34.200000000000003</v>
      </c>
      <c r="BF4236" s="2" t="str">
        <f t="shared" si="149"/>
        <v>Cortical Thickness are measured (@44.6mm bc image is cut off)</v>
      </c>
      <c r="BN4236" s="21">
        <v>43559.392361111109</v>
      </c>
      <c r="BO4236" s="2" t="s">
        <v>499</v>
      </c>
      <c r="BP4236" s="2">
        <v>3</v>
      </c>
      <c r="BQ4236" s="2">
        <v>1.1399999999999999</v>
      </c>
      <c r="BR4236" s="2">
        <v>-0.3</v>
      </c>
      <c r="BS4236" s="2">
        <v>0.5</v>
      </c>
      <c r="BT4236" s="2">
        <v>0.88500000000000001</v>
      </c>
      <c r="BU4236" s="2">
        <v>-0.1</v>
      </c>
      <c r="BV4236" s="2">
        <v>0.96299999999999997</v>
      </c>
      <c r="BW4236" s="2">
        <v>0.3</v>
      </c>
      <c r="BX4236" s="2" t="s">
        <v>82</v>
      </c>
      <c r="CB4236" s="38" t="s">
        <v>4724</v>
      </c>
    </row>
    <row r="4237" spans="1:80" ht="15" customHeight="1">
      <c r="A4237" s="29">
        <v>8443831383</v>
      </c>
      <c r="D4237">
        <v>35390877</v>
      </c>
      <c r="O4237" s="2" t="s">
        <v>74</v>
      </c>
      <c r="P4237" s="2" t="s">
        <v>93</v>
      </c>
      <c r="Q4237" s="2" t="s">
        <v>76</v>
      </c>
      <c r="R4237" s="2">
        <v>83.1</v>
      </c>
      <c r="S4237" s="2">
        <v>152.4</v>
      </c>
      <c r="T4237" s="2">
        <v>1.524</v>
      </c>
      <c r="U4237" s="2">
        <v>35.78</v>
      </c>
      <c r="V4237" s="2" t="s">
        <v>77</v>
      </c>
      <c r="W4237" s="2" t="s">
        <v>78</v>
      </c>
      <c r="X4237" s="2" t="s">
        <v>77</v>
      </c>
      <c r="Y4237" s="2" t="s">
        <v>78</v>
      </c>
      <c r="Z4237" s="2" t="s">
        <v>77</v>
      </c>
      <c r="AA4237" s="2" t="s">
        <v>78</v>
      </c>
      <c r="AB4237" s="2" t="s">
        <v>77</v>
      </c>
      <c r="AC4237" s="2" t="s">
        <v>78</v>
      </c>
      <c r="AD4237" s="2" t="s">
        <v>77</v>
      </c>
      <c r="AE4237" s="2" t="s">
        <v>78</v>
      </c>
      <c r="AF4237" s="27">
        <v>0</v>
      </c>
      <c r="AG4237" s="2" t="s">
        <v>78</v>
      </c>
      <c r="AH4237" s="2" t="s">
        <v>78</v>
      </c>
      <c r="AI4237" s="2" t="s">
        <v>78</v>
      </c>
      <c r="AJ4237" s="2" t="s">
        <v>78</v>
      </c>
      <c r="AK4237" s="2" t="s">
        <v>78</v>
      </c>
      <c r="AL4237" s="2" t="s">
        <v>78</v>
      </c>
      <c r="AM4237" s="2" t="s">
        <v>78</v>
      </c>
      <c r="AN4237" s="2" t="s">
        <v>78</v>
      </c>
      <c r="AO4237" s="2" t="s">
        <v>78</v>
      </c>
      <c r="AP4237" s="2">
        <f t="shared" si="146"/>
        <v>0</v>
      </c>
      <c r="AQ4237" s="2">
        <f t="shared" si="149"/>
        <v>0</v>
      </c>
      <c r="AR4237" s="2">
        <f t="shared" si="149"/>
        <v>0</v>
      </c>
      <c r="AS4237" s="2">
        <f t="shared" si="149"/>
        <v>29.1</v>
      </c>
      <c r="AT4237" s="2">
        <f t="shared" si="149"/>
        <v>132.4</v>
      </c>
      <c r="AU4237" s="2">
        <f t="shared" si="149"/>
        <v>46.8</v>
      </c>
      <c r="AV4237" s="2">
        <f t="shared" si="149"/>
        <v>54</v>
      </c>
      <c r="AW4237" s="2">
        <f t="shared" si="149"/>
        <v>33.799999999999997</v>
      </c>
      <c r="AX4237" s="2" t="str">
        <f t="shared" si="149"/>
        <v>Cortical Thickness are measured (@44 mm bc image is cut off- only)</v>
      </c>
      <c r="AY4237" s="2">
        <f t="shared" si="149"/>
        <v>0</v>
      </c>
      <c r="AZ4237" s="2">
        <f t="shared" si="149"/>
        <v>0</v>
      </c>
      <c r="BA4237" s="2">
        <f t="shared" si="149"/>
        <v>31</v>
      </c>
      <c r="BB4237" s="2">
        <f t="shared" si="149"/>
        <v>135</v>
      </c>
      <c r="BC4237" s="2">
        <f t="shared" si="149"/>
        <v>47.4</v>
      </c>
      <c r="BD4237" s="2">
        <f t="shared" si="149"/>
        <v>54.2</v>
      </c>
      <c r="BE4237" s="2">
        <f t="shared" si="149"/>
        <v>34.200000000000003</v>
      </c>
      <c r="BF4237" s="2" t="str">
        <f t="shared" si="149"/>
        <v>Cortical Thickness are measured (@44.6mm bc image is cut off)</v>
      </c>
      <c r="BN4237" s="21">
        <v>44315.621527777781</v>
      </c>
      <c r="BO4237" s="2" t="s">
        <v>499</v>
      </c>
      <c r="BP4237" s="2">
        <v>3</v>
      </c>
      <c r="BQ4237" s="2">
        <v>1.159</v>
      </c>
      <c r="BR4237" s="2">
        <v>-0.2</v>
      </c>
      <c r="BS4237" s="2">
        <v>0.8</v>
      </c>
      <c r="BT4237" s="2">
        <v>0.877</v>
      </c>
      <c r="BU4237" s="2">
        <v>-0.1</v>
      </c>
      <c r="BV4237" s="2">
        <v>0.95899999999999996</v>
      </c>
      <c r="BW4237" s="2">
        <v>0.4</v>
      </c>
      <c r="BX4237" s="2" t="s">
        <v>82</v>
      </c>
      <c r="CB4237" s="38" t="s">
        <v>4725</v>
      </c>
    </row>
    <row r="4238" spans="1:80" ht="15" customHeight="1">
      <c r="A4238" s="29">
        <v>8443862826</v>
      </c>
      <c r="D4238">
        <v>28735034</v>
      </c>
      <c r="O4238" s="2" t="s">
        <v>74</v>
      </c>
      <c r="P4238" s="2" t="s">
        <v>93</v>
      </c>
      <c r="Q4238" s="2" t="s">
        <v>76</v>
      </c>
      <c r="R4238" s="2">
        <v>91.2</v>
      </c>
      <c r="S4238" s="2">
        <v>154.9</v>
      </c>
      <c r="T4238" s="2">
        <v>1.5489999999999999</v>
      </c>
      <c r="U4238" s="2">
        <v>38.01</v>
      </c>
      <c r="V4238" s="2" t="s">
        <v>77</v>
      </c>
      <c r="W4238" s="2" t="s">
        <v>78</v>
      </c>
      <c r="X4238" s="2" t="s">
        <v>77</v>
      </c>
      <c r="Y4238" s="2" t="s">
        <v>78</v>
      </c>
      <c r="Z4238" s="2" t="s">
        <v>77</v>
      </c>
      <c r="AA4238" s="2" t="s">
        <v>78</v>
      </c>
      <c r="AB4238" s="2" t="s">
        <v>77</v>
      </c>
      <c r="AC4238" s="2" t="s">
        <v>78</v>
      </c>
      <c r="AD4238" s="2" t="s">
        <v>77</v>
      </c>
      <c r="AE4238" s="2" t="s">
        <v>78</v>
      </c>
      <c r="AF4238" s="27">
        <v>0</v>
      </c>
      <c r="AG4238" s="2" t="s">
        <v>78</v>
      </c>
      <c r="AH4238" s="2" t="s">
        <v>78</v>
      </c>
      <c r="AI4238" s="2" t="s">
        <v>78</v>
      </c>
      <c r="AJ4238" s="2" t="s">
        <v>78</v>
      </c>
      <c r="AK4238" s="2" t="s">
        <v>78</v>
      </c>
      <c r="AL4238" s="2" t="s">
        <v>78</v>
      </c>
      <c r="AM4238" s="2" t="s">
        <v>78</v>
      </c>
      <c r="AN4238" s="2" t="s">
        <v>78</v>
      </c>
      <c r="AO4238" s="2" t="s">
        <v>78</v>
      </c>
      <c r="AP4238" s="2" t="str">
        <f t="shared" si="146"/>
        <v/>
      </c>
      <c r="AQ4238" s="2" t="str">
        <f t="shared" si="149"/>
        <v/>
      </c>
      <c r="AR4238" s="2" t="str">
        <f t="shared" si="149"/>
        <v/>
      </c>
      <c r="AS4238" s="2" t="str">
        <f t="shared" si="149"/>
        <v/>
      </c>
      <c r="AT4238" s="2" t="str">
        <f t="shared" si="149"/>
        <v/>
      </c>
      <c r="AU4238" s="2" t="str">
        <f t="shared" si="149"/>
        <v/>
      </c>
      <c r="AV4238" s="2" t="str">
        <f t="shared" si="149"/>
        <v/>
      </c>
      <c r="AW4238" s="2" t="str">
        <f t="shared" si="149"/>
        <v/>
      </c>
      <c r="AX4238" s="2" t="str">
        <f t="shared" si="149"/>
        <v/>
      </c>
      <c r="AY4238" s="2" t="str">
        <f t="shared" si="149"/>
        <v/>
      </c>
      <c r="AZ4238" s="2" t="str">
        <f t="shared" si="149"/>
        <v/>
      </c>
      <c r="BA4238" s="2" t="str">
        <f t="shared" si="149"/>
        <v/>
      </c>
      <c r="BB4238" s="2" t="str">
        <f t="shared" si="149"/>
        <v/>
      </c>
      <c r="BC4238" s="2" t="str">
        <f t="shared" si="149"/>
        <v/>
      </c>
      <c r="BD4238" s="2" t="str">
        <f t="shared" si="149"/>
        <v/>
      </c>
      <c r="BE4238" s="2" t="str">
        <f t="shared" si="149"/>
        <v/>
      </c>
      <c r="BF4238" s="2" t="str">
        <f t="shared" si="149"/>
        <v/>
      </c>
      <c r="BN4238" s="21">
        <v>42963.708333333336</v>
      </c>
      <c r="BO4238" s="2" t="s">
        <v>499</v>
      </c>
      <c r="BP4238" s="2">
        <v>2</v>
      </c>
      <c r="BQ4238" s="2">
        <v>0.96499999999999997</v>
      </c>
      <c r="BR4238" s="2">
        <v>-0.7</v>
      </c>
      <c r="BS4238" s="2" t="s">
        <v>521</v>
      </c>
      <c r="BT4238" s="2">
        <v>0.68200000000000005</v>
      </c>
      <c r="BU4238" s="2" t="s">
        <v>521</v>
      </c>
      <c r="BV4238" s="2">
        <v>1.018</v>
      </c>
      <c r="BW4238" s="2" t="s">
        <v>521</v>
      </c>
      <c r="BX4238" s="2" t="s">
        <v>82</v>
      </c>
      <c r="CB4238" s="38" t="s">
        <v>4726</v>
      </c>
    </row>
    <row r="4239" spans="1:80" ht="15" customHeight="1">
      <c r="A4239" s="29">
        <v>8444017602</v>
      </c>
      <c r="D4239">
        <v>46401975</v>
      </c>
      <c r="O4239" s="2" t="s">
        <v>78</v>
      </c>
      <c r="P4239" s="2" t="s">
        <v>78</v>
      </c>
      <c r="Q4239" s="2" t="s">
        <v>78</v>
      </c>
      <c r="R4239" s="2" t="s">
        <v>78</v>
      </c>
      <c r="S4239" s="2" t="s">
        <v>78</v>
      </c>
      <c r="T4239" s="2" t="s">
        <v>78</v>
      </c>
      <c r="U4239" s="2" t="s">
        <v>78</v>
      </c>
      <c r="V4239" s="2" t="s">
        <v>78</v>
      </c>
      <c r="W4239" s="2" t="s">
        <v>78</v>
      </c>
      <c r="X4239" s="2" t="s">
        <v>78</v>
      </c>
      <c r="Y4239" s="2" t="s">
        <v>78</v>
      </c>
      <c r="Z4239" s="2" t="s">
        <v>78</v>
      </c>
      <c r="AA4239" s="2" t="s">
        <v>78</v>
      </c>
      <c r="AB4239" s="2" t="s">
        <v>78</v>
      </c>
      <c r="AC4239" s="2" t="s">
        <v>78</v>
      </c>
      <c r="AD4239" s="2" t="s">
        <v>78</v>
      </c>
      <c r="AE4239" s="2" t="s">
        <v>78</v>
      </c>
      <c r="AF4239" s="27">
        <v>0</v>
      </c>
      <c r="AG4239" s="2" t="s">
        <v>78</v>
      </c>
      <c r="AH4239" s="2" t="s">
        <v>78</v>
      </c>
      <c r="AI4239" s="2" t="s">
        <v>78</v>
      </c>
      <c r="AJ4239" s="2" t="s">
        <v>78</v>
      </c>
      <c r="AK4239" s="2" t="s">
        <v>78</v>
      </c>
      <c r="AL4239" s="2" t="s">
        <v>78</v>
      </c>
      <c r="AM4239" s="2" t="s">
        <v>78</v>
      </c>
      <c r="AN4239" s="2" t="s">
        <v>78</v>
      </c>
      <c r="AO4239" s="2" t="s">
        <v>78</v>
      </c>
      <c r="AP4239" s="2" t="str">
        <f t="shared" si="146"/>
        <v/>
      </c>
      <c r="AQ4239" s="2" t="str">
        <f t="shared" si="149"/>
        <v/>
      </c>
      <c r="AR4239" s="2" t="str">
        <f t="shared" si="149"/>
        <v/>
      </c>
      <c r="AS4239" s="2" t="str">
        <f t="shared" si="149"/>
        <v/>
      </c>
      <c r="AT4239" s="2" t="str">
        <f t="shared" si="149"/>
        <v/>
      </c>
      <c r="AU4239" s="2" t="str">
        <f t="shared" si="149"/>
        <v/>
      </c>
      <c r="AV4239" s="2" t="str">
        <f t="shared" si="149"/>
        <v/>
      </c>
      <c r="AW4239" s="2" t="str">
        <f t="shared" si="149"/>
        <v/>
      </c>
      <c r="AX4239" s="2" t="str">
        <f t="shared" si="149"/>
        <v/>
      </c>
      <c r="AY4239" s="2" t="str">
        <f t="shared" si="149"/>
        <v/>
      </c>
      <c r="AZ4239" s="2" t="str">
        <f t="shared" si="149"/>
        <v/>
      </c>
      <c r="BA4239" s="2" t="str">
        <f t="shared" si="149"/>
        <v/>
      </c>
      <c r="BB4239" s="2" t="str">
        <f t="shared" si="149"/>
        <v/>
      </c>
      <c r="BC4239" s="2" t="str">
        <f t="shared" si="149"/>
        <v/>
      </c>
      <c r="BD4239" s="2" t="str">
        <f t="shared" si="149"/>
        <v/>
      </c>
      <c r="BE4239" s="2" t="str">
        <f t="shared" si="149"/>
        <v/>
      </c>
      <c r="BF4239" s="2" t="str">
        <f t="shared" si="149"/>
        <v/>
      </c>
      <c r="BN4239" s="21">
        <v>44806.422222222223</v>
      </c>
      <c r="BO4239" s="2" t="s">
        <v>499</v>
      </c>
      <c r="BP4239" s="2">
        <v>2</v>
      </c>
      <c r="BQ4239" s="2">
        <v>0.71399999999999997</v>
      </c>
      <c r="BR4239" s="2">
        <v>-3</v>
      </c>
      <c r="BS4239" s="2" t="s">
        <v>521</v>
      </c>
      <c r="BT4239" s="2" t="s">
        <v>521</v>
      </c>
      <c r="BU4239" s="2" t="s">
        <v>521</v>
      </c>
      <c r="BV4239" s="2" t="s">
        <v>521</v>
      </c>
      <c r="BW4239" s="2" t="s">
        <v>521</v>
      </c>
      <c r="BX4239" s="2" t="s">
        <v>82</v>
      </c>
      <c r="CB4239" s="38" t="s">
        <v>4727</v>
      </c>
    </row>
    <row r="4240" spans="1:80" ht="15" customHeight="1">
      <c r="A4240" s="29">
        <v>8444092506</v>
      </c>
      <c r="D4240">
        <v>34980071</v>
      </c>
      <c r="O4240" s="2" t="s">
        <v>78</v>
      </c>
      <c r="P4240" s="2" t="s">
        <v>78</v>
      </c>
      <c r="Q4240" s="2" t="s">
        <v>78</v>
      </c>
      <c r="R4240" s="2" t="s">
        <v>78</v>
      </c>
      <c r="S4240" s="2" t="s">
        <v>78</v>
      </c>
      <c r="T4240" s="2" t="s">
        <v>78</v>
      </c>
      <c r="U4240" s="2" t="s">
        <v>78</v>
      </c>
      <c r="V4240" s="2" t="s">
        <v>78</v>
      </c>
      <c r="W4240" s="2" t="s">
        <v>78</v>
      </c>
      <c r="X4240" s="2" t="s">
        <v>78</v>
      </c>
      <c r="Y4240" s="2" t="s">
        <v>78</v>
      </c>
      <c r="Z4240" s="2" t="s">
        <v>78</v>
      </c>
      <c r="AA4240" s="2" t="s">
        <v>78</v>
      </c>
      <c r="AB4240" s="2" t="s">
        <v>78</v>
      </c>
      <c r="AC4240" s="2" t="s">
        <v>78</v>
      </c>
      <c r="AD4240" s="2" t="s">
        <v>78</v>
      </c>
      <c r="AE4240" s="2" t="s">
        <v>78</v>
      </c>
      <c r="AF4240" s="27">
        <v>0</v>
      </c>
      <c r="AG4240" s="2" t="s">
        <v>78</v>
      </c>
      <c r="AH4240" s="2" t="s">
        <v>78</v>
      </c>
      <c r="AI4240" s="2" t="s">
        <v>78</v>
      </c>
      <c r="AJ4240" s="2" t="s">
        <v>78</v>
      </c>
      <c r="AK4240" s="2" t="s">
        <v>78</v>
      </c>
      <c r="AL4240" s="2" t="s">
        <v>78</v>
      </c>
      <c r="AM4240" s="2" t="s">
        <v>78</v>
      </c>
      <c r="AN4240" s="2" t="s">
        <v>78</v>
      </c>
      <c r="AO4240" s="2" t="s">
        <v>78</v>
      </c>
      <c r="AP4240" s="2" t="str">
        <f t="shared" si="146"/>
        <v/>
      </c>
      <c r="AQ4240" s="2" t="str">
        <f t="shared" si="149"/>
        <v/>
      </c>
      <c r="AR4240" s="2" t="str">
        <f t="shared" si="149"/>
        <v/>
      </c>
      <c r="AS4240" s="2" t="str">
        <f t="shared" si="149"/>
        <v/>
      </c>
      <c r="AT4240" s="2" t="str">
        <f t="shared" si="149"/>
        <v/>
      </c>
      <c r="AU4240" s="2" t="str">
        <f t="shared" si="149"/>
        <v/>
      </c>
      <c r="AV4240" s="2" t="str">
        <f t="shared" si="149"/>
        <v/>
      </c>
      <c r="AW4240" s="2" t="str">
        <f t="shared" si="149"/>
        <v/>
      </c>
      <c r="AX4240" s="2" t="str">
        <f t="shared" si="149"/>
        <v/>
      </c>
      <c r="AY4240" s="2" t="str">
        <f t="shared" si="149"/>
        <v/>
      </c>
      <c r="AZ4240" s="2" t="str">
        <f t="shared" si="149"/>
        <v/>
      </c>
      <c r="BA4240" s="2" t="str">
        <f t="shared" si="149"/>
        <v/>
      </c>
      <c r="BB4240" s="2" t="str">
        <f t="shared" si="149"/>
        <v/>
      </c>
      <c r="BC4240" s="2" t="str">
        <f t="shared" si="149"/>
        <v/>
      </c>
      <c r="BD4240" s="2" t="str">
        <f t="shared" si="149"/>
        <v/>
      </c>
      <c r="BE4240" s="2" t="str">
        <f t="shared" si="149"/>
        <v/>
      </c>
      <c r="BF4240" s="2" t="str">
        <f t="shared" si="149"/>
        <v/>
      </c>
      <c r="BN4240" s="21">
        <v>44253.453472222223</v>
      </c>
      <c r="BO4240" s="2" t="s">
        <v>499</v>
      </c>
      <c r="BP4240" s="2">
        <v>2</v>
      </c>
      <c r="BQ4240" s="2">
        <v>0.89300000000000002</v>
      </c>
      <c r="BR4240" s="2">
        <v>-2.4</v>
      </c>
      <c r="BS4240" s="2">
        <v>-2.1</v>
      </c>
      <c r="BT4240" s="2">
        <v>0.88800000000000001</v>
      </c>
      <c r="BU4240" s="2">
        <v>-0.3</v>
      </c>
      <c r="BV4240" s="2">
        <v>0.85</v>
      </c>
      <c r="BW4240" s="2">
        <v>-0.8</v>
      </c>
      <c r="BX4240" s="2" t="s">
        <v>82</v>
      </c>
      <c r="CB4240" s="38" t="s">
        <v>4728</v>
      </c>
    </row>
    <row r="4241" spans="1:80" ht="15" customHeight="1">
      <c r="A4241" s="29">
        <v>8444231427</v>
      </c>
      <c r="D4241">
        <v>26349180</v>
      </c>
      <c r="O4241" s="2" t="s">
        <v>78</v>
      </c>
      <c r="P4241" s="2" t="s">
        <v>78</v>
      </c>
      <c r="Q4241" s="2" t="s">
        <v>78</v>
      </c>
      <c r="R4241" s="2" t="s">
        <v>78</v>
      </c>
      <c r="S4241" s="2" t="s">
        <v>78</v>
      </c>
      <c r="T4241" s="2" t="s">
        <v>78</v>
      </c>
      <c r="U4241" s="2" t="s">
        <v>78</v>
      </c>
      <c r="V4241" s="2" t="s">
        <v>78</v>
      </c>
      <c r="W4241" s="2" t="s">
        <v>78</v>
      </c>
      <c r="X4241" s="2" t="s">
        <v>78</v>
      </c>
      <c r="Y4241" s="2" t="s">
        <v>78</v>
      </c>
      <c r="Z4241" s="2" t="s">
        <v>78</v>
      </c>
      <c r="AA4241" s="2" t="s">
        <v>78</v>
      </c>
      <c r="AB4241" s="2" t="s">
        <v>78</v>
      </c>
      <c r="AC4241" s="2" t="s">
        <v>78</v>
      </c>
      <c r="AD4241" s="2" t="s">
        <v>78</v>
      </c>
      <c r="AE4241" s="2" t="s">
        <v>78</v>
      </c>
      <c r="AF4241" s="27">
        <v>0</v>
      </c>
      <c r="AG4241" s="2" t="s">
        <v>78</v>
      </c>
      <c r="AH4241" s="2" t="s">
        <v>78</v>
      </c>
      <c r="AI4241" s="2" t="s">
        <v>78</v>
      </c>
      <c r="AJ4241" s="2" t="s">
        <v>78</v>
      </c>
      <c r="AK4241" s="2" t="s">
        <v>78</v>
      </c>
      <c r="AL4241" s="2" t="s">
        <v>78</v>
      </c>
      <c r="AM4241" s="2" t="s">
        <v>78</v>
      </c>
      <c r="AN4241" s="2" t="s">
        <v>78</v>
      </c>
      <c r="AO4241" s="2" t="s">
        <v>78</v>
      </c>
      <c r="AP4241" s="2" t="str">
        <f t="shared" si="146"/>
        <v/>
      </c>
      <c r="AQ4241" s="2" t="str">
        <f t="shared" si="149"/>
        <v/>
      </c>
      <c r="AR4241" s="2" t="str">
        <f t="shared" si="149"/>
        <v/>
      </c>
      <c r="AS4241" s="2" t="str">
        <f t="shared" si="149"/>
        <v/>
      </c>
      <c r="AT4241" s="2" t="str">
        <f t="shared" si="149"/>
        <v/>
      </c>
      <c r="AU4241" s="2" t="str">
        <f t="shared" si="149"/>
        <v/>
      </c>
      <c r="AV4241" s="2" t="str">
        <f t="shared" si="149"/>
        <v/>
      </c>
      <c r="AW4241" s="2" t="str">
        <f t="shared" si="149"/>
        <v/>
      </c>
      <c r="AX4241" s="2" t="str">
        <f t="shared" si="149"/>
        <v/>
      </c>
      <c r="AY4241" s="2" t="str">
        <f t="shared" si="149"/>
        <v/>
      </c>
      <c r="AZ4241" s="2" t="str">
        <f t="shared" si="149"/>
        <v/>
      </c>
      <c r="BA4241" s="2" t="str">
        <f t="shared" si="149"/>
        <v/>
      </c>
      <c r="BB4241" s="2" t="str">
        <f t="shared" si="149"/>
        <v/>
      </c>
      <c r="BC4241" s="2" t="str">
        <f t="shared" si="149"/>
        <v/>
      </c>
      <c r="BD4241" s="2" t="str">
        <f t="shared" si="149"/>
        <v/>
      </c>
      <c r="BE4241" s="2" t="str">
        <f t="shared" si="149"/>
        <v/>
      </c>
      <c r="BF4241" s="2" t="str">
        <f t="shared" si="149"/>
        <v/>
      </c>
      <c r="BN4241" s="21">
        <v>42401.524305555555</v>
      </c>
      <c r="BO4241" s="2" t="s">
        <v>499</v>
      </c>
      <c r="BP4241" s="2">
        <v>4</v>
      </c>
      <c r="BQ4241" s="2">
        <v>1.149</v>
      </c>
      <c r="BR4241" s="2">
        <v>-0.6</v>
      </c>
      <c r="BS4241" s="2" t="s">
        <v>521</v>
      </c>
      <c r="BT4241" s="2">
        <v>0.73299999999999998</v>
      </c>
      <c r="BU4241" s="2" t="s">
        <v>521</v>
      </c>
      <c r="BV4241" s="2">
        <v>0.86599999999999999</v>
      </c>
      <c r="BW4241" s="2" t="s">
        <v>521</v>
      </c>
      <c r="BX4241" s="2" t="s">
        <v>82</v>
      </c>
      <c r="CB4241" s="38" t="s">
        <v>4729</v>
      </c>
    </row>
    <row r="4242" spans="1:80" ht="15" customHeight="1">
      <c r="A4242" s="29">
        <v>8444231427</v>
      </c>
      <c r="D4242">
        <v>28333997</v>
      </c>
      <c r="O4242" s="2" t="s">
        <v>78</v>
      </c>
      <c r="P4242" s="2" t="s">
        <v>78</v>
      </c>
      <c r="Q4242" s="2" t="s">
        <v>78</v>
      </c>
      <c r="R4242" s="2" t="s">
        <v>78</v>
      </c>
      <c r="S4242" s="2" t="s">
        <v>78</v>
      </c>
      <c r="T4242" s="2" t="s">
        <v>78</v>
      </c>
      <c r="U4242" s="2" t="s">
        <v>78</v>
      </c>
      <c r="V4242" s="2" t="s">
        <v>78</v>
      </c>
      <c r="W4242" s="2" t="s">
        <v>78</v>
      </c>
      <c r="X4242" s="2" t="s">
        <v>78</v>
      </c>
      <c r="Y4242" s="2" t="s">
        <v>78</v>
      </c>
      <c r="Z4242" s="2" t="s">
        <v>78</v>
      </c>
      <c r="AA4242" s="2" t="s">
        <v>78</v>
      </c>
      <c r="AB4242" s="2" t="s">
        <v>78</v>
      </c>
      <c r="AC4242" s="2" t="s">
        <v>78</v>
      </c>
      <c r="AD4242" s="2" t="s">
        <v>78</v>
      </c>
      <c r="AE4242" s="2" t="s">
        <v>78</v>
      </c>
      <c r="AF4242" s="27">
        <v>0</v>
      </c>
      <c r="AG4242" s="2" t="s">
        <v>78</v>
      </c>
      <c r="AH4242" s="2" t="s">
        <v>78</v>
      </c>
      <c r="AI4242" s="2" t="s">
        <v>78</v>
      </c>
      <c r="AJ4242" s="2" t="s">
        <v>78</v>
      </c>
      <c r="AK4242" s="2" t="s">
        <v>78</v>
      </c>
      <c r="AL4242" s="2" t="s">
        <v>78</v>
      </c>
      <c r="AM4242" s="2" t="s">
        <v>78</v>
      </c>
      <c r="AN4242" s="2" t="s">
        <v>78</v>
      </c>
      <c r="AO4242" s="2" t="s">
        <v>78</v>
      </c>
      <c r="AP4242" s="2" t="str">
        <f t="shared" si="146"/>
        <v/>
      </c>
      <c r="AQ4242" s="2" t="str">
        <f t="shared" si="149"/>
        <v/>
      </c>
      <c r="AR4242" s="2" t="str">
        <f t="shared" si="149"/>
        <v/>
      </c>
      <c r="AS4242" s="2" t="str">
        <f t="shared" si="149"/>
        <v/>
      </c>
      <c r="AT4242" s="2" t="str">
        <f t="shared" si="149"/>
        <v/>
      </c>
      <c r="AU4242" s="2" t="str">
        <f t="shared" si="149"/>
        <v/>
      </c>
      <c r="AV4242" s="2" t="str">
        <f t="shared" si="149"/>
        <v/>
      </c>
      <c r="AW4242" s="2" t="str">
        <f t="shared" si="149"/>
        <v/>
      </c>
      <c r="AX4242" s="2" t="str">
        <f t="shared" si="149"/>
        <v/>
      </c>
      <c r="AY4242" s="2" t="str">
        <f t="shared" si="149"/>
        <v/>
      </c>
      <c r="AZ4242" s="2" t="str">
        <f t="shared" si="149"/>
        <v/>
      </c>
      <c r="BA4242" s="2" t="str">
        <f t="shared" si="149"/>
        <v/>
      </c>
      <c r="BB4242" s="2" t="str">
        <f t="shared" si="149"/>
        <v/>
      </c>
      <c r="BC4242" s="2" t="str">
        <f t="shared" si="149"/>
        <v/>
      </c>
      <c r="BD4242" s="2" t="str">
        <f t="shared" si="149"/>
        <v/>
      </c>
      <c r="BE4242" s="2" t="str">
        <f t="shared" si="149"/>
        <v/>
      </c>
      <c r="BF4242" s="2" t="str">
        <f t="shared" si="149"/>
        <v/>
      </c>
      <c r="BN4242" s="21">
        <v>42863.55972222222</v>
      </c>
      <c r="BO4242" s="2" t="s">
        <v>499</v>
      </c>
      <c r="BP4242" s="2">
        <v>4</v>
      </c>
      <c r="BQ4242" s="2">
        <v>1.099</v>
      </c>
      <c r="BR4242" s="2">
        <v>-0.8</v>
      </c>
      <c r="BS4242" s="2" t="s">
        <v>521</v>
      </c>
      <c r="BT4242" s="2">
        <v>0.73299999999999998</v>
      </c>
      <c r="BU4242" s="2" t="s">
        <v>521</v>
      </c>
      <c r="BV4242" s="2">
        <v>0.84299999999999997</v>
      </c>
      <c r="BW4242" s="2" t="s">
        <v>521</v>
      </c>
      <c r="BX4242" s="2" t="s">
        <v>82</v>
      </c>
      <c r="CB4242" s="38" t="s">
        <v>4730</v>
      </c>
    </row>
    <row r="4243" spans="1:80" ht="15" customHeight="1">
      <c r="A4243" s="29">
        <v>8444231427</v>
      </c>
      <c r="D4243">
        <v>30217603</v>
      </c>
      <c r="O4243" s="2" t="s">
        <v>78</v>
      </c>
      <c r="P4243" s="2" t="s">
        <v>78</v>
      </c>
      <c r="Q4243" s="2" t="s">
        <v>78</v>
      </c>
      <c r="R4243" s="2" t="s">
        <v>78</v>
      </c>
      <c r="S4243" s="2" t="s">
        <v>78</v>
      </c>
      <c r="T4243" s="2" t="s">
        <v>78</v>
      </c>
      <c r="U4243" s="2" t="s">
        <v>78</v>
      </c>
      <c r="V4243" s="2" t="s">
        <v>78</v>
      </c>
      <c r="W4243" s="2" t="s">
        <v>78</v>
      </c>
      <c r="X4243" s="2" t="s">
        <v>78</v>
      </c>
      <c r="Y4243" s="2" t="s">
        <v>78</v>
      </c>
      <c r="Z4243" s="2" t="s">
        <v>78</v>
      </c>
      <c r="AA4243" s="2" t="s">
        <v>78</v>
      </c>
      <c r="AB4243" s="2" t="s">
        <v>78</v>
      </c>
      <c r="AC4243" s="2" t="s">
        <v>78</v>
      </c>
      <c r="AD4243" s="2" t="s">
        <v>78</v>
      </c>
      <c r="AE4243" s="2" t="s">
        <v>78</v>
      </c>
      <c r="AF4243" s="27">
        <v>0</v>
      </c>
      <c r="AG4243" s="2" t="s">
        <v>78</v>
      </c>
      <c r="AH4243" s="2" t="s">
        <v>78</v>
      </c>
      <c r="AI4243" s="2" t="s">
        <v>78</v>
      </c>
      <c r="AJ4243" s="2" t="s">
        <v>78</v>
      </c>
      <c r="AK4243" s="2" t="s">
        <v>78</v>
      </c>
      <c r="AL4243" s="2" t="s">
        <v>78</v>
      </c>
      <c r="AM4243" s="2" t="s">
        <v>78</v>
      </c>
      <c r="AN4243" s="2" t="s">
        <v>78</v>
      </c>
      <c r="AO4243" s="2" t="s">
        <v>78</v>
      </c>
      <c r="AP4243" s="2" t="str">
        <f t="shared" si="146"/>
        <v/>
      </c>
      <c r="AQ4243" s="2" t="str">
        <f t="shared" si="149"/>
        <v/>
      </c>
      <c r="AR4243" s="2" t="str">
        <f t="shared" si="149"/>
        <v/>
      </c>
      <c r="AS4243" s="2" t="str">
        <f t="shared" si="149"/>
        <v/>
      </c>
      <c r="AT4243" s="2" t="str">
        <f t="shared" si="149"/>
        <v/>
      </c>
      <c r="AU4243" s="2" t="str">
        <f t="shared" si="149"/>
        <v/>
      </c>
      <c r="AV4243" s="2" t="str">
        <f t="shared" si="149"/>
        <v/>
      </c>
      <c r="AW4243" s="2" t="str">
        <f t="shared" si="149"/>
        <v/>
      </c>
      <c r="AX4243" s="2" t="str">
        <f t="shared" si="149"/>
        <v/>
      </c>
      <c r="AY4243" s="2" t="str">
        <f t="shared" si="149"/>
        <v/>
      </c>
      <c r="AZ4243" s="2" t="str">
        <f t="shared" si="149"/>
        <v/>
      </c>
      <c r="BA4243" s="2" t="str">
        <f t="shared" si="149"/>
        <v/>
      </c>
      <c r="BB4243" s="2" t="str">
        <f t="shared" si="149"/>
        <v/>
      </c>
      <c r="BC4243" s="2" t="str">
        <f t="shared" si="149"/>
        <v/>
      </c>
      <c r="BD4243" s="2" t="str">
        <f t="shared" si="149"/>
        <v/>
      </c>
      <c r="BE4243" s="2" t="str">
        <f t="shared" si="149"/>
        <v/>
      </c>
      <c r="BF4243" s="2" t="str">
        <f t="shared" si="149"/>
        <v/>
      </c>
      <c r="BN4243" s="21">
        <v>43619.609027777777</v>
      </c>
      <c r="BO4243" s="2" t="s">
        <v>499</v>
      </c>
      <c r="BP4243" s="2">
        <v>4</v>
      </c>
      <c r="BQ4243" s="2">
        <v>1.0209999999999999</v>
      </c>
      <c r="BR4243" s="2">
        <v>-1.4</v>
      </c>
      <c r="BS4243" s="2" t="s">
        <v>521</v>
      </c>
      <c r="BT4243" s="2">
        <v>0.66700000000000004</v>
      </c>
      <c r="BU4243" s="2" t="s">
        <v>521</v>
      </c>
      <c r="BV4243" s="2">
        <v>0.73699999999999999</v>
      </c>
      <c r="BW4243" s="2" t="s">
        <v>521</v>
      </c>
      <c r="BX4243" s="2" t="s">
        <v>82</v>
      </c>
      <c r="CB4243" s="38" t="s">
        <v>4731</v>
      </c>
    </row>
    <row r="4244" spans="1:80" ht="15" customHeight="1">
      <c r="A4244" s="29">
        <v>8444372437</v>
      </c>
      <c r="D4244">
        <v>33098871</v>
      </c>
      <c r="O4244" s="2" t="s">
        <v>78</v>
      </c>
      <c r="P4244" s="2" t="s">
        <v>78</v>
      </c>
      <c r="Q4244" s="2" t="s">
        <v>78</v>
      </c>
      <c r="R4244" s="2" t="s">
        <v>78</v>
      </c>
      <c r="S4244" s="2" t="s">
        <v>78</v>
      </c>
      <c r="T4244" s="2" t="s">
        <v>78</v>
      </c>
      <c r="U4244" s="2" t="s">
        <v>78</v>
      </c>
      <c r="V4244" s="2" t="s">
        <v>78</v>
      </c>
      <c r="W4244" s="2" t="s">
        <v>78</v>
      </c>
      <c r="X4244" s="2" t="s">
        <v>78</v>
      </c>
      <c r="Y4244" s="2" t="s">
        <v>78</v>
      </c>
      <c r="Z4244" s="2" t="s">
        <v>78</v>
      </c>
      <c r="AA4244" s="2" t="s">
        <v>78</v>
      </c>
      <c r="AB4244" s="2" t="s">
        <v>78</v>
      </c>
      <c r="AC4244" s="2" t="s">
        <v>78</v>
      </c>
      <c r="AD4244" s="2" t="s">
        <v>78</v>
      </c>
      <c r="AE4244" s="2" t="s">
        <v>78</v>
      </c>
      <c r="AF4244" s="27">
        <v>0</v>
      </c>
      <c r="AG4244" s="2" t="s">
        <v>78</v>
      </c>
      <c r="AH4244" s="2" t="s">
        <v>78</v>
      </c>
      <c r="AI4244" s="2" t="s">
        <v>78</v>
      </c>
      <c r="AJ4244" s="2" t="s">
        <v>78</v>
      </c>
      <c r="AK4244" s="2" t="s">
        <v>78</v>
      </c>
      <c r="AL4244" s="2" t="s">
        <v>78</v>
      </c>
      <c r="AM4244" s="2" t="s">
        <v>78</v>
      </c>
      <c r="AN4244" s="2" t="s">
        <v>78</v>
      </c>
      <c r="AO4244" s="2" t="s">
        <v>78</v>
      </c>
      <c r="AP4244" s="2" t="str">
        <f t="shared" si="146"/>
        <v/>
      </c>
      <c r="AQ4244" s="2" t="str">
        <f t="shared" si="149"/>
        <v/>
      </c>
      <c r="AR4244" s="2" t="str">
        <f t="shared" si="149"/>
        <v/>
      </c>
      <c r="AS4244" s="2" t="str">
        <f t="shared" si="149"/>
        <v/>
      </c>
      <c r="AT4244" s="2" t="str">
        <f t="shared" si="149"/>
        <v/>
      </c>
      <c r="AU4244" s="2" t="str">
        <f t="shared" si="149"/>
        <v/>
      </c>
      <c r="AV4244" s="2" t="str">
        <f t="shared" si="149"/>
        <v/>
      </c>
      <c r="AW4244" s="2" t="str">
        <f t="shared" si="149"/>
        <v/>
      </c>
      <c r="AX4244" s="2" t="str">
        <f t="shared" si="149"/>
        <v/>
      </c>
      <c r="AY4244" s="2" t="str">
        <f t="shared" si="149"/>
        <v/>
      </c>
      <c r="AZ4244" s="2" t="str">
        <f t="shared" si="149"/>
        <v/>
      </c>
      <c r="BA4244" s="2" t="str">
        <f t="shared" si="149"/>
        <v/>
      </c>
      <c r="BB4244" s="2" t="str">
        <f t="shared" si="149"/>
        <v/>
      </c>
      <c r="BC4244" s="2" t="str">
        <f t="shared" si="149"/>
        <v/>
      </c>
      <c r="BD4244" s="2" t="str">
        <f t="shared" si="149"/>
        <v/>
      </c>
      <c r="BE4244" s="2" t="str">
        <f t="shared" si="149"/>
        <v/>
      </c>
      <c r="BF4244" s="2" t="str">
        <f t="shared" si="149"/>
        <v/>
      </c>
      <c r="BN4244" s="21">
        <v>43893.48541666667</v>
      </c>
      <c r="BO4244" s="2" t="s">
        <v>499</v>
      </c>
      <c r="BP4244" s="2">
        <v>2</v>
      </c>
      <c r="BQ4244" s="2">
        <v>0.92600000000000005</v>
      </c>
      <c r="BR4244" s="2">
        <v>-1.1000000000000001</v>
      </c>
      <c r="BS4244" s="2" t="s">
        <v>521</v>
      </c>
      <c r="BT4244" s="2">
        <v>0.63300000000000001</v>
      </c>
      <c r="BU4244" s="2" t="s">
        <v>521</v>
      </c>
      <c r="BV4244" s="2">
        <v>0.57399999999999995</v>
      </c>
      <c r="BW4244" s="2" t="s">
        <v>521</v>
      </c>
      <c r="BX4244" s="2" t="s">
        <v>82</v>
      </c>
      <c r="CB4244" s="38" t="s">
        <v>4732</v>
      </c>
    </row>
    <row r="4245" spans="1:80" ht="15" customHeight="1">
      <c r="A4245" s="29">
        <v>8444488449</v>
      </c>
      <c r="D4245">
        <v>28267742</v>
      </c>
      <c r="O4245" s="2" t="s">
        <v>74</v>
      </c>
      <c r="P4245" s="2" t="s">
        <v>93</v>
      </c>
      <c r="Q4245" s="2" t="s">
        <v>76</v>
      </c>
      <c r="R4245" s="2">
        <v>58.5</v>
      </c>
      <c r="S4245" s="2">
        <v>163</v>
      </c>
      <c r="T4245" s="2">
        <v>1.63</v>
      </c>
      <c r="U4245" s="2">
        <v>22.02</v>
      </c>
      <c r="V4245" s="2" t="s">
        <v>77</v>
      </c>
      <c r="W4245" s="2" t="s">
        <v>78</v>
      </c>
      <c r="X4245" s="2" t="s">
        <v>77</v>
      </c>
      <c r="Y4245" s="2" t="s">
        <v>78</v>
      </c>
      <c r="Z4245" s="2" t="s">
        <v>77</v>
      </c>
      <c r="AA4245" s="2" t="s">
        <v>78</v>
      </c>
      <c r="AB4245" s="2" t="s">
        <v>77</v>
      </c>
      <c r="AC4245" s="2" t="s">
        <v>78</v>
      </c>
      <c r="AD4245" s="2" t="s">
        <v>89</v>
      </c>
      <c r="AE4245" s="2">
        <v>2</v>
      </c>
      <c r="AF4245" s="27">
        <v>2</v>
      </c>
      <c r="AG4245" s="2" t="s">
        <v>2700</v>
      </c>
      <c r="AH4245" s="2" t="s">
        <v>89</v>
      </c>
      <c r="AI4245" s="2" t="s">
        <v>77</v>
      </c>
      <c r="AJ4245" s="2" t="s">
        <v>77</v>
      </c>
      <c r="AK4245" s="2" t="s">
        <v>77</v>
      </c>
      <c r="AL4245" s="2" t="s">
        <v>89</v>
      </c>
      <c r="AM4245" s="2" t="s">
        <v>77</v>
      </c>
      <c r="AN4245" s="2" t="s">
        <v>77</v>
      </c>
      <c r="AO4245" s="2" t="s">
        <v>77</v>
      </c>
      <c r="AP4245" s="2" t="str">
        <f t="shared" si="146"/>
        <v>X-ray taken at rotated position, check image</v>
      </c>
      <c r="AQ4245" s="2">
        <f t="shared" si="149"/>
        <v>8.5</v>
      </c>
      <c r="AR4245" s="2">
        <f t="shared" si="149"/>
        <v>7.3</v>
      </c>
      <c r="AS4245" s="2">
        <f t="shared" si="149"/>
        <v>34.799999999999997</v>
      </c>
      <c r="AT4245" s="2">
        <f t="shared" si="149"/>
        <v>146.1</v>
      </c>
      <c r="AU4245" s="2">
        <f t="shared" si="149"/>
        <v>54</v>
      </c>
      <c r="AV4245" s="2">
        <f t="shared" si="149"/>
        <v>58.4</v>
      </c>
      <c r="AW4245" s="2">
        <f t="shared" si="149"/>
        <v>39.200000000000003</v>
      </c>
      <c r="AX4245" s="2">
        <f t="shared" si="149"/>
        <v>0</v>
      </c>
      <c r="AY4245" s="2">
        <f t="shared" si="149"/>
        <v>8.9</v>
      </c>
      <c r="AZ4245" s="2">
        <f t="shared" si="149"/>
        <v>6.1</v>
      </c>
      <c r="BA4245" s="2">
        <f t="shared" si="149"/>
        <v>34.299999999999997</v>
      </c>
      <c r="BB4245" s="2">
        <f t="shared" si="149"/>
        <v>145.80000000000001</v>
      </c>
      <c r="BC4245" s="2">
        <f t="shared" si="149"/>
        <v>50.6</v>
      </c>
      <c r="BD4245" s="2">
        <f t="shared" si="149"/>
        <v>58.2</v>
      </c>
      <c r="BE4245" s="2">
        <f t="shared" si="149"/>
        <v>36.4</v>
      </c>
      <c r="BF4245" s="2">
        <f t="shared" si="149"/>
        <v>0</v>
      </c>
      <c r="BN4245" s="21">
        <v>42907.581944444442</v>
      </c>
      <c r="BO4245" s="2" t="s">
        <v>499</v>
      </c>
      <c r="BP4245" s="2">
        <v>6</v>
      </c>
      <c r="BQ4245" s="2">
        <v>0.86799999999999999</v>
      </c>
      <c r="BR4245" s="2">
        <v>-2.6</v>
      </c>
      <c r="BS4245" s="2">
        <v>-1.2</v>
      </c>
      <c r="BT4245" s="2">
        <v>0.66900000000000004</v>
      </c>
      <c r="BU4245" s="2">
        <v>-1.3</v>
      </c>
      <c r="BV4245" s="2">
        <v>0.70199999999999996</v>
      </c>
      <c r="BW4245" s="2">
        <v>-1.4</v>
      </c>
      <c r="BX4245" s="2" t="s">
        <v>82</v>
      </c>
      <c r="CB4245" s="38" t="s">
        <v>4733</v>
      </c>
    </row>
    <row r="4246" spans="1:80" ht="15" customHeight="1">
      <c r="A4246" s="29">
        <v>8444488449</v>
      </c>
      <c r="D4246">
        <v>30187278</v>
      </c>
      <c r="O4246" s="2" t="s">
        <v>74</v>
      </c>
      <c r="P4246" s="2" t="s">
        <v>93</v>
      </c>
      <c r="Q4246" s="2" t="s">
        <v>76</v>
      </c>
      <c r="R4246" s="2">
        <v>58.5</v>
      </c>
      <c r="S4246" s="2">
        <v>163</v>
      </c>
      <c r="T4246" s="2">
        <v>1.63</v>
      </c>
      <c r="U4246" s="2">
        <v>22.02</v>
      </c>
      <c r="V4246" s="2" t="s">
        <v>77</v>
      </c>
      <c r="W4246" s="2" t="s">
        <v>78</v>
      </c>
      <c r="X4246" s="2" t="s">
        <v>77</v>
      </c>
      <c r="Y4246" s="2" t="s">
        <v>78</v>
      </c>
      <c r="Z4246" s="2" t="s">
        <v>77</v>
      </c>
      <c r="AA4246" s="2" t="s">
        <v>78</v>
      </c>
      <c r="AB4246" s="2" t="s">
        <v>77</v>
      </c>
      <c r="AC4246" s="2" t="s">
        <v>78</v>
      </c>
      <c r="AD4246" s="2" t="s">
        <v>89</v>
      </c>
      <c r="AE4246" s="2">
        <v>2</v>
      </c>
      <c r="AF4246" s="27">
        <v>2</v>
      </c>
      <c r="AG4246" s="2" t="s">
        <v>2700</v>
      </c>
      <c r="AH4246" s="2" t="s">
        <v>89</v>
      </c>
      <c r="AI4246" s="2" t="s">
        <v>77</v>
      </c>
      <c r="AJ4246" s="2" t="s">
        <v>77</v>
      </c>
      <c r="AK4246" s="2" t="s">
        <v>77</v>
      </c>
      <c r="AL4246" s="2" t="s">
        <v>89</v>
      </c>
      <c r="AM4246" s="2" t="s">
        <v>77</v>
      </c>
      <c r="AN4246" s="2" t="s">
        <v>77</v>
      </c>
      <c r="AO4246" s="2" t="s">
        <v>77</v>
      </c>
      <c r="AP4246" s="2" t="str">
        <f t="shared" si="146"/>
        <v>X-ray taken at rotated position, check image</v>
      </c>
      <c r="AQ4246" s="2">
        <f t="shared" si="149"/>
        <v>8.5</v>
      </c>
      <c r="AR4246" s="2">
        <f t="shared" si="149"/>
        <v>7.3</v>
      </c>
      <c r="AS4246" s="2">
        <f t="shared" si="149"/>
        <v>34.799999999999997</v>
      </c>
      <c r="AT4246" s="2">
        <f t="shared" si="149"/>
        <v>146.1</v>
      </c>
      <c r="AU4246" s="2">
        <f t="shared" si="149"/>
        <v>54</v>
      </c>
      <c r="AV4246" s="2">
        <f t="shared" si="149"/>
        <v>58.4</v>
      </c>
      <c r="AW4246" s="2">
        <f t="shared" si="149"/>
        <v>39.200000000000003</v>
      </c>
      <c r="AX4246" s="2">
        <f t="shared" si="149"/>
        <v>0</v>
      </c>
      <c r="AY4246" s="2">
        <f t="shared" si="149"/>
        <v>8.9</v>
      </c>
      <c r="AZ4246" s="2">
        <f t="shared" si="149"/>
        <v>6.1</v>
      </c>
      <c r="BA4246" s="2">
        <f t="shared" si="149"/>
        <v>34.299999999999997</v>
      </c>
      <c r="BB4246" s="2">
        <f t="shared" si="149"/>
        <v>145.80000000000001</v>
      </c>
      <c r="BC4246" s="2">
        <f t="shared" si="149"/>
        <v>50.6</v>
      </c>
      <c r="BD4246" s="2">
        <f t="shared" si="149"/>
        <v>58.2</v>
      </c>
      <c r="BE4246" s="2">
        <f t="shared" si="149"/>
        <v>36.4</v>
      </c>
      <c r="BF4246" s="2">
        <f t="shared" si="149"/>
        <v>0</v>
      </c>
      <c r="BN4246" s="21">
        <v>43312.548611111109</v>
      </c>
      <c r="BO4246" s="2" t="s">
        <v>499</v>
      </c>
      <c r="BP4246" s="2">
        <v>6</v>
      </c>
      <c r="BQ4246" s="2">
        <v>0.86199999999999999</v>
      </c>
      <c r="BR4246" s="2">
        <v>-2.7</v>
      </c>
      <c r="BS4246" s="2">
        <v>-1.2</v>
      </c>
      <c r="BT4246" s="2">
        <v>0.65700000000000003</v>
      </c>
      <c r="BU4246" s="2">
        <v>-1.3</v>
      </c>
      <c r="BV4246" s="2">
        <v>0.68899999999999995</v>
      </c>
      <c r="BW4246" s="2">
        <v>-1.4</v>
      </c>
      <c r="BX4246" s="2" t="s">
        <v>82</v>
      </c>
      <c r="CB4246" s="38" t="s">
        <v>4734</v>
      </c>
    </row>
    <row r="4247" spans="1:80" ht="15" customHeight="1">
      <c r="A4247" s="29">
        <v>8444488449</v>
      </c>
      <c r="D4247">
        <v>32278232</v>
      </c>
      <c r="O4247" s="2" t="s">
        <v>74</v>
      </c>
      <c r="P4247" s="2" t="s">
        <v>93</v>
      </c>
      <c r="Q4247" s="2" t="s">
        <v>76</v>
      </c>
      <c r="R4247" s="2">
        <v>58.5</v>
      </c>
      <c r="S4247" s="2">
        <v>163</v>
      </c>
      <c r="T4247" s="2">
        <v>1.63</v>
      </c>
      <c r="U4247" s="2">
        <v>22.02</v>
      </c>
      <c r="V4247" s="2" t="s">
        <v>77</v>
      </c>
      <c r="W4247" s="2" t="s">
        <v>78</v>
      </c>
      <c r="X4247" s="2" t="s">
        <v>77</v>
      </c>
      <c r="Y4247" s="2" t="s">
        <v>78</v>
      </c>
      <c r="Z4247" s="2" t="s">
        <v>77</v>
      </c>
      <c r="AA4247" s="2" t="s">
        <v>78</v>
      </c>
      <c r="AB4247" s="2" t="s">
        <v>77</v>
      </c>
      <c r="AC4247" s="2" t="s">
        <v>78</v>
      </c>
      <c r="AD4247" s="2" t="s">
        <v>89</v>
      </c>
      <c r="AE4247" s="2">
        <v>2</v>
      </c>
      <c r="AF4247" s="27">
        <v>2</v>
      </c>
      <c r="AG4247" s="2" t="s">
        <v>2700</v>
      </c>
      <c r="AH4247" s="2" t="s">
        <v>89</v>
      </c>
      <c r="AI4247" s="2" t="s">
        <v>77</v>
      </c>
      <c r="AJ4247" s="2" t="s">
        <v>77</v>
      </c>
      <c r="AK4247" s="2" t="s">
        <v>77</v>
      </c>
      <c r="AL4247" s="2" t="s">
        <v>89</v>
      </c>
      <c r="AM4247" s="2" t="s">
        <v>77</v>
      </c>
      <c r="AN4247" s="2" t="s">
        <v>77</v>
      </c>
      <c r="AO4247" s="2" t="s">
        <v>77</v>
      </c>
      <c r="AP4247" s="2" t="str">
        <f t="shared" si="146"/>
        <v>X-ray taken at rotated position, check image</v>
      </c>
      <c r="AQ4247" s="2">
        <f t="shared" si="149"/>
        <v>8.5</v>
      </c>
      <c r="AR4247" s="2">
        <f t="shared" si="149"/>
        <v>7.3</v>
      </c>
      <c r="AS4247" s="2">
        <f t="shared" si="149"/>
        <v>34.799999999999997</v>
      </c>
      <c r="AT4247" s="2">
        <f t="shared" si="149"/>
        <v>146.1</v>
      </c>
      <c r="AU4247" s="2">
        <f t="shared" si="149"/>
        <v>54</v>
      </c>
      <c r="AV4247" s="2">
        <f t="shared" si="149"/>
        <v>58.4</v>
      </c>
      <c r="AW4247" s="2">
        <f t="shared" si="149"/>
        <v>39.200000000000003</v>
      </c>
      <c r="AX4247" s="2">
        <f t="shared" si="149"/>
        <v>0</v>
      </c>
      <c r="AY4247" s="2">
        <f t="shared" si="149"/>
        <v>8.9</v>
      </c>
      <c r="AZ4247" s="2">
        <f t="shared" si="149"/>
        <v>6.1</v>
      </c>
      <c r="BA4247" s="2">
        <f t="shared" si="149"/>
        <v>34.299999999999997</v>
      </c>
      <c r="BB4247" s="2">
        <f t="shared" si="149"/>
        <v>145.80000000000001</v>
      </c>
      <c r="BC4247" s="2">
        <f t="shared" si="149"/>
        <v>50.6</v>
      </c>
      <c r="BD4247" s="2">
        <f t="shared" si="149"/>
        <v>58.2</v>
      </c>
      <c r="BE4247" s="2">
        <f t="shared" si="149"/>
        <v>36.4</v>
      </c>
      <c r="BF4247" s="2">
        <f t="shared" si="149"/>
        <v>0</v>
      </c>
      <c r="BN4247" s="21">
        <v>43717.625</v>
      </c>
      <c r="BO4247" s="2" t="s">
        <v>499</v>
      </c>
      <c r="BP4247" s="2">
        <v>6</v>
      </c>
      <c r="BQ4247" s="2">
        <v>0.84499999999999997</v>
      </c>
      <c r="BR4247" s="2">
        <v>-2.8</v>
      </c>
      <c r="BS4247" s="2">
        <v>-1.2</v>
      </c>
      <c r="BT4247" s="2">
        <v>0.68700000000000006</v>
      </c>
      <c r="BU4247" s="2">
        <v>-1.1000000000000001</v>
      </c>
      <c r="BV4247" s="2">
        <v>0.71899999999999997</v>
      </c>
      <c r="BW4247" s="2">
        <v>-1.1000000000000001</v>
      </c>
      <c r="BX4247" s="2" t="s">
        <v>82</v>
      </c>
      <c r="CB4247" s="38" t="s">
        <v>4735</v>
      </c>
    </row>
    <row r="4248" spans="1:80" ht="15" customHeight="1">
      <c r="A4248" s="29">
        <v>8444488449</v>
      </c>
      <c r="D4248">
        <v>34203225</v>
      </c>
      <c r="O4248" s="2" t="s">
        <v>74</v>
      </c>
      <c r="P4248" s="2" t="s">
        <v>93</v>
      </c>
      <c r="Q4248" s="2" t="s">
        <v>76</v>
      </c>
      <c r="R4248" s="2">
        <v>58.5</v>
      </c>
      <c r="S4248" s="2">
        <v>163</v>
      </c>
      <c r="T4248" s="2">
        <v>1.63</v>
      </c>
      <c r="U4248" s="2">
        <v>22.02</v>
      </c>
      <c r="V4248" s="2" t="s">
        <v>77</v>
      </c>
      <c r="W4248" s="2" t="s">
        <v>78</v>
      </c>
      <c r="X4248" s="2" t="s">
        <v>77</v>
      </c>
      <c r="Y4248" s="2" t="s">
        <v>78</v>
      </c>
      <c r="Z4248" s="2" t="s">
        <v>77</v>
      </c>
      <c r="AA4248" s="2" t="s">
        <v>78</v>
      </c>
      <c r="AB4248" s="2" t="s">
        <v>77</v>
      </c>
      <c r="AC4248" s="2" t="s">
        <v>78</v>
      </c>
      <c r="AD4248" s="2" t="s">
        <v>89</v>
      </c>
      <c r="AE4248" s="2">
        <v>2</v>
      </c>
      <c r="AF4248" s="27">
        <v>2</v>
      </c>
      <c r="AG4248" s="2" t="s">
        <v>2700</v>
      </c>
      <c r="AH4248" s="2" t="s">
        <v>89</v>
      </c>
      <c r="AI4248" s="2" t="s">
        <v>77</v>
      </c>
      <c r="AJ4248" s="2" t="s">
        <v>77</v>
      </c>
      <c r="AK4248" s="2" t="s">
        <v>77</v>
      </c>
      <c r="AL4248" s="2" t="s">
        <v>89</v>
      </c>
      <c r="AM4248" s="2" t="s">
        <v>77</v>
      </c>
      <c r="AN4248" s="2" t="s">
        <v>77</v>
      </c>
      <c r="AO4248" s="2" t="s">
        <v>77</v>
      </c>
      <c r="AP4248" s="2" t="str">
        <f t="shared" si="146"/>
        <v>X-ray taken at rotated position, check image</v>
      </c>
      <c r="AQ4248" s="2">
        <f t="shared" si="149"/>
        <v>8.5</v>
      </c>
      <c r="AR4248" s="2">
        <f t="shared" si="149"/>
        <v>7.3</v>
      </c>
      <c r="AS4248" s="2">
        <f t="shared" si="149"/>
        <v>34.799999999999997</v>
      </c>
      <c r="AT4248" s="2">
        <f t="shared" si="149"/>
        <v>146.1</v>
      </c>
      <c r="AU4248" s="2">
        <f t="shared" si="149"/>
        <v>54</v>
      </c>
      <c r="AV4248" s="2">
        <f t="shared" si="149"/>
        <v>58.4</v>
      </c>
      <c r="AW4248" s="2">
        <f t="shared" si="149"/>
        <v>39.200000000000003</v>
      </c>
      <c r="AX4248" s="2">
        <f t="shared" si="149"/>
        <v>0</v>
      </c>
      <c r="AY4248" s="2">
        <f t="shared" si="149"/>
        <v>8.9</v>
      </c>
      <c r="AZ4248" s="2">
        <f t="shared" si="149"/>
        <v>6.1</v>
      </c>
      <c r="BA4248" s="2">
        <f t="shared" si="149"/>
        <v>34.299999999999997</v>
      </c>
      <c r="BB4248" s="2">
        <f t="shared" si="149"/>
        <v>145.80000000000001</v>
      </c>
      <c r="BC4248" s="2">
        <f t="shared" si="149"/>
        <v>50.6</v>
      </c>
      <c r="BD4248" s="2">
        <f t="shared" si="149"/>
        <v>58.2</v>
      </c>
      <c r="BE4248" s="2">
        <f t="shared" si="149"/>
        <v>36.4</v>
      </c>
      <c r="BF4248" s="2">
        <f t="shared" si="149"/>
        <v>0</v>
      </c>
      <c r="BN4248" s="21">
        <v>44134.602777777778</v>
      </c>
      <c r="BO4248" s="2" t="s">
        <v>499</v>
      </c>
      <c r="BP4248" s="2">
        <v>6</v>
      </c>
      <c r="BQ4248" s="2">
        <v>0.82899999999999996</v>
      </c>
      <c r="BR4248" s="2">
        <v>-3</v>
      </c>
      <c r="BS4248" s="2">
        <v>-1.3</v>
      </c>
      <c r="BT4248" s="2">
        <v>0.70399999999999996</v>
      </c>
      <c r="BU4248" s="2">
        <v>-0.9</v>
      </c>
      <c r="BV4248" s="2">
        <v>0.68400000000000005</v>
      </c>
      <c r="BW4248" s="2">
        <v>-1.3</v>
      </c>
      <c r="BX4248" s="2" t="s">
        <v>82</v>
      </c>
      <c r="CB4248" s="38" t="s">
        <v>4736</v>
      </c>
    </row>
    <row r="4249" spans="1:80" ht="15" customHeight="1">
      <c r="A4249" s="29">
        <v>8444488449</v>
      </c>
      <c r="D4249">
        <v>38237556</v>
      </c>
      <c r="O4249" s="2" t="s">
        <v>74</v>
      </c>
      <c r="P4249" s="2" t="s">
        <v>93</v>
      </c>
      <c r="Q4249" s="2" t="s">
        <v>76</v>
      </c>
      <c r="R4249" s="2">
        <v>58.5</v>
      </c>
      <c r="S4249" s="2">
        <v>163</v>
      </c>
      <c r="T4249" s="2">
        <v>1.63</v>
      </c>
      <c r="U4249" s="2">
        <v>22.02</v>
      </c>
      <c r="V4249" s="2" t="s">
        <v>77</v>
      </c>
      <c r="W4249" s="2" t="s">
        <v>78</v>
      </c>
      <c r="X4249" s="2" t="s">
        <v>77</v>
      </c>
      <c r="Y4249" s="2" t="s">
        <v>78</v>
      </c>
      <c r="Z4249" s="2" t="s">
        <v>77</v>
      </c>
      <c r="AA4249" s="2" t="s">
        <v>78</v>
      </c>
      <c r="AB4249" s="2" t="s">
        <v>77</v>
      </c>
      <c r="AC4249" s="2" t="s">
        <v>78</v>
      </c>
      <c r="AD4249" s="2" t="s">
        <v>89</v>
      </c>
      <c r="AE4249" s="2">
        <v>2</v>
      </c>
      <c r="AF4249" s="27">
        <v>2</v>
      </c>
      <c r="AG4249" s="2" t="s">
        <v>2700</v>
      </c>
      <c r="AH4249" s="2" t="s">
        <v>89</v>
      </c>
      <c r="AI4249" s="2" t="s">
        <v>77</v>
      </c>
      <c r="AJ4249" s="2" t="s">
        <v>77</v>
      </c>
      <c r="AK4249" s="2" t="s">
        <v>77</v>
      </c>
      <c r="AL4249" s="2" t="s">
        <v>89</v>
      </c>
      <c r="AM4249" s="2" t="s">
        <v>77</v>
      </c>
      <c r="AN4249" s="2" t="s">
        <v>77</v>
      </c>
      <c r="AO4249" s="2" t="s">
        <v>77</v>
      </c>
      <c r="AP4249" s="2" t="str">
        <f t="shared" si="146"/>
        <v>X-ray taken at rotated position, check image</v>
      </c>
      <c r="AQ4249" s="2">
        <f t="shared" si="149"/>
        <v>8.5</v>
      </c>
      <c r="AR4249" s="2">
        <f t="shared" si="149"/>
        <v>7.3</v>
      </c>
      <c r="AS4249" s="2">
        <f t="shared" si="149"/>
        <v>34.799999999999997</v>
      </c>
      <c r="AT4249" s="2">
        <f t="shared" si="149"/>
        <v>146.1</v>
      </c>
      <c r="AU4249" s="2">
        <f t="shared" si="149"/>
        <v>54</v>
      </c>
      <c r="AV4249" s="2">
        <f t="shared" si="149"/>
        <v>58.4</v>
      </c>
      <c r="AW4249" s="2">
        <f t="shared" si="149"/>
        <v>39.200000000000003</v>
      </c>
      <c r="AX4249" s="2">
        <f t="shared" si="149"/>
        <v>0</v>
      </c>
      <c r="AY4249" s="2">
        <f t="shared" si="149"/>
        <v>8.9</v>
      </c>
      <c r="AZ4249" s="2">
        <f t="shared" si="149"/>
        <v>6.1</v>
      </c>
      <c r="BA4249" s="2">
        <f t="shared" si="149"/>
        <v>34.299999999999997</v>
      </c>
      <c r="BB4249" s="2">
        <f t="shared" si="149"/>
        <v>145.80000000000001</v>
      </c>
      <c r="BC4249" s="2">
        <f t="shared" si="149"/>
        <v>50.6</v>
      </c>
      <c r="BD4249" s="2">
        <f t="shared" si="149"/>
        <v>58.2</v>
      </c>
      <c r="BE4249" s="2">
        <f t="shared" si="149"/>
        <v>36.4</v>
      </c>
      <c r="BF4249" s="2">
        <f t="shared" si="149"/>
        <v>0</v>
      </c>
      <c r="BN4249" s="21">
        <v>44565.386805555558</v>
      </c>
      <c r="BO4249" s="2" t="s">
        <v>499</v>
      </c>
      <c r="BP4249" s="2">
        <v>6</v>
      </c>
      <c r="BQ4249" s="2">
        <v>0.84399999999999997</v>
      </c>
      <c r="BR4249" s="2">
        <v>-2.8</v>
      </c>
      <c r="BS4249" s="2">
        <v>-1.2</v>
      </c>
      <c r="BT4249" s="2">
        <v>0.69199999999999995</v>
      </c>
      <c r="BU4249" s="2">
        <v>-0.9</v>
      </c>
      <c r="BV4249" s="2">
        <v>0.68899999999999995</v>
      </c>
      <c r="BW4249" s="2">
        <v>-1.2</v>
      </c>
      <c r="BX4249" s="2" t="s">
        <v>82</v>
      </c>
      <c r="CB4249" s="38" t="s">
        <v>4737</v>
      </c>
    </row>
    <row r="4250" spans="1:80" ht="15" customHeight="1">
      <c r="A4250" s="29">
        <v>8444515191</v>
      </c>
      <c r="D4250">
        <v>34795061</v>
      </c>
      <c r="O4250" s="2" t="s">
        <v>78</v>
      </c>
      <c r="P4250" s="2" t="s">
        <v>78</v>
      </c>
      <c r="Q4250" s="2" t="s">
        <v>78</v>
      </c>
      <c r="R4250" s="2" t="s">
        <v>78</v>
      </c>
      <c r="S4250" s="2" t="s">
        <v>78</v>
      </c>
      <c r="T4250" s="2" t="s">
        <v>78</v>
      </c>
      <c r="U4250" s="2" t="s">
        <v>78</v>
      </c>
      <c r="V4250" s="2" t="s">
        <v>78</v>
      </c>
      <c r="W4250" s="2" t="s">
        <v>78</v>
      </c>
      <c r="X4250" s="2" t="s">
        <v>78</v>
      </c>
      <c r="Y4250" s="2" t="s">
        <v>78</v>
      </c>
      <c r="Z4250" s="2" t="s">
        <v>78</v>
      </c>
      <c r="AA4250" s="2" t="s">
        <v>78</v>
      </c>
      <c r="AB4250" s="2" t="s">
        <v>78</v>
      </c>
      <c r="AC4250" s="2" t="s">
        <v>78</v>
      </c>
      <c r="AD4250" s="2" t="s">
        <v>78</v>
      </c>
      <c r="AE4250" s="2" t="s">
        <v>78</v>
      </c>
      <c r="AF4250" s="27">
        <v>0</v>
      </c>
      <c r="AG4250" s="2" t="s">
        <v>78</v>
      </c>
      <c r="AH4250" s="2" t="s">
        <v>78</v>
      </c>
      <c r="AI4250" s="2" t="s">
        <v>78</v>
      </c>
      <c r="AJ4250" s="2" t="s">
        <v>78</v>
      </c>
      <c r="AK4250" s="2" t="s">
        <v>78</v>
      </c>
      <c r="AL4250" s="2" t="s">
        <v>78</v>
      </c>
      <c r="AM4250" s="2" t="s">
        <v>78</v>
      </c>
      <c r="AN4250" s="2" t="s">
        <v>78</v>
      </c>
      <c r="AO4250" s="2" t="s">
        <v>78</v>
      </c>
      <c r="AP4250" s="2" t="str">
        <f t="shared" si="146"/>
        <v/>
      </c>
      <c r="AQ4250" s="2" t="str">
        <f t="shared" si="149"/>
        <v/>
      </c>
      <c r="AR4250" s="2" t="str">
        <f t="shared" si="149"/>
        <v/>
      </c>
      <c r="AS4250" s="2" t="str">
        <f t="shared" si="149"/>
        <v/>
      </c>
      <c r="AT4250" s="2" t="str">
        <f t="shared" si="149"/>
        <v/>
      </c>
      <c r="AU4250" s="2" t="str">
        <f t="shared" si="149"/>
        <v/>
      </c>
      <c r="AV4250" s="2" t="str">
        <f t="shared" si="149"/>
        <v/>
      </c>
      <c r="AW4250" s="2" t="str">
        <f t="shared" si="149"/>
        <v/>
      </c>
      <c r="AX4250" s="2" t="str">
        <f t="shared" si="149"/>
        <v/>
      </c>
      <c r="AY4250" s="2" t="str">
        <f t="shared" si="149"/>
        <v/>
      </c>
      <c r="AZ4250" s="2" t="str">
        <f t="shared" si="149"/>
        <v/>
      </c>
      <c r="BA4250" s="2" t="str">
        <f t="shared" si="149"/>
        <v/>
      </c>
      <c r="BB4250" s="2" t="str">
        <f t="shared" si="149"/>
        <v/>
      </c>
      <c r="BC4250" s="2" t="str">
        <f t="shared" si="149"/>
        <v/>
      </c>
      <c r="BD4250" s="2" t="str">
        <f t="shared" si="149"/>
        <v/>
      </c>
      <c r="BE4250" s="2" t="str">
        <f t="shared" si="149"/>
        <v/>
      </c>
      <c r="BF4250" s="2" t="str">
        <f t="shared" si="149"/>
        <v/>
      </c>
      <c r="BN4250" s="21">
        <v>44221.710416666669</v>
      </c>
      <c r="BO4250" s="2" t="s">
        <v>499</v>
      </c>
      <c r="BP4250" s="2">
        <v>3</v>
      </c>
      <c r="BQ4250" s="2">
        <v>0.96799999999999997</v>
      </c>
      <c r="BR4250" s="2">
        <v>-1.8</v>
      </c>
      <c r="BS4250" s="2" t="s">
        <v>521</v>
      </c>
      <c r="BT4250" s="2">
        <v>0.76400000000000001</v>
      </c>
      <c r="BU4250" s="2" t="s">
        <v>521</v>
      </c>
      <c r="BV4250" s="2">
        <v>0.79100000000000004</v>
      </c>
      <c r="BW4250" s="2" t="s">
        <v>521</v>
      </c>
      <c r="BX4250" s="2" t="s">
        <v>82</v>
      </c>
      <c r="CB4250" s="38" t="s">
        <v>4738</v>
      </c>
    </row>
    <row r="4251" spans="1:80" ht="15" customHeight="1">
      <c r="A4251" s="29">
        <v>8444515191</v>
      </c>
      <c r="D4251">
        <v>49026711</v>
      </c>
      <c r="O4251" s="2" t="s">
        <v>78</v>
      </c>
      <c r="P4251" s="2" t="s">
        <v>78</v>
      </c>
      <c r="Q4251" s="2" t="s">
        <v>78</v>
      </c>
      <c r="R4251" s="2" t="s">
        <v>78</v>
      </c>
      <c r="S4251" s="2" t="s">
        <v>78</v>
      </c>
      <c r="T4251" s="2" t="s">
        <v>78</v>
      </c>
      <c r="U4251" s="2" t="s">
        <v>78</v>
      </c>
      <c r="V4251" s="2" t="s">
        <v>78</v>
      </c>
      <c r="W4251" s="2" t="s">
        <v>78</v>
      </c>
      <c r="X4251" s="2" t="s">
        <v>78</v>
      </c>
      <c r="Y4251" s="2" t="s">
        <v>78</v>
      </c>
      <c r="Z4251" s="2" t="s">
        <v>78</v>
      </c>
      <c r="AA4251" s="2" t="s">
        <v>78</v>
      </c>
      <c r="AB4251" s="2" t="s">
        <v>78</v>
      </c>
      <c r="AC4251" s="2" t="s">
        <v>78</v>
      </c>
      <c r="AD4251" s="2" t="s">
        <v>78</v>
      </c>
      <c r="AE4251" s="2" t="s">
        <v>78</v>
      </c>
      <c r="AF4251" s="27">
        <v>0</v>
      </c>
      <c r="AG4251" s="2" t="s">
        <v>78</v>
      </c>
      <c r="AH4251" s="2" t="s">
        <v>78</v>
      </c>
      <c r="AI4251" s="2" t="s">
        <v>78</v>
      </c>
      <c r="AJ4251" s="2" t="s">
        <v>78</v>
      </c>
      <c r="AK4251" s="2" t="s">
        <v>78</v>
      </c>
      <c r="AL4251" s="2" t="s">
        <v>78</v>
      </c>
      <c r="AM4251" s="2" t="s">
        <v>78</v>
      </c>
      <c r="AN4251" s="2" t="s">
        <v>78</v>
      </c>
      <c r="AO4251" s="2" t="s">
        <v>78</v>
      </c>
      <c r="AP4251" s="2" t="str">
        <f t="shared" si="146"/>
        <v/>
      </c>
      <c r="AQ4251" s="2" t="str">
        <f t="shared" si="149"/>
        <v/>
      </c>
      <c r="AR4251" s="2" t="str">
        <f t="shared" si="149"/>
        <v/>
      </c>
      <c r="AS4251" s="2" t="str">
        <f t="shared" si="149"/>
        <v/>
      </c>
      <c r="AT4251" s="2" t="str">
        <f t="shared" si="149"/>
        <v/>
      </c>
      <c r="AU4251" s="2" t="str">
        <f t="shared" si="149"/>
        <v/>
      </c>
      <c r="AV4251" s="2" t="str">
        <f t="shared" si="149"/>
        <v/>
      </c>
      <c r="AW4251" s="2" t="str">
        <f t="shared" si="149"/>
        <v/>
      </c>
      <c r="AX4251" s="2" t="str">
        <f t="shared" si="149"/>
        <v/>
      </c>
      <c r="AY4251" s="2" t="str">
        <f t="shared" si="149"/>
        <v/>
      </c>
      <c r="AZ4251" s="2" t="str">
        <f t="shared" si="149"/>
        <v/>
      </c>
      <c r="BA4251" s="2" t="str">
        <f t="shared" si="149"/>
        <v/>
      </c>
      <c r="BB4251" s="2" t="str">
        <f t="shared" si="149"/>
        <v/>
      </c>
      <c r="BC4251" s="2" t="str">
        <f t="shared" si="149"/>
        <v/>
      </c>
      <c r="BD4251" s="2" t="str">
        <f t="shared" si="149"/>
        <v/>
      </c>
      <c r="BE4251" s="2" t="str">
        <f t="shared" si="149"/>
        <v/>
      </c>
      <c r="BF4251" s="2" t="str">
        <f t="shared" si="149"/>
        <v/>
      </c>
      <c r="BN4251" s="21">
        <v>44956.384027777778</v>
      </c>
      <c r="BO4251" s="2" t="s">
        <v>499</v>
      </c>
      <c r="BP4251" s="2">
        <v>3</v>
      </c>
      <c r="BQ4251" s="2">
        <v>1.0009999999999999</v>
      </c>
      <c r="BR4251" s="2">
        <v>-1.6</v>
      </c>
      <c r="BS4251" s="2" t="s">
        <v>521</v>
      </c>
      <c r="BT4251" s="2">
        <v>0.79300000000000004</v>
      </c>
      <c r="BU4251" s="2" t="s">
        <v>521</v>
      </c>
      <c r="BV4251" s="2">
        <v>0.79700000000000004</v>
      </c>
      <c r="BW4251" s="2" t="s">
        <v>521</v>
      </c>
      <c r="BX4251" s="2" t="s">
        <v>82</v>
      </c>
      <c r="CB4251" s="38" t="s">
        <v>4739</v>
      </c>
    </row>
    <row r="4252" spans="1:80" ht="15" customHeight="1">
      <c r="A4252" s="29">
        <v>8444724801</v>
      </c>
      <c r="D4252">
        <v>28507861</v>
      </c>
      <c r="O4252" s="2" t="s">
        <v>78</v>
      </c>
      <c r="P4252" s="2" t="s">
        <v>78</v>
      </c>
      <c r="Q4252" s="2" t="s">
        <v>78</v>
      </c>
      <c r="R4252" s="2" t="s">
        <v>78</v>
      </c>
      <c r="S4252" s="2" t="s">
        <v>78</v>
      </c>
      <c r="T4252" s="2" t="s">
        <v>78</v>
      </c>
      <c r="U4252" s="2" t="s">
        <v>78</v>
      </c>
      <c r="V4252" s="2" t="s">
        <v>78</v>
      </c>
      <c r="W4252" s="2" t="s">
        <v>78</v>
      </c>
      <c r="X4252" s="2" t="s">
        <v>78</v>
      </c>
      <c r="Y4252" s="2" t="s">
        <v>78</v>
      </c>
      <c r="Z4252" s="2" t="s">
        <v>78</v>
      </c>
      <c r="AA4252" s="2" t="s">
        <v>78</v>
      </c>
      <c r="AB4252" s="2" t="s">
        <v>78</v>
      </c>
      <c r="AC4252" s="2" t="s">
        <v>78</v>
      </c>
      <c r="AD4252" s="2" t="s">
        <v>78</v>
      </c>
      <c r="AE4252" s="2" t="s">
        <v>78</v>
      </c>
      <c r="AF4252" s="27">
        <v>0</v>
      </c>
      <c r="AG4252" s="2" t="s">
        <v>78</v>
      </c>
      <c r="AH4252" s="2" t="s">
        <v>78</v>
      </c>
      <c r="AI4252" s="2" t="s">
        <v>78</v>
      </c>
      <c r="AJ4252" s="2" t="s">
        <v>78</v>
      </c>
      <c r="AK4252" s="2" t="s">
        <v>78</v>
      </c>
      <c r="AL4252" s="2" t="s">
        <v>78</v>
      </c>
      <c r="AM4252" s="2" t="s">
        <v>78</v>
      </c>
      <c r="AN4252" s="2" t="s">
        <v>78</v>
      </c>
      <c r="AO4252" s="2" t="s">
        <v>78</v>
      </c>
      <c r="AP4252" s="2" t="str">
        <f t="shared" si="146"/>
        <v/>
      </c>
      <c r="AQ4252" s="2" t="str">
        <f t="shared" si="149"/>
        <v/>
      </c>
      <c r="AR4252" s="2" t="str">
        <f t="shared" si="149"/>
        <v/>
      </c>
      <c r="AS4252" s="2" t="str">
        <f t="shared" si="149"/>
        <v/>
      </c>
      <c r="AT4252" s="2" t="str">
        <f t="shared" si="149"/>
        <v/>
      </c>
      <c r="AU4252" s="2" t="str">
        <f t="shared" si="149"/>
        <v/>
      </c>
      <c r="AV4252" s="2" t="str">
        <f t="shared" si="149"/>
        <v/>
      </c>
      <c r="AW4252" s="2" t="str">
        <f t="shared" si="149"/>
        <v/>
      </c>
      <c r="AX4252" s="2" t="str">
        <f t="shared" si="149"/>
        <v/>
      </c>
      <c r="AY4252" s="2" t="str">
        <f t="shared" si="149"/>
        <v/>
      </c>
      <c r="AZ4252" s="2" t="str">
        <f t="shared" si="149"/>
        <v/>
      </c>
      <c r="BA4252" s="2" t="str">
        <f t="shared" si="149"/>
        <v/>
      </c>
      <c r="BB4252" s="2" t="str">
        <f t="shared" si="149"/>
        <v/>
      </c>
      <c r="BC4252" s="2" t="str">
        <f t="shared" ref="AQ4252:BF4268" si="150">IF(_xlfn.XLOOKUP($A4252, $A$2:$A$2332, BC$2:BC$2332, "")="", "", _xlfn.XLOOKUP($A4252, $A$2:$A$2332, BC$2:BC$2332, ""))</f>
        <v/>
      </c>
      <c r="BD4252" s="2" t="str">
        <f t="shared" si="150"/>
        <v/>
      </c>
      <c r="BE4252" s="2" t="str">
        <f t="shared" si="150"/>
        <v/>
      </c>
      <c r="BF4252" s="2" t="str">
        <f t="shared" si="150"/>
        <v/>
      </c>
      <c r="BN4252" s="21">
        <v>42902.429166666669</v>
      </c>
      <c r="BO4252" s="2" t="s">
        <v>519</v>
      </c>
      <c r="BP4252" s="2">
        <v>2</v>
      </c>
      <c r="BQ4252" s="2">
        <v>1.2410000000000001</v>
      </c>
      <c r="BR4252" s="2">
        <v>0.5</v>
      </c>
      <c r="BS4252" s="2">
        <v>0.2</v>
      </c>
      <c r="BT4252" s="2">
        <v>1.3089999999999999</v>
      </c>
      <c r="BU4252" s="2">
        <v>1.7</v>
      </c>
      <c r="BV4252" s="2">
        <v>1.3220000000000001</v>
      </c>
      <c r="BW4252" s="2">
        <v>1.5</v>
      </c>
      <c r="BX4252" s="2" t="s">
        <v>82</v>
      </c>
      <c r="CB4252" s="38" t="s">
        <v>2704</v>
      </c>
    </row>
    <row r="4253" spans="1:80" ht="15" customHeight="1">
      <c r="A4253" s="29">
        <v>8444727994</v>
      </c>
      <c r="D4253">
        <v>27979686</v>
      </c>
      <c r="O4253" s="2" t="s">
        <v>78</v>
      </c>
      <c r="P4253" s="2" t="s">
        <v>78</v>
      </c>
      <c r="Q4253" s="2" t="s">
        <v>78</v>
      </c>
      <c r="R4253" s="2" t="s">
        <v>78</v>
      </c>
      <c r="S4253" s="2" t="s">
        <v>78</v>
      </c>
      <c r="T4253" s="2" t="s">
        <v>78</v>
      </c>
      <c r="U4253" s="2" t="s">
        <v>78</v>
      </c>
      <c r="V4253" s="2" t="s">
        <v>78</v>
      </c>
      <c r="W4253" s="2" t="s">
        <v>78</v>
      </c>
      <c r="X4253" s="2" t="s">
        <v>78</v>
      </c>
      <c r="Y4253" s="2" t="s">
        <v>78</v>
      </c>
      <c r="Z4253" s="2" t="s">
        <v>78</v>
      </c>
      <c r="AA4253" s="2" t="s">
        <v>78</v>
      </c>
      <c r="AB4253" s="2" t="s">
        <v>78</v>
      </c>
      <c r="AC4253" s="2" t="s">
        <v>78</v>
      </c>
      <c r="AD4253" s="2" t="s">
        <v>78</v>
      </c>
      <c r="AE4253" s="2" t="s">
        <v>78</v>
      </c>
      <c r="AF4253" s="27">
        <v>0</v>
      </c>
      <c r="AG4253" s="2" t="s">
        <v>78</v>
      </c>
      <c r="AH4253" s="2" t="s">
        <v>78</v>
      </c>
      <c r="AI4253" s="2" t="s">
        <v>78</v>
      </c>
      <c r="AJ4253" s="2" t="s">
        <v>78</v>
      </c>
      <c r="AK4253" s="2" t="s">
        <v>78</v>
      </c>
      <c r="AL4253" s="2" t="s">
        <v>78</v>
      </c>
      <c r="AM4253" s="2" t="s">
        <v>78</v>
      </c>
      <c r="AN4253" s="2" t="s">
        <v>78</v>
      </c>
      <c r="AO4253" s="2" t="s">
        <v>78</v>
      </c>
      <c r="AP4253" s="2" t="str">
        <f t="shared" ref="AP4253:AP4316" si="151">IF(_xlfn.XLOOKUP($A4253, $A$2:$A$2332, AP$2:AP$2332, "")="", "", _xlfn.XLOOKUP($A4253, $A$2:$A$2332, AP$2:AP$2332, ""))</f>
        <v/>
      </c>
      <c r="AQ4253" s="2" t="str">
        <f t="shared" si="150"/>
        <v/>
      </c>
      <c r="AR4253" s="2" t="str">
        <f t="shared" si="150"/>
        <v/>
      </c>
      <c r="AS4253" s="2" t="str">
        <f t="shared" si="150"/>
        <v/>
      </c>
      <c r="AT4253" s="2" t="str">
        <f t="shared" si="150"/>
        <v/>
      </c>
      <c r="AU4253" s="2" t="str">
        <f t="shared" si="150"/>
        <v/>
      </c>
      <c r="AV4253" s="2" t="str">
        <f t="shared" si="150"/>
        <v/>
      </c>
      <c r="AW4253" s="2" t="str">
        <f t="shared" si="150"/>
        <v/>
      </c>
      <c r="AX4253" s="2" t="str">
        <f t="shared" si="150"/>
        <v/>
      </c>
      <c r="AY4253" s="2" t="str">
        <f t="shared" si="150"/>
        <v/>
      </c>
      <c r="AZ4253" s="2" t="str">
        <f t="shared" si="150"/>
        <v/>
      </c>
      <c r="BA4253" s="2" t="str">
        <f t="shared" si="150"/>
        <v/>
      </c>
      <c r="BB4253" s="2" t="str">
        <f t="shared" si="150"/>
        <v/>
      </c>
      <c r="BC4253" s="2" t="str">
        <f t="shared" si="150"/>
        <v/>
      </c>
      <c r="BD4253" s="2" t="str">
        <f t="shared" si="150"/>
        <v/>
      </c>
      <c r="BE4253" s="2" t="str">
        <f t="shared" si="150"/>
        <v/>
      </c>
      <c r="BF4253" s="2" t="str">
        <f t="shared" si="150"/>
        <v/>
      </c>
      <c r="BN4253" s="21">
        <v>42779.489583333336</v>
      </c>
      <c r="BO4253" s="2" t="s">
        <v>499</v>
      </c>
      <c r="BP4253" s="2">
        <v>2</v>
      </c>
      <c r="BQ4253" s="2" t="s">
        <v>521</v>
      </c>
      <c r="BR4253" s="2" t="s">
        <v>521</v>
      </c>
      <c r="BS4253" s="2" t="s">
        <v>521</v>
      </c>
      <c r="BT4253" s="2" t="s">
        <v>521</v>
      </c>
      <c r="BU4253" s="2" t="s">
        <v>521</v>
      </c>
      <c r="BV4253" s="2" t="s">
        <v>521</v>
      </c>
      <c r="BW4253" s="2" t="s">
        <v>521</v>
      </c>
      <c r="BX4253" s="2" t="s">
        <v>82</v>
      </c>
      <c r="CB4253" s="38" t="s">
        <v>4740</v>
      </c>
    </row>
    <row r="4254" spans="1:80" ht="15" customHeight="1">
      <c r="A4254" s="29">
        <v>8444727994</v>
      </c>
      <c r="D4254">
        <v>31694060</v>
      </c>
      <c r="O4254" s="2" t="s">
        <v>78</v>
      </c>
      <c r="P4254" s="2" t="s">
        <v>78</v>
      </c>
      <c r="Q4254" s="2" t="s">
        <v>78</v>
      </c>
      <c r="R4254" s="2" t="s">
        <v>78</v>
      </c>
      <c r="S4254" s="2" t="s">
        <v>78</v>
      </c>
      <c r="T4254" s="2" t="s">
        <v>78</v>
      </c>
      <c r="U4254" s="2" t="s">
        <v>78</v>
      </c>
      <c r="V4254" s="2" t="s">
        <v>78</v>
      </c>
      <c r="W4254" s="2" t="s">
        <v>78</v>
      </c>
      <c r="X4254" s="2" t="s">
        <v>78</v>
      </c>
      <c r="Y4254" s="2" t="s">
        <v>78</v>
      </c>
      <c r="Z4254" s="2" t="s">
        <v>78</v>
      </c>
      <c r="AA4254" s="2" t="s">
        <v>78</v>
      </c>
      <c r="AB4254" s="2" t="s">
        <v>78</v>
      </c>
      <c r="AC4254" s="2" t="s">
        <v>78</v>
      </c>
      <c r="AD4254" s="2" t="s">
        <v>78</v>
      </c>
      <c r="AE4254" s="2" t="s">
        <v>78</v>
      </c>
      <c r="AF4254" s="27">
        <v>0</v>
      </c>
      <c r="AG4254" s="2" t="s">
        <v>78</v>
      </c>
      <c r="AH4254" s="2" t="s">
        <v>78</v>
      </c>
      <c r="AI4254" s="2" t="s">
        <v>78</v>
      </c>
      <c r="AJ4254" s="2" t="s">
        <v>78</v>
      </c>
      <c r="AK4254" s="2" t="s">
        <v>78</v>
      </c>
      <c r="AL4254" s="2" t="s">
        <v>78</v>
      </c>
      <c r="AM4254" s="2" t="s">
        <v>78</v>
      </c>
      <c r="AN4254" s="2" t="s">
        <v>78</v>
      </c>
      <c r="AO4254" s="2" t="s">
        <v>78</v>
      </c>
      <c r="AP4254" s="2" t="str">
        <f t="shared" si="151"/>
        <v/>
      </c>
      <c r="AQ4254" s="2" t="str">
        <f t="shared" si="150"/>
        <v/>
      </c>
      <c r="AR4254" s="2" t="str">
        <f t="shared" si="150"/>
        <v/>
      </c>
      <c r="AS4254" s="2" t="str">
        <f t="shared" si="150"/>
        <v/>
      </c>
      <c r="AT4254" s="2" t="str">
        <f t="shared" si="150"/>
        <v/>
      </c>
      <c r="AU4254" s="2" t="str">
        <f t="shared" si="150"/>
        <v/>
      </c>
      <c r="AV4254" s="2" t="str">
        <f t="shared" si="150"/>
        <v/>
      </c>
      <c r="AW4254" s="2" t="str">
        <f t="shared" si="150"/>
        <v/>
      </c>
      <c r="AX4254" s="2" t="str">
        <f t="shared" si="150"/>
        <v/>
      </c>
      <c r="AY4254" s="2" t="str">
        <f t="shared" si="150"/>
        <v/>
      </c>
      <c r="AZ4254" s="2" t="str">
        <f t="shared" si="150"/>
        <v/>
      </c>
      <c r="BA4254" s="2" t="str">
        <f t="shared" si="150"/>
        <v/>
      </c>
      <c r="BB4254" s="2" t="str">
        <f t="shared" si="150"/>
        <v/>
      </c>
      <c r="BC4254" s="2" t="str">
        <f t="shared" si="150"/>
        <v/>
      </c>
      <c r="BD4254" s="2" t="str">
        <f t="shared" si="150"/>
        <v/>
      </c>
      <c r="BE4254" s="2" t="str">
        <f t="shared" si="150"/>
        <v/>
      </c>
      <c r="BF4254" s="2" t="str">
        <f t="shared" si="150"/>
        <v/>
      </c>
      <c r="BN4254" s="21">
        <v>43613.475694444445</v>
      </c>
      <c r="BO4254" s="2" t="s">
        <v>499</v>
      </c>
      <c r="BP4254" s="2">
        <v>2</v>
      </c>
      <c r="BQ4254" s="2">
        <v>1.105</v>
      </c>
      <c r="BR4254" s="2">
        <v>-0.6</v>
      </c>
      <c r="BS4254" s="2">
        <v>1.3</v>
      </c>
      <c r="BT4254" s="2">
        <v>0.69399999999999995</v>
      </c>
      <c r="BU4254" s="2">
        <v>0</v>
      </c>
      <c r="BV4254" s="2">
        <v>0.70099999999999996</v>
      </c>
      <c r="BW4254" s="2">
        <v>0</v>
      </c>
      <c r="BX4254" s="2" t="s">
        <v>82</v>
      </c>
      <c r="CB4254" s="38" t="s">
        <v>4741</v>
      </c>
    </row>
    <row r="4255" spans="1:80" ht="15" customHeight="1">
      <c r="A4255" s="29">
        <v>1003232500</v>
      </c>
      <c r="D4255">
        <v>30489096</v>
      </c>
      <c r="O4255" s="2" t="s">
        <v>74</v>
      </c>
      <c r="P4255" s="2" t="s">
        <v>75</v>
      </c>
      <c r="Q4255" s="2" t="s">
        <v>76</v>
      </c>
      <c r="R4255" s="2">
        <v>91.4</v>
      </c>
      <c r="S4255" s="2">
        <v>167.6</v>
      </c>
      <c r="T4255" s="2">
        <v>1.6759999999999999</v>
      </c>
      <c r="U4255" s="2">
        <v>32.54</v>
      </c>
      <c r="V4255" s="2" t="s">
        <v>77</v>
      </c>
      <c r="W4255" s="2" t="s">
        <v>78</v>
      </c>
      <c r="X4255" s="2" t="s">
        <v>77</v>
      </c>
      <c r="Y4255" s="2" t="s">
        <v>78</v>
      </c>
      <c r="Z4255" s="2" t="s">
        <v>77</v>
      </c>
      <c r="AA4255" s="2" t="s">
        <v>78</v>
      </c>
      <c r="AB4255" s="2" t="s">
        <v>77</v>
      </c>
      <c r="AC4255" s="2" t="s">
        <v>78</v>
      </c>
      <c r="AD4255" s="2" t="s">
        <v>77</v>
      </c>
      <c r="AE4255" s="2" t="s">
        <v>78</v>
      </c>
      <c r="AF4255" s="27">
        <v>0</v>
      </c>
      <c r="AG4255" s="2" t="s">
        <v>78</v>
      </c>
      <c r="AH4255" s="2" t="s">
        <v>78</v>
      </c>
      <c r="AI4255" s="2" t="s">
        <v>78</v>
      </c>
      <c r="AJ4255" s="2" t="s">
        <v>78</v>
      </c>
      <c r="AK4255" s="2" t="s">
        <v>78</v>
      </c>
      <c r="AL4255" s="2" t="s">
        <v>78</v>
      </c>
      <c r="AM4255" s="2" t="s">
        <v>78</v>
      </c>
      <c r="AN4255" s="2" t="s">
        <v>78</v>
      </c>
      <c r="AO4255" s="2" t="s">
        <v>78</v>
      </c>
      <c r="AP4255" s="2" t="str">
        <f t="shared" si="151"/>
        <v/>
      </c>
      <c r="AQ4255" s="2" t="str">
        <f t="shared" si="150"/>
        <v/>
      </c>
      <c r="AR4255" s="2" t="str">
        <f t="shared" si="150"/>
        <v/>
      </c>
      <c r="AS4255" s="2" t="str">
        <f t="shared" si="150"/>
        <v/>
      </c>
      <c r="AT4255" s="2" t="str">
        <f t="shared" si="150"/>
        <v/>
      </c>
      <c r="AU4255" s="2" t="str">
        <f t="shared" si="150"/>
        <v/>
      </c>
      <c r="AV4255" s="2" t="str">
        <f t="shared" si="150"/>
        <v/>
      </c>
      <c r="AW4255" s="2" t="str">
        <f t="shared" si="150"/>
        <v/>
      </c>
      <c r="AX4255" s="2" t="str">
        <f t="shared" si="150"/>
        <v/>
      </c>
      <c r="AY4255" s="2" t="str">
        <f t="shared" si="150"/>
        <v/>
      </c>
      <c r="AZ4255" s="2" t="str">
        <f t="shared" si="150"/>
        <v/>
      </c>
      <c r="BA4255" s="2" t="str">
        <f t="shared" si="150"/>
        <v/>
      </c>
      <c r="BB4255" s="2" t="str">
        <f t="shared" si="150"/>
        <v/>
      </c>
      <c r="BC4255" s="2" t="str">
        <f t="shared" si="150"/>
        <v/>
      </c>
      <c r="BD4255" s="2" t="str">
        <f t="shared" si="150"/>
        <v/>
      </c>
      <c r="BE4255" s="2" t="str">
        <f t="shared" si="150"/>
        <v/>
      </c>
      <c r="BF4255" s="2" t="str">
        <f t="shared" si="150"/>
        <v/>
      </c>
      <c r="BN4255" s="21">
        <v>43361.484027777777</v>
      </c>
      <c r="BO4255" s="2" t="s">
        <v>499</v>
      </c>
      <c r="BP4255" s="2">
        <v>2</v>
      </c>
      <c r="BQ4255" s="2">
        <v>1.4359999999999999</v>
      </c>
      <c r="BR4255" s="2">
        <v>2</v>
      </c>
      <c r="BS4255" s="2">
        <v>2.7</v>
      </c>
      <c r="BT4255" s="2">
        <v>1.22</v>
      </c>
      <c r="BU4255" s="2">
        <v>1.8</v>
      </c>
      <c r="BV4255" s="2">
        <v>1.17</v>
      </c>
      <c r="BW4255" s="2">
        <v>1.4</v>
      </c>
      <c r="BX4255" s="2" t="s">
        <v>82</v>
      </c>
      <c r="CB4255" s="38" t="s">
        <v>4742</v>
      </c>
    </row>
    <row r="4256" spans="1:80" ht="15" customHeight="1">
      <c r="A4256" s="29">
        <v>8444764385</v>
      </c>
      <c r="D4256">
        <v>33080617</v>
      </c>
      <c r="O4256" s="2" t="s">
        <v>78</v>
      </c>
      <c r="P4256" s="2" t="s">
        <v>78</v>
      </c>
      <c r="Q4256" s="2" t="s">
        <v>78</v>
      </c>
      <c r="R4256" s="2" t="s">
        <v>78</v>
      </c>
      <c r="S4256" s="2" t="s">
        <v>78</v>
      </c>
      <c r="T4256" s="2" t="s">
        <v>78</v>
      </c>
      <c r="U4256" s="2" t="s">
        <v>78</v>
      </c>
      <c r="V4256" s="2" t="s">
        <v>78</v>
      </c>
      <c r="W4256" s="2" t="s">
        <v>78</v>
      </c>
      <c r="X4256" s="2" t="s">
        <v>78</v>
      </c>
      <c r="Y4256" s="2" t="s">
        <v>78</v>
      </c>
      <c r="Z4256" s="2" t="s">
        <v>78</v>
      </c>
      <c r="AA4256" s="2" t="s">
        <v>78</v>
      </c>
      <c r="AB4256" s="2" t="s">
        <v>78</v>
      </c>
      <c r="AC4256" s="2" t="s">
        <v>78</v>
      </c>
      <c r="AD4256" s="2" t="s">
        <v>78</v>
      </c>
      <c r="AE4256" s="2" t="s">
        <v>78</v>
      </c>
      <c r="AF4256" s="27">
        <v>0</v>
      </c>
      <c r="AG4256" s="2" t="s">
        <v>78</v>
      </c>
      <c r="AH4256" s="2" t="s">
        <v>78</v>
      </c>
      <c r="AI4256" s="2" t="s">
        <v>78</v>
      </c>
      <c r="AJ4256" s="2" t="s">
        <v>78</v>
      </c>
      <c r="AK4256" s="2" t="s">
        <v>78</v>
      </c>
      <c r="AL4256" s="2" t="s">
        <v>78</v>
      </c>
      <c r="AM4256" s="2" t="s">
        <v>78</v>
      </c>
      <c r="AN4256" s="2" t="s">
        <v>78</v>
      </c>
      <c r="AO4256" s="2" t="s">
        <v>78</v>
      </c>
      <c r="AP4256" s="2" t="str">
        <f t="shared" si="151"/>
        <v/>
      </c>
      <c r="AQ4256" s="2" t="str">
        <f t="shared" si="150"/>
        <v/>
      </c>
      <c r="AR4256" s="2" t="str">
        <f t="shared" si="150"/>
        <v/>
      </c>
      <c r="AS4256" s="2" t="str">
        <f t="shared" si="150"/>
        <v/>
      </c>
      <c r="AT4256" s="2" t="str">
        <f t="shared" si="150"/>
        <v/>
      </c>
      <c r="AU4256" s="2" t="str">
        <f t="shared" si="150"/>
        <v/>
      </c>
      <c r="AV4256" s="2" t="str">
        <f t="shared" si="150"/>
        <v/>
      </c>
      <c r="AW4256" s="2" t="str">
        <f t="shared" si="150"/>
        <v/>
      </c>
      <c r="AX4256" s="2" t="str">
        <f t="shared" si="150"/>
        <v/>
      </c>
      <c r="AY4256" s="2" t="str">
        <f t="shared" si="150"/>
        <v/>
      </c>
      <c r="AZ4256" s="2" t="str">
        <f t="shared" si="150"/>
        <v/>
      </c>
      <c r="BA4256" s="2" t="str">
        <f t="shared" si="150"/>
        <v/>
      </c>
      <c r="BB4256" s="2" t="str">
        <f t="shared" si="150"/>
        <v/>
      </c>
      <c r="BC4256" s="2" t="str">
        <f t="shared" si="150"/>
        <v/>
      </c>
      <c r="BD4256" s="2" t="str">
        <f t="shared" si="150"/>
        <v/>
      </c>
      <c r="BE4256" s="2" t="str">
        <f t="shared" si="150"/>
        <v/>
      </c>
      <c r="BF4256" s="2" t="str">
        <f t="shared" si="150"/>
        <v/>
      </c>
      <c r="BN4256" s="21">
        <v>43852.473611111112</v>
      </c>
      <c r="BO4256" s="2" t="s">
        <v>499</v>
      </c>
      <c r="BP4256" s="2">
        <v>2</v>
      </c>
      <c r="BQ4256" s="2">
        <v>1.089</v>
      </c>
      <c r="BR4256" s="2">
        <v>-0.9</v>
      </c>
      <c r="BS4256" s="2" t="s">
        <v>521</v>
      </c>
      <c r="BT4256" s="2">
        <v>1.012</v>
      </c>
      <c r="BU4256" s="2" t="s">
        <v>521</v>
      </c>
      <c r="BV4256" s="2">
        <v>1.0780000000000001</v>
      </c>
      <c r="BW4256" s="2" t="s">
        <v>521</v>
      </c>
      <c r="BX4256" s="2" t="s">
        <v>82</v>
      </c>
      <c r="CB4256" s="38" t="s">
        <v>4743</v>
      </c>
    </row>
    <row r="4257" spans="1:80" ht="15" customHeight="1">
      <c r="A4257" s="29">
        <v>8444787766</v>
      </c>
      <c r="D4257">
        <v>26190869</v>
      </c>
      <c r="O4257" s="2" t="s">
        <v>85</v>
      </c>
      <c r="P4257" s="2" t="s">
        <v>93</v>
      </c>
      <c r="Q4257" s="2" t="s">
        <v>76</v>
      </c>
      <c r="R4257" s="2">
        <v>98</v>
      </c>
      <c r="S4257" s="2">
        <v>178</v>
      </c>
      <c r="T4257" s="2">
        <v>1.78</v>
      </c>
      <c r="U4257" s="2">
        <v>30.93</v>
      </c>
      <c r="V4257" s="2" t="s">
        <v>77</v>
      </c>
      <c r="W4257" s="2" t="s">
        <v>78</v>
      </c>
      <c r="X4257" s="2" t="s">
        <v>77</v>
      </c>
      <c r="Y4257" s="2" t="s">
        <v>78</v>
      </c>
      <c r="Z4257" s="2" t="s">
        <v>77</v>
      </c>
      <c r="AA4257" s="2" t="s">
        <v>78</v>
      </c>
      <c r="AB4257" s="2" t="s">
        <v>77</v>
      </c>
      <c r="AC4257" s="2" t="s">
        <v>78</v>
      </c>
      <c r="AD4257" s="2" t="s">
        <v>77</v>
      </c>
      <c r="AE4257" s="2" t="s">
        <v>78</v>
      </c>
      <c r="AF4257" s="27">
        <v>0</v>
      </c>
      <c r="AG4257" s="2" t="s">
        <v>78</v>
      </c>
      <c r="AH4257" s="2" t="s">
        <v>78</v>
      </c>
      <c r="AI4257" s="2" t="s">
        <v>78</v>
      </c>
      <c r="AJ4257" s="2" t="s">
        <v>78</v>
      </c>
      <c r="AK4257" s="2" t="s">
        <v>78</v>
      </c>
      <c r="AL4257" s="2" t="s">
        <v>78</v>
      </c>
      <c r="AM4257" s="2" t="s">
        <v>78</v>
      </c>
      <c r="AN4257" s="2" t="s">
        <v>78</v>
      </c>
      <c r="AO4257" s="2" t="s">
        <v>78</v>
      </c>
      <c r="AP4257" s="2" t="str">
        <f t="shared" si="151"/>
        <v/>
      </c>
      <c r="AQ4257" s="2" t="str">
        <f t="shared" si="150"/>
        <v/>
      </c>
      <c r="AR4257" s="2" t="str">
        <f t="shared" si="150"/>
        <v/>
      </c>
      <c r="AS4257" s="2" t="str">
        <f t="shared" si="150"/>
        <v/>
      </c>
      <c r="AT4257" s="2" t="str">
        <f t="shared" si="150"/>
        <v/>
      </c>
      <c r="AU4257" s="2" t="str">
        <f t="shared" si="150"/>
        <v/>
      </c>
      <c r="AV4257" s="2" t="str">
        <f t="shared" si="150"/>
        <v/>
      </c>
      <c r="AW4257" s="2" t="str">
        <f t="shared" si="150"/>
        <v/>
      </c>
      <c r="AX4257" s="2" t="str">
        <f t="shared" si="150"/>
        <v/>
      </c>
      <c r="AY4257" s="2" t="str">
        <f t="shared" si="150"/>
        <v/>
      </c>
      <c r="AZ4257" s="2" t="str">
        <f t="shared" si="150"/>
        <v/>
      </c>
      <c r="BA4257" s="2" t="str">
        <f t="shared" si="150"/>
        <v/>
      </c>
      <c r="BB4257" s="2" t="str">
        <f t="shared" si="150"/>
        <v/>
      </c>
      <c r="BC4257" s="2" t="str">
        <f t="shared" si="150"/>
        <v/>
      </c>
      <c r="BD4257" s="2" t="str">
        <f t="shared" si="150"/>
        <v/>
      </c>
      <c r="BE4257" s="2" t="str">
        <f t="shared" si="150"/>
        <v/>
      </c>
      <c r="BF4257" s="2" t="str">
        <f t="shared" si="150"/>
        <v/>
      </c>
      <c r="BN4257" s="21">
        <v>42146.579861111109</v>
      </c>
      <c r="BO4257" s="2" t="s">
        <v>499</v>
      </c>
      <c r="BP4257" s="2">
        <v>3</v>
      </c>
      <c r="BQ4257" s="2">
        <v>1.046</v>
      </c>
      <c r="BR4257" s="2" t="s">
        <v>521</v>
      </c>
      <c r="BS4257" s="2">
        <v>-1.5</v>
      </c>
      <c r="BT4257" s="2">
        <v>1.0209999999999999</v>
      </c>
      <c r="BU4257" s="2">
        <v>-0.3</v>
      </c>
      <c r="BV4257" s="2">
        <v>0.998</v>
      </c>
      <c r="BW4257" s="2">
        <v>-0.6</v>
      </c>
      <c r="BX4257" s="2" t="s">
        <v>82</v>
      </c>
      <c r="CB4257" s="38" t="s">
        <v>4744</v>
      </c>
    </row>
    <row r="4258" spans="1:80" ht="15" customHeight="1">
      <c r="A4258" s="29">
        <v>8444787766</v>
      </c>
      <c r="D4258">
        <v>35372466</v>
      </c>
      <c r="O4258" s="2" t="s">
        <v>85</v>
      </c>
      <c r="P4258" s="2" t="s">
        <v>93</v>
      </c>
      <c r="Q4258" s="2" t="s">
        <v>76</v>
      </c>
      <c r="R4258" s="2">
        <v>98</v>
      </c>
      <c r="S4258" s="2">
        <v>178</v>
      </c>
      <c r="T4258" s="2">
        <v>1.78</v>
      </c>
      <c r="U4258" s="2">
        <v>30.93</v>
      </c>
      <c r="V4258" s="2" t="s">
        <v>77</v>
      </c>
      <c r="W4258" s="2" t="s">
        <v>78</v>
      </c>
      <c r="X4258" s="2" t="s">
        <v>77</v>
      </c>
      <c r="Y4258" s="2" t="s">
        <v>78</v>
      </c>
      <c r="Z4258" s="2" t="s">
        <v>77</v>
      </c>
      <c r="AA4258" s="2" t="s">
        <v>78</v>
      </c>
      <c r="AB4258" s="2" t="s">
        <v>77</v>
      </c>
      <c r="AC4258" s="2" t="s">
        <v>78</v>
      </c>
      <c r="AD4258" s="2" t="s">
        <v>77</v>
      </c>
      <c r="AE4258" s="2" t="s">
        <v>78</v>
      </c>
      <c r="AF4258" s="27">
        <v>0</v>
      </c>
      <c r="AG4258" s="2" t="s">
        <v>78</v>
      </c>
      <c r="AH4258" s="2" t="s">
        <v>78</v>
      </c>
      <c r="AI4258" s="2" t="s">
        <v>78</v>
      </c>
      <c r="AJ4258" s="2" t="s">
        <v>78</v>
      </c>
      <c r="AK4258" s="2" t="s">
        <v>78</v>
      </c>
      <c r="AL4258" s="2" t="s">
        <v>78</v>
      </c>
      <c r="AM4258" s="2" t="s">
        <v>78</v>
      </c>
      <c r="AN4258" s="2" t="s">
        <v>78</v>
      </c>
      <c r="AO4258" s="2" t="s">
        <v>78</v>
      </c>
      <c r="AP4258" s="2" t="str">
        <f t="shared" si="151"/>
        <v/>
      </c>
      <c r="AQ4258" s="2" t="str">
        <f t="shared" si="150"/>
        <v/>
      </c>
      <c r="AR4258" s="2" t="str">
        <f t="shared" si="150"/>
        <v/>
      </c>
      <c r="AS4258" s="2" t="str">
        <f t="shared" si="150"/>
        <v/>
      </c>
      <c r="AT4258" s="2" t="str">
        <f t="shared" si="150"/>
        <v/>
      </c>
      <c r="AU4258" s="2" t="str">
        <f t="shared" si="150"/>
        <v/>
      </c>
      <c r="AV4258" s="2" t="str">
        <f t="shared" si="150"/>
        <v/>
      </c>
      <c r="AW4258" s="2" t="str">
        <f t="shared" si="150"/>
        <v/>
      </c>
      <c r="AX4258" s="2" t="str">
        <f t="shared" si="150"/>
        <v/>
      </c>
      <c r="AY4258" s="2" t="str">
        <f t="shared" si="150"/>
        <v/>
      </c>
      <c r="AZ4258" s="2" t="str">
        <f t="shared" si="150"/>
        <v/>
      </c>
      <c r="BA4258" s="2" t="str">
        <f t="shared" si="150"/>
        <v/>
      </c>
      <c r="BB4258" s="2" t="str">
        <f t="shared" si="150"/>
        <v/>
      </c>
      <c r="BC4258" s="2" t="str">
        <f t="shared" si="150"/>
        <v/>
      </c>
      <c r="BD4258" s="2" t="str">
        <f t="shared" si="150"/>
        <v/>
      </c>
      <c r="BE4258" s="2" t="str">
        <f t="shared" si="150"/>
        <v/>
      </c>
      <c r="BF4258" s="2" t="str">
        <f t="shared" si="150"/>
        <v/>
      </c>
      <c r="BN4258" s="21">
        <v>44313.595138888886</v>
      </c>
      <c r="BO4258" s="2" t="s">
        <v>499</v>
      </c>
      <c r="BP4258" s="2">
        <v>3</v>
      </c>
      <c r="BQ4258" s="2">
        <v>1.2070000000000001</v>
      </c>
      <c r="BR4258" s="2" t="s">
        <v>521</v>
      </c>
      <c r="BS4258" s="2">
        <v>-0.2</v>
      </c>
      <c r="BT4258" s="2">
        <v>0.99199999999999999</v>
      </c>
      <c r="BU4258" s="2">
        <v>-0.4</v>
      </c>
      <c r="BV4258" s="2">
        <v>0.98899999999999999</v>
      </c>
      <c r="BW4258" s="2">
        <v>-0.6</v>
      </c>
      <c r="BX4258" s="2" t="s">
        <v>82</v>
      </c>
      <c r="CB4258" s="38" t="s">
        <v>4745</v>
      </c>
    </row>
    <row r="4259" spans="1:80" ht="15" customHeight="1">
      <c r="A4259" s="29">
        <v>8444798771</v>
      </c>
      <c r="D4259">
        <v>32141521</v>
      </c>
      <c r="O4259" s="2" t="s">
        <v>74</v>
      </c>
      <c r="P4259" s="2" t="s">
        <v>93</v>
      </c>
      <c r="Q4259" s="2" t="s">
        <v>76</v>
      </c>
      <c r="R4259" s="2">
        <v>64.900000000000006</v>
      </c>
      <c r="S4259" s="2">
        <v>162.6</v>
      </c>
      <c r="T4259" s="2">
        <v>1.6259999999999999</v>
      </c>
      <c r="U4259" s="2">
        <v>24.55</v>
      </c>
      <c r="V4259" s="2" t="s">
        <v>77</v>
      </c>
      <c r="W4259" s="2" t="s">
        <v>78</v>
      </c>
      <c r="X4259" s="2" t="s">
        <v>89</v>
      </c>
      <c r="Y4259" s="2">
        <v>2.2000000000000002</v>
      </c>
      <c r="Z4259" s="2" t="s">
        <v>77</v>
      </c>
      <c r="AA4259" s="2" t="s">
        <v>78</v>
      </c>
      <c r="AB4259" s="2" t="s">
        <v>77</v>
      </c>
      <c r="AC4259" s="2" t="s">
        <v>78</v>
      </c>
      <c r="AD4259" s="2" t="s">
        <v>89</v>
      </c>
      <c r="AE4259" s="2">
        <v>6</v>
      </c>
      <c r="AF4259" s="27">
        <v>8.1999999999999993</v>
      </c>
      <c r="AG4259" s="2" t="s">
        <v>2708</v>
      </c>
      <c r="AH4259" s="2" t="s">
        <v>89</v>
      </c>
      <c r="AI4259" s="2" t="s">
        <v>77</v>
      </c>
      <c r="AJ4259" s="2" t="s">
        <v>77</v>
      </c>
      <c r="AK4259" s="2" t="s">
        <v>77</v>
      </c>
      <c r="AL4259" s="2" t="s">
        <v>89</v>
      </c>
      <c r="AM4259" s="2" t="s">
        <v>89</v>
      </c>
      <c r="AN4259" s="2" t="s">
        <v>89</v>
      </c>
      <c r="AO4259" s="2" t="s">
        <v>77</v>
      </c>
      <c r="AP4259" s="2" t="str">
        <f t="shared" si="151"/>
        <v/>
      </c>
      <c r="AQ4259" s="2" t="str">
        <f t="shared" si="150"/>
        <v/>
      </c>
      <c r="AR4259" s="2" t="str">
        <f t="shared" si="150"/>
        <v/>
      </c>
      <c r="AS4259" s="2" t="str">
        <f t="shared" si="150"/>
        <v/>
      </c>
      <c r="AT4259" s="2" t="str">
        <f t="shared" si="150"/>
        <v/>
      </c>
      <c r="AU4259" s="2" t="str">
        <f t="shared" si="150"/>
        <v/>
      </c>
      <c r="AV4259" s="2" t="str">
        <f t="shared" si="150"/>
        <v/>
      </c>
      <c r="AW4259" s="2" t="str">
        <f t="shared" si="150"/>
        <v/>
      </c>
      <c r="AX4259" s="2" t="str">
        <f t="shared" si="150"/>
        <v/>
      </c>
      <c r="AY4259" s="2" t="str">
        <f t="shared" si="150"/>
        <v/>
      </c>
      <c r="AZ4259" s="2" t="str">
        <f t="shared" si="150"/>
        <v/>
      </c>
      <c r="BA4259" s="2" t="str">
        <f t="shared" si="150"/>
        <v/>
      </c>
      <c r="BB4259" s="2" t="str">
        <f t="shared" si="150"/>
        <v/>
      </c>
      <c r="BC4259" s="2" t="str">
        <f t="shared" si="150"/>
        <v/>
      </c>
      <c r="BD4259" s="2" t="str">
        <f t="shared" si="150"/>
        <v/>
      </c>
      <c r="BE4259" s="2" t="str">
        <f t="shared" si="150"/>
        <v/>
      </c>
      <c r="BF4259" s="2" t="str">
        <f t="shared" si="150"/>
        <v/>
      </c>
      <c r="BN4259" s="21">
        <v>43724.479861111111</v>
      </c>
      <c r="BO4259" s="2" t="s">
        <v>499</v>
      </c>
      <c r="BP4259" s="2">
        <v>3</v>
      </c>
      <c r="BQ4259" s="2">
        <v>0.85799999999999998</v>
      </c>
      <c r="BR4259" s="2">
        <v>-1.7</v>
      </c>
      <c r="BS4259" s="2" t="s">
        <v>521</v>
      </c>
      <c r="BT4259" s="2">
        <v>0.72699999999999998</v>
      </c>
      <c r="BU4259" s="2" t="s">
        <v>521</v>
      </c>
      <c r="BV4259" s="2">
        <v>0.83899999999999997</v>
      </c>
      <c r="BW4259" s="2" t="s">
        <v>521</v>
      </c>
      <c r="BX4259" s="2" t="s">
        <v>82</v>
      </c>
      <c r="CB4259" s="38" t="s">
        <v>4746</v>
      </c>
    </row>
    <row r="4260" spans="1:80" ht="15" customHeight="1">
      <c r="A4260" s="29">
        <v>8444798771</v>
      </c>
      <c r="D4260">
        <v>35849046</v>
      </c>
      <c r="O4260" s="2" t="s">
        <v>74</v>
      </c>
      <c r="P4260" s="2" t="s">
        <v>93</v>
      </c>
      <c r="Q4260" s="2" t="s">
        <v>76</v>
      </c>
      <c r="R4260" s="2">
        <v>64.900000000000006</v>
      </c>
      <c r="S4260" s="2">
        <v>162.6</v>
      </c>
      <c r="T4260" s="2">
        <v>1.6259999999999999</v>
      </c>
      <c r="U4260" s="2">
        <v>24.55</v>
      </c>
      <c r="V4260" s="2" t="s">
        <v>77</v>
      </c>
      <c r="W4260" s="2" t="s">
        <v>78</v>
      </c>
      <c r="X4260" s="2" t="s">
        <v>89</v>
      </c>
      <c r="Y4260" s="2">
        <v>2.2000000000000002</v>
      </c>
      <c r="Z4260" s="2" t="s">
        <v>77</v>
      </c>
      <c r="AA4260" s="2" t="s">
        <v>78</v>
      </c>
      <c r="AB4260" s="2" t="s">
        <v>77</v>
      </c>
      <c r="AC4260" s="2" t="s">
        <v>78</v>
      </c>
      <c r="AD4260" s="2" t="s">
        <v>89</v>
      </c>
      <c r="AE4260" s="2">
        <v>6</v>
      </c>
      <c r="AF4260" s="27">
        <v>8.1999999999999993</v>
      </c>
      <c r="AG4260" s="2" t="s">
        <v>2708</v>
      </c>
      <c r="AH4260" s="2" t="s">
        <v>89</v>
      </c>
      <c r="AI4260" s="2" t="s">
        <v>77</v>
      </c>
      <c r="AJ4260" s="2" t="s">
        <v>77</v>
      </c>
      <c r="AK4260" s="2" t="s">
        <v>77</v>
      </c>
      <c r="AL4260" s="2" t="s">
        <v>89</v>
      </c>
      <c r="AM4260" s="2" t="s">
        <v>89</v>
      </c>
      <c r="AN4260" s="2" t="s">
        <v>89</v>
      </c>
      <c r="AO4260" s="2" t="s">
        <v>77</v>
      </c>
      <c r="AP4260" s="2" t="str">
        <f t="shared" si="151"/>
        <v/>
      </c>
      <c r="AQ4260" s="2" t="str">
        <f t="shared" si="150"/>
        <v/>
      </c>
      <c r="AR4260" s="2" t="str">
        <f t="shared" si="150"/>
        <v/>
      </c>
      <c r="AS4260" s="2" t="str">
        <f t="shared" si="150"/>
        <v/>
      </c>
      <c r="AT4260" s="2" t="str">
        <f t="shared" si="150"/>
        <v/>
      </c>
      <c r="AU4260" s="2" t="str">
        <f t="shared" si="150"/>
        <v/>
      </c>
      <c r="AV4260" s="2" t="str">
        <f t="shared" si="150"/>
        <v/>
      </c>
      <c r="AW4260" s="2" t="str">
        <f t="shared" si="150"/>
        <v/>
      </c>
      <c r="AX4260" s="2" t="str">
        <f t="shared" si="150"/>
        <v/>
      </c>
      <c r="AY4260" s="2" t="str">
        <f t="shared" si="150"/>
        <v/>
      </c>
      <c r="AZ4260" s="2" t="str">
        <f t="shared" si="150"/>
        <v/>
      </c>
      <c r="BA4260" s="2" t="str">
        <f t="shared" si="150"/>
        <v/>
      </c>
      <c r="BB4260" s="2" t="str">
        <f t="shared" si="150"/>
        <v/>
      </c>
      <c r="BC4260" s="2" t="str">
        <f t="shared" si="150"/>
        <v/>
      </c>
      <c r="BD4260" s="2" t="str">
        <f t="shared" si="150"/>
        <v/>
      </c>
      <c r="BE4260" s="2" t="str">
        <f t="shared" si="150"/>
        <v/>
      </c>
      <c r="BF4260" s="2" t="str">
        <f t="shared" si="150"/>
        <v/>
      </c>
      <c r="BN4260" s="21">
        <v>44456.381944444445</v>
      </c>
      <c r="BO4260" s="2" t="s">
        <v>499</v>
      </c>
      <c r="BP4260" s="2">
        <v>3</v>
      </c>
      <c r="BQ4260" s="2">
        <v>0.745</v>
      </c>
      <c r="BR4260" s="2">
        <v>-3.2</v>
      </c>
      <c r="BS4260" s="2" t="s">
        <v>521</v>
      </c>
      <c r="BT4260" s="2">
        <v>0.73599999999999999</v>
      </c>
      <c r="BU4260" s="2" t="s">
        <v>521</v>
      </c>
      <c r="BV4260" s="2">
        <v>0.84099999999999997</v>
      </c>
      <c r="BW4260" s="2" t="s">
        <v>521</v>
      </c>
      <c r="BX4260" s="2" t="s">
        <v>82</v>
      </c>
      <c r="CB4260" s="38" t="s">
        <v>4747</v>
      </c>
    </row>
    <row r="4261" spans="1:80" ht="15" customHeight="1">
      <c r="A4261" s="29">
        <v>8444825178</v>
      </c>
      <c r="D4261">
        <v>28972964</v>
      </c>
      <c r="O4261" s="2" t="s">
        <v>78</v>
      </c>
      <c r="P4261" s="2" t="s">
        <v>78</v>
      </c>
      <c r="Q4261" s="2" t="s">
        <v>78</v>
      </c>
      <c r="R4261" s="2" t="s">
        <v>78</v>
      </c>
      <c r="S4261" s="2" t="s">
        <v>78</v>
      </c>
      <c r="T4261" s="2" t="s">
        <v>78</v>
      </c>
      <c r="U4261" s="2" t="s">
        <v>78</v>
      </c>
      <c r="V4261" s="2" t="s">
        <v>78</v>
      </c>
      <c r="W4261" s="2" t="s">
        <v>78</v>
      </c>
      <c r="X4261" s="2" t="s">
        <v>78</v>
      </c>
      <c r="Y4261" s="2" t="s">
        <v>78</v>
      </c>
      <c r="Z4261" s="2" t="s">
        <v>78</v>
      </c>
      <c r="AA4261" s="2" t="s">
        <v>78</v>
      </c>
      <c r="AB4261" s="2" t="s">
        <v>78</v>
      </c>
      <c r="AC4261" s="2" t="s">
        <v>78</v>
      </c>
      <c r="AD4261" s="2" t="s">
        <v>78</v>
      </c>
      <c r="AE4261" s="2" t="s">
        <v>78</v>
      </c>
      <c r="AF4261" s="27">
        <v>0</v>
      </c>
      <c r="AG4261" s="2" t="s">
        <v>78</v>
      </c>
      <c r="AH4261" s="2" t="s">
        <v>78</v>
      </c>
      <c r="AI4261" s="2" t="s">
        <v>78</v>
      </c>
      <c r="AJ4261" s="2" t="s">
        <v>78</v>
      </c>
      <c r="AK4261" s="2" t="s">
        <v>78</v>
      </c>
      <c r="AL4261" s="2" t="s">
        <v>78</v>
      </c>
      <c r="AM4261" s="2" t="s">
        <v>78</v>
      </c>
      <c r="AN4261" s="2" t="s">
        <v>78</v>
      </c>
      <c r="AO4261" s="2" t="s">
        <v>78</v>
      </c>
      <c r="AP4261" s="2" t="str">
        <f t="shared" si="151"/>
        <v/>
      </c>
      <c r="AQ4261" s="2" t="str">
        <f t="shared" si="150"/>
        <v/>
      </c>
      <c r="AR4261" s="2" t="str">
        <f t="shared" si="150"/>
        <v/>
      </c>
      <c r="AS4261" s="2" t="str">
        <f t="shared" si="150"/>
        <v/>
      </c>
      <c r="AT4261" s="2" t="str">
        <f t="shared" si="150"/>
        <v/>
      </c>
      <c r="AU4261" s="2" t="str">
        <f t="shared" si="150"/>
        <v/>
      </c>
      <c r="AV4261" s="2" t="str">
        <f t="shared" si="150"/>
        <v/>
      </c>
      <c r="AW4261" s="2" t="str">
        <f t="shared" si="150"/>
        <v/>
      </c>
      <c r="AX4261" s="2" t="str">
        <f t="shared" si="150"/>
        <v/>
      </c>
      <c r="AY4261" s="2" t="str">
        <f t="shared" si="150"/>
        <v/>
      </c>
      <c r="AZ4261" s="2" t="str">
        <f t="shared" si="150"/>
        <v/>
      </c>
      <c r="BA4261" s="2" t="str">
        <f t="shared" si="150"/>
        <v/>
      </c>
      <c r="BB4261" s="2" t="str">
        <f t="shared" si="150"/>
        <v/>
      </c>
      <c r="BC4261" s="2" t="str">
        <f t="shared" si="150"/>
        <v/>
      </c>
      <c r="BD4261" s="2" t="str">
        <f t="shared" si="150"/>
        <v/>
      </c>
      <c r="BE4261" s="2" t="str">
        <f t="shared" si="150"/>
        <v/>
      </c>
      <c r="BF4261" s="2" t="str">
        <f t="shared" si="150"/>
        <v/>
      </c>
      <c r="BN4261" s="21">
        <v>43014.489583333336</v>
      </c>
      <c r="BO4261" s="2" t="s">
        <v>499</v>
      </c>
      <c r="BP4261" s="2">
        <v>3</v>
      </c>
      <c r="BQ4261" s="2">
        <v>1.1910000000000001</v>
      </c>
      <c r="BR4261" s="2">
        <v>1.3</v>
      </c>
      <c r="BS4261" s="2" t="s">
        <v>521</v>
      </c>
      <c r="BT4261" s="2">
        <v>0.57999999999999996</v>
      </c>
      <c r="BU4261" s="2" t="s">
        <v>521</v>
      </c>
      <c r="BV4261" s="2">
        <v>0.624</v>
      </c>
      <c r="BW4261" s="2" t="s">
        <v>521</v>
      </c>
      <c r="BX4261" s="2" t="s">
        <v>82</v>
      </c>
      <c r="CB4261" s="38" t="s">
        <v>4748</v>
      </c>
    </row>
    <row r="4262" spans="1:80" ht="15" customHeight="1">
      <c r="A4262" s="29">
        <v>8444825178</v>
      </c>
      <c r="D4262">
        <v>51748721</v>
      </c>
      <c r="O4262" s="2" t="s">
        <v>78</v>
      </c>
      <c r="P4262" s="2" t="s">
        <v>78</v>
      </c>
      <c r="Q4262" s="2" t="s">
        <v>78</v>
      </c>
      <c r="R4262" s="2" t="s">
        <v>78</v>
      </c>
      <c r="S4262" s="2" t="s">
        <v>78</v>
      </c>
      <c r="T4262" s="2" t="s">
        <v>78</v>
      </c>
      <c r="U4262" s="2" t="s">
        <v>78</v>
      </c>
      <c r="V4262" s="2" t="s">
        <v>78</v>
      </c>
      <c r="W4262" s="2" t="s">
        <v>78</v>
      </c>
      <c r="X4262" s="2" t="s">
        <v>78</v>
      </c>
      <c r="Y4262" s="2" t="s">
        <v>78</v>
      </c>
      <c r="Z4262" s="2" t="s">
        <v>78</v>
      </c>
      <c r="AA4262" s="2" t="s">
        <v>78</v>
      </c>
      <c r="AB4262" s="2" t="s">
        <v>78</v>
      </c>
      <c r="AC4262" s="2" t="s">
        <v>78</v>
      </c>
      <c r="AD4262" s="2" t="s">
        <v>78</v>
      </c>
      <c r="AE4262" s="2" t="s">
        <v>78</v>
      </c>
      <c r="AF4262" s="27">
        <v>0</v>
      </c>
      <c r="AG4262" s="2" t="s">
        <v>78</v>
      </c>
      <c r="AH4262" s="2" t="s">
        <v>78</v>
      </c>
      <c r="AI4262" s="2" t="s">
        <v>78</v>
      </c>
      <c r="AJ4262" s="2" t="s">
        <v>78</v>
      </c>
      <c r="AK4262" s="2" t="s">
        <v>78</v>
      </c>
      <c r="AL4262" s="2" t="s">
        <v>78</v>
      </c>
      <c r="AM4262" s="2" t="s">
        <v>78</v>
      </c>
      <c r="AN4262" s="2" t="s">
        <v>78</v>
      </c>
      <c r="AO4262" s="2" t="s">
        <v>78</v>
      </c>
      <c r="AP4262" s="2" t="str">
        <f t="shared" si="151"/>
        <v/>
      </c>
      <c r="AQ4262" s="2" t="str">
        <f t="shared" si="150"/>
        <v/>
      </c>
      <c r="AR4262" s="2" t="str">
        <f t="shared" si="150"/>
        <v/>
      </c>
      <c r="AS4262" s="2" t="str">
        <f t="shared" si="150"/>
        <v/>
      </c>
      <c r="AT4262" s="2" t="str">
        <f t="shared" si="150"/>
        <v/>
      </c>
      <c r="AU4262" s="2" t="str">
        <f t="shared" si="150"/>
        <v/>
      </c>
      <c r="AV4262" s="2" t="str">
        <f t="shared" si="150"/>
        <v/>
      </c>
      <c r="AW4262" s="2" t="str">
        <f t="shared" si="150"/>
        <v/>
      </c>
      <c r="AX4262" s="2" t="str">
        <f t="shared" si="150"/>
        <v/>
      </c>
      <c r="AY4262" s="2" t="str">
        <f t="shared" si="150"/>
        <v/>
      </c>
      <c r="AZ4262" s="2" t="str">
        <f t="shared" si="150"/>
        <v/>
      </c>
      <c r="BA4262" s="2" t="str">
        <f t="shared" si="150"/>
        <v/>
      </c>
      <c r="BB4262" s="2" t="str">
        <f t="shared" si="150"/>
        <v/>
      </c>
      <c r="BC4262" s="2" t="str">
        <f t="shared" si="150"/>
        <v/>
      </c>
      <c r="BD4262" s="2" t="str">
        <f t="shared" si="150"/>
        <v/>
      </c>
      <c r="BE4262" s="2" t="str">
        <f t="shared" si="150"/>
        <v/>
      </c>
      <c r="BF4262" s="2" t="str">
        <f t="shared" si="150"/>
        <v/>
      </c>
      <c r="BN4262" s="21">
        <v>45029.56527777778</v>
      </c>
      <c r="BO4262" s="2" t="s">
        <v>499</v>
      </c>
      <c r="BP4262" s="2">
        <v>3</v>
      </c>
      <c r="BQ4262" s="2">
        <v>1.3009999999999999</v>
      </c>
      <c r="BR4262" s="2">
        <v>2.2999999999999998</v>
      </c>
      <c r="BS4262" s="2" t="s">
        <v>521</v>
      </c>
      <c r="BT4262" s="2">
        <v>0.56999999999999995</v>
      </c>
      <c r="BU4262" s="2" t="s">
        <v>521</v>
      </c>
      <c r="BV4262" s="2">
        <v>0.66500000000000004</v>
      </c>
      <c r="BW4262" s="2" t="s">
        <v>521</v>
      </c>
      <c r="BX4262" s="2" t="s">
        <v>82</v>
      </c>
      <c r="CB4262" s="38" t="s">
        <v>4749</v>
      </c>
    </row>
    <row r="4263" spans="1:80" ht="15" customHeight="1">
      <c r="A4263" s="29">
        <v>8444827505</v>
      </c>
      <c r="D4263">
        <v>28308502</v>
      </c>
      <c r="O4263" s="2" t="s">
        <v>78</v>
      </c>
      <c r="P4263" s="2" t="s">
        <v>78</v>
      </c>
      <c r="Q4263" s="2" t="s">
        <v>78</v>
      </c>
      <c r="R4263" s="2" t="s">
        <v>78</v>
      </c>
      <c r="S4263" s="2" t="s">
        <v>78</v>
      </c>
      <c r="T4263" s="2" t="s">
        <v>78</v>
      </c>
      <c r="U4263" s="2" t="s">
        <v>78</v>
      </c>
      <c r="V4263" s="2" t="s">
        <v>78</v>
      </c>
      <c r="W4263" s="2" t="s">
        <v>78</v>
      </c>
      <c r="X4263" s="2" t="s">
        <v>78</v>
      </c>
      <c r="Y4263" s="2" t="s">
        <v>78</v>
      </c>
      <c r="Z4263" s="2" t="s">
        <v>78</v>
      </c>
      <c r="AA4263" s="2" t="s">
        <v>78</v>
      </c>
      <c r="AB4263" s="2" t="s">
        <v>78</v>
      </c>
      <c r="AC4263" s="2" t="s">
        <v>78</v>
      </c>
      <c r="AD4263" s="2" t="s">
        <v>78</v>
      </c>
      <c r="AE4263" s="2" t="s">
        <v>78</v>
      </c>
      <c r="AF4263" s="27">
        <v>0</v>
      </c>
      <c r="AG4263" s="2" t="s">
        <v>78</v>
      </c>
      <c r="AH4263" s="2" t="s">
        <v>78</v>
      </c>
      <c r="AI4263" s="2" t="s">
        <v>78</v>
      </c>
      <c r="AJ4263" s="2" t="s">
        <v>78</v>
      </c>
      <c r="AK4263" s="2" t="s">
        <v>78</v>
      </c>
      <c r="AL4263" s="2" t="s">
        <v>78</v>
      </c>
      <c r="AM4263" s="2" t="s">
        <v>78</v>
      </c>
      <c r="AN4263" s="2" t="s">
        <v>78</v>
      </c>
      <c r="AO4263" s="2" t="s">
        <v>78</v>
      </c>
      <c r="AP4263" s="2" t="str">
        <f t="shared" si="151"/>
        <v/>
      </c>
      <c r="AQ4263" s="2" t="str">
        <f t="shared" si="150"/>
        <v/>
      </c>
      <c r="AR4263" s="2" t="str">
        <f t="shared" si="150"/>
        <v/>
      </c>
      <c r="AS4263" s="2" t="str">
        <f t="shared" si="150"/>
        <v/>
      </c>
      <c r="AT4263" s="2" t="str">
        <f t="shared" si="150"/>
        <v/>
      </c>
      <c r="AU4263" s="2" t="str">
        <f t="shared" si="150"/>
        <v/>
      </c>
      <c r="AV4263" s="2" t="str">
        <f t="shared" si="150"/>
        <v/>
      </c>
      <c r="AW4263" s="2" t="str">
        <f t="shared" si="150"/>
        <v/>
      </c>
      <c r="AX4263" s="2" t="str">
        <f t="shared" si="150"/>
        <v/>
      </c>
      <c r="AY4263" s="2" t="str">
        <f t="shared" si="150"/>
        <v/>
      </c>
      <c r="AZ4263" s="2" t="str">
        <f t="shared" si="150"/>
        <v/>
      </c>
      <c r="BA4263" s="2" t="str">
        <f t="shared" si="150"/>
        <v/>
      </c>
      <c r="BB4263" s="2" t="str">
        <f t="shared" si="150"/>
        <v/>
      </c>
      <c r="BC4263" s="2" t="str">
        <f t="shared" si="150"/>
        <v/>
      </c>
      <c r="BD4263" s="2" t="str">
        <f t="shared" si="150"/>
        <v/>
      </c>
      <c r="BE4263" s="2" t="str">
        <f t="shared" si="150"/>
        <v/>
      </c>
      <c r="BF4263" s="2" t="str">
        <f t="shared" si="150"/>
        <v/>
      </c>
      <c r="BN4263" s="21">
        <v>42846.400000000001</v>
      </c>
      <c r="BO4263" s="2" t="s">
        <v>499</v>
      </c>
      <c r="BP4263" s="2">
        <v>4</v>
      </c>
      <c r="BQ4263" s="2">
        <v>0.78700000000000003</v>
      </c>
      <c r="BR4263" s="2">
        <v>-2.4</v>
      </c>
      <c r="BS4263" s="2" t="s">
        <v>521</v>
      </c>
      <c r="BT4263" s="2">
        <v>0.67300000000000004</v>
      </c>
      <c r="BU4263" s="2" t="s">
        <v>521</v>
      </c>
      <c r="BV4263" s="2">
        <v>0.80300000000000005</v>
      </c>
      <c r="BW4263" s="2" t="s">
        <v>521</v>
      </c>
      <c r="BX4263" s="2" t="s">
        <v>82</v>
      </c>
      <c r="CB4263" s="38" t="s">
        <v>4750</v>
      </c>
    </row>
    <row r="4264" spans="1:80" ht="15" customHeight="1">
      <c r="A4264" s="29">
        <v>8444827505</v>
      </c>
      <c r="D4264">
        <v>32166452</v>
      </c>
      <c r="O4264" s="2" t="s">
        <v>78</v>
      </c>
      <c r="P4264" s="2" t="s">
        <v>78</v>
      </c>
      <c r="Q4264" s="2" t="s">
        <v>78</v>
      </c>
      <c r="R4264" s="2" t="s">
        <v>78</v>
      </c>
      <c r="S4264" s="2" t="s">
        <v>78</v>
      </c>
      <c r="T4264" s="2" t="s">
        <v>78</v>
      </c>
      <c r="U4264" s="2" t="s">
        <v>78</v>
      </c>
      <c r="V4264" s="2" t="s">
        <v>78</v>
      </c>
      <c r="W4264" s="2" t="s">
        <v>78</v>
      </c>
      <c r="X4264" s="2" t="s">
        <v>78</v>
      </c>
      <c r="Y4264" s="2" t="s">
        <v>78</v>
      </c>
      <c r="Z4264" s="2" t="s">
        <v>78</v>
      </c>
      <c r="AA4264" s="2" t="s">
        <v>78</v>
      </c>
      <c r="AB4264" s="2" t="s">
        <v>78</v>
      </c>
      <c r="AC4264" s="2" t="s">
        <v>78</v>
      </c>
      <c r="AD4264" s="2" t="s">
        <v>78</v>
      </c>
      <c r="AE4264" s="2" t="s">
        <v>78</v>
      </c>
      <c r="AF4264" s="27">
        <v>0</v>
      </c>
      <c r="AG4264" s="2" t="s">
        <v>78</v>
      </c>
      <c r="AH4264" s="2" t="s">
        <v>78</v>
      </c>
      <c r="AI4264" s="2" t="s">
        <v>78</v>
      </c>
      <c r="AJ4264" s="2" t="s">
        <v>78</v>
      </c>
      <c r="AK4264" s="2" t="s">
        <v>78</v>
      </c>
      <c r="AL4264" s="2" t="s">
        <v>78</v>
      </c>
      <c r="AM4264" s="2" t="s">
        <v>78</v>
      </c>
      <c r="AN4264" s="2" t="s">
        <v>78</v>
      </c>
      <c r="AO4264" s="2" t="s">
        <v>78</v>
      </c>
      <c r="AP4264" s="2" t="str">
        <f t="shared" si="151"/>
        <v/>
      </c>
      <c r="AQ4264" s="2" t="str">
        <f t="shared" si="150"/>
        <v/>
      </c>
      <c r="AR4264" s="2" t="str">
        <f t="shared" si="150"/>
        <v/>
      </c>
      <c r="AS4264" s="2" t="str">
        <f t="shared" si="150"/>
        <v/>
      </c>
      <c r="AT4264" s="2" t="str">
        <f t="shared" si="150"/>
        <v/>
      </c>
      <c r="AU4264" s="2" t="str">
        <f t="shared" si="150"/>
        <v/>
      </c>
      <c r="AV4264" s="2" t="str">
        <f t="shared" si="150"/>
        <v/>
      </c>
      <c r="AW4264" s="2" t="str">
        <f t="shared" si="150"/>
        <v/>
      </c>
      <c r="AX4264" s="2" t="str">
        <f t="shared" si="150"/>
        <v/>
      </c>
      <c r="AY4264" s="2" t="str">
        <f t="shared" si="150"/>
        <v/>
      </c>
      <c r="AZ4264" s="2" t="str">
        <f t="shared" si="150"/>
        <v/>
      </c>
      <c r="BA4264" s="2" t="str">
        <f t="shared" si="150"/>
        <v/>
      </c>
      <c r="BB4264" s="2" t="str">
        <f t="shared" si="150"/>
        <v/>
      </c>
      <c r="BC4264" s="2" t="str">
        <f t="shared" si="150"/>
        <v/>
      </c>
      <c r="BD4264" s="2" t="str">
        <f t="shared" si="150"/>
        <v/>
      </c>
      <c r="BE4264" s="2" t="str">
        <f t="shared" si="150"/>
        <v/>
      </c>
      <c r="BF4264" s="2" t="str">
        <f t="shared" si="150"/>
        <v/>
      </c>
      <c r="BN4264" s="21">
        <v>43686.484027777777</v>
      </c>
      <c r="BO4264" s="2" t="s">
        <v>499</v>
      </c>
      <c r="BP4264" s="2">
        <v>4</v>
      </c>
      <c r="BQ4264" s="2">
        <v>0.77500000000000002</v>
      </c>
      <c r="BR4264" s="2">
        <v>-2.5</v>
      </c>
      <c r="BS4264" s="2" t="s">
        <v>521</v>
      </c>
      <c r="BT4264" s="2">
        <v>0.66</v>
      </c>
      <c r="BU4264" s="2" t="s">
        <v>521</v>
      </c>
      <c r="BV4264" s="2">
        <v>0.86199999999999999</v>
      </c>
      <c r="BW4264" s="2" t="s">
        <v>521</v>
      </c>
      <c r="BX4264" s="2" t="s">
        <v>82</v>
      </c>
      <c r="CB4264" s="38" t="s">
        <v>4751</v>
      </c>
    </row>
    <row r="4265" spans="1:80" ht="15" customHeight="1">
      <c r="A4265" s="29">
        <v>8444827505</v>
      </c>
      <c r="D4265">
        <v>36213549</v>
      </c>
      <c r="O4265" s="2" t="s">
        <v>78</v>
      </c>
      <c r="P4265" s="2" t="s">
        <v>78</v>
      </c>
      <c r="Q4265" s="2" t="s">
        <v>78</v>
      </c>
      <c r="R4265" s="2" t="s">
        <v>78</v>
      </c>
      <c r="S4265" s="2" t="s">
        <v>78</v>
      </c>
      <c r="T4265" s="2" t="s">
        <v>78</v>
      </c>
      <c r="U4265" s="2" t="s">
        <v>78</v>
      </c>
      <c r="V4265" s="2" t="s">
        <v>78</v>
      </c>
      <c r="W4265" s="2" t="s">
        <v>78</v>
      </c>
      <c r="X4265" s="2" t="s">
        <v>78</v>
      </c>
      <c r="Y4265" s="2" t="s">
        <v>78</v>
      </c>
      <c r="Z4265" s="2" t="s">
        <v>78</v>
      </c>
      <c r="AA4265" s="2" t="s">
        <v>78</v>
      </c>
      <c r="AB4265" s="2" t="s">
        <v>78</v>
      </c>
      <c r="AC4265" s="2" t="s">
        <v>78</v>
      </c>
      <c r="AD4265" s="2" t="s">
        <v>78</v>
      </c>
      <c r="AE4265" s="2" t="s">
        <v>78</v>
      </c>
      <c r="AF4265" s="27">
        <v>0</v>
      </c>
      <c r="AG4265" s="2" t="s">
        <v>78</v>
      </c>
      <c r="AH4265" s="2" t="s">
        <v>78</v>
      </c>
      <c r="AI4265" s="2" t="s">
        <v>78</v>
      </c>
      <c r="AJ4265" s="2" t="s">
        <v>78</v>
      </c>
      <c r="AK4265" s="2" t="s">
        <v>78</v>
      </c>
      <c r="AL4265" s="2" t="s">
        <v>78</v>
      </c>
      <c r="AM4265" s="2" t="s">
        <v>78</v>
      </c>
      <c r="AN4265" s="2" t="s">
        <v>78</v>
      </c>
      <c r="AO4265" s="2" t="s">
        <v>78</v>
      </c>
      <c r="AP4265" s="2" t="str">
        <f t="shared" si="151"/>
        <v/>
      </c>
      <c r="AQ4265" s="2" t="str">
        <f t="shared" si="150"/>
        <v/>
      </c>
      <c r="AR4265" s="2" t="str">
        <f t="shared" si="150"/>
        <v/>
      </c>
      <c r="AS4265" s="2" t="str">
        <f t="shared" si="150"/>
        <v/>
      </c>
      <c r="AT4265" s="2" t="str">
        <f t="shared" si="150"/>
        <v/>
      </c>
      <c r="AU4265" s="2" t="str">
        <f t="shared" si="150"/>
        <v/>
      </c>
      <c r="AV4265" s="2" t="str">
        <f t="shared" si="150"/>
        <v/>
      </c>
      <c r="AW4265" s="2" t="str">
        <f t="shared" si="150"/>
        <v/>
      </c>
      <c r="AX4265" s="2" t="str">
        <f t="shared" si="150"/>
        <v/>
      </c>
      <c r="AY4265" s="2" t="str">
        <f t="shared" si="150"/>
        <v/>
      </c>
      <c r="AZ4265" s="2" t="str">
        <f t="shared" si="150"/>
        <v/>
      </c>
      <c r="BA4265" s="2" t="str">
        <f t="shared" si="150"/>
        <v/>
      </c>
      <c r="BB4265" s="2" t="str">
        <f t="shared" si="150"/>
        <v/>
      </c>
      <c r="BC4265" s="2" t="str">
        <f t="shared" si="150"/>
        <v/>
      </c>
      <c r="BD4265" s="2" t="str">
        <f t="shared" si="150"/>
        <v/>
      </c>
      <c r="BE4265" s="2" t="str">
        <f t="shared" si="150"/>
        <v/>
      </c>
      <c r="BF4265" s="2" t="str">
        <f t="shared" si="150"/>
        <v/>
      </c>
      <c r="BN4265" s="21">
        <v>44438.505555555559</v>
      </c>
      <c r="BO4265" s="2" t="s">
        <v>499</v>
      </c>
      <c r="BP4265" s="2">
        <v>4</v>
      </c>
      <c r="BQ4265" s="2">
        <v>0.80100000000000005</v>
      </c>
      <c r="BR4265" s="2">
        <v>-2.2000000000000002</v>
      </c>
      <c r="BS4265" s="2" t="s">
        <v>521</v>
      </c>
      <c r="BT4265" s="2">
        <v>0.64200000000000002</v>
      </c>
      <c r="BU4265" s="2" t="s">
        <v>521</v>
      </c>
      <c r="BV4265" s="2">
        <v>0.85099999999999998</v>
      </c>
      <c r="BW4265" s="2" t="s">
        <v>521</v>
      </c>
      <c r="BX4265" s="2" t="s">
        <v>82</v>
      </c>
      <c r="CB4265" s="38" t="s">
        <v>2713</v>
      </c>
    </row>
    <row r="4266" spans="1:80" ht="15" customHeight="1">
      <c r="A4266" s="29">
        <v>8444849772</v>
      </c>
      <c r="D4266">
        <v>29075876</v>
      </c>
      <c r="O4266" s="2" t="s">
        <v>78</v>
      </c>
      <c r="P4266" s="2" t="s">
        <v>78</v>
      </c>
      <c r="Q4266" s="2" t="s">
        <v>78</v>
      </c>
      <c r="R4266" s="2" t="s">
        <v>78</v>
      </c>
      <c r="S4266" s="2" t="s">
        <v>78</v>
      </c>
      <c r="T4266" s="2" t="s">
        <v>78</v>
      </c>
      <c r="U4266" s="2" t="s">
        <v>78</v>
      </c>
      <c r="V4266" s="2" t="s">
        <v>78</v>
      </c>
      <c r="W4266" s="2" t="s">
        <v>78</v>
      </c>
      <c r="X4266" s="2" t="s">
        <v>78</v>
      </c>
      <c r="Y4266" s="2" t="s">
        <v>78</v>
      </c>
      <c r="Z4266" s="2" t="s">
        <v>78</v>
      </c>
      <c r="AA4266" s="2" t="s">
        <v>78</v>
      </c>
      <c r="AB4266" s="2" t="s">
        <v>78</v>
      </c>
      <c r="AC4266" s="2" t="s">
        <v>78</v>
      </c>
      <c r="AD4266" s="2" t="s">
        <v>78</v>
      </c>
      <c r="AE4266" s="2" t="s">
        <v>78</v>
      </c>
      <c r="AF4266" s="27">
        <v>0</v>
      </c>
      <c r="AG4266" s="2" t="s">
        <v>78</v>
      </c>
      <c r="AH4266" s="2" t="s">
        <v>78</v>
      </c>
      <c r="AI4266" s="2" t="s">
        <v>78</v>
      </c>
      <c r="AJ4266" s="2" t="s">
        <v>78</v>
      </c>
      <c r="AK4266" s="2" t="s">
        <v>78</v>
      </c>
      <c r="AL4266" s="2" t="s">
        <v>78</v>
      </c>
      <c r="AM4266" s="2" t="s">
        <v>78</v>
      </c>
      <c r="AN4266" s="2" t="s">
        <v>78</v>
      </c>
      <c r="AO4266" s="2" t="s">
        <v>78</v>
      </c>
      <c r="AP4266" s="2" t="str">
        <f t="shared" si="151"/>
        <v/>
      </c>
      <c r="AQ4266" s="2" t="str">
        <f t="shared" si="150"/>
        <v/>
      </c>
      <c r="AR4266" s="2" t="str">
        <f t="shared" si="150"/>
        <v/>
      </c>
      <c r="AS4266" s="2" t="str">
        <f t="shared" si="150"/>
        <v/>
      </c>
      <c r="AT4266" s="2" t="str">
        <f t="shared" si="150"/>
        <v/>
      </c>
      <c r="AU4266" s="2" t="str">
        <f t="shared" si="150"/>
        <v/>
      </c>
      <c r="AV4266" s="2" t="str">
        <f t="shared" si="150"/>
        <v/>
      </c>
      <c r="AW4266" s="2" t="str">
        <f t="shared" si="150"/>
        <v/>
      </c>
      <c r="AX4266" s="2" t="str">
        <f t="shared" si="150"/>
        <v/>
      </c>
      <c r="AY4266" s="2" t="str">
        <f t="shared" si="150"/>
        <v/>
      </c>
      <c r="AZ4266" s="2" t="str">
        <f t="shared" si="150"/>
        <v/>
      </c>
      <c r="BA4266" s="2" t="str">
        <f t="shared" si="150"/>
        <v/>
      </c>
      <c r="BB4266" s="2" t="str">
        <f t="shared" si="150"/>
        <v/>
      </c>
      <c r="BC4266" s="2" t="str">
        <f t="shared" si="150"/>
        <v/>
      </c>
      <c r="BD4266" s="2" t="str">
        <f t="shared" si="150"/>
        <v/>
      </c>
      <c r="BE4266" s="2" t="str">
        <f t="shared" si="150"/>
        <v/>
      </c>
      <c r="BF4266" s="2" t="str">
        <f t="shared" si="150"/>
        <v/>
      </c>
      <c r="BN4266" s="21">
        <v>43066.40902777778</v>
      </c>
      <c r="BO4266" s="2" t="s">
        <v>499</v>
      </c>
      <c r="BP4266" s="2">
        <v>3</v>
      </c>
      <c r="BQ4266" s="2">
        <v>1.052</v>
      </c>
      <c r="BR4266" s="2">
        <v>0</v>
      </c>
      <c r="BS4266" s="2" t="s">
        <v>521</v>
      </c>
      <c r="BT4266" s="2">
        <v>0.55700000000000005</v>
      </c>
      <c r="BU4266" s="2" t="s">
        <v>521</v>
      </c>
      <c r="BV4266" s="2">
        <v>0.58399999999999996</v>
      </c>
      <c r="BW4266" s="2" t="s">
        <v>521</v>
      </c>
      <c r="BX4266" s="2" t="s">
        <v>82</v>
      </c>
      <c r="CB4266" s="38" t="s">
        <v>4752</v>
      </c>
    </row>
    <row r="4267" spans="1:80" ht="15" customHeight="1">
      <c r="A4267" s="29">
        <v>8444849772</v>
      </c>
      <c r="D4267">
        <v>47178782</v>
      </c>
      <c r="O4267" s="2" t="s">
        <v>78</v>
      </c>
      <c r="P4267" s="2" t="s">
        <v>78</v>
      </c>
      <c r="Q4267" s="2" t="s">
        <v>78</v>
      </c>
      <c r="R4267" s="2" t="s">
        <v>78</v>
      </c>
      <c r="S4267" s="2" t="s">
        <v>78</v>
      </c>
      <c r="T4267" s="2" t="s">
        <v>78</v>
      </c>
      <c r="U4267" s="2" t="s">
        <v>78</v>
      </c>
      <c r="V4267" s="2" t="s">
        <v>78</v>
      </c>
      <c r="W4267" s="2" t="s">
        <v>78</v>
      </c>
      <c r="X4267" s="2" t="s">
        <v>78</v>
      </c>
      <c r="Y4267" s="2" t="s">
        <v>78</v>
      </c>
      <c r="Z4267" s="2" t="s">
        <v>78</v>
      </c>
      <c r="AA4267" s="2" t="s">
        <v>78</v>
      </c>
      <c r="AB4267" s="2" t="s">
        <v>78</v>
      </c>
      <c r="AC4267" s="2" t="s">
        <v>78</v>
      </c>
      <c r="AD4267" s="2" t="s">
        <v>78</v>
      </c>
      <c r="AE4267" s="2" t="s">
        <v>78</v>
      </c>
      <c r="AF4267" s="27">
        <v>0</v>
      </c>
      <c r="AG4267" s="2" t="s">
        <v>78</v>
      </c>
      <c r="AH4267" s="2" t="s">
        <v>78</v>
      </c>
      <c r="AI4267" s="2" t="s">
        <v>78</v>
      </c>
      <c r="AJ4267" s="2" t="s">
        <v>78</v>
      </c>
      <c r="AK4267" s="2" t="s">
        <v>78</v>
      </c>
      <c r="AL4267" s="2" t="s">
        <v>78</v>
      </c>
      <c r="AM4267" s="2" t="s">
        <v>78</v>
      </c>
      <c r="AN4267" s="2" t="s">
        <v>78</v>
      </c>
      <c r="AO4267" s="2" t="s">
        <v>78</v>
      </c>
      <c r="AP4267" s="2" t="str">
        <f t="shared" si="151"/>
        <v/>
      </c>
      <c r="AQ4267" s="2" t="str">
        <f t="shared" si="150"/>
        <v/>
      </c>
      <c r="AR4267" s="2" t="str">
        <f t="shared" si="150"/>
        <v/>
      </c>
      <c r="AS4267" s="2" t="str">
        <f t="shared" si="150"/>
        <v/>
      </c>
      <c r="AT4267" s="2" t="str">
        <f t="shared" si="150"/>
        <v/>
      </c>
      <c r="AU4267" s="2" t="str">
        <f t="shared" si="150"/>
        <v/>
      </c>
      <c r="AV4267" s="2" t="str">
        <f t="shared" si="150"/>
        <v/>
      </c>
      <c r="AW4267" s="2" t="str">
        <f t="shared" si="150"/>
        <v/>
      </c>
      <c r="AX4267" s="2" t="str">
        <f t="shared" si="150"/>
        <v/>
      </c>
      <c r="AY4267" s="2" t="str">
        <f t="shared" si="150"/>
        <v/>
      </c>
      <c r="AZ4267" s="2" t="str">
        <f t="shared" si="150"/>
        <v/>
      </c>
      <c r="BA4267" s="2" t="str">
        <f t="shared" si="150"/>
        <v/>
      </c>
      <c r="BB4267" s="2" t="str">
        <f t="shared" si="150"/>
        <v/>
      </c>
      <c r="BC4267" s="2" t="str">
        <f t="shared" si="150"/>
        <v/>
      </c>
      <c r="BD4267" s="2" t="str">
        <f t="shared" si="150"/>
        <v/>
      </c>
      <c r="BE4267" s="2" t="str">
        <f t="shared" si="150"/>
        <v/>
      </c>
      <c r="BF4267" s="2" t="str">
        <f t="shared" si="150"/>
        <v/>
      </c>
      <c r="BN4267" s="21">
        <v>44907.429861111108</v>
      </c>
      <c r="BO4267" s="2" t="s">
        <v>499</v>
      </c>
      <c r="BP4267" s="2">
        <v>3</v>
      </c>
      <c r="BQ4267" s="2">
        <v>1.1080000000000001</v>
      </c>
      <c r="BR4267" s="2">
        <v>0.6</v>
      </c>
      <c r="BS4267" s="2" t="s">
        <v>521</v>
      </c>
      <c r="BT4267" s="2">
        <v>0.58799999999999997</v>
      </c>
      <c r="BU4267" s="2" t="s">
        <v>521</v>
      </c>
      <c r="BV4267" s="2">
        <v>0.59799999999999998</v>
      </c>
      <c r="BW4267" s="2" t="s">
        <v>521</v>
      </c>
      <c r="BX4267" s="2" t="s">
        <v>82</v>
      </c>
      <c r="CB4267" s="38" t="s">
        <v>4753</v>
      </c>
    </row>
    <row r="4268" spans="1:80" ht="15" customHeight="1">
      <c r="A4268" s="29">
        <v>8444912455</v>
      </c>
      <c r="D4268">
        <v>30954585</v>
      </c>
      <c r="O4268" s="2" t="s">
        <v>78</v>
      </c>
      <c r="P4268" s="2" t="s">
        <v>78</v>
      </c>
      <c r="Q4268" s="2" t="s">
        <v>78</v>
      </c>
      <c r="R4268" s="2" t="s">
        <v>78</v>
      </c>
      <c r="S4268" s="2" t="s">
        <v>78</v>
      </c>
      <c r="T4268" s="2" t="s">
        <v>78</v>
      </c>
      <c r="U4268" s="2" t="s">
        <v>78</v>
      </c>
      <c r="V4268" s="2" t="s">
        <v>78</v>
      </c>
      <c r="W4268" s="2" t="s">
        <v>78</v>
      </c>
      <c r="X4268" s="2" t="s">
        <v>78</v>
      </c>
      <c r="Y4268" s="2" t="s">
        <v>78</v>
      </c>
      <c r="Z4268" s="2" t="s">
        <v>78</v>
      </c>
      <c r="AA4268" s="2" t="s">
        <v>78</v>
      </c>
      <c r="AB4268" s="2" t="s">
        <v>78</v>
      </c>
      <c r="AC4268" s="2" t="s">
        <v>78</v>
      </c>
      <c r="AD4268" s="2" t="s">
        <v>78</v>
      </c>
      <c r="AE4268" s="2" t="s">
        <v>78</v>
      </c>
      <c r="AF4268" s="27">
        <v>0</v>
      </c>
      <c r="AG4268" s="2" t="s">
        <v>78</v>
      </c>
      <c r="AH4268" s="2" t="s">
        <v>78</v>
      </c>
      <c r="AI4268" s="2" t="s">
        <v>78</v>
      </c>
      <c r="AJ4268" s="2" t="s">
        <v>78</v>
      </c>
      <c r="AK4268" s="2" t="s">
        <v>78</v>
      </c>
      <c r="AL4268" s="2" t="s">
        <v>78</v>
      </c>
      <c r="AM4268" s="2" t="s">
        <v>78</v>
      </c>
      <c r="AN4268" s="2" t="s">
        <v>78</v>
      </c>
      <c r="AO4268" s="2" t="s">
        <v>78</v>
      </c>
      <c r="AP4268" s="2" t="str">
        <f t="shared" si="151"/>
        <v/>
      </c>
      <c r="AQ4268" s="2" t="str">
        <f t="shared" si="150"/>
        <v/>
      </c>
      <c r="AR4268" s="2" t="str">
        <f t="shared" si="150"/>
        <v/>
      </c>
      <c r="AS4268" s="2" t="str">
        <f t="shared" si="150"/>
        <v/>
      </c>
      <c r="AT4268" s="2" t="str">
        <f t="shared" si="150"/>
        <v/>
      </c>
      <c r="AU4268" s="2" t="str">
        <f t="shared" si="150"/>
        <v/>
      </c>
      <c r="AV4268" s="2" t="str">
        <f t="shared" si="150"/>
        <v/>
      </c>
      <c r="AW4268" s="2" t="str">
        <f t="shared" si="150"/>
        <v/>
      </c>
      <c r="AX4268" s="2" t="str">
        <f t="shared" si="150"/>
        <v/>
      </c>
      <c r="AY4268" s="2" t="str">
        <f t="shared" si="150"/>
        <v/>
      </c>
      <c r="AZ4268" s="2" t="str">
        <f t="shared" si="150"/>
        <v/>
      </c>
      <c r="BA4268" s="2" t="str">
        <f t="shared" si="150"/>
        <v/>
      </c>
      <c r="BB4268" s="2" t="str">
        <f t="shared" ref="AQ4268:BF4284" si="152">IF(_xlfn.XLOOKUP($A4268, $A$2:$A$2332, BB$2:BB$2332, "")="", "", _xlfn.XLOOKUP($A4268, $A$2:$A$2332, BB$2:BB$2332, ""))</f>
        <v/>
      </c>
      <c r="BC4268" s="2" t="str">
        <f t="shared" si="152"/>
        <v/>
      </c>
      <c r="BD4268" s="2" t="str">
        <f t="shared" si="152"/>
        <v/>
      </c>
      <c r="BE4268" s="2" t="str">
        <f t="shared" si="152"/>
        <v/>
      </c>
      <c r="BF4268" s="2" t="str">
        <f t="shared" si="152"/>
        <v/>
      </c>
      <c r="BN4268" s="21">
        <v>43530.675694444442</v>
      </c>
      <c r="BO4268" s="2" t="s">
        <v>499</v>
      </c>
      <c r="BP4268" s="2">
        <v>3</v>
      </c>
      <c r="BQ4268" s="2">
        <v>1.181</v>
      </c>
      <c r="BR4268" s="2">
        <v>0</v>
      </c>
      <c r="BS4268" s="2">
        <v>0.5</v>
      </c>
      <c r="BT4268" s="2">
        <v>0.95199999999999996</v>
      </c>
      <c r="BU4268" s="2">
        <v>0.2</v>
      </c>
      <c r="BV4268" s="2">
        <v>1.0389999999999999</v>
      </c>
      <c r="BW4268" s="2">
        <v>0.8</v>
      </c>
      <c r="BX4268" s="2" t="s">
        <v>82</v>
      </c>
      <c r="CB4268" s="38" t="s">
        <v>4754</v>
      </c>
    </row>
    <row r="4269" spans="1:80" ht="15" customHeight="1">
      <c r="A4269" s="29">
        <v>8444912455</v>
      </c>
      <c r="D4269">
        <v>34645606</v>
      </c>
      <c r="O4269" s="2" t="s">
        <v>78</v>
      </c>
      <c r="P4269" s="2" t="s">
        <v>78</v>
      </c>
      <c r="Q4269" s="2" t="s">
        <v>78</v>
      </c>
      <c r="R4269" s="2" t="s">
        <v>78</v>
      </c>
      <c r="S4269" s="2" t="s">
        <v>78</v>
      </c>
      <c r="T4269" s="2" t="s">
        <v>78</v>
      </c>
      <c r="U4269" s="2" t="s">
        <v>78</v>
      </c>
      <c r="V4269" s="2" t="s">
        <v>78</v>
      </c>
      <c r="W4269" s="2" t="s">
        <v>78</v>
      </c>
      <c r="X4269" s="2" t="s">
        <v>78</v>
      </c>
      <c r="Y4269" s="2" t="s">
        <v>78</v>
      </c>
      <c r="Z4269" s="2" t="s">
        <v>78</v>
      </c>
      <c r="AA4269" s="2" t="s">
        <v>78</v>
      </c>
      <c r="AB4269" s="2" t="s">
        <v>78</v>
      </c>
      <c r="AC4269" s="2" t="s">
        <v>78</v>
      </c>
      <c r="AD4269" s="2" t="s">
        <v>78</v>
      </c>
      <c r="AE4269" s="2" t="s">
        <v>78</v>
      </c>
      <c r="AF4269" s="27">
        <v>0</v>
      </c>
      <c r="AG4269" s="2" t="s">
        <v>78</v>
      </c>
      <c r="AH4269" s="2" t="s">
        <v>78</v>
      </c>
      <c r="AI4269" s="2" t="s">
        <v>78</v>
      </c>
      <c r="AJ4269" s="2" t="s">
        <v>78</v>
      </c>
      <c r="AK4269" s="2" t="s">
        <v>78</v>
      </c>
      <c r="AL4269" s="2" t="s">
        <v>78</v>
      </c>
      <c r="AM4269" s="2" t="s">
        <v>78</v>
      </c>
      <c r="AN4269" s="2" t="s">
        <v>78</v>
      </c>
      <c r="AO4269" s="2" t="s">
        <v>78</v>
      </c>
      <c r="AP4269" s="2" t="str">
        <f t="shared" si="151"/>
        <v/>
      </c>
      <c r="AQ4269" s="2" t="str">
        <f t="shared" si="152"/>
        <v/>
      </c>
      <c r="AR4269" s="2" t="str">
        <f t="shared" si="152"/>
        <v/>
      </c>
      <c r="AS4269" s="2" t="str">
        <f t="shared" si="152"/>
        <v/>
      </c>
      <c r="AT4269" s="2" t="str">
        <f t="shared" si="152"/>
        <v/>
      </c>
      <c r="AU4269" s="2" t="str">
        <f t="shared" si="152"/>
        <v/>
      </c>
      <c r="AV4269" s="2" t="str">
        <f t="shared" si="152"/>
        <v/>
      </c>
      <c r="AW4269" s="2" t="str">
        <f t="shared" si="152"/>
        <v/>
      </c>
      <c r="AX4269" s="2" t="str">
        <f t="shared" si="152"/>
        <v/>
      </c>
      <c r="AY4269" s="2" t="str">
        <f t="shared" si="152"/>
        <v/>
      </c>
      <c r="AZ4269" s="2" t="str">
        <f t="shared" si="152"/>
        <v/>
      </c>
      <c r="BA4269" s="2" t="str">
        <f t="shared" si="152"/>
        <v/>
      </c>
      <c r="BB4269" s="2" t="str">
        <f t="shared" si="152"/>
        <v/>
      </c>
      <c r="BC4269" s="2" t="str">
        <f t="shared" si="152"/>
        <v/>
      </c>
      <c r="BD4269" s="2" t="str">
        <f t="shared" si="152"/>
        <v/>
      </c>
      <c r="BE4269" s="2" t="str">
        <f t="shared" si="152"/>
        <v/>
      </c>
      <c r="BF4269" s="2" t="str">
        <f t="shared" si="152"/>
        <v/>
      </c>
      <c r="BN4269" s="21">
        <v>44326.475694444445</v>
      </c>
      <c r="BO4269" s="2" t="s">
        <v>499</v>
      </c>
      <c r="BP4269" s="2">
        <v>3</v>
      </c>
      <c r="BQ4269" s="2">
        <v>1.097</v>
      </c>
      <c r="BR4269" s="2">
        <v>-0.7</v>
      </c>
      <c r="BS4269" s="2">
        <v>0</v>
      </c>
      <c r="BT4269" s="2">
        <v>0.95899999999999996</v>
      </c>
      <c r="BU4269" s="2">
        <v>0.4</v>
      </c>
      <c r="BV4269" s="2">
        <v>0.998</v>
      </c>
      <c r="BW4269" s="2">
        <v>0.5</v>
      </c>
      <c r="BX4269" s="2" t="s">
        <v>82</v>
      </c>
      <c r="CB4269" s="38" t="s">
        <v>4755</v>
      </c>
    </row>
    <row r="4270" spans="1:80" ht="15" customHeight="1">
      <c r="A4270" s="29">
        <v>8444954796</v>
      </c>
      <c r="D4270">
        <v>33090537</v>
      </c>
      <c r="O4270" s="2" t="s">
        <v>78</v>
      </c>
      <c r="P4270" s="2" t="s">
        <v>78</v>
      </c>
      <c r="Q4270" s="2" t="s">
        <v>78</v>
      </c>
      <c r="R4270" s="2" t="s">
        <v>78</v>
      </c>
      <c r="S4270" s="2" t="s">
        <v>78</v>
      </c>
      <c r="T4270" s="2" t="s">
        <v>78</v>
      </c>
      <c r="U4270" s="2" t="s">
        <v>78</v>
      </c>
      <c r="V4270" s="2" t="s">
        <v>78</v>
      </c>
      <c r="W4270" s="2" t="s">
        <v>78</v>
      </c>
      <c r="X4270" s="2" t="s">
        <v>78</v>
      </c>
      <c r="Y4270" s="2" t="s">
        <v>78</v>
      </c>
      <c r="Z4270" s="2" t="s">
        <v>78</v>
      </c>
      <c r="AA4270" s="2" t="s">
        <v>78</v>
      </c>
      <c r="AB4270" s="2" t="s">
        <v>78</v>
      </c>
      <c r="AC4270" s="2" t="s">
        <v>78</v>
      </c>
      <c r="AD4270" s="2" t="s">
        <v>78</v>
      </c>
      <c r="AE4270" s="2" t="s">
        <v>78</v>
      </c>
      <c r="AF4270" s="27">
        <v>0</v>
      </c>
      <c r="AG4270" s="2" t="s">
        <v>78</v>
      </c>
      <c r="AH4270" s="2" t="s">
        <v>78</v>
      </c>
      <c r="AI4270" s="2" t="s">
        <v>78</v>
      </c>
      <c r="AJ4270" s="2" t="s">
        <v>78</v>
      </c>
      <c r="AK4270" s="2" t="s">
        <v>78</v>
      </c>
      <c r="AL4270" s="2" t="s">
        <v>78</v>
      </c>
      <c r="AM4270" s="2" t="s">
        <v>78</v>
      </c>
      <c r="AN4270" s="2" t="s">
        <v>78</v>
      </c>
      <c r="AO4270" s="2" t="s">
        <v>78</v>
      </c>
      <c r="AP4270" s="2" t="str">
        <f t="shared" si="151"/>
        <v/>
      </c>
      <c r="AQ4270" s="2" t="str">
        <f t="shared" si="152"/>
        <v/>
      </c>
      <c r="AR4270" s="2" t="str">
        <f t="shared" si="152"/>
        <v/>
      </c>
      <c r="AS4270" s="2" t="str">
        <f t="shared" si="152"/>
        <v/>
      </c>
      <c r="AT4270" s="2" t="str">
        <f t="shared" si="152"/>
        <v/>
      </c>
      <c r="AU4270" s="2" t="str">
        <f t="shared" si="152"/>
        <v/>
      </c>
      <c r="AV4270" s="2" t="str">
        <f t="shared" si="152"/>
        <v/>
      </c>
      <c r="AW4270" s="2" t="str">
        <f t="shared" si="152"/>
        <v/>
      </c>
      <c r="AX4270" s="2" t="str">
        <f t="shared" si="152"/>
        <v/>
      </c>
      <c r="AY4270" s="2" t="str">
        <f t="shared" si="152"/>
        <v/>
      </c>
      <c r="AZ4270" s="2" t="str">
        <f t="shared" si="152"/>
        <v/>
      </c>
      <c r="BA4270" s="2" t="str">
        <f t="shared" si="152"/>
        <v/>
      </c>
      <c r="BB4270" s="2" t="str">
        <f t="shared" si="152"/>
        <v/>
      </c>
      <c r="BC4270" s="2" t="str">
        <f t="shared" si="152"/>
        <v/>
      </c>
      <c r="BD4270" s="2" t="str">
        <f t="shared" si="152"/>
        <v/>
      </c>
      <c r="BE4270" s="2" t="str">
        <f t="shared" si="152"/>
        <v/>
      </c>
      <c r="BF4270" s="2" t="str">
        <f t="shared" si="152"/>
        <v/>
      </c>
      <c r="BN4270" s="21">
        <v>43860.55972222222</v>
      </c>
      <c r="BO4270" s="2" t="s">
        <v>499</v>
      </c>
      <c r="BP4270" s="2">
        <v>2</v>
      </c>
      <c r="BQ4270" s="2">
        <v>1.2390000000000001</v>
      </c>
      <c r="BR4270" s="2">
        <v>1.7</v>
      </c>
      <c r="BS4270" s="2" t="s">
        <v>521</v>
      </c>
      <c r="BT4270" s="2">
        <v>0.63200000000000001</v>
      </c>
      <c r="BU4270" s="2" t="s">
        <v>521</v>
      </c>
      <c r="BV4270" s="2">
        <v>0.83599999999999997</v>
      </c>
      <c r="BW4270" s="2" t="s">
        <v>521</v>
      </c>
      <c r="BX4270" s="2" t="s">
        <v>82</v>
      </c>
      <c r="CB4270" s="38" t="s">
        <v>4756</v>
      </c>
    </row>
    <row r="4271" spans="1:80" ht="15" customHeight="1">
      <c r="A4271" s="29">
        <v>8445006901</v>
      </c>
      <c r="D4271">
        <v>30705120</v>
      </c>
      <c r="O4271" s="2" t="s">
        <v>74</v>
      </c>
      <c r="P4271" s="2" t="s">
        <v>93</v>
      </c>
      <c r="Q4271" s="2" t="s">
        <v>76</v>
      </c>
      <c r="R4271" s="2">
        <v>55.6</v>
      </c>
      <c r="S4271" s="2">
        <v>152.4</v>
      </c>
      <c r="T4271" s="2">
        <v>1.524</v>
      </c>
      <c r="U4271" s="2">
        <v>23.94</v>
      </c>
      <c r="V4271" s="2" t="s">
        <v>77</v>
      </c>
      <c r="W4271" s="2" t="s">
        <v>78</v>
      </c>
      <c r="X4271" s="2" t="s">
        <v>77</v>
      </c>
      <c r="Y4271" s="2" t="s">
        <v>78</v>
      </c>
      <c r="Z4271" s="2" t="s">
        <v>77</v>
      </c>
      <c r="AA4271" s="2" t="s">
        <v>78</v>
      </c>
      <c r="AB4271" s="2" t="s">
        <v>77</v>
      </c>
      <c r="AC4271" s="2" t="s">
        <v>78</v>
      </c>
      <c r="AD4271" s="2" t="s">
        <v>77</v>
      </c>
      <c r="AE4271" s="2" t="s">
        <v>78</v>
      </c>
      <c r="AF4271" s="27">
        <v>0</v>
      </c>
      <c r="AG4271" s="2" t="s">
        <v>78</v>
      </c>
      <c r="AH4271" s="2" t="s">
        <v>78</v>
      </c>
      <c r="AI4271" s="2" t="s">
        <v>78</v>
      </c>
      <c r="AJ4271" s="2" t="s">
        <v>78</v>
      </c>
      <c r="AK4271" s="2" t="s">
        <v>78</v>
      </c>
      <c r="AL4271" s="2" t="s">
        <v>78</v>
      </c>
      <c r="AM4271" s="2" t="s">
        <v>78</v>
      </c>
      <c r="AN4271" s="2" t="s">
        <v>78</v>
      </c>
      <c r="AO4271" s="2" t="s">
        <v>78</v>
      </c>
      <c r="AP4271" s="2" t="str">
        <f t="shared" si="151"/>
        <v/>
      </c>
      <c r="AQ4271" s="2" t="str">
        <f t="shared" si="152"/>
        <v/>
      </c>
      <c r="AR4271" s="2" t="str">
        <f t="shared" si="152"/>
        <v/>
      </c>
      <c r="AS4271" s="2" t="str">
        <f t="shared" si="152"/>
        <v/>
      </c>
      <c r="AT4271" s="2" t="str">
        <f t="shared" si="152"/>
        <v/>
      </c>
      <c r="AU4271" s="2" t="str">
        <f t="shared" si="152"/>
        <v/>
      </c>
      <c r="AV4271" s="2" t="str">
        <f t="shared" si="152"/>
        <v/>
      </c>
      <c r="AW4271" s="2" t="str">
        <f t="shared" si="152"/>
        <v/>
      </c>
      <c r="AX4271" s="2" t="str">
        <f t="shared" si="152"/>
        <v/>
      </c>
      <c r="AY4271" s="2" t="str">
        <f t="shared" si="152"/>
        <v/>
      </c>
      <c r="AZ4271" s="2" t="str">
        <f t="shared" si="152"/>
        <v/>
      </c>
      <c r="BA4271" s="2" t="str">
        <f t="shared" si="152"/>
        <v/>
      </c>
      <c r="BB4271" s="2" t="str">
        <f t="shared" si="152"/>
        <v/>
      </c>
      <c r="BC4271" s="2" t="str">
        <f t="shared" si="152"/>
        <v/>
      </c>
      <c r="BD4271" s="2" t="str">
        <f t="shared" si="152"/>
        <v/>
      </c>
      <c r="BE4271" s="2" t="str">
        <f t="shared" si="152"/>
        <v/>
      </c>
      <c r="BF4271" s="2" t="str">
        <f t="shared" si="152"/>
        <v/>
      </c>
      <c r="BN4271" s="21">
        <v>43423.60833333333</v>
      </c>
      <c r="BO4271" s="2" t="s">
        <v>499</v>
      </c>
      <c r="BP4271" s="2">
        <v>4</v>
      </c>
      <c r="BQ4271" s="2">
        <v>0.77500000000000002</v>
      </c>
      <c r="BR4271" s="2">
        <v>-2.5</v>
      </c>
      <c r="BS4271" s="2" t="s">
        <v>521</v>
      </c>
      <c r="BT4271" s="2">
        <v>0.63100000000000001</v>
      </c>
      <c r="BU4271" s="2" t="s">
        <v>521</v>
      </c>
      <c r="BV4271" s="2">
        <v>0.66800000000000004</v>
      </c>
      <c r="BW4271" s="2" t="s">
        <v>521</v>
      </c>
      <c r="BX4271" s="2" t="s">
        <v>82</v>
      </c>
      <c r="CB4271" s="38" t="s">
        <v>4757</v>
      </c>
    </row>
    <row r="4272" spans="1:80" ht="15" customHeight="1">
      <c r="A4272" s="29">
        <v>8445006901</v>
      </c>
      <c r="D4272">
        <v>32597866</v>
      </c>
      <c r="O4272" s="2" t="s">
        <v>74</v>
      </c>
      <c r="P4272" s="2" t="s">
        <v>93</v>
      </c>
      <c r="Q4272" s="2" t="s">
        <v>76</v>
      </c>
      <c r="R4272" s="2">
        <v>55.6</v>
      </c>
      <c r="S4272" s="2">
        <v>152.4</v>
      </c>
      <c r="T4272" s="2">
        <v>1.524</v>
      </c>
      <c r="U4272" s="2">
        <v>23.94</v>
      </c>
      <c r="V4272" s="2" t="s">
        <v>77</v>
      </c>
      <c r="W4272" s="2" t="s">
        <v>78</v>
      </c>
      <c r="X4272" s="2" t="s">
        <v>77</v>
      </c>
      <c r="Y4272" s="2" t="s">
        <v>78</v>
      </c>
      <c r="Z4272" s="2" t="s">
        <v>77</v>
      </c>
      <c r="AA4272" s="2" t="s">
        <v>78</v>
      </c>
      <c r="AB4272" s="2" t="s">
        <v>77</v>
      </c>
      <c r="AC4272" s="2" t="s">
        <v>78</v>
      </c>
      <c r="AD4272" s="2" t="s">
        <v>77</v>
      </c>
      <c r="AE4272" s="2" t="s">
        <v>78</v>
      </c>
      <c r="AF4272" s="27">
        <v>0</v>
      </c>
      <c r="AG4272" s="2" t="s">
        <v>78</v>
      </c>
      <c r="AH4272" s="2" t="s">
        <v>78</v>
      </c>
      <c r="AI4272" s="2" t="s">
        <v>78</v>
      </c>
      <c r="AJ4272" s="2" t="s">
        <v>78</v>
      </c>
      <c r="AK4272" s="2" t="s">
        <v>78</v>
      </c>
      <c r="AL4272" s="2" t="s">
        <v>78</v>
      </c>
      <c r="AM4272" s="2" t="s">
        <v>78</v>
      </c>
      <c r="AN4272" s="2" t="s">
        <v>78</v>
      </c>
      <c r="AO4272" s="2" t="s">
        <v>78</v>
      </c>
      <c r="AP4272" s="2" t="str">
        <f t="shared" si="151"/>
        <v/>
      </c>
      <c r="AQ4272" s="2" t="str">
        <f t="shared" si="152"/>
        <v/>
      </c>
      <c r="AR4272" s="2" t="str">
        <f t="shared" si="152"/>
        <v/>
      </c>
      <c r="AS4272" s="2" t="str">
        <f t="shared" si="152"/>
        <v/>
      </c>
      <c r="AT4272" s="2" t="str">
        <f t="shared" si="152"/>
        <v/>
      </c>
      <c r="AU4272" s="2" t="str">
        <f t="shared" si="152"/>
        <v/>
      </c>
      <c r="AV4272" s="2" t="str">
        <f t="shared" si="152"/>
        <v/>
      </c>
      <c r="AW4272" s="2" t="str">
        <f t="shared" si="152"/>
        <v/>
      </c>
      <c r="AX4272" s="2" t="str">
        <f t="shared" si="152"/>
        <v/>
      </c>
      <c r="AY4272" s="2" t="str">
        <f t="shared" si="152"/>
        <v/>
      </c>
      <c r="AZ4272" s="2" t="str">
        <f t="shared" si="152"/>
        <v/>
      </c>
      <c r="BA4272" s="2" t="str">
        <f t="shared" si="152"/>
        <v/>
      </c>
      <c r="BB4272" s="2" t="str">
        <f t="shared" si="152"/>
        <v/>
      </c>
      <c r="BC4272" s="2" t="str">
        <f t="shared" si="152"/>
        <v/>
      </c>
      <c r="BD4272" s="2" t="str">
        <f t="shared" si="152"/>
        <v/>
      </c>
      <c r="BE4272" s="2" t="str">
        <f t="shared" si="152"/>
        <v/>
      </c>
      <c r="BF4272" s="2" t="str">
        <f t="shared" si="152"/>
        <v/>
      </c>
      <c r="BN4272" s="21">
        <v>43781.420138888891</v>
      </c>
      <c r="BO4272" s="2" t="s">
        <v>499</v>
      </c>
      <c r="BP4272" s="2">
        <v>4</v>
      </c>
      <c r="BQ4272" s="2">
        <v>0.78700000000000003</v>
      </c>
      <c r="BR4272" s="2">
        <v>-2.4</v>
      </c>
      <c r="BS4272" s="2" t="s">
        <v>521</v>
      </c>
      <c r="BT4272" s="2">
        <v>0.623</v>
      </c>
      <c r="BU4272" s="2" t="s">
        <v>521</v>
      </c>
      <c r="BV4272" s="2">
        <v>0.66800000000000004</v>
      </c>
      <c r="BW4272" s="2" t="s">
        <v>521</v>
      </c>
      <c r="BX4272" s="2" t="s">
        <v>82</v>
      </c>
      <c r="CB4272" s="38" t="s">
        <v>4758</v>
      </c>
    </row>
    <row r="4273" spans="1:80" ht="15" customHeight="1">
      <c r="A4273" s="29">
        <v>8445006901</v>
      </c>
      <c r="D4273">
        <v>35946870</v>
      </c>
      <c r="O4273" s="2" t="s">
        <v>74</v>
      </c>
      <c r="P4273" s="2" t="s">
        <v>93</v>
      </c>
      <c r="Q4273" s="2" t="s">
        <v>76</v>
      </c>
      <c r="R4273" s="2">
        <v>55.6</v>
      </c>
      <c r="S4273" s="2">
        <v>152.4</v>
      </c>
      <c r="T4273" s="2">
        <v>1.524</v>
      </c>
      <c r="U4273" s="2">
        <v>23.94</v>
      </c>
      <c r="V4273" s="2" t="s">
        <v>77</v>
      </c>
      <c r="W4273" s="2" t="s">
        <v>78</v>
      </c>
      <c r="X4273" s="2" t="s">
        <v>77</v>
      </c>
      <c r="Y4273" s="2" t="s">
        <v>78</v>
      </c>
      <c r="Z4273" s="2" t="s">
        <v>77</v>
      </c>
      <c r="AA4273" s="2" t="s">
        <v>78</v>
      </c>
      <c r="AB4273" s="2" t="s">
        <v>77</v>
      </c>
      <c r="AC4273" s="2" t="s">
        <v>78</v>
      </c>
      <c r="AD4273" s="2" t="s">
        <v>77</v>
      </c>
      <c r="AE4273" s="2" t="s">
        <v>78</v>
      </c>
      <c r="AF4273" s="27">
        <v>0</v>
      </c>
      <c r="AG4273" s="2" t="s">
        <v>78</v>
      </c>
      <c r="AH4273" s="2" t="s">
        <v>78</v>
      </c>
      <c r="AI4273" s="2" t="s">
        <v>78</v>
      </c>
      <c r="AJ4273" s="2" t="s">
        <v>78</v>
      </c>
      <c r="AK4273" s="2" t="s">
        <v>78</v>
      </c>
      <c r="AL4273" s="2" t="s">
        <v>78</v>
      </c>
      <c r="AM4273" s="2" t="s">
        <v>78</v>
      </c>
      <c r="AN4273" s="2" t="s">
        <v>78</v>
      </c>
      <c r="AO4273" s="2" t="s">
        <v>78</v>
      </c>
      <c r="AP4273" s="2" t="str">
        <f t="shared" si="151"/>
        <v/>
      </c>
      <c r="AQ4273" s="2" t="str">
        <f t="shared" si="152"/>
        <v/>
      </c>
      <c r="AR4273" s="2" t="str">
        <f t="shared" si="152"/>
        <v/>
      </c>
      <c r="AS4273" s="2" t="str">
        <f t="shared" si="152"/>
        <v/>
      </c>
      <c r="AT4273" s="2" t="str">
        <f t="shared" si="152"/>
        <v/>
      </c>
      <c r="AU4273" s="2" t="str">
        <f t="shared" si="152"/>
        <v/>
      </c>
      <c r="AV4273" s="2" t="str">
        <f t="shared" si="152"/>
        <v/>
      </c>
      <c r="AW4273" s="2" t="str">
        <f t="shared" si="152"/>
        <v/>
      </c>
      <c r="AX4273" s="2" t="str">
        <f t="shared" si="152"/>
        <v/>
      </c>
      <c r="AY4273" s="2" t="str">
        <f t="shared" si="152"/>
        <v/>
      </c>
      <c r="AZ4273" s="2" t="str">
        <f t="shared" si="152"/>
        <v/>
      </c>
      <c r="BA4273" s="2" t="str">
        <f t="shared" si="152"/>
        <v/>
      </c>
      <c r="BB4273" s="2" t="str">
        <f t="shared" si="152"/>
        <v/>
      </c>
      <c r="BC4273" s="2" t="str">
        <f t="shared" si="152"/>
        <v/>
      </c>
      <c r="BD4273" s="2" t="str">
        <f t="shared" si="152"/>
        <v/>
      </c>
      <c r="BE4273" s="2" t="str">
        <f t="shared" si="152"/>
        <v/>
      </c>
      <c r="BF4273" s="2" t="str">
        <f t="shared" si="152"/>
        <v/>
      </c>
      <c r="BN4273" s="21">
        <v>44420.474305555559</v>
      </c>
      <c r="BO4273" s="2" t="s">
        <v>499</v>
      </c>
      <c r="BP4273" s="2">
        <v>4</v>
      </c>
      <c r="BQ4273" s="2">
        <v>0.77800000000000002</v>
      </c>
      <c r="BR4273" s="2">
        <v>-2.4</v>
      </c>
      <c r="BS4273" s="2" t="s">
        <v>521</v>
      </c>
      <c r="BT4273" s="2">
        <v>0.63600000000000001</v>
      </c>
      <c r="BU4273" s="2" t="s">
        <v>521</v>
      </c>
      <c r="BV4273" s="2">
        <v>0.7</v>
      </c>
      <c r="BW4273" s="2" t="s">
        <v>521</v>
      </c>
      <c r="BX4273" s="2" t="s">
        <v>82</v>
      </c>
      <c r="CB4273" s="38" t="s">
        <v>4759</v>
      </c>
    </row>
    <row r="4274" spans="1:80" ht="15" customHeight="1">
      <c r="A4274" s="29">
        <v>8445017452</v>
      </c>
      <c r="D4274">
        <v>29035052</v>
      </c>
      <c r="O4274" s="2" t="s">
        <v>78</v>
      </c>
      <c r="P4274" s="2" t="s">
        <v>78</v>
      </c>
      <c r="Q4274" s="2" t="s">
        <v>78</v>
      </c>
      <c r="R4274" s="2" t="s">
        <v>78</v>
      </c>
      <c r="S4274" s="2" t="s">
        <v>78</v>
      </c>
      <c r="T4274" s="2" t="s">
        <v>78</v>
      </c>
      <c r="U4274" s="2" t="s">
        <v>78</v>
      </c>
      <c r="V4274" s="2" t="s">
        <v>78</v>
      </c>
      <c r="W4274" s="2" t="s">
        <v>78</v>
      </c>
      <c r="X4274" s="2" t="s">
        <v>78</v>
      </c>
      <c r="Y4274" s="2" t="s">
        <v>78</v>
      </c>
      <c r="Z4274" s="2" t="s">
        <v>78</v>
      </c>
      <c r="AA4274" s="2" t="s">
        <v>78</v>
      </c>
      <c r="AB4274" s="2" t="s">
        <v>78</v>
      </c>
      <c r="AC4274" s="2" t="s">
        <v>78</v>
      </c>
      <c r="AD4274" s="2" t="s">
        <v>78</v>
      </c>
      <c r="AE4274" s="2" t="s">
        <v>78</v>
      </c>
      <c r="AF4274" s="27">
        <v>0</v>
      </c>
      <c r="AG4274" s="2" t="s">
        <v>78</v>
      </c>
      <c r="AH4274" s="2" t="s">
        <v>78</v>
      </c>
      <c r="AI4274" s="2" t="s">
        <v>78</v>
      </c>
      <c r="AJ4274" s="2" t="s">
        <v>78</v>
      </c>
      <c r="AK4274" s="2" t="s">
        <v>78</v>
      </c>
      <c r="AL4274" s="2" t="s">
        <v>78</v>
      </c>
      <c r="AM4274" s="2" t="s">
        <v>78</v>
      </c>
      <c r="AN4274" s="2" t="s">
        <v>78</v>
      </c>
      <c r="AO4274" s="2" t="s">
        <v>78</v>
      </c>
      <c r="AP4274" s="2" t="str">
        <f t="shared" si="151"/>
        <v/>
      </c>
      <c r="AQ4274" s="2" t="str">
        <f t="shared" si="152"/>
        <v/>
      </c>
      <c r="AR4274" s="2" t="str">
        <f t="shared" si="152"/>
        <v/>
      </c>
      <c r="AS4274" s="2" t="str">
        <f t="shared" si="152"/>
        <v/>
      </c>
      <c r="AT4274" s="2" t="str">
        <f t="shared" si="152"/>
        <v/>
      </c>
      <c r="AU4274" s="2" t="str">
        <f t="shared" si="152"/>
        <v/>
      </c>
      <c r="AV4274" s="2" t="str">
        <f t="shared" si="152"/>
        <v/>
      </c>
      <c r="AW4274" s="2" t="str">
        <f t="shared" si="152"/>
        <v/>
      </c>
      <c r="AX4274" s="2" t="str">
        <f t="shared" si="152"/>
        <v/>
      </c>
      <c r="AY4274" s="2" t="str">
        <f t="shared" si="152"/>
        <v/>
      </c>
      <c r="AZ4274" s="2" t="str">
        <f t="shared" si="152"/>
        <v/>
      </c>
      <c r="BA4274" s="2" t="str">
        <f t="shared" si="152"/>
        <v/>
      </c>
      <c r="BB4274" s="2" t="str">
        <f t="shared" si="152"/>
        <v/>
      </c>
      <c r="BC4274" s="2" t="str">
        <f t="shared" si="152"/>
        <v/>
      </c>
      <c r="BD4274" s="2" t="str">
        <f t="shared" si="152"/>
        <v/>
      </c>
      <c r="BE4274" s="2" t="str">
        <f t="shared" si="152"/>
        <v/>
      </c>
      <c r="BF4274" s="2" t="str">
        <f t="shared" si="152"/>
        <v/>
      </c>
      <c r="BN4274" s="21">
        <v>43046.557638888888</v>
      </c>
      <c r="BO4274" s="2" t="s">
        <v>499</v>
      </c>
      <c r="BP4274" s="2">
        <v>2</v>
      </c>
      <c r="BQ4274" s="2" t="s">
        <v>521</v>
      </c>
      <c r="BR4274" s="2" t="s">
        <v>521</v>
      </c>
      <c r="BS4274" s="2" t="s">
        <v>521</v>
      </c>
      <c r="BT4274" s="2">
        <v>0.89300000000000002</v>
      </c>
      <c r="BU4274" s="2" t="s">
        <v>521</v>
      </c>
      <c r="BV4274" s="2">
        <v>0.98699999999999999</v>
      </c>
      <c r="BW4274" s="2" t="s">
        <v>521</v>
      </c>
      <c r="BX4274" s="2" t="s">
        <v>82</v>
      </c>
      <c r="CB4274" s="38" t="s">
        <v>4760</v>
      </c>
    </row>
    <row r="4275" spans="1:80" ht="15" customHeight="1">
      <c r="A4275" s="29">
        <v>8445023948</v>
      </c>
      <c r="D4275">
        <v>32380619</v>
      </c>
      <c r="O4275" s="2" t="s">
        <v>78</v>
      </c>
      <c r="P4275" s="2" t="s">
        <v>78</v>
      </c>
      <c r="Q4275" s="2" t="s">
        <v>78</v>
      </c>
      <c r="R4275" s="2" t="s">
        <v>78</v>
      </c>
      <c r="S4275" s="2" t="s">
        <v>78</v>
      </c>
      <c r="T4275" s="2" t="s">
        <v>78</v>
      </c>
      <c r="U4275" s="2" t="s">
        <v>78</v>
      </c>
      <c r="V4275" s="2" t="s">
        <v>78</v>
      </c>
      <c r="W4275" s="2" t="s">
        <v>78</v>
      </c>
      <c r="X4275" s="2" t="s">
        <v>78</v>
      </c>
      <c r="Y4275" s="2" t="s">
        <v>78</v>
      </c>
      <c r="Z4275" s="2" t="s">
        <v>78</v>
      </c>
      <c r="AA4275" s="2" t="s">
        <v>78</v>
      </c>
      <c r="AB4275" s="2" t="s">
        <v>78</v>
      </c>
      <c r="AC4275" s="2" t="s">
        <v>78</v>
      </c>
      <c r="AD4275" s="2" t="s">
        <v>78</v>
      </c>
      <c r="AE4275" s="2" t="s">
        <v>78</v>
      </c>
      <c r="AF4275" s="27">
        <v>0</v>
      </c>
      <c r="AG4275" s="2" t="s">
        <v>78</v>
      </c>
      <c r="AH4275" s="2" t="s">
        <v>78</v>
      </c>
      <c r="AI4275" s="2" t="s">
        <v>78</v>
      </c>
      <c r="AJ4275" s="2" t="s">
        <v>78</v>
      </c>
      <c r="AK4275" s="2" t="s">
        <v>78</v>
      </c>
      <c r="AL4275" s="2" t="s">
        <v>78</v>
      </c>
      <c r="AM4275" s="2" t="s">
        <v>78</v>
      </c>
      <c r="AN4275" s="2" t="s">
        <v>78</v>
      </c>
      <c r="AO4275" s="2" t="s">
        <v>78</v>
      </c>
      <c r="AP4275" s="2">
        <f t="shared" si="151"/>
        <v>0</v>
      </c>
      <c r="AQ4275" s="2">
        <f t="shared" si="152"/>
        <v>9.1</v>
      </c>
      <c r="AR4275" s="2">
        <f t="shared" si="152"/>
        <v>9.4</v>
      </c>
      <c r="AS4275" s="2">
        <f t="shared" si="152"/>
        <v>32.4</v>
      </c>
      <c r="AT4275" s="2">
        <f t="shared" si="152"/>
        <v>131.1</v>
      </c>
      <c r="AU4275" s="2">
        <f t="shared" si="152"/>
        <v>52.7</v>
      </c>
      <c r="AV4275" s="2">
        <f t="shared" si="152"/>
        <v>56.1</v>
      </c>
      <c r="AW4275" s="2">
        <f t="shared" si="152"/>
        <v>37.4</v>
      </c>
      <c r="AX4275" s="2">
        <f t="shared" si="152"/>
        <v>0</v>
      </c>
      <c r="AY4275" s="2">
        <f t="shared" si="152"/>
        <v>11.6</v>
      </c>
      <c r="AZ4275" s="2">
        <f t="shared" si="152"/>
        <v>10</v>
      </c>
      <c r="BA4275" s="2">
        <f t="shared" si="152"/>
        <v>40.5</v>
      </c>
      <c r="BB4275" s="2">
        <f t="shared" si="152"/>
        <v>129.4</v>
      </c>
      <c r="BC4275" s="2">
        <f t="shared" si="152"/>
        <v>52.4</v>
      </c>
      <c r="BD4275" s="2">
        <f t="shared" si="152"/>
        <v>58.6</v>
      </c>
      <c r="BE4275" s="2">
        <f t="shared" si="152"/>
        <v>37</v>
      </c>
      <c r="BF4275" s="2">
        <f t="shared" si="152"/>
        <v>0</v>
      </c>
      <c r="BN4275" s="21">
        <v>43782.725694444445</v>
      </c>
      <c r="BO4275" s="2" t="s">
        <v>499</v>
      </c>
      <c r="BP4275" s="2">
        <v>3</v>
      </c>
      <c r="BQ4275" s="2">
        <v>0.95899999999999996</v>
      </c>
      <c r="BR4275" s="2">
        <v>-0.8</v>
      </c>
      <c r="BS4275" s="2" t="s">
        <v>521</v>
      </c>
      <c r="BT4275" s="2">
        <v>0.56399999999999995</v>
      </c>
      <c r="BU4275" s="2" t="s">
        <v>521</v>
      </c>
      <c r="BV4275" s="2">
        <v>0.82499999999999996</v>
      </c>
      <c r="BW4275" s="2" t="s">
        <v>521</v>
      </c>
      <c r="BX4275" s="2" t="s">
        <v>82</v>
      </c>
      <c r="CB4275" s="38" t="s">
        <v>4761</v>
      </c>
    </row>
    <row r="4276" spans="1:80" ht="15" customHeight="1">
      <c r="A4276" s="29">
        <v>8445023948</v>
      </c>
      <c r="D4276">
        <v>36000464</v>
      </c>
      <c r="O4276" s="2" t="s">
        <v>78</v>
      </c>
      <c r="P4276" s="2" t="s">
        <v>78</v>
      </c>
      <c r="Q4276" s="2" t="s">
        <v>78</v>
      </c>
      <c r="R4276" s="2" t="s">
        <v>78</v>
      </c>
      <c r="S4276" s="2" t="s">
        <v>78</v>
      </c>
      <c r="T4276" s="2" t="s">
        <v>78</v>
      </c>
      <c r="U4276" s="2" t="s">
        <v>78</v>
      </c>
      <c r="V4276" s="2" t="s">
        <v>78</v>
      </c>
      <c r="W4276" s="2" t="s">
        <v>78</v>
      </c>
      <c r="X4276" s="2" t="s">
        <v>78</v>
      </c>
      <c r="Y4276" s="2" t="s">
        <v>78</v>
      </c>
      <c r="Z4276" s="2" t="s">
        <v>78</v>
      </c>
      <c r="AA4276" s="2" t="s">
        <v>78</v>
      </c>
      <c r="AB4276" s="2" t="s">
        <v>78</v>
      </c>
      <c r="AC4276" s="2" t="s">
        <v>78</v>
      </c>
      <c r="AD4276" s="2" t="s">
        <v>78</v>
      </c>
      <c r="AE4276" s="2" t="s">
        <v>78</v>
      </c>
      <c r="AF4276" s="27">
        <v>0</v>
      </c>
      <c r="AG4276" s="2" t="s">
        <v>78</v>
      </c>
      <c r="AH4276" s="2" t="s">
        <v>78</v>
      </c>
      <c r="AI4276" s="2" t="s">
        <v>78</v>
      </c>
      <c r="AJ4276" s="2" t="s">
        <v>78</v>
      </c>
      <c r="AK4276" s="2" t="s">
        <v>78</v>
      </c>
      <c r="AL4276" s="2" t="s">
        <v>78</v>
      </c>
      <c r="AM4276" s="2" t="s">
        <v>78</v>
      </c>
      <c r="AN4276" s="2" t="s">
        <v>78</v>
      </c>
      <c r="AO4276" s="2" t="s">
        <v>78</v>
      </c>
      <c r="AP4276" s="2">
        <f t="shared" si="151"/>
        <v>0</v>
      </c>
      <c r="AQ4276" s="2">
        <f t="shared" si="152"/>
        <v>9.1</v>
      </c>
      <c r="AR4276" s="2">
        <f t="shared" si="152"/>
        <v>9.4</v>
      </c>
      <c r="AS4276" s="2">
        <f t="shared" si="152"/>
        <v>32.4</v>
      </c>
      <c r="AT4276" s="2">
        <f t="shared" si="152"/>
        <v>131.1</v>
      </c>
      <c r="AU4276" s="2">
        <f t="shared" si="152"/>
        <v>52.7</v>
      </c>
      <c r="AV4276" s="2">
        <f t="shared" si="152"/>
        <v>56.1</v>
      </c>
      <c r="AW4276" s="2">
        <f t="shared" si="152"/>
        <v>37.4</v>
      </c>
      <c r="AX4276" s="2">
        <f t="shared" si="152"/>
        <v>0</v>
      </c>
      <c r="AY4276" s="2">
        <f t="shared" si="152"/>
        <v>11.6</v>
      </c>
      <c r="AZ4276" s="2">
        <f t="shared" si="152"/>
        <v>10</v>
      </c>
      <c r="BA4276" s="2">
        <f t="shared" si="152"/>
        <v>40.5</v>
      </c>
      <c r="BB4276" s="2">
        <f t="shared" si="152"/>
        <v>129.4</v>
      </c>
      <c r="BC4276" s="2">
        <f t="shared" si="152"/>
        <v>52.4</v>
      </c>
      <c r="BD4276" s="2">
        <f t="shared" si="152"/>
        <v>58.6</v>
      </c>
      <c r="BE4276" s="2">
        <f t="shared" si="152"/>
        <v>37</v>
      </c>
      <c r="BF4276" s="2">
        <f t="shared" si="152"/>
        <v>0</v>
      </c>
      <c r="BN4276" s="21">
        <v>44515.419444444444</v>
      </c>
      <c r="BO4276" s="2" t="s">
        <v>499</v>
      </c>
      <c r="BP4276" s="2">
        <v>3</v>
      </c>
      <c r="BQ4276" s="2">
        <v>0.92700000000000005</v>
      </c>
      <c r="BR4276" s="2">
        <v>-1.1000000000000001</v>
      </c>
      <c r="BS4276" s="2" t="s">
        <v>521</v>
      </c>
      <c r="BT4276" s="2">
        <v>0.54800000000000004</v>
      </c>
      <c r="BU4276" s="2" t="s">
        <v>521</v>
      </c>
      <c r="BV4276" s="2">
        <v>0.7</v>
      </c>
      <c r="BW4276" s="2" t="s">
        <v>521</v>
      </c>
      <c r="BX4276" s="2" t="s">
        <v>82</v>
      </c>
      <c r="CB4276" s="38" t="s">
        <v>4762</v>
      </c>
    </row>
    <row r="4277" spans="1:80" ht="15" customHeight="1">
      <c r="A4277" s="29">
        <v>8445024789</v>
      </c>
      <c r="D4277">
        <v>29824977</v>
      </c>
      <c r="O4277" s="2" t="s">
        <v>78</v>
      </c>
      <c r="P4277" s="2" t="s">
        <v>78</v>
      </c>
      <c r="Q4277" s="2" t="s">
        <v>78</v>
      </c>
      <c r="R4277" s="2" t="s">
        <v>78</v>
      </c>
      <c r="S4277" s="2" t="s">
        <v>78</v>
      </c>
      <c r="T4277" s="2" t="s">
        <v>78</v>
      </c>
      <c r="U4277" s="2" t="s">
        <v>78</v>
      </c>
      <c r="V4277" s="2" t="s">
        <v>78</v>
      </c>
      <c r="W4277" s="2" t="s">
        <v>78</v>
      </c>
      <c r="X4277" s="2" t="s">
        <v>78</v>
      </c>
      <c r="Y4277" s="2" t="s">
        <v>78</v>
      </c>
      <c r="Z4277" s="2" t="s">
        <v>78</v>
      </c>
      <c r="AA4277" s="2" t="s">
        <v>78</v>
      </c>
      <c r="AB4277" s="2" t="s">
        <v>78</v>
      </c>
      <c r="AC4277" s="2" t="s">
        <v>78</v>
      </c>
      <c r="AD4277" s="2" t="s">
        <v>78</v>
      </c>
      <c r="AE4277" s="2" t="s">
        <v>78</v>
      </c>
      <c r="AF4277" s="27">
        <v>0</v>
      </c>
      <c r="AG4277" s="2" t="s">
        <v>78</v>
      </c>
      <c r="AH4277" s="2" t="s">
        <v>78</v>
      </c>
      <c r="AI4277" s="2" t="s">
        <v>78</v>
      </c>
      <c r="AJ4277" s="2" t="s">
        <v>78</v>
      </c>
      <c r="AK4277" s="2" t="s">
        <v>78</v>
      </c>
      <c r="AL4277" s="2" t="s">
        <v>78</v>
      </c>
      <c r="AM4277" s="2" t="s">
        <v>78</v>
      </c>
      <c r="AN4277" s="2" t="s">
        <v>78</v>
      </c>
      <c r="AO4277" s="2" t="s">
        <v>78</v>
      </c>
      <c r="AP4277" s="2" t="str">
        <f t="shared" si="151"/>
        <v/>
      </c>
      <c r="AQ4277" s="2" t="str">
        <f t="shared" si="152"/>
        <v/>
      </c>
      <c r="AR4277" s="2" t="str">
        <f t="shared" si="152"/>
        <v/>
      </c>
      <c r="AS4277" s="2" t="str">
        <f t="shared" si="152"/>
        <v/>
      </c>
      <c r="AT4277" s="2" t="str">
        <f t="shared" si="152"/>
        <v/>
      </c>
      <c r="AU4277" s="2" t="str">
        <f t="shared" si="152"/>
        <v/>
      </c>
      <c r="AV4277" s="2" t="str">
        <f t="shared" si="152"/>
        <v/>
      </c>
      <c r="AW4277" s="2" t="str">
        <f t="shared" si="152"/>
        <v/>
      </c>
      <c r="AX4277" s="2" t="str">
        <f t="shared" si="152"/>
        <v/>
      </c>
      <c r="AY4277" s="2" t="str">
        <f t="shared" si="152"/>
        <v/>
      </c>
      <c r="AZ4277" s="2" t="str">
        <f t="shared" si="152"/>
        <v/>
      </c>
      <c r="BA4277" s="2" t="str">
        <f t="shared" si="152"/>
        <v/>
      </c>
      <c r="BB4277" s="2" t="str">
        <f t="shared" si="152"/>
        <v/>
      </c>
      <c r="BC4277" s="2" t="str">
        <f t="shared" si="152"/>
        <v/>
      </c>
      <c r="BD4277" s="2" t="str">
        <f t="shared" si="152"/>
        <v/>
      </c>
      <c r="BE4277" s="2" t="str">
        <f t="shared" si="152"/>
        <v/>
      </c>
      <c r="BF4277" s="2" t="str">
        <f t="shared" si="152"/>
        <v/>
      </c>
      <c r="BN4277" s="21">
        <v>43255.517361111109</v>
      </c>
      <c r="BO4277" s="2" t="s">
        <v>499</v>
      </c>
      <c r="BP4277" s="2">
        <v>3</v>
      </c>
      <c r="BQ4277" s="2">
        <v>0.94899999999999995</v>
      </c>
      <c r="BR4277" s="2">
        <v>-0.9</v>
      </c>
      <c r="BS4277" s="2" t="s">
        <v>521</v>
      </c>
      <c r="BT4277" s="2">
        <v>0.67</v>
      </c>
      <c r="BU4277" s="2" t="s">
        <v>521</v>
      </c>
      <c r="BV4277" s="2">
        <v>0.83399999999999996</v>
      </c>
      <c r="BW4277" s="2" t="s">
        <v>521</v>
      </c>
      <c r="BX4277" s="2" t="s">
        <v>82</v>
      </c>
      <c r="CB4277" s="38" t="s">
        <v>4763</v>
      </c>
    </row>
    <row r="4278" spans="1:80" ht="15" customHeight="1">
      <c r="A4278" s="29">
        <v>8445024789</v>
      </c>
      <c r="D4278">
        <v>33910063</v>
      </c>
      <c r="O4278" s="2" t="s">
        <v>78</v>
      </c>
      <c r="P4278" s="2" t="s">
        <v>78</v>
      </c>
      <c r="Q4278" s="2" t="s">
        <v>78</v>
      </c>
      <c r="R4278" s="2" t="s">
        <v>78</v>
      </c>
      <c r="S4278" s="2" t="s">
        <v>78</v>
      </c>
      <c r="T4278" s="2" t="s">
        <v>78</v>
      </c>
      <c r="U4278" s="2" t="s">
        <v>78</v>
      </c>
      <c r="V4278" s="2" t="s">
        <v>78</v>
      </c>
      <c r="W4278" s="2" t="s">
        <v>78</v>
      </c>
      <c r="X4278" s="2" t="s">
        <v>78</v>
      </c>
      <c r="Y4278" s="2" t="s">
        <v>78</v>
      </c>
      <c r="Z4278" s="2" t="s">
        <v>78</v>
      </c>
      <c r="AA4278" s="2" t="s">
        <v>78</v>
      </c>
      <c r="AB4278" s="2" t="s">
        <v>78</v>
      </c>
      <c r="AC4278" s="2" t="s">
        <v>78</v>
      </c>
      <c r="AD4278" s="2" t="s">
        <v>78</v>
      </c>
      <c r="AE4278" s="2" t="s">
        <v>78</v>
      </c>
      <c r="AF4278" s="27">
        <v>0</v>
      </c>
      <c r="AG4278" s="2" t="s">
        <v>78</v>
      </c>
      <c r="AH4278" s="2" t="s">
        <v>78</v>
      </c>
      <c r="AI4278" s="2" t="s">
        <v>78</v>
      </c>
      <c r="AJ4278" s="2" t="s">
        <v>78</v>
      </c>
      <c r="AK4278" s="2" t="s">
        <v>78</v>
      </c>
      <c r="AL4278" s="2" t="s">
        <v>78</v>
      </c>
      <c r="AM4278" s="2" t="s">
        <v>78</v>
      </c>
      <c r="AN4278" s="2" t="s">
        <v>78</v>
      </c>
      <c r="AO4278" s="2" t="s">
        <v>78</v>
      </c>
      <c r="AP4278" s="2" t="str">
        <f t="shared" si="151"/>
        <v/>
      </c>
      <c r="AQ4278" s="2" t="str">
        <f t="shared" si="152"/>
        <v/>
      </c>
      <c r="AR4278" s="2" t="str">
        <f t="shared" si="152"/>
        <v/>
      </c>
      <c r="AS4278" s="2" t="str">
        <f t="shared" si="152"/>
        <v/>
      </c>
      <c r="AT4278" s="2" t="str">
        <f t="shared" si="152"/>
        <v/>
      </c>
      <c r="AU4278" s="2" t="str">
        <f t="shared" si="152"/>
        <v/>
      </c>
      <c r="AV4278" s="2" t="str">
        <f t="shared" si="152"/>
        <v/>
      </c>
      <c r="AW4278" s="2" t="str">
        <f t="shared" si="152"/>
        <v/>
      </c>
      <c r="AX4278" s="2" t="str">
        <f t="shared" si="152"/>
        <v/>
      </c>
      <c r="AY4278" s="2" t="str">
        <f t="shared" si="152"/>
        <v/>
      </c>
      <c r="AZ4278" s="2" t="str">
        <f t="shared" si="152"/>
        <v/>
      </c>
      <c r="BA4278" s="2" t="str">
        <f t="shared" si="152"/>
        <v/>
      </c>
      <c r="BB4278" s="2" t="str">
        <f t="shared" si="152"/>
        <v/>
      </c>
      <c r="BC4278" s="2" t="str">
        <f t="shared" si="152"/>
        <v/>
      </c>
      <c r="BD4278" s="2" t="str">
        <f t="shared" si="152"/>
        <v/>
      </c>
      <c r="BE4278" s="2" t="str">
        <f t="shared" si="152"/>
        <v/>
      </c>
      <c r="BF4278" s="2" t="str">
        <f t="shared" si="152"/>
        <v/>
      </c>
      <c r="BN4278" s="21">
        <v>44047.472222222219</v>
      </c>
      <c r="BO4278" s="2" t="s">
        <v>499</v>
      </c>
      <c r="BP4278" s="2">
        <v>3</v>
      </c>
      <c r="BQ4278" s="2">
        <v>0.94799999999999995</v>
      </c>
      <c r="BR4278" s="2">
        <v>-0.9</v>
      </c>
      <c r="BS4278" s="2" t="s">
        <v>521</v>
      </c>
      <c r="BT4278" s="2">
        <v>0.54800000000000004</v>
      </c>
      <c r="BU4278" s="2" t="s">
        <v>521</v>
      </c>
      <c r="BV4278" s="2">
        <v>0.83499999999999996</v>
      </c>
      <c r="BW4278" s="2" t="s">
        <v>521</v>
      </c>
      <c r="BX4278" s="2" t="s">
        <v>82</v>
      </c>
      <c r="CB4278" s="38" t="s">
        <v>4764</v>
      </c>
    </row>
    <row r="4279" spans="1:80" ht="15" customHeight="1">
      <c r="A4279" s="29">
        <v>8445032410</v>
      </c>
      <c r="D4279">
        <v>31841433</v>
      </c>
      <c r="O4279" s="2" t="s">
        <v>78</v>
      </c>
      <c r="P4279" s="2" t="s">
        <v>78</v>
      </c>
      <c r="Q4279" s="2" t="s">
        <v>78</v>
      </c>
      <c r="R4279" s="2" t="s">
        <v>78</v>
      </c>
      <c r="S4279" s="2" t="s">
        <v>78</v>
      </c>
      <c r="T4279" s="2" t="s">
        <v>78</v>
      </c>
      <c r="U4279" s="2" t="s">
        <v>78</v>
      </c>
      <c r="V4279" s="2" t="s">
        <v>78</v>
      </c>
      <c r="W4279" s="2" t="s">
        <v>78</v>
      </c>
      <c r="X4279" s="2" t="s">
        <v>78</v>
      </c>
      <c r="Y4279" s="2" t="s">
        <v>78</v>
      </c>
      <c r="Z4279" s="2" t="s">
        <v>78</v>
      </c>
      <c r="AA4279" s="2" t="s">
        <v>78</v>
      </c>
      <c r="AB4279" s="2" t="s">
        <v>78</v>
      </c>
      <c r="AC4279" s="2" t="s">
        <v>78</v>
      </c>
      <c r="AD4279" s="2" t="s">
        <v>78</v>
      </c>
      <c r="AE4279" s="2" t="s">
        <v>78</v>
      </c>
      <c r="AF4279" s="27">
        <v>0</v>
      </c>
      <c r="AG4279" s="2" t="s">
        <v>78</v>
      </c>
      <c r="AH4279" s="2" t="s">
        <v>78</v>
      </c>
      <c r="AI4279" s="2" t="s">
        <v>78</v>
      </c>
      <c r="AJ4279" s="2" t="s">
        <v>78</v>
      </c>
      <c r="AK4279" s="2" t="s">
        <v>78</v>
      </c>
      <c r="AL4279" s="2" t="s">
        <v>78</v>
      </c>
      <c r="AM4279" s="2" t="s">
        <v>78</v>
      </c>
      <c r="AN4279" s="2" t="s">
        <v>78</v>
      </c>
      <c r="AO4279" s="2" t="s">
        <v>78</v>
      </c>
      <c r="AP4279" s="2" t="str">
        <f t="shared" si="151"/>
        <v/>
      </c>
      <c r="AQ4279" s="2" t="str">
        <f t="shared" si="152"/>
        <v/>
      </c>
      <c r="AR4279" s="2" t="str">
        <f t="shared" si="152"/>
        <v/>
      </c>
      <c r="AS4279" s="2" t="str">
        <f t="shared" si="152"/>
        <v/>
      </c>
      <c r="AT4279" s="2" t="str">
        <f t="shared" si="152"/>
        <v/>
      </c>
      <c r="AU4279" s="2" t="str">
        <f t="shared" si="152"/>
        <v/>
      </c>
      <c r="AV4279" s="2" t="str">
        <f t="shared" si="152"/>
        <v/>
      </c>
      <c r="AW4279" s="2" t="str">
        <f t="shared" si="152"/>
        <v/>
      </c>
      <c r="AX4279" s="2" t="str">
        <f t="shared" si="152"/>
        <v/>
      </c>
      <c r="AY4279" s="2" t="str">
        <f t="shared" si="152"/>
        <v/>
      </c>
      <c r="AZ4279" s="2" t="str">
        <f t="shared" si="152"/>
        <v/>
      </c>
      <c r="BA4279" s="2" t="str">
        <f t="shared" si="152"/>
        <v/>
      </c>
      <c r="BB4279" s="2" t="str">
        <f t="shared" si="152"/>
        <v/>
      </c>
      <c r="BC4279" s="2" t="str">
        <f t="shared" si="152"/>
        <v/>
      </c>
      <c r="BD4279" s="2" t="str">
        <f t="shared" si="152"/>
        <v/>
      </c>
      <c r="BE4279" s="2" t="str">
        <f t="shared" si="152"/>
        <v/>
      </c>
      <c r="BF4279" s="2" t="str">
        <f t="shared" si="152"/>
        <v/>
      </c>
      <c r="BN4279" s="21">
        <v>43623.453472222223</v>
      </c>
      <c r="BO4279" s="2" t="s">
        <v>499</v>
      </c>
      <c r="BP4279" s="2">
        <v>2</v>
      </c>
      <c r="BQ4279" s="2">
        <v>0.86599999999999999</v>
      </c>
      <c r="BR4279" s="2">
        <v>-1.6</v>
      </c>
      <c r="BS4279" s="2" t="s">
        <v>521</v>
      </c>
      <c r="BT4279" s="2" t="s">
        <v>521</v>
      </c>
      <c r="BU4279" s="2" t="s">
        <v>521</v>
      </c>
      <c r="BV4279" s="2" t="s">
        <v>521</v>
      </c>
      <c r="BW4279" s="2" t="s">
        <v>521</v>
      </c>
      <c r="BX4279" s="2" t="s">
        <v>82</v>
      </c>
      <c r="CB4279" s="38" t="s">
        <v>4765</v>
      </c>
    </row>
    <row r="4280" spans="1:80" ht="15" customHeight="1">
      <c r="A4280" s="29">
        <v>8445073026</v>
      </c>
      <c r="D4280">
        <v>42863599</v>
      </c>
      <c r="O4280" s="2" t="s">
        <v>74</v>
      </c>
      <c r="P4280" s="2" t="s">
        <v>93</v>
      </c>
      <c r="Q4280" s="2" t="s">
        <v>76</v>
      </c>
      <c r="R4280" s="2">
        <v>71.2</v>
      </c>
      <c r="S4280" s="2">
        <v>157.5</v>
      </c>
      <c r="T4280" s="2">
        <v>1.575</v>
      </c>
      <c r="U4280" s="2">
        <v>28.7</v>
      </c>
      <c r="V4280" s="2" t="s">
        <v>77</v>
      </c>
      <c r="W4280" s="2" t="s">
        <v>78</v>
      </c>
      <c r="X4280" s="2" t="s">
        <v>77</v>
      </c>
      <c r="Y4280" s="2" t="s">
        <v>78</v>
      </c>
      <c r="Z4280" s="2" t="s">
        <v>77</v>
      </c>
      <c r="AA4280" s="2" t="s">
        <v>78</v>
      </c>
      <c r="AB4280" s="2" t="s">
        <v>77</v>
      </c>
      <c r="AC4280" s="2" t="s">
        <v>78</v>
      </c>
      <c r="AD4280" s="2" t="s">
        <v>89</v>
      </c>
      <c r="AE4280" s="2">
        <v>6.3</v>
      </c>
      <c r="AF4280" s="27">
        <v>6.3</v>
      </c>
      <c r="AG4280" s="2" t="s">
        <v>2729</v>
      </c>
      <c r="AH4280" s="2" t="s">
        <v>77</v>
      </c>
      <c r="AI4280" s="2" t="s">
        <v>77</v>
      </c>
      <c r="AJ4280" s="2" t="s">
        <v>77</v>
      </c>
      <c r="AK4280" s="2" t="s">
        <v>77</v>
      </c>
      <c r="AL4280" s="2" t="s">
        <v>77</v>
      </c>
      <c r="AM4280" s="2" t="s">
        <v>77</v>
      </c>
      <c r="AN4280" s="2" t="s">
        <v>77</v>
      </c>
      <c r="AO4280" s="2" t="s">
        <v>77</v>
      </c>
      <c r="AP4280" s="2">
        <f t="shared" si="151"/>
        <v>0</v>
      </c>
      <c r="AQ4280" s="2">
        <f t="shared" si="152"/>
        <v>9.6</v>
      </c>
      <c r="AR4280" s="2">
        <f t="shared" si="152"/>
        <v>8.6999999999999993</v>
      </c>
      <c r="AS4280" s="2">
        <f t="shared" si="152"/>
        <v>33.4</v>
      </c>
      <c r="AT4280" s="2">
        <f t="shared" si="152"/>
        <v>117</v>
      </c>
      <c r="AU4280" s="2">
        <f t="shared" si="152"/>
        <v>41</v>
      </c>
      <c r="AV4280" s="2">
        <f t="shared" si="152"/>
        <v>41.8</v>
      </c>
      <c r="AW4280" s="2">
        <f t="shared" si="152"/>
        <v>25.6</v>
      </c>
      <c r="AX4280" s="2">
        <f t="shared" si="152"/>
        <v>0</v>
      </c>
      <c r="AY4280" s="2">
        <f t="shared" si="152"/>
        <v>11.3</v>
      </c>
      <c r="AZ4280" s="2">
        <f t="shared" si="152"/>
        <v>10.4</v>
      </c>
      <c r="BA4280" s="2">
        <f t="shared" si="152"/>
        <v>35.6</v>
      </c>
      <c r="BB4280" s="2">
        <f t="shared" si="152"/>
        <v>125.5</v>
      </c>
      <c r="BC4280" s="2">
        <f t="shared" si="152"/>
        <v>41.5</v>
      </c>
      <c r="BD4280" s="2">
        <f t="shared" si="152"/>
        <v>44.5</v>
      </c>
      <c r="BE4280" s="2">
        <f t="shared" si="152"/>
        <v>28</v>
      </c>
      <c r="BF4280" s="2">
        <f t="shared" si="152"/>
        <v>0</v>
      </c>
      <c r="BN4280" s="21">
        <v>44645.613888888889</v>
      </c>
      <c r="BO4280" s="2" t="s">
        <v>499</v>
      </c>
      <c r="BP4280" s="2">
        <v>2</v>
      </c>
      <c r="BQ4280" s="2">
        <v>1.07</v>
      </c>
      <c r="BR4280" s="2">
        <v>0.2</v>
      </c>
      <c r="BS4280" s="2" t="s">
        <v>521</v>
      </c>
      <c r="BT4280" s="2">
        <v>0.61199999999999999</v>
      </c>
      <c r="BU4280" s="2" t="s">
        <v>521</v>
      </c>
      <c r="BV4280" s="2">
        <v>0.82699999999999996</v>
      </c>
      <c r="BW4280" s="2" t="s">
        <v>521</v>
      </c>
      <c r="BX4280" s="2" t="s">
        <v>82</v>
      </c>
      <c r="CB4280" s="38" t="s">
        <v>4766</v>
      </c>
    </row>
    <row r="4281" spans="1:80" ht="15" customHeight="1">
      <c r="A4281" s="29">
        <v>8445083033</v>
      </c>
      <c r="D4281">
        <v>28488546</v>
      </c>
      <c r="O4281" s="2" t="s">
        <v>74</v>
      </c>
      <c r="P4281" s="2" t="s">
        <v>93</v>
      </c>
      <c r="Q4281" s="2" t="s">
        <v>76</v>
      </c>
      <c r="R4281" s="2">
        <v>65.2</v>
      </c>
      <c r="S4281" s="2">
        <v>172.7</v>
      </c>
      <c r="T4281" s="2">
        <v>1.7270000000000001</v>
      </c>
      <c r="U4281" s="2">
        <v>21.86</v>
      </c>
      <c r="V4281" s="2" t="s">
        <v>77</v>
      </c>
      <c r="W4281" s="2" t="s">
        <v>78</v>
      </c>
      <c r="X4281" s="2" t="s">
        <v>77</v>
      </c>
      <c r="Y4281" s="2" t="s">
        <v>78</v>
      </c>
      <c r="Z4281" s="2" t="s">
        <v>77</v>
      </c>
      <c r="AA4281" s="2" t="s">
        <v>78</v>
      </c>
      <c r="AB4281" s="2" t="s">
        <v>77</v>
      </c>
      <c r="AC4281" s="2" t="s">
        <v>78</v>
      </c>
      <c r="AD4281" s="2" t="s">
        <v>77</v>
      </c>
      <c r="AE4281" s="2" t="s">
        <v>78</v>
      </c>
      <c r="AF4281" s="27">
        <v>0</v>
      </c>
      <c r="AG4281" s="2" t="s">
        <v>78</v>
      </c>
      <c r="AH4281" s="2" t="s">
        <v>78</v>
      </c>
      <c r="AI4281" s="2" t="s">
        <v>78</v>
      </c>
      <c r="AJ4281" s="2" t="s">
        <v>78</v>
      </c>
      <c r="AK4281" s="2" t="s">
        <v>78</v>
      </c>
      <c r="AL4281" s="2" t="s">
        <v>78</v>
      </c>
      <c r="AM4281" s="2" t="s">
        <v>78</v>
      </c>
      <c r="AN4281" s="2" t="s">
        <v>78</v>
      </c>
      <c r="AO4281" s="2" t="s">
        <v>78</v>
      </c>
      <c r="AP4281" s="2" t="str">
        <f t="shared" si="151"/>
        <v/>
      </c>
      <c r="AQ4281" s="2" t="str">
        <f t="shared" si="152"/>
        <v/>
      </c>
      <c r="AR4281" s="2" t="str">
        <f t="shared" si="152"/>
        <v/>
      </c>
      <c r="AS4281" s="2" t="str">
        <f t="shared" si="152"/>
        <v/>
      </c>
      <c r="AT4281" s="2" t="str">
        <f t="shared" si="152"/>
        <v/>
      </c>
      <c r="AU4281" s="2" t="str">
        <f t="shared" si="152"/>
        <v/>
      </c>
      <c r="AV4281" s="2" t="str">
        <f t="shared" si="152"/>
        <v/>
      </c>
      <c r="AW4281" s="2" t="str">
        <f t="shared" si="152"/>
        <v/>
      </c>
      <c r="AX4281" s="2" t="str">
        <f t="shared" si="152"/>
        <v/>
      </c>
      <c r="AY4281" s="2" t="str">
        <f t="shared" si="152"/>
        <v/>
      </c>
      <c r="AZ4281" s="2" t="str">
        <f t="shared" si="152"/>
        <v/>
      </c>
      <c r="BA4281" s="2" t="str">
        <f t="shared" si="152"/>
        <v/>
      </c>
      <c r="BB4281" s="2" t="str">
        <f t="shared" si="152"/>
        <v/>
      </c>
      <c r="BC4281" s="2" t="str">
        <f t="shared" si="152"/>
        <v/>
      </c>
      <c r="BD4281" s="2" t="str">
        <f t="shared" si="152"/>
        <v/>
      </c>
      <c r="BE4281" s="2" t="str">
        <f t="shared" si="152"/>
        <v/>
      </c>
      <c r="BF4281" s="2" t="str">
        <f t="shared" si="152"/>
        <v/>
      </c>
      <c r="BN4281" s="21">
        <v>42892.540972222225</v>
      </c>
      <c r="BO4281" s="2" t="s">
        <v>499</v>
      </c>
      <c r="BP4281" s="2">
        <v>3</v>
      </c>
      <c r="BQ4281" s="2">
        <v>1.0569999999999999</v>
      </c>
      <c r="BR4281" s="2">
        <v>0.1</v>
      </c>
      <c r="BS4281" s="2" t="s">
        <v>521</v>
      </c>
      <c r="BT4281" s="2">
        <v>0.67500000000000004</v>
      </c>
      <c r="BU4281" s="2" t="s">
        <v>521</v>
      </c>
      <c r="BV4281" s="2">
        <v>0.76</v>
      </c>
      <c r="BW4281" s="2" t="s">
        <v>521</v>
      </c>
      <c r="BX4281" s="2" t="s">
        <v>82</v>
      </c>
      <c r="CB4281" s="38" t="s">
        <v>4767</v>
      </c>
    </row>
    <row r="4282" spans="1:80" ht="15" customHeight="1">
      <c r="A4282" s="29">
        <v>8445083033</v>
      </c>
      <c r="D4282">
        <v>50164689</v>
      </c>
      <c r="O4282" s="2" t="s">
        <v>74</v>
      </c>
      <c r="P4282" s="2" t="s">
        <v>93</v>
      </c>
      <c r="Q4282" s="2" t="s">
        <v>76</v>
      </c>
      <c r="R4282" s="2">
        <v>65.2</v>
      </c>
      <c r="S4282" s="2">
        <v>172.7</v>
      </c>
      <c r="T4282" s="2">
        <v>1.7270000000000001</v>
      </c>
      <c r="U4282" s="2">
        <v>21.86</v>
      </c>
      <c r="V4282" s="2" t="s">
        <v>77</v>
      </c>
      <c r="W4282" s="2" t="s">
        <v>78</v>
      </c>
      <c r="X4282" s="2" t="s">
        <v>77</v>
      </c>
      <c r="Y4282" s="2" t="s">
        <v>78</v>
      </c>
      <c r="Z4282" s="2" t="s">
        <v>77</v>
      </c>
      <c r="AA4282" s="2" t="s">
        <v>78</v>
      </c>
      <c r="AB4282" s="2" t="s">
        <v>77</v>
      </c>
      <c r="AC4282" s="2" t="s">
        <v>78</v>
      </c>
      <c r="AD4282" s="2" t="s">
        <v>77</v>
      </c>
      <c r="AE4282" s="2" t="s">
        <v>78</v>
      </c>
      <c r="AF4282" s="27">
        <v>0</v>
      </c>
      <c r="AG4282" s="2" t="s">
        <v>78</v>
      </c>
      <c r="AH4282" s="2" t="s">
        <v>78</v>
      </c>
      <c r="AI4282" s="2" t="s">
        <v>78</v>
      </c>
      <c r="AJ4282" s="2" t="s">
        <v>78</v>
      </c>
      <c r="AK4282" s="2" t="s">
        <v>78</v>
      </c>
      <c r="AL4282" s="2" t="s">
        <v>78</v>
      </c>
      <c r="AM4282" s="2" t="s">
        <v>78</v>
      </c>
      <c r="AN4282" s="2" t="s">
        <v>78</v>
      </c>
      <c r="AO4282" s="2" t="s">
        <v>78</v>
      </c>
      <c r="AP4282" s="2" t="str">
        <f t="shared" si="151"/>
        <v/>
      </c>
      <c r="AQ4282" s="2" t="str">
        <f t="shared" si="152"/>
        <v/>
      </c>
      <c r="AR4282" s="2" t="str">
        <f t="shared" si="152"/>
        <v/>
      </c>
      <c r="AS4282" s="2" t="str">
        <f t="shared" si="152"/>
        <v/>
      </c>
      <c r="AT4282" s="2" t="str">
        <f t="shared" si="152"/>
        <v/>
      </c>
      <c r="AU4282" s="2" t="str">
        <f t="shared" si="152"/>
        <v/>
      </c>
      <c r="AV4282" s="2" t="str">
        <f t="shared" si="152"/>
        <v/>
      </c>
      <c r="AW4282" s="2" t="str">
        <f t="shared" si="152"/>
        <v/>
      </c>
      <c r="AX4282" s="2" t="str">
        <f t="shared" si="152"/>
        <v/>
      </c>
      <c r="AY4282" s="2" t="str">
        <f t="shared" si="152"/>
        <v/>
      </c>
      <c r="AZ4282" s="2" t="str">
        <f t="shared" si="152"/>
        <v/>
      </c>
      <c r="BA4282" s="2" t="str">
        <f t="shared" si="152"/>
        <v/>
      </c>
      <c r="BB4282" s="2" t="str">
        <f t="shared" si="152"/>
        <v/>
      </c>
      <c r="BC4282" s="2" t="str">
        <f t="shared" si="152"/>
        <v/>
      </c>
      <c r="BD4282" s="2" t="str">
        <f t="shared" si="152"/>
        <v/>
      </c>
      <c r="BE4282" s="2" t="str">
        <f t="shared" si="152"/>
        <v/>
      </c>
      <c r="BF4282" s="2" t="str">
        <f t="shared" si="152"/>
        <v/>
      </c>
      <c r="BN4282" s="21">
        <v>44993.592361111114</v>
      </c>
      <c r="BO4282" s="2" t="s">
        <v>499</v>
      </c>
      <c r="BP4282" s="2">
        <v>3</v>
      </c>
      <c r="BQ4282" s="2">
        <v>1.097</v>
      </c>
      <c r="BR4282" s="2">
        <v>0.5</v>
      </c>
      <c r="BS4282" s="2" t="s">
        <v>521</v>
      </c>
      <c r="BT4282" s="2">
        <v>0.66200000000000003</v>
      </c>
      <c r="BU4282" s="2" t="s">
        <v>521</v>
      </c>
      <c r="BV4282" s="2">
        <v>0.70699999999999996</v>
      </c>
      <c r="BW4282" s="2" t="s">
        <v>521</v>
      </c>
      <c r="BX4282" s="2" t="s">
        <v>82</v>
      </c>
      <c r="CB4282" s="38" t="s">
        <v>4768</v>
      </c>
    </row>
    <row r="4283" spans="1:80" ht="15" customHeight="1">
      <c r="A4283" s="29">
        <v>8445123334</v>
      </c>
      <c r="D4283">
        <v>28111783</v>
      </c>
      <c r="O4283" s="2" t="s">
        <v>74</v>
      </c>
      <c r="P4283" s="2" t="s">
        <v>93</v>
      </c>
      <c r="Q4283" s="2" t="s">
        <v>76</v>
      </c>
      <c r="R4283" s="2">
        <v>55</v>
      </c>
      <c r="S4283" s="2">
        <v>147.30000000000001</v>
      </c>
      <c r="T4283" s="2">
        <v>1.4730000000000001</v>
      </c>
      <c r="U4283" s="2">
        <v>25.35</v>
      </c>
      <c r="V4283" s="2" t="s">
        <v>77</v>
      </c>
      <c r="W4283" s="2" t="s">
        <v>78</v>
      </c>
      <c r="X4283" s="2" t="s">
        <v>77</v>
      </c>
      <c r="Y4283" s="2" t="s">
        <v>78</v>
      </c>
      <c r="Z4283" s="2" t="s">
        <v>77</v>
      </c>
      <c r="AA4283" s="2" t="s">
        <v>78</v>
      </c>
      <c r="AB4283" s="2" t="s">
        <v>77</v>
      </c>
      <c r="AC4283" s="2" t="s">
        <v>78</v>
      </c>
      <c r="AD4283" s="2" t="s">
        <v>77</v>
      </c>
      <c r="AE4283" s="2" t="s">
        <v>78</v>
      </c>
      <c r="AF4283" s="27">
        <v>0</v>
      </c>
      <c r="AG4283" s="2" t="s">
        <v>78</v>
      </c>
      <c r="AH4283" s="2" t="s">
        <v>78</v>
      </c>
      <c r="AI4283" s="2" t="s">
        <v>78</v>
      </c>
      <c r="AJ4283" s="2" t="s">
        <v>78</v>
      </c>
      <c r="AK4283" s="2" t="s">
        <v>78</v>
      </c>
      <c r="AL4283" s="2" t="s">
        <v>78</v>
      </c>
      <c r="AM4283" s="2" t="s">
        <v>78</v>
      </c>
      <c r="AN4283" s="2" t="s">
        <v>78</v>
      </c>
      <c r="AO4283" s="2" t="s">
        <v>78</v>
      </c>
      <c r="AP4283" s="2" t="str">
        <f t="shared" si="151"/>
        <v/>
      </c>
      <c r="AQ4283" s="2" t="str">
        <f t="shared" si="152"/>
        <v/>
      </c>
      <c r="AR4283" s="2" t="str">
        <f t="shared" si="152"/>
        <v/>
      </c>
      <c r="AS4283" s="2" t="str">
        <f t="shared" si="152"/>
        <v/>
      </c>
      <c r="AT4283" s="2" t="str">
        <f t="shared" si="152"/>
        <v/>
      </c>
      <c r="AU4283" s="2" t="str">
        <f t="shared" si="152"/>
        <v/>
      </c>
      <c r="AV4283" s="2" t="str">
        <f t="shared" si="152"/>
        <v/>
      </c>
      <c r="AW4283" s="2" t="str">
        <f t="shared" si="152"/>
        <v/>
      </c>
      <c r="AX4283" s="2" t="str">
        <f t="shared" si="152"/>
        <v/>
      </c>
      <c r="AY4283" s="2" t="str">
        <f t="shared" si="152"/>
        <v/>
      </c>
      <c r="AZ4283" s="2" t="str">
        <f t="shared" si="152"/>
        <v/>
      </c>
      <c r="BA4283" s="2" t="str">
        <f t="shared" si="152"/>
        <v/>
      </c>
      <c r="BB4283" s="2" t="str">
        <f t="shared" si="152"/>
        <v/>
      </c>
      <c r="BC4283" s="2" t="str">
        <f t="shared" si="152"/>
        <v/>
      </c>
      <c r="BD4283" s="2" t="str">
        <f t="shared" si="152"/>
        <v/>
      </c>
      <c r="BE4283" s="2" t="str">
        <f t="shared" si="152"/>
        <v/>
      </c>
      <c r="BF4283" s="2" t="str">
        <f t="shared" si="152"/>
        <v/>
      </c>
      <c r="BN4283" s="21">
        <v>42810.543749999997</v>
      </c>
      <c r="BO4283" s="2" t="s">
        <v>499</v>
      </c>
      <c r="BP4283" s="2">
        <v>2</v>
      </c>
      <c r="BQ4283" s="2" t="s">
        <v>521</v>
      </c>
      <c r="BR4283" s="2" t="s">
        <v>521</v>
      </c>
      <c r="BS4283" s="2" t="s">
        <v>521</v>
      </c>
      <c r="BT4283" s="2">
        <v>0.58399999999999996</v>
      </c>
      <c r="BU4283" s="2" t="s">
        <v>521</v>
      </c>
      <c r="BV4283" s="2">
        <v>0.78700000000000003</v>
      </c>
      <c r="BW4283" s="2" t="s">
        <v>521</v>
      </c>
      <c r="BX4283" s="2" t="s">
        <v>82</v>
      </c>
      <c r="CB4283" s="38" t="s">
        <v>4769</v>
      </c>
    </row>
    <row r="4284" spans="1:80" ht="15" customHeight="1">
      <c r="A4284" s="29">
        <v>8445192396</v>
      </c>
      <c r="D4284">
        <v>27649675</v>
      </c>
      <c r="O4284" s="2" t="s">
        <v>78</v>
      </c>
      <c r="P4284" s="2" t="s">
        <v>78</v>
      </c>
      <c r="Q4284" s="2" t="s">
        <v>78</v>
      </c>
      <c r="R4284" s="2" t="s">
        <v>78</v>
      </c>
      <c r="S4284" s="2" t="s">
        <v>78</v>
      </c>
      <c r="T4284" s="2" t="s">
        <v>78</v>
      </c>
      <c r="U4284" s="2" t="s">
        <v>78</v>
      </c>
      <c r="V4284" s="2" t="s">
        <v>78</v>
      </c>
      <c r="W4284" s="2" t="s">
        <v>78</v>
      </c>
      <c r="X4284" s="2" t="s">
        <v>78</v>
      </c>
      <c r="Y4284" s="2" t="s">
        <v>78</v>
      </c>
      <c r="Z4284" s="2" t="s">
        <v>78</v>
      </c>
      <c r="AA4284" s="2" t="s">
        <v>78</v>
      </c>
      <c r="AB4284" s="2" t="s">
        <v>78</v>
      </c>
      <c r="AC4284" s="2" t="s">
        <v>78</v>
      </c>
      <c r="AD4284" s="2" t="s">
        <v>78</v>
      </c>
      <c r="AE4284" s="2" t="s">
        <v>78</v>
      </c>
      <c r="AF4284" s="27">
        <v>0</v>
      </c>
      <c r="AG4284" s="2" t="s">
        <v>78</v>
      </c>
      <c r="AH4284" s="2" t="s">
        <v>78</v>
      </c>
      <c r="AI4284" s="2" t="s">
        <v>78</v>
      </c>
      <c r="AJ4284" s="2" t="s">
        <v>78</v>
      </c>
      <c r="AK4284" s="2" t="s">
        <v>78</v>
      </c>
      <c r="AL4284" s="2" t="s">
        <v>78</v>
      </c>
      <c r="AM4284" s="2" t="s">
        <v>78</v>
      </c>
      <c r="AN4284" s="2" t="s">
        <v>78</v>
      </c>
      <c r="AO4284" s="2" t="s">
        <v>78</v>
      </c>
      <c r="AP4284" s="2" t="str">
        <f t="shared" si="151"/>
        <v/>
      </c>
      <c r="AQ4284" s="2" t="str">
        <f t="shared" si="152"/>
        <v/>
      </c>
      <c r="AR4284" s="2" t="str">
        <f t="shared" si="152"/>
        <v/>
      </c>
      <c r="AS4284" s="2" t="str">
        <f t="shared" si="152"/>
        <v/>
      </c>
      <c r="AT4284" s="2" t="str">
        <f t="shared" si="152"/>
        <v/>
      </c>
      <c r="AU4284" s="2" t="str">
        <f t="shared" si="152"/>
        <v/>
      </c>
      <c r="AV4284" s="2" t="str">
        <f t="shared" si="152"/>
        <v/>
      </c>
      <c r="AW4284" s="2" t="str">
        <f t="shared" si="152"/>
        <v/>
      </c>
      <c r="AX4284" s="2" t="str">
        <f t="shared" si="152"/>
        <v/>
      </c>
      <c r="AY4284" s="2" t="str">
        <f t="shared" si="152"/>
        <v/>
      </c>
      <c r="AZ4284" s="2" t="str">
        <f t="shared" si="152"/>
        <v/>
      </c>
      <c r="BA4284" s="2" t="str">
        <f t="shared" ref="AQ4284:BF4300" si="153">IF(_xlfn.XLOOKUP($A4284, $A$2:$A$2332, BA$2:BA$2332, "")="", "", _xlfn.XLOOKUP($A4284, $A$2:$A$2332, BA$2:BA$2332, ""))</f>
        <v/>
      </c>
      <c r="BB4284" s="2" t="str">
        <f t="shared" si="153"/>
        <v/>
      </c>
      <c r="BC4284" s="2" t="str">
        <f t="shared" si="153"/>
        <v/>
      </c>
      <c r="BD4284" s="2" t="str">
        <f t="shared" si="153"/>
        <v/>
      </c>
      <c r="BE4284" s="2" t="str">
        <f t="shared" si="153"/>
        <v/>
      </c>
      <c r="BF4284" s="2" t="str">
        <f t="shared" si="153"/>
        <v/>
      </c>
      <c r="BN4284" s="21">
        <v>42668.447916666664</v>
      </c>
      <c r="BO4284" s="2" t="s">
        <v>499</v>
      </c>
      <c r="BP4284" s="2">
        <v>4</v>
      </c>
      <c r="BQ4284" s="2">
        <v>0.78800000000000003</v>
      </c>
      <c r="BR4284" s="2">
        <v>-2.4</v>
      </c>
      <c r="BS4284" s="2" t="s">
        <v>521</v>
      </c>
      <c r="BT4284" s="2">
        <v>0.48799999999999999</v>
      </c>
      <c r="BU4284" s="2" t="s">
        <v>521</v>
      </c>
      <c r="BV4284" s="2">
        <v>0.65400000000000003</v>
      </c>
      <c r="BW4284" s="2" t="s">
        <v>521</v>
      </c>
      <c r="BX4284" s="2" t="s">
        <v>82</v>
      </c>
      <c r="CB4284" s="38" t="s">
        <v>4770</v>
      </c>
    </row>
    <row r="4285" spans="1:80" ht="15" customHeight="1">
      <c r="A4285" s="29">
        <v>8445192396</v>
      </c>
      <c r="D4285">
        <v>30598748</v>
      </c>
      <c r="O4285" s="2" t="s">
        <v>78</v>
      </c>
      <c r="P4285" s="2" t="s">
        <v>78</v>
      </c>
      <c r="Q4285" s="2" t="s">
        <v>78</v>
      </c>
      <c r="R4285" s="2" t="s">
        <v>78</v>
      </c>
      <c r="S4285" s="2" t="s">
        <v>78</v>
      </c>
      <c r="T4285" s="2" t="s">
        <v>78</v>
      </c>
      <c r="U4285" s="2" t="s">
        <v>78</v>
      </c>
      <c r="V4285" s="2" t="s">
        <v>78</v>
      </c>
      <c r="W4285" s="2" t="s">
        <v>78</v>
      </c>
      <c r="X4285" s="2" t="s">
        <v>78</v>
      </c>
      <c r="Y4285" s="2" t="s">
        <v>78</v>
      </c>
      <c r="Z4285" s="2" t="s">
        <v>78</v>
      </c>
      <c r="AA4285" s="2" t="s">
        <v>78</v>
      </c>
      <c r="AB4285" s="2" t="s">
        <v>78</v>
      </c>
      <c r="AC4285" s="2" t="s">
        <v>78</v>
      </c>
      <c r="AD4285" s="2" t="s">
        <v>78</v>
      </c>
      <c r="AE4285" s="2" t="s">
        <v>78</v>
      </c>
      <c r="AF4285" s="27">
        <v>0</v>
      </c>
      <c r="AG4285" s="2" t="s">
        <v>78</v>
      </c>
      <c r="AH4285" s="2" t="s">
        <v>78</v>
      </c>
      <c r="AI4285" s="2" t="s">
        <v>78</v>
      </c>
      <c r="AJ4285" s="2" t="s">
        <v>78</v>
      </c>
      <c r="AK4285" s="2" t="s">
        <v>78</v>
      </c>
      <c r="AL4285" s="2" t="s">
        <v>78</v>
      </c>
      <c r="AM4285" s="2" t="s">
        <v>78</v>
      </c>
      <c r="AN4285" s="2" t="s">
        <v>78</v>
      </c>
      <c r="AO4285" s="2" t="s">
        <v>78</v>
      </c>
      <c r="AP4285" s="2" t="str">
        <f t="shared" si="151"/>
        <v/>
      </c>
      <c r="AQ4285" s="2" t="str">
        <f t="shared" si="153"/>
        <v/>
      </c>
      <c r="AR4285" s="2" t="str">
        <f t="shared" si="153"/>
        <v/>
      </c>
      <c r="AS4285" s="2" t="str">
        <f t="shared" si="153"/>
        <v/>
      </c>
      <c r="AT4285" s="2" t="str">
        <f t="shared" si="153"/>
        <v/>
      </c>
      <c r="AU4285" s="2" t="str">
        <f t="shared" si="153"/>
        <v/>
      </c>
      <c r="AV4285" s="2" t="str">
        <f t="shared" si="153"/>
        <v/>
      </c>
      <c r="AW4285" s="2" t="str">
        <f t="shared" si="153"/>
        <v/>
      </c>
      <c r="AX4285" s="2" t="str">
        <f t="shared" si="153"/>
        <v/>
      </c>
      <c r="AY4285" s="2" t="str">
        <f t="shared" si="153"/>
        <v/>
      </c>
      <c r="AZ4285" s="2" t="str">
        <f t="shared" si="153"/>
        <v/>
      </c>
      <c r="BA4285" s="2" t="str">
        <f t="shared" si="153"/>
        <v/>
      </c>
      <c r="BB4285" s="2" t="str">
        <f t="shared" si="153"/>
        <v/>
      </c>
      <c r="BC4285" s="2" t="str">
        <f t="shared" si="153"/>
        <v/>
      </c>
      <c r="BD4285" s="2" t="str">
        <f t="shared" si="153"/>
        <v/>
      </c>
      <c r="BE4285" s="2" t="str">
        <f t="shared" si="153"/>
        <v/>
      </c>
      <c r="BF4285" s="2" t="str">
        <f t="shared" si="153"/>
        <v/>
      </c>
      <c r="BN4285" s="21">
        <v>43399.493055555555</v>
      </c>
      <c r="BO4285" s="2" t="s">
        <v>499</v>
      </c>
      <c r="BP4285" s="2">
        <v>4</v>
      </c>
      <c r="BQ4285" s="2">
        <v>0.82399999999999995</v>
      </c>
      <c r="BR4285" s="2">
        <v>-2</v>
      </c>
      <c r="BS4285" s="2" t="s">
        <v>521</v>
      </c>
      <c r="BT4285" s="2">
        <v>0.499</v>
      </c>
      <c r="BU4285" s="2" t="s">
        <v>521</v>
      </c>
      <c r="BV4285" s="2">
        <v>0.66800000000000004</v>
      </c>
      <c r="BW4285" s="2" t="s">
        <v>521</v>
      </c>
      <c r="BX4285" s="2" t="s">
        <v>82</v>
      </c>
      <c r="CB4285" s="38" t="s">
        <v>4771</v>
      </c>
    </row>
    <row r="4286" spans="1:80" ht="15" customHeight="1">
      <c r="A4286" s="29">
        <v>8445192396</v>
      </c>
      <c r="D4286">
        <v>47458061</v>
      </c>
      <c r="O4286" s="2" t="s">
        <v>78</v>
      </c>
      <c r="P4286" s="2" t="s">
        <v>78</v>
      </c>
      <c r="Q4286" s="2" t="s">
        <v>78</v>
      </c>
      <c r="R4286" s="2" t="s">
        <v>78</v>
      </c>
      <c r="S4286" s="2" t="s">
        <v>78</v>
      </c>
      <c r="T4286" s="2" t="s">
        <v>78</v>
      </c>
      <c r="U4286" s="2" t="s">
        <v>78</v>
      </c>
      <c r="V4286" s="2" t="s">
        <v>78</v>
      </c>
      <c r="W4286" s="2" t="s">
        <v>78</v>
      </c>
      <c r="X4286" s="2" t="s">
        <v>78</v>
      </c>
      <c r="Y4286" s="2" t="s">
        <v>78</v>
      </c>
      <c r="Z4286" s="2" t="s">
        <v>78</v>
      </c>
      <c r="AA4286" s="2" t="s">
        <v>78</v>
      </c>
      <c r="AB4286" s="2" t="s">
        <v>78</v>
      </c>
      <c r="AC4286" s="2" t="s">
        <v>78</v>
      </c>
      <c r="AD4286" s="2" t="s">
        <v>78</v>
      </c>
      <c r="AE4286" s="2" t="s">
        <v>78</v>
      </c>
      <c r="AF4286" s="27">
        <v>0</v>
      </c>
      <c r="AG4286" s="2" t="s">
        <v>78</v>
      </c>
      <c r="AH4286" s="2" t="s">
        <v>78</v>
      </c>
      <c r="AI4286" s="2" t="s">
        <v>78</v>
      </c>
      <c r="AJ4286" s="2" t="s">
        <v>78</v>
      </c>
      <c r="AK4286" s="2" t="s">
        <v>78</v>
      </c>
      <c r="AL4286" s="2" t="s">
        <v>78</v>
      </c>
      <c r="AM4286" s="2" t="s">
        <v>78</v>
      </c>
      <c r="AN4286" s="2" t="s">
        <v>78</v>
      </c>
      <c r="AO4286" s="2" t="s">
        <v>78</v>
      </c>
      <c r="AP4286" s="2" t="str">
        <f t="shared" si="151"/>
        <v/>
      </c>
      <c r="AQ4286" s="2" t="str">
        <f t="shared" si="153"/>
        <v/>
      </c>
      <c r="AR4286" s="2" t="str">
        <f t="shared" si="153"/>
        <v/>
      </c>
      <c r="AS4286" s="2" t="str">
        <f t="shared" si="153"/>
        <v/>
      </c>
      <c r="AT4286" s="2" t="str">
        <f t="shared" si="153"/>
        <v/>
      </c>
      <c r="AU4286" s="2" t="str">
        <f t="shared" si="153"/>
        <v/>
      </c>
      <c r="AV4286" s="2" t="str">
        <f t="shared" si="153"/>
        <v/>
      </c>
      <c r="AW4286" s="2" t="str">
        <f t="shared" si="153"/>
        <v/>
      </c>
      <c r="AX4286" s="2" t="str">
        <f t="shared" si="153"/>
        <v/>
      </c>
      <c r="AY4286" s="2" t="str">
        <f t="shared" si="153"/>
        <v/>
      </c>
      <c r="AZ4286" s="2" t="str">
        <f t="shared" si="153"/>
        <v/>
      </c>
      <c r="BA4286" s="2" t="str">
        <f t="shared" si="153"/>
        <v/>
      </c>
      <c r="BB4286" s="2" t="str">
        <f t="shared" si="153"/>
        <v/>
      </c>
      <c r="BC4286" s="2" t="str">
        <f t="shared" si="153"/>
        <v/>
      </c>
      <c r="BD4286" s="2" t="str">
        <f t="shared" si="153"/>
        <v/>
      </c>
      <c r="BE4286" s="2" t="str">
        <f t="shared" si="153"/>
        <v/>
      </c>
      <c r="BF4286" s="2" t="str">
        <f t="shared" si="153"/>
        <v/>
      </c>
      <c r="BN4286" s="21">
        <v>44866.446527777778</v>
      </c>
      <c r="BO4286" s="2" t="s">
        <v>499</v>
      </c>
      <c r="BP4286" s="2">
        <v>4</v>
      </c>
      <c r="BQ4286" s="2">
        <v>0.76100000000000001</v>
      </c>
      <c r="BR4286" s="2">
        <v>-2.6</v>
      </c>
      <c r="BS4286" s="2" t="s">
        <v>521</v>
      </c>
      <c r="BT4286" s="2">
        <v>0.48299999999999998</v>
      </c>
      <c r="BU4286" s="2" t="s">
        <v>521</v>
      </c>
      <c r="BV4286" s="2">
        <v>0.61799999999999999</v>
      </c>
      <c r="BW4286" s="2" t="s">
        <v>521</v>
      </c>
      <c r="BX4286" s="2" t="s">
        <v>82</v>
      </c>
      <c r="CB4286" s="38" t="s">
        <v>4772</v>
      </c>
    </row>
    <row r="4287" spans="1:80" ht="15" customHeight="1">
      <c r="A4287" s="29">
        <v>8445280761</v>
      </c>
      <c r="D4287">
        <v>35879299</v>
      </c>
      <c r="O4287" s="2" t="s">
        <v>74</v>
      </c>
      <c r="P4287" s="2" t="s">
        <v>575</v>
      </c>
      <c r="Q4287" s="2" t="s">
        <v>76</v>
      </c>
      <c r="R4287" s="2">
        <v>68.900000000000006</v>
      </c>
      <c r="S4287" s="2">
        <v>157.5</v>
      </c>
      <c r="T4287" s="2">
        <v>1.575</v>
      </c>
      <c r="U4287" s="2">
        <v>27.78</v>
      </c>
      <c r="V4287" s="2" t="s">
        <v>77</v>
      </c>
      <c r="W4287" s="2" t="s">
        <v>78</v>
      </c>
      <c r="X4287" s="2" t="s">
        <v>77</v>
      </c>
      <c r="Y4287" s="2" t="s">
        <v>78</v>
      </c>
      <c r="Z4287" s="2" t="s">
        <v>77</v>
      </c>
      <c r="AA4287" s="2" t="s">
        <v>78</v>
      </c>
      <c r="AB4287" s="2" t="s">
        <v>77</v>
      </c>
      <c r="AC4287" s="2" t="s">
        <v>78</v>
      </c>
      <c r="AD4287" s="2" t="s">
        <v>77</v>
      </c>
      <c r="AE4287" s="2" t="s">
        <v>78</v>
      </c>
      <c r="AF4287" s="27">
        <v>0</v>
      </c>
      <c r="AG4287" s="2" t="s">
        <v>78</v>
      </c>
      <c r="AH4287" s="2" t="s">
        <v>78</v>
      </c>
      <c r="AI4287" s="2" t="s">
        <v>78</v>
      </c>
      <c r="AJ4287" s="2" t="s">
        <v>78</v>
      </c>
      <c r="AK4287" s="2" t="s">
        <v>78</v>
      </c>
      <c r="AL4287" s="2" t="s">
        <v>78</v>
      </c>
      <c r="AM4287" s="2" t="s">
        <v>78</v>
      </c>
      <c r="AN4287" s="2" t="s">
        <v>78</v>
      </c>
      <c r="AO4287" s="2" t="s">
        <v>78</v>
      </c>
      <c r="AP4287" s="2" t="str">
        <f t="shared" si="151"/>
        <v/>
      </c>
      <c r="AQ4287" s="2" t="str">
        <f t="shared" si="153"/>
        <v/>
      </c>
      <c r="AR4287" s="2" t="str">
        <f t="shared" si="153"/>
        <v/>
      </c>
      <c r="AS4287" s="2" t="str">
        <f t="shared" si="153"/>
        <v/>
      </c>
      <c r="AT4287" s="2" t="str">
        <f t="shared" si="153"/>
        <v/>
      </c>
      <c r="AU4287" s="2" t="str">
        <f t="shared" si="153"/>
        <v/>
      </c>
      <c r="AV4287" s="2" t="str">
        <f t="shared" si="153"/>
        <v/>
      </c>
      <c r="AW4287" s="2" t="str">
        <f t="shared" si="153"/>
        <v/>
      </c>
      <c r="AX4287" s="2" t="str">
        <f t="shared" si="153"/>
        <v/>
      </c>
      <c r="AY4287" s="2" t="str">
        <f t="shared" si="153"/>
        <v/>
      </c>
      <c r="AZ4287" s="2" t="str">
        <f t="shared" si="153"/>
        <v/>
      </c>
      <c r="BA4287" s="2" t="str">
        <f t="shared" si="153"/>
        <v/>
      </c>
      <c r="BB4287" s="2" t="str">
        <f t="shared" si="153"/>
        <v/>
      </c>
      <c r="BC4287" s="2" t="str">
        <f t="shared" si="153"/>
        <v/>
      </c>
      <c r="BD4287" s="2" t="str">
        <f t="shared" si="153"/>
        <v/>
      </c>
      <c r="BE4287" s="2" t="str">
        <f t="shared" si="153"/>
        <v/>
      </c>
      <c r="BF4287" s="2" t="str">
        <f t="shared" si="153"/>
        <v/>
      </c>
      <c r="BN4287" s="21">
        <v>44468.592361111114</v>
      </c>
      <c r="BO4287" s="2" t="s">
        <v>499</v>
      </c>
      <c r="BP4287" s="2">
        <v>2</v>
      </c>
      <c r="BQ4287" s="2">
        <v>0.96299999999999997</v>
      </c>
      <c r="BR4287" s="2">
        <v>-0.5</v>
      </c>
      <c r="BS4287" s="2" t="s">
        <v>521</v>
      </c>
      <c r="BT4287" s="2">
        <v>1.6859999999999999</v>
      </c>
      <c r="BU4287" s="2" t="s">
        <v>521</v>
      </c>
      <c r="BV4287" s="2">
        <v>0.82899999999999996</v>
      </c>
      <c r="BW4287" s="2" t="s">
        <v>521</v>
      </c>
      <c r="BX4287" s="2" t="s">
        <v>82</v>
      </c>
      <c r="CB4287" s="38" t="s">
        <v>4773</v>
      </c>
    </row>
    <row r="4288" spans="1:80" ht="15" customHeight="1">
      <c r="A4288" s="29">
        <v>8445290661</v>
      </c>
      <c r="D4288">
        <v>28023093</v>
      </c>
      <c r="O4288" s="2" t="s">
        <v>78</v>
      </c>
      <c r="P4288" s="2" t="s">
        <v>78</v>
      </c>
      <c r="Q4288" s="2" t="s">
        <v>78</v>
      </c>
      <c r="R4288" s="2" t="s">
        <v>78</v>
      </c>
      <c r="S4288" s="2" t="s">
        <v>78</v>
      </c>
      <c r="T4288" s="2" t="s">
        <v>78</v>
      </c>
      <c r="U4288" s="2" t="s">
        <v>78</v>
      </c>
      <c r="V4288" s="2" t="s">
        <v>78</v>
      </c>
      <c r="W4288" s="2" t="s">
        <v>78</v>
      </c>
      <c r="X4288" s="2" t="s">
        <v>78</v>
      </c>
      <c r="Y4288" s="2" t="s">
        <v>78</v>
      </c>
      <c r="Z4288" s="2" t="s">
        <v>78</v>
      </c>
      <c r="AA4288" s="2" t="s">
        <v>78</v>
      </c>
      <c r="AB4288" s="2" t="s">
        <v>78</v>
      </c>
      <c r="AC4288" s="2" t="s">
        <v>78</v>
      </c>
      <c r="AD4288" s="2" t="s">
        <v>78</v>
      </c>
      <c r="AE4288" s="2" t="s">
        <v>78</v>
      </c>
      <c r="AF4288" s="27">
        <v>0</v>
      </c>
      <c r="AG4288" s="2" t="s">
        <v>78</v>
      </c>
      <c r="AH4288" s="2" t="s">
        <v>78</v>
      </c>
      <c r="AI4288" s="2" t="s">
        <v>78</v>
      </c>
      <c r="AJ4288" s="2" t="s">
        <v>78</v>
      </c>
      <c r="AK4288" s="2" t="s">
        <v>78</v>
      </c>
      <c r="AL4288" s="2" t="s">
        <v>78</v>
      </c>
      <c r="AM4288" s="2" t="s">
        <v>78</v>
      </c>
      <c r="AN4288" s="2" t="s">
        <v>78</v>
      </c>
      <c r="AO4288" s="2" t="s">
        <v>78</v>
      </c>
      <c r="AP4288" s="2" t="str">
        <f t="shared" si="151"/>
        <v/>
      </c>
      <c r="AQ4288" s="2" t="str">
        <f t="shared" si="153"/>
        <v/>
      </c>
      <c r="AR4288" s="2" t="str">
        <f t="shared" si="153"/>
        <v/>
      </c>
      <c r="AS4288" s="2" t="str">
        <f t="shared" si="153"/>
        <v/>
      </c>
      <c r="AT4288" s="2" t="str">
        <f t="shared" si="153"/>
        <v/>
      </c>
      <c r="AU4288" s="2" t="str">
        <f t="shared" si="153"/>
        <v/>
      </c>
      <c r="AV4288" s="2" t="str">
        <f t="shared" si="153"/>
        <v/>
      </c>
      <c r="AW4288" s="2" t="str">
        <f t="shared" si="153"/>
        <v/>
      </c>
      <c r="AX4288" s="2" t="str">
        <f t="shared" si="153"/>
        <v/>
      </c>
      <c r="AY4288" s="2" t="str">
        <f t="shared" si="153"/>
        <v/>
      </c>
      <c r="AZ4288" s="2" t="str">
        <f t="shared" si="153"/>
        <v/>
      </c>
      <c r="BA4288" s="2" t="str">
        <f t="shared" si="153"/>
        <v/>
      </c>
      <c r="BB4288" s="2" t="str">
        <f t="shared" si="153"/>
        <v/>
      </c>
      <c r="BC4288" s="2" t="str">
        <f t="shared" si="153"/>
        <v/>
      </c>
      <c r="BD4288" s="2" t="str">
        <f t="shared" si="153"/>
        <v/>
      </c>
      <c r="BE4288" s="2" t="str">
        <f t="shared" si="153"/>
        <v/>
      </c>
      <c r="BF4288" s="2" t="str">
        <f t="shared" si="153"/>
        <v/>
      </c>
      <c r="BN4288" s="21">
        <v>42776.605555555558</v>
      </c>
      <c r="BO4288" s="2" t="s">
        <v>499</v>
      </c>
      <c r="BP4288" s="2">
        <v>3</v>
      </c>
      <c r="BQ4288" s="2">
        <v>1.1559999999999999</v>
      </c>
      <c r="BR4288" s="2">
        <v>1</v>
      </c>
      <c r="BS4288" s="2" t="s">
        <v>521</v>
      </c>
      <c r="BT4288" s="2">
        <v>0.82699999999999996</v>
      </c>
      <c r="BU4288" s="2" t="s">
        <v>521</v>
      </c>
      <c r="BV4288" s="2">
        <v>1.0169999999999999</v>
      </c>
      <c r="BW4288" s="2" t="s">
        <v>521</v>
      </c>
      <c r="BX4288" s="2" t="s">
        <v>82</v>
      </c>
      <c r="CB4288" s="38" t="s">
        <v>4774</v>
      </c>
    </row>
    <row r="4289" spans="1:80" ht="15" customHeight="1">
      <c r="A4289" s="29">
        <v>8445290661</v>
      </c>
      <c r="D4289">
        <v>46106423</v>
      </c>
      <c r="O4289" s="2" t="s">
        <v>78</v>
      </c>
      <c r="P4289" s="2" t="s">
        <v>78</v>
      </c>
      <c r="Q4289" s="2" t="s">
        <v>78</v>
      </c>
      <c r="R4289" s="2" t="s">
        <v>78</v>
      </c>
      <c r="S4289" s="2" t="s">
        <v>78</v>
      </c>
      <c r="T4289" s="2" t="s">
        <v>78</v>
      </c>
      <c r="U4289" s="2" t="s">
        <v>78</v>
      </c>
      <c r="V4289" s="2" t="s">
        <v>78</v>
      </c>
      <c r="W4289" s="2" t="s">
        <v>78</v>
      </c>
      <c r="X4289" s="2" t="s">
        <v>78</v>
      </c>
      <c r="Y4289" s="2" t="s">
        <v>78</v>
      </c>
      <c r="Z4289" s="2" t="s">
        <v>78</v>
      </c>
      <c r="AA4289" s="2" t="s">
        <v>78</v>
      </c>
      <c r="AB4289" s="2" t="s">
        <v>78</v>
      </c>
      <c r="AC4289" s="2" t="s">
        <v>78</v>
      </c>
      <c r="AD4289" s="2" t="s">
        <v>78</v>
      </c>
      <c r="AE4289" s="2" t="s">
        <v>78</v>
      </c>
      <c r="AF4289" s="27">
        <v>0</v>
      </c>
      <c r="AG4289" s="2" t="s">
        <v>78</v>
      </c>
      <c r="AH4289" s="2" t="s">
        <v>78</v>
      </c>
      <c r="AI4289" s="2" t="s">
        <v>78</v>
      </c>
      <c r="AJ4289" s="2" t="s">
        <v>78</v>
      </c>
      <c r="AK4289" s="2" t="s">
        <v>78</v>
      </c>
      <c r="AL4289" s="2" t="s">
        <v>78</v>
      </c>
      <c r="AM4289" s="2" t="s">
        <v>78</v>
      </c>
      <c r="AN4289" s="2" t="s">
        <v>78</v>
      </c>
      <c r="AO4289" s="2" t="s">
        <v>78</v>
      </c>
      <c r="AP4289" s="2" t="str">
        <f t="shared" si="151"/>
        <v/>
      </c>
      <c r="AQ4289" s="2" t="str">
        <f t="shared" si="153"/>
        <v/>
      </c>
      <c r="AR4289" s="2" t="str">
        <f t="shared" si="153"/>
        <v/>
      </c>
      <c r="AS4289" s="2" t="str">
        <f t="shared" si="153"/>
        <v/>
      </c>
      <c r="AT4289" s="2" t="str">
        <f t="shared" si="153"/>
        <v/>
      </c>
      <c r="AU4289" s="2" t="str">
        <f t="shared" si="153"/>
        <v/>
      </c>
      <c r="AV4289" s="2" t="str">
        <f t="shared" si="153"/>
        <v/>
      </c>
      <c r="AW4289" s="2" t="str">
        <f t="shared" si="153"/>
        <v/>
      </c>
      <c r="AX4289" s="2" t="str">
        <f t="shared" si="153"/>
        <v/>
      </c>
      <c r="AY4289" s="2" t="str">
        <f t="shared" si="153"/>
        <v/>
      </c>
      <c r="AZ4289" s="2" t="str">
        <f t="shared" si="153"/>
        <v/>
      </c>
      <c r="BA4289" s="2" t="str">
        <f t="shared" si="153"/>
        <v/>
      </c>
      <c r="BB4289" s="2" t="str">
        <f t="shared" si="153"/>
        <v/>
      </c>
      <c r="BC4289" s="2" t="str">
        <f t="shared" si="153"/>
        <v/>
      </c>
      <c r="BD4289" s="2" t="str">
        <f t="shared" si="153"/>
        <v/>
      </c>
      <c r="BE4289" s="2" t="str">
        <f t="shared" si="153"/>
        <v/>
      </c>
      <c r="BF4289" s="2" t="str">
        <f t="shared" si="153"/>
        <v/>
      </c>
      <c r="BN4289" s="21">
        <v>44790.59097222222</v>
      </c>
      <c r="BO4289" s="2" t="s">
        <v>499</v>
      </c>
      <c r="BP4289" s="2">
        <v>3</v>
      </c>
      <c r="BQ4289" s="2" t="s">
        <v>521</v>
      </c>
      <c r="BR4289" s="2" t="s">
        <v>521</v>
      </c>
      <c r="BS4289" s="2" t="s">
        <v>521</v>
      </c>
      <c r="BT4289" s="2">
        <v>0.77200000000000002</v>
      </c>
      <c r="BU4289" s="2" t="s">
        <v>521</v>
      </c>
      <c r="BV4289" s="2">
        <v>0.95599999999999996</v>
      </c>
      <c r="BW4289" s="2" t="s">
        <v>521</v>
      </c>
      <c r="BX4289" s="2" t="s">
        <v>82</v>
      </c>
      <c r="CB4289" s="38" t="s">
        <v>4775</v>
      </c>
    </row>
    <row r="4290" spans="1:80" ht="15" customHeight="1">
      <c r="A4290" s="29">
        <v>8445291834</v>
      </c>
      <c r="D4290">
        <v>29723603</v>
      </c>
      <c r="O4290" s="2" t="s">
        <v>78</v>
      </c>
      <c r="P4290" s="2" t="s">
        <v>78</v>
      </c>
      <c r="Q4290" s="2" t="s">
        <v>78</v>
      </c>
      <c r="R4290" s="2" t="s">
        <v>78</v>
      </c>
      <c r="S4290" s="2" t="s">
        <v>78</v>
      </c>
      <c r="T4290" s="2" t="s">
        <v>78</v>
      </c>
      <c r="U4290" s="2" t="s">
        <v>78</v>
      </c>
      <c r="V4290" s="2" t="s">
        <v>78</v>
      </c>
      <c r="W4290" s="2" t="s">
        <v>78</v>
      </c>
      <c r="X4290" s="2" t="s">
        <v>78</v>
      </c>
      <c r="Y4290" s="2" t="s">
        <v>78</v>
      </c>
      <c r="Z4290" s="2" t="s">
        <v>78</v>
      </c>
      <c r="AA4290" s="2" t="s">
        <v>78</v>
      </c>
      <c r="AB4290" s="2" t="s">
        <v>78</v>
      </c>
      <c r="AC4290" s="2" t="s">
        <v>78</v>
      </c>
      <c r="AD4290" s="2" t="s">
        <v>78</v>
      </c>
      <c r="AE4290" s="2" t="s">
        <v>78</v>
      </c>
      <c r="AF4290" s="27">
        <v>0</v>
      </c>
      <c r="AG4290" s="2" t="s">
        <v>78</v>
      </c>
      <c r="AH4290" s="2" t="s">
        <v>78</v>
      </c>
      <c r="AI4290" s="2" t="s">
        <v>78</v>
      </c>
      <c r="AJ4290" s="2" t="s">
        <v>78</v>
      </c>
      <c r="AK4290" s="2" t="s">
        <v>78</v>
      </c>
      <c r="AL4290" s="2" t="s">
        <v>78</v>
      </c>
      <c r="AM4290" s="2" t="s">
        <v>78</v>
      </c>
      <c r="AN4290" s="2" t="s">
        <v>78</v>
      </c>
      <c r="AO4290" s="2" t="s">
        <v>78</v>
      </c>
      <c r="AP4290" s="2" t="str">
        <f t="shared" si="151"/>
        <v/>
      </c>
      <c r="AQ4290" s="2" t="str">
        <f t="shared" si="153"/>
        <v/>
      </c>
      <c r="AR4290" s="2" t="str">
        <f t="shared" si="153"/>
        <v/>
      </c>
      <c r="AS4290" s="2" t="str">
        <f t="shared" si="153"/>
        <v/>
      </c>
      <c r="AT4290" s="2" t="str">
        <f t="shared" si="153"/>
        <v/>
      </c>
      <c r="AU4290" s="2" t="str">
        <f t="shared" si="153"/>
        <v/>
      </c>
      <c r="AV4290" s="2" t="str">
        <f t="shared" si="153"/>
        <v/>
      </c>
      <c r="AW4290" s="2" t="str">
        <f t="shared" si="153"/>
        <v/>
      </c>
      <c r="AX4290" s="2" t="str">
        <f t="shared" si="153"/>
        <v/>
      </c>
      <c r="AY4290" s="2" t="str">
        <f t="shared" si="153"/>
        <v/>
      </c>
      <c r="AZ4290" s="2" t="str">
        <f t="shared" si="153"/>
        <v/>
      </c>
      <c r="BA4290" s="2" t="str">
        <f t="shared" si="153"/>
        <v/>
      </c>
      <c r="BB4290" s="2" t="str">
        <f t="shared" si="153"/>
        <v/>
      </c>
      <c r="BC4290" s="2" t="str">
        <f t="shared" si="153"/>
        <v/>
      </c>
      <c r="BD4290" s="2" t="str">
        <f t="shared" si="153"/>
        <v/>
      </c>
      <c r="BE4290" s="2" t="str">
        <f t="shared" si="153"/>
        <v/>
      </c>
      <c r="BF4290" s="2" t="str">
        <f t="shared" si="153"/>
        <v/>
      </c>
      <c r="BN4290" s="21">
        <v>43192.463194444441</v>
      </c>
      <c r="BO4290" s="2" t="s">
        <v>499</v>
      </c>
      <c r="BP4290" s="2">
        <v>3</v>
      </c>
      <c r="BQ4290" s="2">
        <v>0.94799999999999995</v>
      </c>
      <c r="BR4290" s="2">
        <v>-0.9</v>
      </c>
      <c r="BS4290" s="2" t="s">
        <v>521</v>
      </c>
      <c r="BT4290" s="2">
        <v>0.60599999999999998</v>
      </c>
      <c r="BU4290" s="2" t="s">
        <v>521</v>
      </c>
      <c r="BV4290" s="2">
        <v>0.84099999999999997</v>
      </c>
      <c r="BW4290" s="2" t="s">
        <v>521</v>
      </c>
      <c r="BX4290" s="2" t="s">
        <v>82</v>
      </c>
      <c r="CB4290" s="38" t="s">
        <v>4776</v>
      </c>
    </row>
    <row r="4291" spans="1:80" ht="15" customHeight="1">
      <c r="A4291" s="29">
        <v>8445291834</v>
      </c>
      <c r="D4291">
        <v>33871632</v>
      </c>
      <c r="O4291" s="2" t="s">
        <v>78</v>
      </c>
      <c r="P4291" s="2" t="s">
        <v>78</v>
      </c>
      <c r="Q4291" s="2" t="s">
        <v>78</v>
      </c>
      <c r="R4291" s="2" t="s">
        <v>78</v>
      </c>
      <c r="S4291" s="2" t="s">
        <v>78</v>
      </c>
      <c r="T4291" s="2" t="s">
        <v>78</v>
      </c>
      <c r="U4291" s="2" t="s">
        <v>78</v>
      </c>
      <c r="V4291" s="2" t="s">
        <v>78</v>
      </c>
      <c r="W4291" s="2" t="s">
        <v>78</v>
      </c>
      <c r="X4291" s="2" t="s">
        <v>78</v>
      </c>
      <c r="Y4291" s="2" t="s">
        <v>78</v>
      </c>
      <c r="Z4291" s="2" t="s">
        <v>78</v>
      </c>
      <c r="AA4291" s="2" t="s">
        <v>78</v>
      </c>
      <c r="AB4291" s="2" t="s">
        <v>78</v>
      </c>
      <c r="AC4291" s="2" t="s">
        <v>78</v>
      </c>
      <c r="AD4291" s="2" t="s">
        <v>78</v>
      </c>
      <c r="AE4291" s="2" t="s">
        <v>78</v>
      </c>
      <c r="AF4291" s="27">
        <v>0</v>
      </c>
      <c r="AG4291" s="2" t="s">
        <v>78</v>
      </c>
      <c r="AH4291" s="2" t="s">
        <v>78</v>
      </c>
      <c r="AI4291" s="2" t="s">
        <v>78</v>
      </c>
      <c r="AJ4291" s="2" t="s">
        <v>78</v>
      </c>
      <c r="AK4291" s="2" t="s">
        <v>78</v>
      </c>
      <c r="AL4291" s="2" t="s">
        <v>78</v>
      </c>
      <c r="AM4291" s="2" t="s">
        <v>78</v>
      </c>
      <c r="AN4291" s="2" t="s">
        <v>78</v>
      </c>
      <c r="AO4291" s="2" t="s">
        <v>78</v>
      </c>
      <c r="AP4291" s="2" t="str">
        <f t="shared" si="151"/>
        <v/>
      </c>
      <c r="AQ4291" s="2" t="str">
        <f t="shared" si="153"/>
        <v/>
      </c>
      <c r="AR4291" s="2" t="str">
        <f t="shared" si="153"/>
        <v/>
      </c>
      <c r="AS4291" s="2" t="str">
        <f t="shared" si="153"/>
        <v/>
      </c>
      <c r="AT4291" s="2" t="str">
        <f t="shared" si="153"/>
        <v/>
      </c>
      <c r="AU4291" s="2" t="str">
        <f t="shared" si="153"/>
        <v/>
      </c>
      <c r="AV4291" s="2" t="str">
        <f t="shared" si="153"/>
        <v/>
      </c>
      <c r="AW4291" s="2" t="str">
        <f t="shared" si="153"/>
        <v/>
      </c>
      <c r="AX4291" s="2" t="str">
        <f t="shared" si="153"/>
        <v/>
      </c>
      <c r="AY4291" s="2" t="str">
        <f t="shared" si="153"/>
        <v/>
      </c>
      <c r="AZ4291" s="2" t="str">
        <f t="shared" si="153"/>
        <v/>
      </c>
      <c r="BA4291" s="2" t="str">
        <f t="shared" si="153"/>
        <v/>
      </c>
      <c r="BB4291" s="2" t="str">
        <f t="shared" si="153"/>
        <v/>
      </c>
      <c r="BC4291" s="2" t="str">
        <f t="shared" si="153"/>
        <v/>
      </c>
      <c r="BD4291" s="2" t="str">
        <f t="shared" si="153"/>
        <v/>
      </c>
      <c r="BE4291" s="2" t="str">
        <f t="shared" si="153"/>
        <v/>
      </c>
      <c r="BF4291" s="2" t="str">
        <f t="shared" si="153"/>
        <v/>
      </c>
      <c r="BN4291" s="21">
        <v>44040.4375</v>
      </c>
      <c r="BO4291" s="2" t="s">
        <v>499</v>
      </c>
      <c r="BP4291" s="2">
        <v>3</v>
      </c>
      <c r="BQ4291" s="2">
        <v>1.0620000000000001</v>
      </c>
      <c r="BR4291" s="2">
        <v>0.1</v>
      </c>
      <c r="BS4291" s="2" t="s">
        <v>521</v>
      </c>
      <c r="BT4291" s="2">
        <v>0.624</v>
      </c>
      <c r="BU4291" s="2" t="s">
        <v>521</v>
      </c>
      <c r="BV4291" s="2">
        <v>0.86099999999999999</v>
      </c>
      <c r="BW4291" s="2" t="s">
        <v>521</v>
      </c>
      <c r="BX4291" s="2" t="s">
        <v>82</v>
      </c>
      <c r="CB4291" s="38" t="s">
        <v>4777</v>
      </c>
    </row>
    <row r="4292" spans="1:80" ht="15" customHeight="1">
      <c r="A4292" s="29">
        <v>8445315278</v>
      </c>
      <c r="D4292">
        <v>34736430</v>
      </c>
      <c r="O4292" s="2" t="s">
        <v>78</v>
      </c>
      <c r="P4292" s="2" t="s">
        <v>78</v>
      </c>
      <c r="Q4292" s="2" t="s">
        <v>78</v>
      </c>
      <c r="R4292" s="2" t="s">
        <v>78</v>
      </c>
      <c r="S4292" s="2" t="s">
        <v>78</v>
      </c>
      <c r="T4292" s="2" t="s">
        <v>78</v>
      </c>
      <c r="U4292" s="2" t="s">
        <v>78</v>
      </c>
      <c r="V4292" s="2" t="s">
        <v>78</v>
      </c>
      <c r="W4292" s="2" t="s">
        <v>78</v>
      </c>
      <c r="X4292" s="2" t="s">
        <v>78</v>
      </c>
      <c r="Y4292" s="2" t="s">
        <v>78</v>
      </c>
      <c r="Z4292" s="2" t="s">
        <v>78</v>
      </c>
      <c r="AA4292" s="2" t="s">
        <v>78</v>
      </c>
      <c r="AB4292" s="2" t="s">
        <v>78</v>
      </c>
      <c r="AC4292" s="2" t="s">
        <v>78</v>
      </c>
      <c r="AD4292" s="2" t="s">
        <v>78</v>
      </c>
      <c r="AE4292" s="2" t="s">
        <v>78</v>
      </c>
      <c r="AF4292" s="27">
        <v>0</v>
      </c>
      <c r="AG4292" s="2" t="s">
        <v>78</v>
      </c>
      <c r="AH4292" s="2" t="s">
        <v>78</v>
      </c>
      <c r="AI4292" s="2" t="s">
        <v>78</v>
      </c>
      <c r="AJ4292" s="2" t="s">
        <v>78</v>
      </c>
      <c r="AK4292" s="2" t="s">
        <v>78</v>
      </c>
      <c r="AL4292" s="2" t="s">
        <v>78</v>
      </c>
      <c r="AM4292" s="2" t="s">
        <v>78</v>
      </c>
      <c r="AN4292" s="2" t="s">
        <v>78</v>
      </c>
      <c r="AO4292" s="2" t="s">
        <v>78</v>
      </c>
      <c r="AP4292" s="2" t="str">
        <f t="shared" si="151"/>
        <v/>
      </c>
      <c r="AQ4292" s="2" t="str">
        <f t="shared" si="153"/>
        <v/>
      </c>
      <c r="AR4292" s="2" t="str">
        <f t="shared" si="153"/>
        <v/>
      </c>
      <c r="AS4292" s="2" t="str">
        <f t="shared" si="153"/>
        <v/>
      </c>
      <c r="AT4292" s="2" t="str">
        <f t="shared" si="153"/>
        <v/>
      </c>
      <c r="AU4292" s="2" t="str">
        <f t="shared" si="153"/>
        <v/>
      </c>
      <c r="AV4292" s="2" t="str">
        <f t="shared" si="153"/>
        <v/>
      </c>
      <c r="AW4292" s="2" t="str">
        <f t="shared" si="153"/>
        <v/>
      </c>
      <c r="AX4292" s="2" t="str">
        <f t="shared" si="153"/>
        <v/>
      </c>
      <c r="AY4292" s="2" t="str">
        <f t="shared" si="153"/>
        <v/>
      </c>
      <c r="AZ4292" s="2" t="str">
        <f t="shared" si="153"/>
        <v/>
      </c>
      <c r="BA4292" s="2" t="str">
        <f t="shared" si="153"/>
        <v/>
      </c>
      <c r="BB4292" s="2" t="str">
        <f t="shared" si="153"/>
        <v/>
      </c>
      <c r="BC4292" s="2" t="str">
        <f t="shared" si="153"/>
        <v/>
      </c>
      <c r="BD4292" s="2" t="str">
        <f t="shared" si="153"/>
        <v/>
      </c>
      <c r="BE4292" s="2" t="str">
        <f t="shared" si="153"/>
        <v/>
      </c>
      <c r="BF4292" s="2" t="str">
        <f t="shared" si="153"/>
        <v/>
      </c>
      <c r="BN4292" s="21">
        <v>44207.481249999997</v>
      </c>
      <c r="BO4292" s="2" t="s">
        <v>499</v>
      </c>
      <c r="BP4292" s="2">
        <v>3</v>
      </c>
      <c r="BQ4292" s="2" t="s">
        <v>521</v>
      </c>
      <c r="BR4292" s="2" t="s">
        <v>521</v>
      </c>
      <c r="BS4292" s="2" t="s">
        <v>521</v>
      </c>
      <c r="BT4292" s="2">
        <v>0.63300000000000001</v>
      </c>
      <c r="BU4292" s="2" t="s">
        <v>521</v>
      </c>
      <c r="BV4292" s="2">
        <v>0.71</v>
      </c>
      <c r="BW4292" s="2" t="s">
        <v>521</v>
      </c>
      <c r="BX4292" s="2" t="s">
        <v>82</v>
      </c>
      <c r="CB4292" s="38" t="s">
        <v>4778</v>
      </c>
    </row>
    <row r="4293" spans="1:80" ht="15" customHeight="1">
      <c r="A4293" s="29">
        <v>8445315278</v>
      </c>
      <c r="D4293">
        <v>49259549</v>
      </c>
      <c r="O4293" s="2" t="s">
        <v>78</v>
      </c>
      <c r="P4293" s="2" t="s">
        <v>78</v>
      </c>
      <c r="Q4293" s="2" t="s">
        <v>78</v>
      </c>
      <c r="R4293" s="2" t="s">
        <v>78</v>
      </c>
      <c r="S4293" s="2" t="s">
        <v>78</v>
      </c>
      <c r="T4293" s="2" t="s">
        <v>78</v>
      </c>
      <c r="U4293" s="2" t="s">
        <v>78</v>
      </c>
      <c r="V4293" s="2" t="s">
        <v>78</v>
      </c>
      <c r="W4293" s="2" t="s">
        <v>78</v>
      </c>
      <c r="X4293" s="2" t="s">
        <v>78</v>
      </c>
      <c r="Y4293" s="2" t="s">
        <v>78</v>
      </c>
      <c r="Z4293" s="2" t="s">
        <v>78</v>
      </c>
      <c r="AA4293" s="2" t="s">
        <v>78</v>
      </c>
      <c r="AB4293" s="2" t="s">
        <v>78</v>
      </c>
      <c r="AC4293" s="2" t="s">
        <v>78</v>
      </c>
      <c r="AD4293" s="2" t="s">
        <v>78</v>
      </c>
      <c r="AE4293" s="2" t="s">
        <v>78</v>
      </c>
      <c r="AF4293" s="27">
        <v>0</v>
      </c>
      <c r="AG4293" s="2" t="s">
        <v>78</v>
      </c>
      <c r="AH4293" s="2" t="s">
        <v>78</v>
      </c>
      <c r="AI4293" s="2" t="s">
        <v>78</v>
      </c>
      <c r="AJ4293" s="2" t="s">
        <v>78</v>
      </c>
      <c r="AK4293" s="2" t="s">
        <v>78</v>
      </c>
      <c r="AL4293" s="2" t="s">
        <v>78</v>
      </c>
      <c r="AM4293" s="2" t="s">
        <v>78</v>
      </c>
      <c r="AN4293" s="2" t="s">
        <v>78</v>
      </c>
      <c r="AO4293" s="2" t="s">
        <v>78</v>
      </c>
      <c r="AP4293" s="2" t="str">
        <f t="shared" si="151"/>
        <v/>
      </c>
      <c r="AQ4293" s="2" t="str">
        <f t="shared" si="153"/>
        <v/>
      </c>
      <c r="AR4293" s="2" t="str">
        <f t="shared" si="153"/>
        <v/>
      </c>
      <c r="AS4293" s="2" t="str">
        <f t="shared" si="153"/>
        <v/>
      </c>
      <c r="AT4293" s="2" t="str">
        <f t="shared" si="153"/>
        <v/>
      </c>
      <c r="AU4293" s="2" t="str">
        <f t="shared" si="153"/>
        <v/>
      </c>
      <c r="AV4293" s="2" t="str">
        <f t="shared" si="153"/>
        <v/>
      </c>
      <c r="AW4293" s="2" t="str">
        <f t="shared" si="153"/>
        <v/>
      </c>
      <c r="AX4293" s="2" t="str">
        <f t="shared" si="153"/>
        <v/>
      </c>
      <c r="AY4293" s="2" t="str">
        <f t="shared" si="153"/>
        <v/>
      </c>
      <c r="AZ4293" s="2" t="str">
        <f t="shared" si="153"/>
        <v/>
      </c>
      <c r="BA4293" s="2" t="str">
        <f t="shared" si="153"/>
        <v/>
      </c>
      <c r="BB4293" s="2" t="str">
        <f t="shared" si="153"/>
        <v/>
      </c>
      <c r="BC4293" s="2" t="str">
        <f t="shared" si="153"/>
        <v/>
      </c>
      <c r="BD4293" s="2" t="str">
        <f t="shared" si="153"/>
        <v/>
      </c>
      <c r="BE4293" s="2" t="str">
        <f t="shared" si="153"/>
        <v/>
      </c>
      <c r="BF4293" s="2" t="str">
        <f t="shared" si="153"/>
        <v/>
      </c>
      <c r="BN4293" s="21">
        <v>44944.584027777775</v>
      </c>
      <c r="BO4293" s="2" t="s">
        <v>499</v>
      </c>
      <c r="BP4293" s="2">
        <v>3</v>
      </c>
      <c r="BQ4293" s="2" t="s">
        <v>521</v>
      </c>
      <c r="BR4293" s="2" t="s">
        <v>521</v>
      </c>
      <c r="BS4293" s="2" t="s">
        <v>521</v>
      </c>
      <c r="BT4293" s="2">
        <v>0.58299999999999996</v>
      </c>
      <c r="BU4293" s="2" t="s">
        <v>521</v>
      </c>
      <c r="BV4293" s="2">
        <v>0.66300000000000003</v>
      </c>
      <c r="BW4293" s="2" t="s">
        <v>521</v>
      </c>
      <c r="BX4293" s="2" t="s">
        <v>82</v>
      </c>
      <c r="CB4293" s="38" t="s">
        <v>4779</v>
      </c>
    </row>
    <row r="4294" spans="1:80" ht="15" customHeight="1">
      <c r="A4294" s="29">
        <v>8445604077</v>
      </c>
      <c r="D4294">
        <v>28807652</v>
      </c>
      <c r="O4294" s="2" t="s">
        <v>74</v>
      </c>
      <c r="P4294" s="2" t="s">
        <v>93</v>
      </c>
      <c r="Q4294" s="2" t="s">
        <v>76</v>
      </c>
      <c r="R4294" s="2">
        <v>51.5</v>
      </c>
      <c r="S4294" s="2">
        <v>162.6</v>
      </c>
      <c r="T4294" s="2">
        <v>1.6259999999999999</v>
      </c>
      <c r="U4294" s="2">
        <v>19.48</v>
      </c>
      <c r="V4294" s="2" t="s">
        <v>77</v>
      </c>
      <c r="W4294" s="2" t="s">
        <v>78</v>
      </c>
      <c r="X4294" s="2" t="s">
        <v>77</v>
      </c>
      <c r="Y4294" s="2" t="s">
        <v>78</v>
      </c>
      <c r="Z4294" s="2" t="s">
        <v>77</v>
      </c>
      <c r="AA4294" s="2" t="s">
        <v>78</v>
      </c>
      <c r="AB4294" s="2" t="s">
        <v>77</v>
      </c>
      <c r="AC4294" s="2" t="s">
        <v>78</v>
      </c>
      <c r="AD4294" s="2" t="s">
        <v>77</v>
      </c>
      <c r="AE4294" s="2" t="s">
        <v>78</v>
      </c>
      <c r="AF4294" s="27">
        <v>0</v>
      </c>
      <c r="AG4294" s="2" t="s">
        <v>76</v>
      </c>
      <c r="AH4294" s="2" t="s">
        <v>77</v>
      </c>
      <c r="AI4294" s="2" t="s">
        <v>78</v>
      </c>
      <c r="AJ4294" s="2" t="s">
        <v>78</v>
      </c>
      <c r="AK4294" s="2" t="s">
        <v>78</v>
      </c>
      <c r="AL4294" s="2" t="s">
        <v>78</v>
      </c>
      <c r="AM4294" s="2" t="s">
        <v>78</v>
      </c>
      <c r="AN4294" s="2" t="s">
        <v>78</v>
      </c>
      <c r="AO4294" s="2" t="s">
        <v>78</v>
      </c>
      <c r="AP4294" s="2" t="str">
        <f t="shared" si="151"/>
        <v/>
      </c>
      <c r="AQ4294" s="2" t="str">
        <f t="shared" si="153"/>
        <v/>
      </c>
      <c r="AR4294" s="2" t="str">
        <f t="shared" si="153"/>
        <v/>
      </c>
      <c r="AS4294" s="2" t="str">
        <f t="shared" si="153"/>
        <v/>
      </c>
      <c r="AT4294" s="2" t="str">
        <f t="shared" si="153"/>
        <v/>
      </c>
      <c r="AU4294" s="2" t="str">
        <f t="shared" si="153"/>
        <v/>
      </c>
      <c r="AV4294" s="2" t="str">
        <f t="shared" si="153"/>
        <v/>
      </c>
      <c r="AW4294" s="2" t="str">
        <f t="shared" si="153"/>
        <v/>
      </c>
      <c r="AX4294" s="2" t="str">
        <f t="shared" si="153"/>
        <v/>
      </c>
      <c r="AY4294" s="2" t="str">
        <f t="shared" si="153"/>
        <v/>
      </c>
      <c r="AZ4294" s="2" t="str">
        <f t="shared" si="153"/>
        <v/>
      </c>
      <c r="BA4294" s="2" t="str">
        <f t="shared" si="153"/>
        <v/>
      </c>
      <c r="BB4294" s="2" t="str">
        <f t="shared" si="153"/>
        <v/>
      </c>
      <c r="BC4294" s="2" t="str">
        <f t="shared" si="153"/>
        <v/>
      </c>
      <c r="BD4294" s="2" t="str">
        <f t="shared" si="153"/>
        <v/>
      </c>
      <c r="BE4294" s="2" t="str">
        <f t="shared" si="153"/>
        <v/>
      </c>
      <c r="BF4294" s="2" t="str">
        <f t="shared" si="153"/>
        <v/>
      </c>
      <c r="BN4294" s="21">
        <v>42977.495138888888</v>
      </c>
      <c r="BO4294" s="2" t="s">
        <v>499</v>
      </c>
      <c r="BP4294" s="2">
        <v>2</v>
      </c>
      <c r="BQ4294" s="2">
        <v>0.79300000000000004</v>
      </c>
      <c r="BR4294" s="2">
        <v>-2.2999999999999998</v>
      </c>
      <c r="BS4294" s="2" t="s">
        <v>521</v>
      </c>
      <c r="BT4294" s="2">
        <v>0.82</v>
      </c>
      <c r="BU4294" s="2" t="s">
        <v>521</v>
      </c>
      <c r="BV4294" s="2">
        <v>1.0209999999999999</v>
      </c>
      <c r="BW4294" s="2" t="s">
        <v>521</v>
      </c>
      <c r="BX4294" s="2" t="s">
        <v>82</v>
      </c>
      <c r="CB4294" s="38" t="s">
        <v>4780</v>
      </c>
    </row>
    <row r="4295" spans="1:80" ht="15" customHeight="1">
      <c r="A4295" s="29">
        <v>8445611932</v>
      </c>
      <c r="D4295">
        <v>30682551</v>
      </c>
      <c r="O4295" s="2" t="s">
        <v>85</v>
      </c>
      <c r="P4295" s="2" t="s">
        <v>93</v>
      </c>
      <c r="Q4295" s="2">
        <v>68</v>
      </c>
      <c r="R4295" s="2">
        <v>63.5</v>
      </c>
      <c r="S4295" s="2">
        <v>170</v>
      </c>
      <c r="T4295" s="2">
        <v>1.7</v>
      </c>
      <c r="U4295" s="2">
        <v>21.97</v>
      </c>
      <c r="V4295" s="2" t="s">
        <v>77</v>
      </c>
      <c r="W4295" s="2" t="s">
        <v>78</v>
      </c>
      <c r="X4295" s="2" t="s">
        <v>77</v>
      </c>
      <c r="Y4295" s="2">
        <v>1.1000000000000001</v>
      </c>
      <c r="Z4295" s="2" t="s">
        <v>77</v>
      </c>
      <c r="AA4295" s="2" t="s">
        <v>78</v>
      </c>
      <c r="AB4295" s="2" t="s">
        <v>89</v>
      </c>
      <c r="AC4295" s="2" t="s">
        <v>78</v>
      </c>
      <c r="AD4295" s="2" t="s">
        <v>77</v>
      </c>
      <c r="AE4295" s="2" t="s">
        <v>78</v>
      </c>
      <c r="AF4295" s="27">
        <v>1.1000000000000001</v>
      </c>
      <c r="AG4295" s="2" t="s">
        <v>2748</v>
      </c>
      <c r="AH4295" s="2" t="s">
        <v>77</v>
      </c>
      <c r="AI4295" s="2" t="s">
        <v>77</v>
      </c>
      <c r="AJ4295" s="2" t="s">
        <v>77</v>
      </c>
      <c r="AK4295" s="2" t="s">
        <v>77</v>
      </c>
      <c r="AL4295" s="2" t="s">
        <v>89</v>
      </c>
      <c r="AM4295" s="2" t="s">
        <v>89</v>
      </c>
      <c r="AN4295" s="2" t="s">
        <v>77</v>
      </c>
      <c r="AO4295" s="2" t="s">
        <v>77</v>
      </c>
      <c r="AP4295" s="2" t="str">
        <f t="shared" si="151"/>
        <v/>
      </c>
      <c r="AQ4295" s="2" t="str">
        <f t="shared" si="153"/>
        <v/>
      </c>
      <c r="AR4295" s="2" t="str">
        <f t="shared" si="153"/>
        <v/>
      </c>
      <c r="AS4295" s="2" t="str">
        <f t="shared" si="153"/>
        <v/>
      </c>
      <c r="AT4295" s="2" t="str">
        <f t="shared" si="153"/>
        <v/>
      </c>
      <c r="AU4295" s="2" t="str">
        <f t="shared" si="153"/>
        <v/>
      </c>
      <c r="AV4295" s="2" t="str">
        <f t="shared" si="153"/>
        <v/>
      </c>
      <c r="AW4295" s="2" t="str">
        <f t="shared" si="153"/>
        <v/>
      </c>
      <c r="AX4295" s="2" t="str">
        <f t="shared" si="153"/>
        <v/>
      </c>
      <c r="AY4295" s="2" t="str">
        <f t="shared" si="153"/>
        <v/>
      </c>
      <c r="AZ4295" s="2" t="str">
        <f t="shared" si="153"/>
        <v/>
      </c>
      <c r="BA4295" s="2" t="str">
        <f t="shared" si="153"/>
        <v/>
      </c>
      <c r="BB4295" s="2" t="str">
        <f t="shared" si="153"/>
        <v/>
      </c>
      <c r="BC4295" s="2" t="str">
        <f t="shared" si="153"/>
        <v/>
      </c>
      <c r="BD4295" s="2" t="str">
        <f t="shared" si="153"/>
        <v/>
      </c>
      <c r="BE4295" s="2" t="str">
        <f t="shared" si="153"/>
        <v/>
      </c>
      <c r="BF4295" s="2" t="str">
        <f t="shared" si="153"/>
        <v/>
      </c>
      <c r="BN4295" s="21">
        <v>43403.544444444444</v>
      </c>
      <c r="BO4295" s="2" t="s">
        <v>499</v>
      </c>
      <c r="BP4295" s="2">
        <v>2</v>
      </c>
      <c r="BQ4295" s="2" t="s">
        <v>521</v>
      </c>
      <c r="BR4295" s="2" t="s">
        <v>521</v>
      </c>
      <c r="BS4295" s="2" t="s">
        <v>521</v>
      </c>
      <c r="BT4295" s="2">
        <v>0.70599999999999996</v>
      </c>
      <c r="BU4295" s="2">
        <v>-1.6</v>
      </c>
      <c r="BV4295" s="2">
        <v>0.75900000000000001</v>
      </c>
      <c r="BW4295" s="2">
        <v>-1.6</v>
      </c>
      <c r="BX4295" s="2" t="s">
        <v>82</v>
      </c>
      <c r="CB4295" s="38" t="s">
        <v>4781</v>
      </c>
    </row>
    <row r="4296" spans="1:80" ht="15" customHeight="1">
      <c r="A4296" s="29">
        <v>8445616410</v>
      </c>
      <c r="D4296">
        <v>49354699</v>
      </c>
      <c r="O4296" s="2" t="s">
        <v>78</v>
      </c>
      <c r="P4296" s="2" t="s">
        <v>78</v>
      </c>
      <c r="Q4296" s="2" t="s">
        <v>78</v>
      </c>
      <c r="R4296" s="2" t="s">
        <v>78</v>
      </c>
      <c r="S4296" s="2" t="s">
        <v>78</v>
      </c>
      <c r="T4296" s="2" t="s">
        <v>78</v>
      </c>
      <c r="U4296" s="2" t="s">
        <v>78</v>
      </c>
      <c r="V4296" s="2" t="s">
        <v>78</v>
      </c>
      <c r="W4296" s="2" t="s">
        <v>78</v>
      </c>
      <c r="X4296" s="2" t="s">
        <v>78</v>
      </c>
      <c r="Y4296" s="2" t="s">
        <v>78</v>
      </c>
      <c r="Z4296" s="2" t="s">
        <v>78</v>
      </c>
      <c r="AA4296" s="2" t="s">
        <v>78</v>
      </c>
      <c r="AB4296" s="2" t="s">
        <v>78</v>
      </c>
      <c r="AC4296" s="2" t="s">
        <v>78</v>
      </c>
      <c r="AD4296" s="2" t="s">
        <v>78</v>
      </c>
      <c r="AE4296" s="2" t="s">
        <v>78</v>
      </c>
      <c r="AF4296" s="27">
        <v>0</v>
      </c>
      <c r="AG4296" s="2" t="s">
        <v>78</v>
      </c>
      <c r="AH4296" s="2" t="s">
        <v>78</v>
      </c>
      <c r="AI4296" s="2" t="s">
        <v>78</v>
      </c>
      <c r="AJ4296" s="2" t="s">
        <v>78</v>
      </c>
      <c r="AK4296" s="2" t="s">
        <v>78</v>
      </c>
      <c r="AL4296" s="2" t="s">
        <v>78</v>
      </c>
      <c r="AM4296" s="2" t="s">
        <v>78</v>
      </c>
      <c r="AN4296" s="2" t="s">
        <v>78</v>
      </c>
      <c r="AO4296" s="2" t="s">
        <v>78</v>
      </c>
      <c r="AP4296" s="2" t="str">
        <f t="shared" si="151"/>
        <v/>
      </c>
      <c r="AQ4296" s="2" t="str">
        <f t="shared" si="153"/>
        <v/>
      </c>
      <c r="AR4296" s="2" t="str">
        <f t="shared" si="153"/>
        <v/>
      </c>
      <c r="AS4296" s="2" t="str">
        <f t="shared" si="153"/>
        <v/>
      </c>
      <c r="AT4296" s="2" t="str">
        <f t="shared" si="153"/>
        <v/>
      </c>
      <c r="AU4296" s="2" t="str">
        <f t="shared" si="153"/>
        <v/>
      </c>
      <c r="AV4296" s="2" t="str">
        <f t="shared" si="153"/>
        <v/>
      </c>
      <c r="AW4296" s="2" t="str">
        <f t="shared" si="153"/>
        <v/>
      </c>
      <c r="AX4296" s="2" t="str">
        <f t="shared" si="153"/>
        <v/>
      </c>
      <c r="AY4296" s="2" t="str">
        <f t="shared" si="153"/>
        <v/>
      </c>
      <c r="AZ4296" s="2" t="str">
        <f t="shared" si="153"/>
        <v/>
      </c>
      <c r="BA4296" s="2" t="str">
        <f t="shared" si="153"/>
        <v/>
      </c>
      <c r="BB4296" s="2" t="str">
        <f t="shared" si="153"/>
        <v/>
      </c>
      <c r="BC4296" s="2" t="str">
        <f t="shared" si="153"/>
        <v/>
      </c>
      <c r="BD4296" s="2" t="str">
        <f t="shared" si="153"/>
        <v/>
      </c>
      <c r="BE4296" s="2" t="str">
        <f t="shared" si="153"/>
        <v/>
      </c>
      <c r="BF4296" s="2" t="str">
        <f t="shared" si="153"/>
        <v/>
      </c>
      <c r="BN4296" s="21">
        <v>45076.470138888886</v>
      </c>
      <c r="BO4296" s="2" t="s">
        <v>499</v>
      </c>
      <c r="BP4296" s="2">
        <v>2</v>
      </c>
      <c r="BQ4296" s="2">
        <v>1.0569999999999999</v>
      </c>
      <c r="BR4296" s="2">
        <v>-1</v>
      </c>
      <c r="BS4296" s="2" t="s">
        <v>521</v>
      </c>
      <c r="BT4296" s="2" t="s">
        <v>521</v>
      </c>
      <c r="BU4296" s="2" t="s">
        <v>521</v>
      </c>
      <c r="BV4296" s="2" t="s">
        <v>521</v>
      </c>
      <c r="BW4296" s="2" t="s">
        <v>521</v>
      </c>
      <c r="BX4296" s="2" t="s">
        <v>82</v>
      </c>
      <c r="CB4296" s="38" t="s">
        <v>4782</v>
      </c>
    </row>
    <row r="4297" spans="1:80" ht="15" customHeight="1">
      <c r="A4297" s="29">
        <v>8445623226</v>
      </c>
      <c r="D4297">
        <v>38740457</v>
      </c>
      <c r="O4297" s="2" t="s">
        <v>78</v>
      </c>
      <c r="P4297" s="2" t="s">
        <v>78</v>
      </c>
      <c r="Q4297" s="2" t="s">
        <v>78</v>
      </c>
      <c r="R4297" s="2" t="s">
        <v>78</v>
      </c>
      <c r="S4297" s="2" t="s">
        <v>78</v>
      </c>
      <c r="T4297" s="2" t="s">
        <v>78</v>
      </c>
      <c r="U4297" s="2" t="s">
        <v>78</v>
      </c>
      <c r="V4297" s="2" t="s">
        <v>78</v>
      </c>
      <c r="W4297" s="2" t="s">
        <v>78</v>
      </c>
      <c r="X4297" s="2" t="s">
        <v>78</v>
      </c>
      <c r="Y4297" s="2" t="s">
        <v>78</v>
      </c>
      <c r="Z4297" s="2" t="s">
        <v>78</v>
      </c>
      <c r="AA4297" s="2" t="s">
        <v>78</v>
      </c>
      <c r="AB4297" s="2" t="s">
        <v>78</v>
      </c>
      <c r="AC4297" s="2" t="s">
        <v>78</v>
      </c>
      <c r="AD4297" s="2" t="s">
        <v>78</v>
      </c>
      <c r="AE4297" s="2" t="s">
        <v>78</v>
      </c>
      <c r="AF4297" s="27">
        <v>0</v>
      </c>
      <c r="AG4297" s="2" t="s">
        <v>78</v>
      </c>
      <c r="AH4297" s="2" t="s">
        <v>78</v>
      </c>
      <c r="AI4297" s="2" t="s">
        <v>78</v>
      </c>
      <c r="AJ4297" s="2" t="s">
        <v>78</v>
      </c>
      <c r="AK4297" s="2" t="s">
        <v>78</v>
      </c>
      <c r="AL4297" s="2" t="s">
        <v>78</v>
      </c>
      <c r="AM4297" s="2" t="s">
        <v>78</v>
      </c>
      <c r="AN4297" s="2" t="s">
        <v>78</v>
      </c>
      <c r="AO4297" s="2" t="s">
        <v>78</v>
      </c>
      <c r="AP4297" s="2" t="str">
        <f t="shared" si="151"/>
        <v/>
      </c>
      <c r="AQ4297" s="2" t="str">
        <f t="shared" si="153"/>
        <v/>
      </c>
      <c r="AR4297" s="2" t="str">
        <f t="shared" si="153"/>
        <v/>
      </c>
      <c r="AS4297" s="2" t="str">
        <f t="shared" si="153"/>
        <v/>
      </c>
      <c r="AT4297" s="2" t="str">
        <f t="shared" si="153"/>
        <v/>
      </c>
      <c r="AU4297" s="2" t="str">
        <f t="shared" si="153"/>
        <v/>
      </c>
      <c r="AV4297" s="2" t="str">
        <f t="shared" si="153"/>
        <v/>
      </c>
      <c r="AW4297" s="2" t="str">
        <f t="shared" si="153"/>
        <v/>
      </c>
      <c r="AX4297" s="2" t="str">
        <f t="shared" si="153"/>
        <v/>
      </c>
      <c r="AY4297" s="2" t="str">
        <f t="shared" si="153"/>
        <v/>
      </c>
      <c r="AZ4297" s="2" t="str">
        <f t="shared" si="153"/>
        <v/>
      </c>
      <c r="BA4297" s="2" t="str">
        <f t="shared" si="153"/>
        <v/>
      </c>
      <c r="BB4297" s="2" t="str">
        <f t="shared" si="153"/>
        <v/>
      </c>
      <c r="BC4297" s="2" t="str">
        <f t="shared" si="153"/>
        <v/>
      </c>
      <c r="BD4297" s="2" t="str">
        <f t="shared" si="153"/>
        <v/>
      </c>
      <c r="BE4297" s="2" t="str">
        <f t="shared" si="153"/>
        <v/>
      </c>
      <c r="BF4297" s="2" t="str">
        <f t="shared" si="153"/>
        <v/>
      </c>
      <c r="BN4297" s="21">
        <v>44509.426388888889</v>
      </c>
      <c r="BO4297" s="2" t="s">
        <v>499</v>
      </c>
      <c r="BP4297" s="2">
        <v>3</v>
      </c>
      <c r="BQ4297" s="2">
        <v>1.0429999999999999</v>
      </c>
      <c r="BR4297" s="2">
        <v>-1.2</v>
      </c>
      <c r="BS4297" s="2">
        <v>0.1</v>
      </c>
      <c r="BT4297" s="2">
        <v>0.67800000000000005</v>
      </c>
      <c r="BU4297" s="2">
        <v>-1.3</v>
      </c>
      <c r="BV4297" s="2">
        <v>0.71199999999999997</v>
      </c>
      <c r="BW4297" s="2">
        <v>-1.3</v>
      </c>
      <c r="BX4297" s="2" t="s">
        <v>82</v>
      </c>
      <c r="CB4297" s="38" t="s">
        <v>4783</v>
      </c>
    </row>
    <row r="4298" spans="1:80" ht="15" customHeight="1">
      <c r="A4298" s="29">
        <v>8445623226</v>
      </c>
      <c r="D4298">
        <v>50222258</v>
      </c>
      <c r="O4298" s="2" t="s">
        <v>78</v>
      </c>
      <c r="P4298" s="2" t="s">
        <v>78</v>
      </c>
      <c r="Q4298" s="2" t="s">
        <v>78</v>
      </c>
      <c r="R4298" s="2" t="s">
        <v>78</v>
      </c>
      <c r="S4298" s="2" t="s">
        <v>78</v>
      </c>
      <c r="T4298" s="2" t="s">
        <v>78</v>
      </c>
      <c r="U4298" s="2" t="s">
        <v>78</v>
      </c>
      <c r="V4298" s="2" t="s">
        <v>78</v>
      </c>
      <c r="W4298" s="2" t="s">
        <v>78</v>
      </c>
      <c r="X4298" s="2" t="s">
        <v>78</v>
      </c>
      <c r="Y4298" s="2" t="s">
        <v>78</v>
      </c>
      <c r="Z4298" s="2" t="s">
        <v>78</v>
      </c>
      <c r="AA4298" s="2" t="s">
        <v>78</v>
      </c>
      <c r="AB4298" s="2" t="s">
        <v>78</v>
      </c>
      <c r="AC4298" s="2" t="s">
        <v>78</v>
      </c>
      <c r="AD4298" s="2" t="s">
        <v>78</v>
      </c>
      <c r="AE4298" s="2" t="s">
        <v>78</v>
      </c>
      <c r="AF4298" s="27">
        <v>0</v>
      </c>
      <c r="AG4298" s="2" t="s">
        <v>78</v>
      </c>
      <c r="AH4298" s="2" t="s">
        <v>78</v>
      </c>
      <c r="AI4298" s="2" t="s">
        <v>78</v>
      </c>
      <c r="AJ4298" s="2" t="s">
        <v>78</v>
      </c>
      <c r="AK4298" s="2" t="s">
        <v>78</v>
      </c>
      <c r="AL4298" s="2" t="s">
        <v>78</v>
      </c>
      <c r="AM4298" s="2" t="s">
        <v>78</v>
      </c>
      <c r="AN4298" s="2" t="s">
        <v>78</v>
      </c>
      <c r="AO4298" s="2" t="s">
        <v>78</v>
      </c>
      <c r="AP4298" s="2" t="str">
        <f t="shared" si="151"/>
        <v/>
      </c>
      <c r="AQ4298" s="2" t="str">
        <f t="shared" si="153"/>
        <v/>
      </c>
      <c r="AR4298" s="2" t="str">
        <f t="shared" si="153"/>
        <v/>
      </c>
      <c r="AS4298" s="2" t="str">
        <f t="shared" si="153"/>
        <v/>
      </c>
      <c r="AT4298" s="2" t="str">
        <f t="shared" si="153"/>
        <v/>
      </c>
      <c r="AU4298" s="2" t="str">
        <f t="shared" si="153"/>
        <v/>
      </c>
      <c r="AV4298" s="2" t="str">
        <f t="shared" si="153"/>
        <v/>
      </c>
      <c r="AW4298" s="2" t="str">
        <f t="shared" si="153"/>
        <v/>
      </c>
      <c r="AX4298" s="2" t="str">
        <f t="shared" si="153"/>
        <v/>
      </c>
      <c r="AY4298" s="2" t="str">
        <f t="shared" si="153"/>
        <v/>
      </c>
      <c r="AZ4298" s="2" t="str">
        <f t="shared" si="153"/>
        <v/>
      </c>
      <c r="BA4298" s="2" t="str">
        <f t="shared" si="153"/>
        <v/>
      </c>
      <c r="BB4298" s="2" t="str">
        <f t="shared" si="153"/>
        <v/>
      </c>
      <c r="BC4298" s="2" t="str">
        <f t="shared" si="153"/>
        <v/>
      </c>
      <c r="BD4298" s="2" t="str">
        <f t="shared" si="153"/>
        <v/>
      </c>
      <c r="BE4298" s="2" t="str">
        <f t="shared" si="153"/>
        <v/>
      </c>
      <c r="BF4298" s="2" t="str">
        <f t="shared" si="153"/>
        <v/>
      </c>
      <c r="BN4298" s="21">
        <v>45007.486111111109</v>
      </c>
      <c r="BO4298" s="2" t="s">
        <v>499</v>
      </c>
      <c r="BP4298" s="2">
        <v>3</v>
      </c>
      <c r="BQ4298" s="2">
        <v>1.113</v>
      </c>
      <c r="BR4298" s="2">
        <v>-0.7</v>
      </c>
      <c r="BS4298" s="2">
        <v>0.8</v>
      </c>
      <c r="BT4298" s="2">
        <v>0.70799999999999996</v>
      </c>
      <c r="BU4298" s="2">
        <v>-1</v>
      </c>
      <c r="BV4298" s="2">
        <v>0.73199999999999998</v>
      </c>
      <c r="BW4298" s="2">
        <v>-1.1000000000000001</v>
      </c>
      <c r="BX4298" s="2" t="s">
        <v>82</v>
      </c>
      <c r="CB4298" s="38" t="s">
        <v>4784</v>
      </c>
    </row>
    <row r="4299" spans="1:80" ht="15" customHeight="1">
      <c r="A4299" s="29">
        <v>8445775513</v>
      </c>
      <c r="D4299">
        <v>34023445</v>
      </c>
      <c r="O4299" s="2" t="s">
        <v>78</v>
      </c>
      <c r="P4299" s="2" t="s">
        <v>78</v>
      </c>
      <c r="Q4299" s="2" t="s">
        <v>78</v>
      </c>
      <c r="R4299" s="2" t="s">
        <v>78</v>
      </c>
      <c r="S4299" s="2" t="s">
        <v>78</v>
      </c>
      <c r="T4299" s="2" t="s">
        <v>78</v>
      </c>
      <c r="U4299" s="2" t="s">
        <v>78</v>
      </c>
      <c r="V4299" s="2" t="s">
        <v>78</v>
      </c>
      <c r="W4299" s="2" t="s">
        <v>78</v>
      </c>
      <c r="X4299" s="2" t="s">
        <v>78</v>
      </c>
      <c r="Y4299" s="2" t="s">
        <v>78</v>
      </c>
      <c r="Z4299" s="2" t="s">
        <v>78</v>
      </c>
      <c r="AA4299" s="2" t="s">
        <v>78</v>
      </c>
      <c r="AB4299" s="2" t="s">
        <v>78</v>
      </c>
      <c r="AC4299" s="2" t="s">
        <v>78</v>
      </c>
      <c r="AD4299" s="2" t="s">
        <v>78</v>
      </c>
      <c r="AE4299" s="2" t="s">
        <v>78</v>
      </c>
      <c r="AF4299" s="27">
        <v>0</v>
      </c>
      <c r="AG4299" s="2" t="s">
        <v>78</v>
      </c>
      <c r="AH4299" s="2" t="s">
        <v>78</v>
      </c>
      <c r="AI4299" s="2" t="s">
        <v>78</v>
      </c>
      <c r="AJ4299" s="2" t="s">
        <v>78</v>
      </c>
      <c r="AK4299" s="2" t="s">
        <v>78</v>
      </c>
      <c r="AL4299" s="2" t="s">
        <v>78</v>
      </c>
      <c r="AM4299" s="2" t="s">
        <v>78</v>
      </c>
      <c r="AN4299" s="2" t="s">
        <v>78</v>
      </c>
      <c r="AO4299" s="2" t="s">
        <v>78</v>
      </c>
      <c r="AP4299" s="2" t="str">
        <f t="shared" si="151"/>
        <v/>
      </c>
      <c r="AQ4299" s="2" t="str">
        <f t="shared" si="153"/>
        <v/>
      </c>
      <c r="AR4299" s="2" t="str">
        <f t="shared" si="153"/>
        <v/>
      </c>
      <c r="AS4299" s="2" t="str">
        <f t="shared" si="153"/>
        <v/>
      </c>
      <c r="AT4299" s="2" t="str">
        <f t="shared" si="153"/>
        <v/>
      </c>
      <c r="AU4299" s="2" t="str">
        <f t="shared" si="153"/>
        <v/>
      </c>
      <c r="AV4299" s="2" t="str">
        <f t="shared" si="153"/>
        <v/>
      </c>
      <c r="AW4299" s="2" t="str">
        <f t="shared" si="153"/>
        <v/>
      </c>
      <c r="AX4299" s="2" t="str">
        <f t="shared" si="153"/>
        <v/>
      </c>
      <c r="AY4299" s="2" t="str">
        <f t="shared" si="153"/>
        <v/>
      </c>
      <c r="AZ4299" s="2" t="str">
        <f t="shared" si="153"/>
        <v/>
      </c>
      <c r="BA4299" s="2" t="str">
        <f t="shared" si="153"/>
        <v/>
      </c>
      <c r="BB4299" s="2" t="str">
        <f t="shared" si="153"/>
        <v/>
      </c>
      <c r="BC4299" s="2" t="str">
        <f t="shared" si="153"/>
        <v/>
      </c>
      <c r="BD4299" s="2" t="str">
        <f t="shared" si="153"/>
        <v/>
      </c>
      <c r="BE4299" s="2" t="str">
        <f t="shared" si="153"/>
        <v/>
      </c>
      <c r="BF4299" s="2" t="str">
        <f t="shared" si="153"/>
        <v/>
      </c>
      <c r="BN4299" s="21">
        <v>44083.475694444445</v>
      </c>
      <c r="BO4299" s="2" t="s">
        <v>499</v>
      </c>
      <c r="BP4299" s="2">
        <v>2</v>
      </c>
      <c r="BQ4299" s="2">
        <v>1.175</v>
      </c>
      <c r="BR4299" s="2">
        <v>-0.2</v>
      </c>
      <c r="BS4299" s="2" t="s">
        <v>521</v>
      </c>
      <c r="BT4299" s="2">
        <v>0.88400000000000001</v>
      </c>
      <c r="BU4299" s="2" t="s">
        <v>521</v>
      </c>
      <c r="BV4299" s="2">
        <v>0.82099999999999995</v>
      </c>
      <c r="BW4299" s="2" t="s">
        <v>521</v>
      </c>
      <c r="BX4299" s="2" t="s">
        <v>82</v>
      </c>
      <c r="CB4299" s="38" t="s">
        <v>4785</v>
      </c>
    </row>
    <row r="4300" spans="1:80" ht="15" customHeight="1">
      <c r="A4300" s="29">
        <v>8445902190</v>
      </c>
      <c r="D4300">
        <v>29904794</v>
      </c>
      <c r="O4300" s="2" t="s">
        <v>78</v>
      </c>
      <c r="P4300" s="2" t="s">
        <v>78</v>
      </c>
      <c r="Q4300" s="2" t="s">
        <v>78</v>
      </c>
      <c r="R4300" s="2" t="s">
        <v>78</v>
      </c>
      <c r="S4300" s="2" t="s">
        <v>78</v>
      </c>
      <c r="T4300" s="2" t="s">
        <v>78</v>
      </c>
      <c r="U4300" s="2" t="s">
        <v>78</v>
      </c>
      <c r="V4300" s="2" t="s">
        <v>78</v>
      </c>
      <c r="W4300" s="2" t="s">
        <v>78</v>
      </c>
      <c r="X4300" s="2" t="s">
        <v>78</v>
      </c>
      <c r="Y4300" s="2" t="s">
        <v>78</v>
      </c>
      <c r="Z4300" s="2" t="s">
        <v>78</v>
      </c>
      <c r="AA4300" s="2" t="s">
        <v>78</v>
      </c>
      <c r="AB4300" s="2" t="s">
        <v>78</v>
      </c>
      <c r="AC4300" s="2" t="s">
        <v>78</v>
      </c>
      <c r="AD4300" s="2" t="s">
        <v>78</v>
      </c>
      <c r="AE4300" s="2" t="s">
        <v>78</v>
      </c>
      <c r="AF4300" s="27">
        <v>0</v>
      </c>
      <c r="AG4300" s="2" t="s">
        <v>78</v>
      </c>
      <c r="AH4300" s="2" t="s">
        <v>78</v>
      </c>
      <c r="AI4300" s="2" t="s">
        <v>78</v>
      </c>
      <c r="AJ4300" s="2" t="s">
        <v>78</v>
      </c>
      <c r="AK4300" s="2" t="s">
        <v>78</v>
      </c>
      <c r="AL4300" s="2" t="s">
        <v>78</v>
      </c>
      <c r="AM4300" s="2" t="s">
        <v>78</v>
      </c>
      <c r="AN4300" s="2" t="s">
        <v>78</v>
      </c>
      <c r="AO4300" s="2" t="s">
        <v>78</v>
      </c>
      <c r="AP4300" s="2" t="str">
        <f t="shared" si="151"/>
        <v/>
      </c>
      <c r="AQ4300" s="2" t="str">
        <f t="shared" si="153"/>
        <v/>
      </c>
      <c r="AR4300" s="2" t="str">
        <f t="shared" si="153"/>
        <v/>
      </c>
      <c r="AS4300" s="2" t="str">
        <f t="shared" si="153"/>
        <v/>
      </c>
      <c r="AT4300" s="2" t="str">
        <f t="shared" si="153"/>
        <v/>
      </c>
      <c r="AU4300" s="2" t="str">
        <f t="shared" si="153"/>
        <v/>
      </c>
      <c r="AV4300" s="2" t="str">
        <f t="shared" si="153"/>
        <v/>
      </c>
      <c r="AW4300" s="2" t="str">
        <f t="shared" si="153"/>
        <v/>
      </c>
      <c r="AX4300" s="2" t="str">
        <f t="shared" si="153"/>
        <v/>
      </c>
      <c r="AY4300" s="2" t="str">
        <f t="shared" si="153"/>
        <v/>
      </c>
      <c r="AZ4300" s="2" t="str">
        <f t="shared" ref="AQ4300:BF4316" si="154">IF(_xlfn.XLOOKUP($A4300, $A$2:$A$2332, AZ$2:AZ$2332, "")="", "", _xlfn.XLOOKUP($A4300, $A$2:$A$2332, AZ$2:AZ$2332, ""))</f>
        <v/>
      </c>
      <c r="BA4300" s="2" t="str">
        <f t="shared" si="154"/>
        <v/>
      </c>
      <c r="BB4300" s="2" t="str">
        <f t="shared" si="154"/>
        <v/>
      </c>
      <c r="BC4300" s="2" t="str">
        <f t="shared" si="154"/>
        <v/>
      </c>
      <c r="BD4300" s="2" t="str">
        <f t="shared" si="154"/>
        <v/>
      </c>
      <c r="BE4300" s="2" t="str">
        <f t="shared" si="154"/>
        <v/>
      </c>
      <c r="BF4300" s="2" t="str">
        <f t="shared" si="154"/>
        <v/>
      </c>
      <c r="BN4300" s="21">
        <v>43237.489583333336</v>
      </c>
      <c r="BO4300" s="2" t="s">
        <v>499</v>
      </c>
      <c r="BP4300" s="2">
        <v>2</v>
      </c>
      <c r="BQ4300" s="2">
        <v>0.91600000000000004</v>
      </c>
      <c r="BR4300" s="2">
        <v>-2.2999999999999998</v>
      </c>
      <c r="BS4300" s="2" t="s">
        <v>521</v>
      </c>
      <c r="BT4300" s="2">
        <v>0.85</v>
      </c>
      <c r="BU4300" s="2" t="s">
        <v>521</v>
      </c>
      <c r="BV4300" s="2">
        <v>0.92</v>
      </c>
      <c r="BW4300" s="2" t="s">
        <v>521</v>
      </c>
      <c r="BX4300" s="2" t="s">
        <v>82</v>
      </c>
      <c r="CB4300" s="38" t="s">
        <v>4786</v>
      </c>
    </row>
    <row r="4301" spans="1:80" ht="15" customHeight="1">
      <c r="A4301" s="29">
        <v>8445929045</v>
      </c>
      <c r="D4301">
        <v>27253421</v>
      </c>
      <c r="O4301" s="2" t="s">
        <v>74</v>
      </c>
      <c r="P4301" s="2" t="s">
        <v>250</v>
      </c>
      <c r="Q4301" s="2" t="s">
        <v>76</v>
      </c>
      <c r="R4301" s="2">
        <v>64</v>
      </c>
      <c r="S4301" s="2">
        <v>160</v>
      </c>
      <c r="T4301" s="2">
        <v>1.6</v>
      </c>
      <c r="U4301" s="2">
        <v>25</v>
      </c>
      <c r="V4301" s="2" t="s">
        <v>77</v>
      </c>
      <c r="W4301" s="2" t="s">
        <v>78</v>
      </c>
      <c r="X4301" s="2" t="s">
        <v>77</v>
      </c>
      <c r="Y4301" s="2" t="s">
        <v>78</v>
      </c>
      <c r="Z4301" s="2" t="s">
        <v>77</v>
      </c>
      <c r="AA4301" s="2" t="s">
        <v>78</v>
      </c>
      <c r="AB4301" s="2" t="s">
        <v>77</v>
      </c>
      <c r="AC4301" s="2" t="s">
        <v>78</v>
      </c>
      <c r="AD4301" s="2" t="s">
        <v>77</v>
      </c>
      <c r="AE4301" s="2" t="s">
        <v>78</v>
      </c>
      <c r="AF4301" s="27">
        <v>0</v>
      </c>
      <c r="AG4301" s="2" t="s">
        <v>78</v>
      </c>
      <c r="AH4301" s="2" t="s">
        <v>78</v>
      </c>
      <c r="AI4301" s="2" t="s">
        <v>78</v>
      </c>
      <c r="AJ4301" s="2" t="s">
        <v>78</v>
      </c>
      <c r="AK4301" s="2" t="s">
        <v>78</v>
      </c>
      <c r="AL4301" s="2" t="s">
        <v>78</v>
      </c>
      <c r="AM4301" s="2" t="s">
        <v>78</v>
      </c>
      <c r="AN4301" s="2" t="s">
        <v>78</v>
      </c>
      <c r="AO4301" s="2" t="s">
        <v>78</v>
      </c>
      <c r="AP4301" s="2">
        <f t="shared" si="151"/>
        <v>0</v>
      </c>
      <c r="AQ4301" s="2">
        <f t="shared" si="154"/>
        <v>6.7</v>
      </c>
      <c r="AR4301" s="2">
        <f t="shared" si="154"/>
        <v>6.7</v>
      </c>
      <c r="AS4301" s="2">
        <f t="shared" si="154"/>
        <v>34</v>
      </c>
      <c r="AT4301" s="2">
        <f t="shared" si="154"/>
        <v>122.5</v>
      </c>
      <c r="AU4301" s="2">
        <f t="shared" si="154"/>
        <v>44.4</v>
      </c>
      <c r="AV4301" s="2">
        <f t="shared" si="154"/>
        <v>49.4</v>
      </c>
      <c r="AW4301" s="2">
        <f t="shared" si="154"/>
        <v>31.3</v>
      </c>
      <c r="AX4301" s="2">
        <f t="shared" si="154"/>
        <v>0</v>
      </c>
      <c r="AY4301" s="2">
        <f t="shared" si="154"/>
        <v>6.5</v>
      </c>
      <c r="AZ4301" s="2">
        <f t="shared" si="154"/>
        <v>5.9</v>
      </c>
      <c r="BA4301" s="2">
        <f t="shared" si="154"/>
        <v>32.700000000000003</v>
      </c>
      <c r="BB4301" s="2">
        <f t="shared" si="154"/>
        <v>131.69999999999999</v>
      </c>
      <c r="BC4301" s="2">
        <f t="shared" si="154"/>
        <v>45.4</v>
      </c>
      <c r="BD4301" s="2">
        <f t="shared" si="154"/>
        <v>48.4</v>
      </c>
      <c r="BE4301" s="2">
        <f t="shared" si="154"/>
        <v>30.8</v>
      </c>
      <c r="BF4301" s="2">
        <f t="shared" si="154"/>
        <v>0</v>
      </c>
      <c r="BN4301" s="21">
        <v>42527.666666666664</v>
      </c>
      <c r="BO4301" s="2" t="s">
        <v>499</v>
      </c>
      <c r="BP4301" s="2">
        <v>2</v>
      </c>
      <c r="BQ4301" s="2" t="s">
        <v>521</v>
      </c>
      <c r="BR4301" s="2" t="s">
        <v>521</v>
      </c>
      <c r="BS4301" s="2" t="s">
        <v>521</v>
      </c>
      <c r="BT4301" s="2" t="s">
        <v>521</v>
      </c>
      <c r="BU4301" s="2" t="s">
        <v>521</v>
      </c>
      <c r="BV4301" s="2" t="s">
        <v>521</v>
      </c>
      <c r="BW4301" s="2" t="s">
        <v>521</v>
      </c>
      <c r="BX4301" s="2" t="s">
        <v>82</v>
      </c>
      <c r="CB4301" s="38" t="s">
        <v>4787</v>
      </c>
    </row>
    <row r="4302" spans="1:80" ht="15" customHeight="1">
      <c r="A4302" s="29">
        <v>8445979388</v>
      </c>
      <c r="D4302">
        <v>28536903</v>
      </c>
      <c r="O4302" s="2" t="s">
        <v>74</v>
      </c>
      <c r="P4302" s="2" t="s">
        <v>93</v>
      </c>
      <c r="Q4302" s="2" t="s">
        <v>76</v>
      </c>
      <c r="R4302" s="2">
        <v>82.5</v>
      </c>
      <c r="S4302" s="2">
        <v>162.6</v>
      </c>
      <c r="T4302" s="2">
        <v>1.6259999999999999</v>
      </c>
      <c r="U4302" s="2">
        <v>31.2</v>
      </c>
      <c r="V4302" s="2" t="s">
        <v>77</v>
      </c>
      <c r="W4302" s="2" t="s">
        <v>78</v>
      </c>
      <c r="X4302" s="2" t="s">
        <v>77</v>
      </c>
      <c r="Y4302" s="2" t="s">
        <v>78</v>
      </c>
      <c r="Z4302" s="2" t="s">
        <v>89</v>
      </c>
      <c r="AA4302" s="2">
        <v>7.9</v>
      </c>
      <c r="AB4302" s="2" t="s">
        <v>77</v>
      </c>
      <c r="AC4302" s="2" t="s">
        <v>78</v>
      </c>
      <c r="AD4302" s="2" t="s">
        <v>77</v>
      </c>
      <c r="AE4302" s="2" t="s">
        <v>78</v>
      </c>
      <c r="AF4302" s="27">
        <v>7.9</v>
      </c>
      <c r="AG4302" s="2" t="s">
        <v>2763</v>
      </c>
      <c r="AH4302" s="2" t="s">
        <v>77</v>
      </c>
      <c r="AI4302" s="2" t="s">
        <v>89</v>
      </c>
      <c r="AJ4302" s="2" t="s">
        <v>539</v>
      </c>
      <c r="AK4302" s="2" t="s">
        <v>77</v>
      </c>
      <c r="AL4302" s="2" t="s">
        <v>89</v>
      </c>
      <c r="AM4302" s="2" t="s">
        <v>77</v>
      </c>
      <c r="AN4302" s="2" t="s">
        <v>89</v>
      </c>
      <c r="AO4302" s="2" t="s">
        <v>77</v>
      </c>
      <c r="AP4302" s="2" t="str">
        <f t="shared" si="151"/>
        <v/>
      </c>
      <c r="AQ4302" s="2" t="str">
        <f t="shared" si="154"/>
        <v/>
      </c>
      <c r="AR4302" s="2" t="str">
        <f t="shared" si="154"/>
        <v/>
      </c>
      <c r="AS4302" s="2" t="str">
        <f t="shared" si="154"/>
        <v/>
      </c>
      <c r="AT4302" s="2" t="str">
        <f t="shared" si="154"/>
        <v/>
      </c>
      <c r="AU4302" s="2" t="str">
        <f t="shared" si="154"/>
        <v/>
      </c>
      <c r="AV4302" s="2" t="str">
        <f t="shared" si="154"/>
        <v/>
      </c>
      <c r="AW4302" s="2" t="str">
        <f t="shared" si="154"/>
        <v/>
      </c>
      <c r="AX4302" s="2" t="str">
        <f t="shared" si="154"/>
        <v/>
      </c>
      <c r="AY4302" s="2" t="str">
        <f t="shared" si="154"/>
        <v/>
      </c>
      <c r="AZ4302" s="2" t="str">
        <f t="shared" si="154"/>
        <v/>
      </c>
      <c r="BA4302" s="2" t="str">
        <f t="shared" si="154"/>
        <v/>
      </c>
      <c r="BB4302" s="2" t="str">
        <f t="shared" si="154"/>
        <v/>
      </c>
      <c r="BC4302" s="2" t="str">
        <f t="shared" si="154"/>
        <v/>
      </c>
      <c r="BD4302" s="2" t="str">
        <f t="shared" si="154"/>
        <v/>
      </c>
      <c r="BE4302" s="2" t="str">
        <f t="shared" si="154"/>
        <v/>
      </c>
      <c r="BF4302" s="2" t="str">
        <f t="shared" si="154"/>
        <v/>
      </c>
      <c r="BN4302" s="21">
        <v>42909.643055555556</v>
      </c>
      <c r="BO4302" s="2" t="s">
        <v>499</v>
      </c>
      <c r="BP4302" s="2">
        <v>2</v>
      </c>
      <c r="BQ4302" s="2">
        <v>0.98899999999999999</v>
      </c>
      <c r="BR4302" s="2">
        <v>-0.5</v>
      </c>
      <c r="BS4302" s="2" t="s">
        <v>521</v>
      </c>
      <c r="BT4302" s="2">
        <v>0.57799999999999996</v>
      </c>
      <c r="BU4302" s="2" t="s">
        <v>521</v>
      </c>
      <c r="BV4302" s="2">
        <v>0.80600000000000005</v>
      </c>
      <c r="BW4302" s="2" t="s">
        <v>521</v>
      </c>
      <c r="BX4302" s="2" t="s">
        <v>82</v>
      </c>
      <c r="CB4302" s="38" t="s">
        <v>4788</v>
      </c>
    </row>
    <row r="4303" spans="1:80" ht="15" customHeight="1">
      <c r="A4303" s="29">
        <v>8446048878</v>
      </c>
      <c r="D4303">
        <v>33326217</v>
      </c>
      <c r="O4303" s="2" t="s">
        <v>78</v>
      </c>
      <c r="P4303" s="2" t="s">
        <v>78</v>
      </c>
      <c r="Q4303" s="2" t="s">
        <v>78</v>
      </c>
      <c r="R4303" s="2" t="s">
        <v>78</v>
      </c>
      <c r="S4303" s="2" t="s">
        <v>78</v>
      </c>
      <c r="T4303" s="2" t="s">
        <v>78</v>
      </c>
      <c r="U4303" s="2" t="s">
        <v>78</v>
      </c>
      <c r="V4303" s="2" t="s">
        <v>78</v>
      </c>
      <c r="W4303" s="2" t="s">
        <v>78</v>
      </c>
      <c r="X4303" s="2" t="s">
        <v>78</v>
      </c>
      <c r="Y4303" s="2" t="s">
        <v>78</v>
      </c>
      <c r="Z4303" s="2" t="s">
        <v>78</v>
      </c>
      <c r="AA4303" s="2" t="s">
        <v>78</v>
      </c>
      <c r="AB4303" s="2" t="s">
        <v>78</v>
      </c>
      <c r="AC4303" s="2" t="s">
        <v>78</v>
      </c>
      <c r="AD4303" s="2" t="s">
        <v>78</v>
      </c>
      <c r="AE4303" s="2" t="s">
        <v>78</v>
      </c>
      <c r="AF4303" s="27">
        <v>0</v>
      </c>
      <c r="AG4303" s="2" t="s">
        <v>78</v>
      </c>
      <c r="AH4303" s="2" t="s">
        <v>78</v>
      </c>
      <c r="AI4303" s="2" t="s">
        <v>78</v>
      </c>
      <c r="AJ4303" s="2" t="s">
        <v>78</v>
      </c>
      <c r="AK4303" s="2" t="s">
        <v>78</v>
      </c>
      <c r="AL4303" s="2" t="s">
        <v>78</v>
      </c>
      <c r="AM4303" s="2" t="s">
        <v>78</v>
      </c>
      <c r="AN4303" s="2" t="s">
        <v>78</v>
      </c>
      <c r="AO4303" s="2" t="s">
        <v>78</v>
      </c>
      <c r="AP4303" s="2" t="str">
        <f t="shared" si="151"/>
        <v/>
      </c>
      <c r="AQ4303" s="2" t="str">
        <f t="shared" si="154"/>
        <v/>
      </c>
      <c r="AR4303" s="2" t="str">
        <f t="shared" si="154"/>
        <v/>
      </c>
      <c r="AS4303" s="2" t="str">
        <f t="shared" si="154"/>
        <v/>
      </c>
      <c r="AT4303" s="2" t="str">
        <f t="shared" si="154"/>
        <v/>
      </c>
      <c r="AU4303" s="2" t="str">
        <f t="shared" si="154"/>
        <v/>
      </c>
      <c r="AV4303" s="2" t="str">
        <f t="shared" si="154"/>
        <v/>
      </c>
      <c r="AW4303" s="2" t="str">
        <f t="shared" si="154"/>
        <v/>
      </c>
      <c r="AX4303" s="2" t="str">
        <f t="shared" si="154"/>
        <v/>
      </c>
      <c r="AY4303" s="2" t="str">
        <f t="shared" si="154"/>
        <v/>
      </c>
      <c r="AZ4303" s="2" t="str">
        <f t="shared" si="154"/>
        <v/>
      </c>
      <c r="BA4303" s="2" t="str">
        <f t="shared" si="154"/>
        <v/>
      </c>
      <c r="BB4303" s="2" t="str">
        <f t="shared" si="154"/>
        <v/>
      </c>
      <c r="BC4303" s="2" t="str">
        <f t="shared" si="154"/>
        <v/>
      </c>
      <c r="BD4303" s="2" t="str">
        <f t="shared" si="154"/>
        <v/>
      </c>
      <c r="BE4303" s="2" t="str">
        <f t="shared" si="154"/>
        <v/>
      </c>
      <c r="BF4303" s="2" t="str">
        <f t="shared" si="154"/>
        <v/>
      </c>
      <c r="BN4303" s="21">
        <v>43892.738888888889</v>
      </c>
      <c r="BO4303" s="2" t="s">
        <v>499</v>
      </c>
      <c r="BP4303" s="2">
        <v>3</v>
      </c>
      <c r="BQ4303" s="2">
        <v>1.4730000000000001</v>
      </c>
      <c r="BR4303" s="2">
        <v>2.2999999999999998</v>
      </c>
      <c r="BS4303" s="2">
        <v>1.8</v>
      </c>
      <c r="BT4303" s="2">
        <v>0.871</v>
      </c>
      <c r="BU4303" s="2">
        <v>-0.7</v>
      </c>
      <c r="BV4303" s="2">
        <v>0.92300000000000004</v>
      </c>
      <c r="BW4303" s="2">
        <v>-0.9</v>
      </c>
      <c r="BX4303" s="2" t="s">
        <v>82</v>
      </c>
      <c r="CB4303" s="38" t="s">
        <v>4789</v>
      </c>
    </row>
    <row r="4304" spans="1:80" ht="15" customHeight="1">
      <c r="A4304" s="29">
        <v>8446048878</v>
      </c>
      <c r="D4304">
        <v>47273974</v>
      </c>
      <c r="O4304" s="2" t="s">
        <v>78</v>
      </c>
      <c r="P4304" s="2" t="s">
        <v>78</v>
      </c>
      <c r="Q4304" s="2" t="s">
        <v>78</v>
      </c>
      <c r="R4304" s="2" t="s">
        <v>78</v>
      </c>
      <c r="S4304" s="2" t="s">
        <v>78</v>
      </c>
      <c r="T4304" s="2" t="s">
        <v>78</v>
      </c>
      <c r="U4304" s="2" t="s">
        <v>78</v>
      </c>
      <c r="V4304" s="2" t="s">
        <v>78</v>
      </c>
      <c r="W4304" s="2" t="s">
        <v>78</v>
      </c>
      <c r="X4304" s="2" t="s">
        <v>78</v>
      </c>
      <c r="Y4304" s="2" t="s">
        <v>78</v>
      </c>
      <c r="Z4304" s="2" t="s">
        <v>78</v>
      </c>
      <c r="AA4304" s="2" t="s">
        <v>78</v>
      </c>
      <c r="AB4304" s="2" t="s">
        <v>78</v>
      </c>
      <c r="AC4304" s="2" t="s">
        <v>78</v>
      </c>
      <c r="AD4304" s="2" t="s">
        <v>78</v>
      </c>
      <c r="AE4304" s="2" t="s">
        <v>78</v>
      </c>
      <c r="AF4304" s="27">
        <v>0</v>
      </c>
      <c r="AG4304" s="2" t="s">
        <v>78</v>
      </c>
      <c r="AH4304" s="2" t="s">
        <v>78</v>
      </c>
      <c r="AI4304" s="2" t="s">
        <v>78</v>
      </c>
      <c r="AJ4304" s="2" t="s">
        <v>78</v>
      </c>
      <c r="AK4304" s="2" t="s">
        <v>78</v>
      </c>
      <c r="AL4304" s="2" t="s">
        <v>78</v>
      </c>
      <c r="AM4304" s="2" t="s">
        <v>78</v>
      </c>
      <c r="AN4304" s="2" t="s">
        <v>78</v>
      </c>
      <c r="AO4304" s="2" t="s">
        <v>78</v>
      </c>
      <c r="AP4304" s="2" t="str">
        <f t="shared" si="151"/>
        <v/>
      </c>
      <c r="AQ4304" s="2" t="str">
        <f t="shared" si="154"/>
        <v/>
      </c>
      <c r="AR4304" s="2" t="str">
        <f t="shared" si="154"/>
        <v/>
      </c>
      <c r="AS4304" s="2" t="str">
        <f t="shared" si="154"/>
        <v/>
      </c>
      <c r="AT4304" s="2" t="str">
        <f t="shared" si="154"/>
        <v/>
      </c>
      <c r="AU4304" s="2" t="str">
        <f t="shared" si="154"/>
        <v/>
      </c>
      <c r="AV4304" s="2" t="str">
        <f t="shared" si="154"/>
        <v/>
      </c>
      <c r="AW4304" s="2" t="str">
        <f t="shared" si="154"/>
        <v/>
      </c>
      <c r="AX4304" s="2" t="str">
        <f t="shared" si="154"/>
        <v/>
      </c>
      <c r="AY4304" s="2" t="str">
        <f t="shared" si="154"/>
        <v/>
      </c>
      <c r="AZ4304" s="2" t="str">
        <f t="shared" si="154"/>
        <v/>
      </c>
      <c r="BA4304" s="2" t="str">
        <f t="shared" si="154"/>
        <v/>
      </c>
      <c r="BB4304" s="2" t="str">
        <f t="shared" si="154"/>
        <v/>
      </c>
      <c r="BC4304" s="2" t="str">
        <f t="shared" si="154"/>
        <v/>
      </c>
      <c r="BD4304" s="2" t="str">
        <f t="shared" si="154"/>
        <v/>
      </c>
      <c r="BE4304" s="2" t="str">
        <f t="shared" si="154"/>
        <v/>
      </c>
      <c r="BF4304" s="2" t="str">
        <f t="shared" si="154"/>
        <v/>
      </c>
      <c r="BN4304" s="21">
        <v>44848.431944444441</v>
      </c>
      <c r="BO4304" s="2" t="s">
        <v>499</v>
      </c>
      <c r="BP4304" s="2">
        <v>3</v>
      </c>
      <c r="BQ4304" s="2" t="s">
        <v>521</v>
      </c>
      <c r="BR4304" s="2" t="s">
        <v>521</v>
      </c>
      <c r="BS4304" s="2" t="s">
        <v>521</v>
      </c>
      <c r="BT4304" s="2" t="s">
        <v>521</v>
      </c>
      <c r="BU4304" s="2" t="s">
        <v>521</v>
      </c>
      <c r="BV4304" s="2" t="s">
        <v>521</v>
      </c>
      <c r="BW4304" s="2" t="s">
        <v>521</v>
      </c>
      <c r="BX4304" s="2" t="s">
        <v>82</v>
      </c>
      <c r="CB4304" s="38" t="s">
        <v>4790</v>
      </c>
    </row>
    <row r="4305" spans="1:80" ht="15" customHeight="1">
      <c r="A4305" s="29">
        <v>8446058828</v>
      </c>
      <c r="D4305">
        <v>28122437</v>
      </c>
      <c r="O4305" s="2" t="s">
        <v>78</v>
      </c>
      <c r="P4305" s="2" t="s">
        <v>78</v>
      </c>
      <c r="Q4305" s="2" t="s">
        <v>78</v>
      </c>
      <c r="R4305" s="2" t="s">
        <v>78</v>
      </c>
      <c r="S4305" s="2" t="s">
        <v>78</v>
      </c>
      <c r="T4305" s="2" t="s">
        <v>78</v>
      </c>
      <c r="U4305" s="2" t="s">
        <v>78</v>
      </c>
      <c r="V4305" s="2" t="s">
        <v>78</v>
      </c>
      <c r="W4305" s="2" t="s">
        <v>78</v>
      </c>
      <c r="X4305" s="2" t="s">
        <v>78</v>
      </c>
      <c r="Y4305" s="2" t="s">
        <v>78</v>
      </c>
      <c r="Z4305" s="2" t="s">
        <v>78</v>
      </c>
      <c r="AA4305" s="2" t="s">
        <v>78</v>
      </c>
      <c r="AB4305" s="2" t="s">
        <v>78</v>
      </c>
      <c r="AC4305" s="2" t="s">
        <v>78</v>
      </c>
      <c r="AD4305" s="2" t="s">
        <v>78</v>
      </c>
      <c r="AE4305" s="2" t="s">
        <v>78</v>
      </c>
      <c r="AF4305" s="27">
        <v>0</v>
      </c>
      <c r="AG4305" s="2" t="s">
        <v>78</v>
      </c>
      <c r="AH4305" s="2" t="s">
        <v>78</v>
      </c>
      <c r="AI4305" s="2" t="s">
        <v>78</v>
      </c>
      <c r="AJ4305" s="2" t="s">
        <v>78</v>
      </c>
      <c r="AK4305" s="2" t="s">
        <v>78</v>
      </c>
      <c r="AL4305" s="2" t="s">
        <v>78</v>
      </c>
      <c r="AM4305" s="2" t="s">
        <v>78</v>
      </c>
      <c r="AN4305" s="2" t="s">
        <v>78</v>
      </c>
      <c r="AO4305" s="2" t="s">
        <v>78</v>
      </c>
      <c r="AP4305" s="2" t="str">
        <f t="shared" si="151"/>
        <v/>
      </c>
      <c r="AQ4305" s="2" t="str">
        <f t="shared" si="154"/>
        <v/>
      </c>
      <c r="AR4305" s="2" t="str">
        <f t="shared" si="154"/>
        <v/>
      </c>
      <c r="AS4305" s="2" t="str">
        <f t="shared" si="154"/>
        <v/>
      </c>
      <c r="AT4305" s="2" t="str">
        <f t="shared" si="154"/>
        <v/>
      </c>
      <c r="AU4305" s="2" t="str">
        <f t="shared" si="154"/>
        <v/>
      </c>
      <c r="AV4305" s="2" t="str">
        <f t="shared" si="154"/>
        <v/>
      </c>
      <c r="AW4305" s="2" t="str">
        <f t="shared" si="154"/>
        <v/>
      </c>
      <c r="AX4305" s="2" t="str">
        <f t="shared" si="154"/>
        <v/>
      </c>
      <c r="AY4305" s="2" t="str">
        <f t="shared" si="154"/>
        <v/>
      </c>
      <c r="AZ4305" s="2" t="str">
        <f t="shared" si="154"/>
        <v/>
      </c>
      <c r="BA4305" s="2" t="str">
        <f t="shared" si="154"/>
        <v/>
      </c>
      <c r="BB4305" s="2" t="str">
        <f t="shared" si="154"/>
        <v/>
      </c>
      <c r="BC4305" s="2" t="str">
        <f t="shared" si="154"/>
        <v/>
      </c>
      <c r="BD4305" s="2" t="str">
        <f t="shared" si="154"/>
        <v/>
      </c>
      <c r="BE4305" s="2" t="str">
        <f t="shared" si="154"/>
        <v/>
      </c>
      <c r="BF4305" s="2" t="str">
        <f t="shared" si="154"/>
        <v/>
      </c>
      <c r="BN4305" s="21">
        <v>42800.486805555556</v>
      </c>
      <c r="BO4305" s="2" t="s">
        <v>499</v>
      </c>
      <c r="BP4305" s="2">
        <v>3</v>
      </c>
      <c r="BQ4305" s="2">
        <v>0.88100000000000001</v>
      </c>
      <c r="BR4305" s="2">
        <v>-2.5</v>
      </c>
      <c r="BS4305" s="2" t="s">
        <v>521</v>
      </c>
      <c r="BT4305" s="2">
        <v>0.61699999999999999</v>
      </c>
      <c r="BU4305" s="2" t="s">
        <v>521</v>
      </c>
      <c r="BV4305" s="2">
        <v>0.60799999999999998</v>
      </c>
      <c r="BW4305" s="2" t="s">
        <v>521</v>
      </c>
      <c r="BX4305" s="2" t="s">
        <v>82</v>
      </c>
      <c r="CB4305" s="38" t="s">
        <v>4791</v>
      </c>
    </row>
    <row r="4306" spans="1:80" ht="15" customHeight="1">
      <c r="A4306" s="29">
        <v>8446058828</v>
      </c>
      <c r="D4306">
        <v>42836771</v>
      </c>
      <c r="O4306" s="2" t="s">
        <v>78</v>
      </c>
      <c r="P4306" s="2" t="s">
        <v>78</v>
      </c>
      <c r="Q4306" s="2" t="s">
        <v>78</v>
      </c>
      <c r="R4306" s="2" t="s">
        <v>78</v>
      </c>
      <c r="S4306" s="2" t="s">
        <v>78</v>
      </c>
      <c r="T4306" s="2" t="s">
        <v>78</v>
      </c>
      <c r="U4306" s="2" t="s">
        <v>78</v>
      </c>
      <c r="V4306" s="2" t="s">
        <v>78</v>
      </c>
      <c r="W4306" s="2" t="s">
        <v>78</v>
      </c>
      <c r="X4306" s="2" t="s">
        <v>78</v>
      </c>
      <c r="Y4306" s="2" t="s">
        <v>78</v>
      </c>
      <c r="Z4306" s="2" t="s">
        <v>78</v>
      </c>
      <c r="AA4306" s="2" t="s">
        <v>78</v>
      </c>
      <c r="AB4306" s="2" t="s">
        <v>78</v>
      </c>
      <c r="AC4306" s="2" t="s">
        <v>78</v>
      </c>
      <c r="AD4306" s="2" t="s">
        <v>78</v>
      </c>
      <c r="AE4306" s="2" t="s">
        <v>78</v>
      </c>
      <c r="AF4306" s="27">
        <v>0</v>
      </c>
      <c r="AG4306" s="2" t="s">
        <v>78</v>
      </c>
      <c r="AH4306" s="2" t="s">
        <v>78</v>
      </c>
      <c r="AI4306" s="2" t="s">
        <v>78</v>
      </c>
      <c r="AJ4306" s="2" t="s">
        <v>78</v>
      </c>
      <c r="AK4306" s="2" t="s">
        <v>78</v>
      </c>
      <c r="AL4306" s="2" t="s">
        <v>78</v>
      </c>
      <c r="AM4306" s="2" t="s">
        <v>78</v>
      </c>
      <c r="AN4306" s="2" t="s">
        <v>78</v>
      </c>
      <c r="AO4306" s="2" t="s">
        <v>78</v>
      </c>
      <c r="AP4306" s="2" t="str">
        <f t="shared" si="151"/>
        <v/>
      </c>
      <c r="AQ4306" s="2" t="str">
        <f t="shared" si="154"/>
        <v/>
      </c>
      <c r="AR4306" s="2" t="str">
        <f t="shared" si="154"/>
        <v/>
      </c>
      <c r="AS4306" s="2" t="str">
        <f t="shared" si="154"/>
        <v/>
      </c>
      <c r="AT4306" s="2" t="str">
        <f t="shared" si="154"/>
        <v/>
      </c>
      <c r="AU4306" s="2" t="str">
        <f t="shared" si="154"/>
        <v/>
      </c>
      <c r="AV4306" s="2" t="str">
        <f t="shared" si="154"/>
        <v/>
      </c>
      <c r="AW4306" s="2" t="str">
        <f t="shared" si="154"/>
        <v/>
      </c>
      <c r="AX4306" s="2" t="str">
        <f t="shared" si="154"/>
        <v/>
      </c>
      <c r="AY4306" s="2" t="str">
        <f t="shared" si="154"/>
        <v/>
      </c>
      <c r="AZ4306" s="2" t="str">
        <f t="shared" si="154"/>
        <v/>
      </c>
      <c r="BA4306" s="2" t="str">
        <f t="shared" si="154"/>
        <v/>
      </c>
      <c r="BB4306" s="2" t="str">
        <f t="shared" si="154"/>
        <v/>
      </c>
      <c r="BC4306" s="2" t="str">
        <f t="shared" si="154"/>
        <v/>
      </c>
      <c r="BD4306" s="2" t="str">
        <f t="shared" si="154"/>
        <v/>
      </c>
      <c r="BE4306" s="2" t="str">
        <f t="shared" si="154"/>
        <v/>
      </c>
      <c r="BF4306" s="2" t="str">
        <f t="shared" si="154"/>
        <v/>
      </c>
      <c r="BN4306" s="21">
        <v>44643.642361111109</v>
      </c>
      <c r="BO4306" s="2" t="s">
        <v>499</v>
      </c>
      <c r="BP4306" s="2">
        <v>3</v>
      </c>
      <c r="BQ4306" s="2" t="s">
        <v>521</v>
      </c>
      <c r="BR4306" s="2" t="s">
        <v>521</v>
      </c>
      <c r="BS4306" s="2" t="s">
        <v>521</v>
      </c>
      <c r="BT4306" s="2" t="s">
        <v>521</v>
      </c>
      <c r="BU4306" s="2" t="s">
        <v>521</v>
      </c>
      <c r="BV4306" s="2" t="s">
        <v>521</v>
      </c>
      <c r="BW4306" s="2" t="s">
        <v>521</v>
      </c>
      <c r="BX4306" s="2" t="s">
        <v>82</v>
      </c>
      <c r="CB4306" s="38" t="s">
        <v>4792</v>
      </c>
    </row>
    <row r="4307" spans="1:80" ht="15" customHeight="1">
      <c r="A4307" s="29">
        <v>8446079980</v>
      </c>
      <c r="D4307">
        <v>30277753</v>
      </c>
      <c r="O4307" s="2" t="s">
        <v>85</v>
      </c>
      <c r="P4307" s="2" t="s">
        <v>575</v>
      </c>
      <c r="Q4307" s="2" t="s">
        <v>76</v>
      </c>
      <c r="R4307" s="2">
        <v>79.8</v>
      </c>
      <c r="S4307" s="2">
        <v>165.1</v>
      </c>
      <c r="T4307" s="2">
        <v>1.651</v>
      </c>
      <c r="U4307" s="2">
        <v>29.28</v>
      </c>
      <c r="V4307" s="2" t="s">
        <v>77</v>
      </c>
      <c r="W4307" s="2" t="s">
        <v>78</v>
      </c>
      <c r="X4307" s="2" t="s">
        <v>77</v>
      </c>
      <c r="Y4307" s="2" t="s">
        <v>78</v>
      </c>
      <c r="Z4307" s="2" t="s">
        <v>77</v>
      </c>
      <c r="AA4307" s="2" t="s">
        <v>78</v>
      </c>
      <c r="AB4307" s="2" t="s">
        <v>89</v>
      </c>
      <c r="AC4307" s="2">
        <v>5</v>
      </c>
      <c r="AD4307" s="2" t="s">
        <v>89</v>
      </c>
      <c r="AE4307" s="2">
        <v>0.9</v>
      </c>
      <c r="AF4307" s="27">
        <v>5.9</v>
      </c>
      <c r="AG4307" s="2" t="s">
        <v>2767</v>
      </c>
      <c r="AH4307" s="2" t="s">
        <v>77</v>
      </c>
      <c r="AI4307" s="2" t="s">
        <v>89</v>
      </c>
      <c r="AJ4307" s="2" t="s">
        <v>77</v>
      </c>
      <c r="AK4307" s="2" t="s">
        <v>89</v>
      </c>
      <c r="AL4307" s="2" t="s">
        <v>89</v>
      </c>
      <c r="AM4307" s="2" t="s">
        <v>77</v>
      </c>
      <c r="AN4307" s="2" t="s">
        <v>89</v>
      </c>
      <c r="AO4307" s="2" t="s">
        <v>77</v>
      </c>
      <c r="AP4307" s="2" t="str">
        <f t="shared" si="151"/>
        <v/>
      </c>
      <c r="AQ4307" s="2" t="str">
        <f t="shared" si="154"/>
        <v/>
      </c>
      <c r="AR4307" s="2" t="str">
        <f t="shared" si="154"/>
        <v/>
      </c>
      <c r="AS4307" s="2" t="str">
        <f t="shared" si="154"/>
        <v/>
      </c>
      <c r="AT4307" s="2" t="str">
        <f t="shared" si="154"/>
        <v/>
      </c>
      <c r="AU4307" s="2" t="str">
        <f t="shared" si="154"/>
        <v/>
      </c>
      <c r="AV4307" s="2" t="str">
        <f t="shared" si="154"/>
        <v/>
      </c>
      <c r="AW4307" s="2" t="str">
        <f t="shared" si="154"/>
        <v/>
      </c>
      <c r="AX4307" s="2" t="str">
        <f t="shared" si="154"/>
        <v/>
      </c>
      <c r="AY4307" s="2" t="str">
        <f t="shared" si="154"/>
        <v/>
      </c>
      <c r="AZ4307" s="2" t="str">
        <f t="shared" si="154"/>
        <v/>
      </c>
      <c r="BA4307" s="2" t="str">
        <f t="shared" si="154"/>
        <v/>
      </c>
      <c r="BB4307" s="2" t="str">
        <f t="shared" si="154"/>
        <v/>
      </c>
      <c r="BC4307" s="2" t="str">
        <f t="shared" si="154"/>
        <v/>
      </c>
      <c r="BD4307" s="2" t="str">
        <f t="shared" si="154"/>
        <v/>
      </c>
      <c r="BE4307" s="2" t="str">
        <f t="shared" si="154"/>
        <v/>
      </c>
      <c r="BF4307" s="2" t="str">
        <f t="shared" si="154"/>
        <v/>
      </c>
      <c r="BN4307" s="21">
        <v>43319.388888888891</v>
      </c>
      <c r="BO4307" s="2" t="s">
        <v>499</v>
      </c>
      <c r="BP4307" s="2">
        <v>4</v>
      </c>
      <c r="BQ4307" s="2">
        <v>1.2</v>
      </c>
      <c r="BR4307" s="2">
        <v>0.2</v>
      </c>
      <c r="BS4307" s="2">
        <v>0.1</v>
      </c>
      <c r="BT4307" s="2">
        <v>0.77400000000000002</v>
      </c>
      <c r="BU4307" s="2">
        <v>-1.5</v>
      </c>
      <c r="BV4307" s="2">
        <v>0.68700000000000006</v>
      </c>
      <c r="BW4307" s="2">
        <v>-2.5</v>
      </c>
      <c r="BX4307" s="2" t="s">
        <v>82</v>
      </c>
      <c r="CB4307" s="38" t="s">
        <v>4793</v>
      </c>
    </row>
    <row r="4308" spans="1:80" ht="15" customHeight="1">
      <c r="A4308" s="29">
        <v>8446079980</v>
      </c>
      <c r="D4308">
        <v>33552916</v>
      </c>
      <c r="O4308" s="2" t="s">
        <v>85</v>
      </c>
      <c r="P4308" s="2" t="s">
        <v>575</v>
      </c>
      <c r="Q4308" s="2" t="s">
        <v>76</v>
      </c>
      <c r="R4308" s="2">
        <v>79.8</v>
      </c>
      <c r="S4308" s="2">
        <v>165.1</v>
      </c>
      <c r="T4308" s="2">
        <v>1.651</v>
      </c>
      <c r="U4308" s="2">
        <v>29.28</v>
      </c>
      <c r="V4308" s="2" t="s">
        <v>77</v>
      </c>
      <c r="W4308" s="2" t="s">
        <v>78</v>
      </c>
      <c r="X4308" s="2" t="s">
        <v>77</v>
      </c>
      <c r="Y4308" s="2" t="s">
        <v>78</v>
      </c>
      <c r="Z4308" s="2" t="s">
        <v>77</v>
      </c>
      <c r="AA4308" s="2" t="s">
        <v>78</v>
      </c>
      <c r="AB4308" s="2" t="s">
        <v>89</v>
      </c>
      <c r="AC4308" s="2">
        <v>5</v>
      </c>
      <c r="AD4308" s="2" t="s">
        <v>89</v>
      </c>
      <c r="AE4308" s="2">
        <v>0.9</v>
      </c>
      <c r="AF4308" s="27">
        <v>5.9</v>
      </c>
      <c r="AG4308" s="2" t="s">
        <v>2767</v>
      </c>
      <c r="AH4308" s="2" t="s">
        <v>77</v>
      </c>
      <c r="AI4308" s="2" t="s">
        <v>89</v>
      </c>
      <c r="AJ4308" s="2" t="s">
        <v>77</v>
      </c>
      <c r="AK4308" s="2" t="s">
        <v>89</v>
      </c>
      <c r="AL4308" s="2" t="s">
        <v>89</v>
      </c>
      <c r="AM4308" s="2" t="s">
        <v>77</v>
      </c>
      <c r="AN4308" s="2" t="s">
        <v>89</v>
      </c>
      <c r="AO4308" s="2" t="s">
        <v>77</v>
      </c>
      <c r="AP4308" s="2" t="str">
        <f t="shared" si="151"/>
        <v/>
      </c>
      <c r="AQ4308" s="2" t="str">
        <f t="shared" si="154"/>
        <v/>
      </c>
      <c r="AR4308" s="2" t="str">
        <f t="shared" si="154"/>
        <v/>
      </c>
      <c r="AS4308" s="2" t="str">
        <f t="shared" si="154"/>
        <v/>
      </c>
      <c r="AT4308" s="2" t="str">
        <f t="shared" si="154"/>
        <v/>
      </c>
      <c r="AU4308" s="2" t="str">
        <f t="shared" si="154"/>
        <v/>
      </c>
      <c r="AV4308" s="2" t="str">
        <f t="shared" si="154"/>
        <v/>
      </c>
      <c r="AW4308" s="2" t="str">
        <f t="shared" si="154"/>
        <v/>
      </c>
      <c r="AX4308" s="2" t="str">
        <f t="shared" si="154"/>
        <v/>
      </c>
      <c r="AY4308" s="2" t="str">
        <f t="shared" si="154"/>
        <v/>
      </c>
      <c r="AZ4308" s="2" t="str">
        <f t="shared" si="154"/>
        <v/>
      </c>
      <c r="BA4308" s="2" t="str">
        <f t="shared" si="154"/>
        <v/>
      </c>
      <c r="BB4308" s="2" t="str">
        <f t="shared" si="154"/>
        <v/>
      </c>
      <c r="BC4308" s="2" t="str">
        <f t="shared" si="154"/>
        <v/>
      </c>
      <c r="BD4308" s="2" t="str">
        <f t="shared" si="154"/>
        <v/>
      </c>
      <c r="BE4308" s="2" t="str">
        <f t="shared" si="154"/>
        <v/>
      </c>
      <c r="BF4308" s="2" t="str">
        <f t="shared" si="154"/>
        <v/>
      </c>
      <c r="BN4308" s="21">
        <v>44060.413194444445</v>
      </c>
      <c r="BO4308" s="2" t="s">
        <v>499</v>
      </c>
      <c r="BP4308" s="2">
        <v>4</v>
      </c>
      <c r="BQ4308" s="2">
        <v>1.244</v>
      </c>
      <c r="BR4308" s="2">
        <v>0.5</v>
      </c>
      <c r="BS4308" s="2">
        <v>0.5</v>
      </c>
      <c r="BT4308" s="2">
        <v>0.86</v>
      </c>
      <c r="BU4308" s="2">
        <v>-0.7</v>
      </c>
      <c r="BV4308" s="2">
        <v>0.76200000000000001</v>
      </c>
      <c r="BW4308" s="2">
        <v>-1.9</v>
      </c>
      <c r="BX4308" s="2" t="s">
        <v>82</v>
      </c>
      <c r="CB4308" s="38" t="s">
        <v>4794</v>
      </c>
    </row>
    <row r="4309" spans="1:80" ht="15" customHeight="1">
      <c r="A4309" s="29">
        <v>8446079980</v>
      </c>
      <c r="D4309">
        <v>46175112</v>
      </c>
      <c r="O4309" s="2" t="s">
        <v>85</v>
      </c>
      <c r="P4309" s="2" t="s">
        <v>575</v>
      </c>
      <c r="Q4309" s="2" t="s">
        <v>76</v>
      </c>
      <c r="R4309" s="2">
        <v>79.8</v>
      </c>
      <c r="S4309" s="2">
        <v>165.1</v>
      </c>
      <c r="T4309" s="2">
        <v>1.651</v>
      </c>
      <c r="U4309" s="2">
        <v>29.28</v>
      </c>
      <c r="V4309" s="2" t="s">
        <v>77</v>
      </c>
      <c r="W4309" s="2" t="s">
        <v>78</v>
      </c>
      <c r="X4309" s="2" t="s">
        <v>77</v>
      </c>
      <c r="Y4309" s="2" t="s">
        <v>78</v>
      </c>
      <c r="Z4309" s="2" t="s">
        <v>77</v>
      </c>
      <c r="AA4309" s="2" t="s">
        <v>78</v>
      </c>
      <c r="AB4309" s="2" t="s">
        <v>89</v>
      </c>
      <c r="AC4309" s="2">
        <v>5</v>
      </c>
      <c r="AD4309" s="2" t="s">
        <v>89</v>
      </c>
      <c r="AE4309" s="2">
        <v>0.9</v>
      </c>
      <c r="AF4309" s="27">
        <v>5.9</v>
      </c>
      <c r="AG4309" s="2" t="s">
        <v>2767</v>
      </c>
      <c r="AH4309" s="2" t="s">
        <v>77</v>
      </c>
      <c r="AI4309" s="2" t="s">
        <v>89</v>
      </c>
      <c r="AJ4309" s="2" t="s">
        <v>77</v>
      </c>
      <c r="AK4309" s="2" t="s">
        <v>89</v>
      </c>
      <c r="AL4309" s="2" t="s">
        <v>89</v>
      </c>
      <c r="AM4309" s="2" t="s">
        <v>77</v>
      </c>
      <c r="AN4309" s="2" t="s">
        <v>89</v>
      </c>
      <c r="AO4309" s="2" t="s">
        <v>77</v>
      </c>
      <c r="AP4309" s="2" t="str">
        <f t="shared" si="151"/>
        <v/>
      </c>
      <c r="AQ4309" s="2" t="str">
        <f t="shared" si="154"/>
        <v/>
      </c>
      <c r="AR4309" s="2" t="str">
        <f t="shared" si="154"/>
        <v/>
      </c>
      <c r="AS4309" s="2" t="str">
        <f t="shared" si="154"/>
        <v/>
      </c>
      <c r="AT4309" s="2" t="str">
        <f t="shared" si="154"/>
        <v/>
      </c>
      <c r="AU4309" s="2" t="str">
        <f t="shared" si="154"/>
        <v/>
      </c>
      <c r="AV4309" s="2" t="str">
        <f t="shared" si="154"/>
        <v/>
      </c>
      <c r="AW4309" s="2" t="str">
        <f t="shared" si="154"/>
        <v/>
      </c>
      <c r="AX4309" s="2" t="str">
        <f t="shared" si="154"/>
        <v/>
      </c>
      <c r="AY4309" s="2" t="str">
        <f t="shared" si="154"/>
        <v/>
      </c>
      <c r="AZ4309" s="2" t="str">
        <f t="shared" si="154"/>
        <v/>
      </c>
      <c r="BA4309" s="2" t="str">
        <f t="shared" si="154"/>
        <v/>
      </c>
      <c r="BB4309" s="2" t="str">
        <f t="shared" si="154"/>
        <v/>
      </c>
      <c r="BC4309" s="2" t="str">
        <f t="shared" si="154"/>
        <v/>
      </c>
      <c r="BD4309" s="2" t="str">
        <f t="shared" si="154"/>
        <v/>
      </c>
      <c r="BE4309" s="2" t="str">
        <f t="shared" si="154"/>
        <v/>
      </c>
      <c r="BF4309" s="2" t="str">
        <f t="shared" si="154"/>
        <v/>
      </c>
      <c r="BN4309" s="21">
        <v>44832.490972222222</v>
      </c>
      <c r="BO4309" s="2" t="s">
        <v>499</v>
      </c>
      <c r="BP4309" s="2">
        <v>4</v>
      </c>
      <c r="BQ4309" s="2">
        <v>1.2929999999999999</v>
      </c>
      <c r="BR4309" s="2">
        <v>0.9</v>
      </c>
      <c r="BS4309" s="2">
        <v>1</v>
      </c>
      <c r="BT4309" s="2">
        <v>0.83</v>
      </c>
      <c r="BU4309" s="2">
        <v>-0.9</v>
      </c>
      <c r="BV4309" s="2">
        <v>0.72</v>
      </c>
      <c r="BW4309" s="2">
        <v>-2.2000000000000002</v>
      </c>
      <c r="BX4309" s="2" t="s">
        <v>82</v>
      </c>
      <c r="CB4309" s="38" t="s">
        <v>4795</v>
      </c>
    </row>
    <row r="4310" spans="1:80" ht="15" customHeight="1">
      <c r="A4310" s="29">
        <v>8446082299</v>
      </c>
      <c r="D4310">
        <v>26656190</v>
      </c>
      <c r="O4310" s="2" t="s">
        <v>78</v>
      </c>
      <c r="P4310" s="2" t="s">
        <v>78</v>
      </c>
      <c r="Q4310" s="2" t="s">
        <v>78</v>
      </c>
      <c r="R4310" s="2" t="s">
        <v>78</v>
      </c>
      <c r="S4310" s="2" t="s">
        <v>78</v>
      </c>
      <c r="T4310" s="2" t="s">
        <v>78</v>
      </c>
      <c r="U4310" s="2" t="s">
        <v>78</v>
      </c>
      <c r="V4310" s="2" t="s">
        <v>78</v>
      </c>
      <c r="W4310" s="2" t="s">
        <v>78</v>
      </c>
      <c r="X4310" s="2" t="s">
        <v>78</v>
      </c>
      <c r="Y4310" s="2" t="s">
        <v>78</v>
      </c>
      <c r="Z4310" s="2" t="s">
        <v>78</v>
      </c>
      <c r="AA4310" s="2" t="s">
        <v>78</v>
      </c>
      <c r="AB4310" s="2" t="s">
        <v>78</v>
      </c>
      <c r="AC4310" s="2" t="s">
        <v>78</v>
      </c>
      <c r="AD4310" s="2" t="s">
        <v>78</v>
      </c>
      <c r="AE4310" s="2" t="s">
        <v>78</v>
      </c>
      <c r="AF4310" s="27">
        <v>0</v>
      </c>
      <c r="AG4310" s="2" t="s">
        <v>78</v>
      </c>
      <c r="AH4310" s="2" t="s">
        <v>78</v>
      </c>
      <c r="AI4310" s="2" t="s">
        <v>78</v>
      </c>
      <c r="AJ4310" s="2" t="s">
        <v>78</v>
      </c>
      <c r="AK4310" s="2" t="s">
        <v>78</v>
      </c>
      <c r="AL4310" s="2" t="s">
        <v>78</v>
      </c>
      <c r="AM4310" s="2" t="s">
        <v>78</v>
      </c>
      <c r="AN4310" s="2" t="s">
        <v>78</v>
      </c>
      <c r="AO4310" s="2" t="s">
        <v>78</v>
      </c>
      <c r="AP4310" s="2">
        <f t="shared" si="151"/>
        <v>0</v>
      </c>
      <c r="AQ4310" s="2">
        <f t="shared" si="154"/>
        <v>7.6</v>
      </c>
      <c r="AR4310" s="2">
        <f t="shared" si="154"/>
        <v>8.3000000000000007</v>
      </c>
      <c r="AS4310" s="2">
        <f t="shared" si="154"/>
        <v>32.5</v>
      </c>
      <c r="AT4310" s="2">
        <f t="shared" si="154"/>
        <v>129.69999999999999</v>
      </c>
      <c r="AU4310" s="2">
        <f t="shared" si="154"/>
        <v>44.2</v>
      </c>
      <c r="AV4310" s="2">
        <f t="shared" si="154"/>
        <v>56.1</v>
      </c>
      <c r="AW4310" s="2">
        <f t="shared" si="154"/>
        <v>32.4</v>
      </c>
      <c r="AX4310" s="2">
        <f t="shared" si="154"/>
        <v>0</v>
      </c>
      <c r="AY4310" s="2">
        <f t="shared" si="154"/>
        <v>6.7</v>
      </c>
      <c r="AZ4310" s="2">
        <f t="shared" si="154"/>
        <v>7</v>
      </c>
      <c r="BA4310" s="2">
        <f t="shared" si="154"/>
        <v>33.6</v>
      </c>
      <c r="BB4310" s="2">
        <f t="shared" si="154"/>
        <v>131.5</v>
      </c>
      <c r="BC4310" s="2">
        <f t="shared" si="154"/>
        <v>46.8</v>
      </c>
      <c r="BD4310" s="2">
        <f t="shared" si="154"/>
        <v>52</v>
      </c>
      <c r="BE4310" s="2">
        <f t="shared" si="154"/>
        <v>31.6</v>
      </c>
      <c r="BF4310" s="2">
        <f t="shared" si="154"/>
        <v>0</v>
      </c>
      <c r="BN4310" s="21">
        <v>42408.359027777777</v>
      </c>
      <c r="BO4310" s="2" t="s">
        <v>499</v>
      </c>
      <c r="BP4310" s="2">
        <v>2</v>
      </c>
      <c r="BQ4310" s="2" t="s">
        <v>521</v>
      </c>
      <c r="BR4310" s="2" t="s">
        <v>521</v>
      </c>
      <c r="BS4310" s="2">
        <v>1.2</v>
      </c>
      <c r="BT4310" s="2" t="s">
        <v>521</v>
      </c>
      <c r="BU4310" s="2" t="s">
        <v>521</v>
      </c>
      <c r="BV4310" s="2" t="s">
        <v>521</v>
      </c>
      <c r="BW4310" s="2" t="s">
        <v>521</v>
      </c>
      <c r="BX4310" s="2" t="s">
        <v>82</v>
      </c>
      <c r="CB4310" s="38" t="s">
        <v>4796</v>
      </c>
    </row>
    <row r="4311" spans="1:80" ht="15" customHeight="1">
      <c r="A4311" s="29">
        <v>8446100091</v>
      </c>
      <c r="D4311">
        <v>31184677</v>
      </c>
      <c r="O4311" s="2" t="s">
        <v>85</v>
      </c>
      <c r="P4311" s="2" t="s">
        <v>93</v>
      </c>
      <c r="Q4311" s="2">
        <v>84</v>
      </c>
      <c r="R4311" s="2">
        <v>59</v>
      </c>
      <c r="S4311" s="2">
        <v>183</v>
      </c>
      <c r="T4311" s="2">
        <v>1.83</v>
      </c>
      <c r="U4311" s="2">
        <v>17.62</v>
      </c>
      <c r="V4311" s="2" t="s">
        <v>77</v>
      </c>
      <c r="W4311" s="2" t="s">
        <v>78</v>
      </c>
      <c r="X4311" s="2" t="s">
        <v>77</v>
      </c>
      <c r="Y4311" s="2" t="s">
        <v>78</v>
      </c>
      <c r="Z4311" s="2" t="s">
        <v>77</v>
      </c>
      <c r="AA4311" s="2" t="s">
        <v>78</v>
      </c>
      <c r="AB4311" s="2" t="s">
        <v>77</v>
      </c>
      <c r="AC4311" s="2" t="s">
        <v>78</v>
      </c>
      <c r="AD4311" s="2" t="s">
        <v>77</v>
      </c>
      <c r="AE4311" s="2" t="s">
        <v>78</v>
      </c>
      <c r="AF4311" s="27">
        <v>0</v>
      </c>
      <c r="AG4311" s="2" t="s">
        <v>78</v>
      </c>
      <c r="AH4311" s="2" t="s">
        <v>78</v>
      </c>
      <c r="AI4311" s="2" t="s">
        <v>78</v>
      </c>
      <c r="AJ4311" s="2" t="s">
        <v>78</v>
      </c>
      <c r="AK4311" s="2" t="s">
        <v>78</v>
      </c>
      <c r="AL4311" s="2" t="s">
        <v>78</v>
      </c>
      <c r="AM4311" s="2" t="s">
        <v>78</v>
      </c>
      <c r="AN4311" s="2" t="s">
        <v>78</v>
      </c>
      <c r="AO4311" s="2" t="s">
        <v>78</v>
      </c>
      <c r="AP4311" s="2" t="str">
        <f t="shared" si="151"/>
        <v/>
      </c>
      <c r="AQ4311" s="2" t="str">
        <f t="shared" si="154"/>
        <v/>
      </c>
      <c r="AR4311" s="2" t="str">
        <f t="shared" si="154"/>
        <v/>
      </c>
      <c r="AS4311" s="2" t="str">
        <f t="shared" si="154"/>
        <v/>
      </c>
      <c r="AT4311" s="2" t="str">
        <f t="shared" si="154"/>
        <v/>
      </c>
      <c r="AU4311" s="2" t="str">
        <f t="shared" si="154"/>
        <v/>
      </c>
      <c r="AV4311" s="2" t="str">
        <f t="shared" si="154"/>
        <v/>
      </c>
      <c r="AW4311" s="2" t="str">
        <f t="shared" si="154"/>
        <v/>
      </c>
      <c r="AX4311" s="2" t="str">
        <f t="shared" si="154"/>
        <v/>
      </c>
      <c r="AY4311" s="2" t="str">
        <f t="shared" si="154"/>
        <v/>
      </c>
      <c r="AZ4311" s="2" t="str">
        <f t="shared" si="154"/>
        <v/>
      </c>
      <c r="BA4311" s="2" t="str">
        <f t="shared" si="154"/>
        <v/>
      </c>
      <c r="BB4311" s="2" t="str">
        <f t="shared" si="154"/>
        <v/>
      </c>
      <c r="BC4311" s="2" t="str">
        <f t="shared" si="154"/>
        <v/>
      </c>
      <c r="BD4311" s="2" t="str">
        <f t="shared" si="154"/>
        <v/>
      </c>
      <c r="BE4311" s="2" t="str">
        <f t="shared" si="154"/>
        <v/>
      </c>
      <c r="BF4311" s="2" t="str">
        <f t="shared" si="154"/>
        <v/>
      </c>
      <c r="BN4311" s="21">
        <v>43507.61041666667</v>
      </c>
      <c r="BO4311" s="2" t="s">
        <v>499</v>
      </c>
      <c r="BP4311" s="2">
        <v>3</v>
      </c>
      <c r="BQ4311" s="2">
        <v>1.3360000000000001</v>
      </c>
      <c r="BR4311" s="2">
        <v>1</v>
      </c>
      <c r="BS4311" s="2" t="s">
        <v>521</v>
      </c>
      <c r="BT4311" s="2">
        <v>0.59699999999999998</v>
      </c>
      <c r="BU4311" s="2" t="s">
        <v>521</v>
      </c>
      <c r="BV4311" s="2">
        <v>0.72299999999999998</v>
      </c>
      <c r="BW4311" s="2" t="s">
        <v>521</v>
      </c>
      <c r="BX4311" s="2" t="s">
        <v>82</v>
      </c>
      <c r="CB4311" s="38" t="s">
        <v>4797</v>
      </c>
    </row>
    <row r="4312" spans="1:80" ht="15" customHeight="1">
      <c r="A4312" s="29">
        <v>8446100091</v>
      </c>
      <c r="D4312">
        <v>33585501</v>
      </c>
      <c r="O4312" s="2" t="s">
        <v>85</v>
      </c>
      <c r="P4312" s="2" t="s">
        <v>93</v>
      </c>
      <c r="Q4312" s="2">
        <v>84</v>
      </c>
      <c r="R4312" s="2">
        <v>59</v>
      </c>
      <c r="S4312" s="2">
        <v>183</v>
      </c>
      <c r="T4312" s="2">
        <v>1.83</v>
      </c>
      <c r="U4312" s="2">
        <v>17.62</v>
      </c>
      <c r="V4312" s="2" t="s">
        <v>77</v>
      </c>
      <c r="W4312" s="2" t="s">
        <v>78</v>
      </c>
      <c r="X4312" s="2" t="s">
        <v>77</v>
      </c>
      <c r="Y4312" s="2" t="s">
        <v>78</v>
      </c>
      <c r="Z4312" s="2" t="s">
        <v>77</v>
      </c>
      <c r="AA4312" s="2" t="s">
        <v>78</v>
      </c>
      <c r="AB4312" s="2" t="s">
        <v>77</v>
      </c>
      <c r="AC4312" s="2" t="s">
        <v>78</v>
      </c>
      <c r="AD4312" s="2" t="s">
        <v>77</v>
      </c>
      <c r="AE4312" s="2" t="s">
        <v>78</v>
      </c>
      <c r="AF4312" s="27">
        <v>0</v>
      </c>
      <c r="AG4312" s="2" t="s">
        <v>78</v>
      </c>
      <c r="AH4312" s="2" t="s">
        <v>78</v>
      </c>
      <c r="AI4312" s="2" t="s">
        <v>78</v>
      </c>
      <c r="AJ4312" s="2" t="s">
        <v>78</v>
      </c>
      <c r="AK4312" s="2" t="s">
        <v>78</v>
      </c>
      <c r="AL4312" s="2" t="s">
        <v>78</v>
      </c>
      <c r="AM4312" s="2" t="s">
        <v>78</v>
      </c>
      <c r="AN4312" s="2" t="s">
        <v>78</v>
      </c>
      <c r="AO4312" s="2" t="s">
        <v>78</v>
      </c>
      <c r="AP4312" s="2" t="str">
        <f t="shared" si="151"/>
        <v/>
      </c>
      <c r="AQ4312" s="2" t="str">
        <f t="shared" si="154"/>
        <v/>
      </c>
      <c r="AR4312" s="2" t="str">
        <f t="shared" si="154"/>
        <v/>
      </c>
      <c r="AS4312" s="2" t="str">
        <f t="shared" si="154"/>
        <v/>
      </c>
      <c r="AT4312" s="2" t="str">
        <f t="shared" si="154"/>
        <v/>
      </c>
      <c r="AU4312" s="2" t="str">
        <f t="shared" si="154"/>
        <v/>
      </c>
      <c r="AV4312" s="2" t="str">
        <f t="shared" si="154"/>
        <v/>
      </c>
      <c r="AW4312" s="2" t="str">
        <f t="shared" si="154"/>
        <v/>
      </c>
      <c r="AX4312" s="2" t="str">
        <f t="shared" si="154"/>
        <v/>
      </c>
      <c r="AY4312" s="2" t="str">
        <f t="shared" si="154"/>
        <v/>
      </c>
      <c r="AZ4312" s="2" t="str">
        <f t="shared" si="154"/>
        <v/>
      </c>
      <c r="BA4312" s="2" t="str">
        <f t="shared" si="154"/>
        <v/>
      </c>
      <c r="BB4312" s="2" t="str">
        <f t="shared" si="154"/>
        <v/>
      </c>
      <c r="BC4312" s="2" t="str">
        <f t="shared" si="154"/>
        <v/>
      </c>
      <c r="BD4312" s="2" t="str">
        <f t="shared" si="154"/>
        <v/>
      </c>
      <c r="BE4312" s="2" t="str">
        <f t="shared" si="154"/>
        <v/>
      </c>
      <c r="BF4312" s="2" t="str">
        <f t="shared" si="154"/>
        <v/>
      </c>
      <c r="BN4312" s="21">
        <v>43991.480555555558</v>
      </c>
      <c r="BO4312" s="2" t="s">
        <v>499</v>
      </c>
      <c r="BP4312" s="2">
        <v>3</v>
      </c>
      <c r="BQ4312" s="2" t="s">
        <v>521</v>
      </c>
      <c r="BR4312" s="2" t="s">
        <v>521</v>
      </c>
      <c r="BS4312" s="2" t="s">
        <v>521</v>
      </c>
      <c r="BT4312" s="2" t="s">
        <v>521</v>
      </c>
      <c r="BU4312" s="2" t="s">
        <v>521</v>
      </c>
      <c r="BV4312" s="2" t="s">
        <v>521</v>
      </c>
      <c r="BW4312" s="2" t="s">
        <v>521</v>
      </c>
      <c r="BX4312" s="2" t="s">
        <v>82</v>
      </c>
      <c r="CB4312" s="38" t="s">
        <v>4798</v>
      </c>
    </row>
    <row r="4313" spans="1:80" ht="15" customHeight="1">
      <c r="A4313" s="29">
        <v>8446103491</v>
      </c>
      <c r="D4313">
        <v>26023538</v>
      </c>
      <c r="O4313" s="2" t="s">
        <v>78</v>
      </c>
      <c r="P4313" s="2" t="s">
        <v>78</v>
      </c>
      <c r="Q4313" s="2" t="s">
        <v>78</v>
      </c>
      <c r="R4313" s="2" t="s">
        <v>78</v>
      </c>
      <c r="S4313" s="2" t="s">
        <v>78</v>
      </c>
      <c r="T4313" s="2" t="s">
        <v>78</v>
      </c>
      <c r="U4313" s="2" t="s">
        <v>78</v>
      </c>
      <c r="V4313" s="2" t="s">
        <v>78</v>
      </c>
      <c r="W4313" s="2" t="s">
        <v>78</v>
      </c>
      <c r="X4313" s="2" t="s">
        <v>78</v>
      </c>
      <c r="Y4313" s="2" t="s">
        <v>78</v>
      </c>
      <c r="Z4313" s="2" t="s">
        <v>78</v>
      </c>
      <c r="AA4313" s="2" t="s">
        <v>78</v>
      </c>
      <c r="AB4313" s="2" t="s">
        <v>78</v>
      </c>
      <c r="AC4313" s="2" t="s">
        <v>78</v>
      </c>
      <c r="AD4313" s="2" t="s">
        <v>78</v>
      </c>
      <c r="AE4313" s="2" t="s">
        <v>78</v>
      </c>
      <c r="AF4313" s="27">
        <v>0</v>
      </c>
      <c r="AG4313" s="2" t="s">
        <v>78</v>
      </c>
      <c r="AH4313" s="2" t="s">
        <v>78</v>
      </c>
      <c r="AI4313" s="2" t="s">
        <v>78</v>
      </c>
      <c r="AJ4313" s="2" t="s">
        <v>78</v>
      </c>
      <c r="AK4313" s="2" t="s">
        <v>78</v>
      </c>
      <c r="AL4313" s="2" t="s">
        <v>78</v>
      </c>
      <c r="AM4313" s="2" t="s">
        <v>78</v>
      </c>
      <c r="AN4313" s="2" t="s">
        <v>78</v>
      </c>
      <c r="AO4313" s="2" t="s">
        <v>78</v>
      </c>
      <c r="AP4313" s="2">
        <f t="shared" si="151"/>
        <v>0</v>
      </c>
      <c r="AQ4313" s="2">
        <f t="shared" si="154"/>
        <v>10.8</v>
      </c>
      <c r="AR4313" s="2">
        <f t="shared" si="154"/>
        <v>10.9</v>
      </c>
      <c r="AS4313" s="2">
        <f t="shared" si="154"/>
        <v>32.6</v>
      </c>
      <c r="AT4313" s="2">
        <f t="shared" si="154"/>
        <v>124.9</v>
      </c>
      <c r="AU4313" s="2">
        <f t="shared" si="154"/>
        <v>46.5</v>
      </c>
      <c r="AV4313" s="2">
        <f t="shared" si="154"/>
        <v>56.3</v>
      </c>
      <c r="AW4313" s="2">
        <f t="shared" si="154"/>
        <v>33.9</v>
      </c>
      <c r="AX4313" s="2">
        <f t="shared" si="154"/>
        <v>0</v>
      </c>
      <c r="AY4313" s="2">
        <f t="shared" si="154"/>
        <v>10.7</v>
      </c>
      <c r="AZ4313" s="2">
        <f t="shared" si="154"/>
        <v>10.9</v>
      </c>
      <c r="BA4313" s="2">
        <f t="shared" si="154"/>
        <v>30.9</v>
      </c>
      <c r="BB4313" s="2">
        <f t="shared" si="154"/>
        <v>128.69999999999999</v>
      </c>
      <c r="BC4313" s="2">
        <f t="shared" si="154"/>
        <v>48.3</v>
      </c>
      <c r="BD4313" s="2">
        <f t="shared" si="154"/>
        <v>58.2</v>
      </c>
      <c r="BE4313" s="2">
        <f t="shared" si="154"/>
        <v>34.1</v>
      </c>
      <c r="BF4313" s="2">
        <f t="shared" si="154"/>
        <v>0</v>
      </c>
      <c r="BN4313" s="21">
        <v>42086.42291666667</v>
      </c>
      <c r="BO4313" s="2" t="s">
        <v>499</v>
      </c>
      <c r="BP4313" s="2">
        <v>3</v>
      </c>
      <c r="BQ4313" s="2" t="s">
        <v>521</v>
      </c>
      <c r="BR4313" s="2" t="s">
        <v>521</v>
      </c>
      <c r="BS4313" s="2" t="s">
        <v>521</v>
      </c>
      <c r="BT4313" s="2" t="s">
        <v>521</v>
      </c>
      <c r="BU4313" s="2" t="s">
        <v>521</v>
      </c>
      <c r="BV4313" s="2" t="s">
        <v>521</v>
      </c>
      <c r="BW4313" s="2" t="s">
        <v>521</v>
      </c>
      <c r="BX4313" s="2" t="s">
        <v>82</v>
      </c>
      <c r="CB4313" s="38" t="s">
        <v>4799</v>
      </c>
    </row>
    <row r="4314" spans="1:80" ht="15" customHeight="1">
      <c r="A4314" s="29">
        <v>8446103491</v>
      </c>
      <c r="D4314">
        <v>31425949</v>
      </c>
      <c r="O4314" s="2" t="s">
        <v>78</v>
      </c>
      <c r="P4314" s="2" t="s">
        <v>78</v>
      </c>
      <c r="Q4314" s="2" t="s">
        <v>78</v>
      </c>
      <c r="R4314" s="2" t="s">
        <v>78</v>
      </c>
      <c r="S4314" s="2" t="s">
        <v>78</v>
      </c>
      <c r="T4314" s="2" t="s">
        <v>78</v>
      </c>
      <c r="U4314" s="2" t="s">
        <v>78</v>
      </c>
      <c r="V4314" s="2" t="s">
        <v>78</v>
      </c>
      <c r="W4314" s="2" t="s">
        <v>78</v>
      </c>
      <c r="X4314" s="2" t="s">
        <v>78</v>
      </c>
      <c r="Y4314" s="2" t="s">
        <v>78</v>
      </c>
      <c r="Z4314" s="2" t="s">
        <v>78</v>
      </c>
      <c r="AA4314" s="2" t="s">
        <v>78</v>
      </c>
      <c r="AB4314" s="2" t="s">
        <v>78</v>
      </c>
      <c r="AC4314" s="2" t="s">
        <v>78</v>
      </c>
      <c r="AD4314" s="2" t="s">
        <v>78</v>
      </c>
      <c r="AE4314" s="2" t="s">
        <v>78</v>
      </c>
      <c r="AF4314" s="27">
        <v>0</v>
      </c>
      <c r="AG4314" s="2" t="s">
        <v>78</v>
      </c>
      <c r="AH4314" s="2" t="s">
        <v>78</v>
      </c>
      <c r="AI4314" s="2" t="s">
        <v>78</v>
      </c>
      <c r="AJ4314" s="2" t="s">
        <v>78</v>
      </c>
      <c r="AK4314" s="2" t="s">
        <v>78</v>
      </c>
      <c r="AL4314" s="2" t="s">
        <v>78</v>
      </c>
      <c r="AM4314" s="2" t="s">
        <v>78</v>
      </c>
      <c r="AN4314" s="2" t="s">
        <v>78</v>
      </c>
      <c r="AO4314" s="2" t="s">
        <v>78</v>
      </c>
      <c r="AP4314" s="2">
        <f t="shared" si="151"/>
        <v>0</v>
      </c>
      <c r="AQ4314" s="2">
        <f t="shared" si="154"/>
        <v>10.8</v>
      </c>
      <c r="AR4314" s="2">
        <f t="shared" si="154"/>
        <v>10.9</v>
      </c>
      <c r="AS4314" s="2">
        <f t="shared" si="154"/>
        <v>32.6</v>
      </c>
      <c r="AT4314" s="2">
        <f t="shared" si="154"/>
        <v>124.9</v>
      </c>
      <c r="AU4314" s="2">
        <f t="shared" si="154"/>
        <v>46.5</v>
      </c>
      <c r="AV4314" s="2">
        <f t="shared" si="154"/>
        <v>56.3</v>
      </c>
      <c r="AW4314" s="2">
        <f t="shared" si="154"/>
        <v>33.9</v>
      </c>
      <c r="AX4314" s="2">
        <f t="shared" si="154"/>
        <v>0</v>
      </c>
      <c r="AY4314" s="2">
        <f t="shared" si="154"/>
        <v>10.7</v>
      </c>
      <c r="AZ4314" s="2">
        <f t="shared" si="154"/>
        <v>10.9</v>
      </c>
      <c r="BA4314" s="2">
        <f t="shared" si="154"/>
        <v>30.9</v>
      </c>
      <c r="BB4314" s="2">
        <f t="shared" si="154"/>
        <v>128.69999999999999</v>
      </c>
      <c r="BC4314" s="2">
        <f t="shared" si="154"/>
        <v>48.3</v>
      </c>
      <c r="BD4314" s="2">
        <f t="shared" si="154"/>
        <v>58.2</v>
      </c>
      <c r="BE4314" s="2">
        <f t="shared" si="154"/>
        <v>34.1</v>
      </c>
      <c r="BF4314" s="2">
        <f t="shared" si="154"/>
        <v>0</v>
      </c>
      <c r="BN4314" s="21">
        <v>43553.479166666664</v>
      </c>
      <c r="BO4314" s="2" t="s">
        <v>499</v>
      </c>
      <c r="BP4314" s="2">
        <v>3</v>
      </c>
      <c r="BQ4314" s="2" t="s">
        <v>521</v>
      </c>
      <c r="BR4314" s="2" t="s">
        <v>521</v>
      </c>
      <c r="BS4314" s="2" t="s">
        <v>521</v>
      </c>
      <c r="BT4314" s="2">
        <v>0.79200000000000004</v>
      </c>
      <c r="BU4314" s="2">
        <v>-0.6</v>
      </c>
      <c r="BV4314" s="2">
        <v>0.86799999999999999</v>
      </c>
      <c r="BW4314" s="2">
        <v>-0.2</v>
      </c>
      <c r="BX4314" s="2" t="s">
        <v>82</v>
      </c>
      <c r="CB4314" s="38" t="s">
        <v>4800</v>
      </c>
    </row>
    <row r="4315" spans="1:80" ht="15" customHeight="1">
      <c r="A4315" s="29">
        <v>8446158610</v>
      </c>
      <c r="D4315">
        <v>26817446</v>
      </c>
      <c r="O4315" s="2" t="s">
        <v>78</v>
      </c>
      <c r="P4315" s="2" t="s">
        <v>78</v>
      </c>
      <c r="Q4315" s="2" t="s">
        <v>78</v>
      </c>
      <c r="R4315" s="2" t="s">
        <v>78</v>
      </c>
      <c r="S4315" s="2" t="s">
        <v>78</v>
      </c>
      <c r="T4315" s="2" t="s">
        <v>78</v>
      </c>
      <c r="U4315" s="2" t="s">
        <v>78</v>
      </c>
      <c r="V4315" s="2" t="s">
        <v>78</v>
      </c>
      <c r="W4315" s="2" t="s">
        <v>78</v>
      </c>
      <c r="X4315" s="2" t="s">
        <v>78</v>
      </c>
      <c r="Y4315" s="2" t="s">
        <v>78</v>
      </c>
      <c r="Z4315" s="2" t="s">
        <v>78</v>
      </c>
      <c r="AA4315" s="2" t="s">
        <v>78</v>
      </c>
      <c r="AB4315" s="2" t="s">
        <v>78</v>
      </c>
      <c r="AC4315" s="2" t="s">
        <v>78</v>
      </c>
      <c r="AD4315" s="2" t="s">
        <v>78</v>
      </c>
      <c r="AE4315" s="2" t="s">
        <v>78</v>
      </c>
      <c r="AF4315" s="27">
        <v>0</v>
      </c>
      <c r="AG4315" s="2" t="s">
        <v>78</v>
      </c>
      <c r="AH4315" s="2" t="s">
        <v>78</v>
      </c>
      <c r="AI4315" s="2" t="s">
        <v>78</v>
      </c>
      <c r="AJ4315" s="2" t="s">
        <v>78</v>
      </c>
      <c r="AK4315" s="2" t="s">
        <v>78</v>
      </c>
      <c r="AL4315" s="2" t="s">
        <v>78</v>
      </c>
      <c r="AM4315" s="2" t="s">
        <v>78</v>
      </c>
      <c r="AN4315" s="2" t="s">
        <v>78</v>
      </c>
      <c r="AO4315" s="2" t="s">
        <v>78</v>
      </c>
      <c r="AP4315" s="2" t="str">
        <f t="shared" si="151"/>
        <v/>
      </c>
      <c r="AQ4315" s="2" t="str">
        <f t="shared" si="154"/>
        <v/>
      </c>
      <c r="AR4315" s="2" t="str">
        <f t="shared" si="154"/>
        <v/>
      </c>
      <c r="AS4315" s="2" t="str">
        <f t="shared" si="154"/>
        <v/>
      </c>
      <c r="AT4315" s="2" t="str">
        <f t="shared" si="154"/>
        <v/>
      </c>
      <c r="AU4315" s="2" t="str">
        <f t="shared" si="154"/>
        <v/>
      </c>
      <c r="AV4315" s="2" t="str">
        <f t="shared" si="154"/>
        <v/>
      </c>
      <c r="AW4315" s="2" t="str">
        <f t="shared" si="154"/>
        <v/>
      </c>
      <c r="AX4315" s="2" t="str">
        <f t="shared" si="154"/>
        <v/>
      </c>
      <c r="AY4315" s="2" t="str">
        <f t="shared" si="154"/>
        <v/>
      </c>
      <c r="AZ4315" s="2" t="str">
        <f t="shared" si="154"/>
        <v/>
      </c>
      <c r="BA4315" s="2" t="str">
        <f t="shared" si="154"/>
        <v/>
      </c>
      <c r="BB4315" s="2" t="str">
        <f t="shared" si="154"/>
        <v/>
      </c>
      <c r="BC4315" s="2" t="str">
        <f t="shared" si="154"/>
        <v/>
      </c>
      <c r="BD4315" s="2" t="str">
        <f t="shared" si="154"/>
        <v/>
      </c>
      <c r="BE4315" s="2" t="str">
        <f t="shared" si="154"/>
        <v/>
      </c>
      <c r="BF4315" s="2" t="str">
        <f t="shared" si="154"/>
        <v/>
      </c>
      <c r="BN4315" s="21">
        <v>42377.554861111108</v>
      </c>
      <c r="BO4315" s="2" t="s">
        <v>519</v>
      </c>
      <c r="BP4315" s="2">
        <v>2</v>
      </c>
      <c r="BQ4315" s="2" t="s">
        <v>521</v>
      </c>
      <c r="BR4315" s="2" t="s">
        <v>521</v>
      </c>
      <c r="BS4315" s="2" t="s">
        <v>521</v>
      </c>
      <c r="BT4315" s="2" t="s">
        <v>521</v>
      </c>
      <c r="BU4315" s="2" t="s">
        <v>521</v>
      </c>
      <c r="BV4315" s="2" t="s">
        <v>521</v>
      </c>
      <c r="BW4315" s="2" t="s">
        <v>521</v>
      </c>
      <c r="BX4315" s="2" t="s">
        <v>82</v>
      </c>
      <c r="CB4315" s="38" t="s">
        <v>2774</v>
      </c>
    </row>
    <row r="4316" spans="1:80" ht="15" customHeight="1">
      <c r="A4316" s="29">
        <v>8446196883</v>
      </c>
      <c r="D4316">
        <v>30198189</v>
      </c>
      <c r="O4316" s="2" t="s">
        <v>74</v>
      </c>
      <c r="P4316" s="2" t="s">
        <v>93</v>
      </c>
      <c r="Q4316" s="2" t="s">
        <v>76</v>
      </c>
      <c r="R4316" s="2">
        <v>57.2</v>
      </c>
      <c r="S4316" s="2">
        <v>147.30000000000001</v>
      </c>
      <c r="T4316" s="2">
        <v>1.4730000000000001</v>
      </c>
      <c r="U4316" s="2">
        <v>26.36</v>
      </c>
      <c r="V4316" s="2" t="s">
        <v>77</v>
      </c>
      <c r="W4316" s="2" t="s">
        <v>78</v>
      </c>
      <c r="X4316" s="2" t="s">
        <v>89</v>
      </c>
      <c r="Y4316" s="2">
        <v>9.1</v>
      </c>
      <c r="Z4316" s="2" t="s">
        <v>89</v>
      </c>
      <c r="AA4316" s="2">
        <v>0.2</v>
      </c>
      <c r="AB4316" s="2" t="s">
        <v>77</v>
      </c>
      <c r="AC4316" s="2" t="s">
        <v>78</v>
      </c>
      <c r="AD4316" s="2" t="s">
        <v>77</v>
      </c>
      <c r="AE4316" s="2" t="s">
        <v>78</v>
      </c>
      <c r="AF4316" s="27">
        <v>9.2999999999999989</v>
      </c>
      <c r="AG4316" s="2" t="s">
        <v>2776</v>
      </c>
      <c r="AH4316" s="2" t="s">
        <v>77</v>
      </c>
      <c r="AI4316" s="2" t="s">
        <v>77</v>
      </c>
      <c r="AJ4316" s="2" t="s">
        <v>77</v>
      </c>
      <c r="AK4316" s="2" t="s">
        <v>77</v>
      </c>
      <c r="AL4316" s="2" t="s">
        <v>77</v>
      </c>
      <c r="AM4316" s="2" t="s">
        <v>89</v>
      </c>
      <c r="AN4316" s="2" t="s">
        <v>77</v>
      </c>
      <c r="AO4316" s="2" t="s">
        <v>77</v>
      </c>
      <c r="AP4316" s="2" t="str">
        <f t="shared" si="151"/>
        <v/>
      </c>
      <c r="AQ4316" s="2" t="str">
        <f t="shared" si="154"/>
        <v/>
      </c>
      <c r="AR4316" s="2" t="str">
        <f t="shared" si="154"/>
        <v/>
      </c>
      <c r="AS4316" s="2" t="str">
        <f t="shared" si="154"/>
        <v/>
      </c>
      <c r="AT4316" s="2" t="str">
        <f t="shared" si="154"/>
        <v/>
      </c>
      <c r="AU4316" s="2" t="str">
        <f t="shared" si="154"/>
        <v/>
      </c>
      <c r="AV4316" s="2" t="str">
        <f t="shared" si="154"/>
        <v/>
      </c>
      <c r="AW4316" s="2" t="str">
        <f t="shared" si="154"/>
        <v/>
      </c>
      <c r="AX4316" s="2" t="str">
        <f t="shared" si="154"/>
        <v/>
      </c>
      <c r="AY4316" s="2" t="str">
        <f t="shared" ref="AQ4316:BF4332" si="155">IF(_xlfn.XLOOKUP($A4316, $A$2:$A$2332, AY$2:AY$2332, "")="", "", _xlfn.XLOOKUP($A4316, $A$2:$A$2332, AY$2:AY$2332, ""))</f>
        <v/>
      </c>
      <c r="AZ4316" s="2" t="str">
        <f t="shared" si="155"/>
        <v/>
      </c>
      <c r="BA4316" s="2" t="str">
        <f t="shared" si="155"/>
        <v/>
      </c>
      <c r="BB4316" s="2" t="str">
        <f t="shared" si="155"/>
        <v/>
      </c>
      <c r="BC4316" s="2" t="str">
        <f t="shared" si="155"/>
        <v/>
      </c>
      <c r="BD4316" s="2" t="str">
        <f t="shared" si="155"/>
        <v/>
      </c>
      <c r="BE4316" s="2" t="str">
        <f t="shared" si="155"/>
        <v/>
      </c>
      <c r="BF4316" s="2" t="str">
        <f t="shared" si="155"/>
        <v/>
      </c>
      <c r="BN4316" s="21">
        <v>43333.415972222225</v>
      </c>
      <c r="BO4316" s="2" t="s">
        <v>499</v>
      </c>
      <c r="BP4316" s="2">
        <v>3</v>
      </c>
      <c r="BQ4316" s="2">
        <v>1.262</v>
      </c>
      <c r="BR4316" s="2">
        <v>2</v>
      </c>
      <c r="BS4316" s="2" t="s">
        <v>521</v>
      </c>
      <c r="BT4316" s="2">
        <v>0.69</v>
      </c>
      <c r="BU4316" s="2" t="s">
        <v>521</v>
      </c>
      <c r="BV4316" s="2">
        <v>0.67</v>
      </c>
      <c r="BW4316" s="2" t="s">
        <v>521</v>
      </c>
      <c r="BX4316" s="2" t="s">
        <v>82</v>
      </c>
      <c r="CB4316" s="38" t="s">
        <v>4801</v>
      </c>
    </row>
    <row r="4317" spans="1:80" ht="15" customHeight="1">
      <c r="A4317" s="29">
        <v>8446196883</v>
      </c>
      <c r="D4317">
        <v>35896872</v>
      </c>
      <c r="O4317" s="2" t="s">
        <v>74</v>
      </c>
      <c r="P4317" s="2" t="s">
        <v>93</v>
      </c>
      <c r="Q4317" s="2" t="s">
        <v>76</v>
      </c>
      <c r="R4317" s="2">
        <v>57.2</v>
      </c>
      <c r="S4317" s="2">
        <v>147.30000000000001</v>
      </c>
      <c r="T4317" s="2">
        <v>1.4730000000000001</v>
      </c>
      <c r="U4317" s="2">
        <v>26.36</v>
      </c>
      <c r="V4317" s="2" t="s">
        <v>77</v>
      </c>
      <c r="W4317" s="2" t="s">
        <v>78</v>
      </c>
      <c r="X4317" s="2" t="s">
        <v>89</v>
      </c>
      <c r="Y4317" s="2">
        <v>9.1</v>
      </c>
      <c r="Z4317" s="2" t="s">
        <v>89</v>
      </c>
      <c r="AA4317" s="2">
        <v>0.2</v>
      </c>
      <c r="AB4317" s="2" t="s">
        <v>77</v>
      </c>
      <c r="AC4317" s="2" t="s">
        <v>78</v>
      </c>
      <c r="AD4317" s="2" t="s">
        <v>77</v>
      </c>
      <c r="AE4317" s="2" t="s">
        <v>78</v>
      </c>
      <c r="AF4317" s="27">
        <v>9.2999999999999989</v>
      </c>
      <c r="AG4317" s="2" t="s">
        <v>2776</v>
      </c>
      <c r="AH4317" s="2" t="s">
        <v>77</v>
      </c>
      <c r="AI4317" s="2" t="s">
        <v>77</v>
      </c>
      <c r="AJ4317" s="2" t="s">
        <v>77</v>
      </c>
      <c r="AK4317" s="2" t="s">
        <v>77</v>
      </c>
      <c r="AL4317" s="2" t="s">
        <v>77</v>
      </c>
      <c r="AM4317" s="2" t="s">
        <v>89</v>
      </c>
      <c r="AN4317" s="2" t="s">
        <v>77</v>
      </c>
      <c r="AO4317" s="2" t="s">
        <v>77</v>
      </c>
      <c r="AP4317" s="2" t="str">
        <f t="shared" ref="AP4317:AP4380" si="156">IF(_xlfn.XLOOKUP($A4317, $A$2:$A$2332, AP$2:AP$2332, "")="", "", _xlfn.XLOOKUP($A4317, $A$2:$A$2332, AP$2:AP$2332, ""))</f>
        <v/>
      </c>
      <c r="AQ4317" s="2" t="str">
        <f t="shared" si="155"/>
        <v/>
      </c>
      <c r="AR4317" s="2" t="str">
        <f t="shared" si="155"/>
        <v/>
      </c>
      <c r="AS4317" s="2" t="str">
        <f t="shared" si="155"/>
        <v/>
      </c>
      <c r="AT4317" s="2" t="str">
        <f t="shared" si="155"/>
        <v/>
      </c>
      <c r="AU4317" s="2" t="str">
        <f t="shared" si="155"/>
        <v/>
      </c>
      <c r="AV4317" s="2" t="str">
        <f t="shared" si="155"/>
        <v/>
      </c>
      <c r="AW4317" s="2" t="str">
        <f t="shared" si="155"/>
        <v/>
      </c>
      <c r="AX4317" s="2" t="str">
        <f t="shared" si="155"/>
        <v/>
      </c>
      <c r="AY4317" s="2" t="str">
        <f t="shared" si="155"/>
        <v/>
      </c>
      <c r="AZ4317" s="2" t="str">
        <f t="shared" si="155"/>
        <v/>
      </c>
      <c r="BA4317" s="2" t="str">
        <f t="shared" si="155"/>
        <v/>
      </c>
      <c r="BB4317" s="2" t="str">
        <f t="shared" si="155"/>
        <v/>
      </c>
      <c r="BC4317" s="2" t="str">
        <f t="shared" si="155"/>
        <v/>
      </c>
      <c r="BD4317" s="2" t="str">
        <f t="shared" si="155"/>
        <v/>
      </c>
      <c r="BE4317" s="2" t="str">
        <f t="shared" si="155"/>
        <v/>
      </c>
      <c r="BF4317" s="2" t="str">
        <f t="shared" si="155"/>
        <v/>
      </c>
      <c r="BN4317" s="21">
        <v>44540.453472222223</v>
      </c>
      <c r="BO4317" s="2" t="s">
        <v>499</v>
      </c>
      <c r="BP4317" s="2">
        <v>3</v>
      </c>
      <c r="BQ4317" s="2">
        <v>1.278</v>
      </c>
      <c r="BR4317" s="2">
        <v>2.1</v>
      </c>
      <c r="BS4317" s="2" t="s">
        <v>521</v>
      </c>
      <c r="BT4317" s="2">
        <v>0.55400000000000005</v>
      </c>
      <c r="BU4317" s="2" t="s">
        <v>521</v>
      </c>
      <c r="BV4317" s="2">
        <v>0.58699999999999997</v>
      </c>
      <c r="BW4317" s="2" t="s">
        <v>521</v>
      </c>
      <c r="BX4317" s="2" t="s">
        <v>82</v>
      </c>
      <c r="CB4317" s="38" t="s">
        <v>4802</v>
      </c>
    </row>
    <row r="4318" spans="1:80" ht="15" customHeight="1">
      <c r="A4318" s="29">
        <v>8446350571</v>
      </c>
      <c r="D4318">
        <v>26819631</v>
      </c>
      <c r="O4318" s="2" t="s">
        <v>78</v>
      </c>
      <c r="P4318" s="2" t="s">
        <v>78</v>
      </c>
      <c r="Q4318" s="2" t="s">
        <v>78</v>
      </c>
      <c r="R4318" s="2" t="s">
        <v>78</v>
      </c>
      <c r="S4318" s="2" t="s">
        <v>78</v>
      </c>
      <c r="T4318" s="2" t="s">
        <v>78</v>
      </c>
      <c r="U4318" s="2" t="s">
        <v>78</v>
      </c>
      <c r="V4318" s="2" t="s">
        <v>78</v>
      </c>
      <c r="W4318" s="2" t="s">
        <v>78</v>
      </c>
      <c r="X4318" s="2" t="s">
        <v>78</v>
      </c>
      <c r="Y4318" s="2" t="s">
        <v>78</v>
      </c>
      <c r="Z4318" s="2" t="s">
        <v>78</v>
      </c>
      <c r="AA4318" s="2" t="s">
        <v>78</v>
      </c>
      <c r="AB4318" s="2" t="s">
        <v>78</v>
      </c>
      <c r="AC4318" s="2" t="s">
        <v>78</v>
      </c>
      <c r="AD4318" s="2" t="s">
        <v>78</v>
      </c>
      <c r="AE4318" s="2" t="s">
        <v>78</v>
      </c>
      <c r="AF4318" s="27">
        <v>0</v>
      </c>
      <c r="AG4318" s="2" t="s">
        <v>78</v>
      </c>
      <c r="AH4318" s="2" t="s">
        <v>78</v>
      </c>
      <c r="AI4318" s="2" t="s">
        <v>78</v>
      </c>
      <c r="AJ4318" s="2" t="s">
        <v>78</v>
      </c>
      <c r="AK4318" s="2" t="s">
        <v>78</v>
      </c>
      <c r="AL4318" s="2" t="s">
        <v>78</v>
      </c>
      <c r="AM4318" s="2" t="s">
        <v>78</v>
      </c>
      <c r="AN4318" s="2" t="s">
        <v>78</v>
      </c>
      <c r="AO4318" s="2" t="s">
        <v>78</v>
      </c>
      <c r="AP4318" s="2" t="str">
        <f t="shared" si="156"/>
        <v/>
      </c>
      <c r="AQ4318" s="2" t="str">
        <f t="shared" si="155"/>
        <v/>
      </c>
      <c r="AR4318" s="2" t="str">
        <f t="shared" si="155"/>
        <v/>
      </c>
      <c r="AS4318" s="2" t="str">
        <f t="shared" si="155"/>
        <v/>
      </c>
      <c r="AT4318" s="2" t="str">
        <f t="shared" si="155"/>
        <v/>
      </c>
      <c r="AU4318" s="2" t="str">
        <f t="shared" si="155"/>
        <v/>
      </c>
      <c r="AV4318" s="2" t="str">
        <f t="shared" si="155"/>
        <v/>
      </c>
      <c r="AW4318" s="2" t="str">
        <f t="shared" si="155"/>
        <v/>
      </c>
      <c r="AX4318" s="2" t="str">
        <f t="shared" si="155"/>
        <v/>
      </c>
      <c r="AY4318" s="2" t="str">
        <f t="shared" si="155"/>
        <v/>
      </c>
      <c r="AZ4318" s="2" t="str">
        <f t="shared" si="155"/>
        <v/>
      </c>
      <c r="BA4318" s="2" t="str">
        <f t="shared" si="155"/>
        <v/>
      </c>
      <c r="BB4318" s="2" t="str">
        <f t="shared" si="155"/>
        <v/>
      </c>
      <c r="BC4318" s="2" t="str">
        <f t="shared" si="155"/>
        <v/>
      </c>
      <c r="BD4318" s="2" t="str">
        <f t="shared" si="155"/>
        <v/>
      </c>
      <c r="BE4318" s="2" t="str">
        <f t="shared" si="155"/>
        <v/>
      </c>
      <c r="BF4318" s="2" t="str">
        <f t="shared" si="155"/>
        <v/>
      </c>
      <c r="BN4318" s="21">
        <v>42395.482638888891</v>
      </c>
      <c r="BO4318" s="2" t="s">
        <v>499</v>
      </c>
      <c r="BP4318" s="2">
        <v>2</v>
      </c>
      <c r="BQ4318" s="2" t="s">
        <v>521</v>
      </c>
      <c r="BR4318" s="2" t="s">
        <v>521</v>
      </c>
      <c r="BS4318" s="2" t="s">
        <v>521</v>
      </c>
      <c r="BT4318" s="2" t="s">
        <v>521</v>
      </c>
      <c r="BU4318" s="2" t="s">
        <v>521</v>
      </c>
      <c r="BV4318" s="2" t="s">
        <v>521</v>
      </c>
      <c r="BW4318" s="2" t="s">
        <v>521</v>
      </c>
      <c r="BX4318" s="2" t="s">
        <v>82</v>
      </c>
      <c r="CB4318" s="38" t="s">
        <v>2778</v>
      </c>
    </row>
    <row r="4319" spans="1:80" ht="15" customHeight="1">
      <c r="A4319" s="29">
        <v>8446364515</v>
      </c>
      <c r="D4319">
        <v>26701855</v>
      </c>
      <c r="O4319" s="2" t="s">
        <v>78</v>
      </c>
      <c r="P4319" s="2" t="s">
        <v>78</v>
      </c>
      <c r="Q4319" s="2" t="s">
        <v>78</v>
      </c>
      <c r="R4319" s="2" t="s">
        <v>78</v>
      </c>
      <c r="S4319" s="2" t="s">
        <v>78</v>
      </c>
      <c r="T4319" s="2" t="s">
        <v>78</v>
      </c>
      <c r="U4319" s="2" t="s">
        <v>78</v>
      </c>
      <c r="V4319" s="2" t="s">
        <v>78</v>
      </c>
      <c r="W4319" s="2" t="s">
        <v>78</v>
      </c>
      <c r="X4319" s="2" t="s">
        <v>78</v>
      </c>
      <c r="Y4319" s="2" t="s">
        <v>78</v>
      </c>
      <c r="Z4319" s="2" t="s">
        <v>78</v>
      </c>
      <c r="AA4319" s="2" t="s">
        <v>78</v>
      </c>
      <c r="AB4319" s="2" t="s">
        <v>78</v>
      </c>
      <c r="AC4319" s="2" t="s">
        <v>78</v>
      </c>
      <c r="AD4319" s="2" t="s">
        <v>78</v>
      </c>
      <c r="AE4319" s="2" t="s">
        <v>78</v>
      </c>
      <c r="AF4319" s="27">
        <v>0</v>
      </c>
      <c r="AG4319" s="2" t="s">
        <v>78</v>
      </c>
      <c r="AH4319" s="2" t="s">
        <v>78</v>
      </c>
      <c r="AI4319" s="2" t="s">
        <v>78</v>
      </c>
      <c r="AJ4319" s="2" t="s">
        <v>78</v>
      </c>
      <c r="AK4319" s="2" t="s">
        <v>78</v>
      </c>
      <c r="AL4319" s="2" t="s">
        <v>78</v>
      </c>
      <c r="AM4319" s="2" t="s">
        <v>78</v>
      </c>
      <c r="AN4319" s="2" t="s">
        <v>78</v>
      </c>
      <c r="AO4319" s="2" t="s">
        <v>78</v>
      </c>
      <c r="AP4319" s="2" t="str">
        <f t="shared" si="156"/>
        <v/>
      </c>
      <c r="AQ4319" s="2" t="str">
        <f t="shared" si="155"/>
        <v/>
      </c>
      <c r="AR4319" s="2" t="str">
        <f t="shared" si="155"/>
        <v/>
      </c>
      <c r="AS4319" s="2" t="str">
        <f t="shared" si="155"/>
        <v/>
      </c>
      <c r="AT4319" s="2" t="str">
        <f t="shared" si="155"/>
        <v/>
      </c>
      <c r="AU4319" s="2" t="str">
        <f t="shared" si="155"/>
        <v/>
      </c>
      <c r="AV4319" s="2" t="str">
        <f t="shared" si="155"/>
        <v/>
      </c>
      <c r="AW4319" s="2" t="str">
        <f t="shared" si="155"/>
        <v/>
      </c>
      <c r="AX4319" s="2" t="str">
        <f t="shared" si="155"/>
        <v/>
      </c>
      <c r="AY4319" s="2" t="str">
        <f t="shared" si="155"/>
        <v/>
      </c>
      <c r="AZ4319" s="2" t="str">
        <f t="shared" si="155"/>
        <v/>
      </c>
      <c r="BA4319" s="2" t="str">
        <f t="shared" si="155"/>
        <v/>
      </c>
      <c r="BB4319" s="2" t="str">
        <f t="shared" si="155"/>
        <v/>
      </c>
      <c r="BC4319" s="2" t="str">
        <f t="shared" si="155"/>
        <v/>
      </c>
      <c r="BD4319" s="2" t="str">
        <f t="shared" si="155"/>
        <v/>
      </c>
      <c r="BE4319" s="2" t="str">
        <f t="shared" si="155"/>
        <v/>
      </c>
      <c r="BF4319" s="2" t="str">
        <f t="shared" si="155"/>
        <v/>
      </c>
      <c r="BN4319" s="21">
        <v>42338.474999999999</v>
      </c>
      <c r="BO4319" s="2" t="s">
        <v>736</v>
      </c>
      <c r="BP4319" s="2">
        <v>7</v>
      </c>
      <c r="BQ4319" s="2" t="s">
        <v>521</v>
      </c>
      <c r="BR4319" s="2" t="s">
        <v>521</v>
      </c>
      <c r="BS4319" s="2" t="s">
        <v>521</v>
      </c>
      <c r="BT4319" s="2" t="s">
        <v>521</v>
      </c>
      <c r="BU4319" s="2" t="s">
        <v>521</v>
      </c>
      <c r="BV4319" s="2" t="s">
        <v>521</v>
      </c>
      <c r="BW4319" s="2" t="s">
        <v>521</v>
      </c>
      <c r="BX4319" s="2" t="s">
        <v>82</v>
      </c>
      <c r="CB4319" s="38" t="s">
        <v>2779</v>
      </c>
    </row>
    <row r="4320" spans="1:80" ht="15" customHeight="1">
      <c r="A4320" s="29">
        <v>8446364515</v>
      </c>
      <c r="D4320">
        <v>29103797</v>
      </c>
      <c r="O4320" s="2" t="s">
        <v>78</v>
      </c>
      <c r="P4320" s="2" t="s">
        <v>78</v>
      </c>
      <c r="Q4320" s="2" t="s">
        <v>78</v>
      </c>
      <c r="R4320" s="2" t="s">
        <v>78</v>
      </c>
      <c r="S4320" s="2" t="s">
        <v>78</v>
      </c>
      <c r="T4320" s="2" t="s">
        <v>78</v>
      </c>
      <c r="U4320" s="2" t="s">
        <v>78</v>
      </c>
      <c r="V4320" s="2" t="s">
        <v>78</v>
      </c>
      <c r="W4320" s="2" t="s">
        <v>78</v>
      </c>
      <c r="X4320" s="2" t="s">
        <v>78</v>
      </c>
      <c r="Y4320" s="2" t="s">
        <v>78</v>
      </c>
      <c r="Z4320" s="2" t="s">
        <v>78</v>
      </c>
      <c r="AA4320" s="2" t="s">
        <v>78</v>
      </c>
      <c r="AB4320" s="2" t="s">
        <v>78</v>
      </c>
      <c r="AC4320" s="2" t="s">
        <v>78</v>
      </c>
      <c r="AD4320" s="2" t="s">
        <v>78</v>
      </c>
      <c r="AE4320" s="2" t="s">
        <v>78</v>
      </c>
      <c r="AF4320" s="27">
        <v>0</v>
      </c>
      <c r="AG4320" s="2" t="s">
        <v>78</v>
      </c>
      <c r="AH4320" s="2" t="s">
        <v>78</v>
      </c>
      <c r="AI4320" s="2" t="s">
        <v>78</v>
      </c>
      <c r="AJ4320" s="2" t="s">
        <v>78</v>
      </c>
      <c r="AK4320" s="2" t="s">
        <v>78</v>
      </c>
      <c r="AL4320" s="2" t="s">
        <v>78</v>
      </c>
      <c r="AM4320" s="2" t="s">
        <v>78</v>
      </c>
      <c r="AN4320" s="2" t="s">
        <v>78</v>
      </c>
      <c r="AO4320" s="2" t="s">
        <v>78</v>
      </c>
      <c r="AP4320" s="2" t="str">
        <f t="shared" si="156"/>
        <v/>
      </c>
      <c r="AQ4320" s="2" t="str">
        <f t="shared" si="155"/>
        <v/>
      </c>
      <c r="AR4320" s="2" t="str">
        <f t="shared" si="155"/>
        <v/>
      </c>
      <c r="AS4320" s="2" t="str">
        <f t="shared" si="155"/>
        <v/>
      </c>
      <c r="AT4320" s="2" t="str">
        <f t="shared" si="155"/>
        <v/>
      </c>
      <c r="AU4320" s="2" t="str">
        <f t="shared" si="155"/>
        <v/>
      </c>
      <c r="AV4320" s="2" t="str">
        <f t="shared" si="155"/>
        <v/>
      </c>
      <c r="AW4320" s="2" t="str">
        <f t="shared" si="155"/>
        <v/>
      </c>
      <c r="AX4320" s="2" t="str">
        <f t="shared" si="155"/>
        <v/>
      </c>
      <c r="AY4320" s="2" t="str">
        <f t="shared" si="155"/>
        <v/>
      </c>
      <c r="AZ4320" s="2" t="str">
        <f t="shared" si="155"/>
        <v/>
      </c>
      <c r="BA4320" s="2" t="str">
        <f t="shared" si="155"/>
        <v/>
      </c>
      <c r="BB4320" s="2" t="str">
        <f t="shared" si="155"/>
        <v/>
      </c>
      <c r="BC4320" s="2" t="str">
        <f t="shared" si="155"/>
        <v/>
      </c>
      <c r="BD4320" s="2" t="str">
        <f t="shared" si="155"/>
        <v/>
      </c>
      <c r="BE4320" s="2" t="str">
        <f t="shared" si="155"/>
        <v/>
      </c>
      <c r="BF4320" s="2" t="str">
        <f t="shared" si="155"/>
        <v/>
      </c>
      <c r="BN4320" s="21">
        <v>43130.479166666664</v>
      </c>
      <c r="BO4320" s="2" t="s">
        <v>499</v>
      </c>
      <c r="BP4320" s="2">
        <v>7</v>
      </c>
      <c r="BQ4320" s="2" t="s">
        <v>521</v>
      </c>
      <c r="BR4320" s="2" t="s">
        <v>521</v>
      </c>
      <c r="BS4320" s="2" t="s">
        <v>521</v>
      </c>
      <c r="BT4320" s="2">
        <v>0.65300000000000002</v>
      </c>
      <c r="BU4320" s="2">
        <v>-1.9</v>
      </c>
      <c r="BV4320" s="2">
        <v>0.76</v>
      </c>
      <c r="BW4320" s="2">
        <v>-1.5</v>
      </c>
      <c r="BX4320" s="2" t="s">
        <v>82</v>
      </c>
      <c r="CB4320" s="38" t="s">
        <v>4803</v>
      </c>
    </row>
    <row r="4321" spans="1:80" ht="15" customHeight="1">
      <c r="A4321" s="29">
        <v>8446364515</v>
      </c>
      <c r="D4321">
        <v>33146135</v>
      </c>
      <c r="O4321" s="2" t="s">
        <v>78</v>
      </c>
      <c r="P4321" s="2" t="s">
        <v>78</v>
      </c>
      <c r="Q4321" s="2" t="s">
        <v>78</v>
      </c>
      <c r="R4321" s="2" t="s">
        <v>78</v>
      </c>
      <c r="S4321" s="2" t="s">
        <v>78</v>
      </c>
      <c r="T4321" s="2" t="s">
        <v>78</v>
      </c>
      <c r="U4321" s="2" t="s">
        <v>78</v>
      </c>
      <c r="V4321" s="2" t="s">
        <v>78</v>
      </c>
      <c r="W4321" s="2" t="s">
        <v>78</v>
      </c>
      <c r="X4321" s="2" t="s">
        <v>78</v>
      </c>
      <c r="Y4321" s="2" t="s">
        <v>78</v>
      </c>
      <c r="Z4321" s="2" t="s">
        <v>78</v>
      </c>
      <c r="AA4321" s="2" t="s">
        <v>78</v>
      </c>
      <c r="AB4321" s="2" t="s">
        <v>78</v>
      </c>
      <c r="AC4321" s="2" t="s">
        <v>78</v>
      </c>
      <c r="AD4321" s="2" t="s">
        <v>78</v>
      </c>
      <c r="AE4321" s="2" t="s">
        <v>78</v>
      </c>
      <c r="AF4321" s="27">
        <v>0</v>
      </c>
      <c r="AG4321" s="2" t="s">
        <v>78</v>
      </c>
      <c r="AH4321" s="2" t="s">
        <v>78</v>
      </c>
      <c r="AI4321" s="2" t="s">
        <v>78</v>
      </c>
      <c r="AJ4321" s="2" t="s">
        <v>78</v>
      </c>
      <c r="AK4321" s="2" t="s">
        <v>78</v>
      </c>
      <c r="AL4321" s="2" t="s">
        <v>78</v>
      </c>
      <c r="AM4321" s="2" t="s">
        <v>78</v>
      </c>
      <c r="AN4321" s="2" t="s">
        <v>78</v>
      </c>
      <c r="AO4321" s="2" t="s">
        <v>78</v>
      </c>
      <c r="AP4321" s="2" t="str">
        <f t="shared" si="156"/>
        <v/>
      </c>
      <c r="AQ4321" s="2" t="str">
        <f t="shared" si="155"/>
        <v/>
      </c>
      <c r="AR4321" s="2" t="str">
        <f t="shared" si="155"/>
        <v/>
      </c>
      <c r="AS4321" s="2" t="str">
        <f t="shared" si="155"/>
        <v/>
      </c>
      <c r="AT4321" s="2" t="str">
        <f t="shared" si="155"/>
        <v/>
      </c>
      <c r="AU4321" s="2" t="str">
        <f t="shared" si="155"/>
        <v/>
      </c>
      <c r="AV4321" s="2" t="str">
        <f t="shared" si="155"/>
        <v/>
      </c>
      <c r="AW4321" s="2" t="str">
        <f t="shared" si="155"/>
        <v/>
      </c>
      <c r="AX4321" s="2" t="str">
        <f t="shared" si="155"/>
        <v/>
      </c>
      <c r="AY4321" s="2" t="str">
        <f t="shared" si="155"/>
        <v/>
      </c>
      <c r="AZ4321" s="2" t="str">
        <f t="shared" si="155"/>
        <v/>
      </c>
      <c r="BA4321" s="2" t="str">
        <f t="shared" si="155"/>
        <v/>
      </c>
      <c r="BB4321" s="2" t="str">
        <f t="shared" si="155"/>
        <v/>
      </c>
      <c r="BC4321" s="2" t="str">
        <f t="shared" si="155"/>
        <v/>
      </c>
      <c r="BD4321" s="2" t="str">
        <f t="shared" si="155"/>
        <v/>
      </c>
      <c r="BE4321" s="2" t="str">
        <f t="shared" si="155"/>
        <v/>
      </c>
      <c r="BF4321" s="2" t="str">
        <f t="shared" si="155"/>
        <v/>
      </c>
      <c r="BN4321" s="21">
        <v>43902.497916666667</v>
      </c>
      <c r="BO4321" s="2" t="s">
        <v>499</v>
      </c>
      <c r="BP4321" s="2">
        <v>7</v>
      </c>
      <c r="BQ4321" s="2" t="s">
        <v>521</v>
      </c>
      <c r="BR4321" s="2" t="s">
        <v>521</v>
      </c>
      <c r="BS4321" s="2" t="s">
        <v>521</v>
      </c>
      <c r="BT4321" s="2">
        <v>0.66100000000000003</v>
      </c>
      <c r="BU4321" s="2">
        <v>-1.7</v>
      </c>
      <c r="BV4321" s="2">
        <v>0.78300000000000003</v>
      </c>
      <c r="BW4321" s="2">
        <v>-1.3</v>
      </c>
      <c r="BX4321" s="2" t="s">
        <v>82</v>
      </c>
      <c r="CB4321" s="38" t="s">
        <v>4804</v>
      </c>
    </row>
    <row r="4322" spans="1:80" ht="15" customHeight="1">
      <c r="A4322" s="29">
        <v>8446364515</v>
      </c>
      <c r="D4322">
        <v>33146136</v>
      </c>
      <c r="O4322" s="2" t="s">
        <v>78</v>
      </c>
      <c r="P4322" s="2" t="s">
        <v>78</v>
      </c>
      <c r="Q4322" s="2" t="s">
        <v>78</v>
      </c>
      <c r="R4322" s="2" t="s">
        <v>78</v>
      </c>
      <c r="S4322" s="2" t="s">
        <v>78</v>
      </c>
      <c r="T4322" s="2" t="s">
        <v>78</v>
      </c>
      <c r="U4322" s="2" t="s">
        <v>78</v>
      </c>
      <c r="V4322" s="2" t="s">
        <v>78</v>
      </c>
      <c r="W4322" s="2" t="s">
        <v>78</v>
      </c>
      <c r="X4322" s="2" t="s">
        <v>78</v>
      </c>
      <c r="Y4322" s="2" t="s">
        <v>78</v>
      </c>
      <c r="Z4322" s="2" t="s">
        <v>78</v>
      </c>
      <c r="AA4322" s="2" t="s">
        <v>78</v>
      </c>
      <c r="AB4322" s="2" t="s">
        <v>78</v>
      </c>
      <c r="AC4322" s="2" t="s">
        <v>78</v>
      </c>
      <c r="AD4322" s="2" t="s">
        <v>78</v>
      </c>
      <c r="AE4322" s="2" t="s">
        <v>78</v>
      </c>
      <c r="AF4322" s="27">
        <v>0</v>
      </c>
      <c r="AG4322" s="2" t="s">
        <v>78</v>
      </c>
      <c r="AH4322" s="2" t="s">
        <v>78</v>
      </c>
      <c r="AI4322" s="2" t="s">
        <v>78</v>
      </c>
      <c r="AJ4322" s="2" t="s">
        <v>78</v>
      </c>
      <c r="AK4322" s="2" t="s">
        <v>78</v>
      </c>
      <c r="AL4322" s="2" t="s">
        <v>78</v>
      </c>
      <c r="AM4322" s="2" t="s">
        <v>78</v>
      </c>
      <c r="AN4322" s="2" t="s">
        <v>78</v>
      </c>
      <c r="AO4322" s="2" t="s">
        <v>78</v>
      </c>
      <c r="AP4322" s="2" t="str">
        <f t="shared" si="156"/>
        <v/>
      </c>
      <c r="AQ4322" s="2" t="str">
        <f t="shared" si="155"/>
        <v/>
      </c>
      <c r="AR4322" s="2" t="str">
        <f t="shared" si="155"/>
        <v/>
      </c>
      <c r="AS4322" s="2" t="str">
        <f t="shared" si="155"/>
        <v/>
      </c>
      <c r="AT4322" s="2" t="str">
        <f t="shared" si="155"/>
        <v/>
      </c>
      <c r="AU4322" s="2" t="str">
        <f t="shared" si="155"/>
        <v/>
      </c>
      <c r="AV4322" s="2" t="str">
        <f t="shared" si="155"/>
        <v/>
      </c>
      <c r="AW4322" s="2" t="str">
        <f t="shared" si="155"/>
        <v/>
      </c>
      <c r="AX4322" s="2" t="str">
        <f t="shared" si="155"/>
        <v/>
      </c>
      <c r="AY4322" s="2" t="str">
        <f t="shared" si="155"/>
        <v/>
      </c>
      <c r="AZ4322" s="2" t="str">
        <f t="shared" si="155"/>
        <v/>
      </c>
      <c r="BA4322" s="2" t="str">
        <f t="shared" si="155"/>
        <v/>
      </c>
      <c r="BB4322" s="2" t="str">
        <f t="shared" si="155"/>
        <v/>
      </c>
      <c r="BC4322" s="2" t="str">
        <f t="shared" si="155"/>
        <v/>
      </c>
      <c r="BD4322" s="2" t="str">
        <f t="shared" si="155"/>
        <v/>
      </c>
      <c r="BE4322" s="2" t="str">
        <f t="shared" si="155"/>
        <v/>
      </c>
      <c r="BF4322" s="2" t="str">
        <f t="shared" si="155"/>
        <v/>
      </c>
      <c r="BN4322" s="21">
        <v>43902.497916666667</v>
      </c>
      <c r="BO4322" s="2" t="s">
        <v>519</v>
      </c>
      <c r="BP4322" s="2">
        <v>7</v>
      </c>
      <c r="BQ4322" s="2" t="s">
        <v>521</v>
      </c>
      <c r="BR4322" s="2" t="s">
        <v>521</v>
      </c>
      <c r="BS4322" s="2" t="s">
        <v>521</v>
      </c>
      <c r="BT4322" s="2">
        <v>0.66100000000000003</v>
      </c>
      <c r="BU4322" s="2">
        <v>-1.7</v>
      </c>
      <c r="BV4322" s="2">
        <v>0.78300000000000003</v>
      </c>
      <c r="BW4322" s="2">
        <v>-1.3</v>
      </c>
      <c r="BX4322" s="2" t="s">
        <v>82</v>
      </c>
      <c r="CB4322" s="38" t="s">
        <v>4804</v>
      </c>
    </row>
    <row r="4323" spans="1:80" ht="15" customHeight="1">
      <c r="A4323" s="29">
        <v>8446364515</v>
      </c>
      <c r="D4323">
        <v>42862790</v>
      </c>
      <c r="O4323" s="2" t="s">
        <v>78</v>
      </c>
      <c r="P4323" s="2" t="s">
        <v>78</v>
      </c>
      <c r="Q4323" s="2" t="s">
        <v>78</v>
      </c>
      <c r="R4323" s="2" t="s">
        <v>78</v>
      </c>
      <c r="S4323" s="2" t="s">
        <v>78</v>
      </c>
      <c r="T4323" s="2" t="s">
        <v>78</v>
      </c>
      <c r="U4323" s="2" t="s">
        <v>78</v>
      </c>
      <c r="V4323" s="2" t="s">
        <v>78</v>
      </c>
      <c r="W4323" s="2" t="s">
        <v>78</v>
      </c>
      <c r="X4323" s="2" t="s">
        <v>78</v>
      </c>
      <c r="Y4323" s="2" t="s">
        <v>78</v>
      </c>
      <c r="Z4323" s="2" t="s">
        <v>78</v>
      </c>
      <c r="AA4323" s="2" t="s">
        <v>78</v>
      </c>
      <c r="AB4323" s="2" t="s">
        <v>78</v>
      </c>
      <c r="AC4323" s="2" t="s">
        <v>78</v>
      </c>
      <c r="AD4323" s="2" t="s">
        <v>78</v>
      </c>
      <c r="AE4323" s="2" t="s">
        <v>78</v>
      </c>
      <c r="AF4323" s="27">
        <v>0</v>
      </c>
      <c r="AG4323" s="2" t="s">
        <v>78</v>
      </c>
      <c r="AH4323" s="2" t="s">
        <v>78</v>
      </c>
      <c r="AI4323" s="2" t="s">
        <v>78</v>
      </c>
      <c r="AJ4323" s="2" t="s">
        <v>78</v>
      </c>
      <c r="AK4323" s="2" t="s">
        <v>78</v>
      </c>
      <c r="AL4323" s="2" t="s">
        <v>78</v>
      </c>
      <c r="AM4323" s="2" t="s">
        <v>78</v>
      </c>
      <c r="AN4323" s="2" t="s">
        <v>78</v>
      </c>
      <c r="AO4323" s="2" t="s">
        <v>78</v>
      </c>
      <c r="AP4323" s="2" t="str">
        <f t="shared" si="156"/>
        <v/>
      </c>
      <c r="AQ4323" s="2" t="str">
        <f t="shared" si="155"/>
        <v/>
      </c>
      <c r="AR4323" s="2" t="str">
        <f t="shared" si="155"/>
        <v/>
      </c>
      <c r="AS4323" s="2" t="str">
        <f t="shared" si="155"/>
        <v/>
      </c>
      <c r="AT4323" s="2" t="str">
        <f t="shared" si="155"/>
        <v/>
      </c>
      <c r="AU4323" s="2" t="str">
        <f t="shared" si="155"/>
        <v/>
      </c>
      <c r="AV4323" s="2" t="str">
        <f t="shared" si="155"/>
        <v/>
      </c>
      <c r="AW4323" s="2" t="str">
        <f t="shared" si="155"/>
        <v/>
      </c>
      <c r="AX4323" s="2" t="str">
        <f t="shared" si="155"/>
        <v/>
      </c>
      <c r="AY4323" s="2" t="str">
        <f t="shared" si="155"/>
        <v/>
      </c>
      <c r="AZ4323" s="2" t="str">
        <f t="shared" si="155"/>
        <v/>
      </c>
      <c r="BA4323" s="2" t="str">
        <f t="shared" si="155"/>
        <v/>
      </c>
      <c r="BB4323" s="2" t="str">
        <f t="shared" si="155"/>
        <v/>
      </c>
      <c r="BC4323" s="2" t="str">
        <f t="shared" si="155"/>
        <v/>
      </c>
      <c r="BD4323" s="2" t="str">
        <f t="shared" si="155"/>
        <v/>
      </c>
      <c r="BE4323" s="2" t="str">
        <f t="shared" si="155"/>
        <v/>
      </c>
      <c r="BF4323" s="2" t="str">
        <f t="shared" si="155"/>
        <v/>
      </c>
      <c r="BN4323" s="21">
        <v>44645.565972222219</v>
      </c>
      <c r="BO4323" s="2" t="s">
        <v>499</v>
      </c>
      <c r="BP4323" s="2">
        <v>7</v>
      </c>
      <c r="BQ4323" s="2" t="s">
        <v>521</v>
      </c>
      <c r="BR4323" s="2" t="s">
        <v>521</v>
      </c>
      <c r="BS4323" s="2" t="s">
        <v>521</v>
      </c>
      <c r="BT4323" s="2">
        <v>0.69899999999999995</v>
      </c>
      <c r="BU4323" s="2">
        <v>-1.4</v>
      </c>
      <c r="BV4323" s="2">
        <v>0.79400000000000004</v>
      </c>
      <c r="BW4323" s="2">
        <v>-1.1000000000000001</v>
      </c>
      <c r="BX4323" s="2" t="s">
        <v>82</v>
      </c>
      <c r="CB4323" s="38" t="s">
        <v>4805</v>
      </c>
    </row>
    <row r="4324" spans="1:80" ht="15" customHeight="1">
      <c r="A4324" s="29">
        <v>8446364515</v>
      </c>
      <c r="D4324">
        <v>42926676</v>
      </c>
      <c r="O4324" s="2" t="s">
        <v>78</v>
      </c>
      <c r="P4324" s="2" t="s">
        <v>78</v>
      </c>
      <c r="Q4324" s="2" t="s">
        <v>78</v>
      </c>
      <c r="R4324" s="2" t="s">
        <v>78</v>
      </c>
      <c r="S4324" s="2" t="s">
        <v>78</v>
      </c>
      <c r="T4324" s="2" t="s">
        <v>78</v>
      </c>
      <c r="U4324" s="2" t="s">
        <v>78</v>
      </c>
      <c r="V4324" s="2" t="s">
        <v>78</v>
      </c>
      <c r="W4324" s="2" t="s">
        <v>78</v>
      </c>
      <c r="X4324" s="2" t="s">
        <v>78</v>
      </c>
      <c r="Y4324" s="2" t="s">
        <v>78</v>
      </c>
      <c r="Z4324" s="2" t="s">
        <v>78</v>
      </c>
      <c r="AA4324" s="2" t="s">
        <v>78</v>
      </c>
      <c r="AB4324" s="2" t="s">
        <v>78</v>
      </c>
      <c r="AC4324" s="2" t="s">
        <v>78</v>
      </c>
      <c r="AD4324" s="2" t="s">
        <v>78</v>
      </c>
      <c r="AE4324" s="2" t="s">
        <v>78</v>
      </c>
      <c r="AF4324" s="27">
        <v>0</v>
      </c>
      <c r="AG4324" s="2" t="s">
        <v>78</v>
      </c>
      <c r="AH4324" s="2" t="s">
        <v>78</v>
      </c>
      <c r="AI4324" s="2" t="s">
        <v>78</v>
      </c>
      <c r="AJ4324" s="2" t="s">
        <v>78</v>
      </c>
      <c r="AK4324" s="2" t="s">
        <v>78</v>
      </c>
      <c r="AL4324" s="2" t="s">
        <v>78</v>
      </c>
      <c r="AM4324" s="2" t="s">
        <v>78</v>
      </c>
      <c r="AN4324" s="2" t="s">
        <v>78</v>
      </c>
      <c r="AO4324" s="2" t="s">
        <v>78</v>
      </c>
      <c r="AP4324" s="2" t="str">
        <f t="shared" si="156"/>
        <v/>
      </c>
      <c r="AQ4324" s="2" t="str">
        <f t="shared" si="155"/>
        <v/>
      </c>
      <c r="AR4324" s="2" t="str">
        <f t="shared" si="155"/>
        <v/>
      </c>
      <c r="AS4324" s="2" t="str">
        <f t="shared" si="155"/>
        <v/>
      </c>
      <c r="AT4324" s="2" t="str">
        <f t="shared" si="155"/>
        <v/>
      </c>
      <c r="AU4324" s="2" t="str">
        <f t="shared" si="155"/>
        <v/>
      </c>
      <c r="AV4324" s="2" t="str">
        <f t="shared" si="155"/>
        <v/>
      </c>
      <c r="AW4324" s="2" t="str">
        <f t="shared" si="155"/>
        <v/>
      </c>
      <c r="AX4324" s="2" t="str">
        <f t="shared" si="155"/>
        <v/>
      </c>
      <c r="AY4324" s="2" t="str">
        <f t="shared" si="155"/>
        <v/>
      </c>
      <c r="AZ4324" s="2" t="str">
        <f t="shared" si="155"/>
        <v/>
      </c>
      <c r="BA4324" s="2" t="str">
        <f t="shared" si="155"/>
        <v/>
      </c>
      <c r="BB4324" s="2" t="str">
        <f t="shared" si="155"/>
        <v/>
      </c>
      <c r="BC4324" s="2" t="str">
        <f t="shared" si="155"/>
        <v/>
      </c>
      <c r="BD4324" s="2" t="str">
        <f t="shared" si="155"/>
        <v/>
      </c>
      <c r="BE4324" s="2" t="str">
        <f t="shared" si="155"/>
        <v/>
      </c>
      <c r="BF4324" s="2" t="str">
        <f t="shared" si="155"/>
        <v/>
      </c>
      <c r="BN4324" s="21">
        <v>44645.565972222219</v>
      </c>
      <c r="BO4324" s="2" t="s">
        <v>519</v>
      </c>
      <c r="BP4324" s="2">
        <v>7</v>
      </c>
      <c r="BQ4324" s="2" t="s">
        <v>521</v>
      </c>
      <c r="BR4324" s="2" t="s">
        <v>521</v>
      </c>
      <c r="BS4324" s="2" t="s">
        <v>521</v>
      </c>
      <c r="BT4324" s="2">
        <v>0.69899999999999995</v>
      </c>
      <c r="BU4324" s="2">
        <v>-1.4</v>
      </c>
      <c r="BV4324" s="2">
        <v>0.79400000000000004</v>
      </c>
      <c r="BW4324" s="2">
        <v>-1.1000000000000001</v>
      </c>
      <c r="BX4324" s="2" t="s">
        <v>82</v>
      </c>
      <c r="CB4324" s="38" t="s">
        <v>4805</v>
      </c>
    </row>
    <row r="4325" spans="1:80" ht="15" customHeight="1">
      <c r="A4325" s="29">
        <v>8446383127</v>
      </c>
      <c r="D4325">
        <v>34853180</v>
      </c>
      <c r="O4325" s="2" t="s">
        <v>78</v>
      </c>
      <c r="P4325" s="2" t="s">
        <v>78</v>
      </c>
      <c r="Q4325" s="2" t="s">
        <v>78</v>
      </c>
      <c r="R4325" s="2" t="s">
        <v>78</v>
      </c>
      <c r="S4325" s="2" t="s">
        <v>78</v>
      </c>
      <c r="T4325" s="2" t="s">
        <v>78</v>
      </c>
      <c r="U4325" s="2" t="s">
        <v>78</v>
      </c>
      <c r="V4325" s="2" t="s">
        <v>78</v>
      </c>
      <c r="W4325" s="2" t="s">
        <v>78</v>
      </c>
      <c r="X4325" s="2" t="s">
        <v>78</v>
      </c>
      <c r="Y4325" s="2" t="s">
        <v>78</v>
      </c>
      <c r="Z4325" s="2" t="s">
        <v>78</v>
      </c>
      <c r="AA4325" s="2" t="s">
        <v>78</v>
      </c>
      <c r="AB4325" s="2" t="s">
        <v>78</v>
      </c>
      <c r="AC4325" s="2" t="s">
        <v>78</v>
      </c>
      <c r="AD4325" s="2" t="s">
        <v>78</v>
      </c>
      <c r="AE4325" s="2" t="s">
        <v>78</v>
      </c>
      <c r="AF4325" s="27">
        <v>0</v>
      </c>
      <c r="AG4325" s="2" t="s">
        <v>78</v>
      </c>
      <c r="AH4325" s="2" t="s">
        <v>78</v>
      </c>
      <c r="AI4325" s="2" t="s">
        <v>78</v>
      </c>
      <c r="AJ4325" s="2" t="s">
        <v>78</v>
      </c>
      <c r="AK4325" s="2" t="s">
        <v>78</v>
      </c>
      <c r="AL4325" s="2" t="s">
        <v>78</v>
      </c>
      <c r="AM4325" s="2" t="s">
        <v>78</v>
      </c>
      <c r="AN4325" s="2" t="s">
        <v>78</v>
      </c>
      <c r="AO4325" s="2" t="s">
        <v>78</v>
      </c>
      <c r="AP4325" s="2" t="str">
        <f t="shared" si="156"/>
        <v/>
      </c>
      <c r="AQ4325" s="2" t="str">
        <f t="shared" si="155"/>
        <v/>
      </c>
      <c r="AR4325" s="2" t="str">
        <f t="shared" si="155"/>
        <v/>
      </c>
      <c r="AS4325" s="2" t="str">
        <f t="shared" si="155"/>
        <v/>
      </c>
      <c r="AT4325" s="2" t="str">
        <f t="shared" si="155"/>
        <v/>
      </c>
      <c r="AU4325" s="2" t="str">
        <f t="shared" si="155"/>
        <v/>
      </c>
      <c r="AV4325" s="2" t="str">
        <f t="shared" si="155"/>
        <v/>
      </c>
      <c r="AW4325" s="2" t="str">
        <f t="shared" si="155"/>
        <v/>
      </c>
      <c r="AX4325" s="2" t="str">
        <f t="shared" si="155"/>
        <v/>
      </c>
      <c r="AY4325" s="2" t="str">
        <f t="shared" si="155"/>
        <v/>
      </c>
      <c r="AZ4325" s="2" t="str">
        <f t="shared" si="155"/>
        <v/>
      </c>
      <c r="BA4325" s="2" t="str">
        <f t="shared" si="155"/>
        <v/>
      </c>
      <c r="BB4325" s="2" t="str">
        <f t="shared" si="155"/>
        <v/>
      </c>
      <c r="BC4325" s="2" t="str">
        <f t="shared" si="155"/>
        <v/>
      </c>
      <c r="BD4325" s="2" t="str">
        <f t="shared" si="155"/>
        <v/>
      </c>
      <c r="BE4325" s="2" t="str">
        <f t="shared" si="155"/>
        <v/>
      </c>
      <c r="BF4325" s="2" t="str">
        <f t="shared" si="155"/>
        <v/>
      </c>
      <c r="BN4325" s="21">
        <v>44230.365972222222</v>
      </c>
      <c r="BO4325" s="2" t="s">
        <v>499</v>
      </c>
      <c r="BP4325" s="2">
        <v>2</v>
      </c>
      <c r="BQ4325" s="2">
        <v>1.2130000000000001</v>
      </c>
      <c r="BR4325" s="2">
        <v>0.3</v>
      </c>
      <c r="BS4325" s="2">
        <v>-0.1</v>
      </c>
      <c r="BT4325" s="2">
        <v>1.552</v>
      </c>
      <c r="BU4325" s="2">
        <v>3.7</v>
      </c>
      <c r="BV4325" s="2">
        <v>1.4410000000000001</v>
      </c>
      <c r="BW4325" s="2">
        <v>2.4</v>
      </c>
      <c r="BX4325" s="2" t="s">
        <v>82</v>
      </c>
      <c r="CB4325" s="38" t="s">
        <v>4806</v>
      </c>
    </row>
    <row r="4326" spans="1:80" ht="15" customHeight="1">
      <c r="A4326" s="29">
        <v>8446475386</v>
      </c>
      <c r="D4326">
        <v>42515998</v>
      </c>
      <c r="O4326" s="2" t="s">
        <v>78</v>
      </c>
      <c r="P4326" s="2" t="s">
        <v>78</v>
      </c>
      <c r="Q4326" s="2" t="s">
        <v>78</v>
      </c>
      <c r="R4326" s="2" t="s">
        <v>78</v>
      </c>
      <c r="S4326" s="2" t="s">
        <v>78</v>
      </c>
      <c r="T4326" s="2" t="s">
        <v>78</v>
      </c>
      <c r="U4326" s="2" t="s">
        <v>78</v>
      </c>
      <c r="V4326" s="2" t="s">
        <v>78</v>
      </c>
      <c r="W4326" s="2" t="s">
        <v>78</v>
      </c>
      <c r="X4326" s="2" t="s">
        <v>78</v>
      </c>
      <c r="Y4326" s="2" t="s">
        <v>78</v>
      </c>
      <c r="Z4326" s="2" t="s">
        <v>78</v>
      </c>
      <c r="AA4326" s="2" t="s">
        <v>78</v>
      </c>
      <c r="AB4326" s="2" t="s">
        <v>78</v>
      </c>
      <c r="AC4326" s="2" t="s">
        <v>78</v>
      </c>
      <c r="AD4326" s="2" t="s">
        <v>78</v>
      </c>
      <c r="AE4326" s="2" t="s">
        <v>78</v>
      </c>
      <c r="AF4326" s="27">
        <v>0</v>
      </c>
      <c r="AG4326" s="2" t="s">
        <v>78</v>
      </c>
      <c r="AH4326" s="2" t="s">
        <v>78</v>
      </c>
      <c r="AI4326" s="2" t="s">
        <v>78</v>
      </c>
      <c r="AJ4326" s="2" t="s">
        <v>78</v>
      </c>
      <c r="AK4326" s="2" t="s">
        <v>78</v>
      </c>
      <c r="AL4326" s="2" t="s">
        <v>78</v>
      </c>
      <c r="AM4326" s="2" t="s">
        <v>78</v>
      </c>
      <c r="AN4326" s="2" t="s">
        <v>78</v>
      </c>
      <c r="AO4326" s="2" t="s">
        <v>78</v>
      </c>
      <c r="AP4326" s="2" t="str">
        <f t="shared" si="156"/>
        <v/>
      </c>
      <c r="AQ4326" s="2" t="str">
        <f t="shared" si="155"/>
        <v/>
      </c>
      <c r="AR4326" s="2" t="str">
        <f t="shared" si="155"/>
        <v/>
      </c>
      <c r="AS4326" s="2" t="str">
        <f t="shared" si="155"/>
        <v/>
      </c>
      <c r="AT4326" s="2" t="str">
        <f t="shared" si="155"/>
        <v/>
      </c>
      <c r="AU4326" s="2" t="str">
        <f t="shared" si="155"/>
        <v/>
      </c>
      <c r="AV4326" s="2" t="str">
        <f t="shared" si="155"/>
        <v/>
      </c>
      <c r="AW4326" s="2" t="str">
        <f t="shared" si="155"/>
        <v/>
      </c>
      <c r="AX4326" s="2" t="str">
        <f t="shared" si="155"/>
        <v/>
      </c>
      <c r="AY4326" s="2" t="str">
        <f t="shared" si="155"/>
        <v/>
      </c>
      <c r="AZ4326" s="2" t="str">
        <f t="shared" si="155"/>
        <v/>
      </c>
      <c r="BA4326" s="2" t="str">
        <f t="shared" si="155"/>
        <v/>
      </c>
      <c r="BB4326" s="2" t="str">
        <f t="shared" si="155"/>
        <v/>
      </c>
      <c r="BC4326" s="2" t="str">
        <f t="shared" si="155"/>
        <v/>
      </c>
      <c r="BD4326" s="2" t="str">
        <f t="shared" si="155"/>
        <v/>
      </c>
      <c r="BE4326" s="2" t="str">
        <f t="shared" si="155"/>
        <v/>
      </c>
      <c r="BF4326" s="2" t="str">
        <f t="shared" si="155"/>
        <v/>
      </c>
      <c r="BN4326" s="21">
        <v>44659.503472222219</v>
      </c>
      <c r="BO4326" s="2" t="s">
        <v>499</v>
      </c>
      <c r="BP4326" s="2">
        <v>2</v>
      </c>
      <c r="BQ4326" s="2">
        <v>0.94299999999999995</v>
      </c>
      <c r="BR4326" s="2">
        <v>-2</v>
      </c>
      <c r="BS4326" s="2">
        <v>-0.2</v>
      </c>
      <c r="BT4326" s="2">
        <v>0.64</v>
      </c>
      <c r="BU4326" s="2">
        <v>-0.6</v>
      </c>
      <c r="BV4326" s="2">
        <v>0.76</v>
      </c>
      <c r="BW4326" s="2">
        <v>0.2</v>
      </c>
      <c r="BX4326" s="2" t="s">
        <v>82</v>
      </c>
      <c r="CB4326" s="38" t="s">
        <v>4807</v>
      </c>
    </row>
    <row r="4327" spans="1:80" ht="15" customHeight="1">
      <c r="A4327" s="29">
        <v>8446497885</v>
      </c>
      <c r="D4327">
        <v>36173443</v>
      </c>
      <c r="O4327" s="2" t="s">
        <v>85</v>
      </c>
      <c r="P4327" s="2" t="s">
        <v>575</v>
      </c>
      <c r="Q4327" s="2" t="s">
        <v>76</v>
      </c>
      <c r="R4327" s="2">
        <v>74.8</v>
      </c>
      <c r="S4327" s="2">
        <v>180.3</v>
      </c>
      <c r="T4327" s="2">
        <v>1.8029999999999999</v>
      </c>
      <c r="U4327" s="2">
        <v>23.01</v>
      </c>
      <c r="V4327" s="2" t="s">
        <v>77</v>
      </c>
      <c r="W4327" s="2" t="s">
        <v>78</v>
      </c>
      <c r="X4327" s="2" t="s">
        <v>77</v>
      </c>
      <c r="Y4327" s="2" t="s">
        <v>78</v>
      </c>
      <c r="Z4327" s="2" t="s">
        <v>77</v>
      </c>
      <c r="AA4327" s="2" t="s">
        <v>78</v>
      </c>
      <c r="AB4327" s="2" t="s">
        <v>77</v>
      </c>
      <c r="AC4327" s="2" t="s">
        <v>78</v>
      </c>
      <c r="AD4327" s="2" t="s">
        <v>89</v>
      </c>
      <c r="AE4327" s="2">
        <v>3</v>
      </c>
      <c r="AF4327" s="27">
        <v>3</v>
      </c>
      <c r="AG4327" s="2" t="s">
        <v>2785</v>
      </c>
      <c r="AH4327" s="2" t="s">
        <v>77</v>
      </c>
      <c r="AI4327" s="2" t="s">
        <v>89</v>
      </c>
      <c r="AJ4327" s="2" t="s">
        <v>77</v>
      </c>
      <c r="AK4327" s="2" t="s">
        <v>77</v>
      </c>
      <c r="AL4327" s="2" t="s">
        <v>77</v>
      </c>
      <c r="AM4327" s="2" t="s">
        <v>77</v>
      </c>
      <c r="AN4327" s="2" t="s">
        <v>89</v>
      </c>
      <c r="AO4327" s="2" t="s">
        <v>77</v>
      </c>
      <c r="AP4327" s="2" t="str">
        <f t="shared" si="156"/>
        <v/>
      </c>
      <c r="AQ4327" s="2" t="str">
        <f t="shared" si="155"/>
        <v/>
      </c>
      <c r="AR4327" s="2" t="str">
        <f t="shared" si="155"/>
        <v/>
      </c>
      <c r="AS4327" s="2" t="str">
        <f t="shared" si="155"/>
        <v/>
      </c>
      <c r="AT4327" s="2" t="str">
        <f t="shared" si="155"/>
        <v/>
      </c>
      <c r="AU4327" s="2" t="str">
        <f t="shared" si="155"/>
        <v/>
      </c>
      <c r="AV4327" s="2" t="str">
        <f t="shared" si="155"/>
        <v/>
      </c>
      <c r="AW4327" s="2" t="str">
        <f t="shared" si="155"/>
        <v/>
      </c>
      <c r="AX4327" s="2" t="str">
        <f t="shared" si="155"/>
        <v/>
      </c>
      <c r="AY4327" s="2" t="str">
        <f t="shared" si="155"/>
        <v/>
      </c>
      <c r="AZ4327" s="2" t="str">
        <f t="shared" si="155"/>
        <v/>
      </c>
      <c r="BA4327" s="2" t="str">
        <f t="shared" si="155"/>
        <v/>
      </c>
      <c r="BB4327" s="2" t="str">
        <f t="shared" si="155"/>
        <v/>
      </c>
      <c r="BC4327" s="2" t="str">
        <f t="shared" si="155"/>
        <v/>
      </c>
      <c r="BD4327" s="2" t="str">
        <f t="shared" si="155"/>
        <v/>
      </c>
      <c r="BE4327" s="2" t="str">
        <f t="shared" si="155"/>
        <v/>
      </c>
      <c r="BF4327" s="2" t="str">
        <f t="shared" si="155"/>
        <v/>
      </c>
      <c r="BN4327" s="21">
        <v>44432.621527777781</v>
      </c>
      <c r="BO4327" s="2" t="s">
        <v>499</v>
      </c>
      <c r="BP4327" s="2">
        <v>2</v>
      </c>
      <c r="BQ4327" s="2">
        <v>0.79</v>
      </c>
      <c r="BR4327" s="2">
        <v>-2.8</v>
      </c>
      <c r="BS4327" s="2" t="s">
        <v>521</v>
      </c>
      <c r="BT4327" s="2">
        <v>0.34100000000000003</v>
      </c>
      <c r="BU4327" s="2" t="s">
        <v>521</v>
      </c>
      <c r="BV4327" s="2">
        <v>0.53500000000000003</v>
      </c>
      <c r="BW4327" s="2" t="s">
        <v>521</v>
      </c>
      <c r="BX4327" s="2" t="s">
        <v>82</v>
      </c>
      <c r="CB4327" s="38" t="s">
        <v>4808</v>
      </c>
    </row>
    <row r="4328" spans="1:80" ht="15" customHeight="1">
      <c r="A4328" s="29">
        <v>8446545568</v>
      </c>
      <c r="D4328">
        <v>52174356</v>
      </c>
      <c r="O4328" s="2" t="s">
        <v>78</v>
      </c>
      <c r="P4328" s="2" t="s">
        <v>78</v>
      </c>
      <c r="Q4328" s="2" t="s">
        <v>78</v>
      </c>
      <c r="R4328" s="2" t="s">
        <v>78</v>
      </c>
      <c r="S4328" s="2" t="s">
        <v>78</v>
      </c>
      <c r="T4328" s="2" t="s">
        <v>78</v>
      </c>
      <c r="U4328" s="2" t="s">
        <v>78</v>
      </c>
      <c r="V4328" s="2" t="s">
        <v>78</v>
      </c>
      <c r="W4328" s="2" t="s">
        <v>78</v>
      </c>
      <c r="X4328" s="2" t="s">
        <v>78</v>
      </c>
      <c r="Y4328" s="2" t="s">
        <v>78</v>
      </c>
      <c r="Z4328" s="2" t="s">
        <v>78</v>
      </c>
      <c r="AA4328" s="2" t="s">
        <v>78</v>
      </c>
      <c r="AB4328" s="2" t="s">
        <v>78</v>
      </c>
      <c r="AC4328" s="2" t="s">
        <v>78</v>
      </c>
      <c r="AD4328" s="2" t="s">
        <v>78</v>
      </c>
      <c r="AE4328" s="2" t="s">
        <v>78</v>
      </c>
      <c r="AF4328" s="27">
        <v>0</v>
      </c>
      <c r="AG4328" s="2" t="s">
        <v>78</v>
      </c>
      <c r="AH4328" s="2" t="s">
        <v>78</v>
      </c>
      <c r="AI4328" s="2" t="s">
        <v>78</v>
      </c>
      <c r="AJ4328" s="2" t="s">
        <v>78</v>
      </c>
      <c r="AK4328" s="2" t="s">
        <v>78</v>
      </c>
      <c r="AL4328" s="2" t="s">
        <v>78</v>
      </c>
      <c r="AM4328" s="2" t="s">
        <v>78</v>
      </c>
      <c r="AN4328" s="2" t="s">
        <v>78</v>
      </c>
      <c r="AO4328" s="2" t="s">
        <v>78</v>
      </c>
      <c r="AP4328" s="2" t="str">
        <f t="shared" si="156"/>
        <v/>
      </c>
      <c r="AQ4328" s="2" t="str">
        <f t="shared" si="155"/>
        <v/>
      </c>
      <c r="AR4328" s="2" t="str">
        <f t="shared" si="155"/>
        <v/>
      </c>
      <c r="AS4328" s="2" t="str">
        <f t="shared" si="155"/>
        <v/>
      </c>
      <c r="AT4328" s="2" t="str">
        <f t="shared" si="155"/>
        <v/>
      </c>
      <c r="AU4328" s="2" t="str">
        <f t="shared" si="155"/>
        <v/>
      </c>
      <c r="AV4328" s="2" t="str">
        <f t="shared" si="155"/>
        <v/>
      </c>
      <c r="AW4328" s="2" t="str">
        <f t="shared" si="155"/>
        <v/>
      </c>
      <c r="AX4328" s="2" t="str">
        <f t="shared" si="155"/>
        <v/>
      </c>
      <c r="AY4328" s="2" t="str">
        <f t="shared" si="155"/>
        <v/>
      </c>
      <c r="AZ4328" s="2" t="str">
        <f t="shared" si="155"/>
        <v/>
      </c>
      <c r="BA4328" s="2" t="str">
        <f t="shared" si="155"/>
        <v/>
      </c>
      <c r="BB4328" s="2" t="str">
        <f t="shared" si="155"/>
        <v/>
      </c>
      <c r="BC4328" s="2" t="str">
        <f t="shared" si="155"/>
        <v/>
      </c>
      <c r="BD4328" s="2" t="str">
        <f t="shared" si="155"/>
        <v/>
      </c>
      <c r="BE4328" s="2" t="str">
        <f t="shared" si="155"/>
        <v/>
      </c>
      <c r="BF4328" s="2" t="str">
        <f t="shared" si="155"/>
        <v/>
      </c>
      <c r="BN4328" s="21">
        <v>45069.460416666669</v>
      </c>
      <c r="BO4328" s="2" t="s">
        <v>499</v>
      </c>
      <c r="BP4328" s="2">
        <v>2</v>
      </c>
      <c r="BQ4328" s="2">
        <v>1.2090000000000001</v>
      </c>
      <c r="BR4328" s="2">
        <v>0.2</v>
      </c>
      <c r="BS4328" s="2" t="s">
        <v>521</v>
      </c>
      <c r="BT4328" s="2">
        <v>0.92500000000000004</v>
      </c>
      <c r="BU4328" s="2" t="s">
        <v>521</v>
      </c>
      <c r="BV4328" s="2">
        <v>0.95399999999999996</v>
      </c>
      <c r="BW4328" s="2" t="s">
        <v>521</v>
      </c>
      <c r="BX4328" s="2" t="s">
        <v>82</v>
      </c>
      <c r="CB4328" s="38" t="s">
        <v>4809</v>
      </c>
    </row>
    <row r="4329" spans="1:80" ht="15" customHeight="1">
      <c r="A4329" s="29">
        <v>8446676470</v>
      </c>
      <c r="D4329">
        <v>27059818</v>
      </c>
      <c r="O4329" s="2" t="s">
        <v>78</v>
      </c>
      <c r="P4329" s="2" t="s">
        <v>78</v>
      </c>
      <c r="Q4329" s="2" t="s">
        <v>78</v>
      </c>
      <c r="R4329" s="2" t="s">
        <v>78</v>
      </c>
      <c r="S4329" s="2" t="s">
        <v>78</v>
      </c>
      <c r="T4329" s="2" t="s">
        <v>78</v>
      </c>
      <c r="U4329" s="2" t="s">
        <v>78</v>
      </c>
      <c r="V4329" s="2" t="s">
        <v>78</v>
      </c>
      <c r="W4329" s="2" t="s">
        <v>78</v>
      </c>
      <c r="X4329" s="2" t="s">
        <v>78</v>
      </c>
      <c r="Y4329" s="2" t="s">
        <v>78</v>
      </c>
      <c r="Z4329" s="2" t="s">
        <v>78</v>
      </c>
      <c r="AA4329" s="2" t="s">
        <v>78</v>
      </c>
      <c r="AB4329" s="2" t="s">
        <v>78</v>
      </c>
      <c r="AC4329" s="2" t="s">
        <v>78</v>
      </c>
      <c r="AD4329" s="2" t="s">
        <v>78</v>
      </c>
      <c r="AE4329" s="2" t="s">
        <v>78</v>
      </c>
      <c r="AF4329" s="27">
        <v>0</v>
      </c>
      <c r="AG4329" s="2" t="s">
        <v>78</v>
      </c>
      <c r="AH4329" s="2" t="s">
        <v>78</v>
      </c>
      <c r="AI4329" s="2" t="s">
        <v>78</v>
      </c>
      <c r="AJ4329" s="2" t="s">
        <v>78</v>
      </c>
      <c r="AK4329" s="2" t="s">
        <v>78</v>
      </c>
      <c r="AL4329" s="2" t="s">
        <v>78</v>
      </c>
      <c r="AM4329" s="2" t="s">
        <v>78</v>
      </c>
      <c r="AN4329" s="2" t="s">
        <v>78</v>
      </c>
      <c r="AO4329" s="2" t="s">
        <v>78</v>
      </c>
      <c r="AP4329" s="2" t="str">
        <f t="shared" si="156"/>
        <v/>
      </c>
      <c r="AQ4329" s="2" t="str">
        <f t="shared" si="155"/>
        <v/>
      </c>
      <c r="AR4329" s="2" t="str">
        <f t="shared" si="155"/>
        <v/>
      </c>
      <c r="AS4329" s="2" t="str">
        <f t="shared" si="155"/>
        <v/>
      </c>
      <c r="AT4329" s="2" t="str">
        <f t="shared" si="155"/>
        <v/>
      </c>
      <c r="AU4329" s="2" t="str">
        <f t="shared" si="155"/>
        <v/>
      </c>
      <c r="AV4329" s="2" t="str">
        <f t="shared" si="155"/>
        <v/>
      </c>
      <c r="AW4329" s="2" t="str">
        <f t="shared" si="155"/>
        <v/>
      </c>
      <c r="AX4329" s="2" t="str">
        <f t="shared" si="155"/>
        <v/>
      </c>
      <c r="AY4329" s="2" t="str">
        <f t="shared" si="155"/>
        <v/>
      </c>
      <c r="AZ4329" s="2" t="str">
        <f t="shared" si="155"/>
        <v/>
      </c>
      <c r="BA4329" s="2" t="str">
        <f t="shared" si="155"/>
        <v/>
      </c>
      <c r="BB4329" s="2" t="str">
        <f t="shared" si="155"/>
        <v/>
      </c>
      <c r="BC4329" s="2" t="str">
        <f t="shared" si="155"/>
        <v/>
      </c>
      <c r="BD4329" s="2" t="str">
        <f t="shared" si="155"/>
        <v/>
      </c>
      <c r="BE4329" s="2" t="str">
        <f t="shared" si="155"/>
        <v/>
      </c>
      <c r="BF4329" s="2" t="str">
        <f t="shared" si="155"/>
        <v/>
      </c>
      <c r="BN4329" s="21">
        <v>42506.644444444442</v>
      </c>
      <c r="BO4329" s="2" t="s">
        <v>499</v>
      </c>
      <c r="BP4329" s="2">
        <v>3</v>
      </c>
      <c r="BQ4329" s="2" t="s">
        <v>521</v>
      </c>
      <c r="BR4329" s="2" t="s">
        <v>521</v>
      </c>
      <c r="BS4329" s="2" t="s">
        <v>521</v>
      </c>
      <c r="BT4329" s="2" t="s">
        <v>521</v>
      </c>
      <c r="BU4329" s="2" t="s">
        <v>521</v>
      </c>
      <c r="BV4329" s="2" t="s">
        <v>521</v>
      </c>
      <c r="BW4329" s="2" t="s">
        <v>521</v>
      </c>
      <c r="BX4329" s="2" t="s">
        <v>82</v>
      </c>
      <c r="CB4329" s="38" t="s">
        <v>4810</v>
      </c>
    </row>
    <row r="4330" spans="1:80" ht="15" customHeight="1">
      <c r="A4330" s="29">
        <v>8446676470</v>
      </c>
      <c r="D4330">
        <v>29936352</v>
      </c>
      <c r="O4330" s="2" t="s">
        <v>78</v>
      </c>
      <c r="P4330" s="2" t="s">
        <v>78</v>
      </c>
      <c r="Q4330" s="2" t="s">
        <v>78</v>
      </c>
      <c r="R4330" s="2" t="s">
        <v>78</v>
      </c>
      <c r="S4330" s="2" t="s">
        <v>78</v>
      </c>
      <c r="T4330" s="2" t="s">
        <v>78</v>
      </c>
      <c r="U4330" s="2" t="s">
        <v>78</v>
      </c>
      <c r="V4330" s="2" t="s">
        <v>78</v>
      </c>
      <c r="W4330" s="2" t="s">
        <v>78</v>
      </c>
      <c r="X4330" s="2" t="s">
        <v>78</v>
      </c>
      <c r="Y4330" s="2" t="s">
        <v>78</v>
      </c>
      <c r="Z4330" s="2" t="s">
        <v>78</v>
      </c>
      <c r="AA4330" s="2" t="s">
        <v>78</v>
      </c>
      <c r="AB4330" s="2" t="s">
        <v>78</v>
      </c>
      <c r="AC4330" s="2" t="s">
        <v>78</v>
      </c>
      <c r="AD4330" s="2" t="s">
        <v>78</v>
      </c>
      <c r="AE4330" s="2" t="s">
        <v>78</v>
      </c>
      <c r="AF4330" s="27">
        <v>0</v>
      </c>
      <c r="AG4330" s="2" t="s">
        <v>78</v>
      </c>
      <c r="AH4330" s="2" t="s">
        <v>78</v>
      </c>
      <c r="AI4330" s="2" t="s">
        <v>78</v>
      </c>
      <c r="AJ4330" s="2" t="s">
        <v>78</v>
      </c>
      <c r="AK4330" s="2" t="s">
        <v>78</v>
      </c>
      <c r="AL4330" s="2" t="s">
        <v>78</v>
      </c>
      <c r="AM4330" s="2" t="s">
        <v>78</v>
      </c>
      <c r="AN4330" s="2" t="s">
        <v>78</v>
      </c>
      <c r="AO4330" s="2" t="s">
        <v>78</v>
      </c>
      <c r="AP4330" s="2" t="str">
        <f t="shared" si="156"/>
        <v/>
      </c>
      <c r="AQ4330" s="2" t="str">
        <f t="shared" si="155"/>
        <v/>
      </c>
      <c r="AR4330" s="2" t="str">
        <f t="shared" si="155"/>
        <v/>
      </c>
      <c r="AS4330" s="2" t="str">
        <f t="shared" si="155"/>
        <v/>
      </c>
      <c r="AT4330" s="2" t="str">
        <f t="shared" si="155"/>
        <v/>
      </c>
      <c r="AU4330" s="2" t="str">
        <f t="shared" si="155"/>
        <v/>
      </c>
      <c r="AV4330" s="2" t="str">
        <f t="shared" si="155"/>
        <v/>
      </c>
      <c r="AW4330" s="2" t="str">
        <f t="shared" si="155"/>
        <v/>
      </c>
      <c r="AX4330" s="2" t="str">
        <f t="shared" si="155"/>
        <v/>
      </c>
      <c r="AY4330" s="2" t="str">
        <f t="shared" si="155"/>
        <v/>
      </c>
      <c r="AZ4330" s="2" t="str">
        <f t="shared" si="155"/>
        <v/>
      </c>
      <c r="BA4330" s="2" t="str">
        <f t="shared" si="155"/>
        <v/>
      </c>
      <c r="BB4330" s="2" t="str">
        <f t="shared" si="155"/>
        <v/>
      </c>
      <c r="BC4330" s="2" t="str">
        <f t="shared" si="155"/>
        <v/>
      </c>
      <c r="BD4330" s="2" t="str">
        <f t="shared" si="155"/>
        <v/>
      </c>
      <c r="BE4330" s="2" t="str">
        <f t="shared" si="155"/>
        <v/>
      </c>
      <c r="BF4330" s="2" t="str">
        <f t="shared" si="155"/>
        <v/>
      </c>
      <c r="BN4330" s="21">
        <v>43270.328472222223</v>
      </c>
      <c r="BO4330" s="2" t="s">
        <v>499</v>
      </c>
      <c r="BP4330" s="2">
        <v>3</v>
      </c>
      <c r="BQ4330" s="2">
        <v>1.107</v>
      </c>
      <c r="BR4330" s="2">
        <v>-0.7</v>
      </c>
      <c r="BS4330" s="2">
        <v>0.7</v>
      </c>
      <c r="BT4330" s="2">
        <v>0.71</v>
      </c>
      <c r="BU4330" s="2">
        <v>-1</v>
      </c>
      <c r="BV4330" s="2">
        <v>0.80300000000000005</v>
      </c>
      <c r="BW4330" s="2">
        <v>-0.6</v>
      </c>
      <c r="BX4330" s="2" t="s">
        <v>82</v>
      </c>
      <c r="CB4330" s="38" t="s">
        <v>4811</v>
      </c>
    </row>
    <row r="4331" spans="1:80" ht="15" customHeight="1">
      <c r="A4331" s="29">
        <v>8446731150</v>
      </c>
      <c r="D4331">
        <v>35497448</v>
      </c>
      <c r="O4331" s="2" t="s">
        <v>78</v>
      </c>
      <c r="P4331" s="2" t="s">
        <v>78</v>
      </c>
      <c r="Q4331" s="2" t="s">
        <v>78</v>
      </c>
      <c r="R4331" s="2" t="s">
        <v>78</v>
      </c>
      <c r="S4331" s="2" t="s">
        <v>78</v>
      </c>
      <c r="T4331" s="2" t="s">
        <v>78</v>
      </c>
      <c r="U4331" s="2" t="s">
        <v>78</v>
      </c>
      <c r="V4331" s="2" t="s">
        <v>78</v>
      </c>
      <c r="W4331" s="2" t="s">
        <v>78</v>
      </c>
      <c r="X4331" s="2" t="s">
        <v>78</v>
      </c>
      <c r="Y4331" s="2" t="s">
        <v>78</v>
      </c>
      <c r="Z4331" s="2" t="s">
        <v>78</v>
      </c>
      <c r="AA4331" s="2" t="s">
        <v>78</v>
      </c>
      <c r="AB4331" s="2" t="s">
        <v>78</v>
      </c>
      <c r="AC4331" s="2" t="s">
        <v>78</v>
      </c>
      <c r="AD4331" s="2" t="s">
        <v>78</v>
      </c>
      <c r="AE4331" s="2" t="s">
        <v>78</v>
      </c>
      <c r="AF4331" s="27">
        <v>0</v>
      </c>
      <c r="AG4331" s="2" t="s">
        <v>78</v>
      </c>
      <c r="AH4331" s="2" t="s">
        <v>78</v>
      </c>
      <c r="AI4331" s="2" t="s">
        <v>78</v>
      </c>
      <c r="AJ4331" s="2" t="s">
        <v>78</v>
      </c>
      <c r="AK4331" s="2" t="s">
        <v>78</v>
      </c>
      <c r="AL4331" s="2" t="s">
        <v>78</v>
      </c>
      <c r="AM4331" s="2" t="s">
        <v>78</v>
      </c>
      <c r="AN4331" s="2" t="s">
        <v>78</v>
      </c>
      <c r="AO4331" s="2" t="s">
        <v>78</v>
      </c>
      <c r="AP4331" s="2" t="str">
        <f t="shared" si="156"/>
        <v/>
      </c>
      <c r="AQ4331" s="2" t="str">
        <f t="shared" si="155"/>
        <v/>
      </c>
      <c r="AR4331" s="2" t="str">
        <f t="shared" si="155"/>
        <v/>
      </c>
      <c r="AS4331" s="2" t="str">
        <f t="shared" si="155"/>
        <v/>
      </c>
      <c r="AT4331" s="2" t="str">
        <f t="shared" si="155"/>
        <v/>
      </c>
      <c r="AU4331" s="2" t="str">
        <f t="shared" si="155"/>
        <v/>
      </c>
      <c r="AV4331" s="2" t="str">
        <f t="shared" si="155"/>
        <v/>
      </c>
      <c r="AW4331" s="2" t="str">
        <f t="shared" si="155"/>
        <v/>
      </c>
      <c r="AX4331" s="2" t="str">
        <f t="shared" si="155"/>
        <v/>
      </c>
      <c r="AY4331" s="2" t="str">
        <f t="shared" si="155"/>
        <v/>
      </c>
      <c r="AZ4331" s="2" t="str">
        <f t="shared" si="155"/>
        <v/>
      </c>
      <c r="BA4331" s="2" t="str">
        <f t="shared" si="155"/>
        <v/>
      </c>
      <c r="BB4331" s="2" t="str">
        <f t="shared" si="155"/>
        <v/>
      </c>
      <c r="BC4331" s="2" t="str">
        <f t="shared" si="155"/>
        <v/>
      </c>
      <c r="BD4331" s="2" t="str">
        <f t="shared" si="155"/>
        <v/>
      </c>
      <c r="BE4331" s="2" t="str">
        <f t="shared" si="155"/>
        <v/>
      </c>
      <c r="BF4331" s="2" t="str">
        <f t="shared" si="155"/>
        <v/>
      </c>
      <c r="BN4331" s="21">
        <v>44335.57708333333</v>
      </c>
      <c r="BO4331" s="2" t="s">
        <v>499</v>
      </c>
      <c r="BP4331" s="2">
        <v>2</v>
      </c>
      <c r="BQ4331" s="2">
        <v>0.66900000000000004</v>
      </c>
      <c r="BR4331" s="2">
        <v>-3.4</v>
      </c>
      <c r="BS4331" s="2" t="s">
        <v>521</v>
      </c>
      <c r="BT4331" s="2">
        <v>0.433</v>
      </c>
      <c r="BU4331" s="2" t="s">
        <v>521</v>
      </c>
      <c r="BV4331" s="2">
        <v>0.45300000000000001</v>
      </c>
      <c r="BW4331" s="2" t="s">
        <v>521</v>
      </c>
      <c r="BX4331" s="2" t="s">
        <v>82</v>
      </c>
      <c r="CB4331" s="38" t="s">
        <v>4812</v>
      </c>
    </row>
    <row r="4332" spans="1:80" ht="15" customHeight="1">
      <c r="A4332" s="29">
        <v>8446983066</v>
      </c>
      <c r="D4332">
        <v>27738343</v>
      </c>
      <c r="O4332" s="2" t="s">
        <v>78</v>
      </c>
      <c r="P4332" s="2" t="s">
        <v>78</v>
      </c>
      <c r="Q4332" s="2" t="s">
        <v>78</v>
      </c>
      <c r="R4332" s="2" t="s">
        <v>78</v>
      </c>
      <c r="S4332" s="2" t="s">
        <v>78</v>
      </c>
      <c r="T4332" s="2" t="s">
        <v>78</v>
      </c>
      <c r="U4332" s="2" t="s">
        <v>78</v>
      </c>
      <c r="V4332" s="2" t="s">
        <v>78</v>
      </c>
      <c r="W4332" s="2" t="s">
        <v>78</v>
      </c>
      <c r="X4332" s="2" t="s">
        <v>78</v>
      </c>
      <c r="Y4332" s="2" t="s">
        <v>78</v>
      </c>
      <c r="Z4332" s="2" t="s">
        <v>78</v>
      </c>
      <c r="AA4332" s="2" t="s">
        <v>78</v>
      </c>
      <c r="AB4332" s="2" t="s">
        <v>78</v>
      </c>
      <c r="AC4332" s="2" t="s">
        <v>78</v>
      </c>
      <c r="AD4332" s="2" t="s">
        <v>78</v>
      </c>
      <c r="AE4332" s="2" t="s">
        <v>78</v>
      </c>
      <c r="AF4332" s="27">
        <v>0</v>
      </c>
      <c r="AG4332" s="2" t="s">
        <v>78</v>
      </c>
      <c r="AH4332" s="2" t="s">
        <v>78</v>
      </c>
      <c r="AI4332" s="2" t="s">
        <v>78</v>
      </c>
      <c r="AJ4332" s="2" t="s">
        <v>78</v>
      </c>
      <c r="AK4332" s="2" t="s">
        <v>78</v>
      </c>
      <c r="AL4332" s="2" t="s">
        <v>78</v>
      </c>
      <c r="AM4332" s="2" t="s">
        <v>78</v>
      </c>
      <c r="AN4332" s="2" t="s">
        <v>78</v>
      </c>
      <c r="AO4332" s="2" t="s">
        <v>78</v>
      </c>
      <c r="AP4332" s="2">
        <f t="shared" si="156"/>
        <v>0</v>
      </c>
      <c r="AQ4332" s="2">
        <f t="shared" si="155"/>
        <v>10.3</v>
      </c>
      <c r="AR4332" s="2">
        <f t="shared" si="155"/>
        <v>8.5</v>
      </c>
      <c r="AS4332" s="2">
        <f t="shared" si="155"/>
        <v>44</v>
      </c>
      <c r="AT4332" s="2">
        <f t="shared" si="155"/>
        <v>125.7</v>
      </c>
      <c r="AU4332" s="2">
        <f t="shared" si="155"/>
        <v>55.7</v>
      </c>
      <c r="AV4332" s="2">
        <f t="shared" si="155"/>
        <v>66.5</v>
      </c>
      <c r="AW4332" s="2">
        <f t="shared" si="155"/>
        <v>42.2</v>
      </c>
      <c r="AX4332" s="2">
        <f t="shared" ref="AQ4332:BF4348" si="157">IF(_xlfn.XLOOKUP($A4332, $A$2:$A$2332, AX$2:AX$2332, "")="", "", _xlfn.XLOOKUP($A4332, $A$2:$A$2332, AX$2:AX$2332, ""))</f>
        <v>0</v>
      </c>
      <c r="AY4332" s="2">
        <f t="shared" si="157"/>
        <v>10.1</v>
      </c>
      <c r="AZ4332" s="2">
        <f t="shared" si="157"/>
        <v>7.7</v>
      </c>
      <c r="BA4332" s="2">
        <f t="shared" si="157"/>
        <v>41.1</v>
      </c>
      <c r="BB4332" s="2">
        <f t="shared" si="157"/>
        <v>132.30000000000001</v>
      </c>
      <c r="BC4332" s="2">
        <f t="shared" si="157"/>
        <v>56.9</v>
      </c>
      <c r="BD4332" s="2">
        <f t="shared" si="157"/>
        <v>68.900000000000006</v>
      </c>
      <c r="BE4332" s="2">
        <f t="shared" si="157"/>
        <v>41.5</v>
      </c>
      <c r="BF4332" s="2">
        <f t="shared" si="157"/>
        <v>0</v>
      </c>
      <c r="BN4332" s="21">
        <v>42690.577777777777</v>
      </c>
      <c r="BO4332" s="2" t="s">
        <v>499</v>
      </c>
      <c r="BP4332" s="2">
        <v>3</v>
      </c>
      <c r="BQ4332" s="2">
        <v>0.76500000000000001</v>
      </c>
      <c r="BR4332" s="2">
        <v>-2.6</v>
      </c>
      <c r="BS4332" s="2" t="s">
        <v>521</v>
      </c>
      <c r="BT4332" s="2">
        <v>0.78300000000000003</v>
      </c>
      <c r="BU4332" s="2" t="s">
        <v>521</v>
      </c>
      <c r="BV4332" s="2">
        <v>0.76900000000000002</v>
      </c>
      <c r="BW4332" s="2" t="s">
        <v>521</v>
      </c>
      <c r="BX4332" s="2" t="s">
        <v>82</v>
      </c>
      <c r="CB4332" s="38" t="s">
        <v>4813</v>
      </c>
    </row>
    <row r="4333" spans="1:80" ht="15" customHeight="1">
      <c r="A4333" s="29">
        <v>8446983066</v>
      </c>
      <c r="D4333">
        <v>34550193</v>
      </c>
      <c r="O4333" s="2" t="s">
        <v>78</v>
      </c>
      <c r="P4333" s="2" t="s">
        <v>78</v>
      </c>
      <c r="Q4333" s="2" t="s">
        <v>78</v>
      </c>
      <c r="R4333" s="2" t="s">
        <v>78</v>
      </c>
      <c r="S4333" s="2" t="s">
        <v>78</v>
      </c>
      <c r="T4333" s="2" t="s">
        <v>78</v>
      </c>
      <c r="U4333" s="2" t="s">
        <v>78</v>
      </c>
      <c r="V4333" s="2" t="s">
        <v>78</v>
      </c>
      <c r="W4333" s="2" t="s">
        <v>78</v>
      </c>
      <c r="X4333" s="2" t="s">
        <v>78</v>
      </c>
      <c r="Y4333" s="2" t="s">
        <v>78</v>
      </c>
      <c r="Z4333" s="2" t="s">
        <v>78</v>
      </c>
      <c r="AA4333" s="2" t="s">
        <v>78</v>
      </c>
      <c r="AB4333" s="2" t="s">
        <v>78</v>
      </c>
      <c r="AC4333" s="2" t="s">
        <v>78</v>
      </c>
      <c r="AD4333" s="2" t="s">
        <v>78</v>
      </c>
      <c r="AE4333" s="2" t="s">
        <v>78</v>
      </c>
      <c r="AF4333" s="27">
        <v>0</v>
      </c>
      <c r="AG4333" s="2" t="s">
        <v>78</v>
      </c>
      <c r="AH4333" s="2" t="s">
        <v>78</v>
      </c>
      <c r="AI4333" s="2" t="s">
        <v>78</v>
      </c>
      <c r="AJ4333" s="2" t="s">
        <v>78</v>
      </c>
      <c r="AK4333" s="2" t="s">
        <v>78</v>
      </c>
      <c r="AL4333" s="2" t="s">
        <v>78</v>
      </c>
      <c r="AM4333" s="2" t="s">
        <v>78</v>
      </c>
      <c r="AN4333" s="2" t="s">
        <v>78</v>
      </c>
      <c r="AO4333" s="2" t="s">
        <v>78</v>
      </c>
      <c r="AP4333" s="2">
        <f t="shared" si="156"/>
        <v>0</v>
      </c>
      <c r="AQ4333" s="2">
        <f t="shared" si="157"/>
        <v>10.3</v>
      </c>
      <c r="AR4333" s="2">
        <f t="shared" si="157"/>
        <v>8.5</v>
      </c>
      <c r="AS4333" s="2">
        <f t="shared" si="157"/>
        <v>44</v>
      </c>
      <c r="AT4333" s="2">
        <f t="shared" si="157"/>
        <v>125.7</v>
      </c>
      <c r="AU4333" s="2">
        <f t="shared" si="157"/>
        <v>55.7</v>
      </c>
      <c r="AV4333" s="2">
        <f t="shared" si="157"/>
        <v>66.5</v>
      </c>
      <c r="AW4333" s="2">
        <f t="shared" si="157"/>
        <v>42.2</v>
      </c>
      <c r="AX4333" s="2">
        <f t="shared" si="157"/>
        <v>0</v>
      </c>
      <c r="AY4333" s="2">
        <f t="shared" si="157"/>
        <v>10.1</v>
      </c>
      <c r="AZ4333" s="2">
        <f t="shared" si="157"/>
        <v>7.7</v>
      </c>
      <c r="BA4333" s="2">
        <f t="shared" si="157"/>
        <v>41.1</v>
      </c>
      <c r="BB4333" s="2">
        <f t="shared" si="157"/>
        <v>132.30000000000001</v>
      </c>
      <c r="BC4333" s="2">
        <f t="shared" si="157"/>
        <v>56.9</v>
      </c>
      <c r="BD4333" s="2">
        <f t="shared" si="157"/>
        <v>68.900000000000006</v>
      </c>
      <c r="BE4333" s="2">
        <f t="shared" si="157"/>
        <v>41.5</v>
      </c>
      <c r="BF4333" s="2">
        <f t="shared" si="157"/>
        <v>0</v>
      </c>
      <c r="BN4333" s="21">
        <v>44232.593055555553</v>
      </c>
      <c r="BO4333" s="2" t="s">
        <v>499</v>
      </c>
      <c r="BP4333" s="2">
        <v>3</v>
      </c>
      <c r="BQ4333" s="2">
        <v>0.92900000000000005</v>
      </c>
      <c r="BR4333" s="2">
        <v>-1.1000000000000001</v>
      </c>
      <c r="BS4333" s="2" t="s">
        <v>521</v>
      </c>
      <c r="BT4333" s="2">
        <v>0.82399999999999995</v>
      </c>
      <c r="BU4333" s="2" t="s">
        <v>521</v>
      </c>
      <c r="BV4333" s="2">
        <v>0.77200000000000002</v>
      </c>
      <c r="BW4333" s="2" t="s">
        <v>521</v>
      </c>
      <c r="BX4333" s="2" t="s">
        <v>82</v>
      </c>
      <c r="CB4333" s="38" t="s">
        <v>4814</v>
      </c>
    </row>
    <row r="4334" spans="1:80" ht="15" customHeight="1">
      <c r="A4334" s="29">
        <v>8000126076</v>
      </c>
      <c r="D4334">
        <v>26792085</v>
      </c>
      <c r="O4334" s="2" t="s">
        <v>78</v>
      </c>
      <c r="P4334" s="2" t="s">
        <v>78</v>
      </c>
      <c r="Q4334" s="2" t="s">
        <v>78</v>
      </c>
      <c r="R4334" s="2" t="s">
        <v>78</v>
      </c>
      <c r="S4334" s="2" t="s">
        <v>78</v>
      </c>
      <c r="T4334" s="2" t="s">
        <v>78</v>
      </c>
      <c r="U4334" s="2" t="s">
        <v>78</v>
      </c>
      <c r="V4334" s="2" t="s">
        <v>78</v>
      </c>
      <c r="W4334" s="2" t="s">
        <v>78</v>
      </c>
      <c r="X4334" s="2" t="s">
        <v>78</v>
      </c>
      <c r="Y4334" s="2" t="s">
        <v>78</v>
      </c>
      <c r="Z4334" s="2" t="s">
        <v>78</v>
      </c>
      <c r="AA4334" s="2" t="s">
        <v>78</v>
      </c>
      <c r="AB4334" s="2" t="s">
        <v>78</v>
      </c>
      <c r="AC4334" s="2" t="s">
        <v>78</v>
      </c>
      <c r="AD4334" s="2" t="s">
        <v>78</v>
      </c>
      <c r="AE4334" s="2" t="s">
        <v>78</v>
      </c>
      <c r="AF4334" s="27">
        <v>0</v>
      </c>
      <c r="AG4334" s="2" t="s">
        <v>78</v>
      </c>
      <c r="AH4334" s="2" t="s">
        <v>78</v>
      </c>
      <c r="AI4334" s="2" t="s">
        <v>78</v>
      </c>
      <c r="AJ4334" s="2" t="s">
        <v>78</v>
      </c>
      <c r="AK4334" s="2" t="s">
        <v>78</v>
      </c>
      <c r="AL4334" s="2" t="s">
        <v>78</v>
      </c>
      <c r="AM4334" s="2" t="s">
        <v>78</v>
      </c>
      <c r="AN4334" s="2" t="s">
        <v>78</v>
      </c>
      <c r="AO4334" s="2" t="s">
        <v>78</v>
      </c>
      <c r="AP4334" s="2" t="str">
        <f t="shared" si="156"/>
        <v/>
      </c>
      <c r="AQ4334" s="2" t="str">
        <f t="shared" si="157"/>
        <v/>
      </c>
      <c r="AR4334" s="2" t="str">
        <f t="shared" si="157"/>
        <v/>
      </c>
      <c r="AS4334" s="2" t="str">
        <f t="shared" si="157"/>
        <v/>
      </c>
      <c r="AT4334" s="2" t="str">
        <f t="shared" si="157"/>
        <v/>
      </c>
      <c r="AU4334" s="2" t="str">
        <f t="shared" si="157"/>
        <v/>
      </c>
      <c r="AV4334" s="2" t="str">
        <f t="shared" si="157"/>
        <v/>
      </c>
      <c r="AW4334" s="2" t="str">
        <f t="shared" si="157"/>
        <v/>
      </c>
      <c r="AX4334" s="2" t="str">
        <f t="shared" si="157"/>
        <v/>
      </c>
      <c r="AY4334" s="2" t="str">
        <f t="shared" si="157"/>
        <v/>
      </c>
      <c r="AZ4334" s="2" t="str">
        <f t="shared" si="157"/>
        <v/>
      </c>
      <c r="BA4334" s="2" t="str">
        <f t="shared" si="157"/>
        <v/>
      </c>
      <c r="BB4334" s="2" t="str">
        <f t="shared" si="157"/>
        <v/>
      </c>
      <c r="BC4334" s="2" t="str">
        <f t="shared" si="157"/>
        <v/>
      </c>
      <c r="BD4334" s="2" t="str">
        <f t="shared" si="157"/>
        <v/>
      </c>
      <c r="BE4334" s="2" t="str">
        <f t="shared" si="157"/>
        <v/>
      </c>
      <c r="BF4334" s="2" t="str">
        <f t="shared" si="157"/>
        <v/>
      </c>
      <c r="BN4334" s="21">
        <v>42380.506944444445</v>
      </c>
      <c r="BO4334" s="2" t="s">
        <v>499</v>
      </c>
      <c r="BP4334" s="2">
        <v>2</v>
      </c>
      <c r="BQ4334" s="2" t="s">
        <v>521</v>
      </c>
      <c r="BR4334" s="2" t="s">
        <v>521</v>
      </c>
      <c r="BS4334" s="2" t="s">
        <v>521</v>
      </c>
      <c r="BT4334" s="2" t="s">
        <v>521</v>
      </c>
      <c r="BU4334" s="2" t="s">
        <v>521</v>
      </c>
      <c r="BV4334" s="2" t="s">
        <v>521</v>
      </c>
      <c r="BW4334" s="2" t="s">
        <v>521</v>
      </c>
      <c r="BX4334" s="2" t="s">
        <v>82</v>
      </c>
      <c r="CB4334" s="38" t="s">
        <v>2562</v>
      </c>
    </row>
    <row r="4335" spans="1:80" ht="15" customHeight="1">
      <c r="A4335" s="29">
        <v>8447117664</v>
      </c>
      <c r="D4335">
        <v>27877811</v>
      </c>
      <c r="O4335" s="2" t="s">
        <v>78</v>
      </c>
      <c r="P4335" s="2" t="s">
        <v>78</v>
      </c>
      <c r="Q4335" s="2" t="s">
        <v>78</v>
      </c>
      <c r="R4335" s="2" t="s">
        <v>78</v>
      </c>
      <c r="S4335" s="2" t="s">
        <v>78</v>
      </c>
      <c r="T4335" s="2" t="s">
        <v>78</v>
      </c>
      <c r="U4335" s="2" t="s">
        <v>78</v>
      </c>
      <c r="V4335" s="2" t="s">
        <v>78</v>
      </c>
      <c r="W4335" s="2" t="s">
        <v>78</v>
      </c>
      <c r="X4335" s="2" t="s">
        <v>78</v>
      </c>
      <c r="Y4335" s="2" t="s">
        <v>78</v>
      </c>
      <c r="Z4335" s="2" t="s">
        <v>78</v>
      </c>
      <c r="AA4335" s="2" t="s">
        <v>78</v>
      </c>
      <c r="AB4335" s="2" t="s">
        <v>78</v>
      </c>
      <c r="AC4335" s="2" t="s">
        <v>78</v>
      </c>
      <c r="AD4335" s="2" t="s">
        <v>78</v>
      </c>
      <c r="AE4335" s="2" t="s">
        <v>78</v>
      </c>
      <c r="AF4335" s="27">
        <v>0</v>
      </c>
      <c r="AG4335" s="2" t="s">
        <v>78</v>
      </c>
      <c r="AH4335" s="2" t="s">
        <v>78</v>
      </c>
      <c r="AI4335" s="2" t="s">
        <v>78</v>
      </c>
      <c r="AJ4335" s="2" t="s">
        <v>78</v>
      </c>
      <c r="AK4335" s="2" t="s">
        <v>78</v>
      </c>
      <c r="AL4335" s="2" t="s">
        <v>78</v>
      </c>
      <c r="AM4335" s="2" t="s">
        <v>78</v>
      </c>
      <c r="AN4335" s="2" t="s">
        <v>78</v>
      </c>
      <c r="AO4335" s="2" t="s">
        <v>78</v>
      </c>
      <c r="AP4335" s="2" t="str">
        <f t="shared" si="156"/>
        <v/>
      </c>
      <c r="AQ4335" s="2" t="str">
        <f t="shared" si="157"/>
        <v/>
      </c>
      <c r="AR4335" s="2" t="str">
        <f t="shared" si="157"/>
        <v/>
      </c>
      <c r="AS4335" s="2" t="str">
        <f t="shared" si="157"/>
        <v/>
      </c>
      <c r="AT4335" s="2" t="str">
        <f t="shared" si="157"/>
        <v/>
      </c>
      <c r="AU4335" s="2" t="str">
        <f t="shared" si="157"/>
        <v/>
      </c>
      <c r="AV4335" s="2" t="str">
        <f t="shared" si="157"/>
        <v/>
      </c>
      <c r="AW4335" s="2" t="str">
        <f t="shared" si="157"/>
        <v/>
      </c>
      <c r="AX4335" s="2" t="str">
        <f t="shared" si="157"/>
        <v/>
      </c>
      <c r="AY4335" s="2" t="str">
        <f t="shared" si="157"/>
        <v/>
      </c>
      <c r="AZ4335" s="2" t="str">
        <f t="shared" si="157"/>
        <v/>
      </c>
      <c r="BA4335" s="2" t="str">
        <f t="shared" si="157"/>
        <v/>
      </c>
      <c r="BB4335" s="2" t="str">
        <f t="shared" si="157"/>
        <v/>
      </c>
      <c r="BC4335" s="2" t="str">
        <f t="shared" si="157"/>
        <v/>
      </c>
      <c r="BD4335" s="2" t="str">
        <f t="shared" si="157"/>
        <v/>
      </c>
      <c r="BE4335" s="2" t="str">
        <f t="shared" si="157"/>
        <v/>
      </c>
      <c r="BF4335" s="2" t="str">
        <f t="shared" si="157"/>
        <v/>
      </c>
      <c r="BN4335" s="21">
        <v>42738.456944444442</v>
      </c>
      <c r="BO4335" s="2" t="s">
        <v>499</v>
      </c>
      <c r="BP4335" s="2">
        <v>2</v>
      </c>
      <c r="BQ4335" s="2">
        <v>0.86</v>
      </c>
      <c r="BR4335" s="2">
        <v>-1.7</v>
      </c>
      <c r="BS4335" s="2" t="s">
        <v>521</v>
      </c>
      <c r="BT4335" s="2">
        <v>0.78600000000000003</v>
      </c>
      <c r="BU4335" s="2" t="s">
        <v>521</v>
      </c>
      <c r="BV4335" s="2">
        <v>0.80300000000000005</v>
      </c>
      <c r="BW4335" s="2" t="s">
        <v>521</v>
      </c>
      <c r="BX4335" s="2" t="s">
        <v>82</v>
      </c>
      <c r="CB4335" s="38" t="s">
        <v>4815</v>
      </c>
    </row>
    <row r="4336" spans="1:80" ht="15" customHeight="1">
      <c r="A4336" s="29">
        <v>8447156308</v>
      </c>
      <c r="D4336">
        <v>29369722</v>
      </c>
      <c r="O4336" s="2" t="s">
        <v>78</v>
      </c>
      <c r="P4336" s="2" t="s">
        <v>78</v>
      </c>
      <c r="Q4336" s="2" t="s">
        <v>78</v>
      </c>
      <c r="R4336" s="2" t="s">
        <v>78</v>
      </c>
      <c r="S4336" s="2" t="s">
        <v>78</v>
      </c>
      <c r="T4336" s="2" t="s">
        <v>78</v>
      </c>
      <c r="U4336" s="2" t="s">
        <v>78</v>
      </c>
      <c r="V4336" s="2" t="s">
        <v>78</v>
      </c>
      <c r="W4336" s="2" t="s">
        <v>78</v>
      </c>
      <c r="X4336" s="2" t="s">
        <v>78</v>
      </c>
      <c r="Y4336" s="2" t="s">
        <v>78</v>
      </c>
      <c r="Z4336" s="2" t="s">
        <v>78</v>
      </c>
      <c r="AA4336" s="2" t="s">
        <v>78</v>
      </c>
      <c r="AB4336" s="2" t="s">
        <v>78</v>
      </c>
      <c r="AC4336" s="2" t="s">
        <v>78</v>
      </c>
      <c r="AD4336" s="2" t="s">
        <v>78</v>
      </c>
      <c r="AE4336" s="2" t="s">
        <v>78</v>
      </c>
      <c r="AF4336" s="27">
        <v>0</v>
      </c>
      <c r="AG4336" s="2" t="s">
        <v>78</v>
      </c>
      <c r="AH4336" s="2" t="s">
        <v>78</v>
      </c>
      <c r="AI4336" s="2" t="s">
        <v>78</v>
      </c>
      <c r="AJ4336" s="2" t="s">
        <v>78</v>
      </c>
      <c r="AK4336" s="2" t="s">
        <v>78</v>
      </c>
      <c r="AL4336" s="2" t="s">
        <v>78</v>
      </c>
      <c r="AM4336" s="2" t="s">
        <v>78</v>
      </c>
      <c r="AN4336" s="2" t="s">
        <v>78</v>
      </c>
      <c r="AO4336" s="2" t="s">
        <v>78</v>
      </c>
      <c r="AP4336" s="2" t="str">
        <f t="shared" si="156"/>
        <v/>
      </c>
      <c r="AQ4336" s="2" t="str">
        <f t="shared" si="157"/>
        <v/>
      </c>
      <c r="AR4336" s="2" t="str">
        <f t="shared" si="157"/>
        <v/>
      </c>
      <c r="AS4336" s="2" t="str">
        <f t="shared" si="157"/>
        <v/>
      </c>
      <c r="AT4336" s="2" t="str">
        <f t="shared" si="157"/>
        <v/>
      </c>
      <c r="AU4336" s="2" t="str">
        <f t="shared" si="157"/>
        <v/>
      </c>
      <c r="AV4336" s="2" t="str">
        <f t="shared" si="157"/>
        <v/>
      </c>
      <c r="AW4336" s="2" t="str">
        <f t="shared" si="157"/>
        <v/>
      </c>
      <c r="AX4336" s="2" t="str">
        <f t="shared" si="157"/>
        <v/>
      </c>
      <c r="AY4336" s="2" t="str">
        <f t="shared" si="157"/>
        <v/>
      </c>
      <c r="AZ4336" s="2" t="str">
        <f t="shared" si="157"/>
        <v/>
      </c>
      <c r="BA4336" s="2" t="str">
        <f t="shared" si="157"/>
        <v/>
      </c>
      <c r="BB4336" s="2" t="str">
        <f t="shared" si="157"/>
        <v/>
      </c>
      <c r="BC4336" s="2" t="str">
        <f t="shared" si="157"/>
        <v/>
      </c>
      <c r="BD4336" s="2" t="str">
        <f t="shared" si="157"/>
        <v/>
      </c>
      <c r="BE4336" s="2" t="str">
        <f t="shared" si="157"/>
        <v/>
      </c>
      <c r="BF4336" s="2" t="str">
        <f t="shared" si="157"/>
        <v/>
      </c>
      <c r="BN4336" s="21">
        <v>43115.46597222222</v>
      </c>
      <c r="BO4336" s="2" t="s">
        <v>499</v>
      </c>
      <c r="BP4336" s="2">
        <v>3</v>
      </c>
      <c r="BQ4336" s="2">
        <v>1.0640000000000001</v>
      </c>
      <c r="BR4336" s="2">
        <v>0.2</v>
      </c>
      <c r="BS4336" s="2" t="s">
        <v>521</v>
      </c>
      <c r="BT4336" s="2">
        <v>0.76600000000000001</v>
      </c>
      <c r="BU4336" s="2" t="s">
        <v>521</v>
      </c>
      <c r="BV4336" s="2">
        <v>0.92900000000000005</v>
      </c>
      <c r="BW4336" s="2" t="s">
        <v>521</v>
      </c>
      <c r="BX4336" s="2" t="s">
        <v>82</v>
      </c>
      <c r="CB4336" s="38" t="s">
        <v>4816</v>
      </c>
    </row>
    <row r="4337" spans="1:80" ht="15" customHeight="1">
      <c r="A4337" s="29">
        <v>8447156308</v>
      </c>
      <c r="D4337">
        <v>33334217</v>
      </c>
      <c r="O4337" s="2" t="s">
        <v>78</v>
      </c>
      <c r="P4337" s="2" t="s">
        <v>78</v>
      </c>
      <c r="Q4337" s="2" t="s">
        <v>78</v>
      </c>
      <c r="R4337" s="2" t="s">
        <v>78</v>
      </c>
      <c r="S4337" s="2" t="s">
        <v>78</v>
      </c>
      <c r="T4337" s="2" t="s">
        <v>78</v>
      </c>
      <c r="U4337" s="2" t="s">
        <v>78</v>
      </c>
      <c r="V4337" s="2" t="s">
        <v>78</v>
      </c>
      <c r="W4337" s="2" t="s">
        <v>78</v>
      </c>
      <c r="X4337" s="2" t="s">
        <v>78</v>
      </c>
      <c r="Y4337" s="2" t="s">
        <v>78</v>
      </c>
      <c r="Z4337" s="2" t="s">
        <v>78</v>
      </c>
      <c r="AA4337" s="2" t="s">
        <v>78</v>
      </c>
      <c r="AB4337" s="2" t="s">
        <v>78</v>
      </c>
      <c r="AC4337" s="2" t="s">
        <v>78</v>
      </c>
      <c r="AD4337" s="2" t="s">
        <v>78</v>
      </c>
      <c r="AE4337" s="2" t="s">
        <v>78</v>
      </c>
      <c r="AF4337" s="27">
        <v>0</v>
      </c>
      <c r="AG4337" s="2" t="s">
        <v>78</v>
      </c>
      <c r="AH4337" s="2" t="s">
        <v>78</v>
      </c>
      <c r="AI4337" s="2" t="s">
        <v>78</v>
      </c>
      <c r="AJ4337" s="2" t="s">
        <v>78</v>
      </c>
      <c r="AK4337" s="2" t="s">
        <v>78</v>
      </c>
      <c r="AL4337" s="2" t="s">
        <v>78</v>
      </c>
      <c r="AM4337" s="2" t="s">
        <v>78</v>
      </c>
      <c r="AN4337" s="2" t="s">
        <v>78</v>
      </c>
      <c r="AO4337" s="2" t="s">
        <v>78</v>
      </c>
      <c r="AP4337" s="2" t="str">
        <f t="shared" si="156"/>
        <v/>
      </c>
      <c r="AQ4337" s="2" t="str">
        <f t="shared" si="157"/>
        <v/>
      </c>
      <c r="AR4337" s="2" t="str">
        <f t="shared" si="157"/>
        <v/>
      </c>
      <c r="AS4337" s="2" t="str">
        <f t="shared" si="157"/>
        <v/>
      </c>
      <c r="AT4337" s="2" t="str">
        <f t="shared" si="157"/>
        <v/>
      </c>
      <c r="AU4337" s="2" t="str">
        <f t="shared" si="157"/>
        <v/>
      </c>
      <c r="AV4337" s="2" t="str">
        <f t="shared" si="157"/>
        <v/>
      </c>
      <c r="AW4337" s="2" t="str">
        <f t="shared" si="157"/>
        <v/>
      </c>
      <c r="AX4337" s="2" t="str">
        <f t="shared" si="157"/>
        <v/>
      </c>
      <c r="AY4337" s="2" t="str">
        <f t="shared" si="157"/>
        <v/>
      </c>
      <c r="AZ4337" s="2" t="str">
        <f t="shared" si="157"/>
        <v/>
      </c>
      <c r="BA4337" s="2" t="str">
        <f t="shared" si="157"/>
        <v/>
      </c>
      <c r="BB4337" s="2" t="str">
        <f t="shared" si="157"/>
        <v/>
      </c>
      <c r="BC4337" s="2" t="str">
        <f t="shared" si="157"/>
        <v/>
      </c>
      <c r="BD4337" s="2" t="str">
        <f t="shared" si="157"/>
        <v/>
      </c>
      <c r="BE4337" s="2" t="str">
        <f t="shared" si="157"/>
        <v/>
      </c>
      <c r="BF4337" s="2" t="str">
        <f t="shared" si="157"/>
        <v/>
      </c>
      <c r="BN4337" s="21">
        <v>43984.48333333333</v>
      </c>
      <c r="BO4337" s="2" t="s">
        <v>499</v>
      </c>
      <c r="BP4337" s="2">
        <v>3</v>
      </c>
      <c r="BQ4337" s="2">
        <v>0.98799999999999999</v>
      </c>
      <c r="BR4337" s="2">
        <v>-0.5</v>
      </c>
      <c r="BS4337" s="2" t="s">
        <v>521</v>
      </c>
      <c r="BT4337" s="2">
        <v>0.68899999999999995</v>
      </c>
      <c r="BU4337" s="2" t="s">
        <v>521</v>
      </c>
      <c r="BV4337" s="2">
        <v>0.90200000000000002</v>
      </c>
      <c r="BW4337" s="2" t="s">
        <v>521</v>
      </c>
      <c r="BX4337" s="2" t="s">
        <v>82</v>
      </c>
      <c r="CB4337" s="38" t="s">
        <v>4817</v>
      </c>
    </row>
    <row r="4338" spans="1:80" ht="15" customHeight="1">
      <c r="A4338" s="29">
        <v>8447182882</v>
      </c>
      <c r="D4338">
        <v>28666528</v>
      </c>
      <c r="O4338" s="2" t="s">
        <v>74</v>
      </c>
      <c r="P4338" s="2" t="s">
        <v>93</v>
      </c>
      <c r="Q4338" s="2" t="s">
        <v>76</v>
      </c>
      <c r="R4338" s="2">
        <v>59.6</v>
      </c>
      <c r="S4338" s="2">
        <v>152</v>
      </c>
      <c r="T4338" s="2">
        <v>1.52</v>
      </c>
      <c r="U4338" s="2">
        <v>25.8</v>
      </c>
      <c r="V4338" s="2" t="s">
        <v>77</v>
      </c>
      <c r="W4338" s="2" t="s">
        <v>78</v>
      </c>
      <c r="X4338" s="2" t="s">
        <v>77</v>
      </c>
      <c r="Y4338" s="2" t="s">
        <v>78</v>
      </c>
      <c r="Z4338" s="2" t="s">
        <v>77</v>
      </c>
      <c r="AA4338" s="2" t="s">
        <v>78</v>
      </c>
      <c r="AB4338" s="2" t="s">
        <v>77</v>
      </c>
      <c r="AC4338" s="2" t="s">
        <v>78</v>
      </c>
      <c r="AD4338" s="2" t="s">
        <v>77</v>
      </c>
      <c r="AE4338" s="2" t="s">
        <v>78</v>
      </c>
      <c r="AF4338" s="27">
        <v>0</v>
      </c>
      <c r="AG4338" s="2" t="s">
        <v>78</v>
      </c>
      <c r="AH4338" s="2" t="s">
        <v>78</v>
      </c>
      <c r="AI4338" s="2" t="s">
        <v>78</v>
      </c>
      <c r="AJ4338" s="2" t="s">
        <v>78</v>
      </c>
      <c r="AK4338" s="2" t="s">
        <v>78</v>
      </c>
      <c r="AL4338" s="2" t="s">
        <v>78</v>
      </c>
      <c r="AM4338" s="2" t="s">
        <v>78</v>
      </c>
      <c r="AN4338" s="2" t="s">
        <v>78</v>
      </c>
      <c r="AO4338" s="2" t="s">
        <v>78</v>
      </c>
      <c r="AP4338" s="2" t="str">
        <f t="shared" si="156"/>
        <v/>
      </c>
      <c r="AQ4338" s="2" t="str">
        <f t="shared" si="157"/>
        <v/>
      </c>
      <c r="AR4338" s="2" t="str">
        <f t="shared" si="157"/>
        <v/>
      </c>
      <c r="AS4338" s="2" t="str">
        <f t="shared" si="157"/>
        <v/>
      </c>
      <c r="AT4338" s="2" t="str">
        <f t="shared" si="157"/>
        <v/>
      </c>
      <c r="AU4338" s="2" t="str">
        <f t="shared" si="157"/>
        <v/>
      </c>
      <c r="AV4338" s="2" t="str">
        <f t="shared" si="157"/>
        <v/>
      </c>
      <c r="AW4338" s="2" t="str">
        <f t="shared" si="157"/>
        <v/>
      </c>
      <c r="AX4338" s="2" t="str">
        <f t="shared" si="157"/>
        <v/>
      </c>
      <c r="AY4338" s="2" t="str">
        <f t="shared" si="157"/>
        <v/>
      </c>
      <c r="AZ4338" s="2" t="str">
        <f t="shared" si="157"/>
        <v/>
      </c>
      <c r="BA4338" s="2" t="str">
        <f t="shared" si="157"/>
        <v/>
      </c>
      <c r="BB4338" s="2" t="str">
        <f t="shared" si="157"/>
        <v/>
      </c>
      <c r="BC4338" s="2" t="str">
        <f t="shared" si="157"/>
        <v/>
      </c>
      <c r="BD4338" s="2" t="str">
        <f t="shared" si="157"/>
        <v/>
      </c>
      <c r="BE4338" s="2" t="str">
        <f t="shared" si="157"/>
        <v/>
      </c>
      <c r="BF4338" s="2" t="str">
        <f t="shared" si="157"/>
        <v/>
      </c>
      <c r="BN4338" s="21">
        <v>42936.4375</v>
      </c>
      <c r="BO4338" s="2" t="s">
        <v>499</v>
      </c>
      <c r="BP4338" s="2">
        <v>3</v>
      </c>
      <c r="BQ4338" s="2">
        <v>1.07</v>
      </c>
      <c r="BR4338" s="2">
        <v>0.2</v>
      </c>
      <c r="BS4338" s="2" t="s">
        <v>521</v>
      </c>
      <c r="BT4338" s="2">
        <v>0.624</v>
      </c>
      <c r="BU4338" s="2" t="s">
        <v>521</v>
      </c>
      <c r="BV4338" s="2">
        <v>0.73699999999999999</v>
      </c>
      <c r="BW4338" s="2" t="s">
        <v>521</v>
      </c>
      <c r="BX4338" s="2" t="s">
        <v>82</v>
      </c>
      <c r="CB4338" s="38" t="s">
        <v>4818</v>
      </c>
    </row>
    <row r="4339" spans="1:80" ht="15" customHeight="1">
      <c r="A4339" s="29">
        <v>8447182882</v>
      </c>
      <c r="D4339">
        <v>32243512</v>
      </c>
      <c r="O4339" s="2" t="s">
        <v>74</v>
      </c>
      <c r="P4339" s="2" t="s">
        <v>93</v>
      </c>
      <c r="Q4339" s="2" t="s">
        <v>76</v>
      </c>
      <c r="R4339" s="2">
        <v>59.6</v>
      </c>
      <c r="S4339" s="2">
        <v>152</v>
      </c>
      <c r="T4339" s="2">
        <v>1.52</v>
      </c>
      <c r="U4339" s="2">
        <v>25.8</v>
      </c>
      <c r="V4339" s="2" t="s">
        <v>77</v>
      </c>
      <c r="W4339" s="2" t="s">
        <v>78</v>
      </c>
      <c r="X4339" s="2" t="s">
        <v>77</v>
      </c>
      <c r="Y4339" s="2" t="s">
        <v>78</v>
      </c>
      <c r="Z4339" s="2" t="s">
        <v>77</v>
      </c>
      <c r="AA4339" s="2" t="s">
        <v>78</v>
      </c>
      <c r="AB4339" s="2" t="s">
        <v>77</v>
      </c>
      <c r="AC4339" s="2" t="s">
        <v>78</v>
      </c>
      <c r="AD4339" s="2" t="s">
        <v>77</v>
      </c>
      <c r="AE4339" s="2" t="s">
        <v>78</v>
      </c>
      <c r="AF4339" s="27">
        <v>0</v>
      </c>
      <c r="AG4339" s="2" t="s">
        <v>78</v>
      </c>
      <c r="AH4339" s="2" t="s">
        <v>78</v>
      </c>
      <c r="AI4339" s="2" t="s">
        <v>78</v>
      </c>
      <c r="AJ4339" s="2" t="s">
        <v>78</v>
      </c>
      <c r="AK4339" s="2" t="s">
        <v>78</v>
      </c>
      <c r="AL4339" s="2" t="s">
        <v>78</v>
      </c>
      <c r="AM4339" s="2" t="s">
        <v>78</v>
      </c>
      <c r="AN4339" s="2" t="s">
        <v>78</v>
      </c>
      <c r="AO4339" s="2" t="s">
        <v>78</v>
      </c>
      <c r="AP4339" s="2" t="str">
        <f t="shared" si="156"/>
        <v/>
      </c>
      <c r="AQ4339" s="2" t="str">
        <f t="shared" si="157"/>
        <v/>
      </c>
      <c r="AR4339" s="2" t="str">
        <f t="shared" si="157"/>
        <v/>
      </c>
      <c r="AS4339" s="2" t="str">
        <f t="shared" si="157"/>
        <v/>
      </c>
      <c r="AT4339" s="2" t="str">
        <f t="shared" si="157"/>
        <v/>
      </c>
      <c r="AU4339" s="2" t="str">
        <f t="shared" si="157"/>
        <v/>
      </c>
      <c r="AV4339" s="2" t="str">
        <f t="shared" si="157"/>
        <v/>
      </c>
      <c r="AW4339" s="2" t="str">
        <f t="shared" si="157"/>
        <v/>
      </c>
      <c r="AX4339" s="2" t="str">
        <f t="shared" si="157"/>
        <v/>
      </c>
      <c r="AY4339" s="2" t="str">
        <f t="shared" si="157"/>
        <v/>
      </c>
      <c r="AZ4339" s="2" t="str">
        <f t="shared" si="157"/>
        <v/>
      </c>
      <c r="BA4339" s="2" t="str">
        <f t="shared" si="157"/>
        <v/>
      </c>
      <c r="BB4339" s="2" t="str">
        <f t="shared" si="157"/>
        <v/>
      </c>
      <c r="BC4339" s="2" t="str">
        <f t="shared" si="157"/>
        <v/>
      </c>
      <c r="BD4339" s="2" t="str">
        <f t="shared" si="157"/>
        <v/>
      </c>
      <c r="BE4339" s="2" t="str">
        <f t="shared" si="157"/>
        <v/>
      </c>
      <c r="BF4339" s="2" t="str">
        <f t="shared" si="157"/>
        <v/>
      </c>
      <c r="BN4339" s="21">
        <v>43705.474999999999</v>
      </c>
      <c r="BO4339" s="2" t="s">
        <v>499</v>
      </c>
      <c r="BP4339" s="2">
        <v>3</v>
      </c>
      <c r="BQ4339" s="2">
        <v>1.153</v>
      </c>
      <c r="BR4339" s="2">
        <v>0.9</v>
      </c>
      <c r="BS4339" s="2" t="s">
        <v>521</v>
      </c>
      <c r="BT4339" s="2">
        <v>0.59599999999999997</v>
      </c>
      <c r="BU4339" s="2" t="s">
        <v>521</v>
      </c>
      <c r="BV4339" s="2">
        <v>0.68799999999999994</v>
      </c>
      <c r="BW4339" s="2" t="s">
        <v>521</v>
      </c>
      <c r="BX4339" s="2" t="s">
        <v>82</v>
      </c>
      <c r="CB4339" s="38" t="s">
        <v>4819</v>
      </c>
    </row>
    <row r="4340" spans="1:80" ht="15" customHeight="1">
      <c r="A4340" s="29">
        <v>8447186024</v>
      </c>
      <c r="D4340">
        <v>46756944</v>
      </c>
      <c r="O4340" s="2" t="s">
        <v>74</v>
      </c>
      <c r="P4340" s="2" t="s">
        <v>93</v>
      </c>
      <c r="Q4340" s="2" t="s">
        <v>76</v>
      </c>
      <c r="R4340" s="2">
        <v>69.900000000000006</v>
      </c>
      <c r="S4340" s="2">
        <v>162.6</v>
      </c>
      <c r="T4340" s="2">
        <v>1.6259999999999999</v>
      </c>
      <c r="U4340" s="2">
        <v>26.44</v>
      </c>
      <c r="V4340" s="2" t="s">
        <v>77</v>
      </c>
      <c r="W4340" s="2" t="s">
        <v>78</v>
      </c>
      <c r="X4340" s="2" t="s">
        <v>77</v>
      </c>
      <c r="Y4340" s="2" t="s">
        <v>78</v>
      </c>
      <c r="Z4340" s="2" t="s">
        <v>77</v>
      </c>
      <c r="AA4340" s="2" t="s">
        <v>78</v>
      </c>
      <c r="AB4340" s="2" t="s">
        <v>77</v>
      </c>
      <c r="AC4340" s="2" t="s">
        <v>78</v>
      </c>
      <c r="AD4340" s="2" t="s">
        <v>77</v>
      </c>
      <c r="AE4340" s="2" t="s">
        <v>78</v>
      </c>
      <c r="AF4340" s="27">
        <v>0</v>
      </c>
      <c r="AG4340" s="2" t="s">
        <v>78</v>
      </c>
      <c r="AH4340" s="2" t="s">
        <v>78</v>
      </c>
      <c r="AI4340" s="2" t="s">
        <v>78</v>
      </c>
      <c r="AJ4340" s="2" t="s">
        <v>78</v>
      </c>
      <c r="AK4340" s="2" t="s">
        <v>78</v>
      </c>
      <c r="AL4340" s="2" t="s">
        <v>78</v>
      </c>
      <c r="AM4340" s="2" t="s">
        <v>78</v>
      </c>
      <c r="AN4340" s="2" t="s">
        <v>78</v>
      </c>
      <c r="AO4340" s="2" t="s">
        <v>78</v>
      </c>
      <c r="AP4340" s="2" t="str">
        <f t="shared" si="156"/>
        <v/>
      </c>
      <c r="AQ4340" s="2" t="str">
        <f t="shared" si="157"/>
        <v/>
      </c>
      <c r="AR4340" s="2" t="str">
        <f t="shared" si="157"/>
        <v/>
      </c>
      <c r="AS4340" s="2" t="str">
        <f t="shared" si="157"/>
        <v/>
      </c>
      <c r="AT4340" s="2" t="str">
        <f t="shared" si="157"/>
        <v/>
      </c>
      <c r="AU4340" s="2" t="str">
        <f t="shared" si="157"/>
        <v/>
      </c>
      <c r="AV4340" s="2" t="str">
        <f t="shared" si="157"/>
        <v/>
      </c>
      <c r="AW4340" s="2" t="str">
        <f t="shared" si="157"/>
        <v/>
      </c>
      <c r="AX4340" s="2" t="str">
        <f t="shared" si="157"/>
        <v/>
      </c>
      <c r="AY4340" s="2" t="str">
        <f t="shared" si="157"/>
        <v/>
      </c>
      <c r="AZ4340" s="2" t="str">
        <f t="shared" si="157"/>
        <v/>
      </c>
      <c r="BA4340" s="2" t="str">
        <f t="shared" si="157"/>
        <v/>
      </c>
      <c r="BB4340" s="2" t="str">
        <f t="shared" si="157"/>
        <v/>
      </c>
      <c r="BC4340" s="2" t="str">
        <f t="shared" si="157"/>
        <v/>
      </c>
      <c r="BD4340" s="2" t="str">
        <f t="shared" si="157"/>
        <v/>
      </c>
      <c r="BE4340" s="2" t="str">
        <f t="shared" si="157"/>
        <v/>
      </c>
      <c r="BF4340" s="2" t="str">
        <f t="shared" si="157"/>
        <v/>
      </c>
      <c r="BN4340" s="21">
        <v>44826.385416666664</v>
      </c>
      <c r="BO4340" s="2" t="s">
        <v>499</v>
      </c>
      <c r="BP4340" s="2">
        <v>2</v>
      </c>
      <c r="BQ4340" s="2">
        <v>1.044</v>
      </c>
      <c r="BR4340" s="2">
        <v>0</v>
      </c>
      <c r="BS4340" s="2" t="s">
        <v>521</v>
      </c>
      <c r="BT4340" s="2">
        <v>0.59699999999999998</v>
      </c>
      <c r="BU4340" s="2" t="s">
        <v>521</v>
      </c>
      <c r="BV4340" s="2">
        <v>0.73</v>
      </c>
      <c r="BW4340" s="2" t="s">
        <v>521</v>
      </c>
      <c r="BX4340" s="2" t="s">
        <v>82</v>
      </c>
      <c r="CB4340" s="38" t="s">
        <v>4820</v>
      </c>
    </row>
    <row r="4341" spans="1:80" ht="15" customHeight="1">
      <c r="A4341" s="29">
        <v>8447197963</v>
      </c>
      <c r="D4341">
        <v>28867491</v>
      </c>
      <c r="O4341" s="2" t="s">
        <v>74</v>
      </c>
      <c r="P4341" s="2" t="s">
        <v>93</v>
      </c>
      <c r="Q4341" s="2" t="s">
        <v>76</v>
      </c>
      <c r="R4341" s="2">
        <v>77.099999999999994</v>
      </c>
      <c r="S4341" s="2">
        <v>175.3</v>
      </c>
      <c r="T4341" s="2">
        <v>1.7529999999999999</v>
      </c>
      <c r="U4341" s="2">
        <v>25.09</v>
      </c>
      <c r="V4341" s="2" t="s">
        <v>77</v>
      </c>
      <c r="W4341" s="2" t="s">
        <v>78</v>
      </c>
      <c r="X4341" s="2" t="s">
        <v>77</v>
      </c>
      <c r="Y4341" s="2" t="s">
        <v>78</v>
      </c>
      <c r="Z4341" s="2" t="s">
        <v>77</v>
      </c>
      <c r="AA4341" s="2" t="s">
        <v>78</v>
      </c>
      <c r="AB4341" s="2" t="s">
        <v>77</v>
      </c>
      <c r="AC4341" s="2" t="s">
        <v>78</v>
      </c>
      <c r="AD4341" s="2" t="s">
        <v>77</v>
      </c>
      <c r="AE4341" s="2" t="s">
        <v>78</v>
      </c>
      <c r="AF4341" s="27">
        <v>0</v>
      </c>
      <c r="AG4341" s="2" t="s">
        <v>78</v>
      </c>
      <c r="AH4341" s="2" t="s">
        <v>78</v>
      </c>
      <c r="AI4341" s="2" t="s">
        <v>78</v>
      </c>
      <c r="AJ4341" s="2" t="s">
        <v>78</v>
      </c>
      <c r="AK4341" s="2" t="s">
        <v>78</v>
      </c>
      <c r="AL4341" s="2" t="s">
        <v>78</v>
      </c>
      <c r="AM4341" s="2" t="s">
        <v>78</v>
      </c>
      <c r="AN4341" s="2" t="s">
        <v>78</v>
      </c>
      <c r="AO4341" s="2" t="s">
        <v>78</v>
      </c>
      <c r="AP4341" s="2">
        <f t="shared" si="156"/>
        <v>0</v>
      </c>
      <c r="AQ4341" s="2">
        <f t="shared" si="157"/>
        <v>7.8</v>
      </c>
      <c r="AR4341" s="2">
        <f t="shared" si="157"/>
        <v>7.9</v>
      </c>
      <c r="AS4341" s="2">
        <f t="shared" si="157"/>
        <v>33.9</v>
      </c>
      <c r="AT4341" s="2">
        <f t="shared" si="157"/>
        <v>126.9</v>
      </c>
      <c r="AU4341" s="2">
        <f t="shared" si="157"/>
        <v>49.8</v>
      </c>
      <c r="AV4341" s="2">
        <f t="shared" si="157"/>
        <v>44.6</v>
      </c>
      <c r="AW4341" s="2">
        <f t="shared" si="157"/>
        <v>34.5</v>
      </c>
      <c r="AX4341" s="2">
        <f t="shared" si="157"/>
        <v>0</v>
      </c>
      <c r="AY4341" s="2">
        <f t="shared" si="157"/>
        <v>7.8</v>
      </c>
      <c r="AZ4341" s="2">
        <f t="shared" si="157"/>
        <v>8.9</v>
      </c>
      <c r="BA4341" s="2">
        <f t="shared" si="157"/>
        <v>34.4</v>
      </c>
      <c r="BB4341" s="2">
        <f t="shared" si="157"/>
        <v>132.9</v>
      </c>
      <c r="BC4341" s="2">
        <f t="shared" si="157"/>
        <v>49.5</v>
      </c>
      <c r="BD4341" s="2">
        <f t="shared" si="157"/>
        <v>49.8</v>
      </c>
      <c r="BE4341" s="2">
        <f t="shared" si="157"/>
        <v>32.9</v>
      </c>
      <c r="BF4341" s="2">
        <f t="shared" si="157"/>
        <v>0</v>
      </c>
      <c r="BN4341" s="21">
        <v>42992.479861111111</v>
      </c>
      <c r="BO4341" s="2" t="s">
        <v>499</v>
      </c>
      <c r="BP4341" s="2">
        <v>2</v>
      </c>
      <c r="BQ4341" s="2">
        <v>0.86199999999999999</v>
      </c>
      <c r="BR4341" s="2">
        <v>-1.7</v>
      </c>
      <c r="BS4341" s="2" t="s">
        <v>521</v>
      </c>
      <c r="BT4341" s="2">
        <v>0.621</v>
      </c>
      <c r="BU4341" s="2" t="s">
        <v>521</v>
      </c>
      <c r="BV4341" s="2">
        <v>0.76400000000000001</v>
      </c>
      <c r="BW4341" s="2" t="s">
        <v>521</v>
      </c>
      <c r="BX4341" s="2" t="s">
        <v>82</v>
      </c>
      <c r="CB4341" s="38" t="s">
        <v>4821</v>
      </c>
    </row>
    <row r="4342" spans="1:80" ht="15" customHeight="1">
      <c r="A4342" s="29">
        <v>8447224916</v>
      </c>
      <c r="D4342">
        <v>34136786</v>
      </c>
      <c r="O4342" s="2" t="s">
        <v>74</v>
      </c>
      <c r="P4342" s="2" t="s">
        <v>93</v>
      </c>
      <c r="Q4342" s="2" t="s">
        <v>76</v>
      </c>
      <c r="R4342" s="2">
        <v>42.9</v>
      </c>
      <c r="S4342" s="2">
        <v>157.5</v>
      </c>
      <c r="T4342" s="2">
        <v>1.575</v>
      </c>
      <c r="U4342" s="2">
        <v>17.29</v>
      </c>
      <c r="V4342" s="2" t="s">
        <v>77</v>
      </c>
      <c r="W4342" s="2" t="s">
        <v>78</v>
      </c>
      <c r="X4342" s="2" t="s">
        <v>77</v>
      </c>
      <c r="Y4342" s="2" t="s">
        <v>78</v>
      </c>
      <c r="Z4342" s="2" t="s">
        <v>77</v>
      </c>
      <c r="AA4342" s="2" t="s">
        <v>78</v>
      </c>
      <c r="AB4342" s="2" t="s">
        <v>77</v>
      </c>
      <c r="AC4342" s="2" t="s">
        <v>78</v>
      </c>
      <c r="AD4342" s="2" t="s">
        <v>77</v>
      </c>
      <c r="AE4342" s="2" t="s">
        <v>78</v>
      </c>
      <c r="AF4342" s="27">
        <v>0</v>
      </c>
      <c r="AG4342" s="2" t="s">
        <v>76</v>
      </c>
      <c r="AH4342" s="2" t="s">
        <v>89</v>
      </c>
      <c r="AI4342" s="2" t="s">
        <v>78</v>
      </c>
      <c r="AJ4342" s="2" t="s">
        <v>78</v>
      </c>
      <c r="AK4342" s="2" t="s">
        <v>78</v>
      </c>
      <c r="AL4342" s="2" t="s">
        <v>78</v>
      </c>
      <c r="AM4342" s="2" t="s">
        <v>78</v>
      </c>
      <c r="AN4342" s="2" t="s">
        <v>78</v>
      </c>
      <c r="AO4342" s="2" t="s">
        <v>78</v>
      </c>
      <c r="AP4342" s="2" t="str">
        <f t="shared" si="156"/>
        <v/>
      </c>
      <c r="AQ4342" s="2" t="str">
        <f t="shared" si="157"/>
        <v/>
      </c>
      <c r="AR4342" s="2" t="str">
        <f t="shared" si="157"/>
        <v/>
      </c>
      <c r="AS4342" s="2" t="str">
        <f t="shared" si="157"/>
        <v/>
      </c>
      <c r="AT4342" s="2" t="str">
        <f t="shared" si="157"/>
        <v/>
      </c>
      <c r="AU4342" s="2" t="str">
        <f t="shared" si="157"/>
        <v/>
      </c>
      <c r="AV4342" s="2" t="str">
        <f t="shared" si="157"/>
        <v/>
      </c>
      <c r="AW4342" s="2" t="str">
        <f t="shared" si="157"/>
        <v/>
      </c>
      <c r="AX4342" s="2" t="str">
        <f t="shared" si="157"/>
        <v/>
      </c>
      <c r="AY4342" s="2" t="str">
        <f t="shared" si="157"/>
        <v/>
      </c>
      <c r="AZ4342" s="2" t="str">
        <f t="shared" si="157"/>
        <v/>
      </c>
      <c r="BA4342" s="2" t="str">
        <f t="shared" si="157"/>
        <v/>
      </c>
      <c r="BB4342" s="2" t="str">
        <f t="shared" si="157"/>
        <v/>
      </c>
      <c r="BC4342" s="2" t="str">
        <f t="shared" si="157"/>
        <v/>
      </c>
      <c r="BD4342" s="2" t="str">
        <f t="shared" si="157"/>
        <v/>
      </c>
      <c r="BE4342" s="2" t="str">
        <f t="shared" si="157"/>
        <v/>
      </c>
      <c r="BF4342" s="2" t="str">
        <f t="shared" si="157"/>
        <v/>
      </c>
      <c r="BN4342" s="21">
        <v>44102.620833333334</v>
      </c>
      <c r="BO4342" s="2" t="s">
        <v>499</v>
      </c>
      <c r="BP4342" s="2">
        <v>3</v>
      </c>
      <c r="BQ4342" s="2">
        <v>0.76900000000000002</v>
      </c>
      <c r="BR4342" s="2">
        <v>-2.5</v>
      </c>
      <c r="BS4342" s="2" t="s">
        <v>521</v>
      </c>
      <c r="BT4342" s="2">
        <v>0.443</v>
      </c>
      <c r="BU4342" s="2" t="s">
        <v>521</v>
      </c>
      <c r="BV4342" s="2">
        <v>0.51400000000000001</v>
      </c>
      <c r="BW4342" s="2" t="s">
        <v>521</v>
      </c>
      <c r="BX4342" s="2" t="s">
        <v>82</v>
      </c>
      <c r="CB4342" s="38" t="s">
        <v>4822</v>
      </c>
    </row>
    <row r="4343" spans="1:80" ht="15" customHeight="1">
      <c r="A4343" s="29">
        <v>8447224916</v>
      </c>
      <c r="D4343">
        <v>45697842</v>
      </c>
      <c r="O4343" s="2" t="s">
        <v>74</v>
      </c>
      <c r="P4343" s="2" t="s">
        <v>93</v>
      </c>
      <c r="Q4343" s="2" t="s">
        <v>76</v>
      </c>
      <c r="R4343" s="2">
        <v>42.9</v>
      </c>
      <c r="S4343" s="2">
        <v>157.5</v>
      </c>
      <c r="T4343" s="2">
        <v>1.575</v>
      </c>
      <c r="U4343" s="2">
        <v>17.29</v>
      </c>
      <c r="V4343" s="2" t="s">
        <v>77</v>
      </c>
      <c r="W4343" s="2" t="s">
        <v>78</v>
      </c>
      <c r="X4343" s="2" t="s">
        <v>77</v>
      </c>
      <c r="Y4343" s="2" t="s">
        <v>78</v>
      </c>
      <c r="Z4343" s="2" t="s">
        <v>77</v>
      </c>
      <c r="AA4343" s="2" t="s">
        <v>78</v>
      </c>
      <c r="AB4343" s="2" t="s">
        <v>77</v>
      </c>
      <c r="AC4343" s="2" t="s">
        <v>78</v>
      </c>
      <c r="AD4343" s="2" t="s">
        <v>77</v>
      </c>
      <c r="AE4343" s="2" t="s">
        <v>78</v>
      </c>
      <c r="AF4343" s="27">
        <v>0</v>
      </c>
      <c r="AG4343" s="2" t="s">
        <v>76</v>
      </c>
      <c r="AH4343" s="2" t="s">
        <v>89</v>
      </c>
      <c r="AI4343" s="2" t="s">
        <v>78</v>
      </c>
      <c r="AJ4343" s="2" t="s">
        <v>78</v>
      </c>
      <c r="AK4343" s="2" t="s">
        <v>78</v>
      </c>
      <c r="AL4343" s="2" t="s">
        <v>78</v>
      </c>
      <c r="AM4343" s="2" t="s">
        <v>78</v>
      </c>
      <c r="AN4343" s="2" t="s">
        <v>78</v>
      </c>
      <c r="AO4343" s="2" t="s">
        <v>78</v>
      </c>
      <c r="AP4343" s="2" t="str">
        <f t="shared" si="156"/>
        <v/>
      </c>
      <c r="AQ4343" s="2" t="str">
        <f t="shared" si="157"/>
        <v/>
      </c>
      <c r="AR4343" s="2" t="str">
        <f t="shared" si="157"/>
        <v/>
      </c>
      <c r="AS4343" s="2" t="str">
        <f t="shared" si="157"/>
        <v/>
      </c>
      <c r="AT4343" s="2" t="str">
        <f t="shared" si="157"/>
        <v/>
      </c>
      <c r="AU4343" s="2" t="str">
        <f t="shared" si="157"/>
        <v/>
      </c>
      <c r="AV4343" s="2" t="str">
        <f t="shared" si="157"/>
        <v/>
      </c>
      <c r="AW4343" s="2" t="str">
        <f t="shared" si="157"/>
        <v/>
      </c>
      <c r="AX4343" s="2" t="str">
        <f t="shared" si="157"/>
        <v/>
      </c>
      <c r="AY4343" s="2" t="str">
        <f t="shared" si="157"/>
        <v/>
      </c>
      <c r="AZ4343" s="2" t="str">
        <f t="shared" si="157"/>
        <v/>
      </c>
      <c r="BA4343" s="2" t="str">
        <f t="shared" si="157"/>
        <v/>
      </c>
      <c r="BB4343" s="2" t="str">
        <f t="shared" si="157"/>
        <v/>
      </c>
      <c r="BC4343" s="2" t="str">
        <f t="shared" si="157"/>
        <v/>
      </c>
      <c r="BD4343" s="2" t="str">
        <f t="shared" si="157"/>
        <v/>
      </c>
      <c r="BE4343" s="2" t="str">
        <f t="shared" si="157"/>
        <v/>
      </c>
      <c r="BF4343" s="2" t="str">
        <f t="shared" si="157"/>
        <v/>
      </c>
      <c r="BN4343" s="21">
        <v>44840.618055555555</v>
      </c>
      <c r="BO4343" s="2" t="s">
        <v>499</v>
      </c>
      <c r="BP4343" s="2">
        <v>3</v>
      </c>
      <c r="BQ4343" s="2">
        <v>0.77600000000000002</v>
      </c>
      <c r="BR4343" s="2">
        <v>-2.5</v>
      </c>
      <c r="BS4343" s="2" t="s">
        <v>521</v>
      </c>
      <c r="BT4343" s="2">
        <v>0.46899999999999997</v>
      </c>
      <c r="BU4343" s="2" t="s">
        <v>521</v>
      </c>
      <c r="BV4343" s="2">
        <v>0.54300000000000004</v>
      </c>
      <c r="BW4343" s="2" t="s">
        <v>521</v>
      </c>
      <c r="BX4343" s="2" t="s">
        <v>82</v>
      </c>
      <c r="CB4343" s="38" t="s">
        <v>4823</v>
      </c>
    </row>
    <row r="4344" spans="1:80" ht="15" customHeight="1">
      <c r="A4344" s="29">
        <v>8447248071</v>
      </c>
      <c r="D4344">
        <v>33479978</v>
      </c>
      <c r="O4344" s="2" t="s">
        <v>78</v>
      </c>
      <c r="P4344" s="2" t="s">
        <v>78</v>
      </c>
      <c r="Q4344" s="2" t="s">
        <v>78</v>
      </c>
      <c r="R4344" s="2" t="s">
        <v>78</v>
      </c>
      <c r="S4344" s="2" t="s">
        <v>78</v>
      </c>
      <c r="T4344" s="2" t="s">
        <v>78</v>
      </c>
      <c r="U4344" s="2" t="s">
        <v>78</v>
      </c>
      <c r="V4344" s="2" t="s">
        <v>78</v>
      </c>
      <c r="W4344" s="2" t="s">
        <v>78</v>
      </c>
      <c r="X4344" s="2" t="s">
        <v>78</v>
      </c>
      <c r="Y4344" s="2" t="s">
        <v>78</v>
      </c>
      <c r="Z4344" s="2" t="s">
        <v>78</v>
      </c>
      <c r="AA4344" s="2" t="s">
        <v>78</v>
      </c>
      <c r="AB4344" s="2" t="s">
        <v>78</v>
      </c>
      <c r="AC4344" s="2" t="s">
        <v>78</v>
      </c>
      <c r="AD4344" s="2" t="s">
        <v>78</v>
      </c>
      <c r="AE4344" s="2" t="s">
        <v>78</v>
      </c>
      <c r="AF4344" s="27">
        <v>0</v>
      </c>
      <c r="AG4344" s="2" t="s">
        <v>78</v>
      </c>
      <c r="AH4344" s="2" t="s">
        <v>78</v>
      </c>
      <c r="AI4344" s="2" t="s">
        <v>78</v>
      </c>
      <c r="AJ4344" s="2" t="s">
        <v>78</v>
      </c>
      <c r="AK4344" s="2" t="s">
        <v>78</v>
      </c>
      <c r="AL4344" s="2" t="s">
        <v>78</v>
      </c>
      <c r="AM4344" s="2" t="s">
        <v>78</v>
      </c>
      <c r="AN4344" s="2" t="s">
        <v>78</v>
      </c>
      <c r="AO4344" s="2" t="s">
        <v>78</v>
      </c>
      <c r="AP4344" s="2">
        <f t="shared" si="156"/>
        <v>0</v>
      </c>
      <c r="AQ4344" s="2">
        <f t="shared" si="157"/>
        <v>7</v>
      </c>
      <c r="AR4344" s="2">
        <f t="shared" si="157"/>
        <v>9</v>
      </c>
      <c r="AS4344" s="2">
        <f t="shared" si="157"/>
        <v>37.799999999999997</v>
      </c>
      <c r="AT4344" s="2">
        <f t="shared" si="157"/>
        <v>126.8</v>
      </c>
      <c r="AU4344" s="2">
        <f t="shared" si="157"/>
        <v>53.2</v>
      </c>
      <c r="AV4344" s="2">
        <f t="shared" si="157"/>
        <v>65.900000000000006</v>
      </c>
      <c r="AW4344" s="2">
        <f t="shared" si="157"/>
        <v>38.9</v>
      </c>
      <c r="AX4344" s="2">
        <f t="shared" si="157"/>
        <v>0</v>
      </c>
      <c r="AY4344" s="2">
        <f t="shared" si="157"/>
        <v>9.3000000000000007</v>
      </c>
      <c r="AZ4344" s="2">
        <f t="shared" si="157"/>
        <v>9.6</v>
      </c>
      <c r="BA4344" s="2">
        <f t="shared" si="157"/>
        <v>38.299999999999997</v>
      </c>
      <c r="BB4344" s="2">
        <f t="shared" si="157"/>
        <v>132</v>
      </c>
      <c r="BC4344" s="2">
        <f t="shared" si="157"/>
        <v>53.5</v>
      </c>
      <c r="BD4344" s="2">
        <f t="shared" si="157"/>
        <v>60.8</v>
      </c>
      <c r="BE4344" s="2">
        <f t="shared" si="157"/>
        <v>36.4</v>
      </c>
      <c r="BF4344" s="2">
        <f t="shared" si="157"/>
        <v>0</v>
      </c>
      <c r="BN4344" s="21">
        <v>43986.420138888891</v>
      </c>
      <c r="BO4344" s="2" t="s">
        <v>519</v>
      </c>
      <c r="BP4344" s="2">
        <v>2</v>
      </c>
      <c r="BQ4344" s="2">
        <v>0.94499999999999995</v>
      </c>
      <c r="BR4344" s="2">
        <v>-1.3</v>
      </c>
      <c r="BS4344" s="2" t="s">
        <v>521</v>
      </c>
      <c r="BT4344" s="2">
        <v>0.82599999999999996</v>
      </c>
      <c r="BU4344" s="2" t="s">
        <v>521</v>
      </c>
      <c r="BV4344" s="2">
        <v>0.99299999999999999</v>
      </c>
      <c r="BW4344" s="2" t="s">
        <v>521</v>
      </c>
      <c r="BX4344" s="2" t="s">
        <v>82</v>
      </c>
      <c r="CB4344" s="38" t="s">
        <v>2806</v>
      </c>
    </row>
    <row r="4345" spans="1:80" ht="15" customHeight="1">
      <c r="A4345" s="29">
        <v>8447340985</v>
      </c>
      <c r="D4345">
        <v>28796973</v>
      </c>
      <c r="O4345" s="2" t="s">
        <v>78</v>
      </c>
      <c r="P4345" s="2" t="s">
        <v>78</v>
      </c>
      <c r="Q4345" s="2" t="s">
        <v>78</v>
      </c>
      <c r="R4345" s="2" t="s">
        <v>78</v>
      </c>
      <c r="S4345" s="2" t="s">
        <v>78</v>
      </c>
      <c r="T4345" s="2" t="s">
        <v>78</v>
      </c>
      <c r="U4345" s="2" t="s">
        <v>78</v>
      </c>
      <c r="V4345" s="2" t="s">
        <v>78</v>
      </c>
      <c r="W4345" s="2" t="s">
        <v>78</v>
      </c>
      <c r="X4345" s="2" t="s">
        <v>78</v>
      </c>
      <c r="Y4345" s="2" t="s">
        <v>78</v>
      </c>
      <c r="Z4345" s="2" t="s">
        <v>78</v>
      </c>
      <c r="AA4345" s="2" t="s">
        <v>78</v>
      </c>
      <c r="AB4345" s="2" t="s">
        <v>78</v>
      </c>
      <c r="AC4345" s="2" t="s">
        <v>78</v>
      </c>
      <c r="AD4345" s="2" t="s">
        <v>78</v>
      </c>
      <c r="AE4345" s="2" t="s">
        <v>78</v>
      </c>
      <c r="AF4345" s="27">
        <v>0</v>
      </c>
      <c r="AG4345" s="2" t="s">
        <v>78</v>
      </c>
      <c r="AH4345" s="2" t="s">
        <v>78</v>
      </c>
      <c r="AI4345" s="2" t="s">
        <v>78</v>
      </c>
      <c r="AJ4345" s="2" t="s">
        <v>78</v>
      </c>
      <c r="AK4345" s="2" t="s">
        <v>78</v>
      </c>
      <c r="AL4345" s="2" t="s">
        <v>78</v>
      </c>
      <c r="AM4345" s="2" t="s">
        <v>78</v>
      </c>
      <c r="AN4345" s="2" t="s">
        <v>78</v>
      </c>
      <c r="AO4345" s="2" t="s">
        <v>78</v>
      </c>
      <c r="AP4345" s="2" t="str">
        <f t="shared" si="156"/>
        <v/>
      </c>
      <c r="AQ4345" s="2" t="str">
        <f t="shared" si="157"/>
        <v/>
      </c>
      <c r="AR4345" s="2" t="str">
        <f t="shared" si="157"/>
        <v/>
      </c>
      <c r="AS4345" s="2" t="str">
        <f t="shared" si="157"/>
        <v/>
      </c>
      <c r="AT4345" s="2" t="str">
        <f t="shared" si="157"/>
        <v/>
      </c>
      <c r="AU4345" s="2" t="str">
        <f t="shared" si="157"/>
        <v/>
      </c>
      <c r="AV4345" s="2" t="str">
        <f t="shared" si="157"/>
        <v/>
      </c>
      <c r="AW4345" s="2" t="str">
        <f t="shared" si="157"/>
        <v/>
      </c>
      <c r="AX4345" s="2" t="str">
        <f t="shared" si="157"/>
        <v/>
      </c>
      <c r="AY4345" s="2" t="str">
        <f t="shared" si="157"/>
        <v/>
      </c>
      <c r="AZ4345" s="2" t="str">
        <f t="shared" si="157"/>
        <v/>
      </c>
      <c r="BA4345" s="2" t="str">
        <f t="shared" si="157"/>
        <v/>
      </c>
      <c r="BB4345" s="2" t="str">
        <f t="shared" si="157"/>
        <v/>
      </c>
      <c r="BC4345" s="2" t="str">
        <f t="shared" si="157"/>
        <v/>
      </c>
      <c r="BD4345" s="2" t="str">
        <f t="shared" si="157"/>
        <v/>
      </c>
      <c r="BE4345" s="2" t="str">
        <f t="shared" si="157"/>
        <v/>
      </c>
      <c r="BF4345" s="2" t="str">
        <f t="shared" si="157"/>
        <v/>
      </c>
      <c r="BN4345" s="21">
        <v>43024.431944444441</v>
      </c>
      <c r="BO4345" s="2" t="s">
        <v>499</v>
      </c>
      <c r="BP4345" s="2">
        <v>3</v>
      </c>
      <c r="BQ4345" s="2">
        <v>0.98199999999999998</v>
      </c>
      <c r="BR4345" s="2">
        <v>-0.6</v>
      </c>
      <c r="BS4345" s="2" t="s">
        <v>521</v>
      </c>
      <c r="BT4345" s="2">
        <v>0.63700000000000001</v>
      </c>
      <c r="BU4345" s="2" t="s">
        <v>521</v>
      </c>
      <c r="BV4345" s="2">
        <v>0.79400000000000004</v>
      </c>
      <c r="BW4345" s="2" t="s">
        <v>521</v>
      </c>
      <c r="BX4345" s="2" t="s">
        <v>82</v>
      </c>
      <c r="CB4345" s="38" t="s">
        <v>4824</v>
      </c>
    </row>
    <row r="4346" spans="1:80" ht="15" customHeight="1">
      <c r="A4346" s="29">
        <v>8447340985</v>
      </c>
      <c r="D4346">
        <v>32085992</v>
      </c>
      <c r="O4346" s="2" t="s">
        <v>78</v>
      </c>
      <c r="P4346" s="2" t="s">
        <v>78</v>
      </c>
      <c r="Q4346" s="2" t="s">
        <v>78</v>
      </c>
      <c r="R4346" s="2" t="s">
        <v>78</v>
      </c>
      <c r="S4346" s="2" t="s">
        <v>78</v>
      </c>
      <c r="T4346" s="2" t="s">
        <v>78</v>
      </c>
      <c r="U4346" s="2" t="s">
        <v>78</v>
      </c>
      <c r="V4346" s="2" t="s">
        <v>78</v>
      </c>
      <c r="W4346" s="2" t="s">
        <v>78</v>
      </c>
      <c r="X4346" s="2" t="s">
        <v>78</v>
      </c>
      <c r="Y4346" s="2" t="s">
        <v>78</v>
      </c>
      <c r="Z4346" s="2" t="s">
        <v>78</v>
      </c>
      <c r="AA4346" s="2" t="s">
        <v>78</v>
      </c>
      <c r="AB4346" s="2" t="s">
        <v>78</v>
      </c>
      <c r="AC4346" s="2" t="s">
        <v>78</v>
      </c>
      <c r="AD4346" s="2" t="s">
        <v>78</v>
      </c>
      <c r="AE4346" s="2" t="s">
        <v>78</v>
      </c>
      <c r="AF4346" s="27">
        <v>0</v>
      </c>
      <c r="AG4346" s="2" t="s">
        <v>78</v>
      </c>
      <c r="AH4346" s="2" t="s">
        <v>78</v>
      </c>
      <c r="AI4346" s="2" t="s">
        <v>78</v>
      </c>
      <c r="AJ4346" s="2" t="s">
        <v>78</v>
      </c>
      <c r="AK4346" s="2" t="s">
        <v>78</v>
      </c>
      <c r="AL4346" s="2" t="s">
        <v>78</v>
      </c>
      <c r="AM4346" s="2" t="s">
        <v>78</v>
      </c>
      <c r="AN4346" s="2" t="s">
        <v>78</v>
      </c>
      <c r="AO4346" s="2" t="s">
        <v>78</v>
      </c>
      <c r="AP4346" s="2" t="str">
        <f t="shared" si="156"/>
        <v/>
      </c>
      <c r="AQ4346" s="2" t="str">
        <f t="shared" si="157"/>
        <v/>
      </c>
      <c r="AR4346" s="2" t="str">
        <f t="shared" si="157"/>
        <v/>
      </c>
      <c r="AS4346" s="2" t="str">
        <f t="shared" si="157"/>
        <v/>
      </c>
      <c r="AT4346" s="2" t="str">
        <f t="shared" si="157"/>
        <v/>
      </c>
      <c r="AU4346" s="2" t="str">
        <f t="shared" si="157"/>
        <v/>
      </c>
      <c r="AV4346" s="2" t="str">
        <f t="shared" si="157"/>
        <v/>
      </c>
      <c r="AW4346" s="2" t="str">
        <f t="shared" si="157"/>
        <v/>
      </c>
      <c r="AX4346" s="2" t="str">
        <f t="shared" si="157"/>
        <v/>
      </c>
      <c r="AY4346" s="2" t="str">
        <f t="shared" si="157"/>
        <v/>
      </c>
      <c r="AZ4346" s="2" t="str">
        <f t="shared" si="157"/>
        <v/>
      </c>
      <c r="BA4346" s="2" t="str">
        <f t="shared" si="157"/>
        <v/>
      </c>
      <c r="BB4346" s="2" t="str">
        <f t="shared" si="157"/>
        <v/>
      </c>
      <c r="BC4346" s="2" t="str">
        <f t="shared" si="157"/>
        <v/>
      </c>
      <c r="BD4346" s="2" t="str">
        <f t="shared" si="157"/>
        <v/>
      </c>
      <c r="BE4346" s="2" t="str">
        <f t="shared" si="157"/>
        <v/>
      </c>
      <c r="BF4346" s="2" t="str">
        <f t="shared" si="157"/>
        <v/>
      </c>
      <c r="BN4346" s="21">
        <v>43759.730555555558</v>
      </c>
      <c r="BO4346" s="2" t="s">
        <v>499</v>
      </c>
      <c r="BP4346" s="2">
        <v>3</v>
      </c>
      <c r="BQ4346" s="2">
        <v>0.97399999999999998</v>
      </c>
      <c r="BR4346" s="2">
        <v>-0.7</v>
      </c>
      <c r="BS4346" s="2" t="s">
        <v>521</v>
      </c>
      <c r="BT4346" s="2">
        <v>0.64</v>
      </c>
      <c r="BU4346" s="2" t="s">
        <v>521</v>
      </c>
      <c r="BV4346" s="2">
        <v>0.82699999999999996</v>
      </c>
      <c r="BW4346" s="2" t="s">
        <v>521</v>
      </c>
      <c r="BX4346" s="2" t="s">
        <v>82</v>
      </c>
      <c r="CB4346" s="38" t="s">
        <v>4825</v>
      </c>
    </row>
    <row r="4347" spans="1:80" ht="15" customHeight="1">
      <c r="A4347" s="29">
        <v>8447369364</v>
      </c>
      <c r="D4347">
        <v>32660487</v>
      </c>
      <c r="O4347" s="2" t="s">
        <v>78</v>
      </c>
      <c r="P4347" s="2" t="s">
        <v>78</v>
      </c>
      <c r="Q4347" s="2" t="s">
        <v>78</v>
      </c>
      <c r="R4347" s="2" t="s">
        <v>78</v>
      </c>
      <c r="S4347" s="2" t="s">
        <v>78</v>
      </c>
      <c r="T4347" s="2" t="s">
        <v>78</v>
      </c>
      <c r="U4347" s="2" t="s">
        <v>78</v>
      </c>
      <c r="V4347" s="2" t="s">
        <v>78</v>
      </c>
      <c r="W4347" s="2" t="s">
        <v>78</v>
      </c>
      <c r="X4347" s="2" t="s">
        <v>78</v>
      </c>
      <c r="Y4347" s="2" t="s">
        <v>78</v>
      </c>
      <c r="Z4347" s="2" t="s">
        <v>78</v>
      </c>
      <c r="AA4347" s="2" t="s">
        <v>78</v>
      </c>
      <c r="AB4347" s="2" t="s">
        <v>78</v>
      </c>
      <c r="AC4347" s="2" t="s">
        <v>78</v>
      </c>
      <c r="AD4347" s="2" t="s">
        <v>78</v>
      </c>
      <c r="AE4347" s="2" t="s">
        <v>78</v>
      </c>
      <c r="AF4347" s="27">
        <v>0</v>
      </c>
      <c r="AG4347" s="2" t="s">
        <v>78</v>
      </c>
      <c r="AH4347" s="2" t="s">
        <v>78</v>
      </c>
      <c r="AI4347" s="2" t="s">
        <v>78</v>
      </c>
      <c r="AJ4347" s="2" t="s">
        <v>78</v>
      </c>
      <c r="AK4347" s="2" t="s">
        <v>78</v>
      </c>
      <c r="AL4347" s="2" t="s">
        <v>78</v>
      </c>
      <c r="AM4347" s="2" t="s">
        <v>78</v>
      </c>
      <c r="AN4347" s="2" t="s">
        <v>78</v>
      </c>
      <c r="AO4347" s="2" t="s">
        <v>78</v>
      </c>
      <c r="AP4347" s="2" t="str">
        <f t="shared" si="156"/>
        <v/>
      </c>
      <c r="AQ4347" s="2" t="str">
        <f t="shared" si="157"/>
        <v/>
      </c>
      <c r="AR4347" s="2" t="str">
        <f t="shared" si="157"/>
        <v/>
      </c>
      <c r="AS4347" s="2" t="str">
        <f t="shared" si="157"/>
        <v/>
      </c>
      <c r="AT4347" s="2" t="str">
        <f t="shared" si="157"/>
        <v/>
      </c>
      <c r="AU4347" s="2" t="str">
        <f t="shared" si="157"/>
        <v/>
      </c>
      <c r="AV4347" s="2" t="str">
        <f t="shared" si="157"/>
        <v/>
      </c>
      <c r="AW4347" s="2" t="str">
        <f t="shared" si="157"/>
        <v/>
      </c>
      <c r="AX4347" s="2" t="str">
        <f t="shared" si="157"/>
        <v/>
      </c>
      <c r="AY4347" s="2" t="str">
        <f t="shared" si="157"/>
        <v/>
      </c>
      <c r="AZ4347" s="2" t="str">
        <f t="shared" si="157"/>
        <v/>
      </c>
      <c r="BA4347" s="2" t="str">
        <f t="shared" si="157"/>
        <v/>
      </c>
      <c r="BB4347" s="2" t="str">
        <f t="shared" si="157"/>
        <v/>
      </c>
      <c r="BC4347" s="2" t="str">
        <f t="shared" si="157"/>
        <v/>
      </c>
      <c r="BD4347" s="2" t="str">
        <f t="shared" si="157"/>
        <v/>
      </c>
      <c r="BE4347" s="2" t="str">
        <f t="shared" si="157"/>
        <v/>
      </c>
      <c r="BF4347" s="2" t="str">
        <f t="shared" si="157"/>
        <v/>
      </c>
      <c r="BN4347" s="21">
        <v>43773.404166666667</v>
      </c>
      <c r="BO4347" s="2" t="s">
        <v>499</v>
      </c>
      <c r="BP4347" s="2">
        <v>3</v>
      </c>
      <c r="BQ4347" s="2">
        <v>1.181</v>
      </c>
      <c r="BR4347" s="2">
        <v>0.8</v>
      </c>
      <c r="BS4347" s="2" t="s">
        <v>521</v>
      </c>
      <c r="BT4347" s="2">
        <v>0.64900000000000002</v>
      </c>
      <c r="BU4347" s="2" t="s">
        <v>521</v>
      </c>
      <c r="BV4347" s="2">
        <v>0.94199999999999995</v>
      </c>
      <c r="BW4347" s="2" t="s">
        <v>521</v>
      </c>
      <c r="BX4347" s="2" t="s">
        <v>82</v>
      </c>
      <c r="CB4347" s="38" t="s">
        <v>4826</v>
      </c>
    </row>
    <row r="4348" spans="1:80" ht="15" customHeight="1">
      <c r="A4348" s="29">
        <v>8447369364</v>
      </c>
      <c r="D4348">
        <v>38479740</v>
      </c>
      <c r="O4348" s="2" t="s">
        <v>78</v>
      </c>
      <c r="P4348" s="2" t="s">
        <v>78</v>
      </c>
      <c r="Q4348" s="2" t="s">
        <v>78</v>
      </c>
      <c r="R4348" s="2" t="s">
        <v>78</v>
      </c>
      <c r="S4348" s="2" t="s">
        <v>78</v>
      </c>
      <c r="T4348" s="2" t="s">
        <v>78</v>
      </c>
      <c r="U4348" s="2" t="s">
        <v>78</v>
      </c>
      <c r="V4348" s="2" t="s">
        <v>78</v>
      </c>
      <c r="W4348" s="2" t="s">
        <v>78</v>
      </c>
      <c r="X4348" s="2" t="s">
        <v>78</v>
      </c>
      <c r="Y4348" s="2" t="s">
        <v>78</v>
      </c>
      <c r="Z4348" s="2" t="s">
        <v>78</v>
      </c>
      <c r="AA4348" s="2" t="s">
        <v>78</v>
      </c>
      <c r="AB4348" s="2" t="s">
        <v>78</v>
      </c>
      <c r="AC4348" s="2" t="s">
        <v>78</v>
      </c>
      <c r="AD4348" s="2" t="s">
        <v>78</v>
      </c>
      <c r="AE4348" s="2" t="s">
        <v>78</v>
      </c>
      <c r="AF4348" s="27">
        <v>0</v>
      </c>
      <c r="AG4348" s="2" t="s">
        <v>78</v>
      </c>
      <c r="AH4348" s="2" t="s">
        <v>78</v>
      </c>
      <c r="AI4348" s="2" t="s">
        <v>78</v>
      </c>
      <c r="AJ4348" s="2" t="s">
        <v>78</v>
      </c>
      <c r="AK4348" s="2" t="s">
        <v>78</v>
      </c>
      <c r="AL4348" s="2" t="s">
        <v>78</v>
      </c>
      <c r="AM4348" s="2" t="s">
        <v>78</v>
      </c>
      <c r="AN4348" s="2" t="s">
        <v>78</v>
      </c>
      <c r="AO4348" s="2" t="s">
        <v>78</v>
      </c>
      <c r="AP4348" s="2" t="str">
        <f t="shared" si="156"/>
        <v/>
      </c>
      <c r="AQ4348" s="2" t="str">
        <f t="shared" si="157"/>
        <v/>
      </c>
      <c r="AR4348" s="2" t="str">
        <f t="shared" si="157"/>
        <v/>
      </c>
      <c r="AS4348" s="2" t="str">
        <f t="shared" si="157"/>
        <v/>
      </c>
      <c r="AT4348" s="2" t="str">
        <f t="shared" si="157"/>
        <v/>
      </c>
      <c r="AU4348" s="2" t="str">
        <f t="shared" si="157"/>
        <v/>
      </c>
      <c r="AV4348" s="2" t="str">
        <f t="shared" si="157"/>
        <v/>
      </c>
      <c r="AW4348" s="2" t="str">
        <f t="shared" ref="AQ4348:BF4364" si="158">IF(_xlfn.XLOOKUP($A4348, $A$2:$A$2332, AW$2:AW$2332, "")="", "", _xlfn.XLOOKUP($A4348, $A$2:$A$2332, AW$2:AW$2332, ""))</f>
        <v/>
      </c>
      <c r="AX4348" s="2" t="str">
        <f t="shared" si="158"/>
        <v/>
      </c>
      <c r="AY4348" s="2" t="str">
        <f t="shared" si="158"/>
        <v/>
      </c>
      <c r="AZ4348" s="2" t="str">
        <f t="shared" si="158"/>
        <v/>
      </c>
      <c r="BA4348" s="2" t="str">
        <f t="shared" si="158"/>
        <v/>
      </c>
      <c r="BB4348" s="2" t="str">
        <f t="shared" si="158"/>
        <v/>
      </c>
      <c r="BC4348" s="2" t="str">
        <f t="shared" si="158"/>
        <v/>
      </c>
      <c r="BD4348" s="2" t="str">
        <f t="shared" si="158"/>
        <v/>
      </c>
      <c r="BE4348" s="2" t="str">
        <f t="shared" si="158"/>
        <v/>
      </c>
      <c r="BF4348" s="2" t="str">
        <f t="shared" si="158"/>
        <v/>
      </c>
      <c r="BN4348" s="21">
        <v>44508.613888888889</v>
      </c>
      <c r="BO4348" s="2" t="s">
        <v>499</v>
      </c>
      <c r="BP4348" s="2">
        <v>3</v>
      </c>
      <c r="BQ4348" s="2">
        <v>1.0369999999999999</v>
      </c>
      <c r="BR4348" s="2">
        <v>-0.1</v>
      </c>
      <c r="BS4348" s="2" t="s">
        <v>521</v>
      </c>
      <c r="BT4348" s="2">
        <v>0.67800000000000005</v>
      </c>
      <c r="BU4348" s="2" t="s">
        <v>521</v>
      </c>
      <c r="BV4348" s="2">
        <v>0.95599999999999996</v>
      </c>
      <c r="BW4348" s="2" t="s">
        <v>521</v>
      </c>
      <c r="BX4348" s="2" t="s">
        <v>82</v>
      </c>
      <c r="CB4348" s="38" t="s">
        <v>4827</v>
      </c>
    </row>
    <row r="4349" spans="1:80" ht="15" customHeight="1">
      <c r="A4349" s="29">
        <v>8447447970</v>
      </c>
      <c r="D4349">
        <v>45884376</v>
      </c>
      <c r="O4349" s="2" t="s">
        <v>74</v>
      </c>
      <c r="P4349" s="2" t="s">
        <v>93</v>
      </c>
      <c r="Q4349" s="2" t="s">
        <v>76</v>
      </c>
      <c r="R4349" s="2">
        <v>65.900000000000006</v>
      </c>
      <c r="S4349" s="2">
        <v>166.4</v>
      </c>
      <c r="T4349" s="2">
        <v>1.6639999999999999</v>
      </c>
      <c r="U4349" s="2">
        <v>23.8</v>
      </c>
      <c r="V4349" s="2" t="s">
        <v>77</v>
      </c>
      <c r="W4349" s="2" t="s">
        <v>78</v>
      </c>
      <c r="X4349" s="2" t="s">
        <v>77</v>
      </c>
      <c r="Y4349" s="2" t="s">
        <v>78</v>
      </c>
      <c r="Z4349" s="2" t="s">
        <v>89</v>
      </c>
      <c r="AA4349" s="2">
        <v>2.2400000000000002</v>
      </c>
      <c r="AB4349" s="2" t="s">
        <v>77</v>
      </c>
      <c r="AC4349" s="2" t="s">
        <v>78</v>
      </c>
      <c r="AD4349" s="2" t="s">
        <v>77</v>
      </c>
      <c r="AE4349" s="2" t="s">
        <v>78</v>
      </c>
      <c r="AF4349" s="27">
        <v>2.2400000000000002</v>
      </c>
      <c r="AG4349" s="2" t="s">
        <v>2811</v>
      </c>
      <c r="AH4349" s="2" t="s">
        <v>77</v>
      </c>
      <c r="AI4349" s="2" t="s">
        <v>77</v>
      </c>
      <c r="AJ4349" s="2" t="s">
        <v>77</v>
      </c>
      <c r="AK4349" s="2" t="s">
        <v>77</v>
      </c>
      <c r="AL4349" s="2" t="s">
        <v>89</v>
      </c>
      <c r="AM4349" s="2" t="s">
        <v>77</v>
      </c>
      <c r="AN4349" s="2" t="s">
        <v>77</v>
      </c>
      <c r="AO4349" s="2" t="s">
        <v>77</v>
      </c>
      <c r="AP4349" s="2" t="str">
        <f t="shared" si="156"/>
        <v/>
      </c>
      <c r="AQ4349" s="2" t="str">
        <f t="shared" si="158"/>
        <v/>
      </c>
      <c r="AR4349" s="2" t="str">
        <f t="shared" si="158"/>
        <v/>
      </c>
      <c r="AS4349" s="2" t="str">
        <f t="shared" si="158"/>
        <v/>
      </c>
      <c r="AT4349" s="2" t="str">
        <f t="shared" si="158"/>
        <v/>
      </c>
      <c r="AU4349" s="2" t="str">
        <f t="shared" si="158"/>
        <v/>
      </c>
      <c r="AV4349" s="2" t="str">
        <f t="shared" si="158"/>
        <v/>
      </c>
      <c r="AW4349" s="2" t="str">
        <f t="shared" si="158"/>
        <v/>
      </c>
      <c r="AX4349" s="2" t="str">
        <f t="shared" si="158"/>
        <v/>
      </c>
      <c r="AY4349" s="2" t="str">
        <f t="shared" si="158"/>
        <v/>
      </c>
      <c r="AZ4349" s="2" t="str">
        <f t="shared" si="158"/>
        <v/>
      </c>
      <c r="BA4349" s="2" t="str">
        <f t="shared" si="158"/>
        <v/>
      </c>
      <c r="BB4349" s="2" t="str">
        <f t="shared" si="158"/>
        <v/>
      </c>
      <c r="BC4349" s="2" t="str">
        <f t="shared" si="158"/>
        <v/>
      </c>
      <c r="BD4349" s="2" t="str">
        <f t="shared" si="158"/>
        <v/>
      </c>
      <c r="BE4349" s="2" t="str">
        <f t="shared" si="158"/>
        <v/>
      </c>
      <c r="BF4349" s="2" t="str">
        <f t="shared" si="158"/>
        <v/>
      </c>
      <c r="BN4349" s="21">
        <v>44862.363194444442</v>
      </c>
      <c r="BO4349" s="2" t="s">
        <v>499</v>
      </c>
      <c r="BP4349" s="2">
        <v>2</v>
      </c>
      <c r="BQ4349" s="2">
        <v>0.78</v>
      </c>
      <c r="BR4349" s="2">
        <v>-2.5</v>
      </c>
      <c r="BS4349" s="2" t="s">
        <v>521</v>
      </c>
      <c r="BT4349" s="2">
        <v>0.7</v>
      </c>
      <c r="BU4349" s="2" t="s">
        <v>521</v>
      </c>
      <c r="BV4349" s="2">
        <v>0.86699999999999999</v>
      </c>
      <c r="BW4349" s="2" t="s">
        <v>521</v>
      </c>
      <c r="BX4349" s="2" t="s">
        <v>82</v>
      </c>
      <c r="CB4349" s="38" t="s">
        <v>4828</v>
      </c>
    </row>
    <row r="4350" spans="1:80" ht="15" customHeight="1">
      <c r="A4350" s="29">
        <v>8447537564</v>
      </c>
      <c r="D4350">
        <v>33359684</v>
      </c>
      <c r="O4350" s="2" t="s">
        <v>78</v>
      </c>
      <c r="P4350" s="2" t="s">
        <v>78</v>
      </c>
      <c r="Q4350" s="2" t="s">
        <v>78</v>
      </c>
      <c r="R4350" s="2" t="s">
        <v>78</v>
      </c>
      <c r="S4350" s="2" t="s">
        <v>78</v>
      </c>
      <c r="T4350" s="2" t="s">
        <v>78</v>
      </c>
      <c r="U4350" s="2" t="s">
        <v>78</v>
      </c>
      <c r="V4350" s="2" t="s">
        <v>78</v>
      </c>
      <c r="W4350" s="2" t="s">
        <v>78</v>
      </c>
      <c r="X4350" s="2" t="s">
        <v>78</v>
      </c>
      <c r="Y4350" s="2" t="s">
        <v>78</v>
      </c>
      <c r="Z4350" s="2" t="s">
        <v>78</v>
      </c>
      <c r="AA4350" s="2" t="s">
        <v>78</v>
      </c>
      <c r="AB4350" s="2" t="s">
        <v>78</v>
      </c>
      <c r="AC4350" s="2" t="s">
        <v>78</v>
      </c>
      <c r="AD4350" s="2" t="s">
        <v>78</v>
      </c>
      <c r="AE4350" s="2" t="s">
        <v>78</v>
      </c>
      <c r="AF4350" s="27">
        <v>0</v>
      </c>
      <c r="AG4350" s="2" t="s">
        <v>78</v>
      </c>
      <c r="AH4350" s="2" t="s">
        <v>78</v>
      </c>
      <c r="AI4350" s="2" t="s">
        <v>78</v>
      </c>
      <c r="AJ4350" s="2" t="s">
        <v>78</v>
      </c>
      <c r="AK4350" s="2" t="s">
        <v>78</v>
      </c>
      <c r="AL4350" s="2" t="s">
        <v>78</v>
      </c>
      <c r="AM4350" s="2" t="s">
        <v>78</v>
      </c>
      <c r="AN4350" s="2" t="s">
        <v>78</v>
      </c>
      <c r="AO4350" s="2" t="s">
        <v>78</v>
      </c>
      <c r="AP4350" s="2" t="str">
        <f t="shared" si="156"/>
        <v/>
      </c>
      <c r="AQ4350" s="2" t="str">
        <f t="shared" si="158"/>
        <v/>
      </c>
      <c r="AR4350" s="2" t="str">
        <f t="shared" si="158"/>
        <v/>
      </c>
      <c r="AS4350" s="2" t="str">
        <f t="shared" si="158"/>
        <v/>
      </c>
      <c r="AT4350" s="2" t="str">
        <f t="shared" si="158"/>
        <v/>
      </c>
      <c r="AU4350" s="2" t="str">
        <f t="shared" si="158"/>
        <v/>
      </c>
      <c r="AV4350" s="2" t="str">
        <f t="shared" si="158"/>
        <v/>
      </c>
      <c r="AW4350" s="2" t="str">
        <f t="shared" si="158"/>
        <v/>
      </c>
      <c r="AX4350" s="2" t="str">
        <f t="shared" si="158"/>
        <v/>
      </c>
      <c r="AY4350" s="2" t="str">
        <f t="shared" si="158"/>
        <v/>
      </c>
      <c r="AZ4350" s="2" t="str">
        <f t="shared" si="158"/>
        <v/>
      </c>
      <c r="BA4350" s="2" t="str">
        <f t="shared" si="158"/>
        <v/>
      </c>
      <c r="BB4350" s="2" t="str">
        <f t="shared" si="158"/>
        <v/>
      </c>
      <c r="BC4350" s="2" t="str">
        <f t="shared" si="158"/>
        <v/>
      </c>
      <c r="BD4350" s="2" t="str">
        <f t="shared" si="158"/>
        <v/>
      </c>
      <c r="BE4350" s="2" t="str">
        <f t="shared" si="158"/>
        <v/>
      </c>
      <c r="BF4350" s="2" t="str">
        <f t="shared" si="158"/>
        <v/>
      </c>
      <c r="BN4350" s="21">
        <v>43896.538194444445</v>
      </c>
      <c r="BO4350" s="2" t="s">
        <v>519</v>
      </c>
      <c r="BP4350" s="2">
        <v>4</v>
      </c>
      <c r="BQ4350" s="2">
        <v>1.05</v>
      </c>
      <c r="BR4350" s="2">
        <v>0</v>
      </c>
      <c r="BS4350" s="2" t="s">
        <v>521</v>
      </c>
      <c r="BT4350" s="2">
        <v>0.74199999999999999</v>
      </c>
      <c r="BU4350" s="2" t="s">
        <v>521</v>
      </c>
      <c r="BV4350" s="2">
        <v>0.82299999999999995</v>
      </c>
      <c r="BW4350" s="2" t="s">
        <v>521</v>
      </c>
      <c r="BX4350" s="2" t="s">
        <v>82</v>
      </c>
      <c r="CB4350" s="38" t="s">
        <v>2813</v>
      </c>
    </row>
    <row r="4351" spans="1:80" ht="15" customHeight="1">
      <c r="A4351" s="29">
        <v>8447537564</v>
      </c>
      <c r="D4351">
        <v>47071642</v>
      </c>
      <c r="O4351" s="2" t="s">
        <v>78</v>
      </c>
      <c r="P4351" s="2" t="s">
        <v>78</v>
      </c>
      <c r="Q4351" s="2" t="s">
        <v>78</v>
      </c>
      <c r="R4351" s="2" t="s">
        <v>78</v>
      </c>
      <c r="S4351" s="2" t="s">
        <v>78</v>
      </c>
      <c r="T4351" s="2" t="s">
        <v>78</v>
      </c>
      <c r="U4351" s="2" t="s">
        <v>78</v>
      </c>
      <c r="V4351" s="2" t="s">
        <v>78</v>
      </c>
      <c r="W4351" s="2" t="s">
        <v>78</v>
      </c>
      <c r="X4351" s="2" t="s">
        <v>78</v>
      </c>
      <c r="Y4351" s="2" t="s">
        <v>78</v>
      </c>
      <c r="Z4351" s="2" t="s">
        <v>78</v>
      </c>
      <c r="AA4351" s="2" t="s">
        <v>78</v>
      </c>
      <c r="AB4351" s="2" t="s">
        <v>78</v>
      </c>
      <c r="AC4351" s="2" t="s">
        <v>78</v>
      </c>
      <c r="AD4351" s="2" t="s">
        <v>78</v>
      </c>
      <c r="AE4351" s="2" t="s">
        <v>78</v>
      </c>
      <c r="AF4351" s="27">
        <v>0</v>
      </c>
      <c r="AG4351" s="2" t="s">
        <v>78</v>
      </c>
      <c r="AH4351" s="2" t="s">
        <v>78</v>
      </c>
      <c r="AI4351" s="2" t="s">
        <v>78</v>
      </c>
      <c r="AJ4351" s="2" t="s">
        <v>78</v>
      </c>
      <c r="AK4351" s="2" t="s">
        <v>78</v>
      </c>
      <c r="AL4351" s="2" t="s">
        <v>78</v>
      </c>
      <c r="AM4351" s="2" t="s">
        <v>78</v>
      </c>
      <c r="AN4351" s="2" t="s">
        <v>78</v>
      </c>
      <c r="AO4351" s="2" t="s">
        <v>78</v>
      </c>
      <c r="AP4351" s="2" t="str">
        <f t="shared" si="156"/>
        <v/>
      </c>
      <c r="AQ4351" s="2" t="str">
        <f t="shared" si="158"/>
        <v/>
      </c>
      <c r="AR4351" s="2" t="str">
        <f t="shared" si="158"/>
        <v/>
      </c>
      <c r="AS4351" s="2" t="str">
        <f t="shared" si="158"/>
        <v/>
      </c>
      <c r="AT4351" s="2" t="str">
        <f t="shared" si="158"/>
        <v/>
      </c>
      <c r="AU4351" s="2" t="str">
        <f t="shared" si="158"/>
        <v/>
      </c>
      <c r="AV4351" s="2" t="str">
        <f t="shared" si="158"/>
        <v/>
      </c>
      <c r="AW4351" s="2" t="str">
        <f t="shared" si="158"/>
        <v/>
      </c>
      <c r="AX4351" s="2" t="str">
        <f t="shared" si="158"/>
        <v/>
      </c>
      <c r="AY4351" s="2" t="str">
        <f t="shared" si="158"/>
        <v/>
      </c>
      <c r="AZ4351" s="2" t="str">
        <f t="shared" si="158"/>
        <v/>
      </c>
      <c r="BA4351" s="2" t="str">
        <f t="shared" si="158"/>
        <v/>
      </c>
      <c r="BB4351" s="2" t="str">
        <f t="shared" si="158"/>
        <v/>
      </c>
      <c r="BC4351" s="2" t="str">
        <f t="shared" si="158"/>
        <v/>
      </c>
      <c r="BD4351" s="2" t="str">
        <f t="shared" si="158"/>
        <v/>
      </c>
      <c r="BE4351" s="2" t="str">
        <f t="shared" si="158"/>
        <v/>
      </c>
      <c r="BF4351" s="2" t="str">
        <f t="shared" si="158"/>
        <v/>
      </c>
      <c r="BN4351" s="21">
        <v>44862.46597222222</v>
      </c>
      <c r="BO4351" s="2" t="s">
        <v>499</v>
      </c>
      <c r="BP4351" s="2">
        <v>4</v>
      </c>
      <c r="BQ4351" s="2">
        <v>0.95499999999999996</v>
      </c>
      <c r="BR4351" s="2">
        <v>-0.8</v>
      </c>
      <c r="BS4351" s="2" t="s">
        <v>521</v>
      </c>
      <c r="BT4351" s="2">
        <v>0.67400000000000004</v>
      </c>
      <c r="BU4351" s="2" t="s">
        <v>521</v>
      </c>
      <c r="BV4351" s="2">
        <v>0.71</v>
      </c>
      <c r="BW4351" s="2" t="s">
        <v>521</v>
      </c>
      <c r="BX4351" s="2" t="s">
        <v>82</v>
      </c>
      <c r="CB4351" s="38" t="s">
        <v>4829</v>
      </c>
    </row>
    <row r="4352" spans="1:80" ht="15" customHeight="1">
      <c r="A4352" s="29">
        <v>8447537564</v>
      </c>
      <c r="D4352">
        <v>47708122</v>
      </c>
      <c r="O4352" s="2" t="s">
        <v>78</v>
      </c>
      <c r="P4352" s="2" t="s">
        <v>78</v>
      </c>
      <c r="Q4352" s="2" t="s">
        <v>78</v>
      </c>
      <c r="R4352" s="2" t="s">
        <v>78</v>
      </c>
      <c r="S4352" s="2" t="s">
        <v>78</v>
      </c>
      <c r="T4352" s="2" t="s">
        <v>78</v>
      </c>
      <c r="U4352" s="2" t="s">
        <v>78</v>
      </c>
      <c r="V4352" s="2" t="s">
        <v>78</v>
      </c>
      <c r="W4352" s="2" t="s">
        <v>78</v>
      </c>
      <c r="X4352" s="2" t="s">
        <v>78</v>
      </c>
      <c r="Y4352" s="2" t="s">
        <v>78</v>
      </c>
      <c r="Z4352" s="2" t="s">
        <v>78</v>
      </c>
      <c r="AA4352" s="2" t="s">
        <v>78</v>
      </c>
      <c r="AB4352" s="2" t="s">
        <v>78</v>
      </c>
      <c r="AC4352" s="2" t="s">
        <v>78</v>
      </c>
      <c r="AD4352" s="2" t="s">
        <v>78</v>
      </c>
      <c r="AE4352" s="2" t="s">
        <v>78</v>
      </c>
      <c r="AF4352" s="27">
        <v>0</v>
      </c>
      <c r="AG4352" s="2" t="s">
        <v>78</v>
      </c>
      <c r="AH4352" s="2" t="s">
        <v>78</v>
      </c>
      <c r="AI4352" s="2" t="s">
        <v>78</v>
      </c>
      <c r="AJ4352" s="2" t="s">
        <v>78</v>
      </c>
      <c r="AK4352" s="2" t="s">
        <v>78</v>
      </c>
      <c r="AL4352" s="2" t="s">
        <v>78</v>
      </c>
      <c r="AM4352" s="2" t="s">
        <v>78</v>
      </c>
      <c r="AN4352" s="2" t="s">
        <v>78</v>
      </c>
      <c r="AO4352" s="2" t="s">
        <v>78</v>
      </c>
      <c r="AP4352" s="2" t="str">
        <f t="shared" si="156"/>
        <v/>
      </c>
      <c r="AQ4352" s="2" t="str">
        <f t="shared" si="158"/>
        <v/>
      </c>
      <c r="AR4352" s="2" t="str">
        <f t="shared" si="158"/>
        <v/>
      </c>
      <c r="AS4352" s="2" t="str">
        <f t="shared" si="158"/>
        <v/>
      </c>
      <c r="AT4352" s="2" t="str">
        <f t="shared" si="158"/>
        <v/>
      </c>
      <c r="AU4352" s="2" t="str">
        <f t="shared" si="158"/>
        <v/>
      </c>
      <c r="AV4352" s="2" t="str">
        <f t="shared" si="158"/>
        <v/>
      </c>
      <c r="AW4352" s="2" t="str">
        <f t="shared" si="158"/>
        <v/>
      </c>
      <c r="AX4352" s="2" t="str">
        <f t="shared" si="158"/>
        <v/>
      </c>
      <c r="AY4352" s="2" t="str">
        <f t="shared" si="158"/>
        <v/>
      </c>
      <c r="AZ4352" s="2" t="str">
        <f t="shared" si="158"/>
        <v/>
      </c>
      <c r="BA4352" s="2" t="str">
        <f t="shared" si="158"/>
        <v/>
      </c>
      <c r="BB4352" s="2" t="str">
        <f t="shared" si="158"/>
        <v/>
      </c>
      <c r="BC4352" s="2" t="str">
        <f t="shared" si="158"/>
        <v/>
      </c>
      <c r="BD4352" s="2" t="str">
        <f t="shared" si="158"/>
        <v/>
      </c>
      <c r="BE4352" s="2" t="str">
        <f t="shared" si="158"/>
        <v/>
      </c>
      <c r="BF4352" s="2" t="str">
        <f t="shared" si="158"/>
        <v/>
      </c>
      <c r="BN4352" s="21">
        <v>44862.46597222222</v>
      </c>
      <c r="BO4352" s="2" t="s">
        <v>519</v>
      </c>
      <c r="BP4352" s="2">
        <v>4</v>
      </c>
      <c r="BQ4352" s="2">
        <v>0.95499999999999996</v>
      </c>
      <c r="BR4352" s="2">
        <v>-0.8</v>
      </c>
      <c r="BS4352" s="2" t="s">
        <v>521</v>
      </c>
      <c r="BT4352" s="2">
        <v>0.67400000000000004</v>
      </c>
      <c r="BU4352" s="2" t="s">
        <v>521</v>
      </c>
      <c r="BV4352" s="2">
        <v>0.71</v>
      </c>
      <c r="BW4352" s="2" t="s">
        <v>521</v>
      </c>
      <c r="BX4352" s="2" t="s">
        <v>82</v>
      </c>
      <c r="CB4352" s="38" t="s">
        <v>4829</v>
      </c>
    </row>
    <row r="4353" spans="1:80" ht="15" customHeight="1">
      <c r="A4353" s="29">
        <v>8447591173</v>
      </c>
      <c r="D4353">
        <v>28264639</v>
      </c>
      <c r="O4353" s="2" t="s">
        <v>74</v>
      </c>
      <c r="P4353" s="2" t="s">
        <v>575</v>
      </c>
      <c r="Q4353" s="2" t="s">
        <v>76</v>
      </c>
      <c r="R4353" s="2">
        <v>99.8</v>
      </c>
      <c r="S4353" s="2">
        <v>167.6</v>
      </c>
      <c r="T4353" s="2">
        <v>1.6759999999999999</v>
      </c>
      <c r="U4353" s="2">
        <v>35.53</v>
      </c>
      <c r="V4353" s="2" t="s">
        <v>77</v>
      </c>
      <c r="W4353" s="2" t="s">
        <v>78</v>
      </c>
      <c r="X4353" s="2" t="s">
        <v>77</v>
      </c>
      <c r="Y4353" s="2" t="s">
        <v>78</v>
      </c>
      <c r="Z4353" s="2" t="s">
        <v>77</v>
      </c>
      <c r="AA4353" s="2" t="s">
        <v>78</v>
      </c>
      <c r="AB4353" s="2" t="s">
        <v>77</v>
      </c>
      <c r="AC4353" s="2" t="s">
        <v>78</v>
      </c>
      <c r="AD4353" s="2" t="s">
        <v>77</v>
      </c>
      <c r="AE4353" s="2" t="s">
        <v>78</v>
      </c>
      <c r="AF4353" s="27">
        <v>0</v>
      </c>
      <c r="AG4353" s="2" t="s">
        <v>78</v>
      </c>
      <c r="AH4353" s="2" t="s">
        <v>78</v>
      </c>
      <c r="AI4353" s="2" t="s">
        <v>78</v>
      </c>
      <c r="AJ4353" s="2" t="s">
        <v>78</v>
      </c>
      <c r="AK4353" s="2" t="s">
        <v>78</v>
      </c>
      <c r="AL4353" s="2" t="s">
        <v>78</v>
      </c>
      <c r="AM4353" s="2" t="s">
        <v>78</v>
      </c>
      <c r="AN4353" s="2" t="s">
        <v>78</v>
      </c>
      <c r="AO4353" s="2" t="s">
        <v>78</v>
      </c>
      <c r="AP4353" s="2">
        <f t="shared" si="156"/>
        <v>0</v>
      </c>
      <c r="AQ4353" s="2">
        <f t="shared" si="158"/>
        <v>9.1</v>
      </c>
      <c r="AR4353" s="2">
        <f t="shared" si="158"/>
        <v>7.2</v>
      </c>
      <c r="AS4353" s="2">
        <f t="shared" si="158"/>
        <v>39.200000000000003</v>
      </c>
      <c r="AT4353" s="2">
        <f t="shared" si="158"/>
        <v>125.1</v>
      </c>
      <c r="AU4353" s="2">
        <f t="shared" si="158"/>
        <v>47.3</v>
      </c>
      <c r="AV4353" s="2">
        <f t="shared" si="158"/>
        <v>51.1</v>
      </c>
      <c r="AW4353" s="2">
        <f t="shared" si="158"/>
        <v>37.700000000000003</v>
      </c>
      <c r="AX4353" s="2">
        <f t="shared" si="158"/>
        <v>0</v>
      </c>
      <c r="AY4353" s="2">
        <f t="shared" si="158"/>
        <v>8.8000000000000007</v>
      </c>
      <c r="AZ4353" s="2">
        <f t="shared" si="158"/>
        <v>7.7</v>
      </c>
      <c r="BA4353" s="2">
        <f t="shared" si="158"/>
        <v>36.9</v>
      </c>
      <c r="BB4353" s="2">
        <f t="shared" si="158"/>
        <v>129.80000000000001</v>
      </c>
      <c r="BC4353" s="2">
        <f t="shared" si="158"/>
        <v>48.6</v>
      </c>
      <c r="BD4353" s="2">
        <f t="shared" si="158"/>
        <v>50.7</v>
      </c>
      <c r="BE4353" s="2">
        <f t="shared" si="158"/>
        <v>37.200000000000003</v>
      </c>
      <c r="BF4353" s="2">
        <f t="shared" si="158"/>
        <v>0</v>
      </c>
      <c r="BN4353" s="21">
        <v>42839.420138888891</v>
      </c>
      <c r="BO4353" s="2" t="s">
        <v>499</v>
      </c>
      <c r="BP4353" s="2">
        <v>2</v>
      </c>
      <c r="BQ4353" s="2">
        <v>0.95399999999999996</v>
      </c>
      <c r="BR4353" s="2">
        <v>-0.8</v>
      </c>
      <c r="BS4353" s="2" t="s">
        <v>521</v>
      </c>
      <c r="BT4353" s="2">
        <v>0.64100000000000001</v>
      </c>
      <c r="BU4353" s="2" t="s">
        <v>521</v>
      </c>
      <c r="BV4353" s="2">
        <v>0.91900000000000004</v>
      </c>
      <c r="BW4353" s="2" t="s">
        <v>521</v>
      </c>
      <c r="BX4353" s="2" t="s">
        <v>82</v>
      </c>
      <c r="CB4353" s="38" t="s">
        <v>4830</v>
      </c>
    </row>
    <row r="4354" spans="1:80" ht="15" customHeight="1">
      <c r="A4354" s="29">
        <v>8447602079</v>
      </c>
      <c r="D4354">
        <v>32323783</v>
      </c>
      <c r="O4354" s="2" t="s">
        <v>78</v>
      </c>
      <c r="P4354" s="2" t="s">
        <v>78</v>
      </c>
      <c r="Q4354" s="2" t="s">
        <v>78</v>
      </c>
      <c r="R4354" s="2" t="s">
        <v>78</v>
      </c>
      <c r="S4354" s="2" t="s">
        <v>78</v>
      </c>
      <c r="T4354" s="2" t="s">
        <v>78</v>
      </c>
      <c r="U4354" s="2" t="s">
        <v>78</v>
      </c>
      <c r="V4354" s="2" t="s">
        <v>78</v>
      </c>
      <c r="W4354" s="2" t="s">
        <v>78</v>
      </c>
      <c r="X4354" s="2" t="s">
        <v>78</v>
      </c>
      <c r="Y4354" s="2" t="s">
        <v>78</v>
      </c>
      <c r="Z4354" s="2" t="s">
        <v>78</v>
      </c>
      <c r="AA4354" s="2" t="s">
        <v>78</v>
      </c>
      <c r="AB4354" s="2" t="s">
        <v>78</v>
      </c>
      <c r="AC4354" s="2" t="s">
        <v>78</v>
      </c>
      <c r="AD4354" s="2" t="s">
        <v>78</v>
      </c>
      <c r="AE4354" s="2" t="s">
        <v>78</v>
      </c>
      <c r="AF4354" s="27">
        <v>0</v>
      </c>
      <c r="AG4354" s="2" t="s">
        <v>78</v>
      </c>
      <c r="AH4354" s="2" t="s">
        <v>78</v>
      </c>
      <c r="AI4354" s="2" t="s">
        <v>78</v>
      </c>
      <c r="AJ4354" s="2" t="s">
        <v>78</v>
      </c>
      <c r="AK4354" s="2" t="s">
        <v>78</v>
      </c>
      <c r="AL4354" s="2" t="s">
        <v>78</v>
      </c>
      <c r="AM4354" s="2" t="s">
        <v>78</v>
      </c>
      <c r="AN4354" s="2" t="s">
        <v>78</v>
      </c>
      <c r="AO4354" s="2" t="s">
        <v>78</v>
      </c>
      <c r="AP4354" s="2" t="str">
        <f t="shared" si="156"/>
        <v/>
      </c>
      <c r="AQ4354" s="2" t="str">
        <f t="shared" si="158"/>
        <v/>
      </c>
      <c r="AR4354" s="2" t="str">
        <f t="shared" si="158"/>
        <v/>
      </c>
      <c r="AS4354" s="2" t="str">
        <f t="shared" si="158"/>
        <v/>
      </c>
      <c r="AT4354" s="2" t="str">
        <f t="shared" si="158"/>
        <v/>
      </c>
      <c r="AU4354" s="2" t="str">
        <f t="shared" si="158"/>
        <v/>
      </c>
      <c r="AV4354" s="2" t="str">
        <f t="shared" si="158"/>
        <v/>
      </c>
      <c r="AW4354" s="2" t="str">
        <f t="shared" si="158"/>
        <v/>
      </c>
      <c r="AX4354" s="2" t="str">
        <f t="shared" si="158"/>
        <v/>
      </c>
      <c r="AY4354" s="2" t="str">
        <f t="shared" si="158"/>
        <v/>
      </c>
      <c r="AZ4354" s="2" t="str">
        <f t="shared" si="158"/>
        <v/>
      </c>
      <c r="BA4354" s="2" t="str">
        <f t="shared" si="158"/>
        <v/>
      </c>
      <c r="BB4354" s="2" t="str">
        <f t="shared" si="158"/>
        <v/>
      </c>
      <c r="BC4354" s="2" t="str">
        <f t="shared" si="158"/>
        <v/>
      </c>
      <c r="BD4354" s="2" t="str">
        <f t="shared" si="158"/>
        <v/>
      </c>
      <c r="BE4354" s="2" t="str">
        <f t="shared" si="158"/>
        <v/>
      </c>
      <c r="BF4354" s="2" t="str">
        <f t="shared" si="158"/>
        <v/>
      </c>
      <c r="BN4354" s="21">
        <v>43714.399305555555</v>
      </c>
      <c r="BO4354" s="2" t="s">
        <v>499</v>
      </c>
      <c r="BP4354" s="2">
        <v>2</v>
      </c>
      <c r="BQ4354" s="2">
        <v>1.4770000000000001</v>
      </c>
      <c r="BR4354" s="2">
        <v>3.5</v>
      </c>
      <c r="BS4354" s="2" t="s">
        <v>521</v>
      </c>
      <c r="BT4354" s="2">
        <v>0.64400000000000002</v>
      </c>
      <c r="BU4354" s="2" t="s">
        <v>521</v>
      </c>
      <c r="BV4354" s="2">
        <v>0.85799999999999998</v>
      </c>
      <c r="BW4354" s="2" t="s">
        <v>521</v>
      </c>
      <c r="BX4354" s="2" t="s">
        <v>82</v>
      </c>
      <c r="CB4354" s="38" t="s">
        <v>2816</v>
      </c>
    </row>
    <row r="4355" spans="1:80" ht="15" customHeight="1">
      <c r="A4355" s="29">
        <v>8447653874</v>
      </c>
      <c r="D4355">
        <v>27892843</v>
      </c>
      <c r="O4355" s="2" t="s">
        <v>78</v>
      </c>
      <c r="P4355" s="2" t="s">
        <v>78</v>
      </c>
      <c r="Q4355" s="2" t="s">
        <v>78</v>
      </c>
      <c r="R4355" s="2" t="s">
        <v>78</v>
      </c>
      <c r="S4355" s="2" t="s">
        <v>78</v>
      </c>
      <c r="T4355" s="2" t="s">
        <v>78</v>
      </c>
      <c r="U4355" s="2" t="s">
        <v>78</v>
      </c>
      <c r="V4355" s="2" t="s">
        <v>78</v>
      </c>
      <c r="W4355" s="2" t="s">
        <v>78</v>
      </c>
      <c r="X4355" s="2" t="s">
        <v>78</v>
      </c>
      <c r="Y4355" s="2" t="s">
        <v>78</v>
      </c>
      <c r="Z4355" s="2" t="s">
        <v>78</v>
      </c>
      <c r="AA4355" s="2" t="s">
        <v>78</v>
      </c>
      <c r="AB4355" s="2" t="s">
        <v>78</v>
      </c>
      <c r="AC4355" s="2" t="s">
        <v>78</v>
      </c>
      <c r="AD4355" s="2" t="s">
        <v>78</v>
      </c>
      <c r="AE4355" s="2" t="s">
        <v>78</v>
      </c>
      <c r="AF4355" s="27">
        <v>0</v>
      </c>
      <c r="AG4355" s="2" t="s">
        <v>78</v>
      </c>
      <c r="AH4355" s="2" t="s">
        <v>78</v>
      </c>
      <c r="AI4355" s="2" t="s">
        <v>78</v>
      </c>
      <c r="AJ4355" s="2" t="s">
        <v>78</v>
      </c>
      <c r="AK4355" s="2" t="s">
        <v>78</v>
      </c>
      <c r="AL4355" s="2" t="s">
        <v>78</v>
      </c>
      <c r="AM4355" s="2" t="s">
        <v>78</v>
      </c>
      <c r="AN4355" s="2" t="s">
        <v>78</v>
      </c>
      <c r="AO4355" s="2" t="s">
        <v>78</v>
      </c>
      <c r="AP4355" s="2" t="str">
        <f t="shared" si="156"/>
        <v/>
      </c>
      <c r="AQ4355" s="2" t="str">
        <f t="shared" si="158"/>
        <v/>
      </c>
      <c r="AR4355" s="2" t="str">
        <f t="shared" si="158"/>
        <v/>
      </c>
      <c r="AS4355" s="2" t="str">
        <f t="shared" si="158"/>
        <v/>
      </c>
      <c r="AT4355" s="2" t="str">
        <f t="shared" si="158"/>
        <v/>
      </c>
      <c r="AU4355" s="2" t="str">
        <f t="shared" si="158"/>
        <v/>
      </c>
      <c r="AV4355" s="2" t="str">
        <f t="shared" si="158"/>
        <v/>
      </c>
      <c r="AW4355" s="2" t="str">
        <f t="shared" si="158"/>
        <v/>
      </c>
      <c r="AX4355" s="2" t="str">
        <f t="shared" si="158"/>
        <v/>
      </c>
      <c r="AY4355" s="2" t="str">
        <f t="shared" si="158"/>
        <v/>
      </c>
      <c r="AZ4355" s="2" t="str">
        <f t="shared" si="158"/>
        <v/>
      </c>
      <c r="BA4355" s="2" t="str">
        <f t="shared" si="158"/>
        <v/>
      </c>
      <c r="BB4355" s="2" t="str">
        <f t="shared" si="158"/>
        <v/>
      </c>
      <c r="BC4355" s="2" t="str">
        <f t="shared" si="158"/>
        <v/>
      </c>
      <c r="BD4355" s="2" t="str">
        <f t="shared" si="158"/>
        <v/>
      </c>
      <c r="BE4355" s="2" t="str">
        <f t="shared" si="158"/>
        <v/>
      </c>
      <c r="BF4355" s="2" t="str">
        <f t="shared" si="158"/>
        <v/>
      </c>
      <c r="BN4355" s="21">
        <v>42740.452777777777</v>
      </c>
      <c r="BO4355" s="2" t="s">
        <v>499</v>
      </c>
      <c r="BP4355" s="2">
        <v>3</v>
      </c>
      <c r="BQ4355" s="2">
        <v>0.82699999999999996</v>
      </c>
      <c r="BR4355" s="2">
        <v>-2</v>
      </c>
      <c r="BS4355" s="2" t="s">
        <v>521</v>
      </c>
      <c r="BT4355" s="2">
        <v>0.70499999999999996</v>
      </c>
      <c r="BU4355" s="2" t="s">
        <v>521</v>
      </c>
      <c r="BV4355" s="2">
        <v>0.91600000000000004</v>
      </c>
      <c r="BW4355" s="2" t="s">
        <v>521</v>
      </c>
      <c r="BX4355" s="2" t="s">
        <v>82</v>
      </c>
      <c r="CB4355" s="38" t="s">
        <v>4831</v>
      </c>
    </row>
    <row r="4356" spans="1:80" ht="15" customHeight="1">
      <c r="A4356" s="29">
        <v>8447653874</v>
      </c>
      <c r="D4356">
        <v>33413784</v>
      </c>
      <c r="O4356" s="2" t="s">
        <v>78</v>
      </c>
      <c r="P4356" s="2" t="s">
        <v>78</v>
      </c>
      <c r="Q4356" s="2" t="s">
        <v>78</v>
      </c>
      <c r="R4356" s="2" t="s">
        <v>78</v>
      </c>
      <c r="S4356" s="2" t="s">
        <v>78</v>
      </c>
      <c r="T4356" s="2" t="s">
        <v>78</v>
      </c>
      <c r="U4356" s="2" t="s">
        <v>78</v>
      </c>
      <c r="V4356" s="2" t="s">
        <v>78</v>
      </c>
      <c r="W4356" s="2" t="s">
        <v>78</v>
      </c>
      <c r="X4356" s="2" t="s">
        <v>78</v>
      </c>
      <c r="Y4356" s="2" t="s">
        <v>78</v>
      </c>
      <c r="Z4356" s="2" t="s">
        <v>78</v>
      </c>
      <c r="AA4356" s="2" t="s">
        <v>78</v>
      </c>
      <c r="AB4356" s="2" t="s">
        <v>78</v>
      </c>
      <c r="AC4356" s="2" t="s">
        <v>78</v>
      </c>
      <c r="AD4356" s="2" t="s">
        <v>78</v>
      </c>
      <c r="AE4356" s="2" t="s">
        <v>78</v>
      </c>
      <c r="AF4356" s="27">
        <v>0</v>
      </c>
      <c r="AG4356" s="2" t="s">
        <v>78</v>
      </c>
      <c r="AH4356" s="2" t="s">
        <v>78</v>
      </c>
      <c r="AI4356" s="2" t="s">
        <v>78</v>
      </c>
      <c r="AJ4356" s="2" t="s">
        <v>78</v>
      </c>
      <c r="AK4356" s="2" t="s">
        <v>78</v>
      </c>
      <c r="AL4356" s="2" t="s">
        <v>78</v>
      </c>
      <c r="AM4356" s="2" t="s">
        <v>78</v>
      </c>
      <c r="AN4356" s="2" t="s">
        <v>78</v>
      </c>
      <c r="AO4356" s="2" t="s">
        <v>78</v>
      </c>
      <c r="AP4356" s="2" t="str">
        <f t="shared" si="156"/>
        <v/>
      </c>
      <c r="AQ4356" s="2" t="str">
        <f t="shared" si="158"/>
        <v/>
      </c>
      <c r="AR4356" s="2" t="str">
        <f t="shared" si="158"/>
        <v/>
      </c>
      <c r="AS4356" s="2" t="str">
        <f t="shared" si="158"/>
        <v/>
      </c>
      <c r="AT4356" s="2" t="str">
        <f t="shared" si="158"/>
        <v/>
      </c>
      <c r="AU4356" s="2" t="str">
        <f t="shared" si="158"/>
        <v/>
      </c>
      <c r="AV4356" s="2" t="str">
        <f t="shared" si="158"/>
        <v/>
      </c>
      <c r="AW4356" s="2" t="str">
        <f t="shared" si="158"/>
        <v/>
      </c>
      <c r="AX4356" s="2" t="str">
        <f t="shared" si="158"/>
        <v/>
      </c>
      <c r="AY4356" s="2" t="str">
        <f t="shared" si="158"/>
        <v/>
      </c>
      <c r="AZ4356" s="2" t="str">
        <f t="shared" si="158"/>
        <v/>
      </c>
      <c r="BA4356" s="2" t="str">
        <f t="shared" si="158"/>
        <v/>
      </c>
      <c r="BB4356" s="2" t="str">
        <f t="shared" si="158"/>
        <v/>
      </c>
      <c r="BC4356" s="2" t="str">
        <f t="shared" si="158"/>
        <v/>
      </c>
      <c r="BD4356" s="2" t="str">
        <f t="shared" si="158"/>
        <v/>
      </c>
      <c r="BE4356" s="2" t="str">
        <f t="shared" si="158"/>
        <v/>
      </c>
      <c r="BF4356" s="2" t="str">
        <f t="shared" si="158"/>
        <v/>
      </c>
      <c r="BN4356" s="21">
        <v>43910.387499999997</v>
      </c>
      <c r="BO4356" s="2" t="s">
        <v>499</v>
      </c>
      <c r="BP4356" s="2">
        <v>3</v>
      </c>
      <c r="BQ4356" s="2">
        <v>0.85799999999999998</v>
      </c>
      <c r="BR4356" s="2">
        <v>-1.7</v>
      </c>
      <c r="BS4356" s="2" t="s">
        <v>521</v>
      </c>
      <c r="BT4356" s="2">
        <v>0.73</v>
      </c>
      <c r="BU4356" s="2" t="s">
        <v>521</v>
      </c>
      <c r="BV4356" s="2">
        <v>0.89100000000000001</v>
      </c>
      <c r="BW4356" s="2" t="s">
        <v>521</v>
      </c>
      <c r="BX4356" s="2" t="s">
        <v>82</v>
      </c>
      <c r="CB4356" s="38" t="s">
        <v>4832</v>
      </c>
    </row>
    <row r="4357" spans="1:80" ht="15" customHeight="1">
      <c r="A4357" s="29">
        <v>8447705922</v>
      </c>
      <c r="D4357">
        <v>31754036</v>
      </c>
      <c r="O4357" s="2" t="s">
        <v>78</v>
      </c>
      <c r="P4357" s="2" t="s">
        <v>78</v>
      </c>
      <c r="Q4357" s="2" t="s">
        <v>78</v>
      </c>
      <c r="R4357" s="2" t="s">
        <v>78</v>
      </c>
      <c r="S4357" s="2" t="s">
        <v>78</v>
      </c>
      <c r="T4357" s="2" t="s">
        <v>78</v>
      </c>
      <c r="U4357" s="2" t="s">
        <v>78</v>
      </c>
      <c r="V4357" s="2" t="s">
        <v>78</v>
      </c>
      <c r="W4357" s="2" t="s">
        <v>78</v>
      </c>
      <c r="X4357" s="2" t="s">
        <v>78</v>
      </c>
      <c r="Y4357" s="2" t="s">
        <v>78</v>
      </c>
      <c r="Z4357" s="2" t="s">
        <v>78</v>
      </c>
      <c r="AA4357" s="2" t="s">
        <v>78</v>
      </c>
      <c r="AB4357" s="2" t="s">
        <v>78</v>
      </c>
      <c r="AC4357" s="2" t="s">
        <v>78</v>
      </c>
      <c r="AD4357" s="2" t="s">
        <v>78</v>
      </c>
      <c r="AE4357" s="2" t="s">
        <v>78</v>
      </c>
      <c r="AF4357" s="27">
        <v>0</v>
      </c>
      <c r="AG4357" s="2" t="s">
        <v>78</v>
      </c>
      <c r="AH4357" s="2" t="s">
        <v>78</v>
      </c>
      <c r="AI4357" s="2" t="s">
        <v>78</v>
      </c>
      <c r="AJ4357" s="2" t="s">
        <v>78</v>
      </c>
      <c r="AK4357" s="2" t="s">
        <v>78</v>
      </c>
      <c r="AL4357" s="2" t="s">
        <v>78</v>
      </c>
      <c r="AM4357" s="2" t="s">
        <v>78</v>
      </c>
      <c r="AN4357" s="2" t="s">
        <v>78</v>
      </c>
      <c r="AO4357" s="2" t="s">
        <v>78</v>
      </c>
      <c r="AP4357" s="2" t="str">
        <f t="shared" si="156"/>
        <v/>
      </c>
      <c r="AQ4357" s="2" t="str">
        <f t="shared" si="158"/>
        <v/>
      </c>
      <c r="AR4357" s="2" t="str">
        <f t="shared" si="158"/>
        <v/>
      </c>
      <c r="AS4357" s="2" t="str">
        <f t="shared" si="158"/>
        <v/>
      </c>
      <c r="AT4357" s="2" t="str">
        <f t="shared" si="158"/>
        <v/>
      </c>
      <c r="AU4357" s="2" t="str">
        <f t="shared" si="158"/>
        <v/>
      </c>
      <c r="AV4357" s="2" t="str">
        <f t="shared" si="158"/>
        <v/>
      </c>
      <c r="AW4357" s="2" t="str">
        <f t="shared" si="158"/>
        <v/>
      </c>
      <c r="AX4357" s="2" t="str">
        <f t="shared" si="158"/>
        <v/>
      </c>
      <c r="AY4357" s="2" t="str">
        <f t="shared" si="158"/>
        <v/>
      </c>
      <c r="AZ4357" s="2" t="str">
        <f t="shared" si="158"/>
        <v/>
      </c>
      <c r="BA4357" s="2" t="str">
        <f t="shared" si="158"/>
        <v/>
      </c>
      <c r="BB4357" s="2" t="str">
        <f t="shared" si="158"/>
        <v/>
      </c>
      <c r="BC4357" s="2" t="str">
        <f t="shared" si="158"/>
        <v/>
      </c>
      <c r="BD4357" s="2" t="str">
        <f t="shared" si="158"/>
        <v/>
      </c>
      <c r="BE4357" s="2" t="str">
        <f t="shared" si="158"/>
        <v/>
      </c>
      <c r="BF4357" s="2" t="str">
        <f t="shared" si="158"/>
        <v/>
      </c>
      <c r="BN4357" s="21">
        <v>43607.49722222222</v>
      </c>
      <c r="BO4357" s="2" t="s">
        <v>499</v>
      </c>
      <c r="BP4357" s="2">
        <v>2</v>
      </c>
      <c r="BQ4357" s="2">
        <v>0.95</v>
      </c>
      <c r="BR4357" s="2">
        <v>-0.9</v>
      </c>
      <c r="BS4357" s="2" t="s">
        <v>521</v>
      </c>
      <c r="BT4357" s="2">
        <v>0.53</v>
      </c>
      <c r="BU4357" s="2" t="s">
        <v>521</v>
      </c>
      <c r="BV4357" s="2">
        <v>0.748</v>
      </c>
      <c r="BW4357" s="2" t="s">
        <v>521</v>
      </c>
      <c r="BX4357" s="2" t="s">
        <v>82</v>
      </c>
      <c r="CB4357" s="38" t="s">
        <v>4833</v>
      </c>
    </row>
    <row r="4358" spans="1:80" ht="15" customHeight="1">
      <c r="A4358" s="29">
        <v>8447951336</v>
      </c>
      <c r="D4358">
        <v>28596801</v>
      </c>
      <c r="O4358" s="2" t="s">
        <v>74</v>
      </c>
      <c r="P4358" s="2" t="s">
        <v>93</v>
      </c>
      <c r="Q4358" s="2" t="s">
        <v>76</v>
      </c>
      <c r="R4358" s="2">
        <v>43.1</v>
      </c>
      <c r="S4358" s="2">
        <v>152.4</v>
      </c>
      <c r="T4358" s="2">
        <v>1.524</v>
      </c>
      <c r="U4358" s="2">
        <v>18.559999999999999</v>
      </c>
      <c r="V4358" s="2" t="s">
        <v>77</v>
      </c>
      <c r="W4358" s="2" t="s">
        <v>78</v>
      </c>
      <c r="X4358" s="2" t="s">
        <v>77</v>
      </c>
      <c r="Y4358" s="2" t="s">
        <v>78</v>
      </c>
      <c r="Z4358" s="2" t="s">
        <v>89</v>
      </c>
      <c r="AA4358" s="2">
        <v>6.2</v>
      </c>
      <c r="AB4358" s="2" t="s">
        <v>77</v>
      </c>
      <c r="AC4358" s="2" t="s">
        <v>78</v>
      </c>
      <c r="AD4358" s="2" t="s">
        <v>77</v>
      </c>
      <c r="AE4358" s="2" t="s">
        <v>78</v>
      </c>
      <c r="AF4358" s="27">
        <v>6.2</v>
      </c>
      <c r="AG4358" s="2" t="s">
        <v>2823</v>
      </c>
      <c r="AH4358" s="2" t="s">
        <v>77</v>
      </c>
      <c r="AI4358" s="2" t="s">
        <v>77</v>
      </c>
      <c r="AJ4358" s="2" t="s">
        <v>77</v>
      </c>
      <c r="AK4358" s="2" t="s">
        <v>77</v>
      </c>
      <c r="AL4358" s="2" t="s">
        <v>77</v>
      </c>
      <c r="AM4358" s="2" t="s">
        <v>77</v>
      </c>
      <c r="AN4358" s="2" t="s">
        <v>77</v>
      </c>
      <c r="AO4358" s="2" t="s">
        <v>77</v>
      </c>
      <c r="AP4358" s="2" t="str">
        <f t="shared" si="156"/>
        <v/>
      </c>
      <c r="AQ4358" s="2" t="str">
        <f t="shared" si="158"/>
        <v/>
      </c>
      <c r="AR4358" s="2" t="str">
        <f t="shared" si="158"/>
        <v/>
      </c>
      <c r="AS4358" s="2" t="str">
        <f t="shared" si="158"/>
        <v/>
      </c>
      <c r="AT4358" s="2" t="str">
        <f t="shared" si="158"/>
        <v/>
      </c>
      <c r="AU4358" s="2" t="str">
        <f t="shared" si="158"/>
        <v/>
      </c>
      <c r="AV4358" s="2" t="str">
        <f t="shared" si="158"/>
        <v/>
      </c>
      <c r="AW4358" s="2" t="str">
        <f t="shared" si="158"/>
        <v/>
      </c>
      <c r="AX4358" s="2" t="str">
        <f t="shared" si="158"/>
        <v/>
      </c>
      <c r="AY4358" s="2" t="str">
        <f t="shared" si="158"/>
        <v/>
      </c>
      <c r="AZ4358" s="2" t="str">
        <f t="shared" si="158"/>
        <v/>
      </c>
      <c r="BA4358" s="2" t="str">
        <f t="shared" si="158"/>
        <v/>
      </c>
      <c r="BB4358" s="2" t="str">
        <f t="shared" si="158"/>
        <v/>
      </c>
      <c r="BC4358" s="2" t="str">
        <f t="shared" si="158"/>
        <v/>
      </c>
      <c r="BD4358" s="2" t="str">
        <f t="shared" si="158"/>
        <v/>
      </c>
      <c r="BE4358" s="2" t="str">
        <f t="shared" si="158"/>
        <v/>
      </c>
      <c r="BF4358" s="2" t="str">
        <f t="shared" si="158"/>
        <v/>
      </c>
      <c r="BN4358" s="21">
        <v>42921.353472222225</v>
      </c>
      <c r="BO4358" s="2" t="s">
        <v>499</v>
      </c>
      <c r="BP4358" s="2">
        <v>2</v>
      </c>
      <c r="BQ4358" s="2">
        <v>0.77100000000000002</v>
      </c>
      <c r="BR4358" s="2">
        <v>-2.5</v>
      </c>
      <c r="BS4358" s="2" t="s">
        <v>521</v>
      </c>
      <c r="BT4358" s="2">
        <v>0.63500000000000001</v>
      </c>
      <c r="BU4358" s="2" t="s">
        <v>521</v>
      </c>
      <c r="BV4358" s="2">
        <v>0.8</v>
      </c>
      <c r="BW4358" s="2" t="s">
        <v>521</v>
      </c>
      <c r="BX4358" s="2" t="s">
        <v>82</v>
      </c>
      <c r="CB4358" s="38" t="s">
        <v>4834</v>
      </c>
    </row>
    <row r="4359" spans="1:80" ht="15" customHeight="1">
      <c r="A4359" s="29">
        <v>8448002816</v>
      </c>
      <c r="D4359">
        <v>29565078</v>
      </c>
      <c r="O4359" s="2" t="s">
        <v>74</v>
      </c>
      <c r="P4359" s="2" t="s">
        <v>575</v>
      </c>
      <c r="Q4359" s="2" t="s">
        <v>76</v>
      </c>
      <c r="R4359" s="2">
        <v>61.2</v>
      </c>
      <c r="S4359" s="2">
        <v>146.1</v>
      </c>
      <c r="T4359" s="2">
        <v>1.4610000000000001</v>
      </c>
      <c r="U4359" s="2">
        <v>28.67</v>
      </c>
      <c r="V4359" s="2" t="s">
        <v>77</v>
      </c>
      <c r="W4359" s="2" t="s">
        <v>78</v>
      </c>
      <c r="X4359" s="2" t="s">
        <v>77</v>
      </c>
      <c r="Y4359" s="2" t="s">
        <v>78</v>
      </c>
      <c r="Z4359" s="2" t="s">
        <v>77</v>
      </c>
      <c r="AA4359" s="2" t="s">
        <v>78</v>
      </c>
      <c r="AB4359" s="2" t="s">
        <v>77</v>
      </c>
      <c r="AC4359" s="2" t="s">
        <v>78</v>
      </c>
      <c r="AD4359" s="2" t="s">
        <v>77</v>
      </c>
      <c r="AE4359" s="2" t="s">
        <v>78</v>
      </c>
      <c r="AF4359" s="27">
        <v>0</v>
      </c>
      <c r="AG4359" s="2" t="s">
        <v>78</v>
      </c>
      <c r="AH4359" s="2" t="s">
        <v>78</v>
      </c>
      <c r="AI4359" s="2" t="s">
        <v>78</v>
      </c>
      <c r="AJ4359" s="2" t="s">
        <v>78</v>
      </c>
      <c r="AK4359" s="2" t="s">
        <v>78</v>
      </c>
      <c r="AL4359" s="2" t="s">
        <v>78</v>
      </c>
      <c r="AM4359" s="2" t="s">
        <v>78</v>
      </c>
      <c r="AN4359" s="2" t="s">
        <v>78</v>
      </c>
      <c r="AO4359" s="2" t="s">
        <v>78</v>
      </c>
      <c r="AP4359" s="2" t="str">
        <f t="shared" si="156"/>
        <v/>
      </c>
      <c r="AQ4359" s="2" t="str">
        <f t="shared" si="158"/>
        <v/>
      </c>
      <c r="AR4359" s="2" t="str">
        <f t="shared" si="158"/>
        <v/>
      </c>
      <c r="AS4359" s="2" t="str">
        <f t="shared" si="158"/>
        <v/>
      </c>
      <c r="AT4359" s="2" t="str">
        <f t="shared" si="158"/>
        <v/>
      </c>
      <c r="AU4359" s="2" t="str">
        <f t="shared" si="158"/>
        <v/>
      </c>
      <c r="AV4359" s="2" t="str">
        <f t="shared" si="158"/>
        <v/>
      </c>
      <c r="AW4359" s="2" t="str">
        <f t="shared" si="158"/>
        <v/>
      </c>
      <c r="AX4359" s="2" t="str">
        <f t="shared" si="158"/>
        <v/>
      </c>
      <c r="AY4359" s="2" t="str">
        <f t="shared" si="158"/>
        <v/>
      </c>
      <c r="AZ4359" s="2" t="str">
        <f t="shared" si="158"/>
        <v/>
      </c>
      <c r="BA4359" s="2" t="str">
        <f t="shared" si="158"/>
        <v/>
      </c>
      <c r="BB4359" s="2" t="str">
        <f t="shared" si="158"/>
        <v/>
      </c>
      <c r="BC4359" s="2" t="str">
        <f t="shared" si="158"/>
        <v/>
      </c>
      <c r="BD4359" s="2" t="str">
        <f t="shared" si="158"/>
        <v/>
      </c>
      <c r="BE4359" s="2" t="str">
        <f t="shared" si="158"/>
        <v/>
      </c>
      <c r="BF4359" s="2" t="str">
        <f t="shared" si="158"/>
        <v/>
      </c>
      <c r="BN4359" s="21">
        <v>43154.427083333336</v>
      </c>
      <c r="BO4359" s="2" t="s">
        <v>499</v>
      </c>
      <c r="BP4359" s="2">
        <v>3</v>
      </c>
      <c r="BQ4359" s="2">
        <v>1.034</v>
      </c>
      <c r="BR4359" s="2">
        <v>-0.1</v>
      </c>
      <c r="BS4359" s="2" t="s">
        <v>521</v>
      </c>
      <c r="BT4359" s="2">
        <v>0.70099999999999996</v>
      </c>
      <c r="BU4359" s="2" t="s">
        <v>521</v>
      </c>
      <c r="BV4359" s="2">
        <v>0.91700000000000004</v>
      </c>
      <c r="BW4359" s="2" t="s">
        <v>521</v>
      </c>
      <c r="BX4359" s="2" t="s">
        <v>82</v>
      </c>
      <c r="CB4359" s="38" t="s">
        <v>4835</v>
      </c>
    </row>
    <row r="4360" spans="1:80" ht="15" customHeight="1">
      <c r="A4360" s="29">
        <v>8448002816</v>
      </c>
      <c r="D4360">
        <v>42915563</v>
      </c>
      <c r="O4360" s="2" t="s">
        <v>74</v>
      </c>
      <c r="P4360" s="2" t="s">
        <v>575</v>
      </c>
      <c r="Q4360" s="2" t="s">
        <v>76</v>
      </c>
      <c r="R4360" s="2">
        <v>61.2</v>
      </c>
      <c r="S4360" s="2">
        <v>146.1</v>
      </c>
      <c r="T4360" s="2">
        <v>1.4610000000000001</v>
      </c>
      <c r="U4360" s="2">
        <v>28.67</v>
      </c>
      <c r="V4360" s="2" t="s">
        <v>77</v>
      </c>
      <c r="W4360" s="2" t="s">
        <v>78</v>
      </c>
      <c r="X4360" s="2" t="s">
        <v>77</v>
      </c>
      <c r="Y4360" s="2" t="s">
        <v>78</v>
      </c>
      <c r="Z4360" s="2" t="s">
        <v>77</v>
      </c>
      <c r="AA4360" s="2" t="s">
        <v>78</v>
      </c>
      <c r="AB4360" s="2" t="s">
        <v>77</v>
      </c>
      <c r="AC4360" s="2" t="s">
        <v>78</v>
      </c>
      <c r="AD4360" s="2" t="s">
        <v>77</v>
      </c>
      <c r="AE4360" s="2" t="s">
        <v>78</v>
      </c>
      <c r="AF4360" s="27">
        <v>0</v>
      </c>
      <c r="AG4360" s="2" t="s">
        <v>78</v>
      </c>
      <c r="AH4360" s="2" t="s">
        <v>78</v>
      </c>
      <c r="AI4360" s="2" t="s">
        <v>78</v>
      </c>
      <c r="AJ4360" s="2" t="s">
        <v>78</v>
      </c>
      <c r="AK4360" s="2" t="s">
        <v>78</v>
      </c>
      <c r="AL4360" s="2" t="s">
        <v>78</v>
      </c>
      <c r="AM4360" s="2" t="s">
        <v>78</v>
      </c>
      <c r="AN4360" s="2" t="s">
        <v>78</v>
      </c>
      <c r="AO4360" s="2" t="s">
        <v>78</v>
      </c>
      <c r="AP4360" s="2" t="str">
        <f t="shared" si="156"/>
        <v/>
      </c>
      <c r="AQ4360" s="2" t="str">
        <f t="shared" si="158"/>
        <v/>
      </c>
      <c r="AR4360" s="2" t="str">
        <f t="shared" si="158"/>
        <v/>
      </c>
      <c r="AS4360" s="2" t="str">
        <f t="shared" si="158"/>
        <v/>
      </c>
      <c r="AT4360" s="2" t="str">
        <f t="shared" si="158"/>
        <v/>
      </c>
      <c r="AU4360" s="2" t="str">
        <f t="shared" si="158"/>
        <v/>
      </c>
      <c r="AV4360" s="2" t="str">
        <f t="shared" si="158"/>
        <v/>
      </c>
      <c r="AW4360" s="2" t="str">
        <f t="shared" si="158"/>
        <v/>
      </c>
      <c r="AX4360" s="2" t="str">
        <f t="shared" si="158"/>
        <v/>
      </c>
      <c r="AY4360" s="2" t="str">
        <f t="shared" si="158"/>
        <v/>
      </c>
      <c r="AZ4360" s="2" t="str">
        <f t="shared" si="158"/>
        <v/>
      </c>
      <c r="BA4360" s="2" t="str">
        <f t="shared" si="158"/>
        <v/>
      </c>
      <c r="BB4360" s="2" t="str">
        <f t="shared" si="158"/>
        <v/>
      </c>
      <c r="BC4360" s="2" t="str">
        <f t="shared" si="158"/>
        <v/>
      </c>
      <c r="BD4360" s="2" t="str">
        <f t="shared" si="158"/>
        <v/>
      </c>
      <c r="BE4360" s="2" t="str">
        <f t="shared" si="158"/>
        <v/>
      </c>
      <c r="BF4360" s="2" t="str">
        <f t="shared" si="158"/>
        <v/>
      </c>
      <c r="BN4360" s="21">
        <v>44699.555555555555</v>
      </c>
      <c r="BO4360" s="2" t="s">
        <v>499</v>
      </c>
      <c r="BP4360" s="2">
        <v>3</v>
      </c>
      <c r="BQ4360" s="2">
        <v>1.0269999999999999</v>
      </c>
      <c r="BR4360" s="2">
        <v>-0.2</v>
      </c>
      <c r="BS4360" s="2" t="s">
        <v>521</v>
      </c>
      <c r="BT4360" s="2">
        <v>0.64</v>
      </c>
      <c r="BU4360" s="2" t="s">
        <v>521</v>
      </c>
      <c r="BV4360" s="2">
        <v>0.84799999999999998</v>
      </c>
      <c r="BW4360" s="2" t="s">
        <v>521</v>
      </c>
      <c r="BX4360" s="2" t="s">
        <v>82</v>
      </c>
      <c r="CB4360" s="38" t="s">
        <v>4836</v>
      </c>
    </row>
    <row r="4361" spans="1:80" ht="15" customHeight="1">
      <c r="A4361" s="29">
        <v>8448131243</v>
      </c>
      <c r="D4361">
        <v>32284504</v>
      </c>
      <c r="O4361" s="2" t="s">
        <v>78</v>
      </c>
      <c r="P4361" s="2" t="s">
        <v>78</v>
      </c>
      <c r="Q4361" s="2" t="s">
        <v>78</v>
      </c>
      <c r="R4361" s="2" t="s">
        <v>78</v>
      </c>
      <c r="S4361" s="2" t="s">
        <v>78</v>
      </c>
      <c r="T4361" s="2" t="s">
        <v>78</v>
      </c>
      <c r="U4361" s="2" t="s">
        <v>78</v>
      </c>
      <c r="V4361" s="2" t="s">
        <v>78</v>
      </c>
      <c r="W4361" s="2" t="s">
        <v>78</v>
      </c>
      <c r="X4361" s="2" t="s">
        <v>78</v>
      </c>
      <c r="Y4361" s="2" t="s">
        <v>78</v>
      </c>
      <c r="Z4361" s="2" t="s">
        <v>78</v>
      </c>
      <c r="AA4361" s="2" t="s">
        <v>78</v>
      </c>
      <c r="AB4361" s="2" t="s">
        <v>78</v>
      </c>
      <c r="AC4361" s="2" t="s">
        <v>78</v>
      </c>
      <c r="AD4361" s="2" t="s">
        <v>78</v>
      </c>
      <c r="AE4361" s="2" t="s">
        <v>78</v>
      </c>
      <c r="AF4361" s="27">
        <v>0</v>
      </c>
      <c r="AG4361" s="2" t="s">
        <v>78</v>
      </c>
      <c r="AH4361" s="2" t="s">
        <v>78</v>
      </c>
      <c r="AI4361" s="2" t="s">
        <v>78</v>
      </c>
      <c r="AJ4361" s="2" t="s">
        <v>78</v>
      </c>
      <c r="AK4361" s="2" t="s">
        <v>78</v>
      </c>
      <c r="AL4361" s="2" t="s">
        <v>78</v>
      </c>
      <c r="AM4361" s="2" t="s">
        <v>78</v>
      </c>
      <c r="AN4361" s="2" t="s">
        <v>78</v>
      </c>
      <c r="AO4361" s="2" t="s">
        <v>78</v>
      </c>
      <c r="AP4361" s="2" t="str">
        <f t="shared" si="156"/>
        <v/>
      </c>
      <c r="AQ4361" s="2" t="str">
        <f t="shared" si="158"/>
        <v/>
      </c>
      <c r="AR4361" s="2" t="str">
        <f t="shared" si="158"/>
        <v/>
      </c>
      <c r="AS4361" s="2" t="str">
        <f t="shared" si="158"/>
        <v/>
      </c>
      <c r="AT4361" s="2" t="str">
        <f t="shared" si="158"/>
        <v/>
      </c>
      <c r="AU4361" s="2" t="str">
        <f t="shared" si="158"/>
        <v/>
      </c>
      <c r="AV4361" s="2" t="str">
        <f t="shared" si="158"/>
        <v/>
      </c>
      <c r="AW4361" s="2" t="str">
        <f t="shared" si="158"/>
        <v/>
      </c>
      <c r="AX4361" s="2" t="str">
        <f t="shared" si="158"/>
        <v/>
      </c>
      <c r="AY4361" s="2" t="str">
        <f t="shared" si="158"/>
        <v/>
      </c>
      <c r="AZ4361" s="2" t="str">
        <f t="shared" si="158"/>
        <v/>
      </c>
      <c r="BA4361" s="2" t="str">
        <f t="shared" si="158"/>
        <v/>
      </c>
      <c r="BB4361" s="2" t="str">
        <f t="shared" si="158"/>
        <v/>
      </c>
      <c r="BC4361" s="2" t="str">
        <f t="shared" si="158"/>
        <v/>
      </c>
      <c r="BD4361" s="2" t="str">
        <f t="shared" si="158"/>
        <v/>
      </c>
      <c r="BE4361" s="2" t="str">
        <f t="shared" si="158"/>
        <v/>
      </c>
      <c r="BF4361" s="2" t="str">
        <f t="shared" si="158"/>
        <v/>
      </c>
      <c r="BN4361" s="21">
        <v>43705.71597222222</v>
      </c>
      <c r="BO4361" s="2" t="s">
        <v>499</v>
      </c>
      <c r="BP4361" s="2">
        <v>2</v>
      </c>
      <c r="BQ4361" s="2">
        <v>0.747</v>
      </c>
      <c r="BR4361" s="2">
        <v>-2.7</v>
      </c>
      <c r="BS4361" s="2" t="s">
        <v>521</v>
      </c>
      <c r="BT4361" s="2">
        <v>0.92300000000000004</v>
      </c>
      <c r="BU4361" s="2" t="s">
        <v>521</v>
      </c>
      <c r="BV4361" s="2">
        <v>0.71199999999999997</v>
      </c>
      <c r="BW4361" s="2" t="s">
        <v>521</v>
      </c>
      <c r="BX4361" s="2" t="s">
        <v>82</v>
      </c>
      <c r="CB4361" s="38" t="s">
        <v>4837</v>
      </c>
    </row>
    <row r="4362" spans="1:80" ht="15" customHeight="1">
      <c r="A4362" s="29">
        <v>8448309104</v>
      </c>
      <c r="D4362">
        <v>33103806</v>
      </c>
      <c r="O4362" s="2" t="s">
        <v>74</v>
      </c>
      <c r="P4362" s="2" t="s">
        <v>575</v>
      </c>
      <c r="Q4362" s="2" t="s">
        <v>76</v>
      </c>
      <c r="R4362" s="2">
        <v>60.3</v>
      </c>
      <c r="S4362" s="2">
        <v>152.4</v>
      </c>
      <c r="T4362" s="2">
        <v>1.524</v>
      </c>
      <c r="U4362" s="2">
        <v>25.96</v>
      </c>
      <c r="V4362" s="2" t="s">
        <v>77</v>
      </c>
      <c r="W4362" s="2" t="s">
        <v>78</v>
      </c>
      <c r="X4362" s="2" t="s">
        <v>77</v>
      </c>
      <c r="Y4362" s="2" t="s">
        <v>78</v>
      </c>
      <c r="Z4362" s="2" t="s">
        <v>77</v>
      </c>
      <c r="AA4362" s="2" t="s">
        <v>78</v>
      </c>
      <c r="AB4362" s="2" t="s">
        <v>77</v>
      </c>
      <c r="AC4362" s="2" t="s">
        <v>78</v>
      </c>
      <c r="AD4362" s="2" t="s">
        <v>77</v>
      </c>
      <c r="AE4362" s="2" t="s">
        <v>78</v>
      </c>
      <c r="AF4362" s="27">
        <v>0</v>
      </c>
      <c r="AG4362" s="2" t="s">
        <v>78</v>
      </c>
      <c r="AH4362" s="2" t="s">
        <v>78</v>
      </c>
      <c r="AI4362" s="2" t="s">
        <v>78</v>
      </c>
      <c r="AJ4362" s="2" t="s">
        <v>78</v>
      </c>
      <c r="AK4362" s="2" t="s">
        <v>78</v>
      </c>
      <c r="AL4362" s="2" t="s">
        <v>78</v>
      </c>
      <c r="AM4362" s="2" t="s">
        <v>78</v>
      </c>
      <c r="AN4362" s="2" t="s">
        <v>78</v>
      </c>
      <c r="AO4362" s="2" t="s">
        <v>78</v>
      </c>
      <c r="AP4362" s="2" t="str">
        <f t="shared" si="156"/>
        <v/>
      </c>
      <c r="AQ4362" s="2" t="str">
        <f t="shared" si="158"/>
        <v/>
      </c>
      <c r="AR4362" s="2" t="str">
        <f t="shared" si="158"/>
        <v/>
      </c>
      <c r="AS4362" s="2" t="str">
        <f t="shared" si="158"/>
        <v/>
      </c>
      <c r="AT4362" s="2" t="str">
        <f t="shared" si="158"/>
        <v/>
      </c>
      <c r="AU4362" s="2" t="str">
        <f t="shared" si="158"/>
        <v/>
      </c>
      <c r="AV4362" s="2" t="str">
        <f t="shared" si="158"/>
        <v/>
      </c>
      <c r="AW4362" s="2" t="str">
        <f t="shared" si="158"/>
        <v/>
      </c>
      <c r="AX4362" s="2" t="str">
        <f t="shared" si="158"/>
        <v/>
      </c>
      <c r="AY4362" s="2" t="str">
        <f t="shared" si="158"/>
        <v/>
      </c>
      <c r="AZ4362" s="2" t="str">
        <f t="shared" si="158"/>
        <v/>
      </c>
      <c r="BA4362" s="2" t="str">
        <f t="shared" si="158"/>
        <v/>
      </c>
      <c r="BB4362" s="2" t="str">
        <f t="shared" si="158"/>
        <v/>
      </c>
      <c r="BC4362" s="2" t="str">
        <f t="shared" si="158"/>
        <v/>
      </c>
      <c r="BD4362" s="2" t="str">
        <f t="shared" si="158"/>
        <v/>
      </c>
      <c r="BE4362" s="2" t="str">
        <f t="shared" si="158"/>
        <v/>
      </c>
      <c r="BF4362" s="2" t="str">
        <f t="shared" si="158"/>
        <v/>
      </c>
      <c r="BN4362" s="21">
        <v>43867.572222222225</v>
      </c>
      <c r="BO4362" s="2" t="s">
        <v>499</v>
      </c>
      <c r="BP4362" s="2">
        <v>3</v>
      </c>
      <c r="BQ4362" s="2">
        <v>1.157</v>
      </c>
      <c r="BR4362" s="2">
        <v>1</v>
      </c>
      <c r="BS4362" s="2" t="s">
        <v>521</v>
      </c>
      <c r="BT4362" s="2">
        <v>0.84</v>
      </c>
      <c r="BU4362" s="2" t="s">
        <v>521</v>
      </c>
      <c r="BV4362" s="2">
        <v>0.95399999999999996</v>
      </c>
      <c r="BW4362" s="2" t="s">
        <v>521</v>
      </c>
      <c r="BX4362" s="2" t="s">
        <v>82</v>
      </c>
      <c r="CB4362" s="38" t="s">
        <v>4838</v>
      </c>
    </row>
    <row r="4363" spans="1:80" ht="15" customHeight="1">
      <c r="A4363" s="29">
        <v>8448309104</v>
      </c>
      <c r="D4363">
        <v>43053491</v>
      </c>
      <c r="O4363" s="2" t="s">
        <v>74</v>
      </c>
      <c r="P4363" s="2" t="s">
        <v>575</v>
      </c>
      <c r="Q4363" s="2" t="s">
        <v>76</v>
      </c>
      <c r="R4363" s="2">
        <v>60.3</v>
      </c>
      <c r="S4363" s="2">
        <v>152.4</v>
      </c>
      <c r="T4363" s="2">
        <v>1.524</v>
      </c>
      <c r="U4363" s="2">
        <v>25.96</v>
      </c>
      <c r="V4363" s="2" t="s">
        <v>77</v>
      </c>
      <c r="W4363" s="2" t="s">
        <v>78</v>
      </c>
      <c r="X4363" s="2" t="s">
        <v>77</v>
      </c>
      <c r="Y4363" s="2" t="s">
        <v>78</v>
      </c>
      <c r="Z4363" s="2" t="s">
        <v>77</v>
      </c>
      <c r="AA4363" s="2" t="s">
        <v>78</v>
      </c>
      <c r="AB4363" s="2" t="s">
        <v>77</v>
      </c>
      <c r="AC4363" s="2" t="s">
        <v>78</v>
      </c>
      <c r="AD4363" s="2" t="s">
        <v>77</v>
      </c>
      <c r="AE4363" s="2" t="s">
        <v>78</v>
      </c>
      <c r="AF4363" s="27">
        <v>0</v>
      </c>
      <c r="AG4363" s="2" t="s">
        <v>78</v>
      </c>
      <c r="AH4363" s="2" t="s">
        <v>78</v>
      </c>
      <c r="AI4363" s="2" t="s">
        <v>78</v>
      </c>
      <c r="AJ4363" s="2" t="s">
        <v>78</v>
      </c>
      <c r="AK4363" s="2" t="s">
        <v>78</v>
      </c>
      <c r="AL4363" s="2" t="s">
        <v>78</v>
      </c>
      <c r="AM4363" s="2" t="s">
        <v>78</v>
      </c>
      <c r="AN4363" s="2" t="s">
        <v>78</v>
      </c>
      <c r="AO4363" s="2" t="s">
        <v>78</v>
      </c>
      <c r="AP4363" s="2" t="str">
        <f t="shared" si="156"/>
        <v/>
      </c>
      <c r="AQ4363" s="2" t="str">
        <f t="shared" si="158"/>
        <v/>
      </c>
      <c r="AR4363" s="2" t="str">
        <f t="shared" si="158"/>
        <v/>
      </c>
      <c r="AS4363" s="2" t="str">
        <f t="shared" si="158"/>
        <v/>
      </c>
      <c r="AT4363" s="2" t="str">
        <f t="shared" si="158"/>
        <v/>
      </c>
      <c r="AU4363" s="2" t="str">
        <f t="shared" si="158"/>
        <v/>
      </c>
      <c r="AV4363" s="2" t="str">
        <f t="shared" si="158"/>
        <v/>
      </c>
      <c r="AW4363" s="2" t="str">
        <f t="shared" si="158"/>
        <v/>
      </c>
      <c r="AX4363" s="2" t="str">
        <f t="shared" si="158"/>
        <v/>
      </c>
      <c r="AY4363" s="2" t="str">
        <f t="shared" si="158"/>
        <v/>
      </c>
      <c r="AZ4363" s="2" t="str">
        <f t="shared" si="158"/>
        <v/>
      </c>
      <c r="BA4363" s="2" t="str">
        <f t="shared" si="158"/>
        <v/>
      </c>
      <c r="BB4363" s="2" t="str">
        <f t="shared" si="158"/>
        <v/>
      </c>
      <c r="BC4363" s="2" t="str">
        <f t="shared" si="158"/>
        <v/>
      </c>
      <c r="BD4363" s="2" t="str">
        <f t="shared" si="158"/>
        <v/>
      </c>
      <c r="BE4363" s="2" t="str">
        <f t="shared" si="158"/>
        <v/>
      </c>
      <c r="BF4363" s="2" t="str">
        <f t="shared" si="158"/>
        <v/>
      </c>
      <c r="BN4363" s="21">
        <v>44656.456944444442</v>
      </c>
      <c r="BO4363" s="2" t="s">
        <v>499</v>
      </c>
      <c r="BP4363" s="2">
        <v>3</v>
      </c>
      <c r="BQ4363" s="2">
        <v>1.0640000000000001</v>
      </c>
      <c r="BR4363" s="2">
        <v>0.2</v>
      </c>
      <c r="BS4363" s="2" t="s">
        <v>521</v>
      </c>
      <c r="BT4363" s="2">
        <v>0.86399999999999999</v>
      </c>
      <c r="BU4363" s="2" t="s">
        <v>521</v>
      </c>
      <c r="BV4363" s="2">
        <v>0.93600000000000005</v>
      </c>
      <c r="BW4363" s="2" t="s">
        <v>521</v>
      </c>
      <c r="BX4363" s="2" t="s">
        <v>82</v>
      </c>
      <c r="CB4363" s="38" t="s">
        <v>4839</v>
      </c>
    </row>
    <row r="4364" spans="1:80" ht="15" customHeight="1">
      <c r="A4364" s="29">
        <v>8448359133</v>
      </c>
      <c r="D4364">
        <v>32800921</v>
      </c>
      <c r="O4364" s="2" t="s">
        <v>78</v>
      </c>
      <c r="P4364" s="2" t="s">
        <v>78</v>
      </c>
      <c r="Q4364" s="2" t="s">
        <v>78</v>
      </c>
      <c r="R4364" s="2" t="s">
        <v>78</v>
      </c>
      <c r="S4364" s="2" t="s">
        <v>78</v>
      </c>
      <c r="T4364" s="2" t="s">
        <v>78</v>
      </c>
      <c r="U4364" s="2" t="s">
        <v>78</v>
      </c>
      <c r="V4364" s="2" t="s">
        <v>78</v>
      </c>
      <c r="W4364" s="2" t="s">
        <v>78</v>
      </c>
      <c r="X4364" s="2" t="s">
        <v>78</v>
      </c>
      <c r="Y4364" s="2" t="s">
        <v>78</v>
      </c>
      <c r="Z4364" s="2" t="s">
        <v>78</v>
      </c>
      <c r="AA4364" s="2" t="s">
        <v>78</v>
      </c>
      <c r="AB4364" s="2" t="s">
        <v>78</v>
      </c>
      <c r="AC4364" s="2" t="s">
        <v>78</v>
      </c>
      <c r="AD4364" s="2" t="s">
        <v>78</v>
      </c>
      <c r="AE4364" s="2" t="s">
        <v>78</v>
      </c>
      <c r="AF4364" s="27">
        <v>0</v>
      </c>
      <c r="AG4364" s="2" t="s">
        <v>78</v>
      </c>
      <c r="AH4364" s="2" t="s">
        <v>78</v>
      </c>
      <c r="AI4364" s="2" t="s">
        <v>78</v>
      </c>
      <c r="AJ4364" s="2" t="s">
        <v>78</v>
      </c>
      <c r="AK4364" s="2" t="s">
        <v>78</v>
      </c>
      <c r="AL4364" s="2" t="s">
        <v>78</v>
      </c>
      <c r="AM4364" s="2" t="s">
        <v>78</v>
      </c>
      <c r="AN4364" s="2" t="s">
        <v>78</v>
      </c>
      <c r="AO4364" s="2" t="s">
        <v>78</v>
      </c>
      <c r="AP4364" s="2" t="str">
        <f t="shared" si="156"/>
        <v/>
      </c>
      <c r="AQ4364" s="2" t="str">
        <f t="shared" si="158"/>
        <v/>
      </c>
      <c r="AR4364" s="2" t="str">
        <f t="shared" si="158"/>
        <v/>
      </c>
      <c r="AS4364" s="2" t="str">
        <f t="shared" si="158"/>
        <v/>
      </c>
      <c r="AT4364" s="2" t="str">
        <f t="shared" si="158"/>
        <v/>
      </c>
      <c r="AU4364" s="2" t="str">
        <f t="shared" si="158"/>
        <v/>
      </c>
      <c r="AV4364" s="2" t="str">
        <f t="shared" ref="AQ4364:BF4380" si="159">IF(_xlfn.XLOOKUP($A4364, $A$2:$A$2332, AV$2:AV$2332, "")="", "", _xlfn.XLOOKUP($A4364, $A$2:$A$2332, AV$2:AV$2332, ""))</f>
        <v/>
      </c>
      <c r="AW4364" s="2" t="str">
        <f t="shared" si="159"/>
        <v/>
      </c>
      <c r="AX4364" s="2" t="str">
        <f t="shared" si="159"/>
        <v/>
      </c>
      <c r="AY4364" s="2" t="str">
        <f t="shared" si="159"/>
        <v/>
      </c>
      <c r="AZ4364" s="2" t="str">
        <f t="shared" si="159"/>
        <v/>
      </c>
      <c r="BA4364" s="2" t="str">
        <f t="shared" si="159"/>
        <v/>
      </c>
      <c r="BB4364" s="2" t="str">
        <f t="shared" si="159"/>
        <v/>
      </c>
      <c r="BC4364" s="2" t="str">
        <f t="shared" si="159"/>
        <v/>
      </c>
      <c r="BD4364" s="2" t="str">
        <f t="shared" si="159"/>
        <v/>
      </c>
      <c r="BE4364" s="2" t="str">
        <f t="shared" si="159"/>
        <v/>
      </c>
      <c r="BF4364" s="2" t="str">
        <f t="shared" si="159"/>
        <v/>
      </c>
      <c r="BN4364" s="21">
        <v>43798.615972222222</v>
      </c>
      <c r="BO4364" s="2" t="s">
        <v>499</v>
      </c>
      <c r="BP4364" s="2">
        <v>2</v>
      </c>
      <c r="BQ4364" s="2">
        <v>1.7310000000000001</v>
      </c>
      <c r="BR4364" s="2">
        <v>5.8</v>
      </c>
      <c r="BS4364" s="2" t="s">
        <v>521</v>
      </c>
      <c r="BT4364" s="2">
        <v>0.89300000000000002</v>
      </c>
      <c r="BU4364" s="2" t="s">
        <v>521</v>
      </c>
      <c r="BV4364" s="2">
        <v>1.2130000000000001</v>
      </c>
      <c r="BW4364" s="2" t="s">
        <v>521</v>
      </c>
      <c r="BX4364" s="2" t="s">
        <v>82</v>
      </c>
      <c r="CB4364" s="38" t="s">
        <v>4840</v>
      </c>
    </row>
    <row r="4365" spans="1:80" ht="15" customHeight="1">
      <c r="A4365" s="29">
        <v>8448388389</v>
      </c>
      <c r="D4365">
        <v>31520561</v>
      </c>
      <c r="O4365" s="2" t="s">
        <v>78</v>
      </c>
      <c r="P4365" s="2" t="s">
        <v>78</v>
      </c>
      <c r="Q4365" s="2" t="s">
        <v>78</v>
      </c>
      <c r="R4365" s="2" t="s">
        <v>78</v>
      </c>
      <c r="S4365" s="2" t="s">
        <v>78</v>
      </c>
      <c r="T4365" s="2" t="s">
        <v>78</v>
      </c>
      <c r="U4365" s="2" t="s">
        <v>78</v>
      </c>
      <c r="V4365" s="2" t="s">
        <v>78</v>
      </c>
      <c r="W4365" s="2" t="s">
        <v>78</v>
      </c>
      <c r="X4365" s="2" t="s">
        <v>78</v>
      </c>
      <c r="Y4365" s="2" t="s">
        <v>78</v>
      </c>
      <c r="Z4365" s="2" t="s">
        <v>78</v>
      </c>
      <c r="AA4365" s="2" t="s">
        <v>78</v>
      </c>
      <c r="AB4365" s="2" t="s">
        <v>78</v>
      </c>
      <c r="AC4365" s="2" t="s">
        <v>78</v>
      </c>
      <c r="AD4365" s="2" t="s">
        <v>78</v>
      </c>
      <c r="AE4365" s="2" t="s">
        <v>78</v>
      </c>
      <c r="AF4365" s="27">
        <v>0</v>
      </c>
      <c r="AG4365" s="2" t="s">
        <v>78</v>
      </c>
      <c r="AH4365" s="2" t="s">
        <v>78</v>
      </c>
      <c r="AI4365" s="2" t="s">
        <v>78</v>
      </c>
      <c r="AJ4365" s="2" t="s">
        <v>78</v>
      </c>
      <c r="AK4365" s="2" t="s">
        <v>78</v>
      </c>
      <c r="AL4365" s="2" t="s">
        <v>78</v>
      </c>
      <c r="AM4365" s="2" t="s">
        <v>78</v>
      </c>
      <c r="AN4365" s="2" t="s">
        <v>78</v>
      </c>
      <c r="AO4365" s="2" t="s">
        <v>78</v>
      </c>
      <c r="AP4365" s="2" t="str">
        <f t="shared" si="156"/>
        <v/>
      </c>
      <c r="AQ4365" s="2" t="str">
        <f t="shared" si="159"/>
        <v/>
      </c>
      <c r="AR4365" s="2" t="str">
        <f t="shared" si="159"/>
        <v/>
      </c>
      <c r="AS4365" s="2" t="str">
        <f t="shared" si="159"/>
        <v/>
      </c>
      <c r="AT4365" s="2" t="str">
        <f t="shared" si="159"/>
        <v/>
      </c>
      <c r="AU4365" s="2" t="str">
        <f t="shared" si="159"/>
        <v/>
      </c>
      <c r="AV4365" s="2" t="str">
        <f t="shared" si="159"/>
        <v/>
      </c>
      <c r="AW4365" s="2" t="str">
        <f t="shared" si="159"/>
        <v/>
      </c>
      <c r="AX4365" s="2" t="str">
        <f t="shared" si="159"/>
        <v/>
      </c>
      <c r="AY4365" s="2" t="str">
        <f t="shared" si="159"/>
        <v/>
      </c>
      <c r="AZ4365" s="2" t="str">
        <f t="shared" si="159"/>
        <v/>
      </c>
      <c r="BA4365" s="2" t="str">
        <f t="shared" si="159"/>
        <v/>
      </c>
      <c r="BB4365" s="2" t="str">
        <f t="shared" si="159"/>
        <v/>
      </c>
      <c r="BC4365" s="2" t="str">
        <f t="shared" si="159"/>
        <v/>
      </c>
      <c r="BD4365" s="2" t="str">
        <f t="shared" si="159"/>
        <v/>
      </c>
      <c r="BE4365" s="2" t="str">
        <f t="shared" si="159"/>
        <v/>
      </c>
      <c r="BF4365" s="2" t="str">
        <f t="shared" si="159"/>
        <v/>
      </c>
      <c r="BN4365" s="21">
        <v>43565.548611111109</v>
      </c>
      <c r="BO4365" s="2" t="s">
        <v>499</v>
      </c>
      <c r="BP4365" s="2">
        <v>3</v>
      </c>
      <c r="BQ4365" s="2">
        <v>0.95</v>
      </c>
      <c r="BR4365" s="2">
        <v>-0.9</v>
      </c>
      <c r="BS4365" s="2" t="s">
        <v>521</v>
      </c>
      <c r="BT4365" s="2">
        <v>0.64500000000000002</v>
      </c>
      <c r="BU4365" s="2" t="s">
        <v>521</v>
      </c>
      <c r="BV4365" s="2">
        <v>0.70799999999999996</v>
      </c>
      <c r="BW4365" s="2" t="s">
        <v>521</v>
      </c>
      <c r="BX4365" s="2" t="s">
        <v>82</v>
      </c>
      <c r="CB4365" s="38" t="s">
        <v>4841</v>
      </c>
    </row>
    <row r="4366" spans="1:80" ht="15" customHeight="1">
      <c r="A4366" s="29">
        <v>8448388389</v>
      </c>
      <c r="D4366">
        <v>35291168</v>
      </c>
      <c r="O4366" s="2" t="s">
        <v>78</v>
      </c>
      <c r="P4366" s="2" t="s">
        <v>78</v>
      </c>
      <c r="Q4366" s="2" t="s">
        <v>78</v>
      </c>
      <c r="R4366" s="2" t="s">
        <v>78</v>
      </c>
      <c r="S4366" s="2" t="s">
        <v>78</v>
      </c>
      <c r="T4366" s="2" t="s">
        <v>78</v>
      </c>
      <c r="U4366" s="2" t="s">
        <v>78</v>
      </c>
      <c r="V4366" s="2" t="s">
        <v>78</v>
      </c>
      <c r="W4366" s="2" t="s">
        <v>78</v>
      </c>
      <c r="X4366" s="2" t="s">
        <v>78</v>
      </c>
      <c r="Y4366" s="2" t="s">
        <v>78</v>
      </c>
      <c r="Z4366" s="2" t="s">
        <v>78</v>
      </c>
      <c r="AA4366" s="2" t="s">
        <v>78</v>
      </c>
      <c r="AB4366" s="2" t="s">
        <v>78</v>
      </c>
      <c r="AC4366" s="2" t="s">
        <v>78</v>
      </c>
      <c r="AD4366" s="2" t="s">
        <v>78</v>
      </c>
      <c r="AE4366" s="2" t="s">
        <v>78</v>
      </c>
      <c r="AF4366" s="27">
        <v>0</v>
      </c>
      <c r="AG4366" s="2" t="s">
        <v>78</v>
      </c>
      <c r="AH4366" s="2" t="s">
        <v>78</v>
      </c>
      <c r="AI4366" s="2" t="s">
        <v>78</v>
      </c>
      <c r="AJ4366" s="2" t="s">
        <v>78</v>
      </c>
      <c r="AK4366" s="2" t="s">
        <v>78</v>
      </c>
      <c r="AL4366" s="2" t="s">
        <v>78</v>
      </c>
      <c r="AM4366" s="2" t="s">
        <v>78</v>
      </c>
      <c r="AN4366" s="2" t="s">
        <v>78</v>
      </c>
      <c r="AO4366" s="2" t="s">
        <v>78</v>
      </c>
      <c r="AP4366" s="2" t="str">
        <f t="shared" si="156"/>
        <v/>
      </c>
      <c r="AQ4366" s="2" t="str">
        <f t="shared" si="159"/>
        <v/>
      </c>
      <c r="AR4366" s="2" t="str">
        <f t="shared" si="159"/>
        <v/>
      </c>
      <c r="AS4366" s="2" t="str">
        <f t="shared" si="159"/>
        <v/>
      </c>
      <c r="AT4366" s="2" t="str">
        <f t="shared" si="159"/>
        <v/>
      </c>
      <c r="AU4366" s="2" t="str">
        <f t="shared" si="159"/>
        <v/>
      </c>
      <c r="AV4366" s="2" t="str">
        <f t="shared" si="159"/>
        <v/>
      </c>
      <c r="AW4366" s="2" t="str">
        <f t="shared" si="159"/>
        <v/>
      </c>
      <c r="AX4366" s="2" t="str">
        <f t="shared" si="159"/>
        <v/>
      </c>
      <c r="AY4366" s="2" t="str">
        <f t="shared" si="159"/>
        <v/>
      </c>
      <c r="AZ4366" s="2" t="str">
        <f t="shared" si="159"/>
        <v/>
      </c>
      <c r="BA4366" s="2" t="str">
        <f t="shared" si="159"/>
        <v/>
      </c>
      <c r="BB4366" s="2" t="str">
        <f t="shared" si="159"/>
        <v/>
      </c>
      <c r="BC4366" s="2" t="str">
        <f t="shared" si="159"/>
        <v/>
      </c>
      <c r="BD4366" s="2" t="str">
        <f t="shared" si="159"/>
        <v/>
      </c>
      <c r="BE4366" s="2" t="str">
        <f t="shared" si="159"/>
        <v/>
      </c>
      <c r="BF4366" s="2" t="str">
        <f t="shared" si="159"/>
        <v/>
      </c>
      <c r="BN4366" s="21">
        <v>44305.466666666667</v>
      </c>
      <c r="BO4366" s="2" t="s">
        <v>499</v>
      </c>
      <c r="BP4366" s="2">
        <v>3</v>
      </c>
      <c r="BQ4366" s="2">
        <v>0.95799999999999996</v>
      </c>
      <c r="BR4366" s="2">
        <v>-0.8</v>
      </c>
      <c r="BS4366" s="2" t="s">
        <v>521</v>
      </c>
      <c r="BT4366" s="2">
        <v>0.627</v>
      </c>
      <c r="BU4366" s="2" t="s">
        <v>521</v>
      </c>
      <c r="BV4366" s="2">
        <v>0.68500000000000005</v>
      </c>
      <c r="BW4366" s="2" t="s">
        <v>521</v>
      </c>
      <c r="BX4366" s="2" t="s">
        <v>82</v>
      </c>
      <c r="CB4366" s="38" t="s">
        <v>4842</v>
      </c>
    </row>
    <row r="4367" spans="1:80" ht="15" customHeight="1">
      <c r="A4367" s="29">
        <v>8448460865</v>
      </c>
      <c r="D4367">
        <v>33526109</v>
      </c>
      <c r="O4367" s="2" t="s">
        <v>78</v>
      </c>
      <c r="P4367" s="2" t="s">
        <v>78</v>
      </c>
      <c r="Q4367" s="2" t="s">
        <v>78</v>
      </c>
      <c r="R4367" s="2" t="s">
        <v>78</v>
      </c>
      <c r="S4367" s="2" t="s">
        <v>78</v>
      </c>
      <c r="T4367" s="2" t="s">
        <v>78</v>
      </c>
      <c r="U4367" s="2" t="s">
        <v>78</v>
      </c>
      <c r="V4367" s="2" t="s">
        <v>78</v>
      </c>
      <c r="W4367" s="2" t="s">
        <v>78</v>
      </c>
      <c r="X4367" s="2" t="s">
        <v>78</v>
      </c>
      <c r="Y4367" s="2" t="s">
        <v>78</v>
      </c>
      <c r="Z4367" s="2" t="s">
        <v>78</v>
      </c>
      <c r="AA4367" s="2" t="s">
        <v>78</v>
      </c>
      <c r="AB4367" s="2" t="s">
        <v>78</v>
      </c>
      <c r="AC4367" s="2" t="s">
        <v>78</v>
      </c>
      <c r="AD4367" s="2" t="s">
        <v>78</v>
      </c>
      <c r="AE4367" s="2" t="s">
        <v>78</v>
      </c>
      <c r="AF4367" s="27">
        <v>0</v>
      </c>
      <c r="AG4367" s="2" t="s">
        <v>78</v>
      </c>
      <c r="AH4367" s="2" t="s">
        <v>78</v>
      </c>
      <c r="AI4367" s="2" t="s">
        <v>78</v>
      </c>
      <c r="AJ4367" s="2" t="s">
        <v>78</v>
      </c>
      <c r="AK4367" s="2" t="s">
        <v>78</v>
      </c>
      <c r="AL4367" s="2" t="s">
        <v>78</v>
      </c>
      <c r="AM4367" s="2" t="s">
        <v>78</v>
      </c>
      <c r="AN4367" s="2" t="s">
        <v>78</v>
      </c>
      <c r="AO4367" s="2" t="s">
        <v>78</v>
      </c>
      <c r="AP4367" s="2" t="str">
        <f t="shared" si="156"/>
        <v/>
      </c>
      <c r="AQ4367" s="2" t="str">
        <f t="shared" si="159"/>
        <v/>
      </c>
      <c r="AR4367" s="2" t="str">
        <f t="shared" si="159"/>
        <v/>
      </c>
      <c r="AS4367" s="2" t="str">
        <f t="shared" si="159"/>
        <v/>
      </c>
      <c r="AT4367" s="2" t="str">
        <f t="shared" si="159"/>
        <v/>
      </c>
      <c r="AU4367" s="2" t="str">
        <f t="shared" si="159"/>
        <v/>
      </c>
      <c r="AV4367" s="2" t="str">
        <f t="shared" si="159"/>
        <v/>
      </c>
      <c r="AW4367" s="2" t="str">
        <f t="shared" si="159"/>
        <v/>
      </c>
      <c r="AX4367" s="2" t="str">
        <f t="shared" si="159"/>
        <v/>
      </c>
      <c r="AY4367" s="2" t="str">
        <f t="shared" si="159"/>
        <v/>
      </c>
      <c r="AZ4367" s="2" t="str">
        <f t="shared" si="159"/>
        <v/>
      </c>
      <c r="BA4367" s="2" t="str">
        <f t="shared" si="159"/>
        <v/>
      </c>
      <c r="BB4367" s="2" t="str">
        <f t="shared" si="159"/>
        <v/>
      </c>
      <c r="BC4367" s="2" t="str">
        <f t="shared" si="159"/>
        <v/>
      </c>
      <c r="BD4367" s="2" t="str">
        <f t="shared" si="159"/>
        <v/>
      </c>
      <c r="BE4367" s="2" t="str">
        <f t="shared" si="159"/>
        <v/>
      </c>
      <c r="BF4367" s="2" t="str">
        <f t="shared" si="159"/>
        <v/>
      </c>
      <c r="BN4367" s="21">
        <v>43962.647916666669</v>
      </c>
      <c r="BO4367" s="2" t="s">
        <v>499</v>
      </c>
      <c r="BP4367" s="2">
        <v>2</v>
      </c>
      <c r="BQ4367" s="2">
        <v>1.0169999999999999</v>
      </c>
      <c r="BR4367" s="2">
        <v>-0.3</v>
      </c>
      <c r="BS4367" s="2" t="s">
        <v>521</v>
      </c>
      <c r="BT4367" s="2">
        <v>0.69599999999999995</v>
      </c>
      <c r="BU4367" s="2" t="s">
        <v>521</v>
      </c>
      <c r="BV4367" s="2">
        <v>0.83899999999999997</v>
      </c>
      <c r="BW4367" s="2" t="s">
        <v>521</v>
      </c>
      <c r="BX4367" s="2" t="s">
        <v>82</v>
      </c>
      <c r="CB4367" s="38" t="s">
        <v>4843</v>
      </c>
    </row>
    <row r="4368" spans="1:80" ht="15" customHeight="1">
      <c r="A4368" s="29">
        <v>8448559815</v>
      </c>
      <c r="D4368">
        <v>31753752</v>
      </c>
      <c r="O4368" s="2" t="s">
        <v>74</v>
      </c>
      <c r="P4368" s="2" t="s">
        <v>93</v>
      </c>
      <c r="Q4368" s="2" t="s">
        <v>76</v>
      </c>
      <c r="R4368" s="2">
        <v>81.599999999999994</v>
      </c>
      <c r="S4368" s="2">
        <v>149.9</v>
      </c>
      <c r="T4368" s="2">
        <v>1.4990000000000001</v>
      </c>
      <c r="U4368" s="2">
        <v>36.32</v>
      </c>
      <c r="V4368" s="2" t="s">
        <v>77</v>
      </c>
      <c r="W4368" s="2" t="s">
        <v>78</v>
      </c>
      <c r="X4368" s="2" t="s">
        <v>77</v>
      </c>
      <c r="Y4368" s="2" t="s">
        <v>78</v>
      </c>
      <c r="Z4368" s="2" t="s">
        <v>77</v>
      </c>
      <c r="AA4368" s="2" t="s">
        <v>78</v>
      </c>
      <c r="AB4368" s="2" t="s">
        <v>77</v>
      </c>
      <c r="AC4368" s="2" t="s">
        <v>78</v>
      </c>
      <c r="AD4368" s="2" t="s">
        <v>77</v>
      </c>
      <c r="AE4368" s="2" t="s">
        <v>78</v>
      </c>
      <c r="AF4368" s="27">
        <v>0</v>
      </c>
      <c r="AG4368" s="2" t="s">
        <v>78</v>
      </c>
      <c r="AH4368" s="2" t="s">
        <v>78</v>
      </c>
      <c r="AI4368" s="2" t="s">
        <v>78</v>
      </c>
      <c r="AJ4368" s="2" t="s">
        <v>78</v>
      </c>
      <c r="AK4368" s="2" t="s">
        <v>78</v>
      </c>
      <c r="AL4368" s="2" t="s">
        <v>78</v>
      </c>
      <c r="AM4368" s="2" t="s">
        <v>78</v>
      </c>
      <c r="AN4368" s="2" t="s">
        <v>78</v>
      </c>
      <c r="AO4368" s="2" t="s">
        <v>78</v>
      </c>
      <c r="AP4368" s="2">
        <f t="shared" si="156"/>
        <v>0</v>
      </c>
      <c r="AQ4368" s="2">
        <f t="shared" si="159"/>
        <v>9.6</v>
      </c>
      <c r="AR4368" s="2">
        <f t="shared" si="159"/>
        <v>9.9</v>
      </c>
      <c r="AS4368" s="2">
        <f t="shared" si="159"/>
        <v>37</v>
      </c>
      <c r="AT4368" s="2">
        <f t="shared" si="159"/>
        <v>126.5</v>
      </c>
      <c r="AU4368" s="2">
        <f t="shared" si="159"/>
        <v>49.9</v>
      </c>
      <c r="AV4368" s="2">
        <f t="shared" si="159"/>
        <v>64.3</v>
      </c>
      <c r="AW4368" s="2">
        <f t="shared" si="159"/>
        <v>30.7</v>
      </c>
      <c r="AX4368" s="2">
        <f t="shared" si="159"/>
        <v>0</v>
      </c>
      <c r="AY4368" s="2">
        <f t="shared" si="159"/>
        <v>10.6</v>
      </c>
      <c r="AZ4368" s="2">
        <f t="shared" si="159"/>
        <v>10.9</v>
      </c>
      <c r="BA4368" s="2">
        <f t="shared" si="159"/>
        <v>41.6</v>
      </c>
      <c r="BB4368" s="2">
        <f t="shared" si="159"/>
        <v>131.6</v>
      </c>
      <c r="BC4368" s="2">
        <f t="shared" si="159"/>
        <v>51.2</v>
      </c>
      <c r="BD4368" s="2">
        <f t="shared" si="159"/>
        <v>59.5</v>
      </c>
      <c r="BE4368" s="2">
        <f t="shared" si="159"/>
        <v>32.799999999999997</v>
      </c>
      <c r="BF4368" s="2">
        <f t="shared" si="159"/>
        <v>0</v>
      </c>
      <c r="BN4368" s="21">
        <v>43609.388194444444</v>
      </c>
      <c r="BO4368" s="2" t="s">
        <v>499</v>
      </c>
      <c r="BP4368" s="2">
        <v>2</v>
      </c>
      <c r="BQ4368" s="2">
        <v>0.90300000000000002</v>
      </c>
      <c r="BR4368" s="2">
        <v>-1.3</v>
      </c>
      <c r="BS4368" s="2" t="s">
        <v>521</v>
      </c>
      <c r="BT4368" s="2">
        <v>0.65400000000000003</v>
      </c>
      <c r="BU4368" s="2" t="s">
        <v>521</v>
      </c>
      <c r="BV4368" s="2">
        <v>0.94099999999999995</v>
      </c>
      <c r="BW4368" s="2" t="s">
        <v>521</v>
      </c>
      <c r="BX4368" s="2" t="s">
        <v>82</v>
      </c>
      <c r="CB4368" s="38" t="s">
        <v>4844</v>
      </c>
    </row>
    <row r="4369" spans="1:80" ht="15" customHeight="1">
      <c r="A4369" s="29">
        <v>8448588152</v>
      </c>
      <c r="D4369">
        <v>27593113</v>
      </c>
      <c r="O4369" s="2" t="s">
        <v>74</v>
      </c>
      <c r="P4369" s="2" t="s">
        <v>575</v>
      </c>
      <c r="Q4369" s="2">
        <v>89</v>
      </c>
      <c r="R4369" s="2">
        <v>79.099999999999994</v>
      </c>
      <c r="S4369" s="2">
        <v>175.3</v>
      </c>
      <c r="T4369" s="2">
        <v>1.7529999999999999</v>
      </c>
      <c r="U4369" s="2">
        <v>25.74</v>
      </c>
      <c r="V4369" s="2" t="s">
        <v>77</v>
      </c>
      <c r="W4369" s="2" t="s">
        <v>78</v>
      </c>
      <c r="X4369" s="2" t="s">
        <v>77</v>
      </c>
      <c r="Y4369" s="2" t="s">
        <v>78</v>
      </c>
      <c r="Z4369" s="2" t="s">
        <v>77</v>
      </c>
      <c r="AA4369" s="2" t="s">
        <v>78</v>
      </c>
      <c r="AB4369" s="2" t="s">
        <v>77</v>
      </c>
      <c r="AC4369" s="2" t="s">
        <v>78</v>
      </c>
      <c r="AD4369" s="2" t="s">
        <v>77</v>
      </c>
      <c r="AE4369" s="2" t="s">
        <v>78</v>
      </c>
      <c r="AF4369" s="27">
        <v>0</v>
      </c>
      <c r="AG4369" s="2" t="s">
        <v>78</v>
      </c>
      <c r="AH4369" s="2" t="s">
        <v>78</v>
      </c>
      <c r="AI4369" s="2" t="s">
        <v>78</v>
      </c>
      <c r="AJ4369" s="2" t="s">
        <v>78</v>
      </c>
      <c r="AK4369" s="2" t="s">
        <v>78</v>
      </c>
      <c r="AL4369" s="2" t="s">
        <v>78</v>
      </c>
      <c r="AM4369" s="2" t="s">
        <v>78</v>
      </c>
      <c r="AN4369" s="2" t="s">
        <v>78</v>
      </c>
      <c r="AO4369" s="2" t="s">
        <v>78</v>
      </c>
      <c r="AP4369" s="2" t="str">
        <f t="shared" si="156"/>
        <v/>
      </c>
      <c r="AQ4369" s="2" t="str">
        <f t="shared" si="159"/>
        <v/>
      </c>
      <c r="AR4369" s="2" t="str">
        <f t="shared" si="159"/>
        <v/>
      </c>
      <c r="AS4369" s="2" t="str">
        <f t="shared" si="159"/>
        <v/>
      </c>
      <c r="AT4369" s="2" t="str">
        <f t="shared" si="159"/>
        <v/>
      </c>
      <c r="AU4369" s="2" t="str">
        <f t="shared" si="159"/>
        <v/>
      </c>
      <c r="AV4369" s="2" t="str">
        <f t="shared" si="159"/>
        <v/>
      </c>
      <c r="AW4369" s="2" t="str">
        <f t="shared" si="159"/>
        <v/>
      </c>
      <c r="AX4369" s="2" t="str">
        <f t="shared" si="159"/>
        <v/>
      </c>
      <c r="AY4369" s="2" t="str">
        <f t="shared" si="159"/>
        <v/>
      </c>
      <c r="AZ4369" s="2" t="str">
        <f t="shared" si="159"/>
        <v/>
      </c>
      <c r="BA4369" s="2" t="str">
        <f t="shared" si="159"/>
        <v/>
      </c>
      <c r="BB4369" s="2" t="str">
        <f t="shared" si="159"/>
        <v/>
      </c>
      <c r="BC4369" s="2" t="str">
        <f t="shared" si="159"/>
        <v/>
      </c>
      <c r="BD4369" s="2" t="str">
        <f t="shared" si="159"/>
        <v/>
      </c>
      <c r="BE4369" s="2" t="str">
        <f t="shared" si="159"/>
        <v/>
      </c>
      <c r="BF4369" s="2" t="str">
        <f t="shared" si="159"/>
        <v/>
      </c>
      <c r="BN4369" s="21">
        <v>42689.446527777778</v>
      </c>
      <c r="BO4369" s="2" t="s">
        <v>499</v>
      </c>
      <c r="BP4369" s="2">
        <v>2</v>
      </c>
      <c r="BQ4369" s="2">
        <v>1.153</v>
      </c>
      <c r="BR4369" s="2">
        <v>1</v>
      </c>
      <c r="BS4369" s="2" t="s">
        <v>521</v>
      </c>
      <c r="BT4369" s="2">
        <v>0.69399999999999995</v>
      </c>
      <c r="BU4369" s="2" t="s">
        <v>521</v>
      </c>
      <c r="BV4369" s="2">
        <v>0.81</v>
      </c>
      <c r="BW4369" s="2" t="s">
        <v>521</v>
      </c>
      <c r="BX4369" s="2" t="s">
        <v>82</v>
      </c>
      <c r="CB4369" s="38" t="s">
        <v>4845</v>
      </c>
    </row>
    <row r="4370" spans="1:80" ht="15" customHeight="1">
      <c r="A4370" s="29">
        <v>8448737973</v>
      </c>
      <c r="D4370">
        <v>44696912</v>
      </c>
      <c r="O4370" s="2" t="s">
        <v>78</v>
      </c>
      <c r="P4370" s="2" t="s">
        <v>78</v>
      </c>
      <c r="Q4370" s="2" t="s">
        <v>78</v>
      </c>
      <c r="R4370" s="2" t="s">
        <v>78</v>
      </c>
      <c r="S4370" s="2" t="s">
        <v>78</v>
      </c>
      <c r="T4370" s="2" t="s">
        <v>78</v>
      </c>
      <c r="U4370" s="2" t="s">
        <v>78</v>
      </c>
      <c r="V4370" s="2" t="s">
        <v>78</v>
      </c>
      <c r="W4370" s="2" t="s">
        <v>78</v>
      </c>
      <c r="X4370" s="2" t="s">
        <v>78</v>
      </c>
      <c r="Y4370" s="2" t="s">
        <v>78</v>
      </c>
      <c r="Z4370" s="2" t="s">
        <v>78</v>
      </c>
      <c r="AA4370" s="2" t="s">
        <v>78</v>
      </c>
      <c r="AB4370" s="2" t="s">
        <v>78</v>
      </c>
      <c r="AC4370" s="2" t="s">
        <v>78</v>
      </c>
      <c r="AD4370" s="2" t="s">
        <v>78</v>
      </c>
      <c r="AE4370" s="2" t="s">
        <v>78</v>
      </c>
      <c r="AF4370" s="27">
        <v>0</v>
      </c>
      <c r="AG4370" s="2" t="s">
        <v>78</v>
      </c>
      <c r="AH4370" s="2" t="s">
        <v>78</v>
      </c>
      <c r="AI4370" s="2" t="s">
        <v>78</v>
      </c>
      <c r="AJ4370" s="2" t="s">
        <v>78</v>
      </c>
      <c r="AK4370" s="2" t="s">
        <v>78</v>
      </c>
      <c r="AL4370" s="2" t="s">
        <v>78</v>
      </c>
      <c r="AM4370" s="2" t="s">
        <v>78</v>
      </c>
      <c r="AN4370" s="2" t="s">
        <v>78</v>
      </c>
      <c r="AO4370" s="2" t="s">
        <v>78</v>
      </c>
      <c r="AP4370" s="2" t="str">
        <f t="shared" si="156"/>
        <v/>
      </c>
      <c r="AQ4370" s="2" t="str">
        <f t="shared" si="159"/>
        <v/>
      </c>
      <c r="AR4370" s="2" t="str">
        <f t="shared" si="159"/>
        <v/>
      </c>
      <c r="AS4370" s="2" t="str">
        <f t="shared" si="159"/>
        <v/>
      </c>
      <c r="AT4370" s="2" t="str">
        <f t="shared" si="159"/>
        <v/>
      </c>
      <c r="AU4370" s="2" t="str">
        <f t="shared" si="159"/>
        <v/>
      </c>
      <c r="AV4370" s="2" t="str">
        <f t="shared" si="159"/>
        <v/>
      </c>
      <c r="AW4370" s="2" t="str">
        <f t="shared" si="159"/>
        <v/>
      </c>
      <c r="AX4370" s="2" t="str">
        <f t="shared" si="159"/>
        <v/>
      </c>
      <c r="AY4370" s="2" t="str">
        <f t="shared" si="159"/>
        <v/>
      </c>
      <c r="AZ4370" s="2" t="str">
        <f t="shared" si="159"/>
        <v/>
      </c>
      <c r="BA4370" s="2" t="str">
        <f t="shared" si="159"/>
        <v/>
      </c>
      <c r="BB4370" s="2" t="str">
        <f t="shared" si="159"/>
        <v/>
      </c>
      <c r="BC4370" s="2" t="str">
        <f t="shared" si="159"/>
        <v/>
      </c>
      <c r="BD4370" s="2" t="str">
        <f t="shared" si="159"/>
        <v/>
      </c>
      <c r="BE4370" s="2" t="str">
        <f t="shared" si="159"/>
        <v/>
      </c>
      <c r="BF4370" s="2" t="str">
        <f t="shared" si="159"/>
        <v/>
      </c>
      <c r="BN4370" s="21">
        <v>44715.601388888892</v>
      </c>
      <c r="BO4370" s="2" t="s">
        <v>499</v>
      </c>
      <c r="BP4370" s="2">
        <v>2</v>
      </c>
      <c r="BQ4370" s="2">
        <v>1.417</v>
      </c>
      <c r="BR4370" s="2">
        <v>3.4</v>
      </c>
      <c r="BS4370" s="2" t="s">
        <v>521</v>
      </c>
      <c r="BT4370" s="2">
        <v>0.61099999999999999</v>
      </c>
      <c r="BU4370" s="2" t="s">
        <v>521</v>
      </c>
      <c r="BV4370" s="2">
        <v>0.79500000000000004</v>
      </c>
      <c r="BW4370" s="2" t="s">
        <v>521</v>
      </c>
      <c r="BX4370" s="2" t="s">
        <v>82</v>
      </c>
      <c r="CB4370" s="38" t="s">
        <v>4846</v>
      </c>
    </row>
    <row r="4371" spans="1:80" ht="15" customHeight="1">
      <c r="A4371" s="29">
        <v>8448939363</v>
      </c>
      <c r="D4371">
        <v>37771447</v>
      </c>
      <c r="O4371" s="2" t="s">
        <v>85</v>
      </c>
      <c r="P4371" s="2" t="s">
        <v>93</v>
      </c>
      <c r="Q4371" s="2" t="s">
        <v>76</v>
      </c>
      <c r="R4371" s="2">
        <v>70</v>
      </c>
      <c r="S4371" s="2">
        <v>177.8</v>
      </c>
      <c r="T4371" s="2">
        <v>1.778</v>
      </c>
      <c r="U4371" s="2">
        <v>22.14</v>
      </c>
      <c r="V4371" s="2" t="s">
        <v>77</v>
      </c>
      <c r="W4371" s="2" t="s">
        <v>78</v>
      </c>
      <c r="X4371" s="2" t="s">
        <v>77</v>
      </c>
      <c r="Y4371" s="2" t="s">
        <v>78</v>
      </c>
      <c r="Z4371" s="2" t="s">
        <v>77</v>
      </c>
      <c r="AA4371" s="2" t="s">
        <v>78</v>
      </c>
      <c r="AB4371" s="2" t="s">
        <v>77</v>
      </c>
      <c r="AC4371" s="2" t="s">
        <v>78</v>
      </c>
      <c r="AD4371" s="2" t="s">
        <v>77</v>
      </c>
      <c r="AE4371" s="2" t="s">
        <v>78</v>
      </c>
      <c r="AF4371" s="27">
        <v>0</v>
      </c>
      <c r="AG4371" s="2" t="s">
        <v>78</v>
      </c>
      <c r="AH4371" s="2" t="s">
        <v>78</v>
      </c>
      <c r="AI4371" s="2" t="s">
        <v>78</v>
      </c>
      <c r="AJ4371" s="2" t="s">
        <v>78</v>
      </c>
      <c r="AK4371" s="2" t="s">
        <v>78</v>
      </c>
      <c r="AL4371" s="2" t="s">
        <v>78</v>
      </c>
      <c r="AM4371" s="2" t="s">
        <v>78</v>
      </c>
      <c r="AN4371" s="2" t="s">
        <v>78</v>
      </c>
      <c r="AO4371" s="2" t="s">
        <v>78</v>
      </c>
      <c r="AP4371" s="2" t="str">
        <f t="shared" si="156"/>
        <v/>
      </c>
      <c r="AQ4371" s="2" t="str">
        <f t="shared" si="159"/>
        <v/>
      </c>
      <c r="AR4371" s="2" t="str">
        <f t="shared" si="159"/>
        <v/>
      </c>
      <c r="AS4371" s="2" t="str">
        <f t="shared" si="159"/>
        <v/>
      </c>
      <c r="AT4371" s="2" t="str">
        <f t="shared" si="159"/>
        <v/>
      </c>
      <c r="AU4371" s="2" t="str">
        <f t="shared" si="159"/>
        <v/>
      </c>
      <c r="AV4371" s="2" t="str">
        <f t="shared" si="159"/>
        <v/>
      </c>
      <c r="AW4371" s="2" t="str">
        <f t="shared" si="159"/>
        <v/>
      </c>
      <c r="AX4371" s="2" t="str">
        <f t="shared" si="159"/>
        <v/>
      </c>
      <c r="AY4371" s="2" t="str">
        <f t="shared" si="159"/>
        <v/>
      </c>
      <c r="AZ4371" s="2" t="str">
        <f t="shared" si="159"/>
        <v/>
      </c>
      <c r="BA4371" s="2" t="str">
        <f t="shared" si="159"/>
        <v/>
      </c>
      <c r="BB4371" s="2" t="str">
        <f t="shared" si="159"/>
        <v/>
      </c>
      <c r="BC4371" s="2" t="str">
        <f t="shared" si="159"/>
        <v/>
      </c>
      <c r="BD4371" s="2" t="str">
        <f t="shared" si="159"/>
        <v/>
      </c>
      <c r="BE4371" s="2" t="str">
        <f t="shared" si="159"/>
        <v/>
      </c>
      <c r="BF4371" s="2" t="str">
        <f t="shared" si="159"/>
        <v/>
      </c>
      <c r="BN4371" s="21">
        <v>44504.476388888892</v>
      </c>
      <c r="BO4371" s="2" t="s">
        <v>499</v>
      </c>
      <c r="BP4371" s="2">
        <v>2</v>
      </c>
      <c r="BQ4371" s="2">
        <v>1.4950000000000001</v>
      </c>
      <c r="BR4371" s="2">
        <v>3.9</v>
      </c>
      <c r="BS4371" s="2" t="s">
        <v>521</v>
      </c>
      <c r="BT4371" s="2">
        <v>0.64700000000000002</v>
      </c>
      <c r="BU4371" s="2" t="s">
        <v>521</v>
      </c>
      <c r="BV4371" s="2">
        <v>0.84899999999999998</v>
      </c>
      <c r="BW4371" s="2" t="s">
        <v>521</v>
      </c>
      <c r="BX4371" s="2" t="s">
        <v>82</v>
      </c>
      <c r="CB4371" s="38" t="s">
        <v>2844</v>
      </c>
    </row>
    <row r="4372" spans="1:80" ht="15" customHeight="1">
      <c r="A4372" s="29">
        <v>8449080050</v>
      </c>
      <c r="D4372">
        <v>51246333</v>
      </c>
      <c r="O4372" s="2" t="s">
        <v>78</v>
      </c>
      <c r="P4372" s="2" t="s">
        <v>78</v>
      </c>
      <c r="Q4372" s="2" t="s">
        <v>78</v>
      </c>
      <c r="R4372" s="2" t="s">
        <v>78</v>
      </c>
      <c r="S4372" s="2" t="s">
        <v>78</v>
      </c>
      <c r="T4372" s="2" t="s">
        <v>78</v>
      </c>
      <c r="U4372" s="2" t="s">
        <v>78</v>
      </c>
      <c r="V4372" s="2" t="s">
        <v>78</v>
      </c>
      <c r="W4372" s="2" t="s">
        <v>78</v>
      </c>
      <c r="X4372" s="2" t="s">
        <v>78</v>
      </c>
      <c r="Y4372" s="2" t="s">
        <v>78</v>
      </c>
      <c r="Z4372" s="2" t="s">
        <v>78</v>
      </c>
      <c r="AA4372" s="2" t="s">
        <v>78</v>
      </c>
      <c r="AB4372" s="2" t="s">
        <v>78</v>
      </c>
      <c r="AC4372" s="2" t="s">
        <v>78</v>
      </c>
      <c r="AD4372" s="2" t="s">
        <v>78</v>
      </c>
      <c r="AE4372" s="2" t="s">
        <v>78</v>
      </c>
      <c r="AF4372" s="27">
        <v>0</v>
      </c>
      <c r="AG4372" s="2" t="s">
        <v>78</v>
      </c>
      <c r="AH4372" s="2" t="s">
        <v>78</v>
      </c>
      <c r="AI4372" s="2" t="s">
        <v>78</v>
      </c>
      <c r="AJ4372" s="2" t="s">
        <v>78</v>
      </c>
      <c r="AK4372" s="2" t="s">
        <v>78</v>
      </c>
      <c r="AL4372" s="2" t="s">
        <v>78</v>
      </c>
      <c r="AM4372" s="2" t="s">
        <v>78</v>
      </c>
      <c r="AN4372" s="2" t="s">
        <v>78</v>
      </c>
      <c r="AO4372" s="2" t="s">
        <v>78</v>
      </c>
      <c r="AP4372" s="2" t="str">
        <f t="shared" si="156"/>
        <v/>
      </c>
      <c r="AQ4372" s="2" t="str">
        <f t="shared" si="159"/>
        <v/>
      </c>
      <c r="AR4372" s="2" t="str">
        <f t="shared" si="159"/>
        <v/>
      </c>
      <c r="AS4372" s="2" t="str">
        <f t="shared" si="159"/>
        <v/>
      </c>
      <c r="AT4372" s="2" t="str">
        <f t="shared" si="159"/>
        <v/>
      </c>
      <c r="AU4372" s="2" t="str">
        <f t="shared" si="159"/>
        <v/>
      </c>
      <c r="AV4372" s="2" t="str">
        <f t="shared" si="159"/>
        <v/>
      </c>
      <c r="AW4372" s="2" t="str">
        <f t="shared" si="159"/>
        <v/>
      </c>
      <c r="AX4372" s="2" t="str">
        <f t="shared" si="159"/>
        <v/>
      </c>
      <c r="AY4372" s="2" t="str">
        <f t="shared" si="159"/>
        <v/>
      </c>
      <c r="AZ4372" s="2" t="str">
        <f t="shared" si="159"/>
        <v/>
      </c>
      <c r="BA4372" s="2" t="str">
        <f t="shared" si="159"/>
        <v/>
      </c>
      <c r="BB4372" s="2" t="str">
        <f t="shared" si="159"/>
        <v/>
      </c>
      <c r="BC4372" s="2" t="str">
        <f t="shared" si="159"/>
        <v/>
      </c>
      <c r="BD4372" s="2" t="str">
        <f t="shared" si="159"/>
        <v/>
      </c>
      <c r="BE4372" s="2" t="str">
        <f t="shared" si="159"/>
        <v/>
      </c>
      <c r="BF4372" s="2" t="str">
        <f t="shared" si="159"/>
        <v/>
      </c>
      <c r="BN4372" s="21">
        <v>45021.499305555553</v>
      </c>
      <c r="BO4372" s="2" t="s">
        <v>499</v>
      </c>
      <c r="BP4372" s="2">
        <v>2</v>
      </c>
      <c r="BQ4372" s="2">
        <v>1.173</v>
      </c>
      <c r="BR4372" s="2">
        <v>-0.2</v>
      </c>
      <c r="BS4372" s="2" t="s">
        <v>521</v>
      </c>
      <c r="BT4372" s="2">
        <v>0.77100000000000002</v>
      </c>
      <c r="BU4372" s="2" t="s">
        <v>521</v>
      </c>
      <c r="BV4372" s="2">
        <v>0.83599999999999997</v>
      </c>
      <c r="BW4372" s="2" t="s">
        <v>521</v>
      </c>
      <c r="BX4372" s="2" t="s">
        <v>82</v>
      </c>
      <c r="CB4372" s="38" t="s">
        <v>4847</v>
      </c>
    </row>
    <row r="4373" spans="1:80" ht="15" customHeight="1">
      <c r="A4373" s="29">
        <v>8449207448</v>
      </c>
      <c r="D4373">
        <v>34025052</v>
      </c>
      <c r="O4373" s="2" t="s">
        <v>78</v>
      </c>
      <c r="P4373" s="2" t="s">
        <v>78</v>
      </c>
      <c r="Q4373" s="2" t="s">
        <v>78</v>
      </c>
      <c r="R4373" s="2" t="s">
        <v>78</v>
      </c>
      <c r="S4373" s="2" t="s">
        <v>78</v>
      </c>
      <c r="T4373" s="2" t="s">
        <v>78</v>
      </c>
      <c r="U4373" s="2" t="s">
        <v>78</v>
      </c>
      <c r="V4373" s="2" t="s">
        <v>78</v>
      </c>
      <c r="W4373" s="2" t="s">
        <v>78</v>
      </c>
      <c r="X4373" s="2" t="s">
        <v>78</v>
      </c>
      <c r="Y4373" s="2" t="s">
        <v>78</v>
      </c>
      <c r="Z4373" s="2" t="s">
        <v>78</v>
      </c>
      <c r="AA4373" s="2" t="s">
        <v>78</v>
      </c>
      <c r="AB4373" s="2" t="s">
        <v>78</v>
      </c>
      <c r="AC4373" s="2" t="s">
        <v>78</v>
      </c>
      <c r="AD4373" s="2" t="s">
        <v>78</v>
      </c>
      <c r="AE4373" s="2" t="s">
        <v>78</v>
      </c>
      <c r="AF4373" s="27">
        <v>0</v>
      </c>
      <c r="AG4373" s="2" t="s">
        <v>78</v>
      </c>
      <c r="AH4373" s="2" t="s">
        <v>78</v>
      </c>
      <c r="AI4373" s="2" t="s">
        <v>78</v>
      </c>
      <c r="AJ4373" s="2" t="s">
        <v>78</v>
      </c>
      <c r="AK4373" s="2" t="s">
        <v>78</v>
      </c>
      <c r="AL4373" s="2" t="s">
        <v>78</v>
      </c>
      <c r="AM4373" s="2" t="s">
        <v>78</v>
      </c>
      <c r="AN4373" s="2" t="s">
        <v>78</v>
      </c>
      <c r="AO4373" s="2" t="s">
        <v>78</v>
      </c>
      <c r="AP4373" s="2" t="str">
        <f t="shared" si="156"/>
        <v/>
      </c>
      <c r="AQ4373" s="2" t="str">
        <f t="shared" si="159"/>
        <v/>
      </c>
      <c r="AR4373" s="2" t="str">
        <f t="shared" si="159"/>
        <v/>
      </c>
      <c r="AS4373" s="2" t="str">
        <f t="shared" si="159"/>
        <v/>
      </c>
      <c r="AT4373" s="2" t="str">
        <f t="shared" si="159"/>
        <v/>
      </c>
      <c r="AU4373" s="2" t="str">
        <f t="shared" si="159"/>
        <v/>
      </c>
      <c r="AV4373" s="2" t="str">
        <f t="shared" si="159"/>
        <v/>
      </c>
      <c r="AW4373" s="2" t="str">
        <f t="shared" si="159"/>
        <v/>
      </c>
      <c r="AX4373" s="2" t="str">
        <f t="shared" si="159"/>
        <v/>
      </c>
      <c r="AY4373" s="2" t="str">
        <f t="shared" si="159"/>
        <v/>
      </c>
      <c r="AZ4373" s="2" t="str">
        <f t="shared" si="159"/>
        <v/>
      </c>
      <c r="BA4373" s="2" t="str">
        <f t="shared" si="159"/>
        <v/>
      </c>
      <c r="BB4373" s="2" t="str">
        <f t="shared" si="159"/>
        <v/>
      </c>
      <c r="BC4373" s="2" t="str">
        <f t="shared" si="159"/>
        <v/>
      </c>
      <c r="BD4373" s="2" t="str">
        <f t="shared" si="159"/>
        <v/>
      </c>
      <c r="BE4373" s="2" t="str">
        <f t="shared" si="159"/>
        <v/>
      </c>
      <c r="BF4373" s="2" t="str">
        <f t="shared" si="159"/>
        <v/>
      </c>
      <c r="BN4373" s="21">
        <v>44095.477777777778</v>
      </c>
      <c r="BO4373" s="2" t="s">
        <v>519</v>
      </c>
      <c r="BP4373" s="2">
        <v>3</v>
      </c>
      <c r="BQ4373" s="2">
        <v>1.282</v>
      </c>
      <c r="BR4373" s="2">
        <v>0.9</v>
      </c>
      <c r="BS4373" s="2">
        <v>1</v>
      </c>
      <c r="BT4373" s="2">
        <v>0.84499999999999997</v>
      </c>
      <c r="BU4373" s="2">
        <v>-0.5</v>
      </c>
      <c r="BV4373" s="2">
        <v>0.86599999999999999</v>
      </c>
      <c r="BW4373" s="2">
        <v>-0.9</v>
      </c>
      <c r="BX4373" s="2" t="s">
        <v>82</v>
      </c>
      <c r="CB4373" s="38" t="s">
        <v>4848</v>
      </c>
    </row>
    <row r="4374" spans="1:80" ht="15" customHeight="1">
      <c r="A4374" s="29">
        <v>8449207448</v>
      </c>
      <c r="D4374">
        <v>34165327</v>
      </c>
      <c r="O4374" s="2" t="s">
        <v>78</v>
      </c>
      <c r="P4374" s="2" t="s">
        <v>78</v>
      </c>
      <c r="Q4374" s="2" t="s">
        <v>78</v>
      </c>
      <c r="R4374" s="2" t="s">
        <v>78</v>
      </c>
      <c r="S4374" s="2" t="s">
        <v>78</v>
      </c>
      <c r="T4374" s="2" t="s">
        <v>78</v>
      </c>
      <c r="U4374" s="2" t="s">
        <v>78</v>
      </c>
      <c r="V4374" s="2" t="s">
        <v>78</v>
      </c>
      <c r="W4374" s="2" t="s">
        <v>78</v>
      </c>
      <c r="X4374" s="2" t="s">
        <v>78</v>
      </c>
      <c r="Y4374" s="2" t="s">
        <v>78</v>
      </c>
      <c r="Z4374" s="2" t="s">
        <v>78</v>
      </c>
      <c r="AA4374" s="2" t="s">
        <v>78</v>
      </c>
      <c r="AB4374" s="2" t="s">
        <v>78</v>
      </c>
      <c r="AC4374" s="2" t="s">
        <v>78</v>
      </c>
      <c r="AD4374" s="2" t="s">
        <v>78</v>
      </c>
      <c r="AE4374" s="2" t="s">
        <v>78</v>
      </c>
      <c r="AF4374" s="27">
        <v>0</v>
      </c>
      <c r="AG4374" s="2" t="s">
        <v>78</v>
      </c>
      <c r="AH4374" s="2" t="s">
        <v>78</v>
      </c>
      <c r="AI4374" s="2" t="s">
        <v>78</v>
      </c>
      <c r="AJ4374" s="2" t="s">
        <v>78</v>
      </c>
      <c r="AK4374" s="2" t="s">
        <v>78</v>
      </c>
      <c r="AL4374" s="2" t="s">
        <v>78</v>
      </c>
      <c r="AM4374" s="2" t="s">
        <v>78</v>
      </c>
      <c r="AN4374" s="2" t="s">
        <v>78</v>
      </c>
      <c r="AO4374" s="2" t="s">
        <v>78</v>
      </c>
      <c r="AP4374" s="2" t="str">
        <f t="shared" si="156"/>
        <v/>
      </c>
      <c r="AQ4374" s="2" t="str">
        <f t="shared" si="159"/>
        <v/>
      </c>
      <c r="AR4374" s="2" t="str">
        <f t="shared" si="159"/>
        <v/>
      </c>
      <c r="AS4374" s="2" t="str">
        <f t="shared" si="159"/>
        <v/>
      </c>
      <c r="AT4374" s="2" t="str">
        <f t="shared" si="159"/>
        <v/>
      </c>
      <c r="AU4374" s="2" t="str">
        <f t="shared" si="159"/>
        <v/>
      </c>
      <c r="AV4374" s="2" t="str">
        <f t="shared" si="159"/>
        <v/>
      </c>
      <c r="AW4374" s="2" t="str">
        <f t="shared" si="159"/>
        <v/>
      </c>
      <c r="AX4374" s="2" t="str">
        <f t="shared" si="159"/>
        <v/>
      </c>
      <c r="AY4374" s="2" t="str">
        <f t="shared" si="159"/>
        <v/>
      </c>
      <c r="AZ4374" s="2" t="str">
        <f t="shared" si="159"/>
        <v/>
      </c>
      <c r="BA4374" s="2" t="str">
        <f t="shared" si="159"/>
        <v/>
      </c>
      <c r="BB4374" s="2" t="str">
        <f t="shared" si="159"/>
        <v/>
      </c>
      <c r="BC4374" s="2" t="str">
        <f t="shared" si="159"/>
        <v/>
      </c>
      <c r="BD4374" s="2" t="str">
        <f t="shared" si="159"/>
        <v/>
      </c>
      <c r="BE4374" s="2" t="str">
        <f t="shared" si="159"/>
        <v/>
      </c>
      <c r="BF4374" s="2" t="str">
        <f t="shared" si="159"/>
        <v/>
      </c>
      <c r="BN4374" s="21">
        <v>44095.477777777778</v>
      </c>
      <c r="BO4374" s="2" t="s">
        <v>499</v>
      </c>
      <c r="BP4374" s="2">
        <v>3</v>
      </c>
      <c r="BQ4374" s="2">
        <v>1.282</v>
      </c>
      <c r="BR4374" s="2">
        <v>0.9</v>
      </c>
      <c r="BS4374" s="2">
        <v>1</v>
      </c>
      <c r="BT4374" s="2">
        <v>0.84499999999999997</v>
      </c>
      <c r="BU4374" s="2">
        <v>-0.5</v>
      </c>
      <c r="BV4374" s="2">
        <v>0.86599999999999999</v>
      </c>
      <c r="BW4374" s="2">
        <v>-0.9</v>
      </c>
      <c r="BX4374" s="2" t="s">
        <v>82</v>
      </c>
      <c r="CB4374" s="38" t="s">
        <v>4848</v>
      </c>
    </row>
    <row r="4375" spans="1:80" ht="15" customHeight="1">
      <c r="A4375" s="29">
        <v>8449276278</v>
      </c>
      <c r="D4375">
        <v>28417494</v>
      </c>
      <c r="O4375" s="2" t="s">
        <v>78</v>
      </c>
      <c r="P4375" s="2" t="s">
        <v>78</v>
      </c>
      <c r="Q4375" s="2" t="s">
        <v>78</v>
      </c>
      <c r="R4375" s="2" t="s">
        <v>78</v>
      </c>
      <c r="S4375" s="2" t="s">
        <v>78</v>
      </c>
      <c r="T4375" s="2" t="s">
        <v>78</v>
      </c>
      <c r="U4375" s="2" t="s">
        <v>78</v>
      </c>
      <c r="V4375" s="2" t="s">
        <v>78</v>
      </c>
      <c r="W4375" s="2" t="s">
        <v>78</v>
      </c>
      <c r="X4375" s="2" t="s">
        <v>78</v>
      </c>
      <c r="Y4375" s="2" t="s">
        <v>78</v>
      </c>
      <c r="Z4375" s="2" t="s">
        <v>78</v>
      </c>
      <c r="AA4375" s="2" t="s">
        <v>78</v>
      </c>
      <c r="AB4375" s="2" t="s">
        <v>78</v>
      </c>
      <c r="AC4375" s="2" t="s">
        <v>78</v>
      </c>
      <c r="AD4375" s="2" t="s">
        <v>78</v>
      </c>
      <c r="AE4375" s="2" t="s">
        <v>78</v>
      </c>
      <c r="AF4375" s="27">
        <v>0</v>
      </c>
      <c r="AG4375" s="2" t="s">
        <v>78</v>
      </c>
      <c r="AH4375" s="2" t="s">
        <v>78</v>
      </c>
      <c r="AI4375" s="2" t="s">
        <v>78</v>
      </c>
      <c r="AJ4375" s="2" t="s">
        <v>78</v>
      </c>
      <c r="AK4375" s="2" t="s">
        <v>78</v>
      </c>
      <c r="AL4375" s="2" t="s">
        <v>78</v>
      </c>
      <c r="AM4375" s="2" t="s">
        <v>78</v>
      </c>
      <c r="AN4375" s="2" t="s">
        <v>78</v>
      </c>
      <c r="AO4375" s="2" t="s">
        <v>78</v>
      </c>
      <c r="AP4375" s="2">
        <f t="shared" si="156"/>
        <v>0</v>
      </c>
      <c r="AQ4375" s="2">
        <f t="shared" si="159"/>
        <v>10.7</v>
      </c>
      <c r="AR4375" s="2">
        <f t="shared" si="159"/>
        <v>7.8</v>
      </c>
      <c r="AS4375" s="2">
        <f t="shared" si="159"/>
        <v>38.299999999999997</v>
      </c>
      <c r="AT4375" s="2">
        <f t="shared" si="159"/>
        <v>126.4</v>
      </c>
      <c r="AU4375" s="2">
        <f t="shared" si="159"/>
        <v>47.5</v>
      </c>
      <c r="AV4375" s="2">
        <f t="shared" si="159"/>
        <v>55.7</v>
      </c>
      <c r="AW4375" s="2">
        <f t="shared" si="159"/>
        <v>37.700000000000003</v>
      </c>
      <c r="AX4375" s="2">
        <f t="shared" si="159"/>
        <v>0</v>
      </c>
      <c r="AY4375" s="2">
        <f t="shared" si="159"/>
        <v>10.199999999999999</v>
      </c>
      <c r="AZ4375" s="2">
        <f t="shared" si="159"/>
        <v>8.8000000000000007</v>
      </c>
      <c r="BA4375" s="2">
        <f t="shared" si="159"/>
        <v>43.7</v>
      </c>
      <c r="BB4375" s="2">
        <f t="shared" si="159"/>
        <v>128.6</v>
      </c>
      <c r="BC4375" s="2">
        <f t="shared" si="159"/>
        <v>48.2</v>
      </c>
      <c r="BD4375" s="2">
        <f t="shared" si="159"/>
        <v>55</v>
      </c>
      <c r="BE4375" s="2">
        <f t="shared" si="159"/>
        <v>35.6</v>
      </c>
      <c r="BF4375" s="2">
        <f t="shared" si="159"/>
        <v>0</v>
      </c>
      <c r="BN4375" s="21">
        <v>42879.390277777777</v>
      </c>
      <c r="BO4375" s="2" t="s">
        <v>499</v>
      </c>
      <c r="BP4375" s="2">
        <v>2</v>
      </c>
      <c r="BQ4375" s="2">
        <v>1.5389999999999999</v>
      </c>
      <c r="BR4375" s="2">
        <v>4.5</v>
      </c>
      <c r="BS4375" s="2" t="s">
        <v>521</v>
      </c>
      <c r="BT4375" s="2">
        <v>1</v>
      </c>
      <c r="BU4375" s="2" t="s">
        <v>521</v>
      </c>
      <c r="BV4375" s="2">
        <v>1.206</v>
      </c>
      <c r="BW4375" s="2" t="s">
        <v>521</v>
      </c>
      <c r="BX4375" s="2" t="s">
        <v>82</v>
      </c>
      <c r="CB4375" s="38" t="s">
        <v>4849</v>
      </c>
    </row>
    <row r="4376" spans="1:80" ht="15" customHeight="1">
      <c r="A4376" s="29">
        <v>8449377647</v>
      </c>
      <c r="D4376">
        <v>48865056</v>
      </c>
      <c r="O4376" s="2" t="s">
        <v>78</v>
      </c>
      <c r="P4376" s="2" t="s">
        <v>78</v>
      </c>
      <c r="Q4376" s="2" t="s">
        <v>78</v>
      </c>
      <c r="R4376" s="2" t="s">
        <v>78</v>
      </c>
      <c r="S4376" s="2" t="s">
        <v>78</v>
      </c>
      <c r="T4376" s="2" t="s">
        <v>78</v>
      </c>
      <c r="U4376" s="2" t="s">
        <v>78</v>
      </c>
      <c r="V4376" s="2" t="s">
        <v>78</v>
      </c>
      <c r="W4376" s="2" t="s">
        <v>78</v>
      </c>
      <c r="X4376" s="2" t="s">
        <v>78</v>
      </c>
      <c r="Y4376" s="2" t="s">
        <v>78</v>
      </c>
      <c r="Z4376" s="2" t="s">
        <v>78</v>
      </c>
      <c r="AA4376" s="2" t="s">
        <v>78</v>
      </c>
      <c r="AB4376" s="2" t="s">
        <v>78</v>
      </c>
      <c r="AC4376" s="2" t="s">
        <v>78</v>
      </c>
      <c r="AD4376" s="2" t="s">
        <v>78</v>
      </c>
      <c r="AE4376" s="2" t="s">
        <v>78</v>
      </c>
      <c r="AF4376" s="27">
        <v>0</v>
      </c>
      <c r="AG4376" s="2" t="s">
        <v>78</v>
      </c>
      <c r="AH4376" s="2" t="s">
        <v>78</v>
      </c>
      <c r="AI4376" s="2" t="s">
        <v>78</v>
      </c>
      <c r="AJ4376" s="2" t="s">
        <v>78</v>
      </c>
      <c r="AK4376" s="2" t="s">
        <v>78</v>
      </c>
      <c r="AL4376" s="2" t="s">
        <v>78</v>
      </c>
      <c r="AM4376" s="2" t="s">
        <v>78</v>
      </c>
      <c r="AN4376" s="2" t="s">
        <v>78</v>
      </c>
      <c r="AO4376" s="2" t="s">
        <v>78</v>
      </c>
      <c r="AP4376" s="2" t="str">
        <f t="shared" si="156"/>
        <v/>
      </c>
      <c r="AQ4376" s="2" t="str">
        <f t="shared" si="159"/>
        <v/>
      </c>
      <c r="AR4376" s="2" t="str">
        <f t="shared" si="159"/>
        <v/>
      </c>
      <c r="AS4376" s="2" t="str">
        <f t="shared" si="159"/>
        <v/>
      </c>
      <c r="AT4376" s="2" t="str">
        <f t="shared" si="159"/>
        <v/>
      </c>
      <c r="AU4376" s="2" t="str">
        <f t="shared" si="159"/>
        <v/>
      </c>
      <c r="AV4376" s="2" t="str">
        <f t="shared" si="159"/>
        <v/>
      </c>
      <c r="AW4376" s="2" t="str">
        <f t="shared" si="159"/>
        <v/>
      </c>
      <c r="AX4376" s="2" t="str">
        <f t="shared" si="159"/>
        <v/>
      </c>
      <c r="AY4376" s="2" t="str">
        <f t="shared" si="159"/>
        <v/>
      </c>
      <c r="AZ4376" s="2" t="str">
        <f t="shared" si="159"/>
        <v/>
      </c>
      <c r="BA4376" s="2" t="str">
        <f t="shared" si="159"/>
        <v/>
      </c>
      <c r="BB4376" s="2" t="str">
        <f t="shared" si="159"/>
        <v/>
      </c>
      <c r="BC4376" s="2" t="str">
        <f t="shared" si="159"/>
        <v/>
      </c>
      <c r="BD4376" s="2" t="str">
        <f t="shared" si="159"/>
        <v/>
      </c>
      <c r="BE4376" s="2" t="str">
        <f t="shared" si="159"/>
        <v/>
      </c>
      <c r="BF4376" s="2" t="str">
        <f t="shared" si="159"/>
        <v/>
      </c>
      <c r="BN4376" s="21">
        <v>44950.552083333336</v>
      </c>
      <c r="BO4376" s="2" t="s">
        <v>499</v>
      </c>
      <c r="BP4376" s="2">
        <v>2</v>
      </c>
      <c r="BQ4376" s="2">
        <v>1.4930000000000001</v>
      </c>
      <c r="BR4376" s="2">
        <v>4.7</v>
      </c>
      <c r="BS4376" s="2" t="s">
        <v>521</v>
      </c>
      <c r="BT4376" s="2" t="s">
        <v>521</v>
      </c>
      <c r="BU4376" s="2" t="s">
        <v>521</v>
      </c>
      <c r="BV4376" s="2" t="s">
        <v>521</v>
      </c>
      <c r="BW4376" s="2" t="s">
        <v>521</v>
      </c>
      <c r="BX4376" s="2" t="s">
        <v>82</v>
      </c>
      <c r="CB4376" s="38" t="s">
        <v>4850</v>
      </c>
    </row>
    <row r="4377" spans="1:80" ht="15" customHeight="1">
      <c r="A4377" s="29">
        <v>8449394600</v>
      </c>
      <c r="D4377">
        <v>30168926</v>
      </c>
      <c r="O4377" s="2" t="s">
        <v>78</v>
      </c>
      <c r="P4377" s="2" t="s">
        <v>78</v>
      </c>
      <c r="Q4377" s="2" t="s">
        <v>78</v>
      </c>
      <c r="R4377" s="2" t="s">
        <v>78</v>
      </c>
      <c r="S4377" s="2" t="s">
        <v>78</v>
      </c>
      <c r="T4377" s="2" t="s">
        <v>78</v>
      </c>
      <c r="U4377" s="2" t="s">
        <v>78</v>
      </c>
      <c r="V4377" s="2" t="s">
        <v>78</v>
      </c>
      <c r="W4377" s="2" t="s">
        <v>78</v>
      </c>
      <c r="X4377" s="2" t="s">
        <v>78</v>
      </c>
      <c r="Y4377" s="2" t="s">
        <v>78</v>
      </c>
      <c r="Z4377" s="2" t="s">
        <v>78</v>
      </c>
      <c r="AA4377" s="2" t="s">
        <v>78</v>
      </c>
      <c r="AB4377" s="2" t="s">
        <v>78</v>
      </c>
      <c r="AC4377" s="2" t="s">
        <v>78</v>
      </c>
      <c r="AD4377" s="2" t="s">
        <v>78</v>
      </c>
      <c r="AE4377" s="2" t="s">
        <v>78</v>
      </c>
      <c r="AF4377" s="27">
        <v>0</v>
      </c>
      <c r="AG4377" s="2" t="s">
        <v>78</v>
      </c>
      <c r="AH4377" s="2" t="s">
        <v>78</v>
      </c>
      <c r="AI4377" s="2" t="s">
        <v>78</v>
      </c>
      <c r="AJ4377" s="2" t="s">
        <v>78</v>
      </c>
      <c r="AK4377" s="2" t="s">
        <v>78</v>
      </c>
      <c r="AL4377" s="2" t="s">
        <v>78</v>
      </c>
      <c r="AM4377" s="2" t="s">
        <v>78</v>
      </c>
      <c r="AN4377" s="2" t="s">
        <v>78</v>
      </c>
      <c r="AO4377" s="2" t="s">
        <v>78</v>
      </c>
      <c r="AP4377" s="2" t="str">
        <f t="shared" si="156"/>
        <v/>
      </c>
      <c r="AQ4377" s="2" t="str">
        <f t="shared" si="159"/>
        <v/>
      </c>
      <c r="AR4377" s="2" t="str">
        <f t="shared" si="159"/>
        <v/>
      </c>
      <c r="AS4377" s="2" t="str">
        <f t="shared" si="159"/>
        <v/>
      </c>
      <c r="AT4377" s="2" t="str">
        <f t="shared" si="159"/>
        <v/>
      </c>
      <c r="AU4377" s="2" t="str">
        <f t="shared" si="159"/>
        <v/>
      </c>
      <c r="AV4377" s="2" t="str">
        <f t="shared" si="159"/>
        <v/>
      </c>
      <c r="AW4377" s="2" t="str">
        <f t="shared" si="159"/>
        <v/>
      </c>
      <c r="AX4377" s="2" t="str">
        <f t="shared" si="159"/>
        <v/>
      </c>
      <c r="AY4377" s="2" t="str">
        <f t="shared" si="159"/>
        <v/>
      </c>
      <c r="AZ4377" s="2" t="str">
        <f t="shared" si="159"/>
        <v/>
      </c>
      <c r="BA4377" s="2" t="str">
        <f t="shared" si="159"/>
        <v/>
      </c>
      <c r="BB4377" s="2" t="str">
        <f t="shared" si="159"/>
        <v/>
      </c>
      <c r="BC4377" s="2" t="str">
        <f t="shared" si="159"/>
        <v/>
      </c>
      <c r="BD4377" s="2" t="str">
        <f t="shared" si="159"/>
        <v/>
      </c>
      <c r="BE4377" s="2" t="str">
        <f t="shared" si="159"/>
        <v/>
      </c>
      <c r="BF4377" s="2" t="str">
        <f t="shared" si="159"/>
        <v/>
      </c>
      <c r="BN4377" s="21">
        <v>43292.474305555559</v>
      </c>
      <c r="BO4377" s="2" t="s">
        <v>499</v>
      </c>
      <c r="BP4377" s="2">
        <v>4</v>
      </c>
      <c r="BQ4377" s="2">
        <v>0.96299999999999997</v>
      </c>
      <c r="BR4377" s="2">
        <v>-1.9</v>
      </c>
      <c r="BS4377" s="2">
        <v>0</v>
      </c>
      <c r="BT4377" s="2">
        <v>0.76800000000000002</v>
      </c>
      <c r="BU4377" s="2">
        <v>0.3</v>
      </c>
      <c r="BV4377" s="2">
        <v>0.77</v>
      </c>
      <c r="BW4377" s="2">
        <v>0.2</v>
      </c>
      <c r="BX4377" s="2" t="s">
        <v>82</v>
      </c>
      <c r="CB4377" s="38" t="s">
        <v>4851</v>
      </c>
    </row>
    <row r="4378" spans="1:80" ht="15" customHeight="1">
      <c r="A4378" s="29">
        <v>8449394600</v>
      </c>
      <c r="D4378">
        <v>32814798</v>
      </c>
      <c r="O4378" s="2" t="s">
        <v>78</v>
      </c>
      <c r="P4378" s="2" t="s">
        <v>78</v>
      </c>
      <c r="Q4378" s="2" t="s">
        <v>78</v>
      </c>
      <c r="R4378" s="2" t="s">
        <v>78</v>
      </c>
      <c r="S4378" s="2" t="s">
        <v>78</v>
      </c>
      <c r="T4378" s="2" t="s">
        <v>78</v>
      </c>
      <c r="U4378" s="2" t="s">
        <v>78</v>
      </c>
      <c r="V4378" s="2" t="s">
        <v>78</v>
      </c>
      <c r="W4378" s="2" t="s">
        <v>78</v>
      </c>
      <c r="X4378" s="2" t="s">
        <v>78</v>
      </c>
      <c r="Y4378" s="2" t="s">
        <v>78</v>
      </c>
      <c r="Z4378" s="2" t="s">
        <v>78</v>
      </c>
      <c r="AA4378" s="2" t="s">
        <v>78</v>
      </c>
      <c r="AB4378" s="2" t="s">
        <v>78</v>
      </c>
      <c r="AC4378" s="2" t="s">
        <v>78</v>
      </c>
      <c r="AD4378" s="2" t="s">
        <v>78</v>
      </c>
      <c r="AE4378" s="2" t="s">
        <v>78</v>
      </c>
      <c r="AF4378" s="27">
        <v>0</v>
      </c>
      <c r="AG4378" s="2" t="s">
        <v>78</v>
      </c>
      <c r="AH4378" s="2" t="s">
        <v>78</v>
      </c>
      <c r="AI4378" s="2" t="s">
        <v>78</v>
      </c>
      <c r="AJ4378" s="2" t="s">
        <v>78</v>
      </c>
      <c r="AK4378" s="2" t="s">
        <v>78</v>
      </c>
      <c r="AL4378" s="2" t="s">
        <v>78</v>
      </c>
      <c r="AM4378" s="2" t="s">
        <v>78</v>
      </c>
      <c r="AN4378" s="2" t="s">
        <v>78</v>
      </c>
      <c r="AO4378" s="2" t="s">
        <v>78</v>
      </c>
      <c r="AP4378" s="2" t="str">
        <f t="shared" si="156"/>
        <v/>
      </c>
      <c r="AQ4378" s="2" t="str">
        <f t="shared" si="159"/>
        <v/>
      </c>
      <c r="AR4378" s="2" t="str">
        <f t="shared" si="159"/>
        <v/>
      </c>
      <c r="AS4378" s="2" t="str">
        <f t="shared" si="159"/>
        <v/>
      </c>
      <c r="AT4378" s="2" t="str">
        <f t="shared" si="159"/>
        <v/>
      </c>
      <c r="AU4378" s="2" t="str">
        <f t="shared" si="159"/>
        <v/>
      </c>
      <c r="AV4378" s="2" t="str">
        <f t="shared" si="159"/>
        <v/>
      </c>
      <c r="AW4378" s="2" t="str">
        <f t="shared" si="159"/>
        <v/>
      </c>
      <c r="AX4378" s="2" t="str">
        <f t="shared" si="159"/>
        <v/>
      </c>
      <c r="AY4378" s="2" t="str">
        <f t="shared" si="159"/>
        <v/>
      </c>
      <c r="AZ4378" s="2" t="str">
        <f t="shared" si="159"/>
        <v/>
      </c>
      <c r="BA4378" s="2" t="str">
        <f t="shared" si="159"/>
        <v/>
      </c>
      <c r="BB4378" s="2" t="str">
        <f t="shared" si="159"/>
        <v/>
      </c>
      <c r="BC4378" s="2" t="str">
        <f t="shared" si="159"/>
        <v/>
      </c>
      <c r="BD4378" s="2" t="str">
        <f t="shared" si="159"/>
        <v/>
      </c>
      <c r="BE4378" s="2" t="str">
        <f t="shared" si="159"/>
        <v/>
      </c>
      <c r="BF4378" s="2" t="str">
        <f t="shared" si="159"/>
        <v/>
      </c>
      <c r="BN4378" s="21">
        <v>44028.445833333331</v>
      </c>
      <c r="BO4378" s="2" t="s">
        <v>499</v>
      </c>
      <c r="BP4378" s="2">
        <v>4</v>
      </c>
      <c r="BQ4378" s="2">
        <v>0.96799999999999997</v>
      </c>
      <c r="BR4378" s="2">
        <v>-1.8</v>
      </c>
      <c r="BS4378" s="2">
        <v>0.1</v>
      </c>
      <c r="BT4378" s="2">
        <v>0.71199999999999997</v>
      </c>
      <c r="BU4378" s="2">
        <v>0</v>
      </c>
      <c r="BV4378" s="2">
        <v>0.78</v>
      </c>
      <c r="BW4378" s="2">
        <v>0.4</v>
      </c>
      <c r="BX4378" s="2" t="s">
        <v>82</v>
      </c>
      <c r="CB4378" s="38" t="s">
        <v>4852</v>
      </c>
    </row>
    <row r="4379" spans="1:80" ht="15" customHeight="1">
      <c r="A4379" s="29">
        <v>8449394600</v>
      </c>
      <c r="D4379">
        <v>43259005</v>
      </c>
      <c r="O4379" s="2" t="s">
        <v>78</v>
      </c>
      <c r="P4379" s="2" t="s">
        <v>78</v>
      </c>
      <c r="Q4379" s="2" t="s">
        <v>78</v>
      </c>
      <c r="R4379" s="2" t="s">
        <v>78</v>
      </c>
      <c r="S4379" s="2" t="s">
        <v>78</v>
      </c>
      <c r="T4379" s="2" t="s">
        <v>78</v>
      </c>
      <c r="U4379" s="2" t="s">
        <v>78</v>
      </c>
      <c r="V4379" s="2" t="s">
        <v>78</v>
      </c>
      <c r="W4379" s="2" t="s">
        <v>78</v>
      </c>
      <c r="X4379" s="2" t="s">
        <v>78</v>
      </c>
      <c r="Y4379" s="2" t="s">
        <v>78</v>
      </c>
      <c r="Z4379" s="2" t="s">
        <v>78</v>
      </c>
      <c r="AA4379" s="2" t="s">
        <v>78</v>
      </c>
      <c r="AB4379" s="2" t="s">
        <v>78</v>
      </c>
      <c r="AC4379" s="2" t="s">
        <v>78</v>
      </c>
      <c r="AD4379" s="2" t="s">
        <v>78</v>
      </c>
      <c r="AE4379" s="2" t="s">
        <v>78</v>
      </c>
      <c r="AF4379" s="27">
        <v>0</v>
      </c>
      <c r="AG4379" s="2" t="s">
        <v>78</v>
      </c>
      <c r="AH4379" s="2" t="s">
        <v>78</v>
      </c>
      <c r="AI4379" s="2" t="s">
        <v>78</v>
      </c>
      <c r="AJ4379" s="2" t="s">
        <v>78</v>
      </c>
      <c r="AK4379" s="2" t="s">
        <v>78</v>
      </c>
      <c r="AL4379" s="2" t="s">
        <v>78</v>
      </c>
      <c r="AM4379" s="2" t="s">
        <v>78</v>
      </c>
      <c r="AN4379" s="2" t="s">
        <v>78</v>
      </c>
      <c r="AO4379" s="2" t="s">
        <v>78</v>
      </c>
      <c r="AP4379" s="2" t="str">
        <f t="shared" si="156"/>
        <v/>
      </c>
      <c r="AQ4379" s="2" t="str">
        <f t="shared" si="159"/>
        <v/>
      </c>
      <c r="AR4379" s="2" t="str">
        <f t="shared" si="159"/>
        <v/>
      </c>
      <c r="AS4379" s="2" t="str">
        <f t="shared" si="159"/>
        <v/>
      </c>
      <c r="AT4379" s="2" t="str">
        <f t="shared" si="159"/>
        <v/>
      </c>
      <c r="AU4379" s="2" t="str">
        <f t="shared" si="159"/>
        <v/>
      </c>
      <c r="AV4379" s="2" t="str">
        <f t="shared" si="159"/>
        <v/>
      </c>
      <c r="AW4379" s="2" t="str">
        <f t="shared" si="159"/>
        <v/>
      </c>
      <c r="AX4379" s="2" t="str">
        <f t="shared" si="159"/>
        <v/>
      </c>
      <c r="AY4379" s="2" t="str">
        <f t="shared" si="159"/>
        <v/>
      </c>
      <c r="AZ4379" s="2" t="str">
        <f t="shared" si="159"/>
        <v/>
      </c>
      <c r="BA4379" s="2" t="str">
        <f t="shared" si="159"/>
        <v/>
      </c>
      <c r="BB4379" s="2" t="str">
        <f t="shared" si="159"/>
        <v/>
      </c>
      <c r="BC4379" s="2" t="str">
        <f t="shared" si="159"/>
        <v/>
      </c>
      <c r="BD4379" s="2" t="str">
        <f t="shared" si="159"/>
        <v/>
      </c>
      <c r="BE4379" s="2" t="str">
        <f t="shared" si="159"/>
        <v/>
      </c>
      <c r="BF4379" s="2" t="str">
        <f t="shared" si="159"/>
        <v/>
      </c>
      <c r="BN4379" s="21">
        <v>44761.435416666667</v>
      </c>
      <c r="BO4379" s="2" t="s">
        <v>499</v>
      </c>
      <c r="BP4379" s="2">
        <v>4</v>
      </c>
      <c r="BQ4379" s="2">
        <v>1.016</v>
      </c>
      <c r="BR4379" s="2">
        <v>-1.4</v>
      </c>
      <c r="BS4379" s="2">
        <v>0.5</v>
      </c>
      <c r="BT4379" s="2">
        <v>0.73499999999999999</v>
      </c>
      <c r="BU4379" s="2">
        <v>0.2</v>
      </c>
      <c r="BV4379" s="2">
        <v>0.81200000000000006</v>
      </c>
      <c r="BW4379" s="2">
        <v>0.8</v>
      </c>
      <c r="BX4379" s="2" t="s">
        <v>82</v>
      </c>
      <c r="CB4379" s="38" t="s">
        <v>4853</v>
      </c>
    </row>
    <row r="4380" spans="1:80" ht="15" customHeight="1">
      <c r="A4380" s="29">
        <v>8449423912</v>
      </c>
      <c r="D4380">
        <v>26576361</v>
      </c>
      <c r="O4380" s="2" t="s">
        <v>78</v>
      </c>
      <c r="P4380" s="2" t="s">
        <v>78</v>
      </c>
      <c r="Q4380" s="2" t="s">
        <v>78</v>
      </c>
      <c r="R4380" s="2" t="s">
        <v>78</v>
      </c>
      <c r="S4380" s="2" t="s">
        <v>78</v>
      </c>
      <c r="T4380" s="2" t="s">
        <v>78</v>
      </c>
      <c r="U4380" s="2" t="s">
        <v>78</v>
      </c>
      <c r="V4380" s="2" t="s">
        <v>78</v>
      </c>
      <c r="W4380" s="2" t="s">
        <v>78</v>
      </c>
      <c r="X4380" s="2" t="s">
        <v>78</v>
      </c>
      <c r="Y4380" s="2" t="s">
        <v>78</v>
      </c>
      <c r="Z4380" s="2" t="s">
        <v>78</v>
      </c>
      <c r="AA4380" s="2" t="s">
        <v>78</v>
      </c>
      <c r="AB4380" s="2" t="s">
        <v>78</v>
      </c>
      <c r="AC4380" s="2" t="s">
        <v>78</v>
      </c>
      <c r="AD4380" s="2" t="s">
        <v>78</v>
      </c>
      <c r="AE4380" s="2" t="s">
        <v>78</v>
      </c>
      <c r="AF4380" s="27">
        <v>0</v>
      </c>
      <c r="AG4380" s="2" t="s">
        <v>78</v>
      </c>
      <c r="AH4380" s="2" t="s">
        <v>78</v>
      </c>
      <c r="AI4380" s="2" t="s">
        <v>78</v>
      </c>
      <c r="AJ4380" s="2" t="s">
        <v>78</v>
      </c>
      <c r="AK4380" s="2" t="s">
        <v>78</v>
      </c>
      <c r="AL4380" s="2" t="s">
        <v>78</v>
      </c>
      <c r="AM4380" s="2" t="s">
        <v>78</v>
      </c>
      <c r="AN4380" s="2" t="s">
        <v>78</v>
      </c>
      <c r="AO4380" s="2" t="s">
        <v>78</v>
      </c>
      <c r="AP4380" s="2" t="str">
        <f t="shared" si="156"/>
        <v/>
      </c>
      <c r="AQ4380" s="2" t="str">
        <f t="shared" si="159"/>
        <v/>
      </c>
      <c r="AR4380" s="2" t="str">
        <f t="shared" si="159"/>
        <v/>
      </c>
      <c r="AS4380" s="2" t="str">
        <f t="shared" si="159"/>
        <v/>
      </c>
      <c r="AT4380" s="2" t="str">
        <f t="shared" si="159"/>
        <v/>
      </c>
      <c r="AU4380" s="2" t="str">
        <f t="shared" ref="AQ4380:BF4396" si="160">IF(_xlfn.XLOOKUP($A4380, $A$2:$A$2332, AU$2:AU$2332, "")="", "", _xlfn.XLOOKUP($A4380, $A$2:$A$2332, AU$2:AU$2332, ""))</f>
        <v/>
      </c>
      <c r="AV4380" s="2" t="str">
        <f t="shared" si="160"/>
        <v/>
      </c>
      <c r="AW4380" s="2" t="str">
        <f t="shared" si="160"/>
        <v/>
      </c>
      <c r="AX4380" s="2" t="str">
        <f t="shared" si="160"/>
        <v/>
      </c>
      <c r="AY4380" s="2" t="str">
        <f t="shared" si="160"/>
        <v/>
      </c>
      <c r="AZ4380" s="2" t="str">
        <f t="shared" si="160"/>
        <v/>
      </c>
      <c r="BA4380" s="2" t="str">
        <f t="shared" si="160"/>
        <v/>
      </c>
      <c r="BB4380" s="2" t="str">
        <f t="shared" si="160"/>
        <v/>
      </c>
      <c r="BC4380" s="2" t="str">
        <f t="shared" si="160"/>
        <v/>
      </c>
      <c r="BD4380" s="2" t="str">
        <f t="shared" si="160"/>
        <v/>
      </c>
      <c r="BE4380" s="2" t="str">
        <f t="shared" si="160"/>
        <v/>
      </c>
      <c r="BF4380" s="2" t="str">
        <f t="shared" si="160"/>
        <v/>
      </c>
      <c r="BN4380" s="21">
        <v>42303.579861111109</v>
      </c>
      <c r="BO4380" s="2" t="s">
        <v>499</v>
      </c>
      <c r="BP4380" s="2">
        <v>4</v>
      </c>
      <c r="BQ4380" s="2" t="s">
        <v>521</v>
      </c>
      <c r="BR4380" s="2" t="s">
        <v>521</v>
      </c>
      <c r="BS4380" s="2" t="s">
        <v>521</v>
      </c>
      <c r="BT4380" s="2" t="s">
        <v>521</v>
      </c>
      <c r="BU4380" s="2" t="s">
        <v>521</v>
      </c>
      <c r="BV4380" s="2" t="s">
        <v>521</v>
      </c>
      <c r="BW4380" s="2" t="s">
        <v>521</v>
      </c>
      <c r="BX4380" s="2" t="s">
        <v>82</v>
      </c>
      <c r="CB4380" s="38" t="s">
        <v>4854</v>
      </c>
    </row>
    <row r="4381" spans="1:80" ht="15" customHeight="1">
      <c r="A4381" s="29">
        <v>8449423912</v>
      </c>
      <c r="D4381">
        <v>29074528</v>
      </c>
      <c r="O4381" s="2" t="s">
        <v>78</v>
      </c>
      <c r="P4381" s="2" t="s">
        <v>78</v>
      </c>
      <c r="Q4381" s="2" t="s">
        <v>78</v>
      </c>
      <c r="R4381" s="2" t="s">
        <v>78</v>
      </c>
      <c r="S4381" s="2" t="s">
        <v>78</v>
      </c>
      <c r="T4381" s="2" t="s">
        <v>78</v>
      </c>
      <c r="U4381" s="2" t="s">
        <v>78</v>
      </c>
      <c r="V4381" s="2" t="s">
        <v>78</v>
      </c>
      <c r="W4381" s="2" t="s">
        <v>78</v>
      </c>
      <c r="X4381" s="2" t="s">
        <v>78</v>
      </c>
      <c r="Y4381" s="2" t="s">
        <v>78</v>
      </c>
      <c r="Z4381" s="2" t="s">
        <v>78</v>
      </c>
      <c r="AA4381" s="2" t="s">
        <v>78</v>
      </c>
      <c r="AB4381" s="2" t="s">
        <v>78</v>
      </c>
      <c r="AC4381" s="2" t="s">
        <v>78</v>
      </c>
      <c r="AD4381" s="2" t="s">
        <v>78</v>
      </c>
      <c r="AE4381" s="2" t="s">
        <v>78</v>
      </c>
      <c r="AF4381" s="27">
        <v>0</v>
      </c>
      <c r="AG4381" s="2" t="s">
        <v>78</v>
      </c>
      <c r="AH4381" s="2" t="s">
        <v>78</v>
      </c>
      <c r="AI4381" s="2" t="s">
        <v>78</v>
      </c>
      <c r="AJ4381" s="2" t="s">
        <v>78</v>
      </c>
      <c r="AK4381" s="2" t="s">
        <v>78</v>
      </c>
      <c r="AL4381" s="2" t="s">
        <v>78</v>
      </c>
      <c r="AM4381" s="2" t="s">
        <v>78</v>
      </c>
      <c r="AN4381" s="2" t="s">
        <v>78</v>
      </c>
      <c r="AO4381" s="2" t="s">
        <v>78</v>
      </c>
      <c r="AP4381" s="2" t="str">
        <f t="shared" ref="AP4381:BE4444" si="161">IF(_xlfn.XLOOKUP($A4381, $A$2:$A$2332, AP$2:AP$2332, "")="", "", _xlfn.XLOOKUP($A4381, $A$2:$A$2332, AP$2:AP$2332, ""))</f>
        <v/>
      </c>
      <c r="AQ4381" s="2" t="str">
        <f t="shared" si="160"/>
        <v/>
      </c>
      <c r="AR4381" s="2" t="str">
        <f t="shared" si="160"/>
        <v/>
      </c>
      <c r="AS4381" s="2" t="str">
        <f t="shared" si="160"/>
        <v/>
      </c>
      <c r="AT4381" s="2" t="str">
        <f t="shared" si="160"/>
        <v/>
      </c>
      <c r="AU4381" s="2" t="str">
        <f t="shared" si="160"/>
        <v/>
      </c>
      <c r="AV4381" s="2" t="str">
        <f t="shared" si="160"/>
        <v/>
      </c>
      <c r="AW4381" s="2" t="str">
        <f t="shared" si="160"/>
        <v/>
      </c>
      <c r="AX4381" s="2" t="str">
        <f t="shared" si="160"/>
        <v/>
      </c>
      <c r="AY4381" s="2" t="str">
        <f t="shared" si="160"/>
        <v/>
      </c>
      <c r="AZ4381" s="2" t="str">
        <f t="shared" si="160"/>
        <v/>
      </c>
      <c r="BA4381" s="2" t="str">
        <f t="shared" si="160"/>
        <v/>
      </c>
      <c r="BB4381" s="2" t="str">
        <f t="shared" si="160"/>
        <v/>
      </c>
      <c r="BC4381" s="2" t="str">
        <f t="shared" si="160"/>
        <v/>
      </c>
      <c r="BD4381" s="2" t="str">
        <f t="shared" si="160"/>
        <v/>
      </c>
      <c r="BE4381" s="2" t="str">
        <f t="shared" si="160"/>
        <v/>
      </c>
      <c r="BF4381" s="2" t="str">
        <f t="shared" si="160"/>
        <v/>
      </c>
      <c r="BN4381" s="21">
        <v>43041.438194444447</v>
      </c>
      <c r="BO4381" s="2" t="s">
        <v>499</v>
      </c>
      <c r="BP4381" s="2">
        <v>4</v>
      </c>
      <c r="BQ4381" s="2">
        <v>0.88500000000000001</v>
      </c>
      <c r="BR4381" s="2">
        <v>-2.5</v>
      </c>
      <c r="BS4381" s="2">
        <v>-1.6</v>
      </c>
      <c r="BT4381" s="2">
        <v>0.67900000000000005</v>
      </c>
      <c r="BU4381" s="2">
        <v>-1.5</v>
      </c>
      <c r="BV4381" s="2">
        <v>0.748</v>
      </c>
      <c r="BW4381" s="2">
        <v>-1.4</v>
      </c>
      <c r="BX4381" s="2" t="s">
        <v>82</v>
      </c>
      <c r="CB4381" s="38" t="s">
        <v>4855</v>
      </c>
    </row>
    <row r="4382" spans="1:80" ht="15" customHeight="1">
      <c r="A4382" s="29">
        <v>8449423912</v>
      </c>
      <c r="D4382">
        <v>35057811</v>
      </c>
      <c r="O4382" s="2" t="s">
        <v>78</v>
      </c>
      <c r="P4382" s="2" t="s">
        <v>78</v>
      </c>
      <c r="Q4382" s="2" t="s">
        <v>78</v>
      </c>
      <c r="R4382" s="2" t="s">
        <v>78</v>
      </c>
      <c r="S4382" s="2" t="s">
        <v>78</v>
      </c>
      <c r="T4382" s="2" t="s">
        <v>78</v>
      </c>
      <c r="U4382" s="2" t="s">
        <v>78</v>
      </c>
      <c r="V4382" s="2" t="s">
        <v>78</v>
      </c>
      <c r="W4382" s="2" t="s">
        <v>78</v>
      </c>
      <c r="X4382" s="2" t="s">
        <v>78</v>
      </c>
      <c r="Y4382" s="2" t="s">
        <v>78</v>
      </c>
      <c r="Z4382" s="2" t="s">
        <v>78</v>
      </c>
      <c r="AA4382" s="2" t="s">
        <v>78</v>
      </c>
      <c r="AB4382" s="2" t="s">
        <v>78</v>
      </c>
      <c r="AC4382" s="2" t="s">
        <v>78</v>
      </c>
      <c r="AD4382" s="2" t="s">
        <v>78</v>
      </c>
      <c r="AE4382" s="2" t="s">
        <v>78</v>
      </c>
      <c r="AF4382" s="27">
        <v>0</v>
      </c>
      <c r="AG4382" s="2" t="s">
        <v>78</v>
      </c>
      <c r="AH4382" s="2" t="s">
        <v>78</v>
      </c>
      <c r="AI4382" s="2" t="s">
        <v>78</v>
      </c>
      <c r="AJ4382" s="2" t="s">
        <v>78</v>
      </c>
      <c r="AK4382" s="2" t="s">
        <v>78</v>
      </c>
      <c r="AL4382" s="2" t="s">
        <v>78</v>
      </c>
      <c r="AM4382" s="2" t="s">
        <v>78</v>
      </c>
      <c r="AN4382" s="2" t="s">
        <v>78</v>
      </c>
      <c r="AO4382" s="2" t="s">
        <v>78</v>
      </c>
      <c r="AP4382" s="2" t="str">
        <f t="shared" si="161"/>
        <v/>
      </c>
      <c r="AQ4382" s="2" t="str">
        <f t="shared" si="160"/>
        <v/>
      </c>
      <c r="AR4382" s="2" t="str">
        <f t="shared" si="160"/>
        <v/>
      </c>
      <c r="AS4382" s="2" t="str">
        <f t="shared" si="160"/>
        <v/>
      </c>
      <c r="AT4382" s="2" t="str">
        <f t="shared" si="160"/>
        <v/>
      </c>
      <c r="AU4382" s="2" t="str">
        <f t="shared" si="160"/>
        <v/>
      </c>
      <c r="AV4382" s="2" t="str">
        <f t="shared" si="160"/>
        <v/>
      </c>
      <c r="AW4382" s="2" t="str">
        <f t="shared" si="160"/>
        <v/>
      </c>
      <c r="AX4382" s="2" t="str">
        <f t="shared" si="160"/>
        <v/>
      </c>
      <c r="AY4382" s="2" t="str">
        <f t="shared" si="160"/>
        <v/>
      </c>
      <c r="AZ4382" s="2" t="str">
        <f t="shared" si="160"/>
        <v/>
      </c>
      <c r="BA4382" s="2" t="str">
        <f t="shared" si="160"/>
        <v/>
      </c>
      <c r="BB4382" s="2" t="str">
        <f t="shared" si="160"/>
        <v/>
      </c>
      <c r="BC4382" s="2" t="str">
        <f t="shared" si="160"/>
        <v/>
      </c>
      <c r="BD4382" s="2" t="str">
        <f t="shared" si="160"/>
        <v/>
      </c>
      <c r="BE4382" s="2" t="str">
        <f t="shared" si="160"/>
        <v/>
      </c>
      <c r="BF4382" s="2" t="str">
        <f t="shared" si="160"/>
        <v/>
      </c>
      <c r="BN4382" s="21">
        <v>44260.457638888889</v>
      </c>
      <c r="BO4382" s="2" t="s">
        <v>499</v>
      </c>
      <c r="BP4382" s="2">
        <v>4</v>
      </c>
      <c r="BQ4382" s="2">
        <v>0.93600000000000005</v>
      </c>
      <c r="BR4382" s="2">
        <v>-2.1</v>
      </c>
      <c r="BS4382" s="2">
        <v>-1</v>
      </c>
      <c r="BT4382" s="2">
        <v>0.71099999999999997</v>
      </c>
      <c r="BU4382" s="2">
        <v>-1.2</v>
      </c>
      <c r="BV4382" s="2">
        <v>0.77400000000000002</v>
      </c>
      <c r="BW4382" s="2">
        <v>-1</v>
      </c>
      <c r="BX4382" s="2" t="s">
        <v>82</v>
      </c>
      <c r="CB4382" s="38" t="s">
        <v>4856</v>
      </c>
    </row>
    <row r="4383" spans="1:80" ht="15" customHeight="1">
      <c r="A4383" s="29">
        <v>8449557511</v>
      </c>
      <c r="D4383">
        <v>28815581</v>
      </c>
      <c r="O4383" s="2" t="s">
        <v>78</v>
      </c>
      <c r="P4383" s="2" t="s">
        <v>78</v>
      </c>
      <c r="Q4383" s="2" t="s">
        <v>78</v>
      </c>
      <c r="R4383" s="2" t="s">
        <v>78</v>
      </c>
      <c r="S4383" s="2" t="s">
        <v>78</v>
      </c>
      <c r="T4383" s="2" t="s">
        <v>78</v>
      </c>
      <c r="U4383" s="2" t="s">
        <v>78</v>
      </c>
      <c r="V4383" s="2" t="s">
        <v>78</v>
      </c>
      <c r="W4383" s="2" t="s">
        <v>78</v>
      </c>
      <c r="X4383" s="2" t="s">
        <v>78</v>
      </c>
      <c r="Y4383" s="2" t="s">
        <v>78</v>
      </c>
      <c r="Z4383" s="2" t="s">
        <v>78</v>
      </c>
      <c r="AA4383" s="2" t="s">
        <v>78</v>
      </c>
      <c r="AB4383" s="2" t="s">
        <v>78</v>
      </c>
      <c r="AC4383" s="2" t="s">
        <v>78</v>
      </c>
      <c r="AD4383" s="2" t="s">
        <v>78</v>
      </c>
      <c r="AE4383" s="2" t="s">
        <v>78</v>
      </c>
      <c r="AF4383" s="27">
        <v>0</v>
      </c>
      <c r="AG4383" s="2" t="s">
        <v>78</v>
      </c>
      <c r="AH4383" s="2" t="s">
        <v>78</v>
      </c>
      <c r="AI4383" s="2" t="s">
        <v>78</v>
      </c>
      <c r="AJ4383" s="2" t="s">
        <v>78</v>
      </c>
      <c r="AK4383" s="2" t="s">
        <v>78</v>
      </c>
      <c r="AL4383" s="2" t="s">
        <v>78</v>
      </c>
      <c r="AM4383" s="2" t="s">
        <v>78</v>
      </c>
      <c r="AN4383" s="2" t="s">
        <v>78</v>
      </c>
      <c r="AO4383" s="2" t="s">
        <v>78</v>
      </c>
      <c r="AP4383" s="2" t="str">
        <f t="shared" si="161"/>
        <v/>
      </c>
      <c r="AQ4383" s="2" t="str">
        <f t="shared" si="160"/>
        <v/>
      </c>
      <c r="AR4383" s="2" t="str">
        <f t="shared" si="160"/>
        <v/>
      </c>
      <c r="AS4383" s="2" t="str">
        <f t="shared" si="160"/>
        <v/>
      </c>
      <c r="AT4383" s="2" t="str">
        <f t="shared" si="160"/>
        <v/>
      </c>
      <c r="AU4383" s="2" t="str">
        <f t="shared" si="160"/>
        <v/>
      </c>
      <c r="AV4383" s="2" t="str">
        <f t="shared" si="160"/>
        <v/>
      </c>
      <c r="AW4383" s="2" t="str">
        <f t="shared" si="160"/>
        <v/>
      </c>
      <c r="AX4383" s="2" t="str">
        <f t="shared" si="160"/>
        <v/>
      </c>
      <c r="AY4383" s="2" t="str">
        <f t="shared" si="160"/>
        <v/>
      </c>
      <c r="AZ4383" s="2" t="str">
        <f t="shared" si="160"/>
        <v/>
      </c>
      <c r="BA4383" s="2" t="str">
        <f t="shared" si="160"/>
        <v/>
      </c>
      <c r="BB4383" s="2" t="str">
        <f t="shared" si="160"/>
        <v/>
      </c>
      <c r="BC4383" s="2" t="str">
        <f t="shared" si="160"/>
        <v/>
      </c>
      <c r="BD4383" s="2" t="str">
        <f t="shared" si="160"/>
        <v/>
      </c>
      <c r="BE4383" s="2" t="str">
        <f t="shared" si="160"/>
        <v/>
      </c>
      <c r="BF4383" s="2" t="str">
        <f t="shared" si="160"/>
        <v/>
      </c>
      <c r="BN4383" s="21">
        <v>42986.490972222222</v>
      </c>
      <c r="BO4383" s="2" t="s">
        <v>499</v>
      </c>
      <c r="BP4383" s="2">
        <v>3</v>
      </c>
      <c r="BQ4383" s="2">
        <v>0.91900000000000004</v>
      </c>
      <c r="BR4383" s="2">
        <v>-1.2</v>
      </c>
      <c r="BS4383" s="2" t="s">
        <v>521</v>
      </c>
      <c r="BT4383" s="2">
        <v>0.5</v>
      </c>
      <c r="BU4383" s="2" t="s">
        <v>521</v>
      </c>
      <c r="BV4383" s="2">
        <v>0.69599999999999995</v>
      </c>
      <c r="BW4383" s="2" t="s">
        <v>521</v>
      </c>
      <c r="BX4383" s="2" t="s">
        <v>82</v>
      </c>
      <c r="CB4383" s="38" t="s">
        <v>4857</v>
      </c>
    </row>
    <row r="4384" spans="1:80" ht="15" customHeight="1">
      <c r="A4384" s="29">
        <v>8449557511</v>
      </c>
      <c r="D4384">
        <v>32147600</v>
      </c>
      <c r="O4384" s="2" t="s">
        <v>78</v>
      </c>
      <c r="P4384" s="2" t="s">
        <v>78</v>
      </c>
      <c r="Q4384" s="2" t="s">
        <v>78</v>
      </c>
      <c r="R4384" s="2" t="s">
        <v>78</v>
      </c>
      <c r="S4384" s="2" t="s">
        <v>78</v>
      </c>
      <c r="T4384" s="2" t="s">
        <v>78</v>
      </c>
      <c r="U4384" s="2" t="s">
        <v>78</v>
      </c>
      <c r="V4384" s="2" t="s">
        <v>78</v>
      </c>
      <c r="W4384" s="2" t="s">
        <v>78</v>
      </c>
      <c r="X4384" s="2" t="s">
        <v>78</v>
      </c>
      <c r="Y4384" s="2" t="s">
        <v>78</v>
      </c>
      <c r="Z4384" s="2" t="s">
        <v>78</v>
      </c>
      <c r="AA4384" s="2" t="s">
        <v>78</v>
      </c>
      <c r="AB4384" s="2" t="s">
        <v>78</v>
      </c>
      <c r="AC4384" s="2" t="s">
        <v>78</v>
      </c>
      <c r="AD4384" s="2" t="s">
        <v>78</v>
      </c>
      <c r="AE4384" s="2" t="s">
        <v>78</v>
      </c>
      <c r="AF4384" s="27">
        <v>0</v>
      </c>
      <c r="AG4384" s="2" t="s">
        <v>78</v>
      </c>
      <c r="AH4384" s="2" t="s">
        <v>78</v>
      </c>
      <c r="AI4384" s="2" t="s">
        <v>78</v>
      </c>
      <c r="AJ4384" s="2" t="s">
        <v>78</v>
      </c>
      <c r="AK4384" s="2" t="s">
        <v>78</v>
      </c>
      <c r="AL4384" s="2" t="s">
        <v>78</v>
      </c>
      <c r="AM4384" s="2" t="s">
        <v>78</v>
      </c>
      <c r="AN4384" s="2" t="s">
        <v>78</v>
      </c>
      <c r="AO4384" s="2" t="s">
        <v>78</v>
      </c>
      <c r="AP4384" s="2" t="str">
        <f t="shared" si="161"/>
        <v/>
      </c>
      <c r="AQ4384" s="2" t="str">
        <f t="shared" si="160"/>
        <v/>
      </c>
      <c r="AR4384" s="2" t="str">
        <f t="shared" si="160"/>
        <v/>
      </c>
      <c r="AS4384" s="2" t="str">
        <f t="shared" si="160"/>
        <v/>
      </c>
      <c r="AT4384" s="2" t="str">
        <f t="shared" si="160"/>
        <v/>
      </c>
      <c r="AU4384" s="2" t="str">
        <f t="shared" si="160"/>
        <v/>
      </c>
      <c r="AV4384" s="2" t="str">
        <f t="shared" si="160"/>
        <v/>
      </c>
      <c r="AW4384" s="2" t="str">
        <f t="shared" si="160"/>
        <v/>
      </c>
      <c r="AX4384" s="2" t="str">
        <f t="shared" si="160"/>
        <v/>
      </c>
      <c r="AY4384" s="2" t="str">
        <f t="shared" si="160"/>
        <v/>
      </c>
      <c r="AZ4384" s="2" t="str">
        <f t="shared" si="160"/>
        <v/>
      </c>
      <c r="BA4384" s="2" t="str">
        <f t="shared" si="160"/>
        <v/>
      </c>
      <c r="BB4384" s="2" t="str">
        <f t="shared" si="160"/>
        <v/>
      </c>
      <c r="BC4384" s="2" t="str">
        <f t="shared" si="160"/>
        <v/>
      </c>
      <c r="BD4384" s="2" t="str">
        <f t="shared" si="160"/>
        <v/>
      </c>
      <c r="BE4384" s="2" t="str">
        <f t="shared" si="160"/>
        <v/>
      </c>
      <c r="BF4384" s="2" t="str">
        <f t="shared" si="160"/>
        <v/>
      </c>
      <c r="BN4384" s="21">
        <v>43724.602083333331</v>
      </c>
      <c r="BO4384" s="2" t="s">
        <v>499</v>
      </c>
      <c r="BP4384" s="2">
        <v>3</v>
      </c>
      <c r="BQ4384" s="2">
        <v>0.96699999999999997</v>
      </c>
      <c r="BR4384" s="2">
        <v>-0.5</v>
      </c>
      <c r="BS4384" s="2" t="s">
        <v>521</v>
      </c>
      <c r="BT4384" s="2">
        <v>0.51900000000000002</v>
      </c>
      <c r="BU4384" s="2" t="s">
        <v>521</v>
      </c>
      <c r="BV4384" s="2">
        <v>0.67400000000000004</v>
      </c>
      <c r="BW4384" s="2" t="s">
        <v>521</v>
      </c>
      <c r="BX4384" s="2" t="s">
        <v>82</v>
      </c>
      <c r="CB4384" s="38" t="s">
        <v>4858</v>
      </c>
    </row>
    <row r="4385" spans="1:80" ht="15" customHeight="1">
      <c r="A4385" s="29">
        <v>8449578947</v>
      </c>
      <c r="D4385">
        <v>27883356</v>
      </c>
      <c r="O4385" s="2" t="s">
        <v>78</v>
      </c>
      <c r="P4385" s="2" t="s">
        <v>78</v>
      </c>
      <c r="Q4385" s="2" t="s">
        <v>78</v>
      </c>
      <c r="R4385" s="2" t="s">
        <v>78</v>
      </c>
      <c r="S4385" s="2" t="s">
        <v>78</v>
      </c>
      <c r="T4385" s="2" t="s">
        <v>78</v>
      </c>
      <c r="U4385" s="2" t="s">
        <v>78</v>
      </c>
      <c r="V4385" s="2" t="s">
        <v>78</v>
      </c>
      <c r="W4385" s="2" t="s">
        <v>78</v>
      </c>
      <c r="X4385" s="2" t="s">
        <v>78</v>
      </c>
      <c r="Y4385" s="2" t="s">
        <v>78</v>
      </c>
      <c r="Z4385" s="2" t="s">
        <v>78</v>
      </c>
      <c r="AA4385" s="2" t="s">
        <v>78</v>
      </c>
      <c r="AB4385" s="2" t="s">
        <v>78</v>
      </c>
      <c r="AC4385" s="2" t="s">
        <v>78</v>
      </c>
      <c r="AD4385" s="2" t="s">
        <v>78</v>
      </c>
      <c r="AE4385" s="2" t="s">
        <v>78</v>
      </c>
      <c r="AF4385" s="27">
        <v>0</v>
      </c>
      <c r="AG4385" s="2" t="s">
        <v>78</v>
      </c>
      <c r="AH4385" s="2" t="s">
        <v>78</v>
      </c>
      <c r="AI4385" s="2" t="s">
        <v>78</v>
      </c>
      <c r="AJ4385" s="2" t="s">
        <v>78</v>
      </c>
      <c r="AK4385" s="2" t="s">
        <v>78</v>
      </c>
      <c r="AL4385" s="2" t="s">
        <v>78</v>
      </c>
      <c r="AM4385" s="2" t="s">
        <v>78</v>
      </c>
      <c r="AN4385" s="2" t="s">
        <v>78</v>
      </c>
      <c r="AO4385" s="2" t="s">
        <v>78</v>
      </c>
      <c r="AP4385" s="2" t="str">
        <f t="shared" si="161"/>
        <v/>
      </c>
      <c r="AQ4385" s="2" t="str">
        <f t="shared" si="160"/>
        <v/>
      </c>
      <c r="AR4385" s="2" t="str">
        <f t="shared" si="160"/>
        <v/>
      </c>
      <c r="AS4385" s="2" t="str">
        <f t="shared" si="160"/>
        <v/>
      </c>
      <c r="AT4385" s="2" t="str">
        <f t="shared" si="160"/>
        <v/>
      </c>
      <c r="AU4385" s="2" t="str">
        <f t="shared" si="160"/>
        <v/>
      </c>
      <c r="AV4385" s="2" t="str">
        <f t="shared" si="160"/>
        <v/>
      </c>
      <c r="AW4385" s="2" t="str">
        <f t="shared" si="160"/>
        <v/>
      </c>
      <c r="AX4385" s="2" t="str">
        <f t="shared" si="160"/>
        <v/>
      </c>
      <c r="AY4385" s="2" t="str">
        <f t="shared" si="160"/>
        <v/>
      </c>
      <c r="AZ4385" s="2" t="str">
        <f t="shared" si="160"/>
        <v/>
      </c>
      <c r="BA4385" s="2" t="str">
        <f t="shared" si="160"/>
        <v/>
      </c>
      <c r="BB4385" s="2" t="str">
        <f t="shared" si="160"/>
        <v/>
      </c>
      <c r="BC4385" s="2" t="str">
        <f t="shared" si="160"/>
        <v/>
      </c>
      <c r="BD4385" s="2" t="str">
        <f t="shared" si="160"/>
        <v/>
      </c>
      <c r="BE4385" s="2" t="str">
        <f t="shared" si="160"/>
        <v/>
      </c>
      <c r="BF4385" s="2" t="str">
        <f t="shared" si="160"/>
        <v/>
      </c>
      <c r="BN4385" s="21">
        <v>42739.561805555553</v>
      </c>
      <c r="BO4385" s="2" t="s">
        <v>499</v>
      </c>
      <c r="BP4385" s="2">
        <v>2</v>
      </c>
      <c r="BQ4385" s="2">
        <v>0.91400000000000003</v>
      </c>
      <c r="BR4385" s="2">
        <v>-1.2</v>
      </c>
      <c r="BS4385" s="2" t="s">
        <v>521</v>
      </c>
      <c r="BT4385" s="2">
        <v>0.71299999999999997</v>
      </c>
      <c r="BU4385" s="2" t="s">
        <v>521</v>
      </c>
      <c r="BV4385" s="2">
        <v>0.90800000000000003</v>
      </c>
      <c r="BW4385" s="2" t="s">
        <v>521</v>
      </c>
      <c r="BX4385" s="2" t="s">
        <v>82</v>
      </c>
      <c r="CB4385" s="38" t="s">
        <v>4859</v>
      </c>
    </row>
    <row r="4386" spans="1:80" ht="15" customHeight="1">
      <c r="A4386" s="29">
        <v>8449615517</v>
      </c>
      <c r="D4386">
        <v>29236760</v>
      </c>
      <c r="O4386" s="2" t="s">
        <v>74</v>
      </c>
      <c r="P4386" s="2" t="s">
        <v>93</v>
      </c>
      <c r="Q4386" s="2">
        <v>78</v>
      </c>
      <c r="R4386" s="2">
        <v>68</v>
      </c>
      <c r="S4386" s="2">
        <v>167.6</v>
      </c>
      <c r="T4386" s="2">
        <v>1.6759999999999999</v>
      </c>
      <c r="U4386" s="2">
        <v>24.21</v>
      </c>
      <c r="V4386" s="2" t="s">
        <v>77</v>
      </c>
      <c r="W4386" s="2" t="s">
        <v>78</v>
      </c>
      <c r="X4386" s="2" t="s">
        <v>89</v>
      </c>
      <c r="Y4386" s="2" t="s">
        <v>78</v>
      </c>
      <c r="Z4386" s="2" t="s">
        <v>89</v>
      </c>
      <c r="AA4386" s="2" t="s">
        <v>78</v>
      </c>
      <c r="AB4386" s="2" t="s">
        <v>77</v>
      </c>
      <c r="AC4386" s="2" t="s">
        <v>78</v>
      </c>
      <c r="AD4386" s="2" t="s">
        <v>89</v>
      </c>
      <c r="AE4386" s="2" t="s">
        <v>78</v>
      </c>
      <c r="AF4386" s="27">
        <v>0</v>
      </c>
      <c r="AG4386" s="2" t="s">
        <v>2857</v>
      </c>
      <c r="AH4386" s="2" t="s">
        <v>77</v>
      </c>
      <c r="AI4386" s="2" t="s">
        <v>89</v>
      </c>
      <c r="AJ4386" s="2" t="s">
        <v>539</v>
      </c>
      <c r="AK4386" s="2" t="s">
        <v>77</v>
      </c>
      <c r="AL4386" s="2" t="s">
        <v>89</v>
      </c>
      <c r="AM4386" s="2" t="s">
        <v>77</v>
      </c>
      <c r="AN4386" s="2" t="s">
        <v>89</v>
      </c>
      <c r="AO4386" s="2" t="s">
        <v>77</v>
      </c>
      <c r="AP4386" s="2" t="str">
        <f t="shared" si="161"/>
        <v/>
      </c>
      <c r="AQ4386" s="2" t="str">
        <f t="shared" si="160"/>
        <v/>
      </c>
      <c r="AR4386" s="2" t="str">
        <f t="shared" si="160"/>
        <v/>
      </c>
      <c r="AS4386" s="2" t="str">
        <f t="shared" si="160"/>
        <v/>
      </c>
      <c r="AT4386" s="2" t="str">
        <f t="shared" si="160"/>
        <v/>
      </c>
      <c r="AU4386" s="2" t="str">
        <f t="shared" si="160"/>
        <v/>
      </c>
      <c r="AV4386" s="2" t="str">
        <f t="shared" si="160"/>
        <v/>
      </c>
      <c r="AW4386" s="2" t="str">
        <f t="shared" si="160"/>
        <v/>
      </c>
      <c r="AX4386" s="2" t="str">
        <f t="shared" si="160"/>
        <v/>
      </c>
      <c r="AY4386" s="2" t="str">
        <f t="shared" si="160"/>
        <v/>
      </c>
      <c r="AZ4386" s="2" t="str">
        <f t="shared" si="160"/>
        <v/>
      </c>
      <c r="BA4386" s="2" t="str">
        <f t="shared" si="160"/>
        <v/>
      </c>
      <c r="BB4386" s="2" t="str">
        <f t="shared" si="160"/>
        <v/>
      </c>
      <c r="BC4386" s="2" t="str">
        <f t="shared" si="160"/>
        <v/>
      </c>
      <c r="BD4386" s="2" t="str">
        <f t="shared" si="160"/>
        <v/>
      </c>
      <c r="BE4386" s="2" t="str">
        <f t="shared" si="160"/>
        <v/>
      </c>
      <c r="BF4386" s="2" t="str">
        <f t="shared" si="160"/>
        <v/>
      </c>
      <c r="BN4386" s="21">
        <v>43084.48541666667</v>
      </c>
      <c r="BO4386" s="2" t="s">
        <v>499</v>
      </c>
      <c r="BP4386" s="2">
        <v>3</v>
      </c>
      <c r="BQ4386" s="2">
        <v>0.91100000000000003</v>
      </c>
      <c r="BR4386" s="2">
        <v>-2.2000000000000002</v>
      </c>
      <c r="BS4386" s="2" t="s">
        <v>521</v>
      </c>
      <c r="BT4386" s="2">
        <v>0.71399999999999997</v>
      </c>
      <c r="BU4386" s="2" t="s">
        <v>521</v>
      </c>
      <c r="BV4386" s="2">
        <v>0.72499999999999998</v>
      </c>
      <c r="BW4386" s="2" t="s">
        <v>521</v>
      </c>
      <c r="BX4386" s="2" t="s">
        <v>82</v>
      </c>
      <c r="CB4386" s="38" t="s">
        <v>4860</v>
      </c>
    </row>
    <row r="4387" spans="1:80" ht="15" customHeight="1">
      <c r="A4387" s="29">
        <v>8449615517</v>
      </c>
      <c r="D4387">
        <v>32874867</v>
      </c>
      <c r="O4387" s="2" t="s">
        <v>74</v>
      </c>
      <c r="P4387" s="2" t="s">
        <v>93</v>
      </c>
      <c r="Q4387" s="2">
        <v>78</v>
      </c>
      <c r="R4387" s="2">
        <v>68</v>
      </c>
      <c r="S4387" s="2">
        <v>167.6</v>
      </c>
      <c r="T4387" s="2">
        <v>1.6759999999999999</v>
      </c>
      <c r="U4387" s="2">
        <v>24.21</v>
      </c>
      <c r="V4387" s="2" t="s">
        <v>77</v>
      </c>
      <c r="W4387" s="2" t="s">
        <v>78</v>
      </c>
      <c r="X4387" s="2" t="s">
        <v>89</v>
      </c>
      <c r="Y4387" s="2" t="s">
        <v>78</v>
      </c>
      <c r="Z4387" s="2" t="s">
        <v>89</v>
      </c>
      <c r="AA4387" s="2" t="s">
        <v>78</v>
      </c>
      <c r="AB4387" s="2" t="s">
        <v>77</v>
      </c>
      <c r="AC4387" s="2" t="s">
        <v>78</v>
      </c>
      <c r="AD4387" s="2" t="s">
        <v>89</v>
      </c>
      <c r="AE4387" s="2" t="s">
        <v>78</v>
      </c>
      <c r="AF4387" s="27">
        <v>0</v>
      </c>
      <c r="AG4387" s="2" t="s">
        <v>2857</v>
      </c>
      <c r="AH4387" s="2" t="s">
        <v>77</v>
      </c>
      <c r="AI4387" s="2" t="s">
        <v>89</v>
      </c>
      <c r="AJ4387" s="2" t="s">
        <v>539</v>
      </c>
      <c r="AK4387" s="2" t="s">
        <v>77</v>
      </c>
      <c r="AL4387" s="2" t="s">
        <v>89</v>
      </c>
      <c r="AM4387" s="2" t="s">
        <v>77</v>
      </c>
      <c r="AN4387" s="2" t="s">
        <v>89</v>
      </c>
      <c r="AO4387" s="2" t="s">
        <v>77</v>
      </c>
      <c r="AP4387" s="2" t="str">
        <f t="shared" si="161"/>
        <v/>
      </c>
      <c r="AQ4387" s="2" t="str">
        <f t="shared" si="160"/>
        <v/>
      </c>
      <c r="AR4387" s="2" t="str">
        <f t="shared" si="160"/>
        <v/>
      </c>
      <c r="AS4387" s="2" t="str">
        <f t="shared" si="160"/>
        <v/>
      </c>
      <c r="AT4387" s="2" t="str">
        <f t="shared" si="160"/>
        <v/>
      </c>
      <c r="AU4387" s="2" t="str">
        <f t="shared" si="160"/>
        <v/>
      </c>
      <c r="AV4387" s="2" t="str">
        <f t="shared" si="160"/>
        <v/>
      </c>
      <c r="AW4387" s="2" t="str">
        <f t="shared" si="160"/>
        <v/>
      </c>
      <c r="AX4387" s="2" t="str">
        <f t="shared" si="160"/>
        <v/>
      </c>
      <c r="AY4387" s="2" t="str">
        <f t="shared" si="160"/>
        <v/>
      </c>
      <c r="AZ4387" s="2" t="str">
        <f t="shared" si="160"/>
        <v/>
      </c>
      <c r="BA4387" s="2" t="str">
        <f t="shared" si="160"/>
        <v/>
      </c>
      <c r="BB4387" s="2" t="str">
        <f t="shared" si="160"/>
        <v/>
      </c>
      <c r="BC4387" s="2" t="str">
        <f t="shared" si="160"/>
        <v/>
      </c>
      <c r="BD4387" s="2" t="str">
        <f t="shared" si="160"/>
        <v/>
      </c>
      <c r="BE4387" s="2" t="str">
        <f t="shared" si="160"/>
        <v/>
      </c>
      <c r="BF4387" s="2" t="str">
        <f t="shared" si="160"/>
        <v/>
      </c>
      <c r="BN4387" s="21">
        <v>43852.411805555559</v>
      </c>
      <c r="BO4387" s="2" t="s">
        <v>499</v>
      </c>
      <c r="BP4387" s="2">
        <v>3</v>
      </c>
      <c r="BQ4387" s="2" t="s">
        <v>521</v>
      </c>
      <c r="BR4387" s="2" t="s">
        <v>521</v>
      </c>
      <c r="BS4387" s="2" t="s">
        <v>521</v>
      </c>
      <c r="BT4387" s="2" t="s">
        <v>521</v>
      </c>
      <c r="BU4387" s="2" t="s">
        <v>521</v>
      </c>
      <c r="BV4387" s="2" t="s">
        <v>521</v>
      </c>
      <c r="BW4387" s="2" t="s">
        <v>521</v>
      </c>
      <c r="BX4387" s="2" t="s">
        <v>82</v>
      </c>
      <c r="CB4387" s="38" t="s">
        <v>4861</v>
      </c>
    </row>
    <row r="4388" spans="1:80" ht="15" customHeight="1">
      <c r="A4388" s="29">
        <v>8449667880</v>
      </c>
      <c r="D4388">
        <v>31032997</v>
      </c>
      <c r="O4388" s="2" t="s">
        <v>78</v>
      </c>
      <c r="P4388" s="2" t="s">
        <v>78</v>
      </c>
      <c r="Q4388" s="2" t="s">
        <v>78</v>
      </c>
      <c r="R4388" s="2" t="s">
        <v>78</v>
      </c>
      <c r="S4388" s="2" t="s">
        <v>78</v>
      </c>
      <c r="T4388" s="2" t="s">
        <v>78</v>
      </c>
      <c r="U4388" s="2" t="s">
        <v>78</v>
      </c>
      <c r="V4388" s="2" t="s">
        <v>78</v>
      </c>
      <c r="W4388" s="2" t="s">
        <v>78</v>
      </c>
      <c r="X4388" s="2" t="s">
        <v>78</v>
      </c>
      <c r="Y4388" s="2" t="s">
        <v>78</v>
      </c>
      <c r="Z4388" s="2" t="s">
        <v>78</v>
      </c>
      <c r="AA4388" s="2" t="s">
        <v>78</v>
      </c>
      <c r="AB4388" s="2" t="s">
        <v>78</v>
      </c>
      <c r="AC4388" s="2" t="s">
        <v>78</v>
      </c>
      <c r="AD4388" s="2" t="s">
        <v>78</v>
      </c>
      <c r="AE4388" s="2" t="s">
        <v>78</v>
      </c>
      <c r="AF4388" s="27">
        <v>0</v>
      </c>
      <c r="AG4388" s="2" t="s">
        <v>78</v>
      </c>
      <c r="AH4388" s="2" t="s">
        <v>78</v>
      </c>
      <c r="AI4388" s="2" t="s">
        <v>78</v>
      </c>
      <c r="AJ4388" s="2" t="s">
        <v>78</v>
      </c>
      <c r="AK4388" s="2" t="s">
        <v>78</v>
      </c>
      <c r="AL4388" s="2" t="s">
        <v>78</v>
      </c>
      <c r="AM4388" s="2" t="s">
        <v>78</v>
      </c>
      <c r="AN4388" s="2" t="s">
        <v>78</v>
      </c>
      <c r="AO4388" s="2" t="s">
        <v>78</v>
      </c>
      <c r="AP4388" s="2" t="str">
        <f t="shared" si="161"/>
        <v/>
      </c>
      <c r="AQ4388" s="2" t="str">
        <f t="shared" si="160"/>
        <v/>
      </c>
      <c r="AR4388" s="2" t="str">
        <f t="shared" si="160"/>
        <v/>
      </c>
      <c r="AS4388" s="2" t="str">
        <f t="shared" si="160"/>
        <v/>
      </c>
      <c r="AT4388" s="2" t="str">
        <f t="shared" si="160"/>
        <v/>
      </c>
      <c r="AU4388" s="2" t="str">
        <f t="shared" si="160"/>
        <v/>
      </c>
      <c r="AV4388" s="2" t="str">
        <f t="shared" si="160"/>
        <v/>
      </c>
      <c r="AW4388" s="2" t="str">
        <f t="shared" si="160"/>
        <v/>
      </c>
      <c r="AX4388" s="2" t="str">
        <f t="shared" si="160"/>
        <v/>
      </c>
      <c r="AY4388" s="2" t="str">
        <f t="shared" si="160"/>
        <v/>
      </c>
      <c r="AZ4388" s="2" t="str">
        <f t="shared" si="160"/>
        <v/>
      </c>
      <c r="BA4388" s="2" t="str">
        <f t="shared" si="160"/>
        <v/>
      </c>
      <c r="BB4388" s="2" t="str">
        <f t="shared" si="160"/>
        <v/>
      </c>
      <c r="BC4388" s="2" t="str">
        <f t="shared" si="160"/>
        <v/>
      </c>
      <c r="BD4388" s="2" t="str">
        <f t="shared" si="160"/>
        <v/>
      </c>
      <c r="BE4388" s="2" t="str">
        <f t="shared" si="160"/>
        <v/>
      </c>
      <c r="BF4388" s="2" t="str">
        <f t="shared" si="160"/>
        <v/>
      </c>
      <c r="BN4388" s="21">
        <v>43501.505555555559</v>
      </c>
      <c r="BO4388" s="2" t="s">
        <v>499</v>
      </c>
      <c r="BP4388" s="2">
        <v>3</v>
      </c>
      <c r="BQ4388" s="2">
        <v>1.0640000000000001</v>
      </c>
      <c r="BR4388" s="2">
        <v>-0.1</v>
      </c>
      <c r="BS4388" s="2" t="s">
        <v>521</v>
      </c>
      <c r="BT4388" s="2">
        <v>0.67600000000000005</v>
      </c>
      <c r="BU4388" s="2" t="s">
        <v>521</v>
      </c>
      <c r="BV4388" s="2">
        <v>0.879</v>
      </c>
      <c r="BW4388" s="2" t="s">
        <v>521</v>
      </c>
      <c r="BX4388" s="2" t="s">
        <v>82</v>
      </c>
      <c r="CB4388" s="38" t="s">
        <v>4862</v>
      </c>
    </row>
    <row r="4389" spans="1:80" ht="15" customHeight="1">
      <c r="A4389" s="29">
        <v>8449667880</v>
      </c>
      <c r="D4389">
        <v>43496312</v>
      </c>
      <c r="O4389" s="2" t="s">
        <v>78</v>
      </c>
      <c r="P4389" s="2" t="s">
        <v>78</v>
      </c>
      <c r="Q4389" s="2" t="s">
        <v>78</v>
      </c>
      <c r="R4389" s="2" t="s">
        <v>78</v>
      </c>
      <c r="S4389" s="2" t="s">
        <v>78</v>
      </c>
      <c r="T4389" s="2" t="s">
        <v>78</v>
      </c>
      <c r="U4389" s="2" t="s">
        <v>78</v>
      </c>
      <c r="V4389" s="2" t="s">
        <v>78</v>
      </c>
      <c r="W4389" s="2" t="s">
        <v>78</v>
      </c>
      <c r="X4389" s="2" t="s">
        <v>78</v>
      </c>
      <c r="Y4389" s="2" t="s">
        <v>78</v>
      </c>
      <c r="Z4389" s="2" t="s">
        <v>78</v>
      </c>
      <c r="AA4389" s="2" t="s">
        <v>78</v>
      </c>
      <c r="AB4389" s="2" t="s">
        <v>78</v>
      </c>
      <c r="AC4389" s="2" t="s">
        <v>78</v>
      </c>
      <c r="AD4389" s="2" t="s">
        <v>78</v>
      </c>
      <c r="AE4389" s="2" t="s">
        <v>78</v>
      </c>
      <c r="AF4389" s="27">
        <v>0</v>
      </c>
      <c r="AG4389" s="2" t="s">
        <v>78</v>
      </c>
      <c r="AH4389" s="2" t="s">
        <v>78</v>
      </c>
      <c r="AI4389" s="2" t="s">
        <v>78</v>
      </c>
      <c r="AJ4389" s="2" t="s">
        <v>78</v>
      </c>
      <c r="AK4389" s="2" t="s">
        <v>78</v>
      </c>
      <c r="AL4389" s="2" t="s">
        <v>78</v>
      </c>
      <c r="AM4389" s="2" t="s">
        <v>78</v>
      </c>
      <c r="AN4389" s="2" t="s">
        <v>78</v>
      </c>
      <c r="AO4389" s="2" t="s">
        <v>78</v>
      </c>
      <c r="AP4389" s="2" t="str">
        <f t="shared" si="161"/>
        <v/>
      </c>
      <c r="AQ4389" s="2" t="str">
        <f t="shared" si="160"/>
        <v/>
      </c>
      <c r="AR4389" s="2" t="str">
        <f t="shared" si="160"/>
        <v/>
      </c>
      <c r="AS4389" s="2" t="str">
        <f t="shared" si="160"/>
        <v/>
      </c>
      <c r="AT4389" s="2" t="str">
        <f t="shared" si="160"/>
        <v/>
      </c>
      <c r="AU4389" s="2" t="str">
        <f t="shared" si="160"/>
        <v/>
      </c>
      <c r="AV4389" s="2" t="str">
        <f t="shared" si="160"/>
        <v/>
      </c>
      <c r="AW4389" s="2" t="str">
        <f t="shared" si="160"/>
        <v/>
      </c>
      <c r="AX4389" s="2" t="str">
        <f t="shared" si="160"/>
        <v/>
      </c>
      <c r="AY4389" s="2" t="str">
        <f t="shared" si="160"/>
        <v/>
      </c>
      <c r="AZ4389" s="2" t="str">
        <f t="shared" si="160"/>
        <v/>
      </c>
      <c r="BA4389" s="2" t="str">
        <f t="shared" si="160"/>
        <v/>
      </c>
      <c r="BB4389" s="2" t="str">
        <f t="shared" si="160"/>
        <v/>
      </c>
      <c r="BC4389" s="2" t="str">
        <f t="shared" si="160"/>
        <v/>
      </c>
      <c r="BD4389" s="2" t="str">
        <f t="shared" si="160"/>
        <v/>
      </c>
      <c r="BE4389" s="2" t="str">
        <f t="shared" si="160"/>
        <v/>
      </c>
      <c r="BF4389" s="2" t="str">
        <f t="shared" si="160"/>
        <v/>
      </c>
      <c r="BN4389" s="21">
        <v>44757.411805555559</v>
      </c>
      <c r="BO4389" s="2" t="s">
        <v>499</v>
      </c>
      <c r="BP4389" s="2">
        <v>3</v>
      </c>
      <c r="BQ4389" s="2">
        <v>1.173</v>
      </c>
      <c r="BR4389" s="2">
        <v>0.9</v>
      </c>
      <c r="BS4389" s="2" t="s">
        <v>521</v>
      </c>
      <c r="BT4389" s="2">
        <v>0.67200000000000004</v>
      </c>
      <c r="BU4389" s="2" t="s">
        <v>521</v>
      </c>
      <c r="BV4389" s="2">
        <v>0.83799999999999997</v>
      </c>
      <c r="BW4389" s="2" t="s">
        <v>521</v>
      </c>
      <c r="BX4389" s="2" t="s">
        <v>82</v>
      </c>
      <c r="CB4389" s="38" t="s">
        <v>4863</v>
      </c>
    </row>
    <row r="4390" spans="1:80" ht="15" customHeight="1">
      <c r="A4390" s="29">
        <v>8449753342</v>
      </c>
      <c r="D4390">
        <v>31943449</v>
      </c>
      <c r="O4390" s="2" t="s">
        <v>78</v>
      </c>
      <c r="P4390" s="2" t="s">
        <v>78</v>
      </c>
      <c r="Q4390" s="2" t="s">
        <v>78</v>
      </c>
      <c r="R4390" s="2" t="s">
        <v>78</v>
      </c>
      <c r="S4390" s="2" t="s">
        <v>78</v>
      </c>
      <c r="T4390" s="2" t="s">
        <v>78</v>
      </c>
      <c r="U4390" s="2" t="s">
        <v>78</v>
      </c>
      <c r="V4390" s="2" t="s">
        <v>78</v>
      </c>
      <c r="W4390" s="2" t="s">
        <v>78</v>
      </c>
      <c r="X4390" s="2" t="s">
        <v>78</v>
      </c>
      <c r="Y4390" s="2" t="s">
        <v>78</v>
      </c>
      <c r="Z4390" s="2" t="s">
        <v>78</v>
      </c>
      <c r="AA4390" s="2" t="s">
        <v>78</v>
      </c>
      <c r="AB4390" s="2" t="s">
        <v>78</v>
      </c>
      <c r="AC4390" s="2" t="s">
        <v>78</v>
      </c>
      <c r="AD4390" s="2" t="s">
        <v>78</v>
      </c>
      <c r="AE4390" s="2" t="s">
        <v>78</v>
      </c>
      <c r="AF4390" s="27">
        <v>0</v>
      </c>
      <c r="AG4390" s="2" t="s">
        <v>78</v>
      </c>
      <c r="AH4390" s="2" t="s">
        <v>78</v>
      </c>
      <c r="AI4390" s="2" t="s">
        <v>78</v>
      </c>
      <c r="AJ4390" s="2" t="s">
        <v>78</v>
      </c>
      <c r="AK4390" s="2" t="s">
        <v>78</v>
      </c>
      <c r="AL4390" s="2" t="s">
        <v>78</v>
      </c>
      <c r="AM4390" s="2" t="s">
        <v>78</v>
      </c>
      <c r="AN4390" s="2" t="s">
        <v>78</v>
      </c>
      <c r="AO4390" s="2" t="s">
        <v>78</v>
      </c>
      <c r="AP4390" s="2" t="str">
        <f t="shared" si="161"/>
        <v/>
      </c>
      <c r="AQ4390" s="2" t="str">
        <f t="shared" si="160"/>
        <v/>
      </c>
      <c r="AR4390" s="2" t="str">
        <f t="shared" si="160"/>
        <v/>
      </c>
      <c r="AS4390" s="2" t="str">
        <f t="shared" si="160"/>
        <v/>
      </c>
      <c r="AT4390" s="2" t="str">
        <f t="shared" si="160"/>
        <v/>
      </c>
      <c r="AU4390" s="2" t="str">
        <f t="shared" si="160"/>
        <v/>
      </c>
      <c r="AV4390" s="2" t="str">
        <f t="shared" si="160"/>
        <v/>
      </c>
      <c r="AW4390" s="2" t="str">
        <f t="shared" si="160"/>
        <v/>
      </c>
      <c r="AX4390" s="2" t="str">
        <f t="shared" si="160"/>
        <v/>
      </c>
      <c r="AY4390" s="2" t="str">
        <f t="shared" si="160"/>
        <v/>
      </c>
      <c r="AZ4390" s="2" t="str">
        <f t="shared" si="160"/>
        <v/>
      </c>
      <c r="BA4390" s="2" t="str">
        <f t="shared" si="160"/>
        <v/>
      </c>
      <c r="BB4390" s="2" t="str">
        <f t="shared" si="160"/>
        <v/>
      </c>
      <c r="BC4390" s="2" t="str">
        <f t="shared" si="160"/>
        <v/>
      </c>
      <c r="BD4390" s="2" t="str">
        <f t="shared" si="160"/>
        <v/>
      </c>
      <c r="BE4390" s="2" t="str">
        <f t="shared" si="160"/>
        <v/>
      </c>
      <c r="BF4390" s="2" t="str">
        <f t="shared" si="160"/>
        <v/>
      </c>
      <c r="BN4390" s="21">
        <v>43696.395833333336</v>
      </c>
      <c r="BO4390" s="2" t="s">
        <v>499</v>
      </c>
      <c r="BP4390" s="2">
        <v>3</v>
      </c>
      <c r="BQ4390" s="2">
        <v>1.1080000000000001</v>
      </c>
      <c r="BR4390" s="2">
        <v>-0.6</v>
      </c>
      <c r="BS4390" s="2">
        <v>-0.9</v>
      </c>
      <c r="BT4390" s="2">
        <v>0.91300000000000003</v>
      </c>
      <c r="BU4390" s="2">
        <v>-0.9</v>
      </c>
      <c r="BV4390" s="2">
        <v>0.96499999999999997</v>
      </c>
      <c r="BW4390" s="2">
        <v>-0.7</v>
      </c>
      <c r="BX4390" s="2" t="s">
        <v>82</v>
      </c>
      <c r="CB4390" s="38" t="s">
        <v>4864</v>
      </c>
    </row>
    <row r="4391" spans="1:80" ht="15" customHeight="1">
      <c r="A4391" s="29">
        <v>8449753342</v>
      </c>
      <c r="D4391">
        <v>35486526</v>
      </c>
      <c r="O4391" s="2" t="s">
        <v>78</v>
      </c>
      <c r="P4391" s="2" t="s">
        <v>78</v>
      </c>
      <c r="Q4391" s="2" t="s">
        <v>78</v>
      </c>
      <c r="R4391" s="2" t="s">
        <v>78</v>
      </c>
      <c r="S4391" s="2" t="s">
        <v>78</v>
      </c>
      <c r="T4391" s="2" t="s">
        <v>78</v>
      </c>
      <c r="U4391" s="2" t="s">
        <v>78</v>
      </c>
      <c r="V4391" s="2" t="s">
        <v>78</v>
      </c>
      <c r="W4391" s="2" t="s">
        <v>78</v>
      </c>
      <c r="X4391" s="2" t="s">
        <v>78</v>
      </c>
      <c r="Y4391" s="2" t="s">
        <v>78</v>
      </c>
      <c r="Z4391" s="2" t="s">
        <v>78</v>
      </c>
      <c r="AA4391" s="2" t="s">
        <v>78</v>
      </c>
      <c r="AB4391" s="2" t="s">
        <v>78</v>
      </c>
      <c r="AC4391" s="2" t="s">
        <v>78</v>
      </c>
      <c r="AD4391" s="2" t="s">
        <v>78</v>
      </c>
      <c r="AE4391" s="2" t="s">
        <v>78</v>
      </c>
      <c r="AF4391" s="27">
        <v>0</v>
      </c>
      <c r="AG4391" s="2" t="s">
        <v>78</v>
      </c>
      <c r="AH4391" s="2" t="s">
        <v>78</v>
      </c>
      <c r="AI4391" s="2" t="s">
        <v>78</v>
      </c>
      <c r="AJ4391" s="2" t="s">
        <v>78</v>
      </c>
      <c r="AK4391" s="2" t="s">
        <v>78</v>
      </c>
      <c r="AL4391" s="2" t="s">
        <v>78</v>
      </c>
      <c r="AM4391" s="2" t="s">
        <v>78</v>
      </c>
      <c r="AN4391" s="2" t="s">
        <v>78</v>
      </c>
      <c r="AO4391" s="2" t="s">
        <v>78</v>
      </c>
      <c r="AP4391" s="2" t="str">
        <f t="shared" si="161"/>
        <v/>
      </c>
      <c r="AQ4391" s="2" t="str">
        <f t="shared" si="160"/>
        <v/>
      </c>
      <c r="AR4391" s="2" t="str">
        <f t="shared" si="160"/>
        <v/>
      </c>
      <c r="AS4391" s="2" t="str">
        <f t="shared" si="160"/>
        <v/>
      </c>
      <c r="AT4391" s="2" t="str">
        <f t="shared" si="160"/>
        <v/>
      </c>
      <c r="AU4391" s="2" t="str">
        <f t="shared" si="160"/>
        <v/>
      </c>
      <c r="AV4391" s="2" t="str">
        <f t="shared" si="160"/>
        <v/>
      </c>
      <c r="AW4391" s="2" t="str">
        <f t="shared" si="160"/>
        <v/>
      </c>
      <c r="AX4391" s="2" t="str">
        <f t="shared" si="160"/>
        <v/>
      </c>
      <c r="AY4391" s="2" t="str">
        <f t="shared" si="160"/>
        <v/>
      </c>
      <c r="AZ4391" s="2" t="str">
        <f t="shared" si="160"/>
        <v/>
      </c>
      <c r="BA4391" s="2" t="str">
        <f t="shared" si="160"/>
        <v/>
      </c>
      <c r="BB4391" s="2" t="str">
        <f t="shared" si="160"/>
        <v/>
      </c>
      <c r="BC4391" s="2" t="str">
        <f t="shared" si="160"/>
        <v/>
      </c>
      <c r="BD4391" s="2" t="str">
        <f t="shared" si="160"/>
        <v/>
      </c>
      <c r="BE4391" s="2" t="str">
        <f t="shared" si="160"/>
        <v/>
      </c>
      <c r="BF4391" s="2" t="str">
        <f t="shared" si="160"/>
        <v/>
      </c>
      <c r="BN4391" s="21">
        <v>44606.454861111109</v>
      </c>
      <c r="BO4391" s="2" t="s">
        <v>499</v>
      </c>
      <c r="BP4391" s="2">
        <v>3</v>
      </c>
      <c r="BQ4391" s="2">
        <v>1.167</v>
      </c>
      <c r="BR4391" s="2">
        <v>-0.1</v>
      </c>
      <c r="BS4391" s="2">
        <v>-0.4</v>
      </c>
      <c r="BT4391" s="2">
        <v>0.93</v>
      </c>
      <c r="BU4391" s="2">
        <v>-0.7</v>
      </c>
      <c r="BV4391" s="2">
        <v>0.95099999999999996</v>
      </c>
      <c r="BW4391" s="2">
        <v>-0.8</v>
      </c>
      <c r="BX4391" s="2" t="s">
        <v>82</v>
      </c>
      <c r="CB4391" s="38" t="s">
        <v>4865</v>
      </c>
    </row>
    <row r="4392" spans="1:80" ht="15" customHeight="1">
      <c r="A4392" s="29">
        <v>1001635601</v>
      </c>
      <c r="D4392">
        <v>27458635</v>
      </c>
      <c r="O4392" s="2" t="s">
        <v>78</v>
      </c>
      <c r="P4392" s="2" t="s">
        <v>78</v>
      </c>
      <c r="Q4392" s="2" t="s">
        <v>78</v>
      </c>
      <c r="R4392" s="2" t="s">
        <v>78</v>
      </c>
      <c r="S4392" s="2" t="s">
        <v>78</v>
      </c>
      <c r="T4392" s="2" t="s">
        <v>78</v>
      </c>
      <c r="U4392" s="2" t="s">
        <v>78</v>
      </c>
      <c r="V4392" s="2" t="s">
        <v>78</v>
      </c>
      <c r="W4392" s="2" t="s">
        <v>78</v>
      </c>
      <c r="X4392" s="2" t="s">
        <v>78</v>
      </c>
      <c r="Y4392" s="2" t="s">
        <v>78</v>
      </c>
      <c r="Z4392" s="2" t="s">
        <v>78</v>
      </c>
      <c r="AA4392" s="2" t="s">
        <v>78</v>
      </c>
      <c r="AB4392" s="2" t="s">
        <v>78</v>
      </c>
      <c r="AC4392" s="2" t="s">
        <v>78</v>
      </c>
      <c r="AD4392" s="2" t="s">
        <v>78</v>
      </c>
      <c r="AE4392" s="2" t="s">
        <v>78</v>
      </c>
      <c r="AF4392" s="27">
        <v>0</v>
      </c>
      <c r="AG4392" s="2" t="s">
        <v>78</v>
      </c>
      <c r="AH4392" s="2" t="s">
        <v>78</v>
      </c>
      <c r="AI4392" s="2" t="s">
        <v>78</v>
      </c>
      <c r="AJ4392" s="2" t="s">
        <v>78</v>
      </c>
      <c r="AK4392" s="2" t="s">
        <v>78</v>
      </c>
      <c r="AL4392" s="2" t="s">
        <v>78</v>
      </c>
      <c r="AM4392" s="2" t="s">
        <v>78</v>
      </c>
      <c r="AN4392" s="2" t="s">
        <v>78</v>
      </c>
      <c r="AO4392" s="2" t="s">
        <v>78</v>
      </c>
      <c r="AP4392" s="2" t="str">
        <f t="shared" si="161"/>
        <v/>
      </c>
      <c r="AQ4392" s="2" t="str">
        <f t="shared" si="160"/>
        <v/>
      </c>
      <c r="AR4392" s="2" t="str">
        <f t="shared" si="160"/>
        <v/>
      </c>
      <c r="AS4392" s="2" t="str">
        <f t="shared" si="160"/>
        <v/>
      </c>
      <c r="AT4392" s="2" t="str">
        <f t="shared" si="160"/>
        <v/>
      </c>
      <c r="AU4392" s="2" t="str">
        <f t="shared" si="160"/>
        <v/>
      </c>
      <c r="AV4392" s="2" t="str">
        <f t="shared" si="160"/>
        <v/>
      </c>
      <c r="AW4392" s="2" t="str">
        <f t="shared" si="160"/>
        <v/>
      </c>
      <c r="AX4392" s="2" t="str">
        <f t="shared" si="160"/>
        <v/>
      </c>
      <c r="AY4392" s="2" t="str">
        <f t="shared" si="160"/>
        <v/>
      </c>
      <c r="AZ4392" s="2" t="str">
        <f t="shared" si="160"/>
        <v/>
      </c>
      <c r="BA4392" s="2" t="str">
        <f t="shared" si="160"/>
        <v/>
      </c>
      <c r="BB4392" s="2" t="str">
        <f t="shared" si="160"/>
        <v/>
      </c>
      <c r="BC4392" s="2" t="str">
        <f t="shared" si="160"/>
        <v/>
      </c>
      <c r="BD4392" s="2" t="str">
        <f t="shared" si="160"/>
        <v/>
      </c>
      <c r="BE4392" s="2" t="str">
        <f t="shared" si="160"/>
        <v/>
      </c>
      <c r="BF4392" s="2" t="str">
        <f t="shared" si="160"/>
        <v/>
      </c>
      <c r="BN4392" s="21">
        <v>42600.583333333336</v>
      </c>
      <c r="BO4392" s="2" t="s">
        <v>499</v>
      </c>
      <c r="BP4392" s="2">
        <v>4</v>
      </c>
      <c r="BQ4392" s="2">
        <v>0.96299999999999997</v>
      </c>
      <c r="BR4392" s="2">
        <v>-1.9</v>
      </c>
      <c r="BS4392" s="2" t="s">
        <v>521</v>
      </c>
      <c r="BT4392" s="2">
        <v>0.746</v>
      </c>
      <c r="BU4392" s="2" t="s">
        <v>521</v>
      </c>
      <c r="BV4392" s="2">
        <v>0.68500000000000005</v>
      </c>
      <c r="BW4392" s="2" t="s">
        <v>521</v>
      </c>
      <c r="BX4392" s="2" t="s">
        <v>82</v>
      </c>
      <c r="CB4392" s="38" t="s">
        <v>4866</v>
      </c>
    </row>
    <row r="4393" spans="1:80" ht="15" customHeight="1">
      <c r="A4393" s="29">
        <v>1001635601</v>
      </c>
      <c r="D4393">
        <v>28955923</v>
      </c>
      <c r="O4393" s="2" t="s">
        <v>78</v>
      </c>
      <c r="P4393" s="2" t="s">
        <v>78</v>
      </c>
      <c r="Q4393" s="2" t="s">
        <v>78</v>
      </c>
      <c r="R4393" s="2" t="s">
        <v>78</v>
      </c>
      <c r="S4393" s="2" t="s">
        <v>78</v>
      </c>
      <c r="T4393" s="2" t="s">
        <v>78</v>
      </c>
      <c r="U4393" s="2" t="s">
        <v>78</v>
      </c>
      <c r="V4393" s="2" t="s">
        <v>78</v>
      </c>
      <c r="W4393" s="2" t="s">
        <v>78</v>
      </c>
      <c r="X4393" s="2" t="s">
        <v>78</v>
      </c>
      <c r="Y4393" s="2" t="s">
        <v>78</v>
      </c>
      <c r="Z4393" s="2" t="s">
        <v>78</v>
      </c>
      <c r="AA4393" s="2" t="s">
        <v>78</v>
      </c>
      <c r="AB4393" s="2" t="s">
        <v>78</v>
      </c>
      <c r="AC4393" s="2" t="s">
        <v>78</v>
      </c>
      <c r="AD4393" s="2" t="s">
        <v>78</v>
      </c>
      <c r="AE4393" s="2" t="s">
        <v>78</v>
      </c>
      <c r="AF4393" s="27">
        <v>0</v>
      </c>
      <c r="AG4393" s="2" t="s">
        <v>78</v>
      </c>
      <c r="AH4393" s="2" t="s">
        <v>78</v>
      </c>
      <c r="AI4393" s="2" t="s">
        <v>78</v>
      </c>
      <c r="AJ4393" s="2" t="s">
        <v>78</v>
      </c>
      <c r="AK4393" s="2" t="s">
        <v>78</v>
      </c>
      <c r="AL4393" s="2" t="s">
        <v>78</v>
      </c>
      <c r="AM4393" s="2" t="s">
        <v>78</v>
      </c>
      <c r="AN4393" s="2" t="s">
        <v>78</v>
      </c>
      <c r="AO4393" s="2" t="s">
        <v>78</v>
      </c>
      <c r="AP4393" s="2" t="str">
        <f t="shared" si="161"/>
        <v/>
      </c>
      <c r="AQ4393" s="2" t="str">
        <f t="shared" si="160"/>
        <v/>
      </c>
      <c r="AR4393" s="2" t="str">
        <f t="shared" si="160"/>
        <v/>
      </c>
      <c r="AS4393" s="2" t="str">
        <f t="shared" si="160"/>
        <v/>
      </c>
      <c r="AT4393" s="2" t="str">
        <f t="shared" si="160"/>
        <v/>
      </c>
      <c r="AU4393" s="2" t="str">
        <f t="shared" si="160"/>
        <v/>
      </c>
      <c r="AV4393" s="2" t="str">
        <f t="shared" si="160"/>
        <v/>
      </c>
      <c r="AW4393" s="2" t="str">
        <f t="shared" si="160"/>
        <v/>
      </c>
      <c r="AX4393" s="2" t="str">
        <f t="shared" si="160"/>
        <v/>
      </c>
      <c r="AY4393" s="2" t="str">
        <f t="shared" si="160"/>
        <v/>
      </c>
      <c r="AZ4393" s="2" t="str">
        <f t="shared" si="160"/>
        <v/>
      </c>
      <c r="BA4393" s="2" t="str">
        <f t="shared" si="160"/>
        <v/>
      </c>
      <c r="BB4393" s="2" t="str">
        <f t="shared" si="160"/>
        <v/>
      </c>
      <c r="BC4393" s="2" t="str">
        <f t="shared" si="160"/>
        <v/>
      </c>
      <c r="BD4393" s="2" t="str">
        <f t="shared" si="160"/>
        <v/>
      </c>
      <c r="BE4393" s="2" t="str">
        <f t="shared" si="160"/>
        <v/>
      </c>
      <c r="BF4393" s="2" t="str">
        <f t="shared" si="160"/>
        <v/>
      </c>
      <c r="BN4393" s="21">
        <v>43332.481944444444</v>
      </c>
      <c r="BO4393" s="2" t="s">
        <v>499</v>
      </c>
      <c r="BP4393" s="2">
        <v>4</v>
      </c>
      <c r="BQ4393" s="2">
        <v>0.92400000000000004</v>
      </c>
      <c r="BR4393" s="2">
        <v>-2.2000000000000002</v>
      </c>
      <c r="BS4393" s="2" t="s">
        <v>521</v>
      </c>
      <c r="BT4393" s="2">
        <v>0.80600000000000005</v>
      </c>
      <c r="BU4393" s="2" t="s">
        <v>521</v>
      </c>
      <c r="BV4393" s="2">
        <v>0.72899999999999998</v>
      </c>
      <c r="BW4393" s="2" t="s">
        <v>521</v>
      </c>
      <c r="BX4393" s="2" t="s">
        <v>82</v>
      </c>
      <c r="CB4393" s="38" t="s">
        <v>4867</v>
      </c>
    </row>
    <row r="4394" spans="1:80" ht="15" customHeight="1">
      <c r="A4394" s="29">
        <v>1001635601</v>
      </c>
      <c r="D4394">
        <v>40865844</v>
      </c>
      <c r="O4394" s="2" t="s">
        <v>78</v>
      </c>
      <c r="P4394" s="2" t="s">
        <v>78</v>
      </c>
      <c r="Q4394" s="2" t="s">
        <v>78</v>
      </c>
      <c r="R4394" s="2" t="s">
        <v>78</v>
      </c>
      <c r="S4394" s="2" t="s">
        <v>78</v>
      </c>
      <c r="T4394" s="2" t="s">
        <v>78</v>
      </c>
      <c r="U4394" s="2" t="s">
        <v>78</v>
      </c>
      <c r="V4394" s="2" t="s">
        <v>78</v>
      </c>
      <c r="W4394" s="2" t="s">
        <v>78</v>
      </c>
      <c r="X4394" s="2" t="s">
        <v>78</v>
      </c>
      <c r="Y4394" s="2" t="s">
        <v>78</v>
      </c>
      <c r="Z4394" s="2" t="s">
        <v>78</v>
      </c>
      <c r="AA4394" s="2" t="s">
        <v>78</v>
      </c>
      <c r="AB4394" s="2" t="s">
        <v>78</v>
      </c>
      <c r="AC4394" s="2" t="s">
        <v>78</v>
      </c>
      <c r="AD4394" s="2" t="s">
        <v>78</v>
      </c>
      <c r="AE4394" s="2" t="s">
        <v>78</v>
      </c>
      <c r="AF4394" s="27">
        <v>0</v>
      </c>
      <c r="AG4394" s="2" t="s">
        <v>78</v>
      </c>
      <c r="AH4394" s="2" t="s">
        <v>78</v>
      </c>
      <c r="AI4394" s="2" t="s">
        <v>78</v>
      </c>
      <c r="AJ4394" s="2" t="s">
        <v>78</v>
      </c>
      <c r="AK4394" s="2" t="s">
        <v>78</v>
      </c>
      <c r="AL4394" s="2" t="s">
        <v>78</v>
      </c>
      <c r="AM4394" s="2" t="s">
        <v>78</v>
      </c>
      <c r="AN4394" s="2" t="s">
        <v>78</v>
      </c>
      <c r="AO4394" s="2" t="s">
        <v>78</v>
      </c>
      <c r="AP4394" s="2" t="str">
        <f t="shared" si="161"/>
        <v/>
      </c>
      <c r="AQ4394" s="2" t="str">
        <f t="shared" si="160"/>
        <v/>
      </c>
      <c r="AR4394" s="2" t="str">
        <f t="shared" si="160"/>
        <v/>
      </c>
      <c r="AS4394" s="2" t="str">
        <f t="shared" si="160"/>
        <v/>
      </c>
      <c r="AT4394" s="2" t="str">
        <f t="shared" si="160"/>
        <v/>
      </c>
      <c r="AU4394" s="2" t="str">
        <f t="shared" si="160"/>
        <v/>
      </c>
      <c r="AV4394" s="2" t="str">
        <f t="shared" si="160"/>
        <v/>
      </c>
      <c r="AW4394" s="2" t="str">
        <f t="shared" si="160"/>
        <v/>
      </c>
      <c r="AX4394" s="2" t="str">
        <f t="shared" si="160"/>
        <v/>
      </c>
      <c r="AY4394" s="2" t="str">
        <f t="shared" si="160"/>
        <v/>
      </c>
      <c r="AZ4394" s="2" t="str">
        <f t="shared" si="160"/>
        <v/>
      </c>
      <c r="BA4394" s="2" t="str">
        <f t="shared" si="160"/>
        <v/>
      </c>
      <c r="BB4394" s="2" t="str">
        <f t="shared" si="160"/>
        <v/>
      </c>
      <c r="BC4394" s="2" t="str">
        <f t="shared" si="160"/>
        <v/>
      </c>
      <c r="BD4394" s="2" t="str">
        <f t="shared" si="160"/>
        <v/>
      </c>
      <c r="BE4394" s="2" t="str">
        <f t="shared" si="160"/>
        <v/>
      </c>
      <c r="BF4394" s="2" t="str">
        <f t="shared" si="160"/>
        <v/>
      </c>
      <c r="BN4394" s="21">
        <v>44571.621527777781</v>
      </c>
      <c r="BO4394" s="2" t="s">
        <v>519</v>
      </c>
      <c r="BP4394" s="2">
        <v>4</v>
      </c>
      <c r="BQ4394" s="2">
        <v>0.96399999999999997</v>
      </c>
      <c r="BR4394" s="2">
        <v>-1.9</v>
      </c>
      <c r="BS4394" s="2" t="s">
        <v>521</v>
      </c>
      <c r="BT4394" s="2">
        <v>0.79900000000000004</v>
      </c>
      <c r="BU4394" s="2" t="s">
        <v>521</v>
      </c>
      <c r="BV4394" s="2">
        <v>0.71799999999999997</v>
      </c>
      <c r="BW4394" s="2" t="s">
        <v>521</v>
      </c>
      <c r="BX4394" s="2" t="s">
        <v>82</v>
      </c>
      <c r="CB4394" s="38" t="s">
        <v>1709</v>
      </c>
    </row>
    <row r="4395" spans="1:80" ht="15" customHeight="1">
      <c r="A4395" s="29">
        <v>8449985720</v>
      </c>
      <c r="D4395">
        <v>31873055</v>
      </c>
      <c r="O4395" s="2" t="s">
        <v>78</v>
      </c>
      <c r="P4395" s="2" t="s">
        <v>78</v>
      </c>
      <c r="Q4395" s="2" t="s">
        <v>78</v>
      </c>
      <c r="R4395" s="2" t="s">
        <v>78</v>
      </c>
      <c r="S4395" s="2" t="s">
        <v>78</v>
      </c>
      <c r="T4395" s="2" t="s">
        <v>78</v>
      </c>
      <c r="U4395" s="2" t="s">
        <v>78</v>
      </c>
      <c r="V4395" s="2" t="s">
        <v>78</v>
      </c>
      <c r="W4395" s="2" t="s">
        <v>78</v>
      </c>
      <c r="X4395" s="2" t="s">
        <v>78</v>
      </c>
      <c r="Y4395" s="2" t="s">
        <v>78</v>
      </c>
      <c r="Z4395" s="2" t="s">
        <v>78</v>
      </c>
      <c r="AA4395" s="2" t="s">
        <v>78</v>
      </c>
      <c r="AB4395" s="2" t="s">
        <v>78</v>
      </c>
      <c r="AC4395" s="2" t="s">
        <v>78</v>
      </c>
      <c r="AD4395" s="2" t="s">
        <v>78</v>
      </c>
      <c r="AE4395" s="2" t="s">
        <v>78</v>
      </c>
      <c r="AF4395" s="27">
        <v>0</v>
      </c>
      <c r="AG4395" s="2" t="s">
        <v>78</v>
      </c>
      <c r="AH4395" s="2" t="s">
        <v>78</v>
      </c>
      <c r="AI4395" s="2" t="s">
        <v>78</v>
      </c>
      <c r="AJ4395" s="2" t="s">
        <v>78</v>
      </c>
      <c r="AK4395" s="2" t="s">
        <v>78</v>
      </c>
      <c r="AL4395" s="2" t="s">
        <v>78</v>
      </c>
      <c r="AM4395" s="2" t="s">
        <v>78</v>
      </c>
      <c r="AN4395" s="2" t="s">
        <v>78</v>
      </c>
      <c r="AO4395" s="2" t="s">
        <v>78</v>
      </c>
      <c r="AP4395" s="2" t="str">
        <f t="shared" si="161"/>
        <v/>
      </c>
      <c r="AQ4395" s="2" t="str">
        <f t="shared" si="160"/>
        <v/>
      </c>
      <c r="AR4395" s="2" t="str">
        <f t="shared" si="160"/>
        <v/>
      </c>
      <c r="AS4395" s="2" t="str">
        <f t="shared" si="160"/>
        <v/>
      </c>
      <c r="AT4395" s="2" t="str">
        <f t="shared" si="160"/>
        <v/>
      </c>
      <c r="AU4395" s="2" t="str">
        <f t="shared" si="160"/>
        <v/>
      </c>
      <c r="AV4395" s="2" t="str">
        <f t="shared" si="160"/>
        <v/>
      </c>
      <c r="AW4395" s="2" t="str">
        <f t="shared" si="160"/>
        <v/>
      </c>
      <c r="AX4395" s="2" t="str">
        <f t="shared" si="160"/>
        <v/>
      </c>
      <c r="AY4395" s="2" t="str">
        <f t="shared" si="160"/>
        <v/>
      </c>
      <c r="AZ4395" s="2" t="str">
        <f t="shared" si="160"/>
        <v/>
      </c>
      <c r="BA4395" s="2" t="str">
        <f t="shared" si="160"/>
        <v/>
      </c>
      <c r="BB4395" s="2" t="str">
        <f t="shared" si="160"/>
        <v/>
      </c>
      <c r="BC4395" s="2" t="str">
        <f t="shared" si="160"/>
        <v/>
      </c>
      <c r="BD4395" s="2" t="str">
        <f t="shared" si="160"/>
        <v/>
      </c>
      <c r="BE4395" s="2" t="str">
        <f t="shared" si="160"/>
        <v/>
      </c>
      <c r="BF4395" s="2" t="str">
        <f t="shared" si="160"/>
        <v/>
      </c>
      <c r="BN4395" s="21">
        <v>43630.425694444442</v>
      </c>
      <c r="BO4395" s="2" t="s">
        <v>499</v>
      </c>
      <c r="BP4395" s="2">
        <v>3</v>
      </c>
      <c r="BQ4395" s="2">
        <v>0.77100000000000002</v>
      </c>
      <c r="BR4395" s="2">
        <v>-3.4</v>
      </c>
      <c r="BS4395" s="2">
        <v>-1.9</v>
      </c>
      <c r="BT4395" s="2">
        <v>0.68899999999999995</v>
      </c>
      <c r="BU4395" s="2">
        <v>-1.1000000000000001</v>
      </c>
      <c r="BV4395" s="2">
        <v>0.72699999999999998</v>
      </c>
      <c r="BW4395" s="2">
        <v>-1.1000000000000001</v>
      </c>
      <c r="BX4395" s="2" t="s">
        <v>82</v>
      </c>
      <c r="CB4395" s="38" t="s">
        <v>4868</v>
      </c>
    </row>
    <row r="4396" spans="1:80" ht="15" customHeight="1">
      <c r="A4396" s="29">
        <v>8449985720</v>
      </c>
      <c r="D4396">
        <v>35675408</v>
      </c>
      <c r="O4396" s="2" t="s">
        <v>78</v>
      </c>
      <c r="P4396" s="2" t="s">
        <v>78</v>
      </c>
      <c r="Q4396" s="2" t="s">
        <v>78</v>
      </c>
      <c r="R4396" s="2" t="s">
        <v>78</v>
      </c>
      <c r="S4396" s="2" t="s">
        <v>78</v>
      </c>
      <c r="T4396" s="2" t="s">
        <v>78</v>
      </c>
      <c r="U4396" s="2" t="s">
        <v>78</v>
      </c>
      <c r="V4396" s="2" t="s">
        <v>78</v>
      </c>
      <c r="W4396" s="2" t="s">
        <v>78</v>
      </c>
      <c r="X4396" s="2" t="s">
        <v>78</v>
      </c>
      <c r="Y4396" s="2" t="s">
        <v>78</v>
      </c>
      <c r="Z4396" s="2" t="s">
        <v>78</v>
      </c>
      <c r="AA4396" s="2" t="s">
        <v>78</v>
      </c>
      <c r="AB4396" s="2" t="s">
        <v>78</v>
      </c>
      <c r="AC4396" s="2" t="s">
        <v>78</v>
      </c>
      <c r="AD4396" s="2" t="s">
        <v>78</v>
      </c>
      <c r="AE4396" s="2" t="s">
        <v>78</v>
      </c>
      <c r="AF4396" s="27">
        <v>0</v>
      </c>
      <c r="AG4396" s="2" t="s">
        <v>78</v>
      </c>
      <c r="AH4396" s="2" t="s">
        <v>78</v>
      </c>
      <c r="AI4396" s="2" t="s">
        <v>78</v>
      </c>
      <c r="AJ4396" s="2" t="s">
        <v>78</v>
      </c>
      <c r="AK4396" s="2" t="s">
        <v>78</v>
      </c>
      <c r="AL4396" s="2" t="s">
        <v>78</v>
      </c>
      <c r="AM4396" s="2" t="s">
        <v>78</v>
      </c>
      <c r="AN4396" s="2" t="s">
        <v>78</v>
      </c>
      <c r="AO4396" s="2" t="s">
        <v>78</v>
      </c>
      <c r="AP4396" s="2" t="str">
        <f t="shared" si="161"/>
        <v/>
      </c>
      <c r="AQ4396" s="2" t="str">
        <f t="shared" si="160"/>
        <v/>
      </c>
      <c r="AR4396" s="2" t="str">
        <f t="shared" si="160"/>
        <v/>
      </c>
      <c r="AS4396" s="2" t="str">
        <f t="shared" si="160"/>
        <v/>
      </c>
      <c r="AT4396" s="2" t="str">
        <f t="shared" ref="AQ4396:BF4412" si="162">IF(_xlfn.XLOOKUP($A4396, $A$2:$A$2332, AT$2:AT$2332, "")="", "", _xlfn.XLOOKUP($A4396, $A$2:$A$2332, AT$2:AT$2332, ""))</f>
        <v/>
      </c>
      <c r="AU4396" s="2" t="str">
        <f t="shared" si="162"/>
        <v/>
      </c>
      <c r="AV4396" s="2" t="str">
        <f t="shared" si="162"/>
        <v/>
      </c>
      <c r="AW4396" s="2" t="str">
        <f t="shared" si="162"/>
        <v/>
      </c>
      <c r="AX4396" s="2" t="str">
        <f t="shared" si="162"/>
        <v/>
      </c>
      <c r="AY4396" s="2" t="str">
        <f t="shared" si="162"/>
        <v/>
      </c>
      <c r="AZ4396" s="2" t="str">
        <f t="shared" si="162"/>
        <v/>
      </c>
      <c r="BA4396" s="2" t="str">
        <f t="shared" si="162"/>
        <v/>
      </c>
      <c r="BB4396" s="2" t="str">
        <f t="shared" si="162"/>
        <v/>
      </c>
      <c r="BC4396" s="2" t="str">
        <f t="shared" si="162"/>
        <v/>
      </c>
      <c r="BD4396" s="2" t="str">
        <f t="shared" si="162"/>
        <v/>
      </c>
      <c r="BE4396" s="2" t="str">
        <f t="shared" si="162"/>
        <v/>
      </c>
      <c r="BF4396" s="2" t="str">
        <f t="shared" si="162"/>
        <v/>
      </c>
      <c r="BN4396" s="21">
        <v>44365.385416666664</v>
      </c>
      <c r="BO4396" s="2" t="s">
        <v>499</v>
      </c>
      <c r="BP4396" s="2">
        <v>3</v>
      </c>
      <c r="BQ4396" s="2">
        <v>0.79700000000000004</v>
      </c>
      <c r="BR4396" s="2">
        <v>-3.2</v>
      </c>
      <c r="BS4396" s="2">
        <v>-1.6</v>
      </c>
      <c r="BT4396" s="2">
        <v>0.70199999999999996</v>
      </c>
      <c r="BU4396" s="2">
        <v>-0.9</v>
      </c>
      <c r="BV4396" s="2">
        <v>0.73099999999999998</v>
      </c>
      <c r="BW4396" s="2">
        <v>-0.9</v>
      </c>
      <c r="BX4396" s="2" t="s">
        <v>82</v>
      </c>
      <c r="CB4396" s="38" t="s">
        <v>4869</v>
      </c>
    </row>
    <row r="4397" spans="1:80" ht="15" customHeight="1">
      <c r="A4397" s="29">
        <v>8450046859</v>
      </c>
      <c r="D4397">
        <v>50765346</v>
      </c>
      <c r="O4397" s="2" t="s">
        <v>78</v>
      </c>
      <c r="P4397" s="2" t="s">
        <v>78</v>
      </c>
      <c r="Q4397" s="2" t="s">
        <v>78</v>
      </c>
      <c r="R4397" s="2" t="s">
        <v>78</v>
      </c>
      <c r="S4397" s="2" t="s">
        <v>78</v>
      </c>
      <c r="T4397" s="2" t="s">
        <v>78</v>
      </c>
      <c r="U4397" s="2" t="s">
        <v>78</v>
      </c>
      <c r="V4397" s="2" t="s">
        <v>78</v>
      </c>
      <c r="W4397" s="2" t="s">
        <v>78</v>
      </c>
      <c r="X4397" s="2" t="s">
        <v>78</v>
      </c>
      <c r="Y4397" s="2" t="s">
        <v>78</v>
      </c>
      <c r="Z4397" s="2" t="s">
        <v>78</v>
      </c>
      <c r="AA4397" s="2" t="s">
        <v>78</v>
      </c>
      <c r="AB4397" s="2" t="s">
        <v>78</v>
      </c>
      <c r="AC4397" s="2" t="s">
        <v>78</v>
      </c>
      <c r="AD4397" s="2" t="s">
        <v>78</v>
      </c>
      <c r="AE4397" s="2" t="s">
        <v>78</v>
      </c>
      <c r="AF4397" s="27">
        <v>0</v>
      </c>
      <c r="AG4397" s="2" t="s">
        <v>78</v>
      </c>
      <c r="AH4397" s="2" t="s">
        <v>78</v>
      </c>
      <c r="AI4397" s="2" t="s">
        <v>78</v>
      </c>
      <c r="AJ4397" s="2" t="s">
        <v>78</v>
      </c>
      <c r="AK4397" s="2" t="s">
        <v>78</v>
      </c>
      <c r="AL4397" s="2" t="s">
        <v>78</v>
      </c>
      <c r="AM4397" s="2" t="s">
        <v>78</v>
      </c>
      <c r="AN4397" s="2" t="s">
        <v>78</v>
      </c>
      <c r="AO4397" s="2" t="s">
        <v>78</v>
      </c>
      <c r="AP4397" s="2" t="str">
        <f t="shared" si="161"/>
        <v/>
      </c>
      <c r="AQ4397" s="2" t="str">
        <f t="shared" si="162"/>
        <v/>
      </c>
      <c r="AR4397" s="2" t="str">
        <f t="shared" si="162"/>
        <v/>
      </c>
      <c r="AS4397" s="2" t="str">
        <f t="shared" si="162"/>
        <v/>
      </c>
      <c r="AT4397" s="2" t="str">
        <f t="shared" si="162"/>
        <v/>
      </c>
      <c r="AU4397" s="2" t="str">
        <f t="shared" si="162"/>
        <v/>
      </c>
      <c r="AV4397" s="2" t="str">
        <f t="shared" si="162"/>
        <v/>
      </c>
      <c r="AW4397" s="2" t="str">
        <f t="shared" si="162"/>
        <v/>
      </c>
      <c r="AX4397" s="2" t="str">
        <f t="shared" si="162"/>
        <v/>
      </c>
      <c r="AY4397" s="2" t="str">
        <f t="shared" si="162"/>
        <v/>
      </c>
      <c r="AZ4397" s="2" t="str">
        <f t="shared" si="162"/>
        <v/>
      </c>
      <c r="BA4397" s="2" t="str">
        <f t="shared" si="162"/>
        <v/>
      </c>
      <c r="BB4397" s="2" t="str">
        <f t="shared" si="162"/>
        <v/>
      </c>
      <c r="BC4397" s="2" t="str">
        <f t="shared" si="162"/>
        <v/>
      </c>
      <c r="BD4397" s="2" t="str">
        <f t="shared" si="162"/>
        <v/>
      </c>
      <c r="BE4397" s="2" t="str">
        <f t="shared" si="162"/>
        <v/>
      </c>
      <c r="BF4397" s="2" t="str">
        <f t="shared" si="162"/>
        <v/>
      </c>
      <c r="BN4397" s="21">
        <v>45023.333333333336</v>
      </c>
      <c r="BO4397" s="2" t="s">
        <v>499</v>
      </c>
      <c r="BP4397" s="2">
        <v>2</v>
      </c>
      <c r="BQ4397" s="2">
        <v>1.849</v>
      </c>
      <c r="BR4397" s="2">
        <v>5.6</v>
      </c>
      <c r="BS4397" s="2">
        <v>6</v>
      </c>
      <c r="BT4397" s="2">
        <v>0.82899999999999996</v>
      </c>
      <c r="BU4397" s="2">
        <v>-0.3</v>
      </c>
      <c r="BV4397" s="2">
        <v>0.92400000000000004</v>
      </c>
      <c r="BW4397" s="2">
        <v>0</v>
      </c>
      <c r="BX4397" s="2" t="s">
        <v>82</v>
      </c>
      <c r="CB4397" s="38" t="s">
        <v>4870</v>
      </c>
    </row>
    <row r="4398" spans="1:80" ht="15" customHeight="1">
      <c r="A4398" s="29">
        <v>8450050505</v>
      </c>
      <c r="D4398">
        <v>27775152</v>
      </c>
      <c r="O4398" s="2" t="s">
        <v>74</v>
      </c>
      <c r="P4398" s="2" t="s">
        <v>250</v>
      </c>
      <c r="Q4398" s="2" t="s">
        <v>76</v>
      </c>
      <c r="R4398" s="2">
        <v>77</v>
      </c>
      <c r="S4398" s="2">
        <v>152</v>
      </c>
      <c r="T4398" s="2">
        <v>1.52</v>
      </c>
      <c r="U4398" s="2">
        <v>33.33</v>
      </c>
      <c r="V4398" s="2" t="s">
        <v>77</v>
      </c>
      <c r="W4398" s="2" t="s">
        <v>78</v>
      </c>
      <c r="X4398" s="2" t="s">
        <v>77</v>
      </c>
      <c r="Y4398" s="2" t="s">
        <v>78</v>
      </c>
      <c r="Z4398" s="2" t="s">
        <v>77</v>
      </c>
      <c r="AA4398" s="2" t="s">
        <v>78</v>
      </c>
      <c r="AB4398" s="2" t="s">
        <v>89</v>
      </c>
      <c r="AC4398" s="2">
        <v>1</v>
      </c>
      <c r="AD4398" s="2" t="s">
        <v>89</v>
      </c>
      <c r="AE4398" s="2">
        <v>5.7</v>
      </c>
      <c r="AF4398" s="27">
        <v>6.7</v>
      </c>
      <c r="AG4398" s="2" t="s">
        <v>2865</v>
      </c>
      <c r="AH4398" s="2" t="s">
        <v>77</v>
      </c>
      <c r="AI4398" s="2" t="s">
        <v>89</v>
      </c>
      <c r="AJ4398" s="2" t="s">
        <v>77</v>
      </c>
      <c r="AK4398" s="2" t="s">
        <v>77</v>
      </c>
      <c r="AL4398" s="2" t="s">
        <v>89</v>
      </c>
      <c r="AM4398" s="2" t="s">
        <v>77</v>
      </c>
      <c r="AN4398" s="2" t="s">
        <v>77</v>
      </c>
      <c r="AO4398" s="2" t="s">
        <v>77</v>
      </c>
      <c r="AP4398" s="2" t="str">
        <f t="shared" si="161"/>
        <v/>
      </c>
      <c r="AQ4398" s="2" t="str">
        <f t="shared" si="162"/>
        <v/>
      </c>
      <c r="AR4398" s="2" t="str">
        <f t="shared" si="162"/>
        <v/>
      </c>
      <c r="AS4398" s="2" t="str">
        <f t="shared" si="162"/>
        <v/>
      </c>
      <c r="AT4398" s="2" t="str">
        <f t="shared" si="162"/>
        <v/>
      </c>
      <c r="AU4398" s="2" t="str">
        <f t="shared" si="162"/>
        <v/>
      </c>
      <c r="AV4398" s="2" t="str">
        <f t="shared" si="162"/>
        <v/>
      </c>
      <c r="AW4398" s="2" t="str">
        <f t="shared" si="162"/>
        <v/>
      </c>
      <c r="AX4398" s="2" t="str">
        <f t="shared" si="162"/>
        <v/>
      </c>
      <c r="AY4398" s="2" t="str">
        <f t="shared" si="162"/>
        <v/>
      </c>
      <c r="AZ4398" s="2" t="str">
        <f t="shared" si="162"/>
        <v/>
      </c>
      <c r="BA4398" s="2" t="str">
        <f t="shared" si="162"/>
        <v/>
      </c>
      <c r="BB4398" s="2" t="str">
        <f t="shared" si="162"/>
        <v/>
      </c>
      <c r="BC4398" s="2" t="str">
        <f t="shared" si="162"/>
        <v/>
      </c>
      <c r="BD4398" s="2" t="str">
        <f t="shared" si="162"/>
        <v/>
      </c>
      <c r="BE4398" s="2" t="str">
        <f t="shared" si="162"/>
        <v/>
      </c>
      <c r="BF4398" s="2" t="str">
        <f t="shared" si="162"/>
        <v/>
      </c>
      <c r="BN4398" s="21">
        <v>42704.4375</v>
      </c>
      <c r="BO4398" s="2" t="s">
        <v>499</v>
      </c>
      <c r="BP4398" s="2">
        <v>2</v>
      </c>
      <c r="BQ4398" s="2" t="s">
        <v>521</v>
      </c>
      <c r="BR4398" s="2" t="s">
        <v>521</v>
      </c>
      <c r="BS4398" s="2" t="s">
        <v>521</v>
      </c>
      <c r="BT4398" s="2" t="s">
        <v>521</v>
      </c>
      <c r="BU4398" s="2" t="s">
        <v>521</v>
      </c>
      <c r="BV4398" s="2" t="s">
        <v>521</v>
      </c>
      <c r="BW4398" s="2" t="s">
        <v>521</v>
      </c>
      <c r="BX4398" s="2" t="s">
        <v>82</v>
      </c>
      <c r="CB4398" s="38" t="s">
        <v>4871</v>
      </c>
    </row>
    <row r="4399" spans="1:80" ht="15" customHeight="1">
      <c r="A4399" s="29">
        <v>8450120720</v>
      </c>
      <c r="D4399">
        <v>28826687</v>
      </c>
      <c r="O4399" s="2" t="s">
        <v>74</v>
      </c>
      <c r="P4399" s="2" t="s">
        <v>93</v>
      </c>
      <c r="Q4399" s="2" t="s">
        <v>76</v>
      </c>
      <c r="R4399" s="2">
        <v>82.6</v>
      </c>
      <c r="S4399" s="2">
        <v>162.6</v>
      </c>
      <c r="T4399" s="2">
        <v>1.6259999999999999</v>
      </c>
      <c r="U4399" s="2">
        <v>31.24</v>
      </c>
      <c r="V4399" s="2" t="s">
        <v>77</v>
      </c>
      <c r="W4399" s="2" t="s">
        <v>78</v>
      </c>
      <c r="X4399" s="2" t="s">
        <v>77</v>
      </c>
      <c r="Y4399" s="2" t="s">
        <v>78</v>
      </c>
      <c r="Z4399" s="2" t="s">
        <v>77</v>
      </c>
      <c r="AA4399" s="2" t="s">
        <v>78</v>
      </c>
      <c r="AB4399" s="2" t="s">
        <v>77</v>
      </c>
      <c r="AC4399" s="2" t="s">
        <v>78</v>
      </c>
      <c r="AD4399" s="2" t="s">
        <v>77</v>
      </c>
      <c r="AE4399" s="2" t="s">
        <v>78</v>
      </c>
      <c r="AF4399" s="27">
        <v>0</v>
      </c>
      <c r="AG4399" s="2" t="s">
        <v>78</v>
      </c>
      <c r="AH4399" s="2" t="s">
        <v>78</v>
      </c>
      <c r="AI4399" s="2" t="s">
        <v>78</v>
      </c>
      <c r="AJ4399" s="2" t="s">
        <v>78</v>
      </c>
      <c r="AK4399" s="2" t="s">
        <v>78</v>
      </c>
      <c r="AL4399" s="2" t="s">
        <v>78</v>
      </c>
      <c r="AM4399" s="2" t="s">
        <v>78</v>
      </c>
      <c r="AN4399" s="2" t="s">
        <v>78</v>
      </c>
      <c r="AO4399" s="2" t="s">
        <v>78</v>
      </c>
      <c r="AP4399" s="2" t="str">
        <f t="shared" si="161"/>
        <v/>
      </c>
      <c r="AQ4399" s="2" t="str">
        <f t="shared" si="162"/>
        <v/>
      </c>
      <c r="AR4399" s="2" t="str">
        <f t="shared" si="162"/>
        <v/>
      </c>
      <c r="AS4399" s="2" t="str">
        <f t="shared" si="162"/>
        <v/>
      </c>
      <c r="AT4399" s="2" t="str">
        <f t="shared" si="162"/>
        <v/>
      </c>
      <c r="AU4399" s="2" t="str">
        <f t="shared" si="162"/>
        <v/>
      </c>
      <c r="AV4399" s="2" t="str">
        <f t="shared" si="162"/>
        <v/>
      </c>
      <c r="AW4399" s="2" t="str">
        <f t="shared" si="162"/>
        <v/>
      </c>
      <c r="AX4399" s="2" t="str">
        <f t="shared" si="162"/>
        <v/>
      </c>
      <c r="AY4399" s="2" t="str">
        <f t="shared" si="162"/>
        <v/>
      </c>
      <c r="AZ4399" s="2" t="str">
        <f t="shared" si="162"/>
        <v/>
      </c>
      <c r="BA4399" s="2" t="str">
        <f t="shared" si="162"/>
        <v/>
      </c>
      <c r="BB4399" s="2" t="str">
        <f t="shared" si="162"/>
        <v/>
      </c>
      <c r="BC4399" s="2" t="str">
        <f t="shared" si="162"/>
        <v/>
      </c>
      <c r="BD4399" s="2" t="str">
        <f t="shared" si="162"/>
        <v/>
      </c>
      <c r="BE4399" s="2" t="str">
        <f t="shared" si="162"/>
        <v/>
      </c>
      <c r="BF4399" s="2" t="str">
        <f t="shared" si="162"/>
        <v/>
      </c>
      <c r="BN4399" s="21">
        <v>43150.431250000001</v>
      </c>
      <c r="BO4399" s="2" t="s">
        <v>499</v>
      </c>
      <c r="BP4399" s="2">
        <v>2</v>
      </c>
      <c r="BQ4399" s="2">
        <v>1.071</v>
      </c>
      <c r="BR4399" s="2">
        <v>-1</v>
      </c>
      <c r="BS4399" s="2" t="s">
        <v>521</v>
      </c>
      <c r="BT4399" s="2">
        <v>0.80300000000000005</v>
      </c>
      <c r="BU4399" s="2" t="s">
        <v>521</v>
      </c>
      <c r="BV4399" s="2">
        <v>0.81799999999999995</v>
      </c>
      <c r="BW4399" s="2" t="s">
        <v>521</v>
      </c>
      <c r="BX4399" s="2" t="s">
        <v>82</v>
      </c>
      <c r="CB4399" s="38" t="s">
        <v>4872</v>
      </c>
    </row>
    <row r="4400" spans="1:80" ht="15" customHeight="1">
      <c r="A4400" s="29">
        <v>1000599212</v>
      </c>
      <c r="D4400">
        <v>34117542</v>
      </c>
      <c r="O4400" s="2" t="s">
        <v>78</v>
      </c>
      <c r="P4400" s="2" t="s">
        <v>78</v>
      </c>
      <c r="Q4400" s="2" t="s">
        <v>78</v>
      </c>
      <c r="R4400" s="2" t="s">
        <v>78</v>
      </c>
      <c r="S4400" s="2" t="s">
        <v>78</v>
      </c>
      <c r="T4400" s="2" t="s">
        <v>78</v>
      </c>
      <c r="U4400" s="2" t="s">
        <v>78</v>
      </c>
      <c r="V4400" s="2" t="s">
        <v>78</v>
      </c>
      <c r="W4400" s="2" t="s">
        <v>78</v>
      </c>
      <c r="X4400" s="2" t="s">
        <v>78</v>
      </c>
      <c r="Y4400" s="2" t="s">
        <v>78</v>
      </c>
      <c r="Z4400" s="2" t="s">
        <v>78</v>
      </c>
      <c r="AA4400" s="2" t="s">
        <v>78</v>
      </c>
      <c r="AB4400" s="2" t="s">
        <v>78</v>
      </c>
      <c r="AC4400" s="2" t="s">
        <v>78</v>
      </c>
      <c r="AD4400" s="2" t="s">
        <v>78</v>
      </c>
      <c r="AE4400" s="2" t="s">
        <v>78</v>
      </c>
      <c r="AF4400" s="27">
        <v>0</v>
      </c>
      <c r="AG4400" s="2" t="s">
        <v>78</v>
      </c>
      <c r="AH4400" s="2" t="s">
        <v>78</v>
      </c>
      <c r="AI4400" s="2" t="s">
        <v>78</v>
      </c>
      <c r="AJ4400" s="2" t="s">
        <v>78</v>
      </c>
      <c r="AK4400" s="2" t="s">
        <v>78</v>
      </c>
      <c r="AL4400" s="2" t="s">
        <v>78</v>
      </c>
      <c r="AM4400" s="2" t="s">
        <v>78</v>
      </c>
      <c r="AN4400" s="2" t="s">
        <v>78</v>
      </c>
      <c r="AO4400" s="2" t="s">
        <v>78</v>
      </c>
      <c r="AP4400" s="2">
        <f t="shared" si="161"/>
        <v>0</v>
      </c>
      <c r="AQ4400" s="2">
        <f t="shared" si="162"/>
        <v>7.82</v>
      </c>
      <c r="AR4400" s="2">
        <f t="shared" si="162"/>
        <v>6.69</v>
      </c>
      <c r="AS4400" s="2">
        <f t="shared" si="162"/>
        <v>37.54</v>
      </c>
      <c r="AT4400" s="2">
        <f t="shared" si="162"/>
        <v>129.91999999999999</v>
      </c>
      <c r="AU4400" s="2">
        <f t="shared" si="162"/>
        <v>48.34</v>
      </c>
      <c r="AV4400" s="2">
        <f t="shared" si="162"/>
        <v>59.04</v>
      </c>
      <c r="AW4400" s="2">
        <f t="shared" si="162"/>
        <v>34.450000000000003</v>
      </c>
      <c r="AX4400" s="2">
        <f t="shared" si="162"/>
        <v>0</v>
      </c>
      <c r="AY4400" s="2">
        <f t="shared" si="162"/>
        <v>7.81</v>
      </c>
      <c r="AZ4400" s="2">
        <f t="shared" si="162"/>
        <v>7.09</v>
      </c>
      <c r="BA4400" s="2">
        <f t="shared" si="162"/>
        <v>41.54</v>
      </c>
      <c r="BB4400" s="2">
        <f t="shared" si="162"/>
        <v>120.18</v>
      </c>
      <c r="BC4400" s="2">
        <f t="shared" si="162"/>
        <v>49.32</v>
      </c>
      <c r="BD4400" s="2">
        <f t="shared" si="162"/>
        <v>52.45</v>
      </c>
      <c r="BE4400" s="2">
        <f t="shared" si="162"/>
        <v>35.22</v>
      </c>
      <c r="BF4400" s="2">
        <f t="shared" si="162"/>
        <v>0</v>
      </c>
      <c r="BN4400" s="21">
        <v>44088.472916666666</v>
      </c>
      <c r="BO4400" s="2" t="s">
        <v>499</v>
      </c>
      <c r="BP4400" s="2">
        <v>2</v>
      </c>
      <c r="BQ4400" s="2">
        <v>1.4359999999999999</v>
      </c>
      <c r="BR4400" s="2">
        <v>2.1</v>
      </c>
      <c r="BS4400" s="2">
        <v>3.2</v>
      </c>
      <c r="BT4400" s="2">
        <v>0.81599999999999995</v>
      </c>
      <c r="BU4400" s="2">
        <v>-0.6</v>
      </c>
      <c r="BV4400" s="2">
        <v>0.72899999999999998</v>
      </c>
      <c r="BW4400" s="2">
        <v>-1.5</v>
      </c>
      <c r="BX4400" s="2" t="s">
        <v>82</v>
      </c>
      <c r="CB4400" s="38" t="s">
        <v>4873</v>
      </c>
    </row>
    <row r="4401" spans="1:80" ht="15" customHeight="1">
      <c r="A4401" s="29">
        <v>8450483573</v>
      </c>
      <c r="D4401">
        <v>29291890</v>
      </c>
      <c r="O4401" s="2" t="s">
        <v>78</v>
      </c>
      <c r="P4401" s="2" t="s">
        <v>78</v>
      </c>
      <c r="Q4401" s="2" t="s">
        <v>78</v>
      </c>
      <c r="R4401" s="2" t="s">
        <v>78</v>
      </c>
      <c r="S4401" s="2" t="s">
        <v>78</v>
      </c>
      <c r="T4401" s="2" t="s">
        <v>78</v>
      </c>
      <c r="U4401" s="2" t="s">
        <v>78</v>
      </c>
      <c r="V4401" s="2" t="s">
        <v>78</v>
      </c>
      <c r="W4401" s="2" t="s">
        <v>78</v>
      </c>
      <c r="X4401" s="2" t="s">
        <v>78</v>
      </c>
      <c r="Y4401" s="2" t="s">
        <v>78</v>
      </c>
      <c r="Z4401" s="2" t="s">
        <v>78</v>
      </c>
      <c r="AA4401" s="2" t="s">
        <v>78</v>
      </c>
      <c r="AB4401" s="2" t="s">
        <v>78</v>
      </c>
      <c r="AC4401" s="2" t="s">
        <v>78</v>
      </c>
      <c r="AD4401" s="2" t="s">
        <v>78</v>
      </c>
      <c r="AE4401" s="2" t="s">
        <v>78</v>
      </c>
      <c r="AF4401" s="27">
        <v>0</v>
      </c>
      <c r="AG4401" s="2" t="s">
        <v>78</v>
      </c>
      <c r="AH4401" s="2" t="s">
        <v>78</v>
      </c>
      <c r="AI4401" s="2" t="s">
        <v>78</v>
      </c>
      <c r="AJ4401" s="2" t="s">
        <v>78</v>
      </c>
      <c r="AK4401" s="2" t="s">
        <v>78</v>
      </c>
      <c r="AL4401" s="2" t="s">
        <v>78</v>
      </c>
      <c r="AM4401" s="2" t="s">
        <v>78</v>
      </c>
      <c r="AN4401" s="2" t="s">
        <v>78</v>
      </c>
      <c r="AO4401" s="2" t="s">
        <v>78</v>
      </c>
      <c r="AP4401" s="2" t="str">
        <f t="shared" si="161"/>
        <v/>
      </c>
      <c r="AQ4401" s="2" t="str">
        <f t="shared" si="162"/>
        <v/>
      </c>
      <c r="AR4401" s="2" t="str">
        <f t="shared" si="162"/>
        <v/>
      </c>
      <c r="AS4401" s="2" t="str">
        <f t="shared" si="162"/>
        <v/>
      </c>
      <c r="AT4401" s="2" t="str">
        <f t="shared" si="162"/>
        <v/>
      </c>
      <c r="AU4401" s="2" t="str">
        <f t="shared" si="162"/>
        <v/>
      </c>
      <c r="AV4401" s="2" t="str">
        <f t="shared" si="162"/>
        <v/>
      </c>
      <c r="AW4401" s="2" t="str">
        <f t="shared" si="162"/>
        <v/>
      </c>
      <c r="AX4401" s="2" t="str">
        <f t="shared" si="162"/>
        <v/>
      </c>
      <c r="AY4401" s="2" t="str">
        <f t="shared" si="162"/>
        <v/>
      </c>
      <c r="AZ4401" s="2" t="str">
        <f t="shared" si="162"/>
        <v/>
      </c>
      <c r="BA4401" s="2" t="str">
        <f t="shared" si="162"/>
        <v/>
      </c>
      <c r="BB4401" s="2" t="str">
        <f t="shared" si="162"/>
        <v/>
      </c>
      <c r="BC4401" s="2" t="str">
        <f t="shared" si="162"/>
        <v/>
      </c>
      <c r="BD4401" s="2" t="str">
        <f t="shared" si="162"/>
        <v/>
      </c>
      <c r="BE4401" s="2" t="str">
        <f t="shared" si="162"/>
        <v/>
      </c>
      <c r="BF4401" s="2" t="str">
        <f t="shared" si="162"/>
        <v/>
      </c>
      <c r="BN4401" s="21">
        <v>43089.598611111112</v>
      </c>
      <c r="BO4401" s="2" t="s">
        <v>499</v>
      </c>
      <c r="BP4401" s="2">
        <v>3</v>
      </c>
      <c r="BQ4401" s="2">
        <v>0.875</v>
      </c>
      <c r="BR4401" s="2">
        <v>-1.6</v>
      </c>
      <c r="BS4401" s="2" t="s">
        <v>521</v>
      </c>
      <c r="BT4401" s="2">
        <v>0.64200000000000002</v>
      </c>
      <c r="BU4401" s="2" t="s">
        <v>521</v>
      </c>
      <c r="BV4401" s="2">
        <v>0.82299999999999995</v>
      </c>
      <c r="BW4401" s="2" t="s">
        <v>521</v>
      </c>
      <c r="BX4401" s="2" t="s">
        <v>82</v>
      </c>
      <c r="CB4401" s="38" t="s">
        <v>4874</v>
      </c>
    </row>
    <row r="4402" spans="1:80" ht="15" customHeight="1">
      <c r="A4402" s="29">
        <v>8450483573</v>
      </c>
      <c r="D4402">
        <v>32473853</v>
      </c>
      <c r="O4402" s="2" t="s">
        <v>78</v>
      </c>
      <c r="P4402" s="2" t="s">
        <v>78</v>
      </c>
      <c r="Q4402" s="2" t="s">
        <v>78</v>
      </c>
      <c r="R4402" s="2" t="s">
        <v>78</v>
      </c>
      <c r="S4402" s="2" t="s">
        <v>78</v>
      </c>
      <c r="T4402" s="2" t="s">
        <v>78</v>
      </c>
      <c r="U4402" s="2" t="s">
        <v>78</v>
      </c>
      <c r="V4402" s="2" t="s">
        <v>78</v>
      </c>
      <c r="W4402" s="2" t="s">
        <v>78</v>
      </c>
      <c r="X4402" s="2" t="s">
        <v>78</v>
      </c>
      <c r="Y4402" s="2" t="s">
        <v>78</v>
      </c>
      <c r="Z4402" s="2" t="s">
        <v>78</v>
      </c>
      <c r="AA4402" s="2" t="s">
        <v>78</v>
      </c>
      <c r="AB4402" s="2" t="s">
        <v>78</v>
      </c>
      <c r="AC4402" s="2" t="s">
        <v>78</v>
      </c>
      <c r="AD4402" s="2" t="s">
        <v>78</v>
      </c>
      <c r="AE4402" s="2" t="s">
        <v>78</v>
      </c>
      <c r="AF4402" s="27">
        <v>0</v>
      </c>
      <c r="AG4402" s="2" t="s">
        <v>78</v>
      </c>
      <c r="AH4402" s="2" t="s">
        <v>78</v>
      </c>
      <c r="AI4402" s="2" t="s">
        <v>78</v>
      </c>
      <c r="AJ4402" s="2" t="s">
        <v>78</v>
      </c>
      <c r="AK4402" s="2" t="s">
        <v>78</v>
      </c>
      <c r="AL4402" s="2" t="s">
        <v>78</v>
      </c>
      <c r="AM4402" s="2" t="s">
        <v>78</v>
      </c>
      <c r="AN4402" s="2" t="s">
        <v>78</v>
      </c>
      <c r="AO4402" s="2" t="s">
        <v>78</v>
      </c>
      <c r="AP4402" s="2" t="str">
        <f t="shared" si="161"/>
        <v/>
      </c>
      <c r="AQ4402" s="2" t="str">
        <f t="shared" si="162"/>
        <v/>
      </c>
      <c r="AR4402" s="2" t="str">
        <f t="shared" si="162"/>
        <v/>
      </c>
      <c r="AS4402" s="2" t="str">
        <f t="shared" si="162"/>
        <v/>
      </c>
      <c r="AT4402" s="2" t="str">
        <f t="shared" si="162"/>
        <v/>
      </c>
      <c r="AU4402" s="2" t="str">
        <f t="shared" si="162"/>
        <v/>
      </c>
      <c r="AV4402" s="2" t="str">
        <f t="shared" si="162"/>
        <v/>
      </c>
      <c r="AW4402" s="2" t="str">
        <f t="shared" si="162"/>
        <v/>
      </c>
      <c r="AX4402" s="2" t="str">
        <f t="shared" si="162"/>
        <v/>
      </c>
      <c r="AY4402" s="2" t="str">
        <f t="shared" si="162"/>
        <v/>
      </c>
      <c r="AZ4402" s="2" t="str">
        <f t="shared" si="162"/>
        <v/>
      </c>
      <c r="BA4402" s="2" t="str">
        <f t="shared" si="162"/>
        <v/>
      </c>
      <c r="BB4402" s="2" t="str">
        <f t="shared" si="162"/>
        <v/>
      </c>
      <c r="BC4402" s="2" t="str">
        <f t="shared" si="162"/>
        <v/>
      </c>
      <c r="BD4402" s="2" t="str">
        <f t="shared" si="162"/>
        <v/>
      </c>
      <c r="BE4402" s="2" t="str">
        <f t="shared" si="162"/>
        <v/>
      </c>
      <c r="BF4402" s="2" t="str">
        <f t="shared" si="162"/>
        <v/>
      </c>
      <c r="BN4402" s="21">
        <v>43822.63958333333</v>
      </c>
      <c r="BO4402" s="2" t="s">
        <v>499</v>
      </c>
      <c r="BP4402" s="2">
        <v>3</v>
      </c>
      <c r="BQ4402" s="2">
        <v>0.85499999999999998</v>
      </c>
      <c r="BR4402" s="2">
        <v>-1.7</v>
      </c>
      <c r="BS4402" s="2" t="s">
        <v>521</v>
      </c>
      <c r="BT4402" s="2">
        <v>0.58299999999999996</v>
      </c>
      <c r="BU4402" s="2" t="s">
        <v>521</v>
      </c>
      <c r="BV4402" s="2">
        <v>0.77700000000000002</v>
      </c>
      <c r="BW4402" s="2" t="s">
        <v>521</v>
      </c>
      <c r="BX4402" s="2" t="s">
        <v>82</v>
      </c>
      <c r="CB4402" s="38" t="s">
        <v>4875</v>
      </c>
    </row>
    <row r="4403" spans="1:80" ht="15" customHeight="1">
      <c r="A4403" s="29">
        <v>8450537188</v>
      </c>
      <c r="D4403">
        <v>49422825</v>
      </c>
      <c r="O4403" s="2" t="s">
        <v>78</v>
      </c>
      <c r="P4403" s="2" t="s">
        <v>78</v>
      </c>
      <c r="Q4403" s="2" t="s">
        <v>78</v>
      </c>
      <c r="R4403" s="2" t="s">
        <v>78</v>
      </c>
      <c r="S4403" s="2" t="s">
        <v>78</v>
      </c>
      <c r="T4403" s="2" t="s">
        <v>78</v>
      </c>
      <c r="U4403" s="2" t="s">
        <v>78</v>
      </c>
      <c r="V4403" s="2" t="s">
        <v>78</v>
      </c>
      <c r="W4403" s="2" t="s">
        <v>78</v>
      </c>
      <c r="X4403" s="2" t="s">
        <v>78</v>
      </c>
      <c r="Y4403" s="2" t="s">
        <v>78</v>
      </c>
      <c r="Z4403" s="2" t="s">
        <v>78</v>
      </c>
      <c r="AA4403" s="2" t="s">
        <v>78</v>
      </c>
      <c r="AB4403" s="2" t="s">
        <v>78</v>
      </c>
      <c r="AC4403" s="2" t="s">
        <v>78</v>
      </c>
      <c r="AD4403" s="2" t="s">
        <v>78</v>
      </c>
      <c r="AE4403" s="2" t="s">
        <v>78</v>
      </c>
      <c r="AF4403" s="27">
        <v>0</v>
      </c>
      <c r="AG4403" s="2" t="s">
        <v>78</v>
      </c>
      <c r="AH4403" s="2" t="s">
        <v>78</v>
      </c>
      <c r="AI4403" s="2" t="s">
        <v>78</v>
      </c>
      <c r="AJ4403" s="2" t="s">
        <v>78</v>
      </c>
      <c r="AK4403" s="2" t="s">
        <v>78</v>
      </c>
      <c r="AL4403" s="2" t="s">
        <v>78</v>
      </c>
      <c r="AM4403" s="2" t="s">
        <v>78</v>
      </c>
      <c r="AN4403" s="2" t="s">
        <v>78</v>
      </c>
      <c r="AO4403" s="2" t="s">
        <v>78</v>
      </c>
      <c r="AP4403" s="2" t="str">
        <f t="shared" si="161"/>
        <v/>
      </c>
      <c r="AQ4403" s="2" t="str">
        <f t="shared" si="162"/>
        <v/>
      </c>
      <c r="AR4403" s="2" t="str">
        <f t="shared" si="162"/>
        <v/>
      </c>
      <c r="AS4403" s="2" t="str">
        <f t="shared" si="162"/>
        <v/>
      </c>
      <c r="AT4403" s="2" t="str">
        <f t="shared" si="162"/>
        <v/>
      </c>
      <c r="AU4403" s="2" t="str">
        <f t="shared" si="162"/>
        <v/>
      </c>
      <c r="AV4403" s="2" t="str">
        <f t="shared" si="162"/>
        <v/>
      </c>
      <c r="AW4403" s="2" t="str">
        <f t="shared" si="162"/>
        <v/>
      </c>
      <c r="AX4403" s="2" t="str">
        <f t="shared" si="162"/>
        <v/>
      </c>
      <c r="AY4403" s="2" t="str">
        <f t="shared" si="162"/>
        <v/>
      </c>
      <c r="AZ4403" s="2" t="str">
        <f t="shared" si="162"/>
        <v/>
      </c>
      <c r="BA4403" s="2" t="str">
        <f t="shared" si="162"/>
        <v/>
      </c>
      <c r="BB4403" s="2" t="str">
        <f t="shared" si="162"/>
        <v/>
      </c>
      <c r="BC4403" s="2" t="str">
        <f t="shared" si="162"/>
        <v/>
      </c>
      <c r="BD4403" s="2" t="str">
        <f t="shared" si="162"/>
        <v/>
      </c>
      <c r="BE4403" s="2" t="str">
        <f t="shared" si="162"/>
        <v/>
      </c>
      <c r="BF4403" s="2" t="str">
        <f t="shared" si="162"/>
        <v/>
      </c>
      <c r="BN4403" s="21">
        <v>44945.652777777781</v>
      </c>
      <c r="BO4403" s="2" t="s">
        <v>519</v>
      </c>
      <c r="BP4403" s="2">
        <v>2</v>
      </c>
      <c r="BQ4403" s="2">
        <v>1.075</v>
      </c>
      <c r="BR4403" s="2">
        <v>-0.9</v>
      </c>
      <c r="BS4403" s="2">
        <v>0.9</v>
      </c>
      <c r="BT4403" s="2">
        <v>0.76500000000000001</v>
      </c>
      <c r="BU4403" s="2">
        <v>0.1</v>
      </c>
      <c r="BV4403" s="2">
        <v>0.82399999999999995</v>
      </c>
      <c r="BW4403" s="2">
        <v>0.4</v>
      </c>
      <c r="BX4403" s="2" t="s">
        <v>82</v>
      </c>
      <c r="CB4403" s="38" t="s">
        <v>4876</v>
      </c>
    </row>
    <row r="4404" spans="1:80" ht="15" customHeight="1">
      <c r="A4404" s="29">
        <v>8450572920</v>
      </c>
      <c r="D4404">
        <v>32832578</v>
      </c>
      <c r="O4404" s="2" t="s">
        <v>74</v>
      </c>
      <c r="P4404" s="2" t="s">
        <v>75</v>
      </c>
      <c r="Q4404" s="2" t="s">
        <v>76</v>
      </c>
      <c r="R4404" s="2">
        <v>80.7</v>
      </c>
      <c r="S4404" s="2">
        <v>162.6</v>
      </c>
      <c r="T4404" s="2">
        <v>1.6259999999999999</v>
      </c>
      <c r="U4404" s="2">
        <v>30.52</v>
      </c>
      <c r="V4404" s="2" t="s">
        <v>77</v>
      </c>
      <c r="W4404" s="2" t="s">
        <v>78</v>
      </c>
      <c r="X4404" s="2" t="s">
        <v>77</v>
      </c>
      <c r="Y4404" s="2" t="s">
        <v>78</v>
      </c>
      <c r="Z4404" s="2" t="s">
        <v>77</v>
      </c>
      <c r="AA4404" s="2" t="s">
        <v>78</v>
      </c>
      <c r="AB4404" s="2" t="s">
        <v>77</v>
      </c>
      <c r="AC4404" s="2" t="s">
        <v>78</v>
      </c>
      <c r="AD4404" s="2" t="s">
        <v>77</v>
      </c>
      <c r="AE4404" s="2" t="s">
        <v>78</v>
      </c>
      <c r="AF4404" s="27">
        <v>0</v>
      </c>
      <c r="AG4404" s="2" t="s">
        <v>78</v>
      </c>
      <c r="AH4404" s="2" t="s">
        <v>78</v>
      </c>
      <c r="AI4404" s="2" t="s">
        <v>78</v>
      </c>
      <c r="AJ4404" s="2" t="s">
        <v>78</v>
      </c>
      <c r="AK4404" s="2" t="s">
        <v>78</v>
      </c>
      <c r="AL4404" s="2" t="s">
        <v>78</v>
      </c>
      <c r="AM4404" s="2" t="s">
        <v>78</v>
      </c>
      <c r="AN4404" s="2" t="s">
        <v>78</v>
      </c>
      <c r="AO4404" s="2" t="s">
        <v>78</v>
      </c>
      <c r="AP4404" s="2">
        <f t="shared" si="161"/>
        <v>0</v>
      </c>
      <c r="AQ4404" s="2">
        <f t="shared" si="162"/>
        <v>10.3</v>
      </c>
      <c r="AR4404" s="2">
        <f t="shared" si="162"/>
        <v>9.1</v>
      </c>
      <c r="AS4404" s="2">
        <f t="shared" si="162"/>
        <v>39.200000000000003</v>
      </c>
      <c r="AT4404" s="2">
        <f t="shared" si="162"/>
        <v>124.7</v>
      </c>
      <c r="AU4404" s="2">
        <f t="shared" si="162"/>
        <v>54.9</v>
      </c>
      <c r="AV4404" s="2">
        <f t="shared" si="162"/>
        <v>60.8</v>
      </c>
      <c r="AW4404" s="2">
        <f t="shared" si="162"/>
        <v>41.4</v>
      </c>
      <c r="AX4404" s="2">
        <f t="shared" si="162"/>
        <v>0</v>
      </c>
      <c r="AY4404" s="2">
        <f t="shared" si="162"/>
        <v>9.5</v>
      </c>
      <c r="AZ4404" s="2">
        <f t="shared" si="162"/>
        <v>7.2</v>
      </c>
      <c r="BA4404" s="2">
        <f t="shared" si="162"/>
        <v>38.200000000000003</v>
      </c>
      <c r="BB4404" s="2">
        <f t="shared" si="162"/>
        <v>133.1</v>
      </c>
      <c r="BC4404" s="2">
        <f t="shared" si="162"/>
        <v>54.5</v>
      </c>
      <c r="BD4404" s="2">
        <f t="shared" si="162"/>
        <v>64.900000000000006</v>
      </c>
      <c r="BE4404" s="2">
        <f t="shared" si="162"/>
        <v>39.799999999999997</v>
      </c>
      <c r="BF4404" s="2">
        <f t="shared" si="162"/>
        <v>0</v>
      </c>
      <c r="BN4404" s="21">
        <v>43893.45</v>
      </c>
      <c r="BO4404" s="2" t="s">
        <v>499</v>
      </c>
      <c r="BP4404" s="2">
        <v>3</v>
      </c>
      <c r="BQ4404" s="2">
        <v>1.0349999999999999</v>
      </c>
      <c r="BR4404" s="2">
        <v>-1.2</v>
      </c>
      <c r="BS4404" s="2">
        <v>-0.6</v>
      </c>
      <c r="BT4404" s="2">
        <v>0.96299999999999997</v>
      </c>
      <c r="BU4404" s="2">
        <v>-0.2</v>
      </c>
      <c r="BV4404" s="2">
        <v>0.93300000000000005</v>
      </c>
      <c r="BW4404" s="2">
        <v>-0.6</v>
      </c>
      <c r="BX4404" s="2" t="s">
        <v>82</v>
      </c>
      <c r="CB4404" s="38" t="s">
        <v>4877</v>
      </c>
    </row>
    <row r="4405" spans="1:80" ht="15" customHeight="1">
      <c r="A4405" s="29">
        <v>8450572920</v>
      </c>
      <c r="D4405">
        <v>45173606</v>
      </c>
      <c r="O4405" s="2" t="s">
        <v>74</v>
      </c>
      <c r="P4405" s="2" t="s">
        <v>75</v>
      </c>
      <c r="Q4405" s="2" t="s">
        <v>76</v>
      </c>
      <c r="R4405" s="2">
        <v>80.7</v>
      </c>
      <c r="S4405" s="2">
        <v>162.6</v>
      </c>
      <c r="T4405" s="2">
        <v>1.6259999999999999</v>
      </c>
      <c r="U4405" s="2">
        <v>30.52</v>
      </c>
      <c r="V4405" s="2" t="s">
        <v>77</v>
      </c>
      <c r="W4405" s="2" t="s">
        <v>78</v>
      </c>
      <c r="X4405" s="2" t="s">
        <v>77</v>
      </c>
      <c r="Y4405" s="2" t="s">
        <v>78</v>
      </c>
      <c r="Z4405" s="2" t="s">
        <v>77</v>
      </c>
      <c r="AA4405" s="2" t="s">
        <v>78</v>
      </c>
      <c r="AB4405" s="2" t="s">
        <v>77</v>
      </c>
      <c r="AC4405" s="2" t="s">
        <v>78</v>
      </c>
      <c r="AD4405" s="2" t="s">
        <v>77</v>
      </c>
      <c r="AE4405" s="2" t="s">
        <v>78</v>
      </c>
      <c r="AF4405" s="27">
        <v>0</v>
      </c>
      <c r="AG4405" s="2" t="s">
        <v>78</v>
      </c>
      <c r="AH4405" s="2" t="s">
        <v>78</v>
      </c>
      <c r="AI4405" s="2" t="s">
        <v>78</v>
      </c>
      <c r="AJ4405" s="2" t="s">
        <v>78</v>
      </c>
      <c r="AK4405" s="2" t="s">
        <v>78</v>
      </c>
      <c r="AL4405" s="2" t="s">
        <v>78</v>
      </c>
      <c r="AM4405" s="2" t="s">
        <v>78</v>
      </c>
      <c r="AN4405" s="2" t="s">
        <v>78</v>
      </c>
      <c r="AO4405" s="2" t="s">
        <v>78</v>
      </c>
      <c r="AP4405" s="2">
        <f t="shared" si="161"/>
        <v>0</v>
      </c>
      <c r="AQ4405" s="2">
        <f t="shared" si="162"/>
        <v>10.3</v>
      </c>
      <c r="AR4405" s="2">
        <f t="shared" si="162"/>
        <v>9.1</v>
      </c>
      <c r="AS4405" s="2">
        <f t="shared" si="162"/>
        <v>39.200000000000003</v>
      </c>
      <c r="AT4405" s="2">
        <f t="shared" si="162"/>
        <v>124.7</v>
      </c>
      <c r="AU4405" s="2">
        <f t="shared" si="162"/>
        <v>54.9</v>
      </c>
      <c r="AV4405" s="2">
        <f t="shared" si="162"/>
        <v>60.8</v>
      </c>
      <c r="AW4405" s="2">
        <f t="shared" si="162"/>
        <v>41.4</v>
      </c>
      <c r="AX4405" s="2">
        <f t="shared" si="162"/>
        <v>0</v>
      </c>
      <c r="AY4405" s="2">
        <f t="shared" si="162"/>
        <v>9.5</v>
      </c>
      <c r="AZ4405" s="2">
        <f t="shared" si="162"/>
        <v>7.2</v>
      </c>
      <c r="BA4405" s="2">
        <f t="shared" si="162"/>
        <v>38.200000000000003</v>
      </c>
      <c r="BB4405" s="2">
        <f t="shared" si="162"/>
        <v>133.1</v>
      </c>
      <c r="BC4405" s="2">
        <f t="shared" si="162"/>
        <v>54.5</v>
      </c>
      <c r="BD4405" s="2">
        <f t="shared" si="162"/>
        <v>64.900000000000006</v>
      </c>
      <c r="BE4405" s="2">
        <f t="shared" si="162"/>
        <v>39.799999999999997</v>
      </c>
      <c r="BF4405" s="2">
        <f t="shared" si="162"/>
        <v>0</v>
      </c>
      <c r="BN4405" s="21">
        <v>44824.479166666664</v>
      </c>
      <c r="BO4405" s="2" t="s">
        <v>499</v>
      </c>
      <c r="BP4405" s="2">
        <v>3</v>
      </c>
      <c r="BQ4405" s="2">
        <v>0.93400000000000005</v>
      </c>
      <c r="BR4405" s="2">
        <v>-2</v>
      </c>
      <c r="BS4405" s="2">
        <v>-1.2</v>
      </c>
      <c r="BT4405" s="2">
        <v>0.89100000000000001</v>
      </c>
      <c r="BU4405" s="2">
        <v>-0.6</v>
      </c>
      <c r="BV4405" s="2">
        <v>0.93400000000000005</v>
      </c>
      <c r="BW4405" s="2">
        <v>-0.4</v>
      </c>
      <c r="BX4405" s="2" t="s">
        <v>82</v>
      </c>
      <c r="CB4405" s="38" t="s">
        <v>4878</v>
      </c>
    </row>
    <row r="4406" spans="1:80" ht="15" customHeight="1">
      <c r="A4406" s="29">
        <v>8450619432</v>
      </c>
      <c r="D4406">
        <v>45119624</v>
      </c>
      <c r="O4406" s="2" t="s">
        <v>74</v>
      </c>
      <c r="P4406" s="2" t="s">
        <v>93</v>
      </c>
      <c r="Q4406" s="2" t="s">
        <v>76</v>
      </c>
      <c r="R4406" s="2">
        <v>58.1</v>
      </c>
      <c r="S4406" s="2">
        <v>167.6</v>
      </c>
      <c r="T4406" s="2">
        <v>1.6759999999999999</v>
      </c>
      <c r="U4406" s="2">
        <v>20.68</v>
      </c>
      <c r="V4406" s="2" t="s">
        <v>77</v>
      </c>
      <c r="W4406" s="2" t="s">
        <v>78</v>
      </c>
      <c r="X4406" s="2" t="s">
        <v>77</v>
      </c>
      <c r="Y4406" s="2" t="s">
        <v>78</v>
      </c>
      <c r="Z4406" s="2" t="s">
        <v>77</v>
      </c>
      <c r="AA4406" s="2" t="s">
        <v>78</v>
      </c>
      <c r="AB4406" s="2" t="s">
        <v>77</v>
      </c>
      <c r="AC4406" s="2" t="s">
        <v>78</v>
      </c>
      <c r="AD4406" s="2" t="s">
        <v>77</v>
      </c>
      <c r="AE4406" s="2" t="s">
        <v>78</v>
      </c>
      <c r="AF4406" s="27">
        <v>0</v>
      </c>
      <c r="AG4406" s="2" t="s">
        <v>78</v>
      </c>
      <c r="AH4406" s="2" t="s">
        <v>78</v>
      </c>
      <c r="AI4406" s="2" t="s">
        <v>78</v>
      </c>
      <c r="AJ4406" s="2" t="s">
        <v>78</v>
      </c>
      <c r="AK4406" s="2" t="s">
        <v>78</v>
      </c>
      <c r="AL4406" s="2" t="s">
        <v>78</v>
      </c>
      <c r="AM4406" s="2" t="s">
        <v>78</v>
      </c>
      <c r="AN4406" s="2" t="s">
        <v>78</v>
      </c>
      <c r="AO4406" s="2" t="s">
        <v>78</v>
      </c>
      <c r="AP4406" s="2" t="str">
        <f t="shared" si="161"/>
        <v/>
      </c>
      <c r="AQ4406" s="2" t="str">
        <f t="shared" si="162"/>
        <v/>
      </c>
      <c r="AR4406" s="2" t="str">
        <f t="shared" si="162"/>
        <v/>
      </c>
      <c r="AS4406" s="2" t="str">
        <f t="shared" si="162"/>
        <v/>
      </c>
      <c r="AT4406" s="2" t="str">
        <f t="shared" si="162"/>
        <v/>
      </c>
      <c r="AU4406" s="2" t="str">
        <f t="shared" si="162"/>
        <v/>
      </c>
      <c r="AV4406" s="2" t="str">
        <f t="shared" si="162"/>
        <v/>
      </c>
      <c r="AW4406" s="2" t="str">
        <f t="shared" si="162"/>
        <v/>
      </c>
      <c r="AX4406" s="2" t="str">
        <f t="shared" si="162"/>
        <v/>
      </c>
      <c r="AY4406" s="2" t="str">
        <f t="shared" si="162"/>
        <v/>
      </c>
      <c r="AZ4406" s="2" t="str">
        <f t="shared" si="162"/>
        <v/>
      </c>
      <c r="BA4406" s="2" t="str">
        <f t="shared" si="162"/>
        <v/>
      </c>
      <c r="BB4406" s="2" t="str">
        <f t="shared" si="162"/>
        <v/>
      </c>
      <c r="BC4406" s="2" t="str">
        <f t="shared" si="162"/>
        <v/>
      </c>
      <c r="BD4406" s="2" t="str">
        <f t="shared" si="162"/>
        <v/>
      </c>
      <c r="BE4406" s="2" t="str">
        <f t="shared" si="162"/>
        <v/>
      </c>
      <c r="BF4406" s="2" t="str">
        <f t="shared" si="162"/>
        <v/>
      </c>
      <c r="BN4406" s="21">
        <v>44901.553472222222</v>
      </c>
      <c r="BO4406" s="2" t="s">
        <v>499</v>
      </c>
      <c r="BP4406" s="2">
        <v>2</v>
      </c>
      <c r="BQ4406" s="2">
        <v>1.087</v>
      </c>
      <c r="BR4406" s="2">
        <v>-0.8</v>
      </c>
      <c r="BS4406" s="2">
        <v>0.3</v>
      </c>
      <c r="BT4406" s="2">
        <v>0.82699999999999996</v>
      </c>
      <c r="BU4406" s="2">
        <v>-0.3</v>
      </c>
      <c r="BV4406" s="2">
        <v>0.83399999999999996</v>
      </c>
      <c r="BW4406" s="2">
        <v>-0.5</v>
      </c>
      <c r="BX4406" s="2" t="s">
        <v>82</v>
      </c>
      <c r="CB4406" s="38" t="s">
        <v>4879</v>
      </c>
    </row>
    <row r="4407" spans="1:80" ht="15" customHeight="1">
      <c r="A4407" s="29">
        <v>8450649504</v>
      </c>
      <c r="D4407">
        <v>29265138</v>
      </c>
      <c r="O4407" s="2" t="s">
        <v>78</v>
      </c>
      <c r="P4407" s="2" t="s">
        <v>78</v>
      </c>
      <c r="Q4407" s="2" t="s">
        <v>78</v>
      </c>
      <c r="R4407" s="2" t="s">
        <v>78</v>
      </c>
      <c r="S4407" s="2" t="s">
        <v>78</v>
      </c>
      <c r="T4407" s="2" t="s">
        <v>78</v>
      </c>
      <c r="U4407" s="2" t="s">
        <v>78</v>
      </c>
      <c r="V4407" s="2" t="s">
        <v>78</v>
      </c>
      <c r="W4407" s="2" t="s">
        <v>78</v>
      </c>
      <c r="X4407" s="2" t="s">
        <v>78</v>
      </c>
      <c r="Y4407" s="2" t="s">
        <v>78</v>
      </c>
      <c r="Z4407" s="2" t="s">
        <v>78</v>
      </c>
      <c r="AA4407" s="2" t="s">
        <v>78</v>
      </c>
      <c r="AB4407" s="2" t="s">
        <v>78</v>
      </c>
      <c r="AC4407" s="2" t="s">
        <v>78</v>
      </c>
      <c r="AD4407" s="2" t="s">
        <v>78</v>
      </c>
      <c r="AE4407" s="2" t="s">
        <v>78</v>
      </c>
      <c r="AF4407" s="27">
        <v>0</v>
      </c>
      <c r="AG4407" s="2" t="s">
        <v>78</v>
      </c>
      <c r="AH4407" s="2" t="s">
        <v>78</v>
      </c>
      <c r="AI4407" s="2" t="s">
        <v>78</v>
      </c>
      <c r="AJ4407" s="2" t="s">
        <v>78</v>
      </c>
      <c r="AK4407" s="2" t="s">
        <v>78</v>
      </c>
      <c r="AL4407" s="2" t="s">
        <v>78</v>
      </c>
      <c r="AM4407" s="2" t="s">
        <v>78</v>
      </c>
      <c r="AN4407" s="2" t="s">
        <v>78</v>
      </c>
      <c r="AO4407" s="2" t="s">
        <v>78</v>
      </c>
      <c r="AP4407" s="2" t="str">
        <f t="shared" si="161"/>
        <v/>
      </c>
      <c r="AQ4407" s="2" t="str">
        <f t="shared" si="162"/>
        <v/>
      </c>
      <c r="AR4407" s="2" t="str">
        <f t="shared" si="162"/>
        <v/>
      </c>
      <c r="AS4407" s="2" t="str">
        <f t="shared" si="162"/>
        <v/>
      </c>
      <c r="AT4407" s="2" t="str">
        <f t="shared" si="162"/>
        <v/>
      </c>
      <c r="AU4407" s="2" t="str">
        <f t="shared" si="162"/>
        <v/>
      </c>
      <c r="AV4407" s="2" t="str">
        <f t="shared" si="162"/>
        <v/>
      </c>
      <c r="AW4407" s="2" t="str">
        <f t="shared" si="162"/>
        <v/>
      </c>
      <c r="AX4407" s="2" t="str">
        <f t="shared" si="162"/>
        <v/>
      </c>
      <c r="AY4407" s="2" t="str">
        <f t="shared" si="162"/>
        <v/>
      </c>
      <c r="AZ4407" s="2" t="str">
        <f t="shared" si="162"/>
        <v/>
      </c>
      <c r="BA4407" s="2" t="str">
        <f t="shared" si="162"/>
        <v/>
      </c>
      <c r="BB4407" s="2" t="str">
        <f t="shared" si="162"/>
        <v/>
      </c>
      <c r="BC4407" s="2" t="str">
        <f t="shared" si="162"/>
        <v/>
      </c>
      <c r="BD4407" s="2" t="str">
        <f t="shared" si="162"/>
        <v/>
      </c>
      <c r="BE4407" s="2" t="str">
        <f t="shared" si="162"/>
        <v/>
      </c>
      <c r="BF4407" s="2" t="str">
        <f t="shared" si="162"/>
        <v/>
      </c>
      <c r="BN4407" s="21">
        <v>43090.551388888889</v>
      </c>
      <c r="BO4407" s="2" t="s">
        <v>499</v>
      </c>
      <c r="BP4407" s="2">
        <v>3</v>
      </c>
      <c r="BQ4407" s="2">
        <v>0.91700000000000004</v>
      </c>
      <c r="BR4407" s="2" t="s">
        <v>521</v>
      </c>
      <c r="BS4407" s="2">
        <v>-2.1</v>
      </c>
      <c r="BT4407" s="2">
        <v>0.95399999999999996</v>
      </c>
      <c r="BU4407" s="2">
        <v>-0.4</v>
      </c>
      <c r="BV4407" s="2">
        <v>0.91500000000000004</v>
      </c>
      <c r="BW4407" s="2">
        <v>-0.8</v>
      </c>
      <c r="BX4407" s="2" t="s">
        <v>82</v>
      </c>
      <c r="CB4407" s="38" t="s">
        <v>4880</v>
      </c>
    </row>
    <row r="4408" spans="1:80" ht="15" customHeight="1">
      <c r="A4408" s="29">
        <v>8450649504</v>
      </c>
      <c r="D4408">
        <v>30948509</v>
      </c>
      <c r="O4408" s="2" t="s">
        <v>78</v>
      </c>
      <c r="P4408" s="2" t="s">
        <v>78</v>
      </c>
      <c r="Q4408" s="2" t="s">
        <v>78</v>
      </c>
      <c r="R4408" s="2" t="s">
        <v>78</v>
      </c>
      <c r="S4408" s="2" t="s">
        <v>78</v>
      </c>
      <c r="T4408" s="2" t="s">
        <v>78</v>
      </c>
      <c r="U4408" s="2" t="s">
        <v>78</v>
      </c>
      <c r="V4408" s="2" t="s">
        <v>78</v>
      </c>
      <c r="W4408" s="2" t="s">
        <v>78</v>
      </c>
      <c r="X4408" s="2" t="s">
        <v>78</v>
      </c>
      <c r="Y4408" s="2" t="s">
        <v>78</v>
      </c>
      <c r="Z4408" s="2" t="s">
        <v>78</v>
      </c>
      <c r="AA4408" s="2" t="s">
        <v>78</v>
      </c>
      <c r="AB4408" s="2" t="s">
        <v>78</v>
      </c>
      <c r="AC4408" s="2" t="s">
        <v>78</v>
      </c>
      <c r="AD4408" s="2" t="s">
        <v>78</v>
      </c>
      <c r="AE4408" s="2" t="s">
        <v>78</v>
      </c>
      <c r="AF4408" s="27">
        <v>0</v>
      </c>
      <c r="AG4408" s="2" t="s">
        <v>78</v>
      </c>
      <c r="AH4408" s="2" t="s">
        <v>78</v>
      </c>
      <c r="AI4408" s="2" t="s">
        <v>78</v>
      </c>
      <c r="AJ4408" s="2" t="s">
        <v>78</v>
      </c>
      <c r="AK4408" s="2" t="s">
        <v>78</v>
      </c>
      <c r="AL4408" s="2" t="s">
        <v>78</v>
      </c>
      <c r="AM4408" s="2" t="s">
        <v>78</v>
      </c>
      <c r="AN4408" s="2" t="s">
        <v>78</v>
      </c>
      <c r="AO4408" s="2" t="s">
        <v>78</v>
      </c>
      <c r="AP4408" s="2" t="str">
        <f t="shared" si="161"/>
        <v/>
      </c>
      <c r="AQ4408" s="2" t="str">
        <f t="shared" si="162"/>
        <v/>
      </c>
      <c r="AR4408" s="2" t="str">
        <f t="shared" si="162"/>
        <v/>
      </c>
      <c r="AS4408" s="2" t="str">
        <f t="shared" si="162"/>
        <v/>
      </c>
      <c r="AT4408" s="2" t="str">
        <f t="shared" si="162"/>
        <v/>
      </c>
      <c r="AU4408" s="2" t="str">
        <f t="shared" si="162"/>
        <v/>
      </c>
      <c r="AV4408" s="2" t="str">
        <f t="shared" si="162"/>
        <v/>
      </c>
      <c r="AW4408" s="2" t="str">
        <f t="shared" si="162"/>
        <v/>
      </c>
      <c r="AX4408" s="2" t="str">
        <f t="shared" si="162"/>
        <v/>
      </c>
      <c r="AY4408" s="2" t="str">
        <f t="shared" si="162"/>
        <v/>
      </c>
      <c r="AZ4408" s="2" t="str">
        <f t="shared" si="162"/>
        <v/>
      </c>
      <c r="BA4408" s="2" t="str">
        <f t="shared" si="162"/>
        <v/>
      </c>
      <c r="BB4408" s="2" t="str">
        <f t="shared" si="162"/>
        <v/>
      </c>
      <c r="BC4408" s="2" t="str">
        <f t="shared" si="162"/>
        <v/>
      </c>
      <c r="BD4408" s="2" t="str">
        <f t="shared" si="162"/>
        <v/>
      </c>
      <c r="BE4408" s="2" t="str">
        <f t="shared" si="162"/>
        <v/>
      </c>
      <c r="BF4408" s="2" t="str">
        <f t="shared" si="162"/>
        <v/>
      </c>
      <c r="BN4408" s="21">
        <v>43475.554861111108</v>
      </c>
      <c r="BO4408" s="2" t="s">
        <v>499</v>
      </c>
      <c r="BP4408" s="2">
        <v>3</v>
      </c>
      <c r="BQ4408" s="2">
        <v>0.95199999999999996</v>
      </c>
      <c r="BR4408" s="2" t="s">
        <v>521</v>
      </c>
      <c r="BS4408" s="2">
        <v>-1.4</v>
      </c>
      <c r="BT4408" s="2">
        <v>0.94299999999999995</v>
      </c>
      <c r="BU4408" s="2">
        <v>-0.5</v>
      </c>
      <c r="BV4408" s="2">
        <v>0.90400000000000003</v>
      </c>
      <c r="BW4408" s="2">
        <v>-0.5</v>
      </c>
      <c r="BX4408" s="2" t="s">
        <v>82</v>
      </c>
      <c r="CB4408" s="38" t="s">
        <v>4881</v>
      </c>
    </row>
    <row r="4409" spans="1:80" ht="15" customHeight="1">
      <c r="A4409" s="29">
        <v>8450948393</v>
      </c>
      <c r="D4409">
        <v>33914082</v>
      </c>
      <c r="O4409" s="2" t="s">
        <v>78</v>
      </c>
      <c r="P4409" s="2" t="s">
        <v>78</v>
      </c>
      <c r="Q4409" s="2" t="s">
        <v>78</v>
      </c>
      <c r="R4409" s="2" t="s">
        <v>78</v>
      </c>
      <c r="S4409" s="2" t="s">
        <v>78</v>
      </c>
      <c r="T4409" s="2" t="s">
        <v>78</v>
      </c>
      <c r="U4409" s="2" t="s">
        <v>78</v>
      </c>
      <c r="V4409" s="2" t="s">
        <v>78</v>
      </c>
      <c r="W4409" s="2" t="s">
        <v>78</v>
      </c>
      <c r="X4409" s="2" t="s">
        <v>78</v>
      </c>
      <c r="Y4409" s="2" t="s">
        <v>78</v>
      </c>
      <c r="Z4409" s="2" t="s">
        <v>78</v>
      </c>
      <c r="AA4409" s="2" t="s">
        <v>78</v>
      </c>
      <c r="AB4409" s="2" t="s">
        <v>78</v>
      </c>
      <c r="AC4409" s="2" t="s">
        <v>78</v>
      </c>
      <c r="AD4409" s="2" t="s">
        <v>78</v>
      </c>
      <c r="AE4409" s="2" t="s">
        <v>78</v>
      </c>
      <c r="AF4409" s="27">
        <v>0</v>
      </c>
      <c r="AG4409" s="2" t="s">
        <v>78</v>
      </c>
      <c r="AH4409" s="2" t="s">
        <v>78</v>
      </c>
      <c r="AI4409" s="2" t="s">
        <v>78</v>
      </c>
      <c r="AJ4409" s="2" t="s">
        <v>78</v>
      </c>
      <c r="AK4409" s="2" t="s">
        <v>78</v>
      </c>
      <c r="AL4409" s="2" t="s">
        <v>78</v>
      </c>
      <c r="AM4409" s="2" t="s">
        <v>78</v>
      </c>
      <c r="AN4409" s="2" t="s">
        <v>78</v>
      </c>
      <c r="AO4409" s="2" t="s">
        <v>78</v>
      </c>
      <c r="AP4409" s="2" t="str">
        <f t="shared" si="161"/>
        <v/>
      </c>
      <c r="AQ4409" s="2" t="str">
        <f t="shared" si="162"/>
        <v/>
      </c>
      <c r="AR4409" s="2" t="str">
        <f t="shared" si="162"/>
        <v/>
      </c>
      <c r="AS4409" s="2" t="str">
        <f t="shared" si="162"/>
        <v/>
      </c>
      <c r="AT4409" s="2" t="str">
        <f t="shared" si="162"/>
        <v/>
      </c>
      <c r="AU4409" s="2" t="str">
        <f t="shared" si="162"/>
        <v/>
      </c>
      <c r="AV4409" s="2" t="str">
        <f t="shared" si="162"/>
        <v/>
      </c>
      <c r="AW4409" s="2" t="str">
        <f t="shared" si="162"/>
        <v/>
      </c>
      <c r="AX4409" s="2" t="str">
        <f t="shared" si="162"/>
        <v/>
      </c>
      <c r="AY4409" s="2" t="str">
        <f t="shared" si="162"/>
        <v/>
      </c>
      <c r="AZ4409" s="2" t="str">
        <f t="shared" si="162"/>
        <v/>
      </c>
      <c r="BA4409" s="2" t="str">
        <f t="shared" si="162"/>
        <v/>
      </c>
      <c r="BB4409" s="2" t="str">
        <f t="shared" si="162"/>
        <v/>
      </c>
      <c r="BC4409" s="2" t="str">
        <f t="shared" si="162"/>
        <v/>
      </c>
      <c r="BD4409" s="2" t="str">
        <f t="shared" si="162"/>
        <v/>
      </c>
      <c r="BE4409" s="2" t="str">
        <f t="shared" si="162"/>
        <v/>
      </c>
      <c r="BF4409" s="2" t="str">
        <f t="shared" si="162"/>
        <v/>
      </c>
      <c r="BN4409" s="21">
        <v>44048.574305555558</v>
      </c>
      <c r="BO4409" s="2" t="s">
        <v>499</v>
      </c>
      <c r="BP4409" s="2">
        <v>2</v>
      </c>
      <c r="BQ4409" s="2">
        <v>0.96299999999999997</v>
      </c>
      <c r="BR4409" s="2">
        <v>-1.7</v>
      </c>
      <c r="BS4409" s="2" t="s">
        <v>521</v>
      </c>
      <c r="BT4409" s="2">
        <v>0.65800000000000003</v>
      </c>
      <c r="BU4409" s="2" t="s">
        <v>521</v>
      </c>
      <c r="BV4409" s="2">
        <v>0.70099999999999996</v>
      </c>
      <c r="BW4409" s="2" t="s">
        <v>521</v>
      </c>
      <c r="BX4409" s="2" t="s">
        <v>82</v>
      </c>
      <c r="CB4409" s="38" t="s">
        <v>4882</v>
      </c>
    </row>
    <row r="4410" spans="1:80" ht="15" customHeight="1">
      <c r="A4410" s="29">
        <v>8450991351</v>
      </c>
      <c r="D4410">
        <v>31638553</v>
      </c>
      <c r="O4410" s="2" t="s">
        <v>78</v>
      </c>
      <c r="P4410" s="2" t="s">
        <v>78</v>
      </c>
      <c r="Q4410" s="2" t="s">
        <v>78</v>
      </c>
      <c r="R4410" s="2" t="s">
        <v>78</v>
      </c>
      <c r="S4410" s="2" t="s">
        <v>78</v>
      </c>
      <c r="T4410" s="2" t="s">
        <v>78</v>
      </c>
      <c r="U4410" s="2" t="s">
        <v>78</v>
      </c>
      <c r="V4410" s="2" t="s">
        <v>78</v>
      </c>
      <c r="W4410" s="2" t="s">
        <v>78</v>
      </c>
      <c r="X4410" s="2" t="s">
        <v>78</v>
      </c>
      <c r="Y4410" s="2" t="s">
        <v>78</v>
      </c>
      <c r="Z4410" s="2" t="s">
        <v>78</v>
      </c>
      <c r="AA4410" s="2" t="s">
        <v>78</v>
      </c>
      <c r="AB4410" s="2" t="s">
        <v>78</v>
      </c>
      <c r="AC4410" s="2" t="s">
        <v>78</v>
      </c>
      <c r="AD4410" s="2" t="s">
        <v>78</v>
      </c>
      <c r="AE4410" s="2" t="s">
        <v>78</v>
      </c>
      <c r="AF4410" s="27">
        <v>0</v>
      </c>
      <c r="AG4410" s="2" t="s">
        <v>78</v>
      </c>
      <c r="AH4410" s="2" t="s">
        <v>78</v>
      </c>
      <c r="AI4410" s="2" t="s">
        <v>78</v>
      </c>
      <c r="AJ4410" s="2" t="s">
        <v>78</v>
      </c>
      <c r="AK4410" s="2" t="s">
        <v>78</v>
      </c>
      <c r="AL4410" s="2" t="s">
        <v>78</v>
      </c>
      <c r="AM4410" s="2" t="s">
        <v>78</v>
      </c>
      <c r="AN4410" s="2" t="s">
        <v>78</v>
      </c>
      <c r="AO4410" s="2" t="s">
        <v>78</v>
      </c>
      <c r="AP4410" s="2">
        <f t="shared" si="161"/>
        <v>0</v>
      </c>
      <c r="AQ4410" s="2">
        <f t="shared" si="162"/>
        <v>7.8</v>
      </c>
      <c r="AR4410" s="2">
        <f t="shared" si="162"/>
        <v>10</v>
      </c>
      <c r="AS4410" s="2">
        <f t="shared" si="162"/>
        <v>32.1</v>
      </c>
      <c r="AT4410" s="2">
        <f t="shared" si="162"/>
        <v>127.6</v>
      </c>
      <c r="AU4410" s="2">
        <f t="shared" si="162"/>
        <v>45.9</v>
      </c>
      <c r="AV4410" s="2">
        <f t="shared" si="162"/>
        <v>57.6</v>
      </c>
      <c r="AW4410" s="2">
        <f t="shared" si="162"/>
        <v>34.1</v>
      </c>
      <c r="AX4410" s="2">
        <f t="shared" si="162"/>
        <v>0</v>
      </c>
      <c r="AY4410" s="2">
        <f t="shared" si="162"/>
        <v>9.6999999999999993</v>
      </c>
      <c r="AZ4410" s="2">
        <f t="shared" si="162"/>
        <v>8.6999999999999993</v>
      </c>
      <c r="BA4410" s="2">
        <f t="shared" si="162"/>
        <v>32</v>
      </c>
      <c r="BB4410" s="2">
        <f t="shared" si="162"/>
        <v>130.9</v>
      </c>
      <c r="BC4410" s="2">
        <f t="shared" si="162"/>
        <v>46.2</v>
      </c>
      <c r="BD4410" s="2">
        <f t="shared" si="162"/>
        <v>58.6</v>
      </c>
      <c r="BE4410" s="2">
        <f t="shared" si="162"/>
        <v>34.4</v>
      </c>
      <c r="BF4410" s="2">
        <f t="shared" si="162"/>
        <v>0</v>
      </c>
      <c r="BN4410" s="21">
        <v>43585.541666666664</v>
      </c>
      <c r="BO4410" s="2" t="s">
        <v>499</v>
      </c>
      <c r="BP4410" s="2">
        <v>3</v>
      </c>
      <c r="BQ4410" s="2">
        <v>0.97299999999999998</v>
      </c>
      <c r="BR4410" s="2">
        <v>-1.7</v>
      </c>
      <c r="BS4410" s="2">
        <v>-1.7</v>
      </c>
      <c r="BT4410" s="2">
        <v>0.83199999999999996</v>
      </c>
      <c r="BU4410" s="2">
        <v>-1.6</v>
      </c>
      <c r="BV4410" s="2">
        <v>0.77</v>
      </c>
      <c r="BW4410" s="2">
        <v>-1.9</v>
      </c>
      <c r="BX4410" s="2" t="s">
        <v>82</v>
      </c>
      <c r="CB4410" s="38" t="s">
        <v>4883</v>
      </c>
    </row>
    <row r="4411" spans="1:80" ht="15" customHeight="1">
      <c r="A4411" s="29">
        <v>8450991351</v>
      </c>
      <c r="D4411">
        <v>43770197</v>
      </c>
      <c r="O4411" s="2" t="s">
        <v>78</v>
      </c>
      <c r="P4411" s="2" t="s">
        <v>78</v>
      </c>
      <c r="Q4411" s="2" t="s">
        <v>78</v>
      </c>
      <c r="R4411" s="2" t="s">
        <v>78</v>
      </c>
      <c r="S4411" s="2" t="s">
        <v>78</v>
      </c>
      <c r="T4411" s="2" t="s">
        <v>78</v>
      </c>
      <c r="U4411" s="2" t="s">
        <v>78</v>
      </c>
      <c r="V4411" s="2" t="s">
        <v>78</v>
      </c>
      <c r="W4411" s="2" t="s">
        <v>78</v>
      </c>
      <c r="X4411" s="2" t="s">
        <v>78</v>
      </c>
      <c r="Y4411" s="2" t="s">
        <v>78</v>
      </c>
      <c r="Z4411" s="2" t="s">
        <v>78</v>
      </c>
      <c r="AA4411" s="2" t="s">
        <v>78</v>
      </c>
      <c r="AB4411" s="2" t="s">
        <v>78</v>
      </c>
      <c r="AC4411" s="2" t="s">
        <v>78</v>
      </c>
      <c r="AD4411" s="2" t="s">
        <v>78</v>
      </c>
      <c r="AE4411" s="2" t="s">
        <v>78</v>
      </c>
      <c r="AF4411" s="27">
        <v>0</v>
      </c>
      <c r="AG4411" s="2" t="s">
        <v>78</v>
      </c>
      <c r="AH4411" s="2" t="s">
        <v>78</v>
      </c>
      <c r="AI4411" s="2" t="s">
        <v>78</v>
      </c>
      <c r="AJ4411" s="2" t="s">
        <v>78</v>
      </c>
      <c r="AK4411" s="2" t="s">
        <v>78</v>
      </c>
      <c r="AL4411" s="2" t="s">
        <v>78</v>
      </c>
      <c r="AM4411" s="2" t="s">
        <v>78</v>
      </c>
      <c r="AN4411" s="2" t="s">
        <v>78</v>
      </c>
      <c r="AO4411" s="2" t="s">
        <v>78</v>
      </c>
      <c r="AP4411" s="2">
        <f t="shared" si="161"/>
        <v>0</v>
      </c>
      <c r="AQ4411" s="2">
        <f t="shared" si="162"/>
        <v>7.8</v>
      </c>
      <c r="AR4411" s="2">
        <f t="shared" si="162"/>
        <v>10</v>
      </c>
      <c r="AS4411" s="2">
        <f t="shared" si="162"/>
        <v>32.1</v>
      </c>
      <c r="AT4411" s="2">
        <f t="shared" si="162"/>
        <v>127.6</v>
      </c>
      <c r="AU4411" s="2">
        <f t="shared" si="162"/>
        <v>45.9</v>
      </c>
      <c r="AV4411" s="2">
        <f t="shared" si="162"/>
        <v>57.6</v>
      </c>
      <c r="AW4411" s="2">
        <f t="shared" si="162"/>
        <v>34.1</v>
      </c>
      <c r="AX4411" s="2">
        <f t="shared" si="162"/>
        <v>0</v>
      </c>
      <c r="AY4411" s="2">
        <f t="shared" si="162"/>
        <v>9.6999999999999993</v>
      </c>
      <c r="AZ4411" s="2">
        <f t="shared" si="162"/>
        <v>8.6999999999999993</v>
      </c>
      <c r="BA4411" s="2">
        <f t="shared" si="162"/>
        <v>32</v>
      </c>
      <c r="BB4411" s="2">
        <f t="shared" si="162"/>
        <v>130.9</v>
      </c>
      <c r="BC4411" s="2">
        <f t="shared" si="162"/>
        <v>46.2</v>
      </c>
      <c r="BD4411" s="2">
        <f t="shared" si="162"/>
        <v>58.6</v>
      </c>
      <c r="BE4411" s="2">
        <f t="shared" si="162"/>
        <v>34.4</v>
      </c>
      <c r="BF4411" s="2">
        <f t="shared" si="162"/>
        <v>0</v>
      </c>
      <c r="BN4411" s="21">
        <v>44692.546527777777</v>
      </c>
      <c r="BO4411" s="2" t="s">
        <v>499</v>
      </c>
      <c r="BP4411" s="2">
        <v>3</v>
      </c>
      <c r="BQ4411" s="2">
        <v>1.0229999999999999</v>
      </c>
      <c r="BR4411" s="2">
        <v>-1.3</v>
      </c>
      <c r="BS4411" s="2">
        <v>-1.3</v>
      </c>
      <c r="BT4411" s="2">
        <v>0.82799999999999996</v>
      </c>
      <c r="BU4411" s="2">
        <v>-1.5</v>
      </c>
      <c r="BV4411" s="2">
        <v>0.85699999999999998</v>
      </c>
      <c r="BW4411" s="2">
        <v>-1.2</v>
      </c>
      <c r="BX4411" s="2" t="s">
        <v>82</v>
      </c>
      <c r="CB4411" s="38" t="s">
        <v>4884</v>
      </c>
    </row>
    <row r="4412" spans="1:80" ht="15" customHeight="1">
      <c r="A4412" s="29">
        <v>8451161533</v>
      </c>
      <c r="D4412">
        <v>47174606</v>
      </c>
      <c r="O4412" s="2" t="s">
        <v>78</v>
      </c>
      <c r="P4412" s="2" t="s">
        <v>78</v>
      </c>
      <c r="Q4412" s="2" t="s">
        <v>78</v>
      </c>
      <c r="R4412" s="2" t="s">
        <v>78</v>
      </c>
      <c r="S4412" s="2" t="s">
        <v>78</v>
      </c>
      <c r="T4412" s="2" t="s">
        <v>78</v>
      </c>
      <c r="U4412" s="2" t="s">
        <v>78</v>
      </c>
      <c r="V4412" s="2" t="s">
        <v>78</v>
      </c>
      <c r="W4412" s="2" t="s">
        <v>78</v>
      </c>
      <c r="X4412" s="2" t="s">
        <v>78</v>
      </c>
      <c r="Y4412" s="2" t="s">
        <v>78</v>
      </c>
      <c r="Z4412" s="2" t="s">
        <v>78</v>
      </c>
      <c r="AA4412" s="2" t="s">
        <v>78</v>
      </c>
      <c r="AB4412" s="2" t="s">
        <v>78</v>
      </c>
      <c r="AC4412" s="2" t="s">
        <v>78</v>
      </c>
      <c r="AD4412" s="2" t="s">
        <v>78</v>
      </c>
      <c r="AE4412" s="2" t="s">
        <v>78</v>
      </c>
      <c r="AF4412" s="27">
        <v>0</v>
      </c>
      <c r="AG4412" s="2" t="s">
        <v>78</v>
      </c>
      <c r="AH4412" s="2" t="s">
        <v>78</v>
      </c>
      <c r="AI4412" s="2" t="s">
        <v>78</v>
      </c>
      <c r="AJ4412" s="2" t="s">
        <v>78</v>
      </c>
      <c r="AK4412" s="2" t="s">
        <v>78</v>
      </c>
      <c r="AL4412" s="2" t="s">
        <v>78</v>
      </c>
      <c r="AM4412" s="2" t="s">
        <v>78</v>
      </c>
      <c r="AN4412" s="2" t="s">
        <v>78</v>
      </c>
      <c r="AO4412" s="2" t="s">
        <v>78</v>
      </c>
      <c r="AP4412" s="2" t="str">
        <f t="shared" si="161"/>
        <v/>
      </c>
      <c r="AQ4412" s="2" t="str">
        <f t="shared" si="162"/>
        <v/>
      </c>
      <c r="AR4412" s="2" t="str">
        <f t="shared" si="162"/>
        <v/>
      </c>
      <c r="AS4412" s="2" t="str">
        <f t="shared" ref="AQ4412:BF4428" si="163">IF(_xlfn.XLOOKUP($A4412, $A$2:$A$2332, AS$2:AS$2332, "")="", "", _xlfn.XLOOKUP($A4412, $A$2:$A$2332, AS$2:AS$2332, ""))</f>
        <v/>
      </c>
      <c r="AT4412" s="2" t="str">
        <f t="shared" si="163"/>
        <v/>
      </c>
      <c r="AU4412" s="2" t="str">
        <f t="shared" si="163"/>
        <v/>
      </c>
      <c r="AV4412" s="2" t="str">
        <f t="shared" si="163"/>
        <v/>
      </c>
      <c r="AW4412" s="2" t="str">
        <f t="shared" si="163"/>
        <v/>
      </c>
      <c r="AX4412" s="2" t="str">
        <f t="shared" si="163"/>
        <v/>
      </c>
      <c r="AY4412" s="2" t="str">
        <f t="shared" si="163"/>
        <v/>
      </c>
      <c r="AZ4412" s="2" t="str">
        <f t="shared" si="163"/>
        <v/>
      </c>
      <c r="BA4412" s="2" t="str">
        <f t="shared" si="163"/>
        <v/>
      </c>
      <c r="BB4412" s="2" t="str">
        <f t="shared" si="163"/>
        <v/>
      </c>
      <c r="BC4412" s="2" t="str">
        <f t="shared" si="163"/>
        <v/>
      </c>
      <c r="BD4412" s="2" t="str">
        <f t="shared" si="163"/>
        <v/>
      </c>
      <c r="BE4412" s="2" t="str">
        <f t="shared" si="163"/>
        <v/>
      </c>
      <c r="BF4412" s="2" t="str">
        <f t="shared" si="163"/>
        <v/>
      </c>
      <c r="BN4412" s="21">
        <v>44847.581944444442</v>
      </c>
      <c r="BO4412" s="2" t="s">
        <v>499</v>
      </c>
      <c r="BP4412" s="2">
        <v>2</v>
      </c>
      <c r="BQ4412" s="2">
        <v>1.415</v>
      </c>
      <c r="BR4412" s="2">
        <v>2</v>
      </c>
      <c r="BS4412" s="2" t="s">
        <v>521</v>
      </c>
      <c r="BT4412" s="2">
        <v>0.72099999999999997</v>
      </c>
      <c r="BU4412" s="2" t="s">
        <v>521</v>
      </c>
      <c r="BV4412" s="2">
        <v>0.90900000000000003</v>
      </c>
      <c r="BW4412" s="2" t="s">
        <v>521</v>
      </c>
      <c r="BX4412" s="2" t="s">
        <v>82</v>
      </c>
      <c r="CB4412" s="38" t="s">
        <v>4885</v>
      </c>
    </row>
    <row r="4413" spans="1:80" ht="15" customHeight="1">
      <c r="A4413" s="29">
        <v>8451189567</v>
      </c>
      <c r="D4413">
        <v>27279292</v>
      </c>
      <c r="O4413" s="2" t="s">
        <v>78</v>
      </c>
      <c r="P4413" s="2" t="s">
        <v>78</v>
      </c>
      <c r="Q4413" s="2" t="s">
        <v>78</v>
      </c>
      <c r="R4413" s="2" t="s">
        <v>78</v>
      </c>
      <c r="S4413" s="2" t="s">
        <v>78</v>
      </c>
      <c r="T4413" s="2" t="s">
        <v>78</v>
      </c>
      <c r="U4413" s="2" t="s">
        <v>78</v>
      </c>
      <c r="V4413" s="2" t="s">
        <v>78</v>
      </c>
      <c r="W4413" s="2" t="s">
        <v>78</v>
      </c>
      <c r="X4413" s="2" t="s">
        <v>78</v>
      </c>
      <c r="Y4413" s="2" t="s">
        <v>78</v>
      </c>
      <c r="Z4413" s="2" t="s">
        <v>78</v>
      </c>
      <c r="AA4413" s="2" t="s">
        <v>78</v>
      </c>
      <c r="AB4413" s="2" t="s">
        <v>78</v>
      </c>
      <c r="AC4413" s="2" t="s">
        <v>78</v>
      </c>
      <c r="AD4413" s="2" t="s">
        <v>78</v>
      </c>
      <c r="AE4413" s="2" t="s">
        <v>78</v>
      </c>
      <c r="AF4413" s="27">
        <v>0</v>
      </c>
      <c r="AG4413" s="2" t="s">
        <v>78</v>
      </c>
      <c r="AH4413" s="2" t="s">
        <v>78</v>
      </c>
      <c r="AI4413" s="2" t="s">
        <v>78</v>
      </c>
      <c r="AJ4413" s="2" t="s">
        <v>78</v>
      </c>
      <c r="AK4413" s="2" t="s">
        <v>78</v>
      </c>
      <c r="AL4413" s="2" t="s">
        <v>78</v>
      </c>
      <c r="AM4413" s="2" t="s">
        <v>78</v>
      </c>
      <c r="AN4413" s="2" t="s">
        <v>78</v>
      </c>
      <c r="AO4413" s="2" t="s">
        <v>78</v>
      </c>
      <c r="AP4413" s="2" t="str">
        <f t="shared" si="161"/>
        <v/>
      </c>
      <c r="AQ4413" s="2" t="str">
        <f t="shared" si="163"/>
        <v/>
      </c>
      <c r="AR4413" s="2" t="str">
        <f t="shared" si="163"/>
        <v/>
      </c>
      <c r="AS4413" s="2" t="str">
        <f t="shared" si="163"/>
        <v/>
      </c>
      <c r="AT4413" s="2" t="str">
        <f t="shared" si="163"/>
        <v/>
      </c>
      <c r="AU4413" s="2" t="str">
        <f t="shared" si="163"/>
        <v/>
      </c>
      <c r="AV4413" s="2" t="str">
        <f t="shared" si="163"/>
        <v/>
      </c>
      <c r="AW4413" s="2" t="str">
        <f t="shared" si="163"/>
        <v/>
      </c>
      <c r="AX4413" s="2" t="str">
        <f t="shared" si="163"/>
        <v/>
      </c>
      <c r="AY4413" s="2" t="str">
        <f t="shared" si="163"/>
        <v/>
      </c>
      <c r="AZ4413" s="2" t="str">
        <f t="shared" si="163"/>
        <v/>
      </c>
      <c r="BA4413" s="2" t="str">
        <f t="shared" si="163"/>
        <v/>
      </c>
      <c r="BB4413" s="2" t="str">
        <f t="shared" si="163"/>
        <v/>
      </c>
      <c r="BC4413" s="2" t="str">
        <f t="shared" si="163"/>
        <v/>
      </c>
      <c r="BD4413" s="2" t="str">
        <f t="shared" si="163"/>
        <v/>
      </c>
      <c r="BE4413" s="2" t="str">
        <f t="shared" si="163"/>
        <v/>
      </c>
      <c r="BF4413" s="2" t="str">
        <f t="shared" si="163"/>
        <v/>
      </c>
      <c r="BN4413" s="21">
        <v>42571.37777777778</v>
      </c>
      <c r="BO4413" s="2" t="s">
        <v>499</v>
      </c>
      <c r="BP4413" s="2">
        <v>3</v>
      </c>
      <c r="BQ4413" s="2" t="s">
        <v>521</v>
      </c>
      <c r="BR4413" s="2" t="s">
        <v>521</v>
      </c>
      <c r="BS4413" s="2" t="s">
        <v>521</v>
      </c>
      <c r="BT4413" s="2" t="s">
        <v>521</v>
      </c>
      <c r="BU4413" s="2" t="s">
        <v>521</v>
      </c>
      <c r="BV4413" s="2" t="s">
        <v>521</v>
      </c>
      <c r="BW4413" s="2" t="s">
        <v>521</v>
      </c>
      <c r="BX4413" s="2" t="s">
        <v>82</v>
      </c>
      <c r="CB4413" s="38" t="s">
        <v>4886</v>
      </c>
    </row>
    <row r="4414" spans="1:80" ht="15" customHeight="1">
      <c r="A4414" s="29">
        <v>8451189567</v>
      </c>
      <c r="D4414">
        <v>34895555</v>
      </c>
      <c r="O4414" s="2" t="s">
        <v>78</v>
      </c>
      <c r="P4414" s="2" t="s">
        <v>78</v>
      </c>
      <c r="Q4414" s="2" t="s">
        <v>78</v>
      </c>
      <c r="R4414" s="2" t="s">
        <v>78</v>
      </c>
      <c r="S4414" s="2" t="s">
        <v>78</v>
      </c>
      <c r="T4414" s="2" t="s">
        <v>78</v>
      </c>
      <c r="U4414" s="2" t="s">
        <v>78</v>
      </c>
      <c r="V4414" s="2" t="s">
        <v>78</v>
      </c>
      <c r="W4414" s="2" t="s">
        <v>78</v>
      </c>
      <c r="X4414" s="2" t="s">
        <v>78</v>
      </c>
      <c r="Y4414" s="2" t="s">
        <v>78</v>
      </c>
      <c r="Z4414" s="2" t="s">
        <v>78</v>
      </c>
      <c r="AA4414" s="2" t="s">
        <v>78</v>
      </c>
      <c r="AB4414" s="2" t="s">
        <v>78</v>
      </c>
      <c r="AC4414" s="2" t="s">
        <v>78</v>
      </c>
      <c r="AD4414" s="2" t="s">
        <v>78</v>
      </c>
      <c r="AE4414" s="2" t="s">
        <v>78</v>
      </c>
      <c r="AF4414" s="27">
        <v>0</v>
      </c>
      <c r="AG4414" s="2" t="s">
        <v>78</v>
      </c>
      <c r="AH4414" s="2" t="s">
        <v>78</v>
      </c>
      <c r="AI4414" s="2" t="s">
        <v>78</v>
      </c>
      <c r="AJ4414" s="2" t="s">
        <v>78</v>
      </c>
      <c r="AK4414" s="2" t="s">
        <v>78</v>
      </c>
      <c r="AL4414" s="2" t="s">
        <v>78</v>
      </c>
      <c r="AM4414" s="2" t="s">
        <v>78</v>
      </c>
      <c r="AN4414" s="2" t="s">
        <v>78</v>
      </c>
      <c r="AO4414" s="2" t="s">
        <v>78</v>
      </c>
      <c r="AP4414" s="2" t="str">
        <f t="shared" si="161"/>
        <v/>
      </c>
      <c r="AQ4414" s="2" t="str">
        <f t="shared" si="163"/>
        <v/>
      </c>
      <c r="AR4414" s="2" t="str">
        <f t="shared" si="163"/>
        <v/>
      </c>
      <c r="AS4414" s="2" t="str">
        <f t="shared" si="163"/>
        <v/>
      </c>
      <c r="AT4414" s="2" t="str">
        <f t="shared" si="163"/>
        <v/>
      </c>
      <c r="AU4414" s="2" t="str">
        <f t="shared" si="163"/>
        <v/>
      </c>
      <c r="AV4414" s="2" t="str">
        <f t="shared" si="163"/>
        <v/>
      </c>
      <c r="AW4414" s="2" t="str">
        <f t="shared" si="163"/>
        <v/>
      </c>
      <c r="AX4414" s="2" t="str">
        <f t="shared" si="163"/>
        <v/>
      </c>
      <c r="AY4414" s="2" t="str">
        <f t="shared" si="163"/>
        <v/>
      </c>
      <c r="AZ4414" s="2" t="str">
        <f t="shared" si="163"/>
        <v/>
      </c>
      <c r="BA4414" s="2" t="str">
        <f t="shared" si="163"/>
        <v/>
      </c>
      <c r="BB4414" s="2" t="str">
        <f t="shared" si="163"/>
        <v/>
      </c>
      <c r="BC4414" s="2" t="str">
        <f t="shared" si="163"/>
        <v/>
      </c>
      <c r="BD4414" s="2" t="str">
        <f t="shared" si="163"/>
        <v/>
      </c>
      <c r="BE4414" s="2" t="str">
        <f t="shared" si="163"/>
        <v/>
      </c>
      <c r="BF4414" s="2" t="str">
        <f t="shared" si="163"/>
        <v/>
      </c>
      <c r="BN4414" s="21">
        <v>44271.597222222219</v>
      </c>
      <c r="BO4414" s="2" t="s">
        <v>499</v>
      </c>
      <c r="BP4414" s="2">
        <v>3</v>
      </c>
      <c r="BQ4414" s="2">
        <v>1.8240000000000001</v>
      </c>
      <c r="BR4414" s="2">
        <v>5.4</v>
      </c>
      <c r="BS4414" s="2">
        <v>5.6</v>
      </c>
      <c r="BT4414" s="2">
        <v>1.25</v>
      </c>
      <c r="BU4414" s="2">
        <v>2.7</v>
      </c>
      <c r="BV4414" s="2">
        <v>1.177</v>
      </c>
      <c r="BW4414" s="2">
        <v>1.4</v>
      </c>
      <c r="BX4414" s="2" t="s">
        <v>82</v>
      </c>
      <c r="CB4414" s="38" t="s">
        <v>4887</v>
      </c>
    </row>
    <row r="4415" spans="1:80" ht="15" customHeight="1">
      <c r="A4415" s="29">
        <v>8451333900</v>
      </c>
      <c r="D4415">
        <v>48772265</v>
      </c>
      <c r="O4415" s="2" t="s">
        <v>74</v>
      </c>
      <c r="P4415" s="2" t="s">
        <v>75</v>
      </c>
      <c r="Q4415" s="2" t="s">
        <v>76</v>
      </c>
      <c r="R4415" s="2">
        <v>71.599999999999994</v>
      </c>
      <c r="S4415" s="2">
        <v>170</v>
      </c>
      <c r="T4415" s="2">
        <v>1.7</v>
      </c>
      <c r="U4415" s="2">
        <v>24.78</v>
      </c>
      <c r="V4415" s="2" t="s">
        <v>77</v>
      </c>
      <c r="W4415" s="2" t="s">
        <v>78</v>
      </c>
      <c r="X4415" s="2" t="s">
        <v>77</v>
      </c>
      <c r="Y4415" s="2" t="s">
        <v>78</v>
      </c>
      <c r="Z4415" s="2" t="s">
        <v>77</v>
      </c>
      <c r="AA4415" s="2" t="s">
        <v>78</v>
      </c>
      <c r="AB4415" s="2" t="s">
        <v>77</v>
      </c>
      <c r="AC4415" s="2" t="s">
        <v>78</v>
      </c>
      <c r="AD4415" s="2" t="s">
        <v>77</v>
      </c>
      <c r="AE4415" s="2" t="s">
        <v>78</v>
      </c>
      <c r="AF4415" s="27">
        <v>0</v>
      </c>
      <c r="AG4415" s="2" t="s">
        <v>78</v>
      </c>
      <c r="AH4415" s="2" t="s">
        <v>78</v>
      </c>
      <c r="AI4415" s="2" t="s">
        <v>78</v>
      </c>
      <c r="AJ4415" s="2" t="s">
        <v>78</v>
      </c>
      <c r="AK4415" s="2" t="s">
        <v>78</v>
      </c>
      <c r="AL4415" s="2" t="s">
        <v>78</v>
      </c>
      <c r="AM4415" s="2" t="s">
        <v>78</v>
      </c>
      <c r="AN4415" s="2" t="s">
        <v>78</v>
      </c>
      <c r="AO4415" s="2" t="s">
        <v>78</v>
      </c>
      <c r="AP4415" s="2" t="str">
        <f t="shared" si="161"/>
        <v/>
      </c>
      <c r="AQ4415" s="2" t="str">
        <f t="shared" si="163"/>
        <v/>
      </c>
      <c r="AR4415" s="2" t="str">
        <f t="shared" si="163"/>
        <v/>
      </c>
      <c r="AS4415" s="2" t="str">
        <f t="shared" si="163"/>
        <v/>
      </c>
      <c r="AT4415" s="2" t="str">
        <f t="shared" si="163"/>
        <v/>
      </c>
      <c r="AU4415" s="2" t="str">
        <f t="shared" si="163"/>
        <v/>
      </c>
      <c r="AV4415" s="2" t="str">
        <f t="shared" si="163"/>
        <v/>
      </c>
      <c r="AW4415" s="2" t="str">
        <f t="shared" si="163"/>
        <v/>
      </c>
      <c r="AX4415" s="2" t="str">
        <f t="shared" si="163"/>
        <v/>
      </c>
      <c r="AY4415" s="2" t="str">
        <f t="shared" si="163"/>
        <v/>
      </c>
      <c r="AZ4415" s="2" t="str">
        <f t="shared" si="163"/>
        <v/>
      </c>
      <c r="BA4415" s="2" t="str">
        <f t="shared" si="163"/>
        <v/>
      </c>
      <c r="BB4415" s="2" t="str">
        <f t="shared" si="163"/>
        <v/>
      </c>
      <c r="BC4415" s="2" t="str">
        <f t="shared" si="163"/>
        <v/>
      </c>
      <c r="BD4415" s="2" t="str">
        <f t="shared" si="163"/>
        <v/>
      </c>
      <c r="BE4415" s="2" t="str">
        <f t="shared" si="163"/>
        <v/>
      </c>
      <c r="BF4415" s="2" t="str">
        <f t="shared" si="163"/>
        <v/>
      </c>
      <c r="BN4415" s="21">
        <v>44910.538194444445</v>
      </c>
      <c r="BO4415" s="2" t="s">
        <v>499</v>
      </c>
      <c r="BP4415" s="2">
        <v>2</v>
      </c>
      <c r="BQ4415" s="2">
        <v>1.7070000000000001</v>
      </c>
      <c r="BR4415" s="2">
        <v>4.4000000000000004</v>
      </c>
      <c r="BS4415" s="2">
        <v>5.6</v>
      </c>
      <c r="BT4415" s="2">
        <v>0.96399999999999997</v>
      </c>
      <c r="BU4415" s="2">
        <v>0.9</v>
      </c>
      <c r="BV4415" s="2">
        <v>1.0209999999999999</v>
      </c>
      <c r="BW4415" s="2">
        <v>1.4</v>
      </c>
      <c r="BX4415" s="2" t="s">
        <v>82</v>
      </c>
      <c r="CB4415" s="38" t="s">
        <v>4888</v>
      </c>
    </row>
    <row r="4416" spans="1:80" ht="15" customHeight="1">
      <c r="A4416" s="29">
        <v>8451401244</v>
      </c>
      <c r="D4416">
        <v>27700056</v>
      </c>
      <c r="O4416" s="2" t="s">
        <v>78</v>
      </c>
      <c r="P4416" s="2" t="s">
        <v>78</v>
      </c>
      <c r="Q4416" s="2" t="s">
        <v>78</v>
      </c>
      <c r="R4416" s="2" t="s">
        <v>78</v>
      </c>
      <c r="S4416" s="2" t="s">
        <v>78</v>
      </c>
      <c r="T4416" s="2" t="s">
        <v>78</v>
      </c>
      <c r="U4416" s="2" t="s">
        <v>78</v>
      </c>
      <c r="V4416" s="2" t="s">
        <v>78</v>
      </c>
      <c r="W4416" s="2" t="s">
        <v>78</v>
      </c>
      <c r="X4416" s="2" t="s">
        <v>78</v>
      </c>
      <c r="Y4416" s="2" t="s">
        <v>78</v>
      </c>
      <c r="Z4416" s="2" t="s">
        <v>78</v>
      </c>
      <c r="AA4416" s="2" t="s">
        <v>78</v>
      </c>
      <c r="AB4416" s="2" t="s">
        <v>78</v>
      </c>
      <c r="AC4416" s="2" t="s">
        <v>78</v>
      </c>
      <c r="AD4416" s="2" t="s">
        <v>78</v>
      </c>
      <c r="AE4416" s="2" t="s">
        <v>78</v>
      </c>
      <c r="AF4416" s="27">
        <v>0</v>
      </c>
      <c r="AG4416" s="2" t="s">
        <v>78</v>
      </c>
      <c r="AH4416" s="2" t="s">
        <v>78</v>
      </c>
      <c r="AI4416" s="2" t="s">
        <v>78</v>
      </c>
      <c r="AJ4416" s="2" t="s">
        <v>78</v>
      </c>
      <c r="AK4416" s="2" t="s">
        <v>78</v>
      </c>
      <c r="AL4416" s="2" t="s">
        <v>78</v>
      </c>
      <c r="AM4416" s="2" t="s">
        <v>78</v>
      </c>
      <c r="AN4416" s="2" t="s">
        <v>78</v>
      </c>
      <c r="AO4416" s="2" t="s">
        <v>78</v>
      </c>
      <c r="AP4416" s="2" t="str">
        <f t="shared" si="161"/>
        <v/>
      </c>
      <c r="AQ4416" s="2" t="str">
        <f t="shared" si="163"/>
        <v/>
      </c>
      <c r="AR4416" s="2" t="str">
        <f t="shared" si="163"/>
        <v/>
      </c>
      <c r="AS4416" s="2" t="str">
        <f t="shared" si="163"/>
        <v/>
      </c>
      <c r="AT4416" s="2" t="str">
        <f t="shared" si="163"/>
        <v/>
      </c>
      <c r="AU4416" s="2" t="str">
        <f t="shared" si="163"/>
        <v/>
      </c>
      <c r="AV4416" s="2" t="str">
        <f t="shared" si="163"/>
        <v/>
      </c>
      <c r="AW4416" s="2" t="str">
        <f t="shared" si="163"/>
        <v/>
      </c>
      <c r="AX4416" s="2" t="str">
        <f t="shared" si="163"/>
        <v/>
      </c>
      <c r="AY4416" s="2" t="str">
        <f t="shared" si="163"/>
        <v/>
      </c>
      <c r="AZ4416" s="2" t="str">
        <f t="shared" si="163"/>
        <v/>
      </c>
      <c r="BA4416" s="2" t="str">
        <f t="shared" si="163"/>
        <v/>
      </c>
      <c r="BB4416" s="2" t="str">
        <f t="shared" si="163"/>
        <v/>
      </c>
      <c r="BC4416" s="2" t="str">
        <f t="shared" si="163"/>
        <v/>
      </c>
      <c r="BD4416" s="2" t="str">
        <f t="shared" si="163"/>
        <v/>
      </c>
      <c r="BE4416" s="2" t="str">
        <f t="shared" si="163"/>
        <v/>
      </c>
      <c r="BF4416" s="2" t="str">
        <f t="shared" si="163"/>
        <v/>
      </c>
      <c r="BN4416" s="21">
        <v>42678.609722222223</v>
      </c>
      <c r="BO4416" s="2" t="s">
        <v>499</v>
      </c>
      <c r="BP4416" s="2">
        <v>5</v>
      </c>
      <c r="BQ4416" s="2">
        <v>0.78600000000000003</v>
      </c>
      <c r="BR4416" s="2">
        <v>-2.4</v>
      </c>
      <c r="BS4416" s="2" t="s">
        <v>521</v>
      </c>
      <c r="BT4416" s="2">
        <v>0.53600000000000003</v>
      </c>
      <c r="BU4416" s="2" t="s">
        <v>521</v>
      </c>
      <c r="BV4416" s="2">
        <v>0.68400000000000005</v>
      </c>
      <c r="BW4416" s="2" t="s">
        <v>521</v>
      </c>
      <c r="BX4416" s="2" t="s">
        <v>82</v>
      </c>
      <c r="CB4416" s="38" t="s">
        <v>4889</v>
      </c>
    </row>
    <row r="4417" spans="1:80" ht="15" customHeight="1">
      <c r="A4417" s="29">
        <v>8451401244</v>
      </c>
      <c r="D4417">
        <v>31519053</v>
      </c>
      <c r="O4417" s="2" t="s">
        <v>78</v>
      </c>
      <c r="P4417" s="2" t="s">
        <v>78</v>
      </c>
      <c r="Q4417" s="2" t="s">
        <v>78</v>
      </c>
      <c r="R4417" s="2" t="s">
        <v>78</v>
      </c>
      <c r="S4417" s="2" t="s">
        <v>78</v>
      </c>
      <c r="T4417" s="2" t="s">
        <v>78</v>
      </c>
      <c r="U4417" s="2" t="s">
        <v>78</v>
      </c>
      <c r="V4417" s="2" t="s">
        <v>78</v>
      </c>
      <c r="W4417" s="2" t="s">
        <v>78</v>
      </c>
      <c r="X4417" s="2" t="s">
        <v>78</v>
      </c>
      <c r="Y4417" s="2" t="s">
        <v>78</v>
      </c>
      <c r="Z4417" s="2" t="s">
        <v>78</v>
      </c>
      <c r="AA4417" s="2" t="s">
        <v>78</v>
      </c>
      <c r="AB4417" s="2" t="s">
        <v>78</v>
      </c>
      <c r="AC4417" s="2" t="s">
        <v>78</v>
      </c>
      <c r="AD4417" s="2" t="s">
        <v>78</v>
      </c>
      <c r="AE4417" s="2" t="s">
        <v>78</v>
      </c>
      <c r="AF4417" s="27">
        <v>0</v>
      </c>
      <c r="AG4417" s="2" t="s">
        <v>78</v>
      </c>
      <c r="AH4417" s="2" t="s">
        <v>78</v>
      </c>
      <c r="AI4417" s="2" t="s">
        <v>78</v>
      </c>
      <c r="AJ4417" s="2" t="s">
        <v>78</v>
      </c>
      <c r="AK4417" s="2" t="s">
        <v>78</v>
      </c>
      <c r="AL4417" s="2" t="s">
        <v>78</v>
      </c>
      <c r="AM4417" s="2" t="s">
        <v>78</v>
      </c>
      <c r="AN4417" s="2" t="s">
        <v>78</v>
      </c>
      <c r="AO4417" s="2" t="s">
        <v>78</v>
      </c>
      <c r="AP4417" s="2" t="str">
        <f t="shared" si="161"/>
        <v/>
      </c>
      <c r="AQ4417" s="2" t="str">
        <f t="shared" si="163"/>
        <v/>
      </c>
      <c r="AR4417" s="2" t="str">
        <f t="shared" si="163"/>
        <v/>
      </c>
      <c r="AS4417" s="2" t="str">
        <f t="shared" si="163"/>
        <v/>
      </c>
      <c r="AT4417" s="2" t="str">
        <f t="shared" si="163"/>
        <v/>
      </c>
      <c r="AU4417" s="2" t="str">
        <f t="shared" si="163"/>
        <v/>
      </c>
      <c r="AV4417" s="2" t="str">
        <f t="shared" si="163"/>
        <v/>
      </c>
      <c r="AW4417" s="2" t="str">
        <f t="shared" si="163"/>
        <v/>
      </c>
      <c r="AX4417" s="2" t="str">
        <f t="shared" si="163"/>
        <v/>
      </c>
      <c r="AY4417" s="2" t="str">
        <f t="shared" si="163"/>
        <v/>
      </c>
      <c r="AZ4417" s="2" t="str">
        <f t="shared" si="163"/>
        <v/>
      </c>
      <c r="BA4417" s="2" t="str">
        <f t="shared" si="163"/>
        <v/>
      </c>
      <c r="BB4417" s="2" t="str">
        <f t="shared" si="163"/>
        <v/>
      </c>
      <c r="BC4417" s="2" t="str">
        <f t="shared" si="163"/>
        <v/>
      </c>
      <c r="BD4417" s="2" t="str">
        <f t="shared" si="163"/>
        <v/>
      </c>
      <c r="BE4417" s="2" t="str">
        <f t="shared" si="163"/>
        <v/>
      </c>
      <c r="BF4417" s="2" t="str">
        <f t="shared" si="163"/>
        <v/>
      </c>
      <c r="BN4417" s="21">
        <v>43609.631944444445</v>
      </c>
      <c r="BO4417" s="2" t="s">
        <v>499</v>
      </c>
      <c r="BP4417" s="2">
        <v>5</v>
      </c>
      <c r="BQ4417" s="2">
        <v>0.748</v>
      </c>
      <c r="BR4417" s="2">
        <v>-2.7</v>
      </c>
      <c r="BS4417" s="2" t="s">
        <v>521</v>
      </c>
      <c r="BT4417" s="2">
        <v>0.54400000000000004</v>
      </c>
      <c r="BU4417" s="2" t="s">
        <v>521</v>
      </c>
      <c r="BV4417" s="2">
        <v>0.78200000000000003</v>
      </c>
      <c r="BW4417" s="2" t="s">
        <v>521</v>
      </c>
      <c r="BX4417" s="2" t="s">
        <v>82</v>
      </c>
      <c r="CB4417" s="38" t="s">
        <v>4890</v>
      </c>
    </row>
    <row r="4418" spans="1:80" ht="15" customHeight="1">
      <c r="A4418" s="29">
        <v>8451401244</v>
      </c>
      <c r="D4418">
        <v>32273597</v>
      </c>
      <c r="O4418" s="2" t="s">
        <v>78</v>
      </c>
      <c r="P4418" s="2" t="s">
        <v>78</v>
      </c>
      <c r="Q4418" s="2" t="s">
        <v>78</v>
      </c>
      <c r="R4418" s="2" t="s">
        <v>78</v>
      </c>
      <c r="S4418" s="2" t="s">
        <v>78</v>
      </c>
      <c r="T4418" s="2" t="s">
        <v>78</v>
      </c>
      <c r="U4418" s="2" t="s">
        <v>78</v>
      </c>
      <c r="V4418" s="2" t="s">
        <v>78</v>
      </c>
      <c r="W4418" s="2" t="s">
        <v>78</v>
      </c>
      <c r="X4418" s="2" t="s">
        <v>78</v>
      </c>
      <c r="Y4418" s="2" t="s">
        <v>78</v>
      </c>
      <c r="Z4418" s="2" t="s">
        <v>78</v>
      </c>
      <c r="AA4418" s="2" t="s">
        <v>78</v>
      </c>
      <c r="AB4418" s="2" t="s">
        <v>78</v>
      </c>
      <c r="AC4418" s="2" t="s">
        <v>78</v>
      </c>
      <c r="AD4418" s="2" t="s">
        <v>78</v>
      </c>
      <c r="AE4418" s="2" t="s">
        <v>78</v>
      </c>
      <c r="AF4418" s="27">
        <v>0</v>
      </c>
      <c r="AG4418" s="2" t="s">
        <v>78</v>
      </c>
      <c r="AH4418" s="2" t="s">
        <v>78</v>
      </c>
      <c r="AI4418" s="2" t="s">
        <v>78</v>
      </c>
      <c r="AJ4418" s="2" t="s">
        <v>78</v>
      </c>
      <c r="AK4418" s="2" t="s">
        <v>78</v>
      </c>
      <c r="AL4418" s="2" t="s">
        <v>78</v>
      </c>
      <c r="AM4418" s="2" t="s">
        <v>78</v>
      </c>
      <c r="AN4418" s="2" t="s">
        <v>78</v>
      </c>
      <c r="AO4418" s="2" t="s">
        <v>78</v>
      </c>
      <c r="AP4418" s="2" t="str">
        <f t="shared" si="161"/>
        <v/>
      </c>
      <c r="AQ4418" s="2" t="str">
        <f t="shared" si="163"/>
        <v/>
      </c>
      <c r="AR4418" s="2" t="str">
        <f t="shared" si="163"/>
        <v/>
      </c>
      <c r="AS4418" s="2" t="str">
        <f t="shared" si="163"/>
        <v/>
      </c>
      <c r="AT4418" s="2" t="str">
        <f t="shared" si="163"/>
        <v/>
      </c>
      <c r="AU4418" s="2" t="str">
        <f t="shared" si="163"/>
        <v/>
      </c>
      <c r="AV4418" s="2" t="str">
        <f t="shared" si="163"/>
        <v/>
      </c>
      <c r="AW4418" s="2" t="str">
        <f t="shared" si="163"/>
        <v/>
      </c>
      <c r="AX4418" s="2" t="str">
        <f t="shared" si="163"/>
        <v/>
      </c>
      <c r="AY4418" s="2" t="str">
        <f t="shared" si="163"/>
        <v/>
      </c>
      <c r="AZ4418" s="2" t="str">
        <f t="shared" si="163"/>
        <v/>
      </c>
      <c r="BA4418" s="2" t="str">
        <f t="shared" si="163"/>
        <v/>
      </c>
      <c r="BB4418" s="2" t="str">
        <f t="shared" si="163"/>
        <v/>
      </c>
      <c r="BC4418" s="2" t="str">
        <f t="shared" si="163"/>
        <v/>
      </c>
      <c r="BD4418" s="2" t="str">
        <f t="shared" si="163"/>
        <v/>
      </c>
      <c r="BE4418" s="2" t="str">
        <f t="shared" si="163"/>
        <v/>
      </c>
      <c r="BF4418" s="2" t="str">
        <f t="shared" si="163"/>
        <v/>
      </c>
      <c r="BN4418" s="21">
        <v>43707.569444444445</v>
      </c>
      <c r="BO4418" s="2" t="s">
        <v>598</v>
      </c>
      <c r="BP4418" s="2">
        <v>5</v>
      </c>
      <c r="BQ4418" s="2" t="s">
        <v>521</v>
      </c>
      <c r="BR4418" s="2" t="s">
        <v>521</v>
      </c>
      <c r="BS4418" s="2" t="s">
        <v>521</v>
      </c>
      <c r="BT4418" s="2" t="s">
        <v>521</v>
      </c>
      <c r="BU4418" s="2" t="s">
        <v>521</v>
      </c>
      <c r="BV4418" s="2" t="s">
        <v>521</v>
      </c>
      <c r="BW4418" s="2" t="s">
        <v>521</v>
      </c>
      <c r="BX4418" s="2" t="s">
        <v>82</v>
      </c>
      <c r="CB4418" s="38" t="s">
        <v>4891</v>
      </c>
    </row>
    <row r="4419" spans="1:80" ht="15" customHeight="1">
      <c r="A4419" s="29">
        <v>8451401244</v>
      </c>
      <c r="D4419">
        <v>35156237</v>
      </c>
      <c r="O4419" s="2" t="s">
        <v>78</v>
      </c>
      <c r="P4419" s="2" t="s">
        <v>78</v>
      </c>
      <c r="Q4419" s="2" t="s">
        <v>78</v>
      </c>
      <c r="R4419" s="2" t="s">
        <v>78</v>
      </c>
      <c r="S4419" s="2" t="s">
        <v>78</v>
      </c>
      <c r="T4419" s="2" t="s">
        <v>78</v>
      </c>
      <c r="U4419" s="2" t="s">
        <v>78</v>
      </c>
      <c r="V4419" s="2" t="s">
        <v>78</v>
      </c>
      <c r="W4419" s="2" t="s">
        <v>78</v>
      </c>
      <c r="X4419" s="2" t="s">
        <v>78</v>
      </c>
      <c r="Y4419" s="2" t="s">
        <v>78</v>
      </c>
      <c r="Z4419" s="2" t="s">
        <v>78</v>
      </c>
      <c r="AA4419" s="2" t="s">
        <v>78</v>
      </c>
      <c r="AB4419" s="2" t="s">
        <v>78</v>
      </c>
      <c r="AC4419" s="2" t="s">
        <v>78</v>
      </c>
      <c r="AD4419" s="2" t="s">
        <v>78</v>
      </c>
      <c r="AE4419" s="2" t="s">
        <v>78</v>
      </c>
      <c r="AF4419" s="27">
        <v>0</v>
      </c>
      <c r="AG4419" s="2" t="s">
        <v>78</v>
      </c>
      <c r="AH4419" s="2" t="s">
        <v>78</v>
      </c>
      <c r="AI4419" s="2" t="s">
        <v>78</v>
      </c>
      <c r="AJ4419" s="2" t="s">
        <v>78</v>
      </c>
      <c r="AK4419" s="2" t="s">
        <v>78</v>
      </c>
      <c r="AL4419" s="2" t="s">
        <v>78</v>
      </c>
      <c r="AM4419" s="2" t="s">
        <v>78</v>
      </c>
      <c r="AN4419" s="2" t="s">
        <v>78</v>
      </c>
      <c r="AO4419" s="2" t="s">
        <v>78</v>
      </c>
      <c r="AP4419" s="2" t="str">
        <f t="shared" si="161"/>
        <v/>
      </c>
      <c r="AQ4419" s="2" t="str">
        <f t="shared" si="163"/>
        <v/>
      </c>
      <c r="AR4419" s="2" t="str">
        <f t="shared" si="163"/>
        <v/>
      </c>
      <c r="AS4419" s="2" t="str">
        <f t="shared" si="163"/>
        <v/>
      </c>
      <c r="AT4419" s="2" t="str">
        <f t="shared" si="163"/>
        <v/>
      </c>
      <c r="AU4419" s="2" t="str">
        <f t="shared" si="163"/>
        <v/>
      </c>
      <c r="AV4419" s="2" t="str">
        <f t="shared" si="163"/>
        <v/>
      </c>
      <c r="AW4419" s="2" t="str">
        <f t="shared" si="163"/>
        <v/>
      </c>
      <c r="AX4419" s="2" t="str">
        <f t="shared" si="163"/>
        <v/>
      </c>
      <c r="AY4419" s="2" t="str">
        <f t="shared" si="163"/>
        <v/>
      </c>
      <c r="AZ4419" s="2" t="str">
        <f t="shared" si="163"/>
        <v/>
      </c>
      <c r="BA4419" s="2" t="str">
        <f t="shared" si="163"/>
        <v/>
      </c>
      <c r="BB4419" s="2" t="str">
        <f t="shared" si="163"/>
        <v/>
      </c>
      <c r="BC4419" s="2" t="str">
        <f t="shared" si="163"/>
        <v/>
      </c>
      <c r="BD4419" s="2" t="str">
        <f t="shared" si="163"/>
        <v/>
      </c>
      <c r="BE4419" s="2" t="str">
        <f t="shared" si="163"/>
        <v/>
      </c>
      <c r="BF4419" s="2" t="str">
        <f t="shared" si="163"/>
        <v/>
      </c>
      <c r="BN4419" s="21">
        <v>44438.342361111114</v>
      </c>
      <c r="BO4419" s="2" t="s">
        <v>598</v>
      </c>
      <c r="BP4419" s="2">
        <v>5</v>
      </c>
      <c r="BQ4419" s="2" t="s">
        <v>521</v>
      </c>
      <c r="BR4419" s="2" t="s">
        <v>521</v>
      </c>
      <c r="BS4419" s="2" t="s">
        <v>521</v>
      </c>
      <c r="BT4419" s="2" t="s">
        <v>521</v>
      </c>
      <c r="BU4419" s="2" t="s">
        <v>521</v>
      </c>
      <c r="BV4419" s="2" t="s">
        <v>521</v>
      </c>
      <c r="BW4419" s="2" t="s">
        <v>521</v>
      </c>
      <c r="BX4419" s="2" t="s">
        <v>82</v>
      </c>
      <c r="CB4419" s="38" t="s">
        <v>4892</v>
      </c>
    </row>
    <row r="4420" spans="1:80" ht="15" customHeight="1">
      <c r="A4420" s="29">
        <v>8451629661</v>
      </c>
      <c r="D4420">
        <v>31306983</v>
      </c>
      <c r="O4420" s="2" t="s">
        <v>78</v>
      </c>
      <c r="P4420" s="2" t="s">
        <v>78</v>
      </c>
      <c r="Q4420" s="2" t="s">
        <v>78</v>
      </c>
      <c r="R4420" s="2" t="s">
        <v>78</v>
      </c>
      <c r="S4420" s="2" t="s">
        <v>78</v>
      </c>
      <c r="T4420" s="2" t="s">
        <v>78</v>
      </c>
      <c r="U4420" s="2" t="s">
        <v>78</v>
      </c>
      <c r="V4420" s="2" t="s">
        <v>78</v>
      </c>
      <c r="W4420" s="2" t="s">
        <v>78</v>
      </c>
      <c r="X4420" s="2" t="s">
        <v>78</v>
      </c>
      <c r="Y4420" s="2" t="s">
        <v>78</v>
      </c>
      <c r="Z4420" s="2" t="s">
        <v>78</v>
      </c>
      <c r="AA4420" s="2" t="s">
        <v>78</v>
      </c>
      <c r="AB4420" s="2" t="s">
        <v>78</v>
      </c>
      <c r="AC4420" s="2" t="s">
        <v>78</v>
      </c>
      <c r="AD4420" s="2" t="s">
        <v>78</v>
      </c>
      <c r="AE4420" s="2" t="s">
        <v>78</v>
      </c>
      <c r="AF4420" s="27">
        <v>0</v>
      </c>
      <c r="AG4420" s="2" t="s">
        <v>78</v>
      </c>
      <c r="AH4420" s="2" t="s">
        <v>78</v>
      </c>
      <c r="AI4420" s="2" t="s">
        <v>78</v>
      </c>
      <c r="AJ4420" s="2" t="s">
        <v>78</v>
      </c>
      <c r="AK4420" s="2" t="s">
        <v>78</v>
      </c>
      <c r="AL4420" s="2" t="s">
        <v>78</v>
      </c>
      <c r="AM4420" s="2" t="s">
        <v>78</v>
      </c>
      <c r="AN4420" s="2" t="s">
        <v>78</v>
      </c>
      <c r="AO4420" s="2" t="s">
        <v>78</v>
      </c>
      <c r="AP4420" s="2" t="str">
        <f t="shared" si="161"/>
        <v/>
      </c>
      <c r="AQ4420" s="2" t="str">
        <f t="shared" si="163"/>
        <v/>
      </c>
      <c r="AR4420" s="2" t="str">
        <f t="shared" si="163"/>
        <v/>
      </c>
      <c r="AS4420" s="2" t="str">
        <f t="shared" si="163"/>
        <v/>
      </c>
      <c r="AT4420" s="2" t="str">
        <f t="shared" si="163"/>
        <v/>
      </c>
      <c r="AU4420" s="2" t="str">
        <f t="shared" si="163"/>
        <v/>
      </c>
      <c r="AV4420" s="2" t="str">
        <f t="shared" si="163"/>
        <v/>
      </c>
      <c r="AW4420" s="2" t="str">
        <f t="shared" si="163"/>
        <v/>
      </c>
      <c r="AX4420" s="2" t="str">
        <f t="shared" si="163"/>
        <v/>
      </c>
      <c r="AY4420" s="2" t="str">
        <f t="shared" si="163"/>
        <v/>
      </c>
      <c r="AZ4420" s="2" t="str">
        <f t="shared" si="163"/>
        <v/>
      </c>
      <c r="BA4420" s="2" t="str">
        <f t="shared" si="163"/>
        <v/>
      </c>
      <c r="BB4420" s="2" t="str">
        <f t="shared" si="163"/>
        <v/>
      </c>
      <c r="BC4420" s="2" t="str">
        <f t="shared" si="163"/>
        <v/>
      </c>
      <c r="BD4420" s="2" t="str">
        <f t="shared" si="163"/>
        <v/>
      </c>
      <c r="BE4420" s="2" t="str">
        <f t="shared" si="163"/>
        <v/>
      </c>
      <c r="BF4420" s="2" t="str">
        <f t="shared" si="163"/>
        <v/>
      </c>
      <c r="BN4420" s="21">
        <v>43524.663194444445</v>
      </c>
      <c r="BO4420" s="2" t="s">
        <v>519</v>
      </c>
      <c r="BP4420" s="2">
        <v>6</v>
      </c>
      <c r="BQ4420" s="2">
        <v>1.837</v>
      </c>
      <c r="BR4420" s="2">
        <v>5.5</v>
      </c>
      <c r="BS4420" s="2">
        <v>5.8</v>
      </c>
      <c r="BT4420" s="2">
        <v>0.92100000000000004</v>
      </c>
      <c r="BU4420" s="2">
        <v>0.3</v>
      </c>
      <c r="BV4420" s="2">
        <v>1.042</v>
      </c>
      <c r="BW4420" s="2">
        <v>0.6</v>
      </c>
      <c r="BX4420" s="2" t="s">
        <v>82</v>
      </c>
      <c r="CB4420" s="38" t="s">
        <v>2897</v>
      </c>
    </row>
    <row r="4421" spans="1:80" ht="15" customHeight="1">
      <c r="A4421" s="29">
        <v>8451629661</v>
      </c>
      <c r="D4421">
        <v>34679888</v>
      </c>
      <c r="O4421" s="2" t="s">
        <v>78</v>
      </c>
      <c r="P4421" s="2" t="s">
        <v>78</v>
      </c>
      <c r="Q4421" s="2" t="s">
        <v>78</v>
      </c>
      <c r="R4421" s="2" t="s">
        <v>78</v>
      </c>
      <c r="S4421" s="2" t="s">
        <v>78</v>
      </c>
      <c r="T4421" s="2" t="s">
        <v>78</v>
      </c>
      <c r="U4421" s="2" t="s">
        <v>78</v>
      </c>
      <c r="V4421" s="2" t="s">
        <v>78</v>
      </c>
      <c r="W4421" s="2" t="s">
        <v>78</v>
      </c>
      <c r="X4421" s="2" t="s">
        <v>78</v>
      </c>
      <c r="Y4421" s="2" t="s">
        <v>78</v>
      </c>
      <c r="Z4421" s="2" t="s">
        <v>78</v>
      </c>
      <c r="AA4421" s="2" t="s">
        <v>78</v>
      </c>
      <c r="AB4421" s="2" t="s">
        <v>78</v>
      </c>
      <c r="AC4421" s="2" t="s">
        <v>78</v>
      </c>
      <c r="AD4421" s="2" t="s">
        <v>78</v>
      </c>
      <c r="AE4421" s="2" t="s">
        <v>78</v>
      </c>
      <c r="AF4421" s="27">
        <v>0</v>
      </c>
      <c r="AG4421" s="2" t="s">
        <v>78</v>
      </c>
      <c r="AH4421" s="2" t="s">
        <v>78</v>
      </c>
      <c r="AI4421" s="2" t="s">
        <v>78</v>
      </c>
      <c r="AJ4421" s="2" t="s">
        <v>78</v>
      </c>
      <c r="AK4421" s="2" t="s">
        <v>78</v>
      </c>
      <c r="AL4421" s="2" t="s">
        <v>78</v>
      </c>
      <c r="AM4421" s="2" t="s">
        <v>78</v>
      </c>
      <c r="AN4421" s="2" t="s">
        <v>78</v>
      </c>
      <c r="AO4421" s="2" t="s">
        <v>78</v>
      </c>
      <c r="AP4421" s="2" t="str">
        <f t="shared" si="161"/>
        <v/>
      </c>
      <c r="AQ4421" s="2" t="str">
        <f t="shared" si="163"/>
        <v/>
      </c>
      <c r="AR4421" s="2" t="str">
        <f t="shared" si="163"/>
        <v/>
      </c>
      <c r="AS4421" s="2" t="str">
        <f t="shared" si="163"/>
        <v/>
      </c>
      <c r="AT4421" s="2" t="str">
        <f t="shared" si="163"/>
        <v/>
      </c>
      <c r="AU4421" s="2" t="str">
        <f t="shared" si="163"/>
        <v/>
      </c>
      <c r="AV4421" s="2" t="str">
        <f t="shared" si="163"/>
        <v/>
      </c>
      <c r="AW4421" s="2" t="str">
        <f t="shared" si="163"/>
        <v/>
      </c>
      <c r="AX4421" s="2" t="str">
        <f t="shared" si="163"/>
        <v/>
      </c>
      <c r="AY4421" s="2" t="str">
        <f t="shared" si="163"/>
        <v/>
      </c>
      <c r="AZ4421" s="2" t="str">
        <f t="shared" si="163"/>
        <v/>
      </c>
      <c r="BA4421" s="2" t="str">
        <f t="shared" si="163"/>
        <v/>
      </c>
      <c r="BB4421" s="2" t="str">
        <f t="shared" si="163"/>
        <v/>
      </c>
      <c r="BC4421" s="2" t="str">
        <f t="shared" si="163"/>
        <v/>
      </c>
      <c r="BD4421" s="2" t="str">
        <f t="shared" si="163"/>
        <v/>
      </c>
      <c r="BE4421" s="2" t="str">
        <f t="shared" si="163"/>
        <v/>
      </c>
      <c r="BF4421" s="2" t="str">
        <f t="shared" si="163"/>
        <v/>
      </c>
      <c r="BN4421" s="21">
        <v>44193.657638888886</v>
      </c>
      <c r="BO4421" s="2" t="s">
        <v>499</v>
      </c>
      <c r="BP4421" s="2">
        <v>6</v>
      </c>
      <c r="BQ4421" s="2">
        <v>1.968</v>
      </c>
      <c r="BR4421" s="2">
        <v>6.6</v>
      </c>
      <c r="BS4421" s="2">
        <v>6.9</v>
      </c>
      <c r="BT4421" s="2">
        <v>0.86</v>
      </c>
      <c r="BU4421" s="2">
        <v>-0.1</v>
      </c>
      <c r="BV4421" s="2">
        <v>1.0289999999999999</v>
      </c>
      <c r="BW4421" s="2">
        <v>0.6</v>
      </c>
      <c r="BX4421" s="2" t="s">
        <v>82</v>
      </c>
      <c r="CB4421" s="38" t="s">
        <v>4893</v>
      </c>
    </row>
    <row r="4422" spans="1:80" ht="15" customHeight="1">
      <c r="A4422" s="29">
        <v>8451629661</v>
      </c>
      <c r="D4422">
        <v>34679889</v>
      </c>
      <c r="O4422" s="2" t="s">
        <v>78</v>
      </c>
      <c r="P4422" s="2" t="s">
        <v>78</v>
      </c>
      <c r="Q4422" s="2" t="s">
        <v>78</v>
      </c>
      <c r="R4422" s="2" t="s">
        <v>78</v>
      </c>
      <c r="S4422" s="2" t="s">
        <v>78</v>
      </c>
      <c r="T4422" s="2" t="s">
        <v>78</v>
      </c>
      <c r="U4422" s="2" t="s">
        <v>78</v>
      </c>
      <c r="V4422" s="2" t="s">
        <v>78</v>
      </c>
      <c r="W4422" s="2" t="s">
        <v>78</v>
      </c>
      <c r="X4422" s="2" t="s">
        <v>78</v>
      </c>
      <c r="Y4422" s="2" t="s">
        <v>78</v>
      </c>
      <c r="Z4422" s="2" t="s">
        <v>78</v>
      </c>
      <c r="AA4422" s="2" t="s">
        <v>78</v>
      </c>
      <c r="AB4422" s="2" t="s">
        <v>78</v>
      </c>
      <c r="AC4422" s="2" t="s">
        <v>78</v>
      </c>
      <c r="AD4422" s="2" t="s">
        <v>78</v>
      </c>
      <c r="AE4422" s="2" t="s">
        <v>78</v>
      </c>
      <c r="AF4422" s="27">
        <v>0</v>
      </c>
      <c r="AG4422" s="2" t="s">
        <v>78</v>
      </c>
      <c r="AH4422" s="2" t="s">
        <v>78</v>
      </c>
      <c r="AI4422" s="2" t="s">
        <v>78</v>
      </c>
      <c r="AJ4422" s="2" t="s">
        <v>78</v>
      </c>
      <c r="AK4422" s="2" t="s">
        <v>78</v>
      </c>
      <c r="AL4422" s="2" t="s">
        <v>78</v>
      </c>
      <c r="AM4422" s="2" t="s">
        <v>78</v>
      </c>
      <c r="AN4422" s="2" t="s">
        <v>78</v>
      </c>
      <c r="AO4422" s="2" t="s">
        <v>78</v>
      </c>
      <c r="AP4422" s="2" t="str">
        <f t="shared" si="161"/>
        <v/>
      </c>
      <c r="AQ4422" s="2" t="str">
        <f t="shared" si="163"/>
        <v/>
      </c>
      <c r="AR4422" s="2" t="str">
        <f t="shared" si="163"/>
        <v/>
      </c>
      <c r="AS4422" s="2" t="str">
        <f t="shared" si="163"/>
        <v/>
      </c>
      <c r="AT4422" s="2" t="str">
        <f t="shared" si="163"/>
        <v/>
      </c>
      <c r="AU4422" s="2" t="str">
        <f t="shared" si="163"/>
        <v/>
      </c>
      <c r="AV4422" s="2" t="str">
        <f t="shared" si="163"/>
        <v/>
      </c>
      <c r="AW4422" s="2" t="str">
        <f t="shared" si="163"/>
        <v/>
      </c>
      <c r="AX4422" s="2" t="str">
        <f t="shared" si="163"/>
        <v/>
      </c>
      <c r="AY4422" s="2" t="str">
        <f t="shared" si="163"/>
        <v/>
      </c>
      <c r="AZ4422" s="2" t="str">
        <f t="shared" si="163"/>
        <v/>
      </c>
      <c r="BA4422" s="2" t="str">
        <f t="shared" si="163"/>
        <v/>
      </c>
      <c r="BB4422" s="2" t="str">
        <f t="shared" si="163"/>
        <v/>
      </c>
      <c r="BC4422" s="2" t="str">
        <f t="shared" si="163"/>
        <v/>
      </c>
      <c r="BD4422" s="2" t="str">
        <f t="shared" si="163"/>
        <v/>
      </c>
      <c r="BE4422" s="2" t="str">
        <f t="shared" si="163"/>
        <v/>
      </c>
      <c r="BF4422" s="2" t="str">
        <f t="shared" si="163"/>
        <v/>
      </c>
      <c r="BN4422" s="21">
        <v>44193.657638888886</v>
      </c>
      <c r="BO4422" s="2" t="s">
        <v>519</v>
      </c>
      <c r="BP4422" s="2">
        <v>6</v>
      </c>
      <c r="BQ4422" s="2">
        <v>1.968</v>
      </c>
      <c r="BR4422" s="2">
        <v>6.6</v>
      </c>
      <c r="BS4422" s="2">
        <v>6.9</v>
      </c>
      <c r="BT4422" s="2">
        <v>0.86</v>
      </c>
      <c r="BU4422" s="2">
        <v>-0.1</v>
      </c>
      <c r="BV4422" s="2">
        <v>1.0289999999999999</v>
      </c>
      <c r="BW4422" s="2">
        <v>0.6</v>
      </c>
      <c r="BX4422" s="2" t="s">
        <v>82</v>
      </c>
      <c r="CB4422" s="38" t="s">
        <v>4894</v>
      </c>
    </row>
    <row r="4423" spans="1:80" ht="15" customHeight="1">
      <c r="A4423" s="29">
        <v>8451629661</v>
      </c>
      <c r="D4423">
        <v>34986801</v>
      </c>
      <c r="O4423" s="2" t="s">
        <v>78</v>
      </c>
      <c r="P4423" s="2" t="s">
        <v>78</v>
      </c>
      <c r="Q4423" s="2" t="s">
        <v>78</v>
      </c>
      <c r="R4423" s="2" t="s">
        <v>78</v>
      </c>
      <c r="S4423" s="2" t="s">
        <v>78</v>
      </c>
      <c r="T4423" s="2" t="s">
        <v>78</v>
      </c>
      <c r="U4423" s="2" t="s">
        <v>78</v>
      </c>
      <c r="V4423" s="2" t="s">
        <v>78</v>
      </c>
      <c r="W4423" s="2" t="s">
        <v>78</v>
      </c>
      <c r="X4423" s="2" t="s">
        <v>78</v>
      </c>
      <c r="Y4423" s="2" t="s">
        <v>78</v>
      </c>
      <c r="Z4423" s="2" t="s">
        <v>78</v>
      </c>
      <c r="AA4423" s="2" t="s">
        <v>78</v>
      </c>
      <c r="AB4423" s="2" t="s">
        <v>78</v>
      </c>
      <c r="AC4423" s="2" t="s">
        <v>78</v>
      </c>
      <c r="AD4423" s="2" t="s">
        <v>78</v>
      </c>
      <c r="AE4423" s="2" t="s">
        <v>78</v>
      </c>
      <c r="AF4423" s="27">
        <v>0</v>
      </c>
      <c r="AG4423" s="2" t="s">
        <v>78</v>
      </c>
      <c r="AH4423" s="2" t="s">
        <v>78</v>
      </c>
      <c r="AI4423" s="2" t="s">
        <v>78</v>
      </c>
      <c r="AJ4423" s="2" t="s">
        <v>78</v>
      </c>
      <c r="AK4423" s="2" t="s">
        <v>78</v>
      </c>
      <c r="AL4423" s="2" t="s">
        <v>78</v>
      </c>
      <c r="AM4423" s="2" t="s">
        <v>78</v>
      </c>
      <c r="AN4423" s="2" t="s">
        <v>78</v>
      </c>
      <c r="AO4423" s="2" t="s">
        <v>78</v>
      </c>
      <c r="AP4423" s="2" t="str">
        <f t="shared" si="161"/>
        <v/>
      </c>
      <c r="AQ4423" s="2" t="str">
        <f t="shared" si="163"/>
        <v/>
      </c>
      <c r="AR4423" s="2" t="str">
        <f t="shared" si="163"/>
        <v/>
      </c>
      <c r="AS4423" s="2" t="str">
        <f t="shared" si="163"/>
        <v/>
      </c>
      <c r="AT4423" s="2" t="str">
        <f t="shared" si="163"/>
        <v/>
      </c>
      <c r="AU4423" s="2" t="str">
        <f t="shared" si="163"/>
        <v/>
      </c>
      <c r="AV4423" s="2" t="str">
        <f t="shared" si="163"/>
        <v/>
      </c>
      <c r="AW4423" s="2" t="str">
        <f t="shared" si="163"/>
        <v/>
      </c>
      <c r="AX4423" s="2" t="str">
        <f t="shared" si="163"/>
        <v/>
      </c>
      <c r="AY4423" s="2" t="str">
        <f t="shared" si="163"/>
        <v/>
      </c>
      <c r="AZ4423" s="2" t="str">
        <f t="shared" si="163"/>
        <v/>
      </c>
      <c r="BA4423" s="2" t="str">
        <f t="shared" si="163"/>
        <v/>
      </c>
      <c r="BB4423" s="2" t="str">
        <f t="shared" si="163"/>
        <v/>
      </c>
      <c r="BC4423" s="2" t="str">
        <f t="shared" si="163"/>
        <v/>
      </c>
      <c r="BD4423" s="2" t="str">
        <f t="shared" si="163"/>
        <v/>
      </c>
      <c r="BE4423" s="2" t="str">
        <f t="shared" si="163"/>
        <v/>
      </c>
      <c r="BF4423" s="2" t="str">
        <f t="shared" si="163"/>
        <v/>
      </c>
      <c r="BN4423" s="21">
        <v>44264.44027777778</v>
      </c>
      <c r="BO4423" s="2" t="s">
        <v>519</v>
      </c>
      <c r="BP4423" s="2">
        <v>6</v>
      </c>
      <c r="BQ4423" s="2">
        <v>2.0059999999999998</v>
      </c>
      <c r="BR4423" s="2">
        <v>6.9</v>
      </c>
      <c r="BS4423" s="2">
        <v>7.3</v>
      </c>
      <c r="BT4423" s="2">
        <v>0.877</v>
      </c>
      <c r="BU4423" s="2">
        <v>0.1</v>
      </c>
      <c r="BV4423" s="2">
        <v>1.0189999999999999</v>
      </c>
      <c r="BW4423" s="2">
        <v>0.6</v>
      </c>
      <c r="BX4423" s="2" t="s">
        <v>82</v>
      </c>
      <c r="CB4423" s="38" t="s">
        <v>4895</v>
      </c>
    </row>
    <row r="4424" spans="1:80" ht="15" customHeight="1">
      <c r="A4424" s="29">
        <v>8451629661</v>
      </c>
      <c r="D4424">
        <v>35088621</v>
      </c>
      <c r="O4424" s="2" t="s">
        <v>78</v>
      </c>
      <c r="P4424" s="2" t="s">
        <v>78</v>
      </c>
      <c r="Q4424" s="2" t="s">
        <v>78</v>
      </c>
      <c r="R4424" s="2" t="s">
        <v>78</v>
      </c>
      <c r="S4424" s="2" t="s">
        <v>78</v>
      </c>
      <c r="T4424" s="2" t="s">
        <v>78</v>
      </c>
      <c r="U4424" s="2" t="s">
        <v>78</v>
      </c>
      <c r="V4424" s="2" t="s">
        <v>78</v>
      </c>
      <c r="W4424" s="2" t="s">
        <v>78</v>
      </c>
      <c r="X4424" s="2" t="s">
        <v>78</v>
      </c>
      <c r="Y4424" s="2" t="s">
        <v>78</v>
      </c>
      <c r="Z4424" s="2" t="s">
        <v>78</v>
      </c>
      <c r="AA4424" s="2" t="s">
        <v>78</v>
      </c>
      <c r="AB4424" s="2" t="s">
        <v>78</v>
      </c>
      <c r="AC4424" s="2" t="s">
        <v>78</v>
      </c>
      <c r="AD4424" s="2" t="s">
        <v>78</v>
      </c>
      <c r="AE4424" s="2" t="s">
        <v>78</v>
      </c>
      <c r="AF4424" s="27">
        <v>0</v>
      </c>
      <c r="AG4424" s="2" t="s">
        <v>78</v>
      </c>
      <c r="AH4424" s="2" t="s">
        <v>78</v>
      </c>
      <c r="AI4424" s="2" t="s">
        <v>78</v>
      </c>
      <c r="AJ4424" s="2" t="s">
        <v>78</v>
      </c>
      <c r="AK4424" s="2" t="s">
        <v>78</v>
      </c>
      <c r="AL4424" s="2" t="s">
        <v>78</v>
      </c>
      <c r="AM4424" s="2" t="s">
        <v>78</v>
      </c>
      <c r="AN4424" s="2" t="s">
        <v>78</v>
      </c>
      <c r="AO4424" s="2" t="s">
        <v>78</v>
      </c>
      <c r="AP4424" s="2" t="str">
        <f t="shared" si="161"/>
        <v/>
      </c>
      <c r="AQ4424" s="2" t="str">
        <f t="shared" si="163"/>
        <v/>
      </c>
      <c r="AR4424" s="2" t="str">
        <f t="shared" si="163"/>
        <v/>
      </c>
      <c r="AS4424" s="2" t="str">
        <f t="shared" si="163"/>
        <v/>
      </c>
      <c r="AT4424" s="2" t="str">
        <f t="shared" si="163"/>
        <v/>
      </c>
      <c r="AU4424" s="2" t="str">
        <f t="shared" si="163"/>
        <v/>
      </c>
      <c r="AV4424" s="2" t="str">
        <f t="shared" si="163"/>
        <v/>
      </c>
      <c r="AW4424" s="2" t="str">
        <f t="shared" si="163"/>
        <v/>
      </c>
      <c r="AX4424" s="2" t="str">
        <f t="shared" si="163"/>
        <v/>
      </c>
      <c r="AY4424" s="2" t="str">
        <f t="shared" si="163"/>
        <v/>
      </c>
      <c r="AZ4424" s="2" t="str">
        <f t="shared" si="163"/>
        <v/>
      </c>
      <c r="BA4424" s="2" t="str">
        <f t="shared" si="163"/>
        <v/>
      </c>
      <c r="BB4424" s="2" t="str">
        <f t="shared" si="163"/>
        <v/>
      </c>
      <c r="BC4424" s="2" t="str">
        <f t="shared" si="163"/>
        <v/>
      </c>
      <c r="BD4424" s="2" t="str">
        <f t="shared" si="163"/>
        <v/>
      </c>
      <c r="BE4424" s="2" t="str">
        <f t="shared" si="163"/>
        <v/>
      </c>
      <c r="BF4424" s="2" t="str">
        <f t="shared" si="163"/>
        <v/>
      </c>
      <c r="BN4424" s="21">
        <v>44264.44027777778</v>
      </c>
      <c r="BO4424" s="2" t="s">
        <v>499</v>
      </c>
      <c r="BP4424" s="2">
        <v>6</v>
      </c>
      <c r="BQ4424" s="2">
        <v>2.0059999999999998</v>
      </c>
      <c r="BR4424" s="2">
        <v>6.9</v>
      </c>
      <c r="BS4424" s="2">
        <v>7.3</v>
      </c>
      <c r="BT4424" s="2">
        <v>0.877</v>
      </c>
      <c r="BU4424" s="2">
        <v>0.1</v>
      </c>
      <c r="BV4424" s="2">
        <v>1.0189999999999999</v>
      </c>
      <c r="BW4424" s="2">
        <v>0.6</v>
      </c>
      <c r="BX4424" s="2" t="s">
        <v>82</v>
      </c>
      <c r="CB4424" s="38" t="s">
        <v>4896</v>
      </c>
    </row>
    <row r="4425" spans="1:80" ht="15" customHeight="1">
      <c r="A4425" s="29">
        <v>8451706543</v>
      </c>
      <c r="D4425">
        <v>27969281</v>
      </c>
      <c r="O4425" s="2" t="s">
        <v>78</v>
      </c>
      <c r="P4425" s="2" t="s">
        <v>78</v>
      </c>
      <c r="Q4425" s="2" t="s">
        <v>78</v>
      </c>
      <c r="R4425" s="2" t="s">
        <v>78</v>
      </c>
      <c r="S4425" s="2" t="s">
        <v>78</v>
      </c>
      <c r="T4425" s="2" t="s">
        <v>78</v>
      </c>
      <c r="U4425" s="2" t="s">
        <v>78</v>
      </c>
      <c r="V4425" s="2" t="s">
        <v>78</v>
      </c>
      <c r="W4425" s="2" t="s">
        <v>78</v>
      </c>
      <c r="X4425" s="2" t="s">
        <v>78</v>
      </c>
      <c r="Y4425" s="2" t="s">
        <v>78</v>
      </c>
      <c r="Z4425" s="2" t="s">
        <v>78</v>
      </c>
      <c r="AA4425" s="2" t="s">
        <v>78</v>
      </c>
      <c r="AB4425" s="2" t="s">
        <v>78</v>
      </c>
      <c r="AC4425" s="2" t="s">
        <v>78</v>
      </c>
      <c r="AD4425" s="2" t="s">
        <v>78</v>
      </c>
      <c r="AE4425" s="2" t="s">
        <v>78</v>
      </c>
      <c r="AF4425" s="27">
        <v>0</v>
      </c>
      <c r="AG4425" s="2" t="s">
        <v>78</v>
      </c>
      <c r="AH4425" s="2" t="s">
        <v>78</v>
      </c>
      <c r="AI4425" s="2" t="s">
        <v>78</v>
      </c>
      <c r="AJ4425" s="2" t="s">
        <v>78</v>
      </c>
      <c r="AK4425" s="2" t="s">
        <v>78</v>
      </c>
      <c r="AL4425" s="2" t="s">
        <v>78</v>
      </c>
      <c r="AM4425" s="2" t="s">
        <v>78</v>
      </c>
      <c r="AN4425" s="2" t="s">
        <v>78</v>
      </c>
      <c r="AO4425" s="2" t="s">
        <v>78</v>
      </c>
      <c r="AP4425" s="2" t="str">
        <f t="shared" si="161"/>
        <v/>
      </c>
      <c r="AQ4425" s="2" t="str">
        <f t="shared" si="163"/>
        <v/>
      </c>
      <c r="AR4425" s="2" t="str">
        <f t="shared" si="163"/>
        <v/>
      </c>
      <c r="AS4425" s="2" t="str">
        <f t="shared" si="163"/>
        <v/>
      </c>
      <c r="AT4425" s="2" t="str">
        <f t="shared" si="163"/>
        <v/>
      </c>
      <c r="AU4425" s="2" t="str">
        <f t="shared" si="163"/>
        <v/>
      </c>
      <c r="AV4425" s="2" t="str">
        <f t="shared" si="163"/>
        <v/>
      </c>
      <c r="AW4425" s="2" t="str">
        <f t="shared" si="163"/>
        <v/>
      </c>
      <c r="AX4425" s="2" t="str">
        <f t="shared" si="163"/>
        <v/>
      </c>
      <c r="AY4425" s="2" t="str">
        <f t="shared" si="163"/>
        <v/>
      </c>
      <c r="AZ4425" s="2" t="str">
        <f t="shared" si="163"/>
        <v/>
      </c>
      <c r="BA4425" s="2" t="str">
        <f t="shared" si="163"/>
        <v/>
      </c>
      <c r="BB4425" s="2" t="str">
        <f t="shared" si="163"/>
        <v/>
      </c>
      <c r="BC4425" s="2" t="str">
        <f t="shared" si="163"/>
        <v/>
      </c>
      <c r="BD4425" s="2" t="str">
        <f t="shared" si="163"/>
        <v/>
      </c>
      <c r="BE4425" s="2" t="str">
        <f t="shared" si="163"/>
        <v/>
      </c>
      <c r="BF4425" s="2" t="str">
        <f t="shared" si="163"/>
        <v/>
      </c>
      <c r="BN4425" s="21">
        <v>42762.615972222222</v>
      </c>
      <c r="BO4425" s="2" t="s">
        <v>499</v>
      </c>
      <c r="BP4425" s="2">
        <v>2</v>
      </c>
      <c r="BQ4425" s="2" t="s">
        <v>521</v>
      </c>
      <c r="BR4425" s="2" t="s">
        <v>521</v>
      </c>
      <c r="BS4425" s="2" t="s">
        <v>521</v>
      </c>
      <c r="BT4425" s="2" t="s">
        <v>521</v>
      </c>
      <c r="BU4425" s="2" t="s">
        <v>521</v>
      </c>
      <c r="BV4425" s="2" t="s">
        <v>521</v>
      </c>
      <c r="BW4425" s="2" t="s">
        <v>521</v>
      </c>
      <c r="BX4425" s="2" t="s">
        <v>82</v>
      </c>
      <c r="CB4425" s="38" t="s">
        <v>4897</v>
      </c>
    </row>
    <row r="4426" spans="1:80" ht="15" customHeight="1">
      <c r="A4426" s="29">
        <v>8451760623</v>
      </c>
      <c r="D4426">
        <v>27958594</v>
      </c>
      <c r="O4426" s="2" t="s">
        <v>78</v>
      </c>
      <c r="P4426" s="2" t="s">
        <v>78</v>
      </c>
      <c r="Q4426" s="2" t="s">
        <v>78</v>
      </c>
      <c r="R4426" s="2" t="s">
        <v>78</v>
      </c>
      <c r="S4426" s="2" t="s">
        <v>78</v>
      </c>
      <c r="T4426" s="2" t="s">
        <v>78</v>
      </c>
      <c r="U4426" s="2" t="s">
        <v>78</v>
      </c>
      <c r="V4426" s="2" t="s">
        <v>78</v>
      </c>
      <c r="W4426" s="2" t="s">
        <v>78</v>
      </c>
      <c r="X4426" s="2" t="s">
        <v>78</v>
      </c>
      <c r="Y4426" s="2" t="s">
        <v>78</v>
      </c>
      <c r="Z4426" s="2" t="s">
        <v>78</v>
      </c>
      <c r="AA4426" s="2" t="s">
        <v>78</v>
      </c>
      <c r="AB4426" s="2" t="s">
        <v>78</v>
      </c>
      <c r="AC4426" s="2" t="s">
        <v>78</v>
      </c>
      <c r="AD4426" s="2" t="s">
        <v>78</v>
      </c>
      <c r="AE4426" s="2" t="s">
        <v>78</v>
      </c>
      <c r="AF4426" s="27">
        <v>0</v>
      </c>
      <c r="AG4426" s="2" t="s">
        <v>78</v>
      </c>
      <c r="AH4426" s="2" t="s">
        <v>78</v>
      </c>
      <c r="AI4426" s="2" t="s">
        <v>78</v>
      </c>
      <c r="AJ4426" s="2" t="s">
        <v>78</v>
      </c>
      <c r="AK4426" s="2" t="s">
        <v>78</v>
      </c>
      <c r="AL4426" s="2" t="s">
        <v>78</v>
      </c>
      <c r="AM4426" s="2" t="s">
        <v>78</v>
      </c>
      <c r="AN4426" s="2" t="s">
        <v>78</v>
      </c>
      <c r="AO4426" s="2" t="s">
        <v>78</v>
      </c>
      <c r="AP4426" s="2" t="str">
        <f t="shared" si="161"/>
        <v/>
      </c>
      <c r="AQ4426" s="2" t="str">
        <f t="shared" si="163"/>
        <v/>
      </c>
      <c r="AR4426" s="2" t="str">
        <f t="shared" si="163"/>
        <v/>
      </c>
      <c r="AS4426" s="2" t="str">
        <f t="shared" si="163"/>
        <v/>
      </c>
      <c r="AT4426" s="2" t="str">
        <f t="shared" si="163"/>
        <v/>
      </c>
      <c r="AU4426" s="2" t="str">
        <f t="shared" si="163"/>
        <v/>
      </c>
      <c r="AV4426" s="2" t="str">
        <f t="shared" si="163"/>
        <v/>
      </c>
      <c r="AW4426" s="2" t="str">
        <f t="shared" si="163"/>
        <v/>
      </c>
      <c r="AX4426" s="2" t="str">
        <f t="shared" si="163"/>
        <v/>
      </c>
      <c r="AY4426" s="2" t="str">
        <f t="shared" si="163"/>
        <v/>
      </c>
      <c r="AZ4426" s="2" t="str">
        <f t="shared" si="163"/>
        <v/>
      </c>
      <c r="BA4426" s="2" t="str">
        <f t="shared" si="163"/>
        <v/>
      </c>
      <c r="BB4426" s="2" t="str">
        <f t="shared" si="163"/>
        <v/>
      </c>
      <c r="BC4426" s="2" t="str">
        <f t="shared" si="163"/>
        <v/>
      </c>
      <c r="BD4426" s="2" t="str">
        <f t="shared" si="163"/>
        <v/>
      </c>
      <c r="BE4426" s="2" t="str">
        <f t="shared" si="163"/>
        <v/>
      </c>
      <c r="BF4426" s="2" t="str">
        <f t="shared" si="163"/>
        <v/>
      </c>
      <c r="BN4426" s="21">
        <v>42761.488194444442</v>
      </c>
      <c r="BO4426" s="2" t="s">
        <v>499</v>
      </c>
      <c r="BP4426" s="2">
        <v>4</v>
      </c>
      <c r="BQ4426" s="2" t="s">
        <v>521</v>
      </c>
      <c r="BR4426" s="2" t="s">
        <v>521</v>
      </c>
      <c r="BS4426" s="2" t="s">
        <v>521</v>
      </c>
      <c r="BT4426" s="2" t="s">
        <v>521</v>
      </c>
      <c r="BU4426" s="2" t="s">
        <v>521</v>
      </c>
      <c r="BV4426" s="2" t="s">
        <v>521</v>
      </c>
      <c r="BW4426" s="2" t="s">
        <v>521</v>
      </c>
      <c r="BX4426" s="2" t="s">
        <v>82</v>
      </c>
      <c r="CB4426" s="38" t="s">
        <v>4898</v>
      </c>
    </row>
    <row r="4427" spans="1:80" ht="15" customHeight="1">
      <c r="A4427" s="29">
        <v>8451760623</v>
      </c>
      <c r="D4427">
        <v>32981884</v>
      </c>
      <c r="O4427" s="2" t="s">
        <v>78</v>
      </c>
      <c r="P4427" s="2" t="s">
        <v>78</v>
      </c>
      <c r="Q4427" s="2" t="s">
        <v>78</v>
      </c>
      <c r="R4427" s="2" t="s">
        <v>78</v>
      </c>
      <c r="S4427" s="2" t="s">
        <v>78</v>
      </c>
      <c r="T4427" s="2" t="s">
        <v>78</v>
      </c>
      <c r="U4427" s="2" t="s">
        <v>78</v>
      </c>
      <c r="V4427" s="2" t="s">
        <v>78</v>
      </c>
      <c r="W4427" s="2" t="s">
        <v>78</v>
      </c>
      <c r="X4427" s="2" t="s">
        <v>78</v>
      </c>
      <c r="Y4427" s="2" t="s">
        <v>78</v>
      </c>
      <c r="Z4427" s="2" t="s">
        <v>78</v>
      </c>
      <c r="AA4427" s="2" t="s">
        <v>78</v>
      </c>
      <c r="AB4427" s="2" t="s">
        <v>78</v>
      </c>
      <c r="AC4427" s="2" t="s">
        <v>78</v>
      </c>
      <c r="AD4427" s="2" t="s">
        <v>78</v>
      </c>
      <c r="AE4427" s="2" t="s">
        <v>78</v>
      </c>
      <c r="AF4427" s="27">
        <v>0</v>
      </c>
      <c r="AG4427" s="2" t="s">
        <v>78</v>
      </c>
      <c r="AH4427" s="2" t="s">
        <v>78</v>
      </c>
      <c r="AI4427" s="2" t="s">
        <v>78</v>
      </c>
      <c r="AJ4427" s="2" t="s">
        <v>78</v>
      </c>
      <c r="AK4427" s="2" t="s">
        <v>78</v>
      </c>
      <c r="AL4427" s="2" t="s">
        <v>78</v>
      </c>
      <c r="AM4427" s="2" t="s">
        <v>78</v>
      </c>
      <c r="AN4427" s="2" t="s">
        <v>78</v>
      </c>
      <c r="AO4427" s="2" t="s">
        <v>78</v>
      </c>
      <c r="AP4427" s="2" t="str">
        <f t="shared" si="161"/>
        <v/>
      </c>
      <c r="AQ4427" s="2" t="str">
        <f t="shared" si="163"/>
        <v/>
      </c>
      <c r="AR4427" s="2" t="str">
        <f t="shared" si="163"/>
        <v/>
      </c>
      <c r="AS4427" s="2" t="str">
        <f t="shared" si="163"/>
        <v/>
      </c>
      <c r="AT4427" s="2" t="str">
        <f t="shared" si="163"/>
        <v/>
      </c>
      <c r="AU4427" s="2" t="str">
        <f t="shared" si="163"/>
        <v/>
      </c>
      <c r="AV4427" s="2" t="str">
        <f t="shared" si="163"/>
        <v/>
      </c>
      <c r="AW4427" s="2" t="str">
        <f t="shared" si="163"/>
        <v/>
      </c>
      <c r="AX4427" s="2" t="str">
        <f t="shared" si="163"/>
        <v/>
      </c>
      <c r="AY4427" s="2" t="str">
        <f t="shared" si="163"/>
        <v/>
      </c>
      <c r="AZ4427" s="2" t="str">
        <f t="shared" si="163"/>
        <v/>
      </c>
      <c r="BA4427" s="2" t="str">
        <f t="shared" si="163"/>
        <v/>
      </c>
      <c r="BB4427" s="2" t="str">
        <f t="shared" si="163"/>
        <v/>
      </c>
      <c r="BC4427" s="2" t="str">
        <f t="shared" si="163"/>
        <v/>
      </c>
      <c r="BD4427" s="2" t="str">
        <f t="shared" si="163"/>
        <v/>
      </c>
      <c r="BE4427" s="2" t="str">
        <f t="shared" si="163"/>
        <v/>
      </c>
      <c r="BF4427" s="2" t="str">
        <f t="shared" si="163"/>
        <v/>
      </c>
      <c r="BN4427" s="21">
        <v>43866.643750000003</v>
      </c>
      <c r="BO4427" s="2" t="s">
        <v>499</v>
      </c>
      <c r="BP4427" s="2">
        <v>4</v>
      </c>
      <c r="BQ4427" s="2">
        <v>0.60699999999999998</v>
      </c>
      <c r="BR4427" s="2">
        <v>-4.8</v>
      </c>
      <c r="BS4427" s="2">
        <v>-3.1</v>
      </c>
      <c r="BT4427" s="2">
        <v>0.66300000000000003</v>
      </c>
      <c r="BU4427" s="2">
        <v>-1</v>
      </c>
      <c r="BV4427" s="2">
        <v>0.65600000000000003</v>
      </c>
      <c r="BW4427" s="2">
        <v>-1.3</v>
      </c>
      <c r="BX4427" s="2" t="s">
        <v>82</v>
      </c>
      <c r="CB4427" s="38" t="s">
        <v>4899</v>
      </c>
    </row>
    <row r="4428" spans="1:80" ht="15" customHeight="1">
      <c r="A4428" s="29">
        <v>8451760623</v>
      </c>
      <c r="D4428">
        <v>35339466</v>
      </c>
      <c r="O4428" s="2" t="s">
        <v>78</v>
      </c>
      <c r="P4428" s="2" t="s">
        <v>78</v>
      </c>
      <c r="Q4428" s="2" t="s">
        <v>78</v>
      </c>
      <c r="R4428" s="2" t="s">
        <v>78</v>
      </c>
      <c r="S4428" s="2" t="s">
        <v>78</v>
      </c>
      <c r="T4428" s="2" t="s">
        <v>78</v>
      </c>
      <c r="U4428" s="2" t="s">
        <v>78</v>
      </c>
      <c r="V4428" s="2" t="s">
        <v>78</v>
      </c>
      <c r="W4428" s="2" t="s">
        <v>78</v>
      </c>
      <c r="X4428" s="2" t="s">
        <v>78</v>
      </c>
      <c r="Y4428" s="2" t="s">
        <v>78</v>
      </c>
      <c r="Z4428" s="2" t="s">
        <v>78</v>
      </c>
      <c r="AA4428" s="2" t="s">
        <v>78</v>
      </c>
      <c r="AB4428" s="2" t="s">
        <v>78</v>
      </c>
      <c r="AC4428" s="2" t="s">
        <v>78</v>
      </c>
      <c r="AD4428" s="2" t="s">
        <v>78</v>
      </c>
      <c r="AE4428" s="2" t="s">
        <v>78</v>
      </c>
      <c r="AF4428" s="27">
        <v>0</v>
      </c>
      <c r="AG4428" s="2" t="s">
        <v>78</v>
      </c>
      <c r="AH4428" s="2" t="s">
        <v>78</v>
      </c>
      <c r="AI4428" s="2" t="s">
        <v>78</v>
      </c>
      <c r="AJ4428" s="2" t="s">
        <v>78</v>
      </c>
      <c r="AK4428" s="2" t="s">
        <v>78</v>
      </c>
      <c r="AL4428" s="2" t="s">
        <v>78</v>
      </c>
      <c r="AM4428" s="2" t="s">
        <v>78</v>
      </c>
      <c r="AN4428" s="2" t="s">
        <v>78</v>
      </c>
      <c r="AO4428" s="2" t="s">
        <v>78</v>
      </c>
      <c r="AP4428" s="2" t="str">
        <f t="shared" si="161"/>
        <v/>
      </c>
      <c r="AQ4428" s="2" t="str">
        <f t="shared" si="163"/>
        <v/>
      </c>
      <c r="AR4428" s="2" t="str">
        <f t="shared" ref="AQ4428:BF4443" si="164">IF(_xlfn.XLOOKUP($A4428, $A$2:$A$2332, AR$2:AR$2332, "")="", "", _xlfn.XLOOKUP($A4428, $A$2:$A$2332, AR$2:AR$2332, ""))</f>
        <v/>
      </c>
      <c r="AS4428" s="2" t="str">
        <f t="shared" si="164"/>
        <v/>
      </c>
      <c r="AT4428" s="2" t="str">
        <f t="shared" si="164"/>
        <v/>
      </c>
      <c r="AU4428" s="2" t="str">
        <f t="shared" si="164"/>
        <v/>
      </c>
      <c r="AV4428" s="2" t="str">
        <f t="shared" si="164"/>
        <v/>
      </c>
      <c r="AW4428" s="2" t="str">
        <f t="shared" si="164"/>
        <v/>
      </c>
      <c r="AX4428" s="2" t="str">
        <f t="shared" si="164"/>
        <v/>
      </c>
      <c r="AY4428" s="2" t="str">
        <f t="shared" si="164"/>
        <v/>
      </c>
      <c r="AZ4428" s="2" t="str">
        <f t="shared" si="164"/>
        <v/>
      </c>
      <c r="BA4428" s="2" t="str">
        <f t="shared" si="164"/>
        <v/>
      </c>
      <c r="BB4428" s="2" t="str">
        <f t="shared" si="164"/>
        <v/>
      </c>
      <c r="BC4428" s="2" t="str">
        <f t="shared" si="164"/>
        <v/>
      </c>
      <c r="BD4428" s="2" t="str">
        <f t="shared" si="164"/>
        <v/>
      </c>
      <c r="BE4428" s="2" t="str">
        <f t="shared" si="164"/>
        <v/>
      </c>
      <c r="BF4428" s="2" t="str">
        <f t="shared" si="164"/>
        <v/>
      </c>
      <c r="BN4428" s="21">
        <v>44307.430555555555</v>
      </c>
      <c r="BO4428" s="2" t="s">
        <v>499</v>
      </c>
      <c r="BP4428" s="2">
        <v>4</v>
      </c>
      <c r="BQ4428" s="2">
        <v>0.67400000000000004</v>
      </c>
      <c r="BR4428" s="2">
        <v>-4.2</v>
      </c>
      <c r="BS4428" s="2">
        <v>-2.5</v>
      </c>
      <c r="BT4428" s="2">
        <v>0.67700000000000005</v>
      </c>
      <c r="BU4428" s="2">
        <v>-0.9</v>
      </c>
      <c r="BV4428" s="2">
        <v>0.67300000000000004</v>
      </c>
      <c r="BW4428" s="2">
        <v>-1.1000000000000001</v>
      </c>
      <c r="BX4428" s="2" t="s">
        <v>82</v>
      </c>
      <c r="CB4428" s="38" t="s">
        <v>4900</v>
      </c>
    </row>
    <row r="4429" spans="1:80" ht="15" customHeight="1">
      <c r="A4429" s="29">
        <v>8452062557</v>
      </c>
      <c r="D4429">
        <v>28644481</v>
      </c>
      <c r="O4429" s="2" t="s">
        <v>78</v>
      </c>
      <c r="P4429" s="2" t="s">
        <v>78</v>
      </c>
      <c r="Q4429" s="2" t="s">
        <v>78</v>
      </c>
      <c r="R4429" s="2" t="s">
        <v>78</v>
      </c>
      <c r="S4429" s="2" t="s">
        <v>78</v>
      </c>
      <c r="T4429" s="2" t="s">
        <v>78</v>
      </c>
      <c r="U4429" s="2" t="s">
        <v>78</v>
      </c>
      <c r="V4429" s="2" t="s">
        <v>78</v>
      </c>
      <c r="W4429" s="2" t="s">
        <v>78</v>
      </c>
      <c r="X4429" s="2" t="s">
        <v>78</v>
      </c>
      <c r="Y4429" s="2" t="s">
        <v>78</v>
      </c>
      <c r="Z4429" s="2" t="s">
        <v>78</v>
      </c>
      <c r="AA4429" s="2" t="s">
        <v>78</v>
      </c>
      <c r="AB4429" s="2" t="s">
        <v>78</v>
      </c>
      <c r="AC4429" s="2" t="s">
        <v>78</v>
      </c>
      <c r="AD4429" s="2" t="s">
        <v>78</v>
      </c>
      <c r="AE4429" s="2" t="s">
        <v>78</v>
      </c>
      <c r="AF4429" s="27">
        <v>0</v>
      </c>
      <c r="AG4429" s="2" t="s">
        <v>78</v>
      </c>
      <c r="AH4429" s="2" t="s">
        <v>78</v>
      </c>
      <c r="AI4429" s="2" t="s">
        <v>78</v>
      </c>
      <c r="AJ4429" s="2" t="s">
        <v>78</v>
      </c>
      <c r="AK4429" s="2" t="s">
        <v>78</v>
      </c>
      <c r="AL4429" s="2" t="s">
        <v>78</v>
      </c>
      <c r="AM4429" s="2" t="s">
        <v>78</v>
      </c>
      <c r="AN4429" s="2" t="s">
        <v>78</v>
      </c>
      <c r="AO4429" s="2" t="s">
        <v>78</v>
      </c>
      <c r="AP4429" s="2" t="str">
        <f t="shared" si="161"/>
        <v/>
      </c>
      <c r="AQ4429" s="2" t="str">
        <f t="shared" si="164"/>
        <v/>
      </c>
      <c r="AR4429" s="2" t="str">
        <f t="shared" si="164"/>
        <v/>
      </c>
      <c r="AS4429" s="2" t="str">
        <f t="shared" si="164"/>
        <v/>
      </c>
      <c r="AT4429" s="2" t="str">
        <f t="shared" si="164"/>
        <v/>
      </c>
      <c r="AU4429" s="2" t="str">
        <f t="shared" si="164"/>
        <v/>
      </c>
      <c r="AV4429" s="2" t="str">
        <f t="shared" si="164"/>
        <v/>
      </c>
      <c r="AW4429" s="2" t="str">
        <f t="shared" si="164"/>
        <v/>
      </c>
      <c r="AX4429" s="2" t="str">
        <f t="shared" si="164"/>
        <v/>
      </c>
      <c r="AY4429" s="2" t="str">
        <f t="shared" si="164"/>
        <v/>
      </c>
      <c r="AZ4429" s="2" t="str">
        <f t="shared" si="164"/>
        <v/>
      </c>
      <c r="BA4429" s="2" t="str">
        <f t="shared" si="164"/>
        <v/>
      </c>
      <c r="BB4429" s="2" t="str">
        <f t="shared" si="164"/>
        <v/>
      </c>
      <c r="BC4429" s="2" t="str">
        <f t="shared" si="164"/>
        <v/>
      </c>
      <c r="BD4429" s="2" t="str">
        <f t="shared" si="164"/>
        <v/>
      </c>
      <c r="BE4429" s="2" t="str">
        <f t="shared" si="164"/>
        <v/>
      </c>
      <c r="BF4429" s="2" t="str">
        <f t="shared" si="164"/>
        <v/>
      </c>
      <c r="BN4429" s="21">
        <v>42937.366666666669</v>
      </c>
      <c r="BO4429" s="2" t="s">
        <v>499</v>
      </c>
      <c r="BP4429" s="2">
        <v>2</v>
      </c>
      <c r="BQ4429" s="2">
        <v>1.4350000000000001</v>
      </c>
      <c r="BR4429" s="2">
        <v>1.8</v>
      </c>
      <c r="BS4429" s="2">
        <v>2.4</v>
      </c>
      <c r="BT4429" s="2">
        <v>0.84899999999999998</v>
      </c>
      <c r="BU4429" s="2">
        <v>-0.5</v>
      </c>
      <c r="BV4429" s="2">
        <v>0.86599999999999999</v>
      </c>
      <c r="BW4429" s="2">
        <v>-0.6</v>
      </c>
      <c r="BX4429" s="2" t="s">
        <v>82</v>
      </c>
      <c r="CB4429" s="38" t="s">
        <v>4901</v>
      </c>
    </row>
    <row r="4430" spans="1:80" ht="15" customHeight="1">
      <c r="A4430" s="29">
        <v>8452173073</v>
      </c>
      <c r="D4430">
        <v>27809865</v>
      </c>
      <c r="O4430" s="2" t="s">
        <v>78</v>
      </c>
      <c r="P4430" s="2" t="s">
        <v>78</v>
      </c>
      <c r="Q4430" s="2" t="s">
        <v>78</v>
      </c>
      <c r="R4430" s="2" t="s">
        <v>78</v>
      </c>
      <c r="S4430" s="2" t="s">
        <v>78</v>
      </c>
      <c r="T4430" s="2" t="s">
        <v>78</v>
      </c>
      <c r="U4430" s="2" t="s">
        <v>78</v>
      </c>
      <c r="V4430" s="2" t="s">
        <v>78</v>
      </c>
      <c r="W4430" s="2" t="s">
        <v>78</v>
      </c>
      <c r="X4430" s="2" t="s">
        <v>78</v>
      </c>
      <c r="Y4430" s="2" t="s">
        <v>78</v>
      </c>
      <c r="Z4430" s="2" t="s">
        <v>78</v>
      </c>
      <c r="AA4430" s="2" t="s">
        <v>78</v>
      </c>
      <c r="AB4430" s="2" t="s">
        <v>78</v>
      </c>
      <c r="AC4430" s="2" t="s">
        <v>78</v>
      </c>
      <c r="AD4430" s="2" t="s">
        <v>78</v>
      </c>
      <c r="AE4430" s="2" t="s">
        <v>78</v>
      </c>
      <c r="AF4430" s="27">
        <v>0</v>
      </c>
      <c r="AG4430" s="2" t="s">
        <v>78</v>
      </c>
      <c r="AH4430" s="2" t="s">
        <v>78</v>
      </c>
      <c r="AI4430" s="2" t="s">
        <v>78</v>
      </c>
      <c r="AJ4430" s="2" t="s">
        <v>78</v>
      </c>
      <c r="AK4430" s="2" t="s">
        <v>78</v>
      </c>
      <c r="AL4430" s="2" t="s">
        <v>78</v>
      </c>
      <c r="AM4430" s="2" t="s">
        <v>78</v>
      </c>
      <c r="AN4430" s="2" t="s">
        <v>78</v>
      </c>
      <c r="AO4430" s="2" t="s">
        <v>78</v>
      </c>
      <c r="AP4430" s="2" t="str">
        <f t="shared" si="161"/>
        <v/>
      </c>
      <c r="AQ4430" s="2" t="str">
        <f t="shared" si="164"/>
        <v/>
      </c>
      <c r="AR4430" s="2" t="str">
        <f t="shared" si="164"/>
        <v/>
      </c>
      <c r="AS4430" s="2" t="str">
        <f t="shared" si="164"/>
        <v/>
      </c>
      <c r="AT4430" s="2" t="str">
        <f t="shared" si="164"/>
        <v/>
      </c>
      <c r="AU4430" s="2" t="str">
        <f t="shared" si="164"/>
        <v/>
      </c>
      <c r="AV4430" s="2" t="str">
        <f t="shared" si="164"/>
        <v/>
      </c>
      <c r="AW4430" s="2" t="str">
        <f t="shared" si="164"/>
        <v/>
      </c>
      <c r="AX4430" s="2" t="str">
        <f t="shared" si="164"/>
        <v/>
      </c>
      <c r="AY4430" s="2" t="str">
        <f t="shared" si="164"/>
        <v/>
      </c>
      <c r="AZ4430" s="2" t="str">
        <f t="shared" si="164"/>
        <v/>
      </c>
      <c r="BA4430" s="2" t="str">
        <f t="shared" si="164"/>
        <v/>
      </c>
      <c r="BB4430" s="2" t="str">
        <f t="shared" si="164"/>
        <v/>
      </c>
      <c r="BC4430" s="2" t="str">
        <f t="shared" si="164"/>
        <v/>
      </c>
      <c r="BD4430" s="2" t="str">
        <f t="shared" si="164"/>
        <v/>
      </c>
      <c r="BE4430" s="2" t="str">
        <f t="shared" si="164"/>
        <v/>
      </c>
      <c r="BF4430" s="2" t="str">
        <f t="shared" si="164"/>
        <v/>
      </c>
      <c r="BN4430" s="21">
        <v>42717.582638888889</v>
      </c>
      <c r="BO4430" s="2" t="s">
        <v>499</v>
      </c>
      <c r="BP4430" s="2">
        <v>3</v>
      </c>
      <c r="BQ4430" s="2" t="s">
        <v>521</v>
      </c>
      <c r="BR4430" s="2" t="s">
        <v>521</v>
      </c>
      <c r="BS4430" s="2" t="s">
        <v>521</v>
      </c>
      <c r="BT4430" s="2" t="s">
        <v>521</v>
      </c>
      <c r="BU4430" s="2" t="s">
        <v>521</v>
      </c>
      <c r="BV4430" s="2" t="s">
        <v>521</v>
      </c>
      <c r="BW4430" s="2" t="s">
        <v>521</v>
      </c>
      <c r="BX4430" s="2" t="s">
        <v>82</v>
      </c>
      <c r="CB4430" s="38" t="s">
        <v>4902</v>
      </c>
    </row>
    <row r="4431" spans="1:80" ht="15" customHeight="1">
      <c r="A4431" s="29">
        <v>8452173073</v>
      </c>
      <c r="D4431">
        <v>33601278</v>
      </c>
      <c r="O4431" s="2" t="s">
        <v>78</v>
      </c>
      <c r="P4431" s="2" t="s">
        <v>78</v>
      </c>
      <c r="Q4431" s="2" t="s">
        <v>78</v>
      </c>
      <c r="R4431" s="2" t="s">
        <v>78</v>
      </c>
      <c r="S4431" s="2" t="s">
        <v>78</v>
      </c>
      <c r="T4431" s="2" t="s">
        <v>78</v>
      </c>
      <c r="U4431" s="2" t="s">
        <v>78</v>
      </c>
      <c r="V4431" s="2" t="s">
        <v>78</v>
      </c>
      <c r="W4431" s="2" t="s">
        <v>78</v>
      </c>
      <c r="X4431" s="2" t="s">
        <v>78</v>
      </c>
      <c r="Y4431" s="2" t="s">
        <v>78</v>
      </c>
      <c r="Z4431" s="2" t="s">
        <v>78</v>
      </c>
      <c r="AA4431" s="2" t="s">
        <v>78</v>
      </c>
      <c r="AB4431" s="2" t="s">
        <v>78</v>
      </c>
      <c r="AC4431" s="2" t="s">
        <v>78</v>
      </c>
      <c r="AD4431" s="2" t="s">
        <v>78</v>
      </c>
      <c r="AE4431" s="2" t="s">
        <v>78</v>
      </c>
      <c r="AF4431" s="27">
        <v>0</v>
      </c>
      <c r="AG4431" s="2" t="s">
        <v>78</v>
      </c>
      <c r="AH4431" s="2" t="s">
        <v>78</v>
      </c>
      <c r="AI4431" s="2" t="s">
        <v>78</v>
      </c>
      <c r="AJ4431" s="2" t="s">
        <v>78</v>
      </c>
      <c r="AK4431" s="2" t="s">
        <v>78</v>
      </c>
      <c r="AL4431" s="2" t="s">
        <v>78</v>
      </c>
      <c r="AM4431" s="2" t="s">
        <v>78</v>
      </c>
      <c r="AN4431" s="2" t="s">
        <v>78</v>
      </c>
      <c r="AO4431" s="2" t="s">
        <v>78</v>
      </c>
      <c r="AP4431" s="2" t="str">
        <f t="shared" si="161"/>
        <v/>
      </c>
      <c r="AQ4431" s="2" t="str">
        <f t="shared" si="164"/>
        <v/>
      </c>
      <c r="AR4431" s="2" t="str">
        <f t="shared" si="164"/>
        <v/>
      </c>
      <c r="AS4431" s="2" t="str">
        <f t="shared" si="164"/>
        <v/>
      </c>
      <c r="AT4431" s="2" t="str">
        <f t="shared" si="164"/>
        <v/>
      </c>
      <c r="AU4431" s="2" t="str">
        <f t="shared" si="164"/>
        <v/>
      </c>
      <c r="AV4431" s="2" t="str">
        <f t="shared" si="164"/>
        <v/>
      </c>
      <c r="AW4431" s="2" t="str">
        <f t="shared" si="164"/>
        <v/>
      </c>
      <c r="AX4431" s="2" t="str">
        <f t="shared" si="164"/>
        <v/>
      </c>
      <c r="AY4431" s="2" t="str">
        <f t="shared" si="164"/>
        <v/>
      </c>
      <c r="AZ4431" s="2" t="str">
        <f t="shared" si="164"/>
        <v/>
      </c>
      <c r="BA4431" s="2" t="str">
        <f t="shared" si="164"/>
        <v/>
      </c>
      <c r="BB4431" s="2" t="str">
        <f t="shared" si="164"/>
        <v/>
      </c>
      <c r="BC4431" s="2" t="str">
        <f t="shared" si="164"/>
        <v/>
      </c>
      <c r="BD4431" s="2" t="str">
        <f t="shared" si="164"/>
        <v/>
      </c>
      <c r="BE4431" s="2" t="str">
        <f t="shared" si="164"/>
        <v/>
      </c>
      <c r="BF4431" s="2" t="str">
        <f t="shared" si="164"/>
        <v/>
      </c>
      <c r="BN4431" s="21">
        <v>44200.472222222219</v>
      </c>
      <c r="BO4431" s="2" t="s">
        <v>499</v>
      </c>
      <c r="BP4431" s="2">
        <v>3</v>
      </c>
      <c r="BQ4431" s="2">
        <v>1.278</v>
      </c>
      <c r="BR4431" s="2">
        <v>0.8</v>
      </c>
      <c r="BS4431" s="2">
        <v>2.6</v>
      </c>
      <c r="BT4431" s="2">
        <v>0.60799999999999998</v>
      </c>
      <c r="BU4431" s="2">
        <v>-1</v>
      </c>
      <c r="BV4431" s="2">
        <v>0.65900000000000003</v>
      </c>
      <c r="BW4431" s="2">
        <v>-0.9</v>
      </c>
      <c r="BX4431" s="2" t="s">
        <v>82</v>
      </c>
      <c r="CB4431" s="38" t="s">
        <v>4903</v>
      </c>
    </row>
    <row r="4432" spans="1:80" ht="15" customHeight="1">
      <c r="A4432" s="29">
        <v>8452298474</v>
      </c>
      <c r="D4432">
        <v>31169847</v>
      </c>
      <c r="O4432" s="2" t="s">
        <v>74</v>
      </c>
      <c r="P4432" s="2" t="s">
        <v>93</v>
      </c>
      <c r="Q4432" s="2" t="s">
        <v>76</v>
      </c>
      <c r="R4432" s="2">
        <v>81.5</v>
      </c>
      <c r="S4432" s="2">
        <v>165</v>
      </c>
      <c r="T4432" s="2">
        <v>1.65</v>
      </c>
      <c r="U4432" s="2">
        <v>29.94</v>
      </c>
      <c r="V4432" s="2" t="s">
        <v>77</v>
      </c>
      <c r="W4432" s="2" t="s">
        <v>78</v>
      </c>
      <c r="X4432" s="2" t="s">
        <v>77</v>
      </c>
      <c r="Y4432" s="2" t="s">
        <v>78</v>
      </c>
      <c r="Z4432" s="2" t="s">
        <v>77</v>
      </c>
      <c r="AA4432" s="2" t="s">
        <v>78</v>
      </c>
      <c r="AB4432" s="2" t="s">
        <v>77</v>
      </c>
      <c r="AC4432" s="2" t="s">
        <v>78</v>
      </c>
      <c r="AD4432" s="2" t="s">
        <v>77</v>
      </c>
      <c r="AE4432" s="2" t="s">
        <v>78</v>
      </c>
      <c r="AF4432" s="27">
        <v>0</v>
      </c>
      <c r="AG4432" s="2" t="s">
        <v>78</v>
      </c>
      <c r="AH4432" s="2" t="s">
        <v>78</v>
      </c>
      <c r="AI4432" s="2" t="s">
        <v>78</v>
      </c>
      <c r="AJ4432" s="2" t="s">
        <v>78</v>
      </c>
      <c r="AK4432" s="2" t="s">
        <v>78</v>
      </c>
      <c r="AL4432" s="2" t="s">
        <v>78</v>
      </c>
      <c r="AM4432" s="2" t="s">
        <v>78</v>
      </c>
      <c r="AN4432" s="2" t="s">
        <v>78</v>
      </c>
      <c r="AO4432" s="2" t="s">
        <v>78</v>
      </c>
      <c r="AP4432" s="2" t="str">
        <f t="shared" si="161"/>
        <v/>
      </c>
      <c r="AQ4432" s="2" t="str">
        <f t="shared" si="164"/>
        <v/>
      </c>
      <c r="AR4432" s="2" t="str">
        <f t="shared" si="164"/>
        <v/>
      </c>
      <c r="AS4432" s="2" t="str">
        <f t="shared" si="164"/>
        <v/>
      </c>
      <c r="AT4432" s="2" t="str">
        <f t="shared" si="164"/>
        <v/>
      </c>
      <c r="AU4432" s="2" t="str">
        <f t="shared" si="164"/>
        <v/>
      </c>
      <c r="AV4432" s="2" t="str">
        <f t="shared" si="164"/>
        <v/>
      </c>
      <c r="AW4432" s="2" t="str">
        <f t="shared" si="164"/>
        <v/>
      </c>
      <c r="AX4432" s="2" t="str">
        <f t="shared" si="164"/>
        <v/>
      </c>
      <c r="AY4432" s="2" t="str">
        <f t="shared" si="164"/>
        <v/>
      </c>
      <c r="AZ4432" s="2" t="str">
        <f t="shared" si="164"/>
        <v/>
      </c>
      <c r="BA4432" s="2" t="str">
        <f t="shared" si="164"/>
        <v/>
      </c>
      <c r="BB4432" s="2" t="str">
        <f t="shared" si="164"/>
        <v/>
      </c>
      <c r="BC4432" s="2" t="str">
        <f t="shared" si="164"/>
        <v/>
      </c>
      <c r="BD4432" s="2" t="str">
        <f t="shared" si="164"/>
        <v/>
      </c>
      <c r="BE4432" s="2" t="str">
        <f t="shared" si="164"/>
        <v/>
      </c>
      <c r="BF4432" s="2" t="str">
        <f t="shared" si="164"/>
        <v/>
      </c>
      <c r="BN4432" s="21">
        <v>43503.666666666664</v>
      </c>
      <c r="BO4432" s="2" t="s">
        <v>499</v>
      </c>
      <c r="BP4432" s="2">
        <v>3</v>
      </c>
      <c r="BQ4432" s="2">
        <v>1.2410000000000001</v>
      </c>
      <c r="BR4432" s="2">
        <v>0.4</v>
      </c>
      <c r="BS4432" s="2">
        <v>0.8</v>
      </c>
      <c r="BT4432" s="2">
        <v>0.81100000000000005</v>
      </c>
      <c r="BU4432" s="2">
        <v>-0.9</v>
      </c>
      <c r="BV4432" s="2">
        <v>0.83599999999999997</v>
      </c>
      <c r="BW4432" s="2">
        <v>-1</v>
      </c>
      <c r="BX4432" s="2" t="s">
        <v>82</v>
      </c>
      <c r="CB4432" s="38" t="s">
        <v>4904</v>
      </c>
    </row>
    <row r="4433" spans="1:80" ht="15" customHeight="1">
      <c r="A4433" s="29">
        <v>8452298474</v>
      </c>
      <c r="D4433">
        <v>35385266</v>
      </c>
      <c r="O4433" s="2" t="s">
        <v>74</v>
      </c>
      <c r="P4433" s="2" t="s">
        <v>93</v>
      </c>
      <c r="Q4433" s="2" t="s">
        <v>76</v>
      </c>
      <c r="R4433" s="2">
        <v>81.5</v>
      </c>
      <c r="S4433" s="2">
        <v>165</v>
      </c>
      <c r="T4433" s="2">
        <v>1.65</v>
      </c>
      <c r="U4433" s="2">
        <v>29.94</v>
      </c>
      <c r="V4433" s="2" t="s">
        <v>77</v>
      </c>
      <c r="W4433" s="2" t="s">
        <v>78</v>
      </c>
      <c r="X4433" s="2" t="s">
        <v>77</v>
      </c>
      <c r="Y4433" s="2" t="s">
        <v>78</v>
      </c>
      <c r="Z4433" s="2" t="s">
        <v>77</v>
      </c>
      <c r="AA4433" s="2" t="s">
        <v>78</v>
      </c>
      <c r="AB4433" s="2" t="s">
        <v>77</v>
      </c>
      <c r="AC4433" s="2" t="s">
        <v>78</v>
      </c>
      <c r="AD4433" s="2" t="s">
        <v>77</v>
      </c>
      <c r="AE4433" s="2" t="s">
        <v>78</v>
      </c>
      <c r="AF4433" s="27">
        <v>0</v>
      </c>
      <c r="AG4433" s="2" t="s">
        <v>78</v>
      </c>
      <c r="AH4433" s="2" t="s">
        <v>78</v>
      </c>
      <c r="AI4433" s="2" t="s">
        <v>78</v>
      </c>
      <c r="AJ4433" s="2" t="s">
        <v>78</v>
      </c>
      <c r="AK4433" s="2" t="s">
        <v>78</v>
      </c>
      <c r="AL4433" s="2" t="s">
        <v>78</v>
      </c>
      <c r="AM4433" s="2" t="s">
        <v>78</v>
      </c>
      <c r="AN4433" s="2" t="s">
        <v>78</v>
      </c>
      <c r="AO4433" s="2" t="s">
        <v>78</v>
      </c>
      <c r="AP4433" s="2" t="str">
        <f t="shared" si="161"/>
        <v/>
      </c>
      <c r="AQ4433" s="2" t="str">
        <f t="shared" si="164"/>
        <v/>
      </c>
      <c r="AR4433" s="2" t="str">
        <f t="shared" si="164"/>
        <v/>
      </c>
      <c r="AS4433" s="2" t="str">
        <f t="shared" si="164"/>
        <v/>
      </c>
      <c r="AT4433" s="2" t="str">
        <f t="shared" si="164"/>
        <v/>
      </c>
      <c r="AU4433" s="2" t="str">
        <f t="shared" si="164"/>
        <v/>
      </c>
      <c r="AV4433" s="2" t="str">
        <f t="shared" si="164"/>
        <v/>
      </c>
      <c r="AW4433" s="2" t="str">
        <f t="shared" si="164"/>
        <v/>
      </c>
      <c r="AX4433" s="2" t="str">
        <f t="shared" si="164"/>
        <v/>
      </c>
      <c r="AY4433" s="2" t="str">
        <f t="shared" si="164"/>
        <v/>
      </c>
      <c r="AZ4433" s="2" t="str">
        <f t="shared" si="164"/>
        <v/>
      </c>
      <c r="BA4433" s="2" t="str">
        <f t="shared" si="164"/>
        <v/>
      </c>
      <c r="BB4433" s="2" t="str">
        <f t="shared" si="164"/>
        <v/>
      </c>
      <c r="BC4433" s="2" t="str">
        <f t="shared" si="164"/>
        <v/>
      </c>
      <c r="BD4433" s="2" t="str">
        <f t="shared" si="164"/>
        <v/>
      </c>
      <c r="BE4433" s="2" t="str">
        <f t="shared" si="164"/>
        <v/>
      </c>
      <c r="BF4433" s="2" t="str">
        <f t="shared" si="164"/>
        <v/>
      </c>
      <c r="BN4433" s="21">
        <v>44474.601388888892</v>
      </c>
      <c r="BO4433" s="2" t="s">
        <v>499</v>
      </c>
      <c r="BP4433" s="2">
        <v>3</v>
      </c>
      <c r="BQ4433" s="2">
        <v>1.2310000000000001</v>
      </c>
      <c r="BR4433" s="2">
        <v>0.3</v>
      </c>
      <c r="BS4433" s="2" t="s">
        <v>521</v>
      </c>
      <c r="BT4433" s="2" t="s">
        <v>521</v>
      </c>
      <c r="BU4433" s="2" t="s">
        <v>521</v>
      </c>
      <c r="BV4433" s="2" t="s">
        <v>521</v>
      </c>
      <c r="BW4433" s="2" t="s">
        <v>521</v>
      </c>
      <c r="BX4433" s="2" t="s">
        <v>82</v>
      </c>
      <c r="CB4433" s="38" t="s">
        <v>4905</v>
      </c>
    </row>
    <row r="4434" spans="1:80" ht="15" customHeight="1">
      <c r="A4434" s="29">
        <v>8452537640</v>
      </c>
      <c r="D4434">
        <v>31068564</v>
      </c>
      <c r="O4434" s="2" t="s">
        <v>78</v>
      </c>
      <c r="P4434" s="2" t="s">
        <v>78</v>
      </c>
      <c r="Q4434" s="2" t="s">
        <v>78</v>
      </c>
      <c r="R4434" s="2" t="s">
        <v>78</v>
      </c>
      <c r="S4434" s="2" t="s">
        <v>78</v>
      </c>
      <c r="T4434" s="2" t="s">
        <v>78</v>
      </c>
      <c r="U4434" s="2" t="s">
        <v>78</v>
      </c>
      <c r="V4434" s="2" t="s">
        <v>78</v>
      </c>
      <c r="W4434" s="2" t="s">
        <v>78</v>
      </c>
      <c r="X4434" s="2" t="s">
        <v>78</v>
      </c>
      <c r="Y4434" s="2" t="s">
        <v>78</v>
      </c>
      <c r="Z4434" s="2" t="s">
        <v>78</v>
      </c>
      <c r="AA4434" s="2" t="s">
        <v>78</v>
      </c>
      <c r="AB4434" s="2" t="s">
        <v>78</v>
      </c>
      <c r="AC4434" s="2" t="s">
        <v>78</v>
      </c>
      <c r="AD4434" s="2" t="s">
        <v>78</v>
      </c>
      <c r="AE4434" s="2" t="s">
        <v>78</v>
      </c>
      <c r="AF4434" s="27">
        <v>0</v>
      </c>
      <c r="AG4434" s="2" t="s">
        <v>78</v>
      </c>
      <c r="AH4434" s="2" t="s">
        <v>78</v>
      </c>
      <c r="AI4434" s="2" t="s">
        <v>78</v>
      </c>
      <c r="AJ4434" s="2" t="s">
        <v>78</v>
      </c>
      <c r="AK4434" s="2" t="s">
        <v>78</v>
      </c>
      <c r="AL4434" s="2" t="s">
        <v>78</v>
      </c>
      <c r="AM4434" s="2" t="s">
        <v>78</v>
      </c>
      <c r="AN4434" s="2" t="s">
        <v>78</v>
      </c>
      <c r="AO4434" s="2" t="s">
        <v>78</v>
      </c>
      <c r="AP4434" s="2" t="str">
        <f t="shared" si="161"/>
        <v/>
      </c>
      <c r="AQ4434" s="2" t="str">
        <f t="shared" si="164"/>
        <v/>
      </c>
      <c r="AR4434" s="2" t="str">
        <f t="shared" si="164"/>
        <v/>
      </c>
      <c r="AS4434" s="2" t="str">
        <f t="shared" si="164"/>
        <v/>
      </c>
      <c r="AT4434" s="2" t="str">
        <f t="shared" si="164"/>
        <v/>
      </c>
      <c r="AU4434" s="2" t="str">
        <f t="shared" si="164"/>
        <v/>
      </c>
      <c r="AV4434" s="2" t="str">
        <f t="shared" si="164"/>
        <v/>
      </c>
      <c r="AW4434" s="2" t="str">
        <f t="shared" si="164"/>
        <v/>
      </c>
      <c r="AX4434" s="2" t="str">
        <f t="shared" si="164"/>
        <v/>
      </c>
      <c r="AY4434" s="2" t="str">
        <f t="shared" si="164"/>
        <v/>
      </c>
      <c r="AZ4434" s="2" t="str">
        <f t="shared" si="164"/>
        <v/>
      </c>
      <c r="BA4434" s="2" t="str">
        <f t="shared" si="164"/>
        <v/>
      </c>
      <c r="BB4434" s="2" t="str">
        <f t="shared" si="164"/>
        <v/>
      </c>
      <c r="BC4434" s="2" t="str">
        <f t="shared" si="164"/>
        <v/>
      </c>
      <c r="BD4434" s="2" t="str">
        <f t="shared" si="164"/>
        <v/>
      </c>
      <c r="BE4434" s="2" t="str">
        <f t="shared" si="164"/>
        <v/>
      </c>
      <c r="BF4434" s="2" t="str">
        <f t="shared" si="164"/>
        <v/>
      </c>
      <c r="BN4434" s="21">
        <v>43486.455555555556</v>
      </c>
      <c r="BO4434" s="2" t="s">
        <v>499</v>
      </c>
      <c r="BP4434" s="2">
        <v>2</v>
      </c>
      <c r="BQ4434" s="2">
        <v>1.292</v>
      </c>
      <c r="BR4434" s="2">
        <v>0.8</v>
      </c>
      <c r="BS4434" s="2" t="s">
        <v>521</v>
      </c>
      <c r="BT4434" s="2">
        <v>0.45100000000000001</v>
      </c>
      <c r="BU4434" s="2" t="s">
        <v>521</v>
      </c>
      <c r="BV4434" s="2">
        <v>0.45</v>
      </c>
      <c r="BW4434" s="2" t="s">
        <v>521</v>
      </c>
      <c r="BX4434" s="2" t="s">
        <v>82</v>
      </c>
      <c r="CB4434" s="38" t="s">
        <v>4906</v>
      </c>
    </row>
    <row r="4435" spans="1:80" ht="15" customHeight="1">
      <c r="A4435" s="29">
        <v>8452638752</v>
      </c>
      <c r="D4435">
        <v>28813087</v>
      </c>
      <c r="O4435" s="2" t="s">
        <v>74</v>
      </c>
      <c r="P4435" s="2" t="s">
        <v>93</v>
      </c>
      <c r="Q4435" s="2" t="s">
        <v>76</v>
      </c>
      <c r="R4435" s="2">
        <v>78.8</v>
      </c>
      <c r="S4435" s="2">
        <v>165.1</v>
      </c>
      <c r="T4435" s="2">
        <v>1.651</v>
      </c>
      <c r="U4435" s="2">
        <v>28.91</v>
      </c>
      <c r="V4435" s="2" t="s">
        <v>77</v>
      </c>
      <c r="W4435" s="2" t="s">
        <v>78</v>
      </c>
      <c r="X4435" s="2" t="s">
        <v>77</v>
      </c>
      <c r="Y4435" s="2" t="s">
        <v>78</v>
      </c>
      <c r="Z4435" s="2" t="s">
        <v>77</v>
      </c>
      <c r="AA4435" s="2" t="s">
        <v>78</v>
      </c>
      <c r="AB4435" s="2" t="s">
        <v>77</v>
      </c>
      <c r="AC4435" s="2" t="s">
        <v>78</v>
      </c>
      <c r="AD4435" s="2" t="s">
        <v>77</v>
      </c>
      <c r="AE4435" s="2" t="s">
        <v>78</v>
      </c>
      <c r="AF4435" s="27">
        <v>0</v>
      </c>
      <c r="AG4435" s="2" t="s">
        <v>78</v>
      </c>
      <c r="AH4435" s="2" t="s">
        <v>78</v>
      </c>
      <c r="AI4435" s="2" t="s">
        <v>78</v>
      </c>
      <c r="AJ4435" s="2" t="s">
        <v>78</v>
      </c>
      <c r="AK4435" s="2" t="s">
        <v>78</v>
      </c>
      <c r="AL4435" s="2" t="s">
        <v>78</v>
      </c>
      <c r="AM4435" s="2" t="s">
        <v>78</v>
      </c>
      <c r="AN4435" s="2" t="s">
        <v>78</v>
      </c>
      <c r="AO4435" s="2" t="s">
        <v>78</v>
      </c>
      <c r="AP4435" s="2" t="str">
        <f t="shared" si="161"/>
        <v/>
      </c>
      <c r="AQ4435" s="2" t="str">
        <f t="shared" si="164"/>
        <v/>
      </c>
      <c r="AR4435" s="2" t="str">
        <f t="shared" si="164"/>
        <v/>
      </c>
      <c r="AS4435" s="2" t="str">
        <f t="shared" si="164"/>
        <v/>
      </c>
      <c r="AT4435" s="2" t="str">
        <f t="shared" si="164"/>
        <v/>
      </c>
      <c r="AU4435" s="2" t="str">
        <f t="shared" si="164"/>
        <v/>
      </c>
      <c r="AV4435" s="2" t="str">
        <f t="shared" si="164"/>
        <v/>
      </c>
      <c r="AW4435" s="2" t="str">
        <f t="shared" si="164"/>
        <v/>
      </c>
      <c r="AX4435" s="2" t="str">
        <f t="shared" si="164"/>
        <v/>
      </c>
      <c r="AY4435" s="2" t="str">
        <f t="shared" si="164"/>
        <v/>
      </c>
      <c r="AZ4435" s="2" t="str">
        <f t="shared" si="164"/>
        <v/>
      </c>
      <c r="BA4435" s="2" t="str">
        <f t="shared" si="164"/>
        <v/>
      </c>
      <c r="BB4435" s="2" t="str">
        <f t="shared" si="164"/>
        <v/>
      </c>
      <c r="BC4435" s="2" t="str">
        <f t="shared" si="164"/>
        <v/>
      </c>
      <c r="BD4435" s="2" t="str">
        <f t="shared" si="164"/>
        <v/>
      </c>
      <c r="BE4435" s="2" t="str">
        <f t="shared" si="164"/>
        <v/>
      </c>
      <c r="BF4435" s="2" t="str">
        <f t="shared" si="164"/>
        <v/>
      </c>
      <c r="BN4435" s="21">
        <v>42993.407638888886</v>
      </c>
      <c r="BO4435" s="2" t="s">
        <v>499</v>
      </c>
      <c r="BP4435" s="2">
        <v>2</v>
      </c>
      <c r="BQ4435" s="2">
        <v>1.3680000000000001</v>
      </c>
      <c r="BR4435" s="2">
        <v>1.4</v>
      </c>
      <c r="BS4435" s="2" t="s">
        <v>521</v>
      </c>
      <c r="BT4435" s="2">
        <v>1.167</v>
      </c>
      <c r="BU4435" s="2" t="s">
        <v>521</v>
      </c>
      <c r="BV4435" s="2">
        <v>1.2310000000000001</v>
      </c>
      <c r="BW4435" s="2" t="s">
        <v>521</v>
      </c>
      <c r="BX4435" s="2" t="s">
        <v>82</v>
      </c>
      <c r="CB4435" s="38" t="s">
        <v>4907</v>
      </c>
    </row>
    <row r="4436" spans="1:80" ht="15" customHeight="1">
      <c r="A4436" s="29">
        <v>8453173924</v>
      </c>
      <c r="D4436">
        <v>34008891</v>
      </c>
      <c r="O4436" s="2" t="s">
        <v>78</v>
      </c>
      <c r="P4436" s="2" t="s">
        <v>78</v>
      </c>
      <c r="Q4436" s="2" t="s">
        <v>78</v>
      </c>
      <c r="R4436" s="2" t="s">
        <v>78</v>
      </c>
      <c r="S4436" s="2" t="s">
        <v>78</v>
      </c>
      <c r="T4436" s="2" t="s">
        <v>78</v>
      </c>
      <c r="U4436" s="2" t="s">
        <v>78</v>
      </c>
      <c r="V4436" s="2" t="s">
        <v>78</v>
      </c>
      <c r="W4436" s="2" t="s">
        <v>78</v>
      </c>
      <c r="X4436" s="2" t="s">
        <v>78</v>
      </c>
      <c r="Y4436" s="2" t="s">
        <v>78</v>
      </c>
      <c r="Z4436" s="2" t="s">
        <v>78</v>
      </c>
      <c r="AA4436" s="2" t="s">
        <v>78</v>
      </c>
      <c r="AB4436" s="2" t="s">
        <v>78</v>
      </c>
      <c r="AC4436" s="2" t="s">
        <v>78</v>
      </c>
      <c r="AD4436" s="2" t="s">
        <v>78</v>
      </c>
      <c r="AE4436" s="2" t="s">
        <v>78</v>
      </c>
      <c r="AF4436" s="27">
        <v>0</v>
      </c>
      <c r="AG4436" s="2" t="s">
        <v>78</v>
      </c>
      <c r="AH4436" s="2" t="s">
        <v>78</v>
      </c>
      <c r="AI4436" s="2" t="s">
        <v>78</v>
      </c>
      <c r="AJ4436" s="2" t="s">
        <v>78</v>
      </c>
      <c r="AK4436" s="2" t="s">
        <v>78</v>
      </c>
      <c r="AL4436" s="2" t="s">
        <v>78</v>
      </c>
      <c r="AM4436" s="2" t="s">
        <v>78</v>
      </c>
      <c r="AN4436" s="2" t="s">
        <v>78</v>
      </c>
      <c r="AO4436" s="2" t="s">
        <v>78</v>
      </c>
      <c r="AP4436" s="2" t="str">
        <f t="shared" si="161"/>
        <v/>
      </c>
      <c r="AQ4436" s="2" t="str">
        <f t="shared" si="164"/>
        <v/>
      </c>
      <c r="AR4436" s="2" t="str">
        <f t="shared" si="164"/>
        <v/>
      </c>
      <c r="AS4436" s="2" t="str">
        <f t="shared" si="164"/>
        <v/>
      </c>
      <c r="AT4436" s="2" t="str">
        <f t="shared" si="164"/>
        <v/>
      </c>
      <c r="AU4436" s="2" t="str">
        <f t="shared" si="164"/>
        <v/>
      </c>
      <c r="AV4436" s="2" t="str">
        <f t="shared" si="164"/>
        <v/>
      </c>
      <c r="AW4436" s="2" t="str">
        <f t="shared" si="164"/>
        <v/>
      </c>
      <c r="AX4436" s="2" t="str">
        <f t="shared" si="164"/>
        <v/>
      </c>
      <c r="AY4436" s="2" t="str">
        <f t="shared" si="164"/>
        <v/>
      </c>
      <c r="AZ4436" s="2" t="str">
        <f t="shared" si="164"/>
        <v/>
      </c>
      <c r="BA4436" s="2" t="str">
        <f t="shared" si="164"/>
        <v/>
      </c>
      <c r="BB4436" s="2" t="str">
        <f t="shared" si="164"/>
        <v/>
      </c>
      <c r="BC4436" s="2" t="str">
        <f t="shared" si="164"/>
        <v/>
      </c>
      <c r="BD4436" s="2" t="str">
        <f t="shared" si="164"/>
        <v/>
      </c>
      <c r="BE4436" s="2" t="str">
        <f t="shared" si="164"/>
        <v/>
      </c>
      <c r="BF4436" s="2" t="str">
        <f t="shared" si="164"/>
        <v/>
      </c>
      <c r="BN4436" s="21">
        <v>44155.458333333336</v>
      </c>
      <c r="BO4436" s="2" t="s">
        <v>499</v>
      </c>
      <c r="BP4436" s="2">
        <v>2</v>
      </c>
      <c r="BQ4436" s="2">
        <v>1.7909999999999999</v>
      </c>
      <c r="BR4436" s="2">
        <v>5.0999999999999996</v>
      </c>
      <c r="BS4436" s="2">
        <v>5.2</v>
      </c>
      <c r="BT4436" s="2">
        <v>1.135</v>
      </c>
      <c r="BU4436" s="2">
        <v>1.6</v>
      </c>
      <c r="BV4436" s="2">
        <v>1.1439999999999999</v>
      </c>
      <c r="BW4436" s="2">
        <v>0.9</v>
      </c>
      <c r="BX4436" s="2" t="s">
        <v>82</v>
      </c>
      <c r="CB4436" s="38" t="s">
        <v>4908</v>
      </c>
    </row>
    <row r="4437" spans="1:80" ht="15" customHeight="1">
      <c r="A4437" s="29">
        <v>8453205759</v>
      </c>
      <c r="D4437">
        <v>35477523</v>
      </c>
      <c r="O4437" s="2" t="s">
        <v>78</v>
      </c>
      <c r="P4437" s="2" t="s">
        <v>78</v>
      </c>
      <c r="Q4437" s="2" t="s">
        <v>78</v>
      </c>
      <c r="R4437" s="2" t="s">
        <v>78</v>
      </c>
      <c r="S4437" s="2" t="s">
        <v>78</v>
      </c>
      <c r="T4437" s="2" t="s">
        <v>78</v>
      </c>
      <c r="U4437" s="2" t="s">
        <v>78</v>
      </c>
      <c r="V4437" s="2" t="s">
        <v>78</v>
      </c>
      <c r="W4437" s="2" t="s">
        <v>78</v>
      </c>
      <c r="X4437" s="2" t="s">
        <v>78</v>
      </c>
      <c r="Y4437" s="2" t="s">
        <v>78</v>
      </c>
      <c r="Z4437" s="2" t="s">
        <v>78</v>
      </c>
      <c r="AA4437" s="2" t="s">
        <v>78</v>
      </c>
      <c r="AB4437" s="2" t="s">
        <v>78</v>
      </c>
      <c r="AC4437" s="2" t="s">
        <v>78</v>
      </c>
      <c r="AD4437" s="2" t="s">
        <v>78</v>
      </c>
      <c r="AE4437" s="2" t="s">
        <v>78</v>
      </c>
      <c r="AF4437" s="27">
        <v>0</v>
      </c>
      <c r="AG4437" s="2" t="s">
        <v>78</v>
      </c>
      <c r="AH4437" s="2" t="s">
        <v>78</v>
      </c>
      <c r="AI4437" s="2" t="s">
        <v>78</v>
      </c>
      <c r="AJ4437" s="2" t="s">
        <v>78</v>
      </c>
      <c r="AK4437" s="2" t="s">
        <v>78</v>
      </c>
      <c r="AL4437" s="2" t="s">
        <v>78</v>
      </c>
      <c r="AM4437" s="2" t="s">
        <v>78</v>
      </c>
      <c r="AN4437" s="2" t="s">
        <v>78</v>
      </c>
      <c r="AO4437" s="2" t="s">
        <v>78</v>
      </c>
      <c r="AP4437" s="2" t="str">
        <f t="shared" si="161"/>
        <v/>
      </c>
      <c r="AQ4437" s="2" t="str">
        <f t="shared" si="164"/>
        <v/>
      </c>
      <c r="AR4437" s="2" t="str">
        <f t="shared" si="164"/>
        <v/>
      </c>
      <c r="AS4437" s="2" t="str">
        <f t="shared" si="164"/>
        <v/>
      </c>
      <c r="AT4437" s="2" t="str">
        <f t="shared" si="164"/>
        <v/>
      </c>
      <c r="AU4437" s="2" t="str">
        <f t="shared" si="164"/>
        <v/>
      </c>
      <c r="AV4437" s="2" t="str">
        <f t="shared" si="164"/>
        <v/>
      </c>
      <c r="AW4437" s="2" t="str">
        <f t="shared" si="164"/>
        <v/>
      </c>
      <c r="AX4437" s="2" t="str">
        <f t="shared" si="164"/>
        <v/>
      </c>
      <c r="AY4437" s="2" t="str">
        <f t="shared" si="164"/>
        <v/>
      </c>
      <c r="AZ4437" s="2" t="str">
        <f t="shared" si="164"/>
        <v/>
      </c>
      <c r="BA4437" s="2" t="str">
        <f t="shared" si="164"/>
        <v/>
      </c>
      <c r="BB4437" s="2" t="str">
        <f t="shared" si="164"/>
        <v/>
      </c>
      <c r="BC4437" s="2" t="str">
        <f t="shared" si="164"/>
        <v/>
      </c>
      <c r="BD4437" s="2" t="str">
        <f t="shared" si="164"/>
        <v/>
      </c>
      <c r="BE4437" s="2" t="str">
        <f t="shared" si="164"/>
        <v/>
      </c>
      <c r="BF4437" s="2" t="str">
        <f t="shared" si="164"/>
        <v/>
      </c>
      <c r="BN4437" s="21">
        <v>44329.417361111111</v>
      </c>
      <c r="BO4437" s="2" t="s">
        <v>499</v>
      </c>
      <c r="BP4437" s="2">
        <v>2</v>
      </c>
      <c r="BQ4437" s="2">
        <v>1.577</v>
      </c>
      <c r="BR4437" s="2">
        <v>3.1</v>
      </c>
      <c r="BS4437" s="2" t="s">
        <v>521</v>
      </c>
      <c r="BT4437" s="2">
        <v>0.83299999999999996</v>
      </c>
      <c r="BU4437" s="2" t="s">
        <v>521</v>
      </c>
      <c r="BV4437" s="2">
        <v>0.874</v>
      </c>
      <c r="BW4437" s="2" t="s">
        <v>521</v>
      </c>
      <c r="BX4437" s="2" t="s">
        <v>82</v>
      </c>
      <c r="CB4437" s="38" t="s">
        <v>4909</v>
      </c>
    </row>
    <row r="4438" spans="1:80" ht="15" customHeight="1">
      <c r="A4438" s="29">
        <v>8453207870</v>
      </c>
      <c r="D4438">
        <v>33015328</v>
      </c>
      <c r="O4438" s="2" t="s">
        <v>85</v>
      </c>
      <c r="P4438" s="2" t="s">
        <v>93</v>
      </c>
      <c r="Q4438" s="2" t="s">
        <v>76</v>
      </c>
      <c r="R4438" s="2">
        <v>99.5</v>
      </c>
      <c r="S4438" s="2">
        <v>177.8</v>
      </c>
      <c r="T4438" s="2">
        <v>1.778</v>
      </c>
      <c r="U4438" s="2">
        <v>31.47</v>
      </c>
      <c r="V4438" s="2" t="s">
        <v>77</v>
      </c>
      <c r="W4438" s="2" t="s">
        <v>78</v>
      </c>
      <c r="X4438" s="2" t="s">
        <v>77</v>
      </c>
      <c r="Y4438" s="2" t="s">
        <v>78</v>
      </c>
      <c r="Z4438" s="2" t="s">
        <v>77</v>
      </c>
      <c r="AA4438" s="2" t="s">
        <v>78</v>
      </c>
      <c r="AB4438" s="2" t="s">
        <v>77</v>
      </c>
      <c r="AC4438" s="2" t="s">
        <v>78</v>
      </c>
      <c r="AD4438" s="2" t="s">
        <v>77</v>
      </c>
      <c r="AE4438" s="2" t="s">
        <v>78</v>
      </c>
      <c r="AF4438" s="27">
        <v>0</v>
      </c>
      <c r="AG4438" s="2" t="s">
        <v>78</v>
      </c>
      <c r="AH4438" s="2" t="s">
        <v>78</v>
      </c>
      <c r="AI4438" s="2" t="s">
        <v>78</v>
      </c>
      <c r="AJ4438" s="2" t="s">
        <v>78</v>
      </c>
      <c r="AK4438" s="2" t="s">
        <v>78</v>
      </c>
      <c r="AL4438" s="2" t="s">
        <v>78</v>
      </c>
      <c r="AM4438" s="2" t="s">
        <v>78</v>
      </c>
      <c r="AN4438" s="2" t="s">
        <v>78</v>
      </c>
      <c r="AO4438" s="2" t="s">
        <v>78</v>
      </c>
      <c r="AP4438" s="2">
        <f t="shared" si="161"/>
        <v>0</v>
      </c>
      <c r="AQ4438" s="2">
        <f t="shared" si="164"/>
        <v>0</v>
      </c>
      <c r="AR4438" s="2">
        <f t="shared" si="164"/>
        <v>0</v>
      </c>
      <c r="AS4438" s="2">
        <f t="shared" si="164"/>
        <v>42.9</v>
      </c>
      <c r="AT4438" s="2">
        <f t="shared" si="164"/>
        <v>124.8</v>
      </c>
      <c r="AU4438" s="2">
        <f t="shared" si="164"/>
        <v>53.8</v>
      </c>
      <c r="AV4438" s="2">
        <f t="shared" si="164"/>
        <v>72.5</v>
      </c>
      <c r="AW4438" s="2">
        <f t="shared" si="164"/>
        <v>37.4</v>
      </c>
      <c r="AX4438" s="2" t="str">
        <f t="shared" si="164"/>
        <v>Cortical Thickness are measured (@41 mm bc image is cut off)</v>
      </c>
      <c r="AY4438" s="2">
        <f t="shared" si="164"/>
        <v>0</v>
      </c>
      <c r="AZ4438" s="2">
        <f t="shared" si="164"/>
        <v>0</v>
      </c>
      <c r="BA4438" s="2">
        <f t="shared" si="164"/>
        <v>44.8</v>
      </c>
      <c r="BB4438" s="2">
        <f t="shared" si="164"/>
        <v>132.69999999999999</v>
      </c>
      <c r="BC4438" s="2">
        <f t="shared" si="164"/>
        <v>55</v>
      </c>
      <c r="BD4438" s="2">
        <f t="shared" si="164"/>
        <v>72.2</v>
      </c>
      <c r="BE4438" s="2">
        <f t="shared" si="164"/>
        <v>36.9</v>
      </c>
      <c r="BF4438" s="2" t="str">
        <f t="shared" si="164"/>
        <v>Cortical Thickness are measured (@32 mm bc image is cut off)</v>
      </c>
      <c r="BN4438" s="21">
        <v>43840.574305555558</v>
      </c>
      <c r="BO4438" s="2" t="s">
        <v>499</v>
      </c>
      <c r="BP4438" s="2">
        <v>2</v>
      </c>
      <c r="BQ4438" s="2">
        <v>1.1180000000000001</v>
      </c>
      <c r="BR4438" s="2">
        <v>0.2</v>
      </c>
      <c r="BS4438" s="2" t="s">
        <v>521</v>
      </c>
      <c r="BT4438" s="2">
        <v>0.74099999999999999</v>
      </c>
      <c r="BU4438" s="2" t="s">
        <v>521</v>
      </c>
      <c r="BV4438" s="2">
        <v>0.98399999999999999</v>
      </c>
      <c r="BW4438" s="2" t="s">
        <v>521</v>
      </c>
      <c r="BX4438" s="2" t="s">
        <v>82</v>
      </c>
      <c r="CB4438" s="38" t="s">
        <v>2926</v>
      </c>
    </row>
    <row r="4439" spans="1:80" ht="15" customHeight="1">
      <c r="A4439" s="29">
        <v>8453217754</v>
      </c>
      <c r="D4439">
        <v>30398621</v>
      </c>
      <c r="O4439" s="2" t="s">
        <v>78</v>
      </c>
      <c r="P4439" s="2" t="s">
        <v>78</v>
      </c>
      <c r="Q4439" s="2" t="s">
        <v>78</v>
      </c>
      <c r="R4439" s="2" t="s">
        <v>78</v>
      </c>
      <c r="S4439" s="2" t="s">
        <v>78</v>
      </c>
      <c r="T4439" s="2" t="s">
        <v>78</v>
      </c>
      <c r="U4439" s="2" t="s">
        <v>78</v>
      </c>
      <c r="V4439" s="2" t="s">
        <v>78</v>
      </c>
      <c r="W4439" s="2" t="s">
        <v>78</v>
      </c>
      <c r="X4439" s="2" t="s">
        <v>78</v>
      </c>
      <c r="Y4439" s="2" t="s">
        <v>78</v>
      </c>
      <c r="Z4439" s="2" t="s">
        <v>78</v>
      </c>
      <c r="AA4439" s="2" t="s">
        <v>78</v>
      </c>
      <c r="AB4439" s="2" t="s">
        <v>78</v>
      </c>
      <c r="AC4439" s="2" t="s">
        <v>78</v>
      </c>
      <c r="AD4439" s="2" t="s">
        <v>78</v>
      </c>
      <c r="AE4439" s="2" t="s">
        <v>78</v>
      </c>
      <c r="AF4439" s="27">
        <v>0</v>
      </c>
      <c r="AG4439" s="2" t="s">
        <v>78</v>
      </c>
      <c r="AH4439" s="2" t="s">
        <v>78</v>
      </c>
      <c r="AI4439" s="2" t="s">
        <v>78</v>
      </c>
      <c r="AJ4439" s="2" t="s">
        <v>78</v>
      </c>
      <c r="AK4439" s="2" t="s">
        <v>78</v>
      </c>
      <c r="AL4439" s="2" t="s">
        <v>78</v>
      </c>
      <c r="AM4439" s="2" t="s">
        <v>78</v>
      </c>
      <c r="AN4439" s="2" t="s">
        <v>78</v>
      </c>
      <c r="AO4439" s="2" t="s">
        <v>78</v>
      </c>
      <c r="AP4439" s="2" t="str">
        <f t="shared" si="161"/>
        <v/>
      </c>
      <c r="AQ4439" s="2" t="str">
        <f t="shared" si="164"/>
        <v/>
      </c>
      <c r="AR4439" s="2" t="str">
        <f t="shared" si="164"/>
        <v/>
      </c>
      <c r="AS4439" s="2" t="str">
        <f t="shared" si="164"/>
        <v/>
      </c>
      <c r="AT4439" s="2" t="str">
        <f t="shared" si="164"/>
        <v/>
      </c>
      <c r="AU4439" s="2" t="str">
        <f t="shared" si="164"/>
        <v/>
      </c>
      <c r="AV4439" s="2" t="str">
        <f t="shared" si="164"/>
        <v/>
      </c>
      <c r="AW4439" s="2" t="str">
        <f t="shared" si="164"/>
        <v/>
      </c>
      <c r="AX4439" s="2" t="str">
        <f t="shared" si="164"/>
        <v/>
      </c>
      <c r="AY4439" s="2" t="str">
        <f t="shared" si="164"/>
        <v/>
      </c>
      <c r="AZ4439" s="2" t="str">
        <f t="shared" si="164"/>
        <v/>
      </c>
      <c r="BA4439" s="2" t="str">
        <f t="shared" si="164"/>
        <v/>
      </c>
      <c r="BB4439" s="2" t="str">
        <f t="shared" si="164"/>
        <v/>
      </c>
      <c r="BC4439" s="2" t="str">
        <f t="shared" si="164"/>
        <v/>
      </c>
      <c r="BD4439" s="2" t="str">
        <f t="shared" si="164"/>
        <v/>
      </c>
      <c r="BE4439" s="2" t="str">
        <f t="shared" si="164"/>
        <v/>
      </c>
      <c r="BF4439" s="2" t="str">
        <f t="shared" si="164"/>
        <v/>
      </c>
      <c r="BN4439" s="21">
        <v>43406.51458333333</v>
      </c>
      <c r="BO4439" s="2" t="s">
        <v>499</v>
      </c>
      <c r="BP4439" s="2">
        <v>3</v>
      </c>
      <c r="BQ4439" s="2">
        <v>1.0509999999999999</v>
      </c>
      <c r="BR4439" s="2">
        <v>0</v>
      </c>
      <c r="BS4439" s="2" t="s">
        <v>521</v>
      </c>
      <c r="BT4439" s="2">
        <v>0.67300000000000004</v>
      </c>
      <c r="BU4439" s="2" t="s">
        <v>521</v>
      </c>
      <c r="BV4439" s="2">
        <v>0.94199999999999995</v>
      </c>
      <c r="BW4439" s="2" t="s">
        <v>521</v>
      </c>
      <c r="BX4439" s="2" t="s">
        <v>82</v>
      </c>
      <c r="CB4439" s="38" t="s">
        <v>4910</v>
      </c>
    </row>
    <row r="4440" spans="1:80" ht="15" customHeight="1">
      <c r="A4440" s="29">
        <v>8453217754</v>
      </c>
      <c r="D4440">
        <v>50966379</v>
      </c>
      <c r="O4440" s="2" t="s">
        <v>78</v>
      </c>
      <c r="P4440" s="2" t="s">
        <v>78</v>
      </c>
      <c r="Q4440" s="2" t="s">
        <v>78</v>
      </c>
      <c r="R4440" s="2" t="s">
        <v>78</v>
      </c>
      <c r="S4440" s="2" t="s">
        <v>78</v>
      </c>
      <c r="T4440" s="2" t="s">
        <v>78</v>
      </c>
      <c r="U4440" s="2" t="s">
        <v>78</v>
      </c>
      <c r="V4440" s="2" t="s">
        <v>78</v>
      </c>
      <c r="W4440" s="2" t="s">
        <v>78</v>
      </c>
      <c r="X4440" s="2" t="s">
        <v>78</v>
      </c>
      <c r="Y4440" s="2" t="s">
        <v>78</v>
      </c>
      <c r="Z4440" s="2" t="s">
        <v>78</v>
      </c>
      <c r="AA4440" s="2" t="s">
        <v>78</v>
      </c>
      <c r="AB4440" s="2" t="s">
        <v>78</v>
      </c>
      <c r="AC4440" s="2" t="s">
        <v>78</v>
      </c>
      <c r="AD4440" s="2" t="s">
        <v>78</v>
      </c>
      <c r="AE4440" s="2" t="s">
        <v>78</v>
      </c>
      <c r="AF4440" s="27">
        <v>0</v>
      </c>
      <c r="AG4440" s="2" t="s">
        <v>78</v>
      </c>
      <c r="AH4440" s="2" t="s">
        <v>78</v>
      </c>
      <c r="AI4440" s="2" t="s">
        <v>78</v>
      </c>
      <c r="AJ4440" s="2" t="s">
        <v>78</v>
      </c>
      <c r="AK4440" s="2" t="s">
        <v>78</v>
      </c>
      <c r="AL4440" s="2" t="s">
        <v>78</v>
      </c>
      <c r="AM4440" s="2" t="s">
        <v>78</v>
      </c>
      <c r="AN4440" s="2" t="s">
        <v>78</v>
      </c>
      <c r="AO4440" s="2" t="s">
        <v>78</v>
      </c>
      <c r="AP4440" s="2" t="str">
        <f t="shared" si="161"/>
        <v/>
      </c>
      <c r="AQ4440" s="2" t="str">
        <f t="shared" si="164"/>
        <v/>
      </c>
      <c r="AR4440" s="2" t="str">
        <f t="shared" si="164"/>
        <v/>
      </c>
      <c r="AS4440" s="2" t="str">
        <f t="shared" si="164"/>
        <v/>
      </c>
      <c r="AT4440" s="2" t="str">
        <f t="shared" si="164"/>
        <v/>
      </c>
      <c r="AU4440" s="2" t="str">
        <f t="shared" si="164"/>
        <v/>
      </c>
      <c r="AV4440" s="2" t="str">
        <f t="shared" si="164"/>
        <v/>
      </c>
      <c r="AW4440" s="2" t="str">
        <f t="shared" si="164"/>
        <v/>
      </c>
      <c r="AX4440" s="2" t="str">
        <f t="shared" si="164"/>
        <v/>
      </c>
      <c r="AY4440" s="2" t="str">
        <f t="shared" si="164"/>
        <v/>
      </c>
      <c r="AZ4440" s="2" t="str">
        <f t="shared" si="164"/>
        <v/>
      </c>
      <c r="BA4440" s="2" t="str">
        <f t="shared" si="164"/>
        <v/>
      </c>
      <c r="BB4440" s="2" t="str">
        <f t="shared" si="164"/>
        <v/>
      </c>
      <c r="BC4440" s="2" t="str">
        <f t="shared" si="164"/>
        <v/>
      </c>
      <c r="BD4440" s="2" t="str">
        <f t="shared" si="164"/>
        <v/>
      </c>
      <c r="BE4440" s="2" t="str">
        <f t="shared" si="164"/>
        <v/>
      </c>
      <c r="BF4440" s="2" t="str">
        <f t="shared" si="164"/>
        <v/>
      </c>
      <c r="BN4440" s="21">
        <v>45056.459722222222</v>
      </c>
      <c r="BO4440" s="2" t="s">
        <v>499</v>
      </c>
      <c r="BP4440" s="2">
        <v>3</v>
      </c>
      <c r="BQ4440" s="2">
        <v>1.0669999999999999</v>
      </c>
      <c r="BR4440" s="2">
        <v>0.2</v>
      </c>
      <c r="BS4440" s="2" t="s">
        <v>521</v>
      </c>
      <c r="BT4440" s="2">
        <v>0.68700000000000006</v>
      </c>
      <c r="BU4440" s="2" t="s">
        <v>521</v>
      </c>
      <c r="BV4440" s="2">
        <v>0.92500000000000004</v>
      </c>
      <c r="BW4440" s="2" t="s">
        <v>521</v>
      </c>
      <c r="BX4440" s="2" t="s">
        <v>82</v>
      </c>
      <c r="CB4440" s="38" t="s">
        <v>4911</v>
      </c>
    </row>
    <row r="4441" spans="1:80" ht="15" customHeight="1">
      <c r="A4441" s="29">
        <v>8453251480</v>
      </c>
      <c r="D4441">
        <v>33693820</v>
      </c>
      <c r="O4441" s="2" t="s">
        <v>78</v>
      </c>
      <c r="P4441" s="2" t="s">
        <v>78</v>
      </c>
      <c r="Q4441" s="2" t="s">
        <v>78</v>
      </c>
      <c r="R4441" s="2" t="s">
        <v>78</v>
      </c>
      <c r="S4441" s="2" t="s">
        <v>78</v>
      </c>
      <c r="T4441" s="2" t="s">
        <v>78</v>
      </c>
      <c r="U4441" s="2" t="s">
        <v>78</v>
      </c>
      <c r="V4441" s="2" t="s">
        <v>78</v>
      </c>
      <c r="W4441" s="2" t="s">
        <v>78</v>
      </c>
      <c r="X4441" s="2" t="s">
        <v>78</v>
      </c>
      <c r="Y4441" s="2" t="s">
        <v>78</v>
      </c>
      <c r="Z4441" s="2" t="s">
        <v>78</v>
      </c>
      <c r="AA4441" s="2" t="s">
        <v>78</v>
      </c>
      <c r="AB4441" s="2" t="s">
        <v>78</v>
      </c>
      <c r="AC4441" s="2" t="s">
        <v>78</v>
      </c>
      <c r="AD4441" s="2" t="s">
        <v>78</v>
      </c>
      <c r="AE4441" s="2" t="s">
        <v>78</v>
      </c>
      <c r="AF4441" s="27">
        <v>0</v>
      </c>
      <c r="AG4441" s="2" t="s">
        <v>78</v>
      </c>
      <c r="AH4441" s="2" t="s">
        <v>78</v>
      </c>
      <c r="AI4441" s="2" t="s">
        <v>78</v>
      </c>
      <c r="AJ4441" s="2" t="s">
        <v>78</v>
      </c>
      <c r="AK4441" s="2" t="s">
        <v>78</v>
      </c>
      <c r="AL4441" s="2" t="s">
        <v>78</v>
      </c>
      <c r="AM4441" s="2" t="s">
        <v>78</v>
      </c>
      <c r="AN4441" s="2" t="s">
        <v>78</v>
      </c>
      <c r="AO4441" s="2" t="s">
        <v>78</v>
      </c>
      <c r="AP4441" s="2" t="str">
        <f t="shared" si="161"/>
        <v/>
      </c>
      <c r="AQ4441" s="2" t="str">
        <f t="shared" si="164"/>
        <v/>
      </c>
      <c r="AR4441" s="2" t="str">
        <f t="shared" si="164"/>
        <v/>
      </c>
      <c r="AS4441" s="2" t="str">
        <f t="shared" si="164"/>
        <v/>
      </c>
      <c r="AT4441" s="2" t="str">
        <f t="shared" si="164"/>
        <v/>
      </c>
      <c r="AU4441" s="2" t="str">
        <f t="shared" si="164"/>
        <v/>
      </c>
      <c r="AV4441" s="2" t="str">
        <f t="shared" si="164"/>
        <v/>
      </c>
      <c r="AW4441" s="2" t="str">
        <f t="shared" si="164"/>
        <v/>
      </c>
      <c r="AX4441" s="2" t="str">
        <f t="shared" si="164"/>
        <v/>
      </c>
      <c r="AY4441" s="2" t="str">
        <f t="shared" si="164"/>
        <v/>
      </c>
      <c r="AZ4441" s="2" t="str">
        <f t="shared" si="164"/>
        <v/>
      </c>
      <c r="BA4441" s="2" t="str">
        <f t="shared" si="164"/>
        <v/>
      </c>
      <c r="BB4441" s="2" t="str">
        <f t="shared" si="164"/>
        <v/>
      </c>
      <c r="BC4441" s="2" t="str">
        <f t="shared" si="164"/>
        <v/>
      </c>
      <c r="BD4441" s="2" t="str">
        <f t="shared" si="164"/>
        <v/>
      </c>
      <c r="BE4441" s="2" t="str">
        <f t="shared" si="164"/>
        <v/>
      </c>
      <c r="BF4441" s="2" t="str">
        <f t="shared" si="164"/>
        <v/>
      </c>
      <c r="BN4441" s="21">
        <v>44411.461111111108</v>
      </c>
      <c r="BO4441" s="2" t="s">
        <v>499</v>
      </c>
      <c r="BP4441" s="2">
        <v>3</v>
      </c>
      <c r="BQ4441" s="2">
        <v>0.96699999999999997</v>
      </c>
      <c r="BR4441" s="2">
        <v>-0.7</v>
      </c>
      <c r="BS4441" s="2" t="s">
        <v>521</v>
      </c>
      <c r="BT4441" s="2">
        <v>0.43</v>
      </c>
      <c r="BU4441" s="2" t="s">
        <v>521</v>
      </c>
      <c r="BV4441" s="2">
        <v>0.67800000000000005</v>
      </c>
      <c r="BW4441" s="2" t="s">
        <v>521</v>
      </c>
      <c r="BX4441" s="2" t="s">
        <v>82</v>
      </c>
      <c r="CB4441" s="38" t="s">
        <v>4912</v>
      </c>
    </row>
    <row r="4442" spans="1:80" ht="15" customHeight="1">
      <c r="A4442" s="29">
        <v>8453251480</v>
      </c>
      <c r="D4442">
        <v>33693838</v>
      </c>
      <c r="O4442" s="2" t="s">
        <v>78</v>
      </c>
      <c r="P4442" s="2" t="s">
        <v>78</v>
      </c>
      <c r="Q4442" s="2" t="s">
        <v>78</v>
      </c>
      <c r="R4442" s="2" t="s">
        <v>78</v>
      </c>
      <c r="S4442" s="2" t="s">
        <v>78</v>
      </c>
      <c r="T4442" s="2" t="s">
        <v>78</v>
      </c>
      <c r="U4442" s="2" t="s">
        <v>78</v>
      </c>
      <c r="V4442" s="2" t="s">
        <v>78</v>
      </c>
      <c r="W4442" s="2" t="s">
        <v>78</v>
      </c>
      <c r="X4442" s="2" t="s">
        <v>78</v>
      </c>
      <c r="Y4442" s="2" t="s">
        <v>78</v>
      </c>
      <c r="Z4442" s="2" t="s">
        <v>78</v>
      </c>
      <c r="AA4442" s="2" t="s">
        <v>78</v>
      </c>
      <c r="AB4442" s="2" t="s">
        <v>78</v>
      </c>
      <c r="AC4442" s="2" t="s">
        <v>78</v>
      </c>
      <c r="AD4442" s="2" t="s">
        <v>78</v>
      </c>
      <c r="AE4442" s="2" t="s">
        <v>78</v>
      </c>
      <c r="AF4442" s="27">
        <v>0</v>
      </c>
      <c r="AG4442" s="2" t="s">
        <v>78</v>
      </c>
      <c r="AH4442" s="2" t="s">
        <v>78</v>
      </c>
      <c r="AI4442" s="2" t="s">
        <v>78</v>
      </c>
      <c r="AJ4442" s="2" t="s">
        <v>78</v>
      </c>
      <c r="AK4442" s="2" t="s">
        <v>78</v>
      </c>
      <c r="AL4442" s="2" t="s">
        <v>78</v>
      </c>
      <c r="AM4442" s="2" t="s">
        <v>78</v>
      </c>
      <c r="AN4442" s="2" t="s">
        <v>78</v>
      </c>
      <c r="AO4442" s="2" t="s">
        <v>78</v>
      </c>
      <c r="AP4442" s="2" t="str">
        <f t="shared" si="161"/>
        <v/>
      </c>
      <c r="AQ4442" s="2" t="str">
        <f t="shared" si="164"/>
        <v/>
      </c>
      <c r="AR4442" s="2" t="str">
        <f t="shared" si="164"/>
        <v/>
      </c>
      <c r="AS4442" s="2" t="str">
        <f t="shared" si="164"/>
        <v/>
      </c>
      <c r="AT4442" s="2" t="str">
        <f t="shared" si="164"/>
        <v/>
      </c>
      <c r="AU4442" s="2" t="str">
        <f t="shared" si="164"/>
        <v/>
      </c>
      <c r="AV4442" s="2" t="str">
        <f t="shared" si="164"/>
        <v/>
      </c>
      <c r="AW4442" s="2" t="str">
        <f t="shared" si="164"/>
        <v/>
      </c>
      <c r="AX4442" s="2" t="str">
        <f t="shared" si="164"/>
        <v/>
      </c>
      <c r="AY4442" s="2" t="str">
        <f t="shared" si="164"/>
        <v/>
      </c>
      <c r="AZ4442" s="2" t="str">
        <f t="shared" si="164"/>
        <v/>
      </c>
      <c r="BA4442" s="2" t="str">
        <f t="shared" si="164"/>
        <v/>
      </c>
      <c r="BB4442" s="2" t="str">
        <f t="shared" si="164"/>
        <v/>
      </c>
      <c r="BC4442" s="2" t="str">
        <f t="shared" si="164"/>
        <v/>
      </c>
      <c r="BD4442" s="2" t="str">
        <f t="shared" si="164"/>
        <v/>
      </c>
      <c r="BE4442" s="2" t="str">
        <f t="shared" si="164"/>
        <v/>
      </c>
      <c r="BF4442" s="2" t="str">
        <f t="shared" si="164"/>
        <v/>
      </c>
      <c r="BN4442" s="21">
        <v>44015.464583333334</v>
      </c>
      <c r="BO4442" s="2" t="s">
        <v>519</v>
      </c>
      <c r="BP4442" s="2">
        <v>3</v>
      </c>
      <c r="BQ4442" s="2">
        <v>0.96499999999999997</v>
      </c>
      <c r="BR4442" s="2">
        <v>-0.7</v>
      </c>
      <c r="BS4442" s="2" t="s">
        <v>521</v>
      </c>
      <c r="BT4442" s="2">
        <v>0.45100000000000001</v>
      </c>
      <c r="BU4442" s="2" t="s">
        <v>521</v>
      </c>
      <c r="BV4442" s="2">
        <v>0.61599999999999999</v>
      </c>
      <c r="BW4442" s="2" t="s">
        <v>521</v>
      </c>
      <c r="BX4442" s="2" t="s">
        <v>82</v>
      </c>
      <c r="CB4442" s="38" t="s">
        <v>4913</v>
      </c>
    </row>
    <row r="4443" spans="1:80" ht="15" customHeight="1">
      <c r="A4443" s="29">
        <v>8453429987</v>
      </c>
      <c r="D4443">
        <v>32785976</v>
      </c>
      <c r="O4443" s="2" t="s">
        <v>85</v>
      </c>
      <c r="P4443" s="2" t="s">
        <v>93</v>
      </c>
      <c r="Q4443" s="2" t="s">
        <v>76</v>
      </c>
      <c r="R4443" s="2">
        <v>102.5</v>
      </c>
      <c r="S4443" s="2">
        <v>167.6</v>
      </c>
      <c r="T4443" s="2">
        <v>1.6759999999999999</v>
      </c>
      <c r="U4443" s="2">
        <v>36.49</v>
      </c>
      <c r="V4443" s="2" t="s">
        <v>77</v>
      </c>
      <c r="W4443" s="2" t="s">
        <v>78</v>
      </c>
      <c r="X4443" s="2" t="s">
        <v>77</v>
      </c>
      <c r="Y4443" s="2" t="s">
        <v>78</v>
      </c>
      <c r="Z4443" s="2" t="s">
        <v>77</v>
      </c>
      <c r="AA4443" s="2" t="s">
        <v>78</v>
      </c>
      <c r="AB4443" s="2" t="s">
        <v>77</v>
      </c>
      <c r="AC4443" s="2" t="s">
        <v>78</v>
      </c>
      <c r="AD4443" s="2" t="s">
        <v>77</v>
      </c>
      <c r="AE4443" s="2" t="s">
        <v>78</v>
      </c>
      <c r="AF4443" s="27">
        <v>0</v>
      </c>
      <c r="AG4443" s="2" t="s">
        <v>78</v>
      </c>
      <c r="AH4443" s="2" t="s">
        <v>78</v>
      </c>
      <c r="AI4443" s="2" t="s">
        <v>78</v>
      </c>
      <c r="AJ4443" s="2" t="s">
        <v>78</v>
      </c>
      <c r="AK4443" s="2" t="s">
        <v>78</v>
      </c>
      <c r="AL4443" s="2" t="s">
        <v>78</v>
      </c>
      <c r="AM4443" s="2" t="s">
        <v>78</v>
      </c>
      <c r="AN4443" s="2" t="s">
        <v>78</v>
      </c>
      <c r="AO4443" s="2" t="s">
        <v>78</v>
      </c>
      <c r="AP4443" s="2" t="str">
        <f t="shared" si="161"/>
        <v/>
      </c>
      <c r="AQ4443" s="2" t="str">
        <f t="shared" si="164"/>
        <v/>
      </c>
      <c r="AR4443" s="2" t="str">
        <f t="shared" si="164"/>
        <v/>
      </c>
      <c r="AS4443" s="2" t="str">
        <f t="shared" si="164"/>
        <v/>
      </c>
      <c r="AT4443" s="2" t="str">
        <f t="shared" si="164"/>
        <v/>
      </c>
      <c r="AU4443" s="2" t="str">
        <f t="shared" si="164"/>
        <v/>
      </c>
      <c r="AV4443" s="2" t="str">
        <f t="shared" si="164"/>
        <v/>
      </c>
      <c r="AW4443" s="2" t="str">
        <f t="shared" si="164"/>
        <v/>
      </c>
      <c r="AX4443" s="2" t="str">
        <f t="shared" si="164"/>
        <v/>
      </c>
      <c r="AY4443" s="2" t="str">
        <f t="shared" si="164"/>
        <v/>
      </c>
      <c r="AZ4443" s="2" t="str">
        <f t="shared" si="164"/>
        <v/>
      </c>
      <c r="BA4443" s="2" t="str">
        <f t="shared" si="164"/>
        <v/>
      </c>
      <c r="BB4443" s="2" t="str">
        <f t="shared" si="164"/>
        <v/>
      </c>
      <c r="BC4443" s="2" t="str">
        <f t="shared" si="164"/>
        <v/>
      </c>
      <c r="BD4443" s="2" t="str">
        <f t="shared" si="164"/>
        <v/>
      </c>
      <c r="BE4443" s="2" t="str">
        <f t="shared" si="164"/>
        <v/>
      </c>
      <c r="BF4443" s="2" t="str">
        <f t="shared" si="164"/>
        <v/>
      </c>
      <c r="BN4443" s="21">
        <v>43882.531944444447</v>
      </c>
      <c r="BO4443" s="2" t="s">
        <v>499</v>
      </c>
      <c r="BP4443" s="2">
        <v>2</v>
      </c>
      <c r="BQ4443" s="2">
        <v>1.198</v>
      </c>
      <c r="BR4443" s="2">
        <v>0.1</v>
      </c>
      <c r="BS4443" s="2">
        <v>0.2</v>
      </c>
      <c r="BT4443" s="2">
        <v>0.89900000000000002</v>
      </c>
      <c r="BU4443" s="2">
        <v>-0.2</v>
      </c>
      <c r="BV4443" s="2">
        <v>0.92800000000000005</v>
      </c>
      <c r="BW4443" s="2">
        <v>-0.7</v>
      </c>
      <c r="BX4443" s="2" t="s">
        <v>82</v>
      </c>
      <c r="CB4443" s="38" t="s">
        <v>4914</v>
      </c>
    </row>
    <row r="4444" spans="1:80" ht="15" customHeight="1">
      <c r="A4444" s="29">
        <v>8453435596</v>
      </c>
      <c r="D4444">
        <v>29310377</v>
      </c>
      <c r="O4444" s="2" t="s">
        <v>74</v>
      </c>
      <c r="P4444" s="2" t="s">
        <v>1167</v>
      </c>
      <c r="Q4444" s="2" t="s">
        <v>76</v>
      </c>
      <c r="R4444" s="2">
        <v>57.6</v>
      </c>
      <c r="S4444" s="2">
        <v>152.4</v>
      </c>
      <c r="T4444" s="2">
        <v>1.524</v>
      </c>
      <c r="U4444" s="2">
        <v>24.8</v>
      </c>
      <c r="V4444" s="2" t="s">
        <v>77</v>
      </c>
      <c r="W4444" s="2" t="s">
        <v>78</v>
      </c>
      <c r="X4444" s="2" t="s">
        <v>77</v>
      </c>
      <c r="Y4444" s="2" t="s">
        <v>78</v>
      </c>
      <c r="Z4444" s="2" t="s">
        <v>77</v>
      </c>
      <c r="AA4444" s="2" t="s">
        <v>78</v>
      </c>
      <c r="AB4444" s="2" t="s">
        <v>77</v>
      </c>
      <c r="AC4444" s="2" t="s">
        <v>78</v>
      </c>
      <c r="AD4444" s="2" t="s">
        <v>77</v>
      </c>
      <c r="AE4444" s="2" t="s">
        <v>78</v>
      </c>
      <c r="AF4444" s="27">
        <v>0</v>
      </c>
      <c r="AG4444" s="2" t="s">
        <v>78</v>
      </c>
      <c r="AH4444" s="2" t="s">
        <v>78</v>
      </c>
      <c r="AI4444" s="2" t="s">
        <v>78</v>
      </c>
      <c r="AJ4444" s="2" t="s">
        <v>78</v>
      </c>
      <c r="AK4444" s="2" t="s">
        <v>78</v>
      </c>
      <c r="AL4444" s="2" t="s">
        <v>78</v>
      </c>
      <c r="AM4444" s="2" t="s">
        <v>78</v>
      </c>
      <c r="AN4444" s="2" t="s">
        <v>78</v>
      </c>
      <c r="AO4444" s="2" t="s">
        <v>78</v>
      </c>
      <c r="AP4444" s="2" t="str">
        <f t="shared" si="161"/>
        <v/>
      </c>
      <c r="AQ4444" s="2" t="str">
        <f t="shared" si="161"/>
        <v/>
      </c>
      <c r="AR4444" s="2" t="str">
        <f t="shared" si="161"/>
        <v/>
      </c>
      <c r="AS4444" s="2" t="str">
        <f t="shared" si="161"/>
        <v/>
      </c>
      <c r="AT4444" s="2" t="str">
        <f t="shared" si="161"/>
        <v/>
      </c>
      <c r="AU4444" s="2" t="str">
        <f t="shared" si="161"/>
        <v/>
      </c>
      <c r="AV4444" s="2" t="str">
        <f t="shared" si="161"/>
        <v/>
      </c>
      <c r="AW4444" s="2" t="str">
        <f t="shared" si="161"/>
        <v/>
      </c>
      <c r="AX4444" s="2" t="str">
        <f t="shared" si="161"/>
        <v/>
      </c>
      <c r="AY4444" s="2" t="str">
        <f t="shared" si="161"/>
        <v/>
      </c>
      <c r="AZ4444" s="2" t="str">
        <f t="shared" si="161"/>
        <v/>
      </c>
      <c r="BA4444" s="2" t="str">
        <f t="shared" si="161"/>
        <v/>
      </c>
      <c r="BB4444" s="2" t="str">
        <f t="shared" si="161"/>
        <v/>
      </c>
      <c r="BC4444" s="2" t="str">
        <f t="shared" si="161"/>
        <v/>
      </c>
      <c r="BD4444" s="2" t="str">
        <f t="shared" si="161"/>
        <v/>
      </c>
      <c r="BE4444" s="2" t="str">
        <f t="shared" si="161"/>
        <v/>
      </c>
      <c r="BF4444" s="2" t="str">
        <f t="shared" ref="AQ4444:BF4460" si="165">IF(_xlfn.XLOOKUP($A4444, $A$2:$A$2332, BF$2:BF$2332, "")="", "", _xlfn.XLOOKUP($A4444, $A$2:$A$2332, BF$2:BF$2332, ""))</f>
        <v/>
      </c>
      <c r="BN4444" s="21">
        <v>43116.623611111114</v>
      </c>
      <c r="BO4444" s="2" t="s">
        <v>499</v>
      </c>
      <c r="BP4444" s="2">
        <v>2</v>
      </c>
      <c r="BQ4444" s="2">
        <v>1.0209999999999999</v>
      </c>
      <c r="BR4444" s="2">
        <v>-1.4</v>
      </c>
      <c r="BS4444" s="2" t="s">
        <v>521</v>
      </c>
      <c r="BT4444" s="2">
        <v>0.78600000000000003</v>
      </c>
      <c r="BU4444" s="2" t="s">
        <v>521</v>
      </c>
      <c r="BV4444" s="2">
        <v>0.99199999999999999</v>
      </c>
      <c r="BW4444" s="2" t="s">
        <v>521</v>
      </c>
      <c r="BX4444" s="2" t="s">
        <v>82</v>
      </c>
      <c r="CB4444" s="38" t="s">
        <v>4915</v>
      </c>
    </row>
    <row r="4445" spans="1:80" ht="15" customHeight="1">
      <c r="A4445" s="29">
        <v>8453494528</v>
      </c>
      <c r="D4445">
        <v>43255038</v>
      </c>
      <c r="O4445" s="2" t="s">
        <v>78</v>
      </c>
      <c r="P4445" s="2" t="s">
        <v>78</v>
      </c>
      <c r="Q4445" s="2" t="s">
        <v>78</v>
      </c>
      <c r="R4445" s="2" t="s">
        <v>78</v>
      </c>
      <c r="S4445" s="2" t="s">
        <v>78</v>
      </c>
      <c r="T4445" s="2" t="s">
        <v>78</v>
      </c>
      <c r="U4445" s="2" t="s">
        <v>78</v>
      </c>
      <c r="V4445" s="2" t="s">
        <v>78</v>
      </c>
      <c r="W4445" s="2" t="s">
        <v>78</v>
      </c>
      <c r="X4445" s="2" t="s">
        <v>78</v>
      </c>
      <c r="Y4445" s="2" t="s">
        <v>78</v>
      </c>
      <c r="Z4445" s="2" t="s">
        <v>78</v>
      </c>
      <c r="AA4445" s="2" t="s">
        <v>78</v>
      </c>
      <c r="AB4445" s="2" t="s">
        <v>78</v>
      </c>
      <c r="AC4445" s="2" t="s">
        <v>78</v>
      </c>
      <c r="AD4445" s="2" t="s">
        <v>78</v>
      </c>
      <c r="AE4445" s="2" t="s">
        <v>78</v>
      </c>
      <c r="AF4445" s="27">
        <v>0</v>
      </c>
      <c r="AG4445" s="2" t="s">
        <v>78</v>
      </c>
      <c r="AH4445" s="2" t="s">
        <v>78</v>
      </c>
      <c r="AI4445" s="2" t="s">
        <v>78</v>
      </c>
      <c r="AJ4445" s="2" t="s">
        <v>78</v>
      </c>
      <c r="AK4445" s="2" t="s">
        <v>78</v>
      </c>
      <c r="AL4445" s="2" t="s">
        <v>78</v>
      </c>
      <c r="AM4445" s="2" t="s">
        <v>78</v>
      </c>
      <c r="AN4445" s="2" t="s">
        <v>78</v>
      </c>
      <c r="AO4445" s="2" t="s">
        <v>78</v>
      </c>
      <c r="AP4445" s="2" t="str">
        <f t="shared" ref="AP4445:AP4508" si="166">IF(_xlfn.XLOOKUP($A4445, $A$2:$A$2332, AP$2:AP$2332, "")="", "", _xlfn.XLOOKUP($A4445, $A$2:$A$2332, AP$2:AP$2332, ""))</f>
        <v/>
      </c>
      <c r="AQ4445" s="2" t="str">
        <f t="shared" si="165"/>
        <v/>
      </c>
      <c r="AR4445" s="2" t="str">
        <f t="shared" si="165"/>
        <v/>
      </c>
      <c r="AS4445" s="2" t="str">
        <f t="shared" si="165"/>
        <v/>
      </c>
      <c r="AT4445" s="2" t="str">
        <f t="shared" si="165"/>
        <v/>
      </c>
      <c r="AU4445" s="2" t="str">
        <f t="shared" si="165"/>
        <v/>
      </c>
      <c r="AV4445" s="2" t="str">
        <f t="shared" si="165"/>
        <v/>
      </c>
      <c r="AW4445" s="2" t="str">
        <f t="shared" si="165"/>
        <v/>
      </c>
      <c r="AX4445" s="2" t="str">
        <f t="shared" si="165"/>
        <v/>
      </c>
      <c r="AY4445" s="2" t="str">
        <f t="shared" si="165"/>
        <v/>
      </c>
      <c r="AZ4445" s="2" t="str">
        <f t="shared" si="165"/>
        <v/>
      </c>
      <c r="BA4445" s="2" t="str">
        <f t="shared" si="165"/>
        <v/>
      </c>
      <c r="BB4445" s="2" t="str">
        <f t="shared" si="165"/>
        <v/>
      </c>
      <c r="BC4445" s="2" t="str">
        <f t="shared" si="165"/>
        <v/>
      </c>
      <c r="BD4445" s="2" t="str">
        <f t="shared" si="165"/>
        <v/>
      </c>
      <c r="BE4445" s="2" t="str">
        <f t="shared" si="165"/>
        <v/>
      </c>
      <c r="BF4445" s="2" t="str">
        <f t="shared" si="165"/>
        <v/>
      </c>
      <c r="BN4445" s="21">
        <v>44671.413888888892</v>
      </c>
      <c r="BO4445" s="2" t="s">
        <v>499</v>
      </c>
      <c r="BP4445" s="2">
        <v>2</v>
      </c>
      <c r="BQ4445" s="2" t="s">
        <v>521</v>
      </c>
      <c r="BR4445" s="2" t="s">
        <v>521</v>
      </c>
      <c r="BS4445" s="2" t="s">
        <v>521</v>
      </c>
      <c r="BT4445" s="2">
        <v>0.65100000000000002</v>
      </c>
      <c r="BU4445" s="2">
        <v>-0.9</v>
      </c>
      <c r="BV4445" s="2">
        <v>0.59899999999999998</v>
      </c>
      <c r="BW4445" s="2">
        <v>-1.5</v>
      </c>
      <c r="BX4445" s="2" t="s">
        <v>82</v>
      </c>
      <c r="CB4445" s="38" t="s">
        <v>2939</v>
      </c>
    </row>
    <row r="4446" spans="1:80" ht="15" customHeight="1">
      <c r="A4446" s="29">
        <v>8453557506</v>
      </c>
      <c r="D4446">
        <v>46163894</v>
      </c>
      <c r="O4446" s="2" t="s">
        <v>74</v>
      </c>
      <c r="P4446" s="2" t="s">
        <v>93</v>
      </c>
      <c r="Q4446" s="2" t="s">
        <v>76</v>
      </c>
      <c r="R4446" s="2">
        <v>79.400000000000006</v>
      </c>
      <c r="S4446" s="2">
        <v>170.2</v>
      </c>
      <c r="T4446" s="2">
        <v>1.702</v>
      </c>
      <c r="U4446" s="2">
        <v>27.41</v>
      </c>
      <c r="V4446" s="2" t="s">
        <v>77</v>
      </c>
      <c r="W4446" s="2" t="s">
        <v>78</v>
      </c>
      <c r="X4446" s="2" t="s">
        <v>77</v>
      </c>
      <c r="Y4446" s="2" t="s">
        <v>78</v>
      </c>
      <c r="Z4446" s="2" t="s">
        <v>77</v>
      </c>
      <c r="AA4446" s="2" t="s">
        <v>78</v>
      </c>
      <c r="AB4446" s="2" t="s">
        <v>77</v>
      </c>
      <c r="AC4446" s="2" t="s">
        <v>78</v>
      </c>
      <c r="AD4446" s="2" t="s">
        <v>89</v>
      </c>
      <c r="AE4446" s="2">
        <v>2.7</v>
      </c>
      <c r="AF4446" s="27">
        <v>2.7</v>
      </c>
      <c r="AG4446" s="2" t="s">
        <v>2941</v>
      </c>
      <c r="AH4446" s="2" t="s">
        <v>77</v>
      </c>
      <c r="AI4446" s="2" t="s">
        <v>77</v>
      </c>
      <c r="AJ4446" s="2" t="s">
        <v>77</v>
      </c>
      <c r="AK4446" s="2" t="s">
        <v>77</v>
      </c>
      <c r="AL4446" s="2" t="s">
        <v>89</v>
      </c>
      <c r="AM4446" s="2" t="s">
        <v>89</v>
      </c>
      <c r="AN4446" s="2" t="s">
        <v>77</v>
      </c>
      <c r="AO4446" s="2" t="s">
        <v>77</v>
      </c>
      <c r="AP4446" s="2" t="str">
        <f t="shared" si="166"/>
        <v/>
      </c>
      <c r="AQ4446" s="2" t="str">
        <f t="shared" si="165"/>
        <v/>
      </c>
      <c r="AR4446" s="2" t="str">
        <f t="shared" si="165"/>
        <v/>
      </c>
      <c r="AS4446" s="2" t="str">
        <f t="shared" si="165"/>
        <v/>
      </c>
      <c r="AT4446" s="2" t="str">
        <f t="shared" si="165"/>
        <v/>
      </c>
      <c r="AU4446" s="2" t="str">
        <f t="shared" si="165"/>
        <v/>
      </c>
      <c r="AV4446" s="2" t="str">
        <f t="shared" si="165"/>
        <v/>
      </c>
      <c r="AW4446" s="2" t="str">
        <f t="shared" si="165"/>
        <v/>
      </c>
      <c r="AX4446" s="2" t="str">
        <f t="shared" si="165"/>
        <v/>
      </c>
      <c r="AY4446" s="2" t="str">
        <f t="shared" si="165"/>
        <v/>
      </c>
      <c r="AZ4446" s="2" t="str">
        <f t="shared" si="165"/>
        <v/>
      </c>
      <c r="BA4446" s="2" t="str">
        <f t="shared" si="165"/>
        <v/>
      </c>
      <c r="BB4446" s="2" t="str">
        <f t="shared" si="165"/>
        <v/>
      </c>
      <c r="BC4446" s="2" t="str">
        <f t="shared" si="165"/>
        <v/>
      </c>
      <c r="BD4446" s="2" t="str">
        <f t="shared" si="165"/>
        <v/>
      </c>
      <c r="BE4446" s="2" t="str">
        <f t="shared" si="165"/>
        <v/>
      </c>
      <c r="BF4446" s="2" t="str">
        <f t="shared" si="165"/>
        <v/>
      </c>
      <c r="BN4446" s="21">
        <v>44795.480555555558</v>
      </c>
      <c r="BO4446" s="2" t="s">
        <v>499</v>
      </c>
      <c r="BP4446" s="2">
        <v>2</v>
      </c>
      <c r="BQ4446" s="2">
        <v>1.206</v>
      </c>
      <c r="BR4446" s="2">
        <v>0.1</v>
      </c>
      <c r="BS4446" s="2" t="s">
        <v>521</v>
      </c>
      <c r="BT4446" s="2">
        <v>0.96</v>
      </c>
      <c r="BU4446" s="2" t="s">
        <v>521</v>
      </c>
      <c r="BV4446" s="2">
        <v>0.996</v>
      </c>
      <c r="BW4446" s="2" t="s">
        <v>521</v>
      </c>
      <c r="BX4446" s="2" t="s">
        <v>82</v>
      </c>
      <c r="CB4446" s="38" t="s">
        <v>4916</v>
      </c>
    </row>
    <row r="4447" spans="1:80" ht="15" customHeight="1">
      <c r="A4447" s="29">
        <v>8453585929</v>
      </c>
      <c r="D4447">
        <v>39809629</v>
      </c>
      <c r="O4447" s="2" t="s">
        <v>78</v>
      </c>
      <c r="P4447" s="2" t="s">
        <v>78</v>
      </c>
      <c r="Q4447" s="2" t="s">
        <v>78</v>
      </c>
      <c r="R4447" s="2" t="s">
        <v>78</v>
      </c>
      <c r="S4447" s="2" t="s">
        <v>78</v>
      </c>
      <c r="T4447" s="2" t="s">
        <v>78</v>
      </c>
      <c r="U4447" s="2" t="s">
        <v>78</v>
      </c>
      <c r="V4447" s="2" t="s">
        <v>78</v>
      </c>
      <c r="W4447" s="2" t="s">
        <v>78</v>
      </c>
      <c r="X4447" s="2" t="s">
        <v>78</v>
      </c>
      <c r="Y4447" s="2" t="s">
        <v>78</v>
      </c>
      <c r="Z4447" s="2" t="s">
        <v>78</v>
      </c>
      <c r="AA4447" s="2" t="s">
        <v>78</v>
      </c>
      <c r="AB4447" s="2" t="s">
        <v>78</v>
      </c>
      <c r="AC4447" s="2" t="s">
        <v>78</v>
      </c>
      <c r="AD4447" s="2" t="s">
        <v>78</v>
      </c>
      <c r="AE4447" s="2" t="s">
        <v>78</v>
      </c>
      <c r="AF4447" s="27">
        <v>0</v>
      </c>
      <c r="AG4447" s="2" t="s">
        <v>78</v>
      </c>
      <c r="AH4447" s="2" t="s">
        <v>78</v>
      </c>
      <c r="AI4447" s="2" t="s">
        <v>78</v>
      </c>
      <c r="AJ4447" s="2" t="s">
        <v>78</v>
      </c>
      <c r="AK4447" s="2" t="s">
        <v>78</v>
      </c>
      <c r="AL4447" s="2" t="s">
        <v>78</v>
      </c>
      <c r="AM4447" s="2" t="s">
        <v>78</v>
      </c>
      <c r="AN4447" s="2" t="s">
        <v>78</v>
      </c>
      <c r="AO4447" s="2" t="s">
        <v>78</v>
      </c>
      <c r="AP4447" s="2" t="str">
        <f t="shared" si="166"/>
        <v/>
      </c>
      <c r="AQ4447" s="2" t="str">
        <f t="shared" si="165"/>
        <v/>
      </c>
      <c r="AR4447" s="2" t="str">
        <f t="shared" si="165"/>
        <v/>
      </c>
      <c r="AS4447" s="2" t="str">
        <f t="shared" si="165"/>
        <v/>
      </c>
      <c r="AT4447" s="2" t="str">
        <f t="shared" si="165"/>
        <v/>
      </c>
      <c r="AU4447" s="2" t="str">
        <f t="shared" si="165"/>
        <v/>
      </c>
      <c r="AV4447" s="2" t="str">
        <f t="shared" si="165"/>
        <v/>
      </c>
      <c r="AW4447" s="2" t="str">
        <f t="shared" si="165"/>
        <v/>
      </c>
      <c r="AX4447" s="2" t="str">
        <f t="shared" si="165"/>
        <v/>
      </c>
      <c r="AY4447" s="2" t="str">
        <f t="shared" si="165"/>
        <v/>
      </c>
      <c r="AZ4447" s="2" t="str">
        <f t="shared" si="165"/>
        <v/>
      </c>
      <c r="BA4447" s="2" t="str">
        <f t="shared" si="165"/>
        <v/>
      </c>
      <c r="BB4447" s="2" t="str">
        <f t="shared" si="165"/>
        <v/>
      </c>
      <c r="BC4447" s="2" t="str">
        <f t="shared" si="165"/>
        <v/>
      </c>
      <c r="BD4447" s="2" t="str">
        <f t="shared" si="165"/>
        <v/>
      </c>
      <c r="BE4447" s="2" t="str">
        <f t="shared" si="165"/>
        <v/>
      </c>
      <c r="BF4447" s="2" t="str">
        <f t="shared" si="165"/>
        <v/>
      </c>
      <c r="BN4447" s="21">
        <v>44533.631944444445</v>
      </c>
      <c r="BO4447" s="2" t="s">
        <v>499</v>
      </c>
      <c r="BP4447" s="2">
        <v>2</v>
      </c>
      <c r="BQ4447" s="2">
        <v>1.2669999999999999</v>
      </c>
      <c r="BR4447" s="2">
        <v>0.6</v>
      </c>
      <c r="BS4447" s="2">
        <v>2.2999999999999998</v>
      </c>
      <c r="BT4447" s="2">
        <v>0.92500000000000004</v>
      </c>
      <c r="BU4447" s="2">
        <v>1</v>
      </c>
      <c r="BV4447" s="2">
        <v>0.93100000000000005</v>
      </c>
      <c r="BW4447" s="2">
        <v>1</v>
      </c>
      <c r="BX4447" s="2" t="s">
        <v>82</v>
      </c>
      <c r="CB4447" s="38" t="s">
        <v>4917</v>
      </c>
    </row>
    <row r="4448" spans="1:80" ht="15" customHeight="1">
      <c r="A4448" s="29">
        <v>8453611634</v>
      </c>
      <c r="D4448">
        <v>32566939</v>
      </c>
      <c r="O4448" s="2" t="s">
        <v>78</v>
      </c>
      <c r="P4448" s="2" t="s">
        <v>78</v>
      </c>
      <c r="Q4448" s="2" t="s">
        <v>78</v>
      </c>
      <c r="R4448" s="2" t="s">
        <v>78</v>
      </c>
      <c r="S4448" s="2" t="s">
        <v>78</v>
      </c>
      <c r="T4448" s="2" t="s">
        <v>78</v>
      </c>
      <c r="U4448" s="2" t="s">
        <v>78</v>
      </c>
      <c r="V4448" s="2" t="s">
        <v>78</v>
      </c>
      <c r="W4448" s="2" t="s">
        <v>78</v>
      </c>
      <c r="X4448" s="2" t="s">
        <v>78</v>
      </c>
      <c r="Y4448" s="2" t="s">
        <v>78</v>
      </c>
      <c r="Z4448" s="2" t="s">
        <v>78</v>
      </c>
      <c r="AA4448" s="2" t="s">
        <v>78</v>
      </c>
      <c r="AB4448" s="2" t="s">
        <v>78</v>
      </c>
      <c r="AC4448" s="2" t="s">
        <v>78</v>
      </c>
      <c r="AD4448" s="2" t="s">
        <v>78</v>
      </c>
      <c r="AE4448" s="2" t="s">
        <v>78</v>
      </c>
      <c r="AF4448" s="27">
        <v>0</v>
      </c>
      <c r="AG4448" s="2" t="s">
        <v>78</v>
      </c>
      <c r="AH4448" s="2" t="s">
        <v>78</v>
      </c>
      <c r="AI4448" s="2" t="s">
        <v>78</v>
      </c>
      <c r="AJ4448" s="2" t="s">
        <v>78</v>
      </c>
      <c r="AK4448" s="2" t="s">
        <v>78</v>
      </c>
      <c r="AL4448" s="2" t="s">
        <v>78</v>
      </c>
      <c r="AM4448" s="2" t="s">
        <v>78</v>
      </c>
      <c r="AN4448" s="2" t="s">
        <v>78</v>
      </c>
      <c r="AO4448" s="2" t="s">
        <v>78</v>
      </c>
      <c r="AP4448" s="2" t="str">
        <f t="shared" si="166"/>
        <v/>
      </c>
      <c r="AQ4448" s="2" t="str">
        <f t="shared" si="165"/>
        <v/>
      </c>
      <c r="AR4448" s="2" t="str">
        <f t="shared" si="165"/>
        <v/>
      </c>
      <c r="AS4448" s="2" t="str">
        <f t="shared" si="165"/>
        <v/>
      </c>
      <c r="AT4448" s="2" t="str">
        <f t="shared" si="165"/>
        <v/>
      </c>
      <c r="AU4448" s="2" t="str">
        <f t="shared" si="165"/>
        <v/>
      </c>
      <c r="AV4448" s="2" t="str">
        <f t="shared" si="165"/>
        <v/>
      </c>
      <c r="AW4448" s="2" t="str">
        <f t="shared" si="165"/>
        <v/>
      </c>
      <c r="AX4448" s="2" t="str">
        <f t="shared" si="165"/>
        <v/>
      </c>
      <c r="AY4448" s="2" t="str">
        <f t="shared" si="165"/>
        <v/>
      </c>
      <c r="AZ4448" s="2" t="str">
        <f t="shared" si="165"/>
        <v/>
      </c>
      <c r="BA4448" s="2" t="str">
        <f t="shared" si="165"/>
        <v/>
      </c>
      <c r="BB4448" s="2" t="str">
        <f t="shared" si="165"/>
        <v/>
      </c>
      <c r="BC4448" s="2" t="str">
        <f t="shared" si="165"/>
        <v/>
      </c>
      <c r="BD4448" s="2" t="str">
        <f t="shared" si="165"/>
        <v/>
      </c>
      <c r="BE4448" s="2" t="str">
        <f t="shared" si="165"/>
        <v/>
      </c>
      <c r="BF4448" s="2" t="str">
        <f t="shared" si="165"/>
        <v/>
      </c>
      <c r="BN4448" s="21">
        <v>43766.662499999999</v>
      </c>
      <c r="BO4448" s="2" t="s">
        <v>499</v>
      </c>
      <c r="BP4448" s="2">
        <v>3</v>
      </c>
      <c r="BQ4448" s="2">
        <v>1.143</v>
      </c>
      <c r="BR4448" s="2">
        <v>-0.3</v>
      </c>
      <c r="BS4448" s="2">
        <v>-0.1</v>
      </c>
      <c r="BT4448" s="2">
        <v>0.69499999999999995</v>
      </c>
      <c r="BU4448" s="2">
        <v>-1.8</v>
      </c>
      <c r="BV4448" s="2">
        <v>0.73399999999999999</v>
      </c>
      <c r="BW4448" s="2">
        <v>-1.8</v>
      </c>
      <c r="BX4448" s="2" t="s">
        <v>82</v>
      </c>
      <c r="CB4448" s="38" t="s">
        <v>4918</v>
      </c>
    </row>
    <row r="4449" spans="1:80" ht="15" customHeight="1">
      <c r="A4449" s="29">
        <v>8453611634</v>
      </c>
      <c r="D4449">
        <v>35468994</v>
      </c>
      <c r="O4449" s="2" t="s">
        <v>78</v>
      </c>
      <c r="P4449" s="2" t="s">
        <v>78</v>
      </c>
      <c r="Q4449" s="2" t="s">
        <v>78</v>
      </c>
      <c r="R4449" s="2" t="s">
        <v>78</v>
      </c>
      <c r="S4449" s="2" t="s">
        <v>78</v>
      </c>
      <c r="T4449" s="2" t="s">
        <v>78</v>
      </c>
      <c r="U4449" s="2" t="s">
        <v>78</v>
      </c>
      <c r="V4449" s="2" t="s">
        <v>78</v>
      </c>
      <c r="W4449" s="2" t="s">
        <v>78</v>
      </c>
      <c r="X4449" s="2" t="s">
        <v>78</v>
      </c>
      <c r="Y4449" s="2" t="s">
        <v>78</v>
      </c>
      <c r="Z4449" s="2" t="s">
        <v>78</v>
      </c>
      <c r="AA4449" s="2" t="s">
        <v>78</v>
      </c>
      <c r="AB4449" s="2" t="s">
        <v>78</v>
      </c>
      <c r="AC4449" s="2" t="s">
        <v>78</v>
      </c>
      <c r="AD4449" s="2" t="s">
        <v>78</v>
      </c>
      <c r="AE4449" s="2" t="s">
        <v>78</v>
      </c>
      <c r="AF4449" s="27">
        <v>0</v>
      </c>
      <c r="AG4449" s="2" t="s">
        <v>78</v>
      </c>
      <c r="AH4449" s="2" t="s">
        <v>78</v>
      </c>
      <c r="AI4449" s="2" t="s">
        <v>78</v>
      </c>
      <c r="AJ4449" s="2" t="s">
        <v>78</v>
      </c>
      <c r="AK4449" s="2" t="s">
        <v>78</v>
      </c>
      <c r="AL4449" s="2" t="s">
        <v>78</v>
      </c>
      <c r="AM4449" s="2" t="s">
        <v>78</v>
      </c>
      <c r="AN4449" s="2" t="s">
        <v>78</v>
      </c>
      <c r="AO4449" s="2" t="s">
        <v>78</v>
      </c>
      <c r="AP4449" s="2" t="str">
        <f t="shared" si="166"/>
        <v/>
      </c>
      <c r="AQ4449" s="2" t="str">
        <f t="shared" si="165"/>
        <v/>
      </c>
      <c r="AR4449" s="2" t="str">
        <f t="shared" si="165"/>
        <v/>
      </c>
      <c r="AS4449" s="2" t="str">
        <f t="shared" si="165"/>
        <v/>
      </c>
      <c r="AT4449" s="2" t="str">
        <f t="shared" si="165"/>
        <v/>
      </c>
      <c r="AU4449" s="2" t="str">
        <f t="shared" si="165"/>
        <v/>
      </c>
      <c r="AV4449" s="2" t="str">
        <f t="shared" si="165"/>
        <v/>
      </c>
      <c r="AW4449" s="2" t="str">
        <f t="shared" si="165"/>
        <v/>
      </c>
      <c r="AX4449" s="2" t="str">
        <f t="shared" si="165"/>
        <v/>
      </c>
      <c r="AY4449" s="2" t="str">
        <f t="shared" si="165"/>
        <v/>
      </c>
      <c r="AZ4449" s="2" t="str">
        <f t="shared" si="165"/>
        <v/>
      </c>
      <c r="BA4449" s="2" t="str">
        <f t="shared" si="165"/>
        <v/>
      </c>
      <c r="BB4449" s="2" t="str">
        <f t="shared" si="165"/>
        <v/>
      </c>
      <c r="BC4449" s="2" t="str">
        <f t="shared" si="165"/>
        <v/>
      </c>
      <c r="BD4449" s="2" t="str">
        <f t="shared" si="165"/>
        <v/>
      </c>
      <c r="BE4449" s="2" t="str">
        <f t="shared" si="165"/>
        <v/>
      </c>
      <c r="BF4449" s="2" t="str">
        <f t="shared" si="165"/>
        <v/>
      </c>
      <c r="BN4449" s="21">
        <v>44497.572916666664</v>
      </c>
      <c r="BO4449" s="2" t="s">
        <v>499</v>
      </c>
      <c r="BP4449" s="2">
        <v>3</v>
      </c>
      <c r="BQ4449" s="2">
        <v>1.107</v>
      </c>
      <c r="BR4449" s="2">
        <v>-0.6</v>
      </c>
      <c r="BS4449" s="2">
        <v>-0.2</v>
      </c>
      <c r="BT4449" s="2">
        <v>0.70199999999999996</v>
      </c>
      <c r="BU4449" s="2">
        <v>-1.6</v>
      </c>
      <c r="BV4449" s="2">
        <v>0.76900000000000002</v>
      </c>
      <c r="BW4449" s="2">
        <v>-1.4</v>
      </c>
      <c r="BX4449" s="2" t="s">
        <v>82</v>
      </c>
      <c r="CB4449" s="38" t="s">
        <v>4919</v>
      </c>
    </row>
    <row r="4450" spans="1:80" ht="15" customHeight="1">
      <c r="A4450" s="29">
        <v>8453727711</v>
      </c>
      <c r="D4450">
        <v>30841535</v>
      </c>
      <c r="O4450" s="2" t="s">
        <v>78</v>
      </c>
      <c r="P4450" s="2" t="s">
        <v>78</v>
      </c>
      <c r="Q4450" s="2" t="s">
        <v>78</v>
      </c>
      <c r="R4450" s="2" t="s">
        <v>78</v>
      </c>
      <c r="S4450" s="2" t="s">
        <v>78</v>
      </c>
      <c r="T4450" s="2" t="s">
        <v>78</v>
      </c>
      <c r="U4450" s="2" t="s">
        <v>78</v>
      </c>
      <c r="V4450" s="2" t="s">
        <v>78</v>
      </c>
      <c r="W4450" s="2" t="s">
        <v>78</v>
      </c>
      <c r="X4450" s="2" t="s">
        <v>78</v>
      </c>
      <c r="Y4450" s="2" t="s">
        <v>78</v>
      </c>
      <c r="Z4450" s="2" t="s">
        <v>78</v>
      </c>
      <c r="AA4450" s="2" t="s">
        <v>78</v>
      </c>
      <c r="AB4450" s="2" t="s">
        <v>78</v>
      </c>
      <c r="AC4450" s="2" t="s">
        <v>78</v>
      </c>
      <c r="AD4450" s="2" t="s">
        <v>78</v>
      </c>
      <c r="AE4450" s="2" t="s">
        <v>78</v>
      </c>
      <c r="AF4450" s="27">
        <v>0</v>
      </c>
      <c r="AG4450" s="2" t="s">
        <v>78</v>
      </c>
      <c r="AH4450" s="2" t="s">
        <v>78</v>
      </c>
      <c r="AI4450" s="2" t="s">
        <v>78</v>
      </c>
      <c r="AJ4450" s="2" t="s">
        <v>78</v>
      </c>
      <c r="AK4450" s="2" t="s">
        <v>78</v>
      </c>
      <c r="AL4450" s="2" t="s">
        <v>78</v>
      </c>
      <c r="AM4450" s="2" t="s">
        <v>78</v>
      </c>
      <c r="AN4450" s="2" t="s">
        <v>78</v>
      </c>
      <c r="AO4450" s="2" t="s">
        <v>78</v>
      </c>
      <c r="AP4450" s="2" t="str">
        <f t="shared" si="166"/>
        <v/>
      </c>
      <c r="AQ4450" s="2" t="str">
        <f t="shared" si="165"/>
        <v/>
      </c>
      <c r="AR4450" s="2" t="str">
        <f t="shared" si="165"/>
        <v/>
      </c>
      <c r="AS4450" s="2" t="str">
        <f t="shared" si="165"/>
        <v/>
      </c>
      <c r="AT4450" s="2" t="str">
        <f t="shared" si="165"/>
        <v/>
      </c>
      <c r="AU4450" s="2" t="str">
        <f t="shared" si="165"/>
        <v/>
      </c>
      <c r="AV4450" s="2" t="str">
        <f t="shared" si="165"/>
        <v/>
      </c>
      <c r="AW4450" s="2" t="str">
        <f t="shared" si="165"/>
        <v/>
      </c>
      <c r="AX4450" s="2" t="str">
        <f t="shared" si="165"/>
        <v/>
      </c>
      <c r="AY4450" s="2" t="str">
        <f t="shared" si="165"/>
        <v/>
      </c>
      <c r="AZ4450" s="2" t="str">
        <f t="shared" si="165"/>
        <v/>
      </c>
      <c r="BA4450" s="2" t="str">
        <f t="shared" si="165"/>
        <v/>
      </c>
      <c r="BB4450" s="2" t="str">
        <f t="shared" si="165"/>
        <v/>
      </c>
      <c r="BC4450" s="2" t="str">
        <f t="shared" si="165"/>
        <v/>
      </c>
      <c r="BD4450" s="2" t="str">
        <f t="shared" si="165"/>
        <v/>
      </c>
      <c r="BE4450" s="2" t="str">
        <f t="shared" si="165"/>
        <v/>
      </c>
      <c r="BF4450" s="2" t="str">
        <f t="shared" si="165"/>
        <v/>
      </c>
      <c r="BN4450" s="21">
        <v>43434.597222222219</v>
      </c>
      <c r="BO4450" s="2" t="s">
        <v>519</v>
      </c>
      <c r="BP4450" s="2">
        <v>3</v>
      </c>
      <c r="BQ4450" s="2" t="s">
        <v>521</v>
      </c>
      <c r="BR4450" s="2" t="s">
        <v>521</v>
      </c>
      <c r="BS4450" s="2" t="s">
        <v>521</v>
      </c>
      <c r="BT4450" s="2" t="s">
        <v>521</v>
      </c>
      <c r="BU4450" s="2" t="s">
        <v>521</v>
      </c>
      <c r="BV4450" s="2">
        <v>0.81899999999999995</v>
      </c>
      <c r="BW4450" s="2">
        <v>-1.9</v>
      </c>
      <c r="BX4450" s="2" t="s">
        <v>82</v>
      </c>
      <c r="CB4450" s="38" t="s">
        <v>4920</v>
      </c>
    </row>
    <row r="4451" spans="1:80" ht="15" customHeight="1">
      <c r="A4451" s="29">
        <v>8453727711</v>
      </c>
      <c r="D4451">
        <v>30841554</v>
      </c>
      <c r="O4451" s="2" t="s">
        <v>78</v>
      </c>
      <c r="P4451" s="2" t="s">
        <v>78</v>
      </c>
      <c r="Q4451" s="2" t="s">
        <v>78</v>
      </c>
      <c r="R4451" s="2" t="s">
        <v>78</v>
      </c>
      <c r="S4451" s="2" t="s">
        <v>78</v>
      </c>
      <c r="T4451" s="2" t="s">
        <v>78</v>
      </c>
      <c r="U4451" s="2" t="s">
        <v>78</v>
      </c>
      <c r="V4451" s="2" t="s">
        <v>78</v>
      </c>
      <c r="W4451" s="2" t="s">
        <v>78</v>
      </c>
      <c r="X4451" s="2" t="s">
        <v>78</v>
      </c>
      <c r="Y4451" s="2" t="s">
        <v>78</v>
      </c>
      <c r="Z4451" s="2" t="s">
        <v>78</v>
      </c>
      <c r="AA4451" s="2" t="s">
        <v>78</v>
      </c>
      <c r="AB4451" s="2" t="s">
        <v>78</v>
      </c>
      <c r="AC4451" s="2" t="s">
        <v>78</v>
      </c>
      <c r="AD4451" s="2" t="s">
        <v>78</v>
      </c>
      <c r="AE4451" s="2" t="s">
        <v>78</v>
      </c>
      <c r="AF4451" s="27">
        <v>0</v>
      </c>
      <c r="AG4451" s="2" t="s">
        <v>78</v>
      </c>
      <c r="AH4451" s="2" t="s">
        <v>78</v>
      </c>
      <c r="AI4451" s="2" t="s">
        <v>78</v>
      </c>
      <c r="AJ4451" s="2" t="s">
        <v>78</v>
      </c>
      <c r="AK4451" s="2" t="s">
        <v>78</v>
      </c>
      <c r="AL4451" s="2" t="s">
        <v>78</v>
      </c>
      <c r="AM4451" s="2" t="s">
        <v>78</v>
      </c>
      <c r="AN4451" s="2" t="s">
        <v>78</v>
      </c>
      <c r="AO4451" s="2" t="s">
        <v>78</v>
      </c>
      <c r="AP4451" s="2" t="str">
        <f t="shared" si="166"/>
        <v/>
      </c>
      <c r="AQ4451" s="2" t="str">
        <f t="shared" si="165"/>
        <v/>
      </c>
      <c r="AR4451" s="2" t="str">
        <f t="shared" si="165"/>
        <v/>
      </c>
      <c r="AS4451" s="2" t="str">
        <f t="shared" si="165"/>
        <v/>
      </c>
      <c r="AT4451" s="2" t="str">
        <f t="shared" si="165"/>
        <v/>
      </c>
      <c r="AU4451" s="2" t="str">
        <f t="shared" si="165"/>
        <v/>
      </c>
      <c r="AV4451" s="2" t="str">
        <f t="shared" si="165"/>
        <v/>
      </c>
      <c r="AW4451" s="2" t="str">
        <f t="shared" si="165"/>
        <v/>
      </c>
      <c r="AX4451" s="2" t="str">
        <f t="shared" si="165"/>
        <v/>
      </c>
      <c r="AY4451" s="2" t="str">
        <f t="shared" si="165"/>
        <v/>
      </c>
      <c r="AZ4451" s="2" t="str">
        <f t="shared" si="165"/>
        <v/>
      </c>
      <c r="BA4451" s="2" t="str">
        <f t="shared" si="165"/>
        <v/>
      </c>
      <c r="BB4451" s="2" t="str">
        <f t="shared" si="165"/>
        <v/>
      </c>
      <c r="BC4451" s="2" t="str">
        <f t="shared" si="165"/>
        <v/>
      </c>
      <c r="BD4451" s="2" t="str">
        <f t="shared" si="165"/>
        <v/>
      </c>
      <c r="BE4451" s="2" t="str">
        <f t="shared" si="165"/>
        <v/>
      </c>
      <c r="BF4451" s="2" t="str">
        <f t="shared" si="165"/>
        <v/>
      </c>
      <c r="BN4451" s="21">
        <v>43434.597222222219</v>
      </c>
      <c r="BO4451" s="2" t="s">
        <v>499</v>
      </c>
      <c r="BP4451" s="2">
        <v>3</v>
      </c>
      <c r="BQ4451" s="2" t="s">
        <v>521</v>
      </c>
      <c r="BR4451" s="2" t="s">
        <v>521</v>
      </c>
      <c r="BS4451" s="2" t="s">
        <v>521</v>
      </c>
      <c r="BT4451" s="2" t="s">
        <v>521</v>
      </c>
      <c r="BU4451" s="2" t="s">
        <v>521</v>
      </c>
      <c r="BV4451" s="2">
        <v>0.81899999999999995</v>
      </c>
      <c r="BW4451" s="2">
        <v>-1.9</v>
      </c>
      <c r="BX4451" s="2" t="s">
        <v>82</v>
      </c>
      <c r="CB4451" s="38" t="s">
        <v>4920</v>
      </c>
    </row>
    <row r="4452" spans="1:80" ht="15" customHeight="1">
      <c r="A4452" s="29">
        <v>8453732885</v>
      </c>
      <c r="D4452">
        <v>33708034</v>
      </c>
      <c r="O4452" s="2" t="s">
        <v>78</v>
      </c>
      <c r="P4452" s="2" t="s">
        <v>78</v>
      </c>
      <c r="Q4452" s="2" t="s">
        <v>78</v>
      </c>
      <c r="R4452" s="2" t="s">
        <v>78</v>
      </c>
      <c r="S4452" s="2" t="s">
        <v>78</v>
      </c>
      <c r="T4452" s="2" t="s">
        <v>78</v>
      </c>
      <c r="U4452" s="2" t="s">
        <v>78</v>
      </c>
      <c r="V4452" s="2" t="s">
        <v>78</v>
      </c>
      <c r="W4452" s="2" t="s">
        <v>78</v>
      </c>
      <c r="X4452" s="2" t="s">
        <v>78</v>
      </c>
      <c r="Y4452" s="2" t="s">
        <v>78</v>
      </c>
      <c r="Z4452" s="2" t="s">
        <v>78</v>
      </c>
      <c r="AA4452" s="2" t="s">
        <v>78</v>
      </c>
      <c r="AB4452" s="2" t="s">
        <v>78</v>
      </c>
      <c r="AC4452" s="2" t="s">
        <v>78</v>
      </c>
      <c r="AD4452" s="2" t="s">
        <v>78</v>
      </c>
      <c r="AE4452" s="2" t="s">
        <v>78</v>
      </c>
      <c r="AF4452" s="27">
        <v>0</v>
      </c>
      <c r="AG4452" s="2" t="s">
        <v>78</v>
      </c>
      <c r="AH4452" s="2" t="s">
        <v>78</v>
      </c>
      <c r="AI4452" s="2" t="s">
        <v>78</v>
      </c>
      <c r="AJ4452" s="2" t="s">
        <v>78</v>
      </c>
      <c r="AK4452" s="2" t="s">
        <v>78</v>
      </c>
      <c r="AL4452" s="2" t="s">
        <v>78</v>
      </c>
      <c r="AM4452" s="2" t="s">
        <v>78</v>
      </c>
      <c r="AN4452" s="2" t="s">
        <v>78</v>
      </c>
      <c r="AO4452" s="2" t="s">
        <v>78</v>
      </c>
      <c r="AP4452" s="2" t="str">
        <f t="shared" si="166"/>
        <v/>
      </c>
      <c r="AQ4452" s="2" t="str">
        <f t="shared" si="165"/>
        <v/>
      </c>
      <c r="AR4452" s="2" t="str">
        <f t="shared" si="165"/>
        <v/>
      </c>
      <c r="AS4452" s="2" t="str">
        <f t="shared" si="165"/>
        <v/>
      </c>
      <c r="AT4452" s="2" t="str">
        <f t="shared" si="165"/>
        <v/>
      </c>
      <c r="AU4452" s="2" t="str">
        <f t="shared" si="165"/>
        <v/>
      </c>
      <c r="AV4452" s="2" t="str">
        <f t="shared" si="165"/>
        <v/>
      </c>
      <c r="AW4452" s="2" t="str">
        <f t="shared" si="165"/>
        <v/>
      </c>
      <c r="AX4452" s="2" t="str">
        <f t="shared" si="165"/>
        <v/>
      </c>
      <c r="AY4452" s="2" t="str">
        <f t="shared" si="165"/>
        <v/>
      </c>
      <c r="AZ4452" s="2" t="str">
        <f t="shared" si="165"/>
        <v/>
      </c>
      <c r="BA4452" s="2" t="str">
        <f t="shared" si="165"/>
        <v/>
      </c>
      <c r="BB4452" s="2" t="str">
        <f t="shared" si="165"/>
        <v/>
      </c>
      <c r="BC4452" s="2" t="str">
        <f t="shared" si="165"/>
        <v/>
      </c>
      <c r="BD4452" s="2" t="str">
        <f t="shared" si="165"/>
        <v/>
      </c>
      <c r="BE4452" s="2" t="str">
        <f t="shared" si="165"/>
        <v/>
      </c>
      <c r="BF4452" s="2" t="str">
        <f t="shared" si="165"/>
        <v/>
      </c>
      <c r="BN4452" s="21">
        <v>44007.386111111111</v>
      </c>
      <c r="BO4452" s="2" t="s">
        <v>499</v>
      </c>
      <c r="BP4452" s="2">
        <v>2</v>
      </c>
      <c r="BQ4452" s="2">
        <v>1.1399999999999999</v>
      </c>
      <c r="BR4452" s="2">
        <v>-0.3</v>
      </c>
      <c r="BS4452" s="2">
        <v>-0.6</v>
      </c>
      <c r="BT4452" s="2">
        <v>0.70299999999999996</v>
      </c>
      <c r="BU4452" s="2">
        <v>-2.4</v>
      </c>
      <c r="BV4452" s="2">
        <v>0.69599999999999995</v>
      </c>
      <c r="BW4452" s="2">
        <v>-2.6</v>
      </c>
      <c r="BX4452" s="2" t="s">
        <v>82</v>
      </c>
      <c r="CB4452" s="38" t="s">
        <v>4921</v>
      </c>
    </row>
    <row r="4453" spans="1:80" ht="15" customHeight="1">
      <c r="A4453" s="29">
        <v>8453878266</v>
      </c>
      <c r="D4453">
        <v>29122210</v>
      </c>
      <c r="O4453" s="2" t="s">
        <v>78</v>
      </c>
      <c r="P4453" s="2" t="s">
        <v>78</v>
      </c>
      <c r="Q4453" s="2" t="s">
        <v>78</v>
      </c>
      <c r="R4453" s="2" t="s">
        <v>78</v>
      </c>
      <c r="S4453" s="2" t="s">
        <v>78</v>
      </c>
      <c r="T4453" s="2" t="s">
        <v>78</v>
      </c>
      <c r="U4453" s="2" t="s">
        <v>78</v>
      </c>
      <c r="V4453" s="2" t="s">
        <v>78</v>
      </c>
      <c r="W4453" s="2" t="s">
        <v>78</v>
      </c>
      <c r="X4453" s="2" t="s">
        <v>78</v>
      </c>
      <c r="Y4453" s="2" t="s">
        <v>78</v>
      </c>
      <c r="Z4453" s="2" t="s">
        <v>78</v>
      </c>
      <c r="AA4453" s="2" t="s">
        <v>78</v>
      </c>
      <c r="AB4453" s="2" t="s">
        <v>78</v>
      </c>
      <c r="AC4453" s="2" t="s">
        <v>78</v>
      </c>
      <c r="AD4453" s="2" t="s">
        <v>78</v>
      </c>
      <c r="AE4453" s="2" t="s">
        <v>78</v>
      </c>
      <c r="AF4453" s="27">
        <v>0</v>
      </c>
      <c r="AG4453" s="2" t="s">
        <v>78</v>
      </c>
      <c r="AH4453" s="2" t="s">
        <v>78</v>
      </c>
      <c r="AI4453" s="2" t="s">
        <v>78</v>
      </c>
      <c r="AJ4453" s="2" t="s">
        <v>78</v>
      </c>
      <c r="AK4453" s="2" t="s">
        <v>78</v>
      </c>
      <c r="AL4453" s="2" t="s">
        <v>78</v>
      </c>
      <c r="AM4453" s="2" t="s">
        <v>78</v>
      </c>
      <c r="AN4453" s="2" t="s">
        <v>78</v>
      </c>
      <c r="AO4453" s="2" t="s">
        <v>78</v>
      </c>
      <c r="AP4453" s="2" t="str">
        <f t="shared" si="166"/>
        <v/>
      </c>
      <c r="AQ4453" s="2" t="str">
        <f t="shared" si="165"/>
        <v/>
      </c>
      <c r="AR4453" s="2" t="str">
        <f t="shared" si="165"/>
        <v/>
      </c>
      <c r="AS4453" s="2" t="str">
        <f t="shared" si="165"/>
        <v/>
      </c>
      <c r="AT4453" s="2" t="str">
        <f t="shared" si="165"/>
        <v/>
      </c>
      <c r="AU4453" s="2" t="str">
        <f t="shared" si="165"/>
        <v/>
      </c>
      <c r="AV4453" s="2" t="str">
        <f t="shared" si="165"/>
        <v/>
      </c>
      <c r="AW4453" s="2" t="str">
        <f t="shared" si="165"/>
        <v/>
      </c>
      <c r="AX4453" s="2" t="str">
        <f t="shared" si="165"/>
        <v/>
      </c>
      <c r="AY4453" s="2" t="str">
        <f t="shared" si="165"/>
        <v/>
      </c>
      <c r="AZ4453" s="2" t="str">
        <f t="shared" si="165"/>
        <v/>
      </c>
      <c r="BA4453" s="2" t="str">
        <f t="shared" si="165"/>
        <v/>
      </c>
      <c r="BB4453" s="2" t="str">
        <f t="shared" si="165"/>
        <v/>
      </c>
      <c r="BC4453" s="2" t="str">
        <f t="shared" si="165"/>
        <v/>
      </c>
      <c r="BD4453" s="2" t="str">
        <f t="shared" si="165"/>
        <v/>
      </c>
      <c r="BE4453" s="2" t="str">
        <f t="shared" si="165"/>
        <v/>
      </c>
      <c r="BF4453" s="2" t="str">
        <f t="shared" si="165"/>
        <v/>
      </c>
      <c r="BN4453" s="21">
        <v>43066.691666666666</v>
      </c>
      <c r="BO4453" s="2" t="s">
        <v>499</v>
      </c>
      <c r="BP4453" s="2">
        <v>3</v>
      </c>
      <c r="BQ4453" s="2">
        <v>1.1739999999999999</v>
      </c>
      <c r="BR4453" s="2">
        <v>1.2</v>
      </c>
      <c r="BS4453" s="2" t="s">
        <v>521</v>
      </c>
      <c r="BT4453" s="2" t="s">
        <v>521</v>
      </c>
      <c r="BU4453" s="2" t="s">
        <v>521</v>
      </c>
      <c r="BV4453" s="2" t="s">
        <v>521</v>
      </c>
      <c r="BW4453" s="2" t="s">
        <v>521</v>
      </c>
      <c r="BX4453" s="2" t="s">
        <v>82</v>
      </c>
      <c r="CB4453" s="38" t="s">
        <v>4922</v>
      </c>
    </row>
    <row r="4454" spans="1:80" ht="15" customHeight="1">
      <c r="A4454" s="29">
        <v>8453878266</v>
      </c>
      <c r="D4454">
        <v>35850723</v>
      </c>
      <c r="O4454" s="2" t="s">
        <v>78</v>
      </c>
      <c r="P4454" s="2" t="s">
        <v>78</v>
      </c>
      <c r="Q4454" s="2" t="s">
        <v>78</v>
      </c>
      <c r="R4454" s="2" t="s">
        <v>78</v>
      </c>
      <c r="S4454" s="2" t="s">
        <v>78</v>
      </c>
      <c r="T4454" s="2" t="s">
        <v>78</v>
      </c>
      <c r="U4454" s="2" t="s">
        <v>78</v>
      </c>
      <c r="V4454" s="2" t="s">
        <v>78</v>
      </c>
      <c r="W4454" s="2" t="s">
        <v>78</v>
      </c>
      <c r="X4454" s="2" t="s">
        <v>78</v>
      </c>
      <c r="Y4454" s="2" t="s">
        <v>78</v>
      </c>
      <c r="Z4454" s="2" t="s">
        <v>78</v>
      </c>
      <c r="AA4454" s="2" t="s">
        <v>78</v>
      </c>
      <c r="AB4454" s="2" t="s">
        <v>78</v>
      </c>
      <c r="AC4454" s="2" t="s">
        <v>78</v>
      </c>
      <c r="AD4454" s="2" t="s">
        <v>78</v>
      </c>
      <c r="AE4454" s="2" t="s">
        <v>78</v>
      </c>
      <c r="AF4454" s="27">
        <v>0</v>
      </c>
      <c r="AG4454" s="2" t="s">
        <v>78</v>
      </c>
      <c r="AH4454" s="2" t="s">
        <v>78</v>
      </c>
      <c r="AI4454" s="2" t="s">
        <v>78</v>
      </c>
      <c r="AJ4454" s="2" t="s">
        <v>78</v>
      </c>
      <c r="AK4454" s="2" t="s">
        <v>78</v>
      </c>
      <c r="AL4454" s="2" t="s">
        <v>78</v>
      </c>
      <c r="AM4454" s="2" t="s">
        <v>78</v>
      </c>
      <c r="AN4454" s="2" t="s">
        <v>78</v>
      </c>
      <c r="AO4454" s="2" t="s">
        <v>78</v>
      </c>
      <c r="AP4454" s="2" t="str">
        <f t="shared" si="166"/>
        <v/>
      </c>
      <c r="AQ4454" s="2" t="str">
        <f t="shared" si="165"/>
        <v/>
      </c>
      <c r="AR4454" s="2" t="str">
        <f t="shared" si="165"/>
        <v/>
      </c>
      <c r="AS4454" s="2" t="str">
        <f t="shared" si="165"/>
        <v/>
      </c>
      <c r="AT4454" s="2" t="str">
        <f t="shared" si="165"/>
        <v/>
      </c>
      <c r="AU4454" s="2" t="str">
        <f t="shared" si="165"/>
        <v/>
      </c>
      <c r="AV4454" s="2" t="str">
        <f t="shared" si="165"/>
        <v/>
      </c>
      <c r="AW4454" s="2" t="str">
        <f t="shared" si="165"/>
        <v/>
      </c>
      <c r="AX4454" s="2" t="str">
        <f t="shared" si="165"/>
        <v/>
      </c>
      <c r="AY4454" s="2" t="str">
        <f t="shared" si="165"/>
        <v/>
      </c>
      <c r="AZ4454" s="2" t="str">
        <f t="shared" si="165"/>
        <v/>
      </c>
      <c r="BA4454" s="2" t="str">
        <f t="shared" si="165"/>
        <v/>
      </c>
      <c r="BB4454" s="2" t="str">
        <f t="shared" si="165"/>
        <v/>
      </c>
      <c r="BC4454" s="2" t="str">
        <f t="shared" si="165"/>
        <v/>
      </c>
      <c r="BD4454" s="2" t="str">
        <f t="shared" si="165"/>
        <v/>
      </c>
      <c r="BE4454" s="2" t="str">
        <f t="shared" si="165"/>
        <v/>
      </c>
      <c r="BF4454" s="2" t="str">
        <f t="shared" si="165"/>
        <v/>
      </c>
      <c r="BN4454" s="21">
        <v>44533.374305555553</v>
      </c>
      <c r="BO4454" s="2" t="s">
        <v>499</v>
      </c>
      <c r="BP4454" s="2">
        <v>3</v>
      </c>
      <c r="BQ4454" s="2">
        <v>1.141</v>
      </c>
      <c r="BR4454" s="2">
        <v>0.9</v>
      </c>
      <c r="BS4454" s="2" t="s">
        <v>521</v>
      </c>
      <c r="BT4454" s="2" t="s">
        <v>521</v>
      </c>
      <c r="BU4454" s="2" t="s">
        <v>521</v>
      </c>
      <c r="BV4454" s="2" t="s">
        <v>521</v>
      </c>
      <c r="BW4454" s="2" t="s">
        <v>521</v>
      </c>
      <c r="BX4454" s="2" t="s">
        <v>82</v>
      </c>
      <c r="CB4454" s="38" t="s">
        <v>4923</v>
      </c>
    </row>
    <row r="4455" spans="1:80" ht="15" customHeight="1">
      <c r="A4455" s="29">
        <v>8453938698</v>
      </c>
      <c r="D4455">
        <v>29640150</v>
      </c>
      <c r="O4455" s="2" t="s">
        <v>74</v>
      </c>
      <c r="P4455" s="2" t="s">
        <v>75</v>
      </c>
      <c r="Q4455" s="2">
        <v>74</v>
      </c>
      <c r="R4455" s="2">
        <v>49</v>
      </c>
      <c r="S4455" s="2">
        <v>168</v>
      </c>
      <c r="T4455" s="2">
        <v>1.68</v>
      </c>
      <c r="U4455" s="2">
        <v>17.36</v>
      </c>
      <c r="V4455" s="2" t="s">
        <v>77</v>
      </c>
      <c r="W4455" s="2" t="s">
        <v>78</v>
      </c>
      <c r="X4455" s="2" t="s">
        <v>77</v>
      </c>
      <c r="Y4455" s="2" t="s">
        <v>78</v>
      </c>
      <c r="Z4455" s="2" t="s">
        <v>77</v>
      </c>
      <c r="AA4455" s="2" t="s">
        <v>78</v>
      </c>
      <c r="AB4455" s="2" t="s">
        <v>77</v>
      </c>
      <c r="AC4455" s="2" t="s">
        <v>78</v>
      </c>
      <c r="AD4455" s="2" t="s">
        <v>89</v>
      </c>
      <c r="AE4455" s="2">
        <v>1.7</v>
      </c>
      <c r="AF4455" s="27">
        <v>1.7</v>
      </c>
      <c r="AG4455" s="2" t="s">
        <v>2959</v>
      </c>
      <c r="AH4455" s="2" t="s">
        <v>77</v>
      </c>
      <c r="AI4455" s="2" t="s">
        <v>89</v>
      </c>
      <c r="AJ4455" s="2" t="s">
        <v>77</v>
      </c>
      <c r="AK4455" s="2" t="s">
        <v>77</v>
      </c>
      <c r="AL4455" s="2" t="s">
        <v>89</v>
      </c>
      <c r="AM4455" s="2" t="s">
        <v>77</v>
      </c>
      <c r="AN4455" s="2" t="s">
        <v>77</v>
      </c>
      <c r="AO4455" s="2" t="s">
        <v>77</v>
      </c>
      <c r="AP4455" s="2" t="str">
        <f t="shared" si="166"/>
        <v/>
      </c>
      <c r="AQ4455" s="2" t="str">
        <f t="shared" si="165"/>
        <v/>
      </c>
      <c r="AR4455" s="2" t="str">
        <f t="shared" si="165"/>
        <v/>
      </c>
      <c r="AS4455" s="2" t="str">
        <f t="shared" si="165"/>
        <v/>
      </c>
      <c r="AT4455" s="2" t="str">
        <f t="shared" si="165"/>
        <v/>
      </c>
      <c r="AU4455" s="2" t="str">
        <f t="shared" si="165"/>
        <v/>
      </c>
      <c r="AV4455" s="2" t="str">
        <f t="shared" si="165"/>
        <v/>
      </c>
      <c r="AW4455" s="2" t="str">
        <f t="shared" si="165"/>
        <v/>
      </c>
      <c r="AX4455" s="2" t="str">
        <f t="shared" si="165"/>
        <v/>
      </c>
      <c r="AY4455" s="2" t="str">
        <f t="shared" si="165"/>
        <v/>
      </c>
      <c r="AZ4455" s="2" t="str">
        <f t="shared" si="165"/>
        <v/>
      </c>
      <c r="BA4455" s="2" t="str">
        <f t="shared" si="165"/>
        <v/>
      </c>
      <c r="BB4455" s="2" t="str">
        <f t="shared" si="165"/>
        <v/>
      </c>
      <c r="BC4455" s="2" t="str">
        <f t="shared" si="165"/>
        <v/>
      </c>
      <c r="BD4455" s="2" t="str">
        <f t="shared" si="165"/>
        <v/>
      </c>
      <c r="BE4455" s="2" t="str">
        <f t="shared" si="165"/>
        <v/>
      </c>
      <c r="BF4455" s="2" t="str">
        <f t="shared" si="165"/>
        <v/>
      </c>
      <c r="BN4455" s="21">
        <v>43179.5</v>
      </c>
      <c r="BO4455" s="2" t="s">
        <v>499</v>
      </c>
      <c r="BP4455" s="2">
        <v>2</v>
      </c>
      <c r="BQ4455" s="2">
        <v>0.77800000000000002</v>
      </c>
      <c r="BR4455" s="2">
        <v>-3.4</v>
      </c>
      <c r="BS4455" s="2">
        <v>-2.4</v>
      </c>
      <c r="BT4455" s="2">
        <v>0.53700000000000003</v>
      </c>
      <c r="BU4455" s="2">
        <v>-2.9</v>
      </c>
      <c r="BV4455" s="2">
        <v>0.52900000000000003</v>
      </c>
      <c r="BW4455" s="2">
        <v>-3.3</v>
      </c>
      <c r="BX4455" s="2" t="s">
        <v>82</v>
      </c>
      <c r="CB4455" s="38" t="s">
        <v>4924</v>
      </c>
    </row>
    <row r="4456" spans="1:80" ht="15" customHeight="1">
      <c r="A4456" s="29">
        <v>8000134851</v>
      </c>
      <c r="D4456">
        <v>33578328</v>
      </c>
      <c r="O4456" s="2" t="s">
        <v>78</v>
      </c>
      <c r="P4456" s="2" t="s">
        <v>78</v>
      </c>
      <c r="Q4456" s="2" t="s">
        <v>78</v>
      </c>
      <c r="R4456" s="2" t="s">
        <v>78</v>
      </c>
      <c r="S4456" s="2" t="s">
        <v>78</v>
      </c>
      <c r="T4456" s="2" t="s">
        <v>78</v>
      </c>
      <c r="U4456" s="2" t="s">
        <v>78</v>
      </c>
      <c r="V4456" s="2" t="s">
        <v>78</v>
      </c>
      <c r="W4456" s="2" t="s">
        <v>78</v>
      </c>
      <c r="X4456" s="2" t="s">
        <v>78</v>
      </c>
      <c r="Y4456" s="2" t="s">
        <v>78</v>
      </c>
      <c r="Z4456" s="2" t="s">
        <v>78</v>
      </c>
      <c r="AA4456" s="2" t="s">
        <v>78</v>
      </c>
      <c r="AB4456" s="2" t="s">
        <v>78</v>
      </c>
      <c r="AC4456" s="2" t="s">
        <v>78</v>
      </c>
      <c r="AD4456" s="2" t="s">
        <v>78</v>
      </c>
      <c r="AE4456" s="2" t="s">
        <v>78</v>
      </c>
      <c r="AF4456" s="27">
        <v>0</v>
      </c>
      <c r="AG4456" s="2" t="s">
        <v>78</v>
      </c>
      <c r="AH4456" s="2" t="s">
        <v>78</v>
      </c>
      <c r="AI4456" s="2" t="s">
        <v>78</v>
      </c>
      <c r="AJ4456" s="2" t="s">
        <v>78</v>
      </c>
      <c r="AK4456" s="2" t="s">
        <v>78</v>
      </c>
      <c r="AL4456" s="2" t="s">
        <v>78</v>
      </c>
      <c r="AM4456" s="2" t="s">
        <v>78</v>
      </c>
      <c r="AN4456" s="2" t="s">
        <v>78</v>
      </c>
      <c r="AO4456" s="2" t="s">
        <v>78</v>
      </c>
      <c r="AP4456" s="2" t="str">
        <f t="shared" si="166"/>
        <v/>
      </c>
      <c r="AQ4456" s="2" t="str">
        <f t="shared" si="165"/>
        <v/>
      </c>
      <c r="AR4456" s="2" t="str">
        <f t="shared" si="165"/>
        <v/>
      </c>
      <c r="AS4456" s="2" t="str">
        <f t="shared" si="165"/>
        <v/>
      </c>
      <c r="AT4456" s="2" t="str">
        <f t="shared" si="165"/>
        <v/>
      </c>
      <c r="AU4456" s="2" t="str">
        <f t="shared" si="165"/>
        <v/>
      </c>
      <c r="AV4456" s="2" t="str">
        <f t="shared" si="165"/>
        <v/>
      </c>
      <c r="AW4456" s="2" t="str">
        <f t="shared" si="165"/>
        <v/>
      </c>
      <c r="AX4456" s="2" t="str">
        <f t="shared" si="165"/>
        <v/>
      </c>
      <c r="AY4456" s="2" t="str">
        <f t="shared" si="165"/>
        <v/>
      </c>
      <c r="AZ4456" s="2" t="str">
        <f t="shared" si="165"/>
        <v/>
      </c>
      <c r="BA4456" s="2" t="str">
        <f t="shared" si="165"/>
        <v/>
      </c>
      <c r="BB4456" s="2" t="str">
        <f t="shared" si="165"/>
        <v/>
      </c>
      <c r="BC4456" s="2" t="str">
        <f t="shared" si="165"/>
        <v/>
      </c>
      <c r="BD4456" s="2" t="str">
        <f t="shared" si="165"/>
        <v/>
      </c>
      <c r="BE4456" s="2" t="str">
        <f t="shared" si="165"/>
        <v/>
      </c>
      <c r="BF4456" s="2" t="str">
        <f t="shared" si="165"/>
        <v/>
      </c>
      <c r="BN4456" s="21">
        <v>43978.380555555559</v>
      </c>
      <c r="BO4456" s="2" t="s">
        <v>519</v>
      </c>
      <c r="BP4456" s="2">
        <v>6</v>
      </c>
      <c r="BQ4456" s="2">
        <v>0.69399999999999995</v>
      </c>
      <c r="BR4456" s="2">
        <v>-4</v>
      </c>
      <c r="BS4456" s="2">
        <v>-1.9</v>
      </c>
      <c r="BT4456" s="2">
        <v>0.502</v>
      </c>
      <c r="BU4456" s="2">
        <v>-1.9</v>
      </c>
      <c r="BV4456" s="2">
        <v>0.46200000000000002</v>
      </c>
      <c r="BW4456" s="2">
        <v>-2.5</v>
      </c>
      <c r="BX4456" s="2" t="s">
        <v>82</v>
      </c>
      <c r="CB4456" s="38" t="s">
        <v>2564</v>
      </c>
    </row>
    <row r="4457" spans="1:80" ht="15" customHeight="1">
      <c r="A4457" s="29">
        <v>8000134851</v>
      </c>
      <c r="D4457">
        <v>35401562</v>
      </c>
      <c r="O4457" s="2" t="s">
        <v>78</v>
      </c>
      <c r="P4457" s="2" t="s">
        <v>78</v>
      </c>
      <c r="Q4457" s="2" t="s">
        <v>78</v>
      </c>
      <c r="R4457" s="2" t="s">
        <v>78</v>
      </c>
      <c r="S4457" s="2" t="s">
        <v>78</v>
      </c>
      <c r="T4457" s="2" t="s">
        <v>78</v>
      </c>
      <c r="U4457" s="2" t="s">
        <v>78</v>
      </c>
      <c r="V4457" s="2" t="s">
        <v>78</v>
      </c>
      <c r="W4457" s="2" t="s">
        <v>78</v>
      </c>
      <c r="X4457" s="2" t="s">
        <v>78</v>
      </c>
      <c r="Y4457" s="2" t="s">
        <v>78</v>
      </c>
      <c r="Z4457" s="2" t="s">
        <v>78</v>
      </c>
      <c r="AA4457" s="2" t="s">
        <v>78</v>
      </c>
      <c r="AB4457" s="2" t="s">
        <v>78</v>
      </c>
      <c r="AC4457" s="2" t="s">
        <v>78</v>
      </c>
      <c r="AD4457" s="2" t="s">
        <v>78</v>
      </c>
      <c r="AE4457" s="2" t="s">
        <v>78</v>
      </c>
      <c r="AF4457" s="27">
        <v>0</v>
      </c>
      <c r="AG4457" s="2" t="s">
        <v>78</v>
      </c>
      <c r="AH4457" s="2" t="s">
        <v>78</v>
      </c>
      <c r="AI4457" s="2" t="s">
        <v>78</v>
      </c>
      <c r="AJ4457" s="2" t="s">
        <v>78</v>
      </c>
      <c r="AK4457" s="2" t="s">
        <v>78</v>
      </c>
      <c r="AL4457" s="2" t="s">
        <v>78</v>
      </c>
      <c r="AM4457" s="2" t="s">
        <v>78</v>
      </c>
      <c r="AN4457" s="2" t="s">
        <v>78</v>
      </c>
      <c r="AO4457" s="2" t="s">
        <v>78</v>
      </c>
      <c r="AP4457" s="2" t="str">
        <f t="shared" si="166"/>
        <v/>
      </c>
      <c r="AQ4457" s="2" t="str">
        <f t="shared" si="165"/>
        <v/>
      </c>
      <c r="AR4457" s="2" t="str">
        <f t="shared" si="165"/>
        <v/>
      </c>
      <c r="AS4457" s="2" t="str">
        <f t="shared" si="165"/>
        <v/>
      </c>
      <c r="AT4457" s="2" t="str">
        <f t="shared" si="165"/>
        <v/>
      </c>
      <c r="AU4457" s="2" t="str">
        <f t="shared" si="165"/>
        <v/>
      </c>
      <c r="AV4457" s="2" t="str">
        <f t="shared" si="165"/>
        <v/>
      </c>
      <c r="AW4457" s="2" t="str">
        <f t="shared" si="165"/>
        <v/>
      </c>
      <c r="AX4457" s="2" t="str">
        <f t="shared" si="165"/>
        <v/>
      </c>
      <c r="AY4457" s="2" t="str">
        <f t="shared" si="165"/>
        <v/>
      </c>
      <c r="AZ4457" s="2" t="str">
        <f t="shared" si="165"/>
        <v/>
      </c>
      <c r="BA4457" s="2" t="str">
        <f t="shared" si="165"/>
        <v/>
      </c>
      <c r="BB4457" s="2" t="str">
        <f t="shared" si="165"/>
        <v/>
      </c>
      <c r="BC4457" s="2" t="str">
        <f t="shared" si="165"/>
        <v/>
      </c>
      <c r="BD4457" s="2" t="str">
        <f t="shared" si="165"/>
        <v/>
      </c>
      <c r="BE4457" s="2" t="str">
        <f t="shared" si="165"/>
        <v/>
      </c>
      <c r="BF4457" s="2" t="str">
        <f t="shared" si="165"/>
        <v/>
      </c>
      <c r="BN4457" s="21">
        <v>44375.448611111111</v>
      </c>
      <c r="BO4457" s="2" t="s">
        <v>499</v>
      </c>
      <c r="BP4457" s="2">
        <v>6</v>
      </c>
      <c r="BQ4457" s="2">
        <v>0.69799999999999995</v>
      </c>
      <c r="BR4457" s="2">
        <v>-4.2</v>
      </c>
      <c r="BS4457" s="2" t="s">
        <v>521</v>
      </c>
      <c r="BT4457" s="2">
        <v>0.56299999999999994</v>
      </c>
      <c r="BU4457" s="2" t="s">
        <v>521</v>
      </c>
      <c r="BV4457" s="2">
        <v>0.48299999999999998</v>
      </c>
      <c r="BW4457" s="2" t="s">
        <v>521</v>
      </c>
      <c r="BX4457" s="2" t="s">
        <v>82</v>
      </c>
      <c r="CB4457" s="38" t="s">
        <v>4925</v>
      </c>
    </row>
    <row r="4458" spans="1:80" ht="15" customHeight="1">
      <c r="A4458" s="29">
        <v>8000134851</v>
      </c>
      <c r="D4458">
        <v>35401563</v>
      </c>
      <c r="O4458" s="2" t="s">
        <v>78</v>
      </c>
      <c r="P4458" s="2" t="s">
        <v>78</v>
      </c>
      <c r="Q4458" s="2" t="s">
        <v>78</v>
      </c>
      <c r="R4458" s="2" t="s">
        <v>78</v>
      </c>
      <c r="S4458" s="2" t="s">
        <v>78</v>
      </c>
      <c r="T4458" s="2" t="s">
        <v>78</v>
      </c>
      <c r="U4458" s="2" t="s">
        <v>78</v>
      </c>
      <c r="V4458" s="2" t="s">
        <v>78</v>
      </c>
      <c r="W4458" s="2" t="s">
        <v>78</v>
      </c>
      <c r="X4458" s="2" t="s">
        <v>78</v>
      </c>
      <c r="Y4458" s="2" t="s">
        <v>78</v>
      </c>
      <c r="Z4458" s="2" t="s">
        <v>78</v>
      </c>
      <c r="AA4458" s="2" t="s">
        <v>78</v>
      </c>
      <c r="AB4458" s="2" t="s">
        <v>78</v>
      </c>
      <c r="AC4458" s="2" t="s">
        <v>78</v>
      </c>
      <c r="AD4458" s="2" t="s">
        <v>78</v>
      </c>
      <c r="AE4458" s="2" t="s">
        <v>78</v>
      </c>
      <c r="AF4458" s="27">
        <v>0</v>
      </c>
      <c r="AG4458" s="2" t="s">
        <v>78</v>
      </c>
      <c r="AH4458" s="2" t="s">
        <v>78</v>
      </c>
      <c r="AI4458" s="2" t="s">
        <v>78</v>
      </c>
      <c r="AJ4458" s="2" t="s">
        <v>78</v>
      </c>
      <c r="AK4458" s="2" t="s">
        <v>78</v>
      </c>
      <c r="AL4458" s="2" t="s">
        <v>78</v>
      </c>
      <c r="AM4458" s="2" t="s">
        <v>78</v>
      </c>
      <c r="AN4458" s="2" t="s">
        <v>78</v>
      </c>
      <c r="AO4458" s="2" t="s">
        <v>78</v>
      </c>
      <c r="AP4458" s="2" t="str">
        <f t="shared" si="166"/>
        <v/>
      </c>
      <c r="AQ4458" s="2" t="str">
        <f t="shared" si="165"/>
        <v/>
      </c>
      <c r="AR4458" s="2" t="str">
        <f t="shared" si="165"/>
        <v/>
      </c>
      <c r="AS4458" s="2" t="str">
        <f t="shared" si="165"/>
        <v/>
      </c>
      <c r="AT4458" s="2" t="str">
        <f t="shared" si="165"/>
        <v/>
      </c>
      <c r="AU4458" s="2" t="str">
        <f t="shared" si="165"/>
        <v/>
      </c>
      <c r="AV4458" s="2" t="str">
        <f t="shared" si="165"/>
        <v/>
      </c>
      <c r="AW4458" s="2" t="str">
        <f t="shared" si="165"/>
        <v/>
      </c>
      <c r="AX4458" s="2" t="str">
        <f t="shared" si="165"/>
        <v/>
      </c>
      <c r="AY4458" s="2" t="str">
        <f t="shared" si="165"/>
        <v/>
      </c>
      <c r="AZ4458" s="2" t="str">
        <f t="shared" si="165"/>
        <v/>
      </c>
      <c r="BA4458" s="2" t="str">
        <f t="shared" si="165"/>
        <v/>
      </c>
      <c r="BB4458" s="2" t="str">
        <f t="shared" si="165"/>
        <v/>
      </c>
      <c r="BC4458" s="2" t="str">
        <f t="shared" si="165"/>
        <v/>
      </c>
      <c r="BD4458" s="2" t="str">
        <f t="shared" si="165"/>
        <v/>
      </c>
      <c r="BE4458" s="2" t="str">
        <f t="shared" si="165"/>
        <v/>
      </c>
      <c r="BF4458" s="2" t="str">
        <f t="shared" si="165"/>
        <v/>
      </c>
      <c r="BN4458" s="21">
        <v>44375.448611111111</v>
      </c>
      <c r="BO4458" s="2" t="s">
        <v>519</v>
      </c>
      <c r="BP4458" s="2">
        <v>6</v>
      </c>
      <c r="BQ4458" s="2">
        <v>0.69799999999999995</v>
      </c>
      <c r="BR4458" s="2">
        <v>-4.2</v>
      </c>
      <c r="BS4458" s="2" t="s">
        <v>521</v>
      </c>
      <c r="BT4458" s="2">
        <v>0.56299999999999994</v>
      </c>
      <c r="BU4458" s="2" t="s">
        <v>521</v>
      </c>
      <c r="BV4458" s="2">
        <v>0.48299999999999998</v>
      </c>
      <c r="BW4458" s="2" t="s">
        <v>521</v>
      </c>
      <c r="BX4458" s="2" t="s">
        <v>82</v>
      </c>
      <c r="CB4458" s="38" t="s">
        <v>4925</v>
      </c>
    </row>
    <row r="4459" spans="1:80" ht="15" customHeight="1">
      <c r="A4459" s="29">
        <v>8000134851</v>
      </c>
      <c r="D4459">
        <v>44782458</v>
      </c>
      <c r="O4459" s="2" t="s">
        <v>78</v>
      </c>
      <c r="P4459" s="2" t="s">
        <v>78</v>
      </c>
      <c r="Q4459" s="2" t="s">
        <v>78</v>
      </c>
      <c r="R4459" s="2" t="s">
        <v>78</v>
      </c>
      <c r="S4459" s="2" t="s">
        <v>78</v>
      </c>
      <c r="T4459" s="2" t="s">
        <v>78</v>
      </c>
      <c r="U4459" s="2" t="s">
        <v>78</v>
      </c>
      <c r="V4459" s="2" t="s">
        <v>78</v>
      </c>
      <c r="W4459" s="2" t="s">
        <v>78</v>
      </c>
      <c r="X4459" s="2" t="s">
        <v>78</v>
      </c>
      <c r="Y4459" s="2" t="s">
        <v>78</v>
      </c>
      <c r="Z4459" s="2" t="s">
        <v>78</v>
      </c>
      <c r="AA4459" s="2" t="s">
        <v>78</v>
      </c>
      <c r="AB4459" s="2" t="s">
        <v>78</v>
      </c>
      <c r="AC4459" s="2" t="s">
        <v>78</v>
      </c>
      <c r="AD4459" s="2" t="s">
        <v>78</v>
      </c>
      <c r="AE4459" s="2" t="s">
        <v>78</v>
      </c>
      <c r="AF4459" s="27">
        <v>0</v>
      </c>
      <c r="AG4459" s="2" t="s">
        <v>78</v>
      </c>
      <c r="AH4459" s="2" t="s">
        <v>78</v>
      </c>
      <c r="AI4459" s="2" t="s">
        <v>78</v>
      </c>
      <c r="AJ4459" s="2" t="s">
        <v>78</v>
      </c>
      <c r="AK4459" s="2" t="s">
        <v>78</v>
      </c>
      <c r="AL4459" s="2" t="s">
        <v>78</v>
      </c>
      <c r="AM4459" s="2" t="s">
        <v>78</v>
      </c>
      <c r="AN4459" s="2" t="s">
        <v>78</v>
      </c>
      <c r="AO4459" s="2" t="s">
        <v>78</v>
      </c>
      <c r="AP4459" s="2" t="str">
        <f t="shared" si="166"/>
        <v/>
      </c>
      <c r="AQ4459" s="2" t="str">
        <f t="shared" si="165"/>
        <v/>
      </c>
      <c r="AR4459" s="2" t="str">
        <f t="shared" si="165"/>
        <v/>
      </c>
      <c r="AS4459" s="2" t="str">
        <f t="shared" si="165"/>
        <v/>
      </c>
      <c r="AT4459" s="2" t="str">
        <f t="shared" si="165"/>
        <v/>
      </c>
      <c r="AU4459" s="2" t="str">
        <f t="shared" si="165"/>
        <v/>
      </c>
      <c r="AV4459" s="2" t="str">
        <f t="shared" si="165"/>
        <v/>
      </c>
      <c r="AW4459" s="2" t="str">
        <f t="shared" si="165"/>
        <v/>
      </c>
      <c r="AX4459" s="2" t="str">
        <f t="shared" si="165"/>
        <v/>
      </c>
      <c r="AY4459" s="2" t="str">
        <f t="shared" si="165"/>
        <v/>
      </c>
      <c r="AZ4459" s="2" t="str">
        <f t="shared" si="165"/>
        <v/>
      </c>
      <c r="BA4459" s="2" t="str">
        <f t="shared" si="165"/>
        <v/>
      </c>
      <c r="BB4459" s="2" t="str">
        <f t="shared" si="165"/>
        <v/>
      </c>
      <c r="BC4459" s="2" t="str">
        <f t="shared" si="165"/>
        <v/>
      </c>
      <c r="BD4459" s="2" t="str">
        <f t="shared" si="165"/>
        <v/>
      </c>
      <c r="BE4459" s="2" t="str">
        <f t="shared" si="165"/>
        <v/>
      </c>
      <c r="BF4459" s="2" t="str">
        <f t="shared" si="165"/>
        <v/>
      </c>
      <c r="BN4459" s="21">
        <v>44816.440972222219</v>
      </c>
      <c r="BO4459" s="2" t="s">
        <v>499</v>
      </c>
      <c r="BP4459" s="2">
        <v>6</v>
      </c>
      <c r="BQ4459" s="2" t="s">
        <v>521</v>
      </c>
      <c r="BR4459" s="2" t="s">
        <v>521</v>
      </c>
      <c r="BS4459" s="2" t="s">
        <v>521</v>
      </c>
      <c r="BT4459" s="2" t="s">
        <v>521</v>
      </c>
      <c r="BU4459" s="2" t="s">
        <v>521</v>
      </c>
      <c r="BV4459" s="2" t="s">
        <v>521</v>
      </c>
      <c r="BW4459" s="2" t="s">
        <v>521</v>
      </c>
      <c r="BX4459" s="2" t="s">
        <v>82</v>
      </c>
      <c r="CB4459" s="38" t="s">
        <v>4926</v>
      </c>
    </row>
    <row r="4460" spans="1:80" ht="15" customHeight="1">
      <c r="A4460" s="29">
        <v>8000134851</v>
      </c>
      <c r="D4460">
        <v>44782459</v>
      </c>
      <c r="O4460" s="2" t="s">
        <v>78</v>
      </c>
      <c r="P4460" s="2" t="s">
        <v>78</v>
      </c>
      <c r="Q4460" s="2" t="s">
        <v>78</v>
      </c>
      <c r="R4460" s="2" t="s">
        <v>78</v>
      </c>
      <c r="S4460" s="2" t="s">
        <v>78</v>
      </c>
      <c r="T4460" s="2" t="s">
        <v>78</v>
      </c>
      <c r="U4460" s="2" t="s">
        <v>78</v>
      </c>
      <c r="V4460" s="2" t="s">
        <v>78</v>
      </c>
      <c r="W4460" s="2" t="s">
        <v>78</v>
      </c>
      <c r="X4460" s="2" t="s">
        <v>78</v>
      </c>
      <c r="Y4460" s="2" t="s">
        <v>78</v>
      </c>
      <c r="Z4460" s="2" t="s">
        <v>78</v>
      </c>
      <c r="AA4460" s="2" t="s">
        <v>78</v>
      </c>
      <c r="AB4460" s="2" t="s">
        <v>78</v>
      </c>
      <c r="AC4460" s="2" t="s">
        <v>78</v>
      </c>
      <c r="AD4460" s="2" t="s">
        <v>78</v>
      </c>
      <c r="AE4460" s="2" t="s">
        <v>78</v>
      </c>
      <c r="AF4460" s="27">
        <v>0</v>
      </c>
      <c r="AG4460" s="2" t="s">
        <v>78</v>
      </c>
      <c r="AH4460" s="2" t="s">
        <v>78</v>
      </c>
      <c r="AI4460" s="2" t="s">
        <v>78</v>
      </c>
      <c r="AJ4460" s="2" t="s">
        <v>78</v>
      </c>
      <c r="AK4460" s="2" t="s">
        <v>78</v>
      </c>
      <c r="AL4460" s="2" t="s">
        <v>78</v>
      </c>
      <c r="AM4460" s="2" t="s">
        <v>78</v>
      </c>
      <c r="AN4460" s="2" t="s">
        <v>78</v>
      </c>
      <c r="AO4460" s="2" t="s">
        <v>78</v>
      </c>
      <c r="AP4460" s="2" t="str">
        <f t="shared" si="166"/>
        <v/>
      </c>
      <c r="AQ4460" s="2" t="str">
        <f t="shared" si="165"/>
        <v/>
      </c>
      <c r="AR4460" s="2" t="str">
        <f t="shared" si="165"/>
        <v/>
      </c>
      <c r="AS4460" s="2" t="str">
        <f t="shared" si="165"/>
        <v/>
      </c>
      <c r="AT4460" s="2" t="str">
        <f t="shared" si="165"/>
        <v/>
      </c>
      <c r="AU4460" s="2" t="str">
        <f t="shared" si="165"/>
        <v/>
      </c>
      <c r="AV4460" s="2" t="str">
        <f t="shared" si="165"/>
        <v/>
      </c>
      <c r="AW4460" s="2" t="str">
        <f t="shared" si="165"/>
        <v/>
      </c>
      <c r="AX4460" s="2" t="str">
        <f t="shared" si="165"/>
        <v/>
      </c>
      <c r="AY4460" s="2" t="str">
        <f t="shared" si="165"/>
        <v/>
      </c>
      <c r="AZ4460" s="2" t="str">
        <f t="shared" si="165"/>
        <v/>
      </c>
      <c r="BA4460" s="2" t="str">
        <f t="shared" si="165"/>
        <v/>
      </c>
      <c r="BB4460" s="2" t="str">
        <f t="shared" si="165"/>
        <v/>
      </c>
      <c r="BC4460" s="2" t="str">
        <f t="shared" si="165"/>
        <v/>
      </c>
      <c r="BD4460" s="2" t="str">
        <f t="shared" si="165"/>
        <v/>
      </c>
      <c r="BE4460" s="2" t="str">
        <f t="shared" ref="AQ4460:BF4476" si="167">IF(_xlfn.XLOOKUP($A4460, $A$2:$A$2332, BE$2:BE$2332, "")="", "", _xlfn.XLOOKUP($A4460, $A$2:$A$2332, BE$2:BE$2332, ""))</f>
        <v/>
      </c>
      <c r="BF4460" s="2" t="str">
        <f t="shared" si="167"/>
        <v/>
      </c>
      <c r="BN4460" s="21">
        <v>44816.440972222219</v>
      </c>
      <c r="BO4460" s="2" t="s">
        <v>519</v>
      </c>
      <c r="BP4460" s="2">
        <v>6</v>
      </c>
      <c r="BQ4460" s="2" t="s">
        <v>521</v>
      </c>
      <c r="BR4460" s="2" t="s">
        <v>521</v>
      </c>
      <c r="BS4460" s="2" t="s">
        <v>521</v>
      </c>
      <c r="BT4460" s="2" t="s">
        <v>521</v>
      </c>
      <c r="BU4460" s="2" t="s">
        <v>521</v>
      </c>
      <c r="BV4460" s="2" t="s">
        <v>521</v>
      </c>
      <c r="BW4460" s="2" t="s">
        <v>521</v>
      </c>
      <c r="BX4460" s="2" t="s">
        <v>82</v>
      </c>
      <c r="CB4460" s="38" t="s">
        <v>4926</v>
      </c>
    </row>
    <row r="4461" spans="1:80" ht="15" customHeight="1">
      <c r="A4461" s="29">
        <v>1000731450</v>
      </c>
      <c r="D4461">
        <v>27683199</v>
      </c>
      <c r="O4461" s="2" t="s">
        <v>78</v>
      </c>
      <c r="P4461" s="2" t="s">
        <v>78</v>
      </c>
      <c r="Q4461" s="2" t="s">
        <v>78</v>
      </c>
      <c r="R4461" s="2" t="s">
        <v>78</v>
      </c>
      <c r="S4461" s="2" t="s">
        <v>78</v>
      </c>
      <c r="T4461" s="2" t="s">
        <v>78</v>
      </c>
      <c r="U4461" s="2" t="s">
        <v>78</v>
      </c>
      <c r="V4461" s="2" t="s">
        <v>78</v>
      </c>
      <c r="W4461" s="2" t="s">
        <v>78</v>
      </c>
      <c r="X4461" s="2" t="s">
        <v>78</v>
      </c>
      <c r="Y4461" s="2" t="s">
        <v>78</v>
      </c>
      <c r="Z4461" s="2" t="s">
        <v>78</v>
      </c>
      <c r="AA4461" s="2" t="s">
        <v>78</v>
      </c>
      <c r="AB4461" s="2" t="s">
        <v>78</v>
      </c>
      <c r="AC4461" s="2" t="s">
        <v>78</v>
      </c>
      <c r="AD4461" s="2" t="s">
        <v>78</v>
      </c>
      <c r="AE4461" s="2" t="s">
        <v>78</v>
      </c>
      <c r="AF4461" s="27">
        <v>0</v>
      </c>
      <c r="AG4461" s="2" t="s">
        <v>78</v>
      </c>
      <c r="AH4461" s="2" t="s">
        <v>78</v>
      </c>
      <c r="AI4461" s="2" t="s">
        <v>78</v>
      </c>
      <c r="AJ4461" s="2" t="s">
        <v>78</v>
      </c>
      <c r="AK4461" s="2" t="s">
        <v>78</v>
      </c>
      <c r="AL4461" s="2" t="s">
        <v>78</v>
      </c>
      <c r="AM4461" s="2" t="s">
        <v>78</v>
      </c>
      <c r="AN4461" s="2" t="s">
        <v>78</v>
      </c>
      <c r="AO4461" s="2" t="s">
        <v>78</v>
      </c>
      <c r="AP4461" s="2" t="str">
        <f t="shared" si="166"/>
        <v/>
      </c>
      <c r="AQ4461" s="2" t="str">
        <f t="shared" si="167"/>
        <v/>
      </c>
      <c r="AR4461" s="2" t="str">
        <f t="shared" si="167"/>
        <v/>
      </c>
      <c r="AS4461" s="2" t="str">
        <f t="shared" si="167"/>
        <v/>
      </c>
      <c r="AT4461" s="2" t="str">
        <f t="shared" si="167"/>
        <v/>
      </c>
      <c r="AU4461" s="2" t="str">
        <f t="shared" si="167"/>
        <v/>
      </c>
      <c r="AV4461" s="2" t="str">
        <f t="shared" si="167"/>
        <v/>
      </c>
      <c r="AW4461" s="2" t="str">
        <f t="shared" si="167"/>
        <v/>
      </c>
      <c r="AX4461" s="2" t="str">
        <f t="shared" si="167"/>
        <v/>
      </c>
      <c r="AY4461" s="2" t="str">
        <f t="shared" si="167"/>
        <v/>
      </c>
      <c r="AZ4461" s="2" t="str">
        <f t="shared" si="167"/>
        <v/>
      </c>
      <c r="BA4461" s="2" t="str">
        <f t="shared" si="167"/>
        <v/>
      </c>
      <c r="BB4461" s="2" t="str">
        <f t="shared" si="167"/>
        <v/>
      </c>
      <c r="BC4461" s="2" t="str">
        <f t="shared" si="167"/>
        <v/>
      </c>
      <c r="BD4461" s="2" t="str">
        <f t="shared" si="167"/>
        <v/>
      </c>
      <c r="BE4461" s="2" t="str">
        <f t="shared" si="167"/>
        <v/>
      </c>
      <c r="BF4461" s="2" t="str">
        <f t="shared" si="167"/>
        <v/>
      </c>
      <c r="BN4461" s="21">
        <v>42675.566666666666</v>
      </c>
      <c r="BO4461" s="2" t="s">
        <v>499</v>
      </c>
      <c r="BP4461" s="2">
        <v>2</v>
      </c>
      <c r="BQ4461" s="2" t="s">
        <v>521</v>
      </c>
      <c r="BR4461" s="2" t="s">
        <v>521</v>
      </c>
      <c r="BS4461" s="2" t="s">
        <v>521</v>
      </c>
      <c r="BT4461" s="2" t="s">
        <v>521</v>
      </c>
      <c r="BU4461" s="2" t="s">
        <v>521</v>
      </c>
      <c r="BV4461" s="2" t="s">
        <v>521</v>
      </c>
      <c r="BW4461" s="2" t="s">
        <v>521</v>
      </c>
      <c r="BX4461" s="2" t="s">
        <v>82</v>
      </c>
      <c r="CB4461" s="38" t="s">
        <v>4927</v>
      </c>
    </row>
    <row r="4462" spans="1:80" ht="15" customHeight="1">
      <c r="A4462" s="29">
        <v>8454232406</v>
      </c>
      <c r="D4462">
        <v>31673442</v>
      </c>
      <c r="O4462" s="2" t="s">
        <v>537</v>
      </c>
      <c r="P4462" s="2" t="s">
        <v>575</v>
      </c>
      <c r="Q4462" s="2" t="s">
        <v>76</v>
      </c>
      <c r="R4462" s="2">
        <v>54</v>
      </c>
      <c r="S4462" s="2">
        <v>152.4</v>
      </c>
      <c r="T4462" s="2">
        <v>1.524</v>
      </c>
      <c r="U4462" s="2">
        <v>23.25</v>
      </c>
      <c r="V4462" s="2" t="s">
        <v>77</v>
      </c>
      <c r="W4462" s="2" t="s">
        <v>78</v>
      </c>
      <c r="X4462" s="2" t="s">
        <v>77</v>
      </c>
      <c r="Y4462" s="2" t="s">
        <v>78</v>
      </c>
      <c r="Z4462" s="2" t="s">
        <v>77</v>
      </c>
      <c r="AA4462" s="2" t="s">
        <v>78</v>
      </c>
      <c r="AB4462" s="2" t="s">
        <v>77</v>
      </c>
      <c r="AC4462" s="2" t="s">
        <v>78</v>
      </c>
      <c r="AD4462" s="2" t="s">
        <v>77</v>
      </c>
      <c r="AE4462" s="2" t="s">
        <v>78</v>
      </c>
      <c r="AF4462" s="27">
        <v>0</v>
      </c>
      <c r="AG4462" s="2" t="s">
        <v>78</v>
      </c>
      <c r="AH4462" s="2" t="s">
        <v>78</v>
      </c>
      <c r="AI4462" s="2" t="s">
        <v>78</v>
      </c>
      <c r="AJ4462" s="2" t="s">
        <v>78</v>
      </c>
      <c r="AK4462" s="2" t="s">
        <v>78</v>
      </c>
      <c r="AL4462" s="2" t="s">
        <v>78</v>
      </c>
      <c r="AM4462" s="2" t="s">
        <v>78</v>
      </c>
      <c r="AN4462" s="2" t="s">
        <v>78</v>
      </c>
      <c r="AO4462" s="2" t="s">
        <v>78</v>
      </c>
      <c r="AP4462" s="2" t="str">
        <f t="shared" si="166"/>
        <v/>
      </c>
      <c r="AQ4462" s="2" t="str">
        <f t="shared" si="167"/>
        <v/>
      </c>
      <c r="AR4462" s="2" t="str">
        <f t="shared" si="167"/>
        <v/>
      </c>
      <c r="AS4462" s="2" t="str">
        <f t="shared" si="167"/>
        <v/>
      </c>
      <c r="AT4462" s="2" t="str">
        <f t="shared" si="167"/>
        <v/>
      </c>
      <c r="AU4462" s="2" t="str">
        <f t="shared" si="167"/>
        <v/>
      </c>
      <c r="AV4462" s="2" t="str">
        <f t="shared" si="167"/>
        <v/>
      </c>
      <c r="AW4462" s="2" t="str">
        <f t="shared" si="167"/>
        <v/>
      </c>
      <c r="AX4462" s="2" t="str">
        <f t="shared" si="167"/>
        <v/>
      </c>
      <c r="AY4462" s="2" t="str">
        <f t="shared" si="167"/>
        <v/>
      </c>
      <c r="AZ4462" s="2" t="str">
        <f t="shared" si="167"/>
        <v/>
      </c>
      <c r="BA4462" s="2" t="str">
        <f t="shared" si="167"/>
        <v/>
      </c>
      <c r="BB4462" s="2" t="str">
        <f t="shared" si="167"/>
        <v/>
      </c>
      <c r="BC4462" s="2" t="str">
        <f t="shared" si="167"/>
        <v/>
      </c>
      <c r="BD4462" s="2" t="str">
        <f t="shared" si="167"/>
        <v/>
      </c>
      <c r="BE4462" s="2" t="str">
        <f t="shared" si="167"/>
        <v/>
      </c>
      <c r="BF4462" s="2" t="str">
        <f t="shared" si="167"/>
        <v/>
      </c>
      <c r="BN4462" s="21">
        <v>43601.375</v>
      </c>
      <c r="BO4462" s="2" t="s">
        <v>499</v>
      </c>
      <c r="BP4462" s="2">
        <v>2</v>
      </c>
      <c r="BQ4462" s="2">
        <v>1.232</v>
      </c>
      <c r="BR4462" s="2">
        <v>0.3</v>
      </c>
      <c r="BS4462" s="2">
        <v>2</v>
      </c>
      <c r="BT4462" s="2">
        <v>0.78500000000000003</v>
      </c>
      <c r="BU4462" s="2">
        <v>-0.2</v>
      </c>
      <c r="BV4462" s="2">
        <v>0.77400000000000002</v>
      </c>
      <c r="BW4462" s="2">
        <v>-0.4</v>
      </c>
      <c r="BX4462" s="2" t="s">
        <v>82</v>
      </c>
      <c r="CB4462" s="38" t="s">
        <v>4928</v>
      </c>
    </row>
    <row r="4463" spans="1:80" ht="15" customHeight="1">
      <c r="A4463" s="29">
        <v>1001051085</v>
      </c>
      <c r="D4463">
        <v>46020608</v>
      </c>
      <c r="O4463" s="2" t="s">
        <v>78</v>
      </c>
      <c r="P4463" s="2" t="s">
        <v>78</v>
      </c>
      <c r="Q4463" s="2" t="s">
        <v>78</v>
      </c>
      <c r="R4463" s="2" t="s">
        <v>78</v>
      </c>
      <c r="S4463" s="2" t="s">
        <v>78</v>
      </c>
      <c r="T4463" s="2" t="s">
        <v>78</v>
      </c>
      <c r="U4463" s="2" t="s">
        <v>78</v>
      </c>
      <c r="V4463" s="2" t="s">
        <v>78</v>
      </c>
      <c r="W4463" s="2" t="s">
        <v>78</v>
      </c>
      <c r="X4463" s="2" t="s">
        <v>78</v>
      </c>
      <c r="Y4463" s="2" t="s">
        <v>78</v>
      </c>
      <c r="Z4463" s="2" t="s">
        <v>78</v>
      </c>
      <c r="AA4463" s="2" t="s">
        <v>78</v>
      </c>
      <c r="AB4463" s="2" t="s">
        <v>78</v>
      </c>
      <c r="AC4463" s="2" t="s">
        <v>78</v>
      </c>
      <c r="AD4463" s="2" t="s">
        <v>78</v>
      </c>
      <c r="AE4463" s="2" t="s">
        <v>78</v>
      </c>
      <c r="AF4463" s="27">
        <v>0</v>
      </c>
      <c r="AG4463" s="2" t="s">
        <v>78</v>
      </c>
      <c r="AH4463" s="2" t="s">
        <v>78</v>
      </c>
      <c r="AI4463" s="2" t="s">
        <v>78</v>
      </c>
      <c r="AJ4463" s="2" t="s">
        <v>78</v>
      </c>
      <c r="AK4463" s="2" t="s">
        <v>78</v>
      </c>
      <c r="AL4463" s="2" t="s">
        <v>78</v>
      </c>
      <c r="AM4463" s="2" t="s">
        <v>78</v>
      </c>
      <c r="AN4463" s="2" t="s">
        <v>78</v>
      </c>
      <c r="AO4463" s="2" t="s">
        <v>78</v>
      </c>
      <c r="AP4463" s="2" t="str">
        <f t="shared" si="166"/>
        <v/>
      </c>
      <c r="AQ4463" s="2" t="str">
        <f t="shared" si="167"/>
        <v/>
      </c>
      <c r="AR4463" s="2" t="str">
        <f t="shared" si="167"/>
        <v/>
      </c>
      <c r="AS4463" s="2" t="str">
        <f t="shared" si="167"/>
        <v/>
      </c>
      <c r="AT4463" s="2" t="str">
        <f t="shared" si="167"/>
        <v/>
      </c>
      <c r="AU4463" s="2" t="str">
        <f t="shared" si="167"/>
        <v/>
      </c>
      <c r="AV4463" s="2" t="str">
        <f t="shared" si="167"/>
        <v/>
      </c>
      <c r="AW4463" s="2" t="str">
        <f t="shared" si="167"/>
        <v/>
      </c>
      <c r="AX4463" s="2" t="str">
        <f t="shared" si="167"/>
        <v/>
      </c>
      <c r="AY4463" s="2" t="str">
        <f t="shared" si="167"/>
        <v/>
      </c>
      <c r="AZ4463" s="2" t="str">
        <f t="shared" si="167"/>
        <v/>
      </c>
      <c r="BA4463" s="2" t="str">
        <f t="shared" si="167"/>
        <v/>
      </c>
      <c r="BB4463" s="2" t="str">
        <f t="shared" si="167"/>
        <v/>
      </c>
      <c r="BC4463" s="2" t="str">
        <f t="shared" si="167"/>
        <v/>
      </c>
      <c r="BD4463" s="2" t="str">
        <f t="shared" si="167"/>
        <v/>
      </c>
      <c r="BE4463" s="2" t="str">
        <f t="shared" si="167"/>
        <v/>
      </c>
      <c r="BF4463" s="2" t="str">
        <f t="shared" si="167"/>
        <v/>
      </c>
      <c r="BN4463" s="21">
        <v>44784.534722222219</v>
      </c>
      <c r="BO4463" s="2" t="s">
        <v>499</v>
      </c>
      <c r="BP4463" s="2">
        <v>2</v>
      </c>
      <c r="BQ4463" s="2">
        <v>1.5609999999999999</v>
      </c>
      <c r="BR4463" s="2">
        <v>3.2</v>
      </c>
      <c r="BS4463" s="2">
        <v>5</v>
      </c>
      <c r="BT4463" s="2">
        <v>0.91600000000000004</v>
      </c>
      <c r="BU4463" s="2">
        <v>1.2</v>
      </c>
      <c r="BV4463" s="2">
        <v>0.82</v>
      </c>
      <c r="BW4463" s="2">
        <v>0.5</v>
      </c>
      <c r="BX4463" s="2" t="s">
        <v>82</v>
      </c>
      <c r="CB4463" s="38" t="s">
        <v>4929</v>
      </c>
    </row>
    <row r="4464" spans="1:80" ht="15" customHeight="1">
      <c r="A4464" s="29">
        <v>8454431735</v>
      </c>
      <c r="D4464">
        <v>30652389</v>
      </c>
      <c r="O4464" s="2" t="s">
        <v>78</v>
      </c>
      <c r="P4464" s="2" t="s">
        <v>78</v>
      </c>
      <c r="Q4464" s="2" t="s">
        <v>78</v>
      </c>
      <c r="R4464" s="2" t="s">
        <v>78</v>
      </c>
      <c r="S4464" s="2" t="s">
        <v>78</v>
      </c>
      <c r="T4464" s="2" t="s">
        <v>78</v>
      </c>
      <c r="U4464" s="2" t="s">
        <v>78</v>
      </c>
      <c r="V4464" s="2" t="s">
        <v>78</v>
      </c>
      <c r="W4464" s="2" t="s">
        <v>78</v>
      </c>
      <c r="X4464" s="2" t="s">
        <v>78</v>
      </c>
      <c r="Y4464" s="2" t="s">
        <v>78</v>
      </c>
      <c r="Z4464" s="2" t="s">
        <v>78</v>
      </c>
      <c r="AA4464" s="2" t="s">
        <v>78</v>
      </c>
      <c r="AB4464" s="2" t="s">
        <v>78</v>
      </c>
      <c r="AC4464" s="2" t="s">
        <v>78</v>
      </c>
      <c r="AD4464" s="2" t="s">
        <v>78</v>
      </c>
      <c r="AE4464" s="2" t="s">
        <v>78</v>
      </c>
      <c r="AF4464" s="27">
        <v>0</v>
      </c>
      <c r="AG4464" s="2" t="s">
        <v>78</v>
      </c>
      <c r="AH4464" s="2" t="s">
        <v>78</v>
      </c>
      <c r="AI4464" s="2" t="s">
        <v>78</v>
      </c>
      <c r="AJ4464" s="2" t="s">
        <v>78</v>
      </c>
      <c r="AK4464" s="2" t="s">
        <v>78</v>
      </c>
      <c r="AL4464" s="2" t="s">
        <v>78</v>
      </c>
      <c r="AM4464" s="2" t="s">
        <v>78</v>
      </c>
      <c r="AN4464" s="2" t="s">
        <v>78</v>
      </c>
      <c r="AO4464" s="2" t="s">
        <v>78</v>
      </c>
      <c r="AP4464" s="2" t="str">
        <f t="shared" si="166"/>
        <v/>
      </c>
      <c r="AQ4464" s="2" t="str">
        <f t="shared" si="167"/>
        <v/>
      </c>
      <c r="AR4464" s="2" t="str">
        <f t="shared" si="167"/>
        <v/>
      </c>
      <c r="AS4464" s="2" t="str">
        <f t="shared" si="167"/>
        <v/>
      </c>
      <c r="AT4464" s="2" t="str">
        <f t="shared" si="167"/>
        <v/>
      </c>
      <c r="AU4464" s="2" t="str">
        <f t="shared" si="167"/>
        <v/>
      </c>
      <c r="AV4464" s="2" t="str">
        <f t="shared" si="167"/>
        <v/>
      </c>
      <c r="AW4464" s="2" t="str">
        <f t="shared" si="167"/>
        <v/>
      </c>
      <c r="AX4464" s="2" t="str">
        <f t="shared" si="167"/>
        <v/>
      </c>
      <c r="AY4464" s="2" t="str">
        <f t="shared" si="167"/>
        <v/>
      </c>
      <c r="AZ4464" s="2" t="str">
        <f t="shared" si="167"/>
        <v/>
      </c>
      <c r="BA4464" s="2" t="str">
        <f t="shared" si="167"/>
        <v/>
      </c>
      <c r="BB4464" s="2" t="str">
        <f t="shared" si="167"/>
        <v/>
      </c>
      <c r="BC4464" s="2" t="str">
        <f t="shared" si="167"/>
        <v/>
      </c>
      <c r="BD4464" s="2" t="str">
        <f t="shared" si="167"/>
        <v/>
      </c>
      <c r="BE4464" s="2" t="str">
        <f t="shared" si="167"/>
        <v/>
      </c>
      <c r="BF4464" s="2" t="str">
        <f t="shared" si="167"/>
        <v/>
      </c>
      <c r="BN4464" s="21">
        <v>43416.594444444447</v>
      </c>
      <c r="BO4464" s="2" t="s">
        <v>499</v>
      </c>
      <c r="BP4464" s="2">
        <v>2</v>
      </c>
      <c r="BQ4464" s="2">
        <v>1.351</v>
      </c>
      <c r="BR4464" s="2">
        <v>1.3</v>
      </c>
      <c r="BS4464" s="2">
        <v>3</v>
      </c>
      <c r="BT4464" s="2">
        <v>0.94199999999999995</v>
      </c>
      <c r="BU4464" s="2">
        <v>1.2</v>
      </c>
      <c r="BV4464" s="2">
        <v>1.0549999999999999</v>
      </c>
      <c r="BW4464" s="2">
        <v>2.1</v>
      </c>
      <c r="BX4464" s="2" t="s">
        <v>82</v>
      </c>
      <c r="CB4464" s="38" t="s">
        <v>4930</v>
      </c>
    </row>
    <row r="4465" spans="1:80" ht="15" customHeight="1">
      <c r="A4465" s="29">
        <v>8454551540</v>
      </c>
      <c r="D4465">
        <v>31839077</v>
      </c>
      <c r="O4465" s="2" t="s">
        <v>78</v>
      </c>
      <c r="P4465" s="2" t="s">
        <v>78</v>
      </c>
      <c r="Q4465" s="2" t="s">
        <v>78</v>
      </c>
      <c r="R4465" s="2" t="s">
        <v>78</v>
      </c>
      <c r="S4465" s="2" t="s">
        <v>78</v>
      </c>
      <c r="T4465" s="2" t="s">
        <v>78</v>
      </c>
      <c r="U4465" s="2" t="s">
        <v>78</v>
      </c>
      <c r="V4465" s="2" t="s">
        <v>78</v>
      </c>
      <c r="W4465" s="2" t="s">
        <v>78</v>
      </c>
      <c r="X4465" s="2" t="s">
        <v>78</v>
      </c>
      <c r="Y4465" s="2" t="s">
        <v>78</v>
      </c>
      <c r="Z4465" s="2" t="s">
        <v>78</v>
      </c>
      <c r="AA4465" s="2" t="s">
        <v>78</v>
      </c>
      <c r="AB4465" s="2" t="s">
        <v>78</v>
      </c>
      <c r="AC4465" s="2" t="s">
        <v>78</v>
      </c>
      <c r="AD4465" s="2" t="s">
        <v>78</v>
      </c>
      <c r="AE4465" s="2" t="s">
        <v>78</v>
      </c>
      <c r="AF4465" s="27">
        <v>0</v>
      </c>
      <c r="AG4465" s="2" t="s">
        <v>78</v>
      </c>
      <c r="AH4465" s="2" t="s">
        <v>78</v>
      </c>
      <c r="AI4465" s="2" t="s">
        <v>78</v>
      </c>
      <c r="AJ4465" s="2" t="s">
        <v>78</v>
      </c>
      <c r="AK4465" s="2" t="s">
        <v>78</v>
      </c>
      <c r="AL4465" s="2" t="s">
        <v>78</v>
      </c>
      <c r="AM4465" s="2" t="s">
        <v>78</v>
      </c>
      <c r="AN4465" s="2" t="s">
        <v>78</v>
      </c>
      <c r="AO4465" s="2" t="s">
        <v>78</v>
      </c>
      <c r="AP4465" s="2" t="str">
        <f t="shared" si="166"/>
        <v/>
      </c>
      <c r="AQ4465" s="2" t="str">
        <f t="shared" si="167"/>
        <v/>
      </c>
      <c r="AR4465" s="2" t="str">
        <f t="shared" si="167"/>
        <v/>
      </c>
      <c r="AS4465" s="2" t="str">
        <f t="shared" si="167"/>
        <v/>
      </c>
      <c r="AT4465" s="2" t="str">
        <f t="shared" si="167"/>
        <v/>
      </c>
      <c r="AU4465" s="2" t="str">
        <f t="shared" si="167"/>
        <v/>
      </c>
      <c r="AV4465" s="2" t="str">
        <f t="shared" si="167"/>
        <v/>
      </c>
      <c r="AW4465" s="2" t="str">
        <f t="shared" si="167"/>
        <v/>
      </c>
      <c r="AX4465" s="2" t="str">
        <f t="shared" si="167"/>
        <v/>
      </c>
      <c r="AY4465" s="2" t="str">
        <f t="shared" si="167"/>
        <v/>
      </c>
      <c r="AZ4465" s="2" t="str">
        <f t="shared" si="167"/>
        <v/>
      </c>
      <c r="BA4465" s="2" t="str">
        <f t="shared" si="167"/>
        <v/>
      </c>
      <c r="BB4465" s="2" t="str">
        <f t="shared" si="167"/>
        <v/>
      </c>
      <c r="BC4465" s="2" t="str">
        <f t="shared" si="167"/>
        <v/>
      </c>
      <c r="BD4465" s="2" t="str">
        <f t="shared" si="167"/>
        <v/>
      </c>
      <c r="BE4465" s="2" t="str">
        <f t="shared" si="167"/>
        <v/>
      </c>
      <c r="BF4465" s="2" t="str">
        <f t="shared" si="167"/>
        <v/>
      </c>
      <c r="BN4465" s="21">
        <v>43626.447916666664</v>
      </c>
      <c r="BO4465" s="2" t="s">
        <v>499</v>
      </c>
      <c r="BP4465" s="2">
        <v>2</v>
      </c>
      <c r="BQ4465" s="2" t="s">
        <v>521</v>
      </c>
      <c r="BR4465" s="2" t="s">
        <v>521</v>
      </c>
      <c r="BS4465" s="2" t="s">
        <v>521</v>
      </c>
      <c r="BT4465" s="2" t="s">
        <v>521</v>
      </c>
      <c r="BU4465" s="2" t="s">
        <v>521</v>
      </c>
      <c r="BV4465" s="2" t="s">
        <v>521</v>
      </c>
      <c r="BW4465" s="2" t="s">
        <v>521</v>
      </c>
      <c r="BX4465" s="2" t="s">
        <v>82</v>
      </c>
      <c r="CB4465" s="38">
        <v>0</v>
      </c>
    </row>
    <row r="4466" spans="1:80" ht="15" customHeight="1">
      <c r="A4466" s="29">
        <v>8454781964</v>
      </c>
      <c r="D4466">
        <v>43152092</v>
      </c>
      <c r="O4466" s="2" t="s">
        <v>78</v>
      </c>
      <c r="P4466" s="2" t="s">
        <v>78</v>
      </c>
      <c r="Q4466" s="2" t="s">
        <v>78</v>
      </c>
      <c r="R4466" s="2" t="s">
        <v>78</v>
      </c>
      <c r="S4466" s="2" t="s">
        <v>78</v>
      </c>
      <c r="T4466" s="2" t="s">
        <v>78</v>
      </c>
      <c r="U4466" s="2" t="s">
        <v>78</v>
      </c>
      <c r="V4466" s="2" t="s">
        <v>78</v>
      </c>
      <c r="W4466" s="2" t="s">
        <v>78</v>
      </c>
      <c r="X4466" s="2" t="s">
        <v>78</v>
      </c>
      <c r="Y4466" s="2" t="s">
        <v>78</v>
      </c>
      <c r="Z4466" s="2" t="s">
        <v>78</v>
      </c>
      <c r="AA4466" s="2" t="s">
        <v>78</v>
      </c>
      <c r="AB4466" s="2" t="s">
        <v>78</v>
      </c>
      <c r="AC4466" s="2" t="s">
        <v>78</v>
      </c>
      <c r="AD4466" s="2" t="s">
        <v>78</v>
      </c>
      <c r="AE4466" s="2" t="s">
        <v>78</v>
      </c>
      <c r="AF4466" s="27">
        <v>0</v>
      </c>
      <c r="AG4466" s="2" t="s">
        <v>78</v>
      </c>
      <c r="AH4466" s="2" t="s">
        <v>78</v>
      </c>
      <c r="AI4466" s="2" t="s">
        <v>78</v>
      </c>
      <c r="AJ4466" s="2" t="s">
        <v>78</v>
      </c>
      <c r="AK4466" s="2" t="s">
        <v>78</v>
      </c>
      <c r="AL4466" s="2" t="s">
        <v>78</v>
      </c>
      <c r="AM4466" s="2" t="s">
        <v>78</v>
      </c>
      <c r="AN4466" s="2" t="s">
        <v>78</v>
      </c>
      <c r="AO4466" s="2" t="s">
        <v>78</v>
      </c>
      <c r="AP4466" s="2" t="str">
        <f t="shared" si="166"/>
        <v/>
      </c>
      <c r="AQ4466" s="2" t="str">
        <f t="shared" si="167"/>
        <v/>
      </c>
      <c r="AR4466" s="2" t="str">
        <f t="shared" si="167"/>
        <v/>
      </c>
      <c r="AS4466" s="2" t="str">
        <f t="shared" si="167"/>
        <v/>
      </c>
      <c r="AT4466" s="2" t="str">
        <f t="shared" si="167"/>
        <v/>
      </c>
      <c r="AU4466" s="2" t="str">
        <f t="shared" si="167"/>
        <v/>
      </c>
      <c r="AV4466" s="2" t="str">
        <f t="shared" si="167"/>
        <v/>
      </c>
      <c r="AW4466" s="2" t="str">
        <f t="shared" si="167"/>
        <v/>
      </c>
      <c r="AX4466" s="2" t="str">
        <f t="shared" si="167"/>
        <v/>
      </c>
      <c r="AY4466" s="2" t="str">
        <f t="shared" si="167"/>
        <v/>
      </c>
      <c r="AZ4466" s="2" t="str">
        <f t="shared" si="167"/>
        <v/>
      </c>
      <c r="BA4466" s="2" t="str">
        <f t="shared" si="167"/>
        <v/>
      </c>
      <c r="BB4466" s="2" t="str">
        <f t="shared" si="167"/>
        <v/>
      </c>
      <c r="BC4466" s="2" t="str">
        <f t="shared" si="167"/>
        <v/>
      </c>
      <c r="BD4466" s="2" t="str">
        <f t="shared" si="167"/>
        <v/>
      </c>
      <c r="BE4466" s="2" t="str">
        <f t="shared" si="167"/>
        <v/>
      </c>
      <c r="BF4466" s="2" t="str">
        <f t="shared" si="167"/>
        <v/>
      </c>
      <c r="BN4466" s="21">
        <v>44658.71597222222</v>
      </c>
      <c r="BO4466" s="2" t="s">
        <v>499</v>
      </c>
      <c r="BP4466" s="2">
        <v>2</v>
      </c>
      <c r="BQ4466" s="2" t="s">
        <v>521</v>
      </c>
      <c r="BR4466" s="2" t="s">
        <v>521</v>
      </c>
      <c r="BS4466" s="2" t="s">
        <v>521</v>
      </c>
      <c r="BT4466" s="2" t="s">
        <v>521</v>
      </c>
      <c r="BU4466" s="2" t="s">
        <v>521</v>
      </c>
      <c r="BV4466" s="2" t="s">
        <v>521</v>
      </c>
      <c r="BW4466" s="2" t="s">
        <v>521</v>
      </c>
      <c r="BX4466" s="2" t="s">
        <v>82</v>
      </c>
      <c r="CB4466" s="38">
        <v>0</v>
      </c>
    </row>
    <row r="4467" spans="1:80" ht="15" customHeight="1">
      <c r="A4467" s="29">
        <v>8455124503</v>
      </c>
      <c r="D4467">
        <v>39552809</v>
      </c>
      <c r="O4467" s="2" t="s">
        <v>78</v>
      </c>
      <c r="P4467" s="2" t="s">
        <v>78</v>
      </c>
      <c r="Q4467" s="2" t="s">
        <v>78</v>
      </c>
      <c r="R4467" s="2" t="s">
        <v>78</v>
      </c>
      <c r="S4467" s="2" t="s">
        <v>78</v>
      </c>
      <c r="T4467" s="2" t="s">
        <v>78</v>
      </c>
      <c r="U4467" s="2" t="s">
        <v>78</v>
      </c>
      <c r="V4467" s="2" t="s">
        <v>78</v>
      </c>
      <c r="W4467" s="2" t="s">
        <v>78</v>
      </c>
      <c r="X4467" s="2" t="s">
        <v>78</v>
      </c>
      <c r="Y4467" s="2" t="s">
        <v>78</v>
      </c>
      <c r="Z4467" s="2" t="s">
        <v>78</v>
      </c>
      <c r="AA4467" s="2" t="s">
        <v>78</v>
      </c>
      <c r="AB4467" s="2" t="s">
        <v>78</v>
      </c>
      <c r="AC4467" s="2" t="s">
        <v>78</v>
      </c>
      <c r="AD4467" s="2" t="s">
        <v>78</v>
      </c>
      <c r="AE4467" s="2" t="s">
        <v>78</v>
      </c>
      <c r="AF4467" s="27">
        <v>0</v>
      </c>
      <c r="AG4467" s="2" t="s">
        <v>78</v>
      </c>
      <c r="AH4467" s="2" t="s">
        <v>78</v>
      </c>
      <c r="AI4467" s="2" t="s">
        <v>78</v>
      </c>
      <c r="AJ4467" s="2" t="s">
        <v>78</v>
      </c>
      <c r="AK4467" s="2" t="s">
        <v>78</v>
      </c>
      <c r="AL4467" s="2" t="s">
        <v>78</v>
      </c>
      <c r="AM4467" s="2" t="s">
        <v>78</v>
      </c>
      <c r="AN4467" s="2" t="s">
        <v>78</v>
      </c>
      <c r="AO4467" s="2" t="s">
        <v>78</v>
      </c>
      <c r="AP4467" s="2" t="str">
        <f t="shared" si="166"/>
        <v/>
      </c>
      <c r="AQ4467" s="2" t="str">
        <f t="shared" si="167"/>
        <v/>
      </c>
      <c r="AR4467" s="2" t="str">
        <f t="shared" si="167"/>
        <v/>
      </c>
      <c r="AS4467" s="2" t="str">
        <f t="shared" si="167"/>
        <v/>
      </c>
      <c r="AT4467" s="2" t="str">
        <f t="shared" si="167"/>
        <v/>
      </c>
      <c r="AU4467" s="2" t="str">
        <f t="shared" si="167"/>
        <v/>
      </c>
      <c r="AV4467" s="2" t="str">
        <f t="shared" si="167"/>
        <v/>
      </c>
      <c r="AW4467" s="2" t="str">
        <f t="shared" si="167"/>
        <v/>
      </c>
      <c r="AX4467" s="2" t="str">
        <f t="shared" si="167"/>
        <v/>
      </c>
      <c r="AY4467" s="2" t="str">
        <f t="shared" si="167"/>
        <v/>
      </c>
      <c r="AZ4467" s="2" t="str">
        <f t="shared" si="167"/>
        <v/>
      </c>
      <c r="BA4467" s="2" t="str">
        <f t="shared" si="167"/>
        <v/>
      </c>
      <c r="BB4467" s="2" t="str">
        <f t="shared" si="167"/>
        <v/>
      </c>
      <c r="BC4467" s="2" t="str">
        <f t="shared" si="167"/>
        <v/>
      </c>
      <c r="BD4467" s="2" t="str">
        <f t="shared" si="167"/>
        <v/>
      </c>
      <c r="BE4467" s="2" t="str">
        <f t="shared" si="167"/>
        <v/>
      </c>
      <c r="BF4467" s="2" t="str">
        <f t="shared" si="167"/>
        <v/>
      </c>
      <c r="BN4467" s="21">
        <v>44532.574305555558</v>
      </c>
      <c r="BO4467" s="2" t="s">
        <v>499</v>
      </c>
      <c r="BP4467" s="2">
        <v>2</v>
      </c>
      <c r="BQ4467" s="2" t="s">
        <v>521</v>
      </c>
      <c r="BR4467" s="2" t="s">
        <v>521</v>
      </c>
      <c r="BS4467" s="2" t="s">
        <v>521</v>
      </c>
      <c r="BT4467" s="2" t="s">
        <v>521</v>
      </c>
      <c r="BU4467" s="2" t="s">
        <v>521</v>
      </c>
      <c r="BV4467" s="2" t="s">
        <v>521</v>
      </c>
      <c r="BW4467" s="2" t="s">
        <v>521</v>
      </c>
      <c r="BX4467" s="2" t="s">
        <v>82</v>
      </c>
      <c r="CB4467" s="38">
        <v>0</v>
      </c>
    </row>
    <row r="4468" spans="1:80" ht="15" customHeight="1">
      <c r="A4468" s="29">
        <v>8000292009</v>
      </c>
      <c r="D4468">
        <v>31847648</v>
      </c>
      <c r="O4468" s="2" t="s">
        <v>78</v>
      </c>
      <c r="P4468" s="2" t="s">
        <v>78</v>
      </c>
      <c r="Q4468" s="2" t="s">
        <v>78</v>
      </c>
      <c r="R4468" s="2" t="s">
        <v>78</v>
      </c>
      <c r="S4468" s="2" t="s">
        <v>78</v>
      </c>
      <c r="T4468" s="2" t="s">
        <v>78</v>
      </c>
      <c r="U4468" s="2" t="s">
        <v>78</v>
      </c>
      <c r="V4468" s="2" t="s">
        <v>78</v>
      </c>
      <c r="W4468" s="2" t="s">
        <v>78</v>
      </c>
      <c r="X4468" s="2" t="s">
        <v>78</v>
      </c>
      <c r="Y4468" s="2" t="s">
        <v>78</v>
      </c>
      <c r="Z4468" s="2" t="s">
        <v>78</v>
      </c>
      <c r="AA4468" s="2" t="s">
        <v>78</v>
      </c>
      <c r="AB4468" s="2" t="s">
        <v>78</v>
      </c>
      <c r="AC4468" s="2" t="s">
        <v>78</v>
      </c>
      <c r="AD4468" s="2" t="s">
        <v>78</v>
      </c>
      <c r="AE4468" s="2" t="s">
        <v>78</v>
      </c>
      <c r="AF4468" s="27">
        <v>0</v>
      </c>
      <c r="AG4468" s="2" t="s">
        <v>78</v>
      </c>
      <c r="AH4468" s="2" t="s">
        <v>78</v>
      </c>
      <c r="AI4468" s="2" t="s">
        <v>78</v>
      </c>
      <c r="AJ4468" s="2" t="s">
        <v>78</v>
      </c>
      <c r="AK4468" s="2" t="s">
        <v>78</v>
      </c>
      <c r="AL4468" s="2" t="s">
        <v>78</v>
      </c>
      <c r="AM4468" s="2" t="s">
        <v>78</v>
      </c>
      <c r="AN4468" s="2" t="s">
        <v>78</v>
      </c>
      <c r="AO4468" s="2" t="s">
        <v>78</v>
      </c>
      <c r="AP4468" s="2">
        <f t="shared" si="166"/>
        <v>0</v>
      </c>
      <c r="AQ4468" s="2">
        <f t="shared" si="167"/>
        <v>10</v>
      </c>
      <c r="AR4468" s="2">
        <f t="shared" si="167"/>
        <v>8.3000000000000007</v>
      </c>
      <c r="AS4468" s="2">
        <f t="shared" si="167"/>
        <v>37.299999999999997</v>
      </c>
      <c r="AT4468" s="2">
        <f t="shared" si="167"/>
        <v>128.9</v>
      </c>
      <c r="AU4468" s="2">
        <f t="shared" si="167"/>
        <v>52.8</v>
      </c>
      <c r="AV4468" s="2">
        <f t="shared" si="167"/>
        <v>64.900000000000006</v>
      </c>
      <c r="AW4468" s="2">
        <f t="shared" si="167"/>
        <v>40.9</v>
      </c>
      <c r="AX4468" s="2">
        <f t="shared" si="167"/>
        <v>0</v>
      </c>
      <c r="AY4468" s="2">
        <f t="shared" si="167"/>
        <v>8</v>
      </c>
      <c r="AZ4468" s="2">
        <f t="shared" si="167"/>
        <v>8.9</v>
      </c>
      <c r="BA4468" s="2">
        <f t="shared" si="167"/>
        <v>42</v>
      </c>
      <c r="BB4468" s="2">
        <f t="shared" si="167"/>
        <v>133.9</v>
      </c>
      <c r="BC4468" s="2">
        <f t="shared" si="167"/>
        <v>53.4</v>
      </c>
      <c r="BD4468" s="2">
        <f t="shared" si="167"/>
        <v>62.2</v>
      </c>
      <c r="BE4468" s="2">
        <f t="shared" si="167"/>
        <v>40.1</v>
      </c>
      <c r="BF4468" s="2">
        <f t="shared" si="167"/>
        <v>0</v>
      </c>
      <c r="BN4468" s="21">
        <v>43633.818055555559</v>
      </c>
      <c r="BO4468" s="2" t="s">
        <v>499</v>
      </c>
      <c r="BP4468" s="2">
        <v>2</v>
      </c>
      <c r="BQ4468" s="2">
        <v>0.72799999999999998</v>
      </c>
      <c r="BR4468" s="2">
        <v>-2.9</v>
      </c>
      <c r="BS4468" s="2" t="s">
        <v>521</v>
      </c>
      <c r="BT4468" s="2">
        <v>0.57799999999999996</v>
      </c>
      <c r="BU4468" s="2" t="s">
        <v>521</v>
      </c>
      <c r="BV4468" s="2">
        <v>0.76900000000000002</v>
      </c>
      <c r="BW4468" s="2" t="s">
        <v>521</v>
      </c>
      <c r="BX4468" s="2" t="s">
        <v>82</v>
      </c>
      <c r="CB4468" s="38" t="s">
        <v>4931</v>
      </c>
    </row>
    <row r="4469" spans="1:80" ht="15" customHeight="1">
      <c r="A4469" s="29">
        <v>1003397057</v>
      </c>
      <c r="D4469">
        <v>32088497</v>
      </c>
      <c r="O4469" s="2" t="s">
        <v>78</v>
      </c>
      <c r="P4469" s="2" t="s">
        <v>78</v>
      </c>
      <c r="Q4469" s="2" t="s">
        <v>78</v>
      </c>
      <c r="R4469" s="2" t="s">
        <v>78</v>
      </c>
      <c r="S4469" s="2" t="s">
        <v>78</v>
      </c>
      <c r="T4469" s="2" t="s">
        <v>78</v>
      </c>
      <c r="U4469" s="2" t="s">
        <v>78</v>
      </c>
      <c r="V4469" s="2" t="s">
        <v>78</v>
      </c>
      <c r="W4469" s="2" t="s">
        <v>78</v>
      </c>
      <c r="X4469" s="2" t="s">
        <v>78</v>
      </c>
      <c r="Y4469" s="2" t="s">
        <v>78</v>
      </c>
      <c r="Z4469" s="2" t="s">
        <v>78</v>
      </c>
      <c r="AA4469" s="2" t="s">
        <v>78</v>
      </c>
      <c r="AB4469" s="2" t="s">
        <v>78</v>
      </c>
      <c r="AC4469" s="2" t="s">
        <v>78</v>
      </c>
      <c r="AD4469" s="2" t="s">
        <v>78</v>
      </c>
      <c r="AE4469" s="2" t="s">
        <v>78</v>
      </c>
      <c r="AF4469" s="27">
        <v>0</v>
      </c>
      <c r="AG4469" s="2" t="s">
        <v>78</v>
      </c>
      <c r="AH4469" s="2" t="s">
        <v>78</v>
      </c>
      <c r="AI4469" s="2" t="s">
        <v>78</v>
      </c>
      <c r="AJ4469" s="2" t="s">
        <v>78</v>
      </c>
      <c r="AK4469" s="2" t="s">
        <v>78</v>
      </c>
      <c r="AL4469" s="2" t="s">
        <v>78</v>
      </c>
      <c r="AM4469" s="2" t="s">
        <v>78</v>
      </c>
      <c r="AN4469" s="2" t="s">
        <v>78</v>
      </c>
      <c r="AO4469" s="2" t="s">
        <v>78</v>
      </c>
      <c r="AP4469" s="2" t="str">
        <f t="shared" si="166"/>
        <v/>
      </c>
      <c r="AQ4469" s="2" t="str">
        <f t="shared" si="167"/>
        <v/>
      </c>
      <c r="AR4469" s="2" t="str">
        <f t="shared" si="167"/>
        <v/>
      </c>
      <c r="AS4469" s="2" t="str">
        <f t="shared" si="167"/>
        <v/>
      </c>
      <c r="AT4469" s="2" t="str">
        <f t="shared" si="167"/>
        <v/>
      </c>
      <c r="AU4469" s="2" t="str">
        <f t="shared" si="167"/>
        <v/>
      </c>
      <c r="AV4469" s="2" t="str">
        <f t="shared" si="167"/>
        <v/>
      </c>
      <c r="AW4469" s="2" t="str">
        <f t="shared" si="167"/>
        <v/>
      </c>
      <c r="AX4469" s="2" t="str">
        <f t="shared" si="167"/>
        <v/>
      </c>
      <c r="AY4469" s="2" t="str">
        <f t="shared" si="167"/>
        <v/>
      </c>
      <c r="AZ4469" s="2" t="str">
        <f t="shared" si="167"/>
        <v/>
      </c>
      <c r="BA4469" s="2" t="str">
        <f t="shared" si="167"/>
        <v/>
      </c>
      <c r="BB4469" s="2" t="str">
        <f t="shared" si="167"/>
        <v/>
      </c>
      <c r="BC4469" s="2" t="str">
        <f t="shared" si="167"/>
        <v/>
      </c>
      <c r="BD4469" s="2" t="str">
        <f t="shared" si="167"/>
        <v/>
      </c>
      <c r="BE4469" s="2" t="str">
        <f t="shared" si="167"/>
        <v/>
      </c>
      <c r="BF4469" s="2" t="str">
        <f t="shared" si="167"/>
        <v/>
      </c>
      <c r="BN4469" s="21">
        <v>43670.552083333336</v>
      </c>
      <c r="BO4469" s="2" t="s">
        <v>499</v>
      </c>
      <c r="BP4469" s="2">
        <v>2</v>
      </c>
      <c r="BQ4469" s="2">
        <v>1.51</v>
      </c>
      <c r="BR4469" s="2">
        <v>2.7</v>
      </c>
      <c r="BS4469" s="2">
        <v>2.2000000000000002</v>
      </c>
      <c r="BT4469" s="2">
        <v>0.872</v>
      </c>
      <c r="BU4469" s="2">
        <v>-1.4</v>
      </c>
      <c r="BV4469" s="2">
        <v>0.94699999999999995</v>
      </c>
      <c r="BW4469" s="2">
        <v>-1.3</v>
      </c>
      <c r="BX4469" s="2" t="s">
        <v>82</v>
      </c>
      <c r="CB4469" s="38" t="s">
        <v>4932</v>
      </c>
    </row>
    <row r="4470" spans="1:80" ht="15" customHeight="1">
      <c r="A4470" s="29">
        <v>8456960814</v>
      </c>
      <c r="D4470">
        <v>37707700</v>
      </c>
      <c r="O4470" s="2" t="s">
        <v>78</v>
      </c>
      <c r="P4470" s="2" t="s">
        <v>78</v>
      </c>
      <c r="Q4470" s="2" t="s">
        <v>78</v>
      </c>
      <c r="R4470" s="2" t="s">
        <v>78</v>
      </c>
      <c r="S4470" s="2" t="s">
        <v>78</v>
      </c>
      <c r="T4470" s="2" t="s">
        <v>78</v>
      </c>
      <c r="U4470" s="2" t="s">
        <v>78</v>
      </c>
      <c r="V4470" s="2" t="s">
        <v>78</v>
      </c>
      <c r="W4470" s="2" t="s">
        <v>78</v>
      </c>
      <c r="X4470" s="2" t="s">
        <v>78</v>
      </c>
      <c r="Y4470" s="2" t="s">
        <v>78</v>
      </c>
      <c r="Z4470" s="2" t="s">
        <v>78</v>
      </c>
      <c r="AA4470" s="2" t="s">
        <v>78</v>
      </c>
      <c r="AB4470" s="2" t="s">
        <v>78</v>
      </c>
      <c r="AC4470" s="2" t="s">
        <v>78</v>
      </c>
      <c r="AD4470" s="2" t="s">
        <v>78</v>
      </c>
      <c r="AE4470" s="2" t="s">
        <v>78</v>
      </c>
      <c r="AF4470" s="27">
        <v>0</v>
      </c>
      <c r="AG4470" s="2" t="s">
        <v>78</v>
      </c>
      <c r="AH4470" s="2" t="s">
        <v>78</v>
      </c>
      <c r="AI4470" s="2" t="s">
        <v>78</v>
      </c>
      <c r="AJ4470" s="2" t="s">
        <v>78</v>
      </c>
      <c r="AK4470" s="2" t="s">
        <v>78</v>
      </c>
      <c r="AL4470" s="2" t="s">
        <v>78</v>
      </c>
      <c r="AM4470" s="2" t="s">
        <v>78</v>
      </c>
      <c r="AN4470" s="2" t="s">
        <v>78</v>
      </c>
      <c r="AO4470" s="2" t="s">
        <v>78</v>
      </c>
      <c r="AP4470" s="2" t="str">
        <f t="shared" si="166"/>
        <v/>
      </c>
      <c r="AQ4470" s="2" t="str">
        <f t="shared" si="167"/>
        <v/>
      </c>
      <c r="AR4470" s="2" t="str">
        <f t="shared" si="167"/>
        <v/>
      </c>
      <c r="AS4470" s="2" t="str">
        <f t="shared" si="167"/>
        <v/>
      </c>
      <c r="AT4470" s="2" t="str">
        <f t="shared" si="167"/>
        <v/>
      </c>
      <c r="AU4470" s="2" t="str">
        <f t="shared" si="167"/>
        <v/>
      </c>
      <c r="AV4470" s="2" t="str">
        <f t="shared" si="167"/>
        <v/>
      </c>
      <c r="AW4470" s="2" t="str">
        <f t="shared" si="167"/>
        <v/>
      </c>
      <c r="AX4470" s="2" t="str">
        <f t="shared" si="167"/>
        <v/>
      </c>
      <c r="AY4470" s="2" t="str">
        <f t="shared" si="167"/>
        <v/>
      </c>
      <c r="AZ4470" s="2" t="str">
        <f t="shared" si="167"/>
        <v/>
      </c>
      <c r="BA4470" s="2" t="str">
        <f t="shared" si="167"/>
        <v/>
      </c>
      <c r="BB4470" s="2" t="str">
        <f t="shared" si="167"/>
        <v/>
      </c>
      <c r="BC4470" s="2" t="str">
        <f t="shared" si="167"/>
        <v/>
      </c>
      <c r="BD4470" s="2" t="str">
        <f t="shared" si="167"/>
        <v/>
      </c>
      <c r="BE4470" s="2" t="str">
        <f t="shared" si="167"/>
        <v/>
      </c>
      <c r="BF4470" s="2" t="str">
        <f t="shared" si="167"/>
        <v/>
      </c>
      <c r="BN4470" s="21">
        <v>44483.604861111111</v>
      </c>
      <c r="BO4470" s="2" t="s">
        <v>499</v>
      </c>
      <c r="BP4470" s="2">
        <v>2</v>
      </c>
      <c r="BQ4470" s="2" t="s">
        <v>521</v>
      </c>
      <c r="BR4470" s="2" t="s">
        <v>521</v>
      </c>
      <c r="BS4470" s="2" t="s">
        <v>521</v>
      </c>
      <c r="BT4470" s="2" t="s">
        <v>521</v>
      </c>
      <c r="BU4470" s="2" t="s">
        <v>521</v>
      </c>
      <c r="BV4470" s="2" t="s">
        <v>521</v>
      </c>
      <c r="BW4470" s="2" t="s">
        <v>521</v>
      </c>
      <c r="BX4470" s="2" t="s">
        <v>82</v>
      </c>
      <c r="CB4470" s="38">
        <v>0</v>
      </c>
    </row>
    <row r="4471" spans="1:80" ht="15" customHeight="1">
      <c r="A4471" s="29">
        <v>8459621942</v>
      </c>
      <c r="D4471">
        <v>52196349</v>
      </c>
      <c r="O4471" s="2" t="s">
        <v>78</v>
      </c>
      <c r="P4471" s="2" t="s">
        <v>78</v>
      </c>
      <c r="Q4471" s="2" t="s">
        <v>78</v>
      </c>
      <c r="R4471" s="2" t="s">
        <v>78</v>
      </c>
      <c r="S4471" s="2" t="s">
        <v>78</v>
      </c>
      <c r="T4471" s="2" t="s">
        <v>78</v>
      </c>
      <c r="U4471" s="2" t="s">
        <v>78</v>
      </c>
      <c r="V4471" s="2" t="s">
        <v>78</v>
      </c>
      <c r="W4471" s="2" t="s">
        <v>78</v>
      </c>
      <c r="X4471" s="2" t="s">
        <v>78</v>
      </c>
      <c r="Y4471" s="2" t="s">
        <v>78</v>
      </c>
      <c r="Z4471" s="2" t="s">
        <v>78</v>
      </c>
      <c r="AA4471" s="2" t="s">
        <v>78</v>
      </c>
      <c r="AB4471" s="2" t="s">
        <v>78</v>
      </c>
      <c r="AC4471" s="2" t="s">
        <v>78</v>
      </c>
      <c r="AD4471" s="2" t="s">
        <v>78</v>
      </c>
      <c r="AE4471" s="2" t="s">
        <v>78</v>
      </c>
      <c r="AF4471" s="27">
        <v>0</v>
      </c>
      <c r="AG4471" s="2" t="s">
        <v>78</v>
      </c>
      <c r="AH4471" s="2" t="s">
        <v>78</v>
      </c>
      <c r="AI4471" s="2" t="s">
        <v>78</v>
      </c>
      <c r="AJ4471" s="2" t="s">
        <v>78</v>
      </c>
      <c r="AK4471" s="2" t="s">
        <v>78</v>
      </c>
      <c r="AL4471" s="2" t="s">
        <v>78</v>
      </c>
      <c r="AM4471" s="2" t="s">
        <v>78</v>
      </c>
      <c r="AN4471" s="2" t="s">
        <v>78</v>
      </c>
      <c r="AO4471" s="2" t="s">
        <v>78</v>
      </c>
      <c r="AP4471" s="2" t="str">
        <f t="shared" si="166"/>
        <v/>
      </c>
      <c r="AQ4471" s="2" t="str">
        <f t="shared" si="167"/>
        <v/>
      </c>
      <c r="AR4471" s="2" t="str">
        <f t="shared" si="167"/>
        <v/>
      </c>
      <c r="AS4471" s="2" t="str">
        <f t="shared" si="167"/>
        <v/>
      </c>
      <c r="AT4471" s="2" t="str">
        <f t="shared" si="167"/>
        <v/>
      </c>
      <c r="AU4471" s="2" t="str">
        <f t="shared" si="167"/>
        <v/>
      </c>
      <c r="AV4471" s="2" t="str">
        <f t="shared" si="167"/>
        <v/>
      </c>
      <c r="AW4471" s="2" t="str">
        <f t="shared" si="167"/>
        <v/>
      </c>
      <c r="AX4471" s="2" t="str">
        <f t="shared" si="167"/>
        <v/>
      </c>
      <c r="AY4471" s="2" t="str">
        <f t="shared" si="167"/>
        <v/>
      </c>
      <c r="AZ4471" s="2" t="str">
        <f t="shared" si="167"/>
        <v/>
      </c>
      <c r="BA4471" s="2" t="str">
        <f t="shared" si="167"/>
        <v/>
      </c>
      <c r="BB4471" s="2" t="str">
        <f t="shared" si="167"/>
        <v/>
      </c>
      <c r="BC4471" s="2" t="str">
        <f t="shared" si="167"/>
        <v/>
      </c>
      <c r="BD4471" s="2" t="str">
        <f t="shared" si="167"/>
        <v/>
      </c>
      <c r="BE4471" s="2" t="str">
        <f t="shared" si="167"/>
        <v/>
      </c>
      <c r="BF4471" s="2" t="str">
        <f t="shared" si="167"/>
        <v/>
      </c>
      <c r="BN4471" s="21">
        <v>45054.461111111108</v>
      </c>
      <c r="BO4471" s="2" t="s">
        <v>499</v>
      </c>
      <c r="BP4471" s="2">
        <v>2</v>
      </c>
      <c r="BQ4471" s="2" t="s">
        <v>521</v>
      </c>
      <c r="BR4471" s="2" t="s">
        <v>521</v>
      </c>
      <c r="BS4471" s="2" t="s">
        <v>521</v>
      </c>
      <c r="BT4471" s="2" t="s">
        <v>521</v>
      </c>
      <c r="BU4471" s="2" t="s">
        <v>521</v>
      </c>
      <c r="BV4471" s="2" t="s">
        <v>521</v>
      </c>
      <c r="BW4471" s="2" t="s">
        <v>521</v>
      </c>
      <c r="BX4471" s="2" t="s">
        <v>82</v>
      </c>
      <c r="CB4471" s="38">
        <v>0</v>
      </c>
    </row>
    <row r="4472" spans="1:80" ht="15" customHeight="1">
      <c r="A4472" s="29">
        <v>8459949566</v>
      </c>
      <c r="D4472">
        <v>48959638</v>
      </c>
      <c r="O4472" s="2" t="s">
        <v>78</v>
      </c>
      <c r="P4472" s="2" t="s">
        <v>78</v>
      </c>
      <c r="Q4472" s="2" t="s">
        <v>78</v>
      </c>
      <c r="R4472" s="2" t="s">
        <v>78</v>
      </c>
      <c r="S4472" s="2" t="s">
        <v>78</v>
      </c>
      <c r="T4472" s="2" t="s">
        <v>78</v>
      </c>
      <c r="U4472" s="2" t="s">
        <v>78</v>
      </c>
      <c r="V4472" s="2" t="s">
        <v>78</v>
      </c>
      <c r="W4472" s="2" t="s">
        <v>78</v>
      </c>
      <c r="X4472" s="2" t="s">
        <v>78</v>
      </c>
      <c r="Y4472" s="2" t="s">
        <v>78</v>
      </c>
      <c r="Z4472" s="2" t="s">
        <v>78</v>
      </c>
      <c r="AA4472" s="2" t="s">
        <v>78</v>
      </c>
      <c r="AB4472" s="2" t="s">
        <v>78</v>
      </c>
      <c r="AC4472" s="2" t="s">
        <v>78</v>
      </c>
      <c r="AD4472" s="2" t="s">
        <v>78</v>
      </c>
      <c r="AE4472" s="2" t="s">
        <v>78</v>
      </c>
      <c r="AF4472" s="27">
        <v>0</v>
      </c>
      <c r="AG4472" s="2" t="s">
        <v>78</v>
      </c>
      <c r="AH4472" s="2" t="s">
        <v>78</v>
      </c>
      <c r="AI4472" s="2" t="s">
        <v>78</v>
      </c>
      <c r="AJ4472" s="2" t="s">
        <v>78</v>
      </c>
      <c r="AK4472" s="2" t="s">
        <v>78</v>
      </c>
      <c r="AL4472" s="2" t="s">
        <v>78</v>
      </c>
      <c r="AM4472" s="2" t="s">
        <v>78</v>
      </c>
      <c r="AN4472" s="2" t="s">
        <v>78</v>
      </c>
      <c r="AO4472" s="2" t="s">
        <v>78</v>
      </c>
      <c r="AP4472" s="2">
        <f t="shared" si="166"/>
        <v>0</v>
      </c>
      <c r="AQ4472" s="2">
        <f t="shared" si="167"/>
        <v>8.5</v>
      </c>
      <c r="AR4472" s="2">
        <f t="shared" si="167"/>
        <v>8.6</v>
      </c>
      <c r="AS4472" s="2">
        <f t="shared" si="167"/>
        <v>36.5</v>
      </c>
      <c r="AT4472" s="2">
        <f t="shared" si="167"/>
        <v>123.5</v>
      </c>
      <c r="AU4472" s="2">
        <f t="shared" si="167"/>
        <v>50.3</v>
      </c>
      <c r="AV4472" s="2">
        <f t="shared" si="167"/>
        <v>52.7</v>
      </c>
      <c r="AW4472" s="2">
        <f t="shared" si="167"/>
        <v>34.4</v>
      </c>
      <c r="AX4472" s="2">
        <f t="shared" si="167"/>
        <v>0</v>
      </c>
      <c r="AY4472" s="2">
        <f t="shared" si="167"/>
        <v>9.4</v>
      </c>
      <c r="AZ4472" s="2">
        <f t="shared" si="167"/>
        <v>9.9</v>
      </c>
      <c r="BA4472" s="2">
        <f t="shared" si="167"/>
        <v>32.799999999999997</v>
      </c>
      <c r="BB4472" s="2">
        <f t="shared" si="167"/>
        <v>130.80000000000001</v>
      </c>
      <c r="BC4472" s="2">
        <f t="shared" si="167"/>
        <v>50.2</v>
      </c>
      <c r="BD4472" s="2">
        <f t="shared" si="167"/>
        <v>56.7</v>
      </c>
      <c r="BE4472" s="2">
        <f t="shared" si="167"/>
        <v>34.299999999999997</v>
      </c>
      <c r="BF4472" s="2">
        <f t="shared" si="167"/>
        <v>0</v>
      </c>
      <c r="BN4472" s="21">
        <v>44922.411805555559</v>
      </c>
      <c r="BO4472" s="2" t="s">
        <v>519</v>
      </c>
      <c r="BP4472" s="2">
        <v>2</v>
      </c>
      <c r="BQ4472" s="2">
        <v>1.2430000000000001</v>
      </c>
      <c r="BR4472" s="2">
        <v>0.5</v>
      </c>
      <c r="BS4472" s="2" t="s">
        <v>521</v>
      </c>
      <c r="BT4472" s="2">
        <v>0.68600000000000005</v>
      </c>
      <c r="BU4472" s="2" t="s">
        <v>521</v>
      </c>
      <c r="BV4472" s="2">
        <v>0.58699999999999997</v>
      </c>
      <c r="BW4472" s="2" t="s">
        <v>521</v>
      </c>
      <c r="BX4472" s="2" t="s">
        <v>82</v>
      </c>
      <c r="CB4472" s="38" t="s">
        <v>2978</v>
      </c>
    </row>
    <row r="4473" spans="1:80" ht="15" customHeight="1">
      <c r="A4473" s="29">
        <v>1000381971</v>
      </c>
      <c r="D4473">
        <v>35039222</v>
      </c>
      <c r="O4473" s="2" t="s">
        <v>78</v>
      </c>
      <c r="P4473" s="2" t="s">
        <v>78</v>
      </c>
      <c r="Q4473" s="2" t="s">
        <v>78</v>
      </c>
      <c r="R4473" s="2" t="s">
        <v>78</v>
      </c>
      <c r="S4473" s="2" t="s">
        <v>78</v>
      </c>
      <c r="T4473" s="2" t="s">
        <v>78</v>
      </c>
      <c r="U4473" s="2" t="s">
        <v>78</v>
      </c>
      <c r="V4473" s="2" t="s">
        <v>78</v>
      </c>
      <c r="W4473" s="2" t="s">
        <v>78</v>
      </c>
      <c r="X4473" s="2" t="s">
        <v>78</v>
      </c>
      <c r="Y4473" s="2" t="s">
        <v>78</v>
      </c>
      <c r="Z4473" s="2" t="s">
        <v>78</v>
      </c>
      <c r="AA4473" s="2" t="s">
        <v>78</v>
      </c>
      <c r="AB4473" s="2" t="s">
        <v>78</v>
      </c>
      <c r="AC4473" s="2" t="s">
        <v>78</v>
      </c>
      <c r="AD4473" s="2" t="s">
        <v>78</v>
      </c>
      <c r="AE4473" s="2" t="s">
        <v>78</v>
      </c>
      <c r="AF4473" s="27">
        <v>0</v>
      </c>
      <c r="AG4473" s="2" t="s">
        <v>78</v>
      </c>
      <c r="AH4473" s="2" t="s">
        <v>78</v>
      </c>
      <c r="AI4473" s="2" t="s">
        <v>78</v>
      </c>
      <c r="AJ4473" s="2" t="s">
        <v>78</v>
      </c>
      <c r="AK4473" s="2" t="s">
        <v>78</v>
      </c>
      <c r="AL4473" s="2" t="s">
        <v>78</v>
      </c>
      <c r="AM4473" s="2" t="s">
        <v>78</v>
      </c>
      <c r="AN4473" s="2" t="s">
        <v>78</v>
      </c>
      <c r="AO4473" s="2" t="s">
        <v>78</v>
      </c>
      <c r="AP4473" s="2" t="str">
        <f t="shared" si="166"/>
        <v/>
      </c>
      <c r="AQ4473" s="2" t="str">
        <f t="shared" si="167"/>
        <v/>
      </c>
      <c r="AR4473" s="2" t="str">
        <f t="shared" si="167"/>
        <v/>
      </c>
      <c r="AS4473" s="2" t="str">
        <f t="shared" si="167"/>
        <v/>
      </c>
      <c r="AT4473" s="2" t="str">
        <f t="shared" si="167"/>
        <v/>
      </c>
      <c r="AU4473" s="2" t="str">
        <f t="shared" si="167"/>
        <v/>
      </c>
      <c r="AV4473" s="2" t="str">
        <f t="shared" si="167"/>
        <v/>
      </c>
      <c r="AW4473" s="2" t="str">
        <f t="shared" si="167"/>
        <v/>
      </c>
      <c r="AX4473" s="2" t="str">
        <f t="shared" si="167"/>
        <v/>
      </c>
      <c r="AY4473" s="2" t="str">
        <f t="shared" si="167"/>
        <v/>
      </c>
      <c r="AZ4473" s="2" t="str">
        <f t="shared" si="167"/>
        <v/>
      </c>
      <c r="BA4473" s="2" t="str">
        <f t="shared" si="167"/>
        <v/>
      </c>
      <c r="BB4473" s="2" t="str">
        <f t="shared" si="167"/>
        <v/>
      </c>
      <c r="BC4473" s="2" t="str">
        <f t="shared" si="167"/>
        <v/>
      </c>
      <c r="BD4473" s="2" t="str">
        <f t="shared" si="167"/>
        <v/>
      </c>
      <c r="BE4473" s="2" t="str">
        <f t="shared" si="167"/>
        <v/>
      </c>
      <c r="BF4473" s="2" t="str">
        <f t="shared" si="167"/>
        <v/>
      </c>
      <c r="BN4473" s="21">
        <v>44266.509027777778</v>
      </c>
      <c r="BO4473" s="2" t="s">
        <v>499</v>
      </c>
      <c r="BP4473" s="2">
        <v>2</v>
      </c>
      <c r="BQ4473" s="2">
        <v>1.0860000000000001</v>
      </c>
      <c r="BR4473" s="2">
        <v>-0.8</v>
      </c>
      <c r="BS4473" s="2">
        <v>0.9</v>
      </c>
      <c r="BT4473" s="2">
        <v>0.75800000000000001</v>
      </c>
      <c r="BU4473" s="2">
        <v>-0.2</v>
      </c>
      <c r="BV4473" s="2">
        <v>0.67700000000000005</v>
      </c>
      <c r="BW4473" s="2">
        <v>-1</v>
      </c>
      <c r="BX4473" s="2" t="s">
        <v>82</v>
      </c>
      <c r="CB4473" s="38" t="s">
        <v>4933</v>
      </c>
    </row>
    <row r="4474" spans="1:80" ht="15" customHeight="1">
      <c r="A4474" s="29">
        <v>1001296659</v>
      </c>
      <c r="D4474">
        <v>51019474</v>
      </c>
      <c r="O4474" s="2" t="s">
        <v>78</v>
      </c>
      <c r="P4474" s="2" t="s">
        <v>78</v>
      </c>
      <c r="Q4474" s="2" t="s">
        <v>78</v>
      </c>
      <c r="R4474" s="2" t="s">
        <v>78</v>
      </c>
      <c r="S4474" s="2" t="s">
        <v>78</v>
      </c>
      <c r="T4474" s="2" t="s">
        <v>78</v>
      </c>
      <c r="U4474" s="2" t="s">
        <v>78</v>
      </c>
      <c r="V4474" s="2" t="s">
        <v>78</v>
      </c>
      <c r="W4474" s="2" t="s">
        <v>78</v>
      </c>
      <c r="X4474" s="2" t="s">
        <v>78</v>
      </c>
      <c r="Y4474" s="2" t="s">
        <v>78</v>
      </c>
      <c r="Z4474" s="2" t="s">
        <v>78</v>
      </c>
      <c r="AA4474" s="2" t="s">
        <v>78</v>
      </c>
      <c r="AB4474" s="2" t="s">
        <v>78</v>
      </c>
      <c r="AC4474" s="2" t="s">
        <v>78</v>
      </c>
      <c r="AD4474" s="2" t="s">
        <v>78</v>
      </c>
      <c r="AE4474" s="2" t="s">
        <v>78</v>
      </c>
      <c r="AF4474" s="27">
        <v>0</v>
      </c>
      <c r="AG4474" s="2" t="s">
        <v>78</v>
      </c>
      <c r="AH4474" s="2" t="s">
        <v>78</v>
      </c>
      <c r="AI4474" s="2" t="s">
        <v>78</v>
      </c>
      <c r="AJ4474" s="2" t="s">
        <v>78</v>
      </c>
      <c r="AK4474" s="2" t="s">
        <v>78</v>
      </c>
      <c r="AL4474" s="2" t="s">
        <v>78</v>
      </c>
      <c r="AM4474" s="2" t="s">
        <v>78</v>
      </c>
      <c r="AN4474" s="2" t="s">
        <v>78</v>
      </c>
      <c r="AO4474" s="2" t="s">
        <v>78</v>
      </c>
      <c r="AP4474" s="2">
        <f t="shared" si="166"/>
        <v>0</v>
      </c>
      <c r="AQ4474" s="2">
        <f t="shared" si="167"/>
        <v>8.9960000000000004</v>
      </c>
      <c r="AR4474" s="2">
        <f t="shared" si="167"/>
        <v>7.2640000000000002</v>
      </c>
      <c r="AS4474" s="2">
        <f t="shared" si="167"/>
        <v>44.81</v>
      </c>
      <c r="AT4474" s="2">
        <f t="shared" si="167"/>
        <v>127.36</v>
      </c>
      <c r="AU4474" s="2">
        <f t="shared" si="167"/>
        <v>50.75</v>
      </c>
      <c r="AV4474" s="2">
        <f t="shared" si="167"/>
        <v>61</v>
      </c>
      <c r="AW4474" s="2">
        <f t="shared" si="167"/>
        <v>41.42</v>
      </c>
      <c r="AX4474" s="2">
        <f t="shared" si="167"/>
        <v>0</v>
      </c>
      <c r="AY4474" s="2">
        <f t="shared" si="167"/>
        <v>7.8979999999999997</v>
      </c>
      <c r="AZ4474" s="2">
        <f t="shared" si="167"/>
        <v>7.5220000000000002</v>
      </c>
      <c r="BA4474" s="2">
        <f t="shared" si="167"/>
        <v>43.87</v>
      </c>
      <c r="BB4474" s="2">
        <f t="shared" si="167"/>
        <v>133.80000000000001</v>
      </c>
      <c r="BC4474" s="2">
        <f t="shared" si="167"/>
        <v>54.92</v>
      </c>
      <c r="BD4474" s="2">
        <f t="shared" si="167"/>
        <v>57.91</v>
      </c>
      <c r="BE4474" s="2">
        <f t="shared" si="167"/>
        <v>41.1</v>
      </c>
      <c r="BF4474" s="2">
        <f t="shared" si="167"/>
        <v>0</v>
      </c>
      <c r="BN4474" s="21">
        <v>45020.506944444445</v>
      </c>
      <c r="BO4474" s="2" t="s">
        <v>499</v>
      </c>
      <c r="BP4474" s="2">
        <v>3</v>
      </c>
      <c r="BQ4474" s="2">
        <v>1.1539999999999999</v>
      </c>
      <c r="BR4474" s="2">
        <v>-0.2</v>
      </c>
      <c r="BS4474" s="2">
        <v>0.1</v>
      </c>
      <c r="BT4474" s="2">
        <v>0.51100000000000001</v>
      </c>
      <c r="BU4474" s="2">
        <v>-3.6</v>
      </c>
      <c r="BV4474" s="2">
        <v>0.42199999999999999</v>
      </c>
      <c r="BW4474" s="2">
        <v>-4.8</v>
      </c>
      <c r="BX4474" s="2" t="s">
        <v>82</v>
      </c>
      <c r="CB4474" s="38" t="s">
        <v>4934</v>
      </c>
    </row>
    <row r="4475" spans="1:80" ht="15" customHeight="1">
      <c r="A4475" s="29">
        <v>1001296659</v>
      </c>
      <c r="D4475">
        <v>51490313</v>
      </c>
      <c r="O4475" s="2" t="s">
        <v>78</v>
      </c>
      <c r="P4475" s="2" t="s">
        <v>78</v>
      </c>
      <c r="Q4475" s="2" t="s">
        <v>78</v>
      </c>
      <c r="R4475" s="2" t="s">
        <v>78</v>
      </c>
      <c r="S4475" s="2" t="s">
        <v>78</v>
      </c>
      <c r="T4475" s="2" t="s">
        <v>78</v>
      </c>
      <c r="U4475" s="2" t="s">
        <v>78</v>
      </c>
      <c r="V4475" s="2" t="s">
        <v>78</v>
      </c>
      <c r="W4475" s="2" t="s">
        <v>78</v>
      </c>
      <c r="X4475" s="2" t="s">
        <v>78</v>
      </c>
      <c r="Y4475" s="2" t="s">
        <v>78</v>
      </c>
      <c r="Z4475" s="2" t="s">
        <v>78</v>
      </c>
      <c r="AA4475" s="2" t="s">
        <v>78</v>
      </c>
      <c r="AB4475" s="2" t="s">
        <v>78</v>
      </c>
      <c r="AC4475" s="2" t="s">
        <v>78</v>
      </c>
      <c r="AD4475" s="2" t="s">
        <v>78</v>
      </c>
      <c r="AE4475" s="2" t="s">
        <v>78</v>
      </c>
      <c r="AF4475" s="27">
        <v>0</v>
      </c>
      <c r="AG4475" s="2" t="s">
        <v>78</v>
      </c>
      <c r="AH4475" s="2" t="s">
        <v>78</v>
      </c>
      <c r="AI4475" s="2" t="s">
        <v>78</v>
      </c>
      <c r="AJ4475" s="2" t="s">
        <v>78</v>
      </c>
      <c r="AK4475" s="2" t="s">
        <v>78</v>
      </c>
      <c r="AL4475" s="2" t="s">
        <v>78</v>
      </c>
      <c r="AM4475" s="2" t="s">
        <v>78</v>
      </c>
      <c r="AN4475" s="2" t="s">
        <v>78</v>
      </c>
      <c r="AO4475" s="2" t="s">
        <v>78</v>
      </c>
      <c r="AP4475" s="2">
        <f t="shared" si="166"/>
        <v>0</v>
      </c>
      <c r="AQ4475" s="2">
        <f t="shared" si="167"/>
        <v>8.9960000000000004</v>
      </c>
      <c r="AR4475" s="2">
        <f t="shared" si="167"/>
        <v>7.2640000000000002</v>
      </c>
      <c r="AS4475" s="2">
        <f t="shared" si="167"/>
        <v>44.81</v>
      </c>
      <c r="AT4475" s="2">
        <f t="shared" si="167"/>
        <v>127.36</v>
      </c>
      <c r="AU4475" s="2">
        <f t="shared" si="167"/>
        <v>50.75</v>
      </c>
      <c r="AV4475" s="2">
        <f t="shared" si="167"/>
        <v>61</v>
      </c>
      <c r="AW4475" s="2">
        <f t="shared" si="167"/>
        <v>41.42</v>
      </c>
      <c r="AX4475" s="2">
        <f t="shared" si="167"/>
        <v>0</v>
      </c>
      <c r="AY4475" s="2">
        <f t="shared" si="167"/>
        <v>7.8979999999999997</v>
      </c>
      <c r="AZ4475" s="2">
        <f t="shared" si="167"/>
        <v>7.5220000000000002</v>
      </c>
      <c r="BA4475" s="2">
        <f t="shared" si="167"/>
        <v>43.87</v>
      </c>
      <c r="BB4475" s="2">
        <f t="shared" si="167"/>
        <v>133.80000000000001</v>
      </c>
      <c r="BC4475" s="2">
        <f t="shared" si="167"/>
        <v>54.92</v>
      </c>
      <c r="BD4475" s="2">
        <f t="shared" si="167"/>
        <v>57.91</v>
      </c>
      <c r="BE4475" s="2">
        <f t="shared" si="167"/>
        <v>41.1</v>
      </c>
      <c r="BF4475" s="2">
        <f t="shared" si="167"/>
        <v>0</v>
      </c>
      <c r="BN4475" s="21">
        <v>45020.506944444445</v>
      </c>
      <c r="BO4475" s="2" t="s">
        <v>519</v>
      </c>
      <c r="BP4475" s="2">
        <v>3</v>
      </c>
      <c r="BQ4475" s="2">
        <v>1.1539999999999999</v>
      </c>
      <c r="BR4475" s="2">
        <v>-0.2</v>
      </c>
      <c r="BS4475" s="2">
        <v>0.1</v>
      </c>
      <c r="BT4475" s="2">
        <v>0.51100000000000001</v>
      </c>
      <c r="BU4475" s="2">
        <v>-3.6</v>
      </c>
      <c r="BV4475" s="2">
        <v>0.42199999999999999</v>
      </c>
      <c r="BW4475" s="2">
        <v>-4.8</v>
      </c>
      <c r="BX4475" s="2" t="s">
        <v>82</v>
      </c>
      <c r="CB4475" s="38" t="s">
        <v>4934</v>
      </c>
    </row>
    <row r="4476" spans="1:80" ht="15" customHeight="1">
      <c r="A4476" s="29">
        <v>1000965072</v>
      </c>
      <c r="D4476">
        <v>34148363</v>
      </c>
      <c r="O4476" s="2" t="s">
        <v>78</v>
      </c>
      <c r="P4476" s="2" t="s">
        <v>78</v>
      </c>
      <c r="Q4476" s="2" t="s">
        <v>78</v>
      </c>
      <c r="R4476" s="2" t="s">
        <v>78</v>
      </c>
      <c r="S4476" s="2" t="s">
        <v>78</v>
      </c>
      <c r="T4476" s="2" t="s">
        <v>78</v>
      </c>
      <c r="U4476" s="2" t="s">
        <v>78</v>
      </c>
      <c r="V4476" s="2" t="s">
        <v>78</v>
      </c>
      <c r="W4476" s="2" t="s">
        <v>78</v>
      </c>
      <c r="X4476" s="2" t="s">
        <v>78</v>
      </c>
      <c r="Y4476" s="2" t="s">
        <v>78</v>
      </c>
      <c r="Z4476" s="2" t="s">
        <v>78</v>
      </c>
      <c r="AA4476" s="2" t="s">
        <v>78</v>
      </c>
      <c r="AB4476" s="2" t="s">
        <v>78</v>
      </c>
      <c r="AC4476" s="2" t="s">
        <v>78</v>
      </c>
      <c r="AD4476" s="2" t="s">
        <v>78</v>
      </c>
      <c r="AE4476" s="2" t="s">
        <v>78</v>
      </c>
      <c r="AF4476" s="27">
        <v>0</v>
      </c>
      <c r="AG4476" s="2" t="s">
        <v>78</v>
      </c>
      <c r="AH4476" s="2" t="s">
        <v>78</v>
      </c>
      <c r="AI4476" s="2" t="s">
        <v>78</v>
      </c>
      <c r="AJ4476" s="2" t="s">
        <v>78</v>
      </c>
      <c r="AK4476" s="2" t="s">
        <v>78</v>
      </c>
      <c r="AL4476" s="2" t="s">
        <v>78</v>
      </c>
      <c r="AM4476" s="2" t="s">
        <v>78</v>
      </c>
      <c r="AN4476" s="2" t="s">
        <v>78</v>
      </c>
      <c r="AO4476" s="2" t="s">
        <v>78</v>
      </c>
      <c r="AP4476" s="2">
        <f t="shared" si="166"/>
        <v>0</v>
      </c>
      <c r="AQ4476" s="2">
        <f t="shared" si="167"/>
        <v>5.18</v>
      </c>
      <c r="AR4476" s="2">
        <f t="shared" si="167"/>
        <v>5.86</v>
      </c>
      <c r="AS4476" s="2">
        <f t="shared" si="167"/>
        <v>28.96</v>
      </c>
      <c r="AT4476" s="2">
        <f t="shared" si="167"/>
        <v>129.88</v>
      </c>
      <c r="AU4476" s="2">
        <f t="shared" si="167"/>
        <v>36.71</v>
      </c>
      <c r="AV4476" s="2">
        <f t="shared" si="167"/>
        <v>48.65</v>
      </c>
      <c r="AW4476" s="2">
        <f t="shared" si="167"/>
        <v>26.62</v>
      </c>
      <c r="AX4476" s="2">
        <f t="shared" si="167"/>
        <v>0</v>
      </c>
      <c r="AY4476" s="2">
        <f t="shared" si="167"/>
        <v>5.59</v>
      </c>
      <c r="AZ4476" s="2">
        <f t="shared" si="167"/>
        <v>5.86</v>
      </c>
      <c r="BA4476" s="2">
        <f t="shared" si="167"/>
        <v>24.5</v>
      </c>
      <c r="BB4476" s="2">
        <f t="shared" si="167"/>
        <v>132.79</v>
      </c>
      <c r="BC4476" s="2">
        <f t="shared" si="167"/>
        <v>36.68</v>
      </c>
      <c r="BD4476" s="2">
        <f t="shared" ref="AQ4476:BF4492" si="168">IF(_xlfn.XLOOKUP($A4476, $A$2:$A$2332, BD$2:BD$2332, "")="", "", _xlfn.XLOOKUP($A4476, $A$2:$A$2332, BD$2:BD$2332, ""))</f>
        <v>49.65</v>
      </c>
      <c r="BE4476" s="2">
        <f t="shared" si="168"/>
        <v>25.37</v>
      </c>
      <c r="BF4476" s="2">
        <f t="shared" si="168"/>
        <v>0</v>
      </c>
      <c r="BN4476" s="21">
        <v>44124.431944444441</v>
      </c>
      <c r="BO4476" s="2" t="s">
        <v>499</v>
      </c>
      <c r="BP4476" s="2">
        <v>2</v>
      </c>
      <c r="BQ4476" s="2">
        <v>1.226</v>
      </c>
      <c r="BR4476" s="2">
        <v>0.4</v>
      </c>
      <c r="BS4476" s="2">
        <v>1.1000000000000001</v>
      </c>
      <c r="BT4476" s="2">
        <v>0.68100000000000005</v>
      </c>
      <c r="BU4476" s="2">
        <v>-1</v>
      </c>
      <c r="BV4476" s="2">
        <v>0.75800000000000001</v>
      </c>
      <c r="BW4476" s="2">
        <v>-0.6</v>
      </c>
      <c r="BX4476" s="2" t="s">
        <v>82</v>
      </c>
      <c r="CB4476" s="38" t="s">
        <v>4935</v>
      </c>
    </row>
    <row r="4477" spans="1:80" ht="15" customHeight="1">
      <c r="A4477" s="29">
        <v>8000144474</v>
      </c>
      <c r="D4477">
        <v>31669492</v>
      </c>
      <c r="O4477" s="2" t="s">
        <v>78</v>
      </c>
      <c r="P4477" s="2" t="s">
        <v>78</v>
      </c>
      <c r="Q4477" s="2" t="s">
        <v>78</v>
      </c>
      <c r="R4477" s="2" t="s">
        <v>78</v>
      </c>
      <c r="S4477" s="2" t="s">
        <v>78</v>
      </c>
      <c r="T4477" s="2" t="s">
        <v>78</v>
      </c>
      <c r="U4477" s="2" t="s">
        <v>78</v>
      </c>
      <c r="V4477" s="2" t="s">
        <v>78</v>
      </c>
      <c r="W4477" s="2" t="s">
        <v>78</v>
      </c>
      <c r="X4477" s="2" t="s">
        <v>78</v>
      </c>
      <c r="Y4477" s="2" t="s">
        <v>78</v>
      </c>
      <c r="Z4477" s="2" t="s">
        <v>78</v>
      </c>
      <c r="AA4477" s="2" t="s">
        <v>78</v>
      </c>
      <c r="AB4477" s="2" t="s">
        <v>78</v>
      </c>
      <c r="AC4477" s="2" t="s">
        <v>78</v>
      </c>
      <c r="AD4477" s="2" t="s">
        <v>78</v>
      </c>
      <c r="AE4477" s="2" t="s">
        <v>78</v>
      </c>
      <c r="AF4477" s="27">
        <v>0</v>
      </c>
      <c r="AG4477" s="2" t="s">
        <v>78</v>
      </c>
      <c r="AH4477" s="2" t="s">
        <v>78</v>
      </c>
      <c r="AI4477" s="2" t="s">
        <v>78</v>
      </c>
      <c r="AJ4477" s="2" t="s">
        <v>78</v>
      </c>
      <c r="AK4477" s="2" t="s">
        <v>78</v>
      </c>
      <c r="AL4477" s="2" t="s">
        <v>78</v>
      </c>
      <c r="AM4477" s="2" t="s">
        <v>78</v>
      </c>
      <c r="AN4477" s="2" t="s">
        <v>78</v>
      </c>
      <c r="AO4477" s="2" t="s">
        <v>78</v>
      </c>
      <c r="AP4477" s="2" t="str">
        <f t="shared" si="166"/>
        <v/>
      </c>
      <c r="AQ4477" s="2" t="str">
        <f t="shared" si="168"/>
        <v/>
      </c>
      <c r="AR4477" s="2" t="str">
        <f t="shared" si="168"/>
        <v/>
      </c>
      <c r="AS4477" s="2" t="str">
        <f t="shared" si="168"/>
        <v/>
      </c>
      <c r="AT4477" s="2" t="str">
        <f t="shared" si="168"/>
        <v/>
      </c>
      <c r="AU4477" s="2" t="str">
        <f t="shared" si="168"/>
        <v/>
      </c>
      <c r="AV4477" s="2" t="str">
        <f t="shared" si="168"/>
        <v/>
      </c>
      <c r="AW4477" s="2" t="str">
        <f t="shared" si="168"/>
        <v/>
      </c>
      <c r="AX4477" s="2" t="str">
        <f t="shared" si="168"/>
        <v/>
      </c>
      <c r="AY4477" s="2" t="str">
        <f t="shared" si="168"/>
        <v/>
      </c>
      <c r="AZ4477" s="2" t="str">
        <f t="shared" si="168"/>
        <v/>
      </c>
      <c r="BA4477" s="2" t="str">
        <f t="shared" si="168"/>
        <v/>
      </c>
      <c r="BB4477" s="2" t="str">
        <f t="shared" si="168"/>
        <v/>
      </c>
      <c r="BC4477" s="2" t="str">
        <f t="shared" si="168"/>
        <v/>
      </c>
      <c r="BD4477" s="2" t="str">
        <f t="shared" si="168"/>
        <v/>
      </c>
      <c r="BE4477" s="2" t="str">
        <f t="shared" si="168"/>
        <v/>
      </c>
      <c r="BF4477" s="2" t="str">
        <f t="shared" si="168"/>
        <v/>
      </c>
      <c r="BN4477" s="21">
        <v>43591.552083333336</v>
      </c>
      <c r="BO4477" s="2" t="s">
        <v>519</v>
      </c>
      <c r="BP4477" s="2">
        <v>2</v>
      </c>
      <c r="BQ4477" s="2">
        <v>1.41</v>
      </c>
      <c r="BR4477" s="2">
        <v>1.7</v>
      </c>
      <c r="BS4477" s="2">
        <v>3</v>
      </c>
      <c r="BT4477" s="2">
        <v>0.875</v>
      </c>
      <c r="BU4477" s="2">
        <v>0.1</v>
      </c>
      <c r="BV4477" s="2">
        <v>0.83599999999999997</v>
      </c>
      <c r="BW4477" s="2">
        <v>-0.4</v>
      </c>
      <c r="BX4477" s="2" t="s">
        <v>82</v>
      </c>
      <c r="CB4477" s="38" t="s">
        <v>2566</v>
      </c>
    </row>
    <row r="4478" spans="1:80" ht="15" customHeight="1">
      <c r="A4478" s="29">
        <v>8463691519</v>
      </c>
      <c r="D4478">
        <v>31270862</v>
      </c>
      <c r="O4478" s="2" t="s">
        <v>78</v>
      </c>
      <c r="P4478" s="2" t="s">
        <v>78</v>
      </c>
      <c r="Q4478" s="2" t="s">
        <v>78</v>
      </c>
      <c r="R4478" s="2" t="s">
        <v>78</v>
      </c>
      <c r="S4478" s="2" t="s">
        <v>78</v>
      </c>
      <c r="T4478" s="2" t="s">
        <v>78</v>
      </c>
      <c r="U4478" s="2" t="s">
        <v>78</v>
      </c>
      <c r="V4478" s="2" t="s">
        <v>78</v>
      </c>
      <c r="W4478" s="2" t="s">
        <v>78</v>
      </c>
      <c r="X4478" s="2" t="s">
        <v>78</v>
      </c>
      <c r="Y4478" s="2" t="s">
        <v>78</v>
      </c>
      <c r="Z4478" s="2" t="s">
        <v>78</v>
      </c>
      <c r="AA4478" s="2" t="s">
        <v>78</v>
      </c>
      <c r="AB4478" s="2" t="s">
        <v>78</v>
      </c>
      <c r="AC4478" s="2" t="s">
        <v>78</v>
      </c>
      <c r="AD4478" s="2" t="s">
        <v>78</v>
      </c>
      <c r="AE4478" s="2" t="s">
        <v>78</v>
      </c>
      <c r="AF4478" s="27">
        <v>0</v>
      </c>
      <c r="AG4478" s="2" t="s">
        <v>78</v>
      </c>
      <c r="AH4478" s="2" t="s">
        <v>78</v>
      </c>
      <c r="AI4478" s="2" t="s">
        <v>78</v>
      </c>
      <c r="AJ4478" s="2" t="s">
        <v>78</v>
      </c>
      <c r="AK4478" s="2" t="s">
        <v>78</v>
      </c>
      <c r="AL4478" s="2" t="s">
        <v>78</v>
      </c>
      <c r="AM4478" s="2" t="s">
        <v>78</v>
      </c>
      <c r="AN4478" s="2" t="s">
        <v>78</v>
      </c>
      <c r="AO4478" s="2" t="s">
        <v>78</v>
      </c>
      <c r="AP4478" s="2" t="str">
        <f t="shared" si="166"/>
        <v/>
      </c>
      <c r="AQ4478" s="2" t="str">
        <f t="shared" si="168"/>
        <v/>
      </c>
      <c r="AR4478" s="2" t="str">
        <f t="shared" si="168"/>
        <v/>
      </c>
      <c r="AS4478" s="2" t="str">
        <f t="shared" si="168"/>
        <v/>
      </c>
      <c r="AT4478" s="2" t="str">
        <f t="shared" si="168"/>
        <v/>
      </c>
      <c r="AU4478" s="2" t="str">
        <f t="shared" si="168"/>
        <v/>
      </c>
      <c r="AV4478" s="2" t="str">
        <f t="shared" si="168"/>
        <v/>
      </c>
      <c r="AW4478" s="2" t="str">
        <f t="shared" si="168"/>
        <v/>
      </c>
      <c r="AX4478" s="2" t="str">
        <f t="shared" si="168"/>
        <v/>
      </c>
      <c r="AY4478" s="2" t="str">
        <f t="shared" si="168"/>
        <v/>
      </c>
      <c r="AZ4478" s="2" t="str">
        <f t="shared" si="168"/>
        <v/>
      </c>
      <c r="BA4478" s="2" t="str">
        <f t="shared" si="168"/>
        <v/>
      </c>
      <c r="BB4478" s="2" t="str">
        <f t="shared" si="168"/>
        <v/>
      </c>
      <c r="BC4478" s="2" t="str">
        <f t="shared" si="168"/>
        <v/>
      </c>
      <c r="BD4478" s="2" t="str">
        <f t="shared" si="168"/>
        <v/>
      </c>
      <c r="BE4478" s="2" t="str">
        <f t="shared" si="168"/>
        <v/>
      </c>
      <c r="BF4478" s="2" t="str">
        <f t="shared" si="168"/>
        <v/>
      </c>
      <c r="BN4478" s="21">
        <v>43530.602083333331</v>
      </c>
      <c r="BO4478" s="2" t="s">
        <v>519</v>
      </c>
      <c r="BP4478" s="2">
        <v>2</v>
      </c>
      <c r="BQ4478" s="2">
        <v>1.119</v>
      </c>
      <c r="BR4478" s="2">
        <v>-0.5</v>
      </c>
      <c r="BS4478" s="2">
        <v>1.1000000000000001</v>
      </c>
      <c r="BT4478" s="2">
        <v>0.745</v>
      </c>
      <c r="BU4478" s="2">
        <v>-0.6</v>
      </c>
      <c r="BV4478" s="2">
        <v>0.89700000000000002</v>
      </c>
      <c r="BW4478" s="2">
        <v>0.4</v>
      </c>
      <c r="BX4478" s="2" t="s">
        <v>82</v>
      </c>
      <c r="CB4478" s="38" t="s">
        <v>4936</v>
      </c>
    </row>
    <row r="4479" spans="1:80" ht="15" customHeight="1">
      <c r="A4479" s="29">
        <v>8464107523</v>
      </c>
      <c r="D4479">
        <v>35173293</v>
      </c>
      <c r="O4479" s="2" t="s">
        <v>85</v>
      </c>
      <c r="P4479" s="2" t="s">
        <v>575</v>
      </c>
      <c r="Q4479" s="2" t="s">
        <v>76</v>
      </c>
      <c r="R4479" s="2">
        <v>91.6</v>
      </c>
      <c r="S4479" s="2">
        <v>182.9</v>
      </c>
      <c r="T4479" s="2">
        <v>1.829</v>
      </c>
      <c r="U4479" s="2">
        <v>27.38</v>
      </c>
      <c r="V4479" s="2" t="s">
        <v>77</v>
      </c>
      <c r="W4479" s="2" t="s">
        <v>78</v>
      </c>
      <c r="X4479" s="2" t="s">
        <v>77</v>
      </c>
      <c r="Y4479" s="2" t="s">
        <v>78</v>
      </c>
      <c r="Z4479" s="2" t="s">
        <v>77</v>
      </c>
      <c r="AA4479" s="2" t="s">
        <v>78</v>
      </c>
      <c r="AB4479" s="2" t="s">
        <v>77</v>
      </c>
      <c r="AC4479" s="2" t="s">
        <v>78</v>
      </c>
      <c r="AD4479" s="2" t="s">
        <v>77</v>
      </c>
      <c r="AE4479" s="2" t="s">
        <v>78</v>
      </c>
      <c r="AF4479" s="27">
        <v>0</v>
      </c>
      <c r="AG4479" s="2" t="s">
        <v>78</v>
      </c>
      <c r="AH4479" s="2" t="s">
        <v>78</v>
      </c>
      <c r="AI4479" s="2" t="s">
        <v>78</v>
      </c>
      <c r="AJ4479" s="2" t="s">
        <v>78</v>
      </c>
      <c r="AK4479" s="2" t="s">
        <v>78</v>
      </c>
      <c r="AL4479" s="2" t="s">
        <v>78</v>
      </c>
      <c r="AM4479" s="2" t="s">
        <v>78</v>
      </c>
      <c r="AN4479" s="2" t="s">
        <v>78</v>
      </c>
      <c r="AO4479" s="2" t="s">
        <v>78</v>
      </c>
      <c r="AP4479" s="2" t="str">
        <f t="shared" si="166"/>
        <v/>
      </c>
      <c r="AQ4479" s="2" t="str">
        <f t="shared" si="168"/>
        <v/>
      </c>
      <c r="AR4479" s="2" t="str">
        <f t="shared" si="168"/>
        <v/>
      </c>
      <c r="AS4479" s="2" t="str">
        <f t="shared" si="168"/>
        <v/>
      </c>
      <c r="AT4479" s="2" t="str">
        <f t="shared" si="168"/>
        <v/>
      </c>
      <c r="AU4479" s="2" t="str">
        <f t="shared" si="168"/>
        <v/>
      </c>
      <c r="AV4479" s="2" t="str">
        <f t="shared" si="168"/>
        <v/>
      </c>
      <c r="AW4479" s="2" t="str">
        <f t="shared" si="168"/>
        <v/>
      </c>
      <c r="AX4479" s="2" t="str">
        <f t="shared" si="168"/>
        <v/>
      </c>
      <c r="AY4479" s="2" t="str">
        <f t="shared" si="168"/>
        <v/>
      </c>
      <c r="AZ4479" s="2" t="str">
        <f t="shared" si="168"/>
        <v/>
      </c>
      <c r="BA4479" s="2" t="str">
        <f t="shared" si="168"/>
        <v/>
      </c>
      <c r="BB4479" s="2" t="str">
        <f t="shared" si="168"/>
        <v/>
      </c>
      <c r="BC4479" s="2" t="str">
        <f t="shared" si="168"/>
        <v/>
      </c>
      <c r="BD4479" s="2" t="str">
        <f t="shared" si="168"/>
        <v/>
      </c>
      <c r="BE4479" s="2" t="str">
        <f t="shared" si="168"/>
        <v/>
      </c>
      <c r="BF4479" s="2" t="str">
        <f t="shared" si="168"/>
        <v/>
      </c>
      <c r="BN4479" s="21">
        <v>44370.4375</v>
      </c>
      <c r="BO4479" s="2" t="s">
        <v>499</v>
      </c>
      <c r="BP4479" s="2">
        <v>2</v>
      </c>
      <c r="BQ4479" s="2">
        <v>0.90800000000000003</v>
      </c>
      <c r="BR4479" s="2">
        <v>-2.2999999999999998</v>
      </c>
      <c r="BS4479" s="2">
        <v>-2.2000000000000002</v>
      </c>
      <c r="BT4479" s="2">
        <v>0.60399999999999998</v>
      </c>
      <c r="BU4479" s="2">
        <v>-2.6</v>
      </c>
      <c r="BV4479" s="2">
        <v>0.69399999999999995</v>
      </c>
      <c r="BW4479" s="2">
        <v>-2.2999999999999998</v>
      </c>
      <c r="BX4479" s="2" t="s">
        <v>82</v>
      </c>
      <c r="CB4479" s="38" t="s">
        <v>4937</v>
      </c>
    </row>
    <row r="4480" spans="1:80" ht="15" customHeight="1">
      <c r="A4480" s="29">
        <v>8464234681</v>
      </c>
      <c r="D4480">
        <v>32200757</v>
      </c>
      <c r="O4480" s="2" t="s">
        <v>78</v>
      </c>
      <c r="P4480" s="2" t="s">
        <v>78</v>
      </c>
      <c r="Q4480" s="2" t="s">
        <v>78</v>
      </c>
      <c r="R4480" s="2" t="s">
        <v>78</v>
      </c>
      <c r="S4480" s="2" t="s">
        <v>78</v>
      </c>
      <c r="T4480" s="2" t="s">
        <v>78</v>
      </c>
      <c r="U4480" s="2" t="s">
        <v>78</v>
      </c>
      <c r="V4480" s="2" t="s">
        <v>78</v>
      </c>
      <c r="W4480" s="2" t="s">
        <v>78</v>
      </c>
      <c r="X4480" s="2" t="s">
        <v>78</v>
      </c>
      <c r="Y4480" s="2" t="s">
        <v>78</v>
      </c>
      <c r="Z4480" s="2" t="s">
        <v>78</v>
      </c>
      <c r="AA4480" s="2" t="s">
        <v>78</v>
      </c>
      <c r="AB4480" s="2" t="s">
        <v>78</v>
      </c>
      <c r="AC4480" s="2" t="s">
        <v>78</v>
      </c>
      <c r="AD4480" s="2" t="s">
        <v>78</v>
      </c>
      <c r="AE4480" s="2" t="s">
        <v>78</v>
      </c>
      <c r="AF4480" s="27">
        <v>0</v>
      </c>
      <c r="AG4480" s="2" t="s">
        <v>78</v>
      </c>
      <c r="AH4480" s="2" t="s">
        <v>78</v>
      </c>
      <c r="AI4480" s="2" t="s">
        <v>78</v>
      </c>
      <c r="AJ4480" s="2" t="s">
        <v>78</v>
      </c>
      <c r="AK4480" s="2" t="s">
        <v>78</v>
      </c>
      <c r="AL4480" s="2" t="s">
        <v>78</v>
      </c>
      <c r="AM4480" s="2" t="s">
        <v>78</v>
      </c>
      <c r="AN4480" s="2" t="s">
        <v>78</v>
      </c>
      <c r="AO4480" s="2" t="s">
        <v>78</v>
      </c>
      <c r="AP4480" s="2" t="str">
        <f t="shared" si="166"/>
        <v/>
      </c>
      <c r="AQ4480" s="2" t="str">
        <f t="shared" si="168"/>
        <v/>
      </c>
      <c r="AR4480" s="2" t="str">
        <f t="shared" si="168"/>
        <v/>
      </c>
      <c r="AS4480" s="2" t="str">
        <f t="shared" si="168"/>
        <v/>
      </c>
      <c r="AT4480" s="2" t="str">
        <f t="shared" si="168"/>
        <v/>
      </c>
      <c r="AU4480" s="2" t="str">
        <f t="shared" si="168"/>
        <v/>
      </c>
      <c r="AV4480" s="2" t="str">
        <f t="shared" si="168"/>
        <v/>
      </c>
      <c r="AW4480" s="2" t="str">
        <f t="shared" si="168"/>
        <v/>
      </c>
      <c r="AX4480" s="2" t="str">
        <f t="shared" si="168"/>
        <v/>
      </c>
      <c r="AY4480" s="2" t="str">
        <f t="shared" si="168"/>
        <v/>
      </c>
      <c r="AZ4480" s="2" t="str">
        <f t="shared" si="168"/>
        <v/>
      </c>
      <c r="BA4480" s="2" t="str">
        <f t="shared" si="168"/>
        <v/>
      </c>
      <c r="BB4480" s="2" t="str">
        <f t="shared" si="168"/>
        <v/>
      </c>
      <c r="BC4480" s="2" t="str">
        <f t="shared" si="168"/>
        <v/>
      </c>
      <c r="BD4480" s="2" t="str">
        <f t="shared" si="168"/>
        <v/>
      </c>
      <c r="BE4480" s="2" t="str">
        <f t="shared" si="168"/>
        <v/>
      </c>
      <c r="BF4480" s="2" t="str">
        <f t="shared" si="168"/>
        <v/>
      </c>
      <c r="BN4480" s="21">
        <v>43704.46597222222</v>
      </c>
      <c r="BO4480" s="2" t="s">
        <v>499</v>
      </c>
      <c r="BP4480" s="2">
        <v>2</v>
      </c>
      <c r="BQ4480" s="2">
        <v>1.079</v>
      </c>
      <c r="BR4480" s="2">
        <v>-0.9</v>
      </c>
      <c r="BS4480" s="2">
        <v>0.7</v>
      </c>
      <c r="BT4480" s="2">
        <v>0.753</v>
      </c>
      <c r="BU4480" s="2">
        <v>-0.5</v>
      </c>
      <c r="BV4480" s="2">
        <v>0.79100000000000004</v>
      </c>
      <c r="BW4480" s="2">
        <v>-0.4</v>
      </c>
      <c r="BX4480" s="2" t="s">
        <v>82</v>
      </c>
      <c r="CB4480" s="38" t="s">
        <v>4938</v>
      </c>
    </row>
    <row r="4481" spans="1:80" ht="15" customHeight="1">
      <c r="A4481" s="29">
        <v>8464374859</v>
      </c>
      <c r="D4481">
        <v>30881809</v>
      </c>
      <c r="O4481" s="2" t="s">
        <v>78</v>
      </c>
      <c r="P4481" s="2" t="s">
        <v>78</v>
      </c>
      <c r="Q4481" s="2" t="s">
        <v>78</v>
      </c>
      <c r="R4481" s="2" t="s">
        <v>78</v>
      </c>
      <c r="S4481" s="2" t="s">
        <v>78</v>
      </c>
      <c r="T4481" s="2" t="s">
        <v>78</v>
      </c>
      <c r="U4481" s="2" t="s">
        <v>78</v>
      </c>
      <c r="V4481" s="2" t="s">
        <v>78</v>
      </c>
      <c r="W4481" s="2" t="s">
        <v>78</v>
      </c>
      <c r="X4481" s="2" t="s">
        <v>78</v>
      </c>
      <c r="Y4481" s="2" t="s">
        <v>78</v>
      </c>
      <c r="Z4481" s="2" t="s">
        <v>78</v>
      </c>
      <c r="AA4481" s="2" t="s">
        <v>78</v>
      </c>
      <c r="AB4481" s="2" t="s">
        <v>78</v>
      </c>
      <c r="AC4481" s="2" t="s">
        <v>78</v>
      </c>
      <c r="AD4481" s="2" t="s">
        <v>78</v>
      </c>
      <c r="AE4481" s="2" t="s">
        <v>78</v>
      </c>
      <c r="AF4481" s="27">
        <v>0</v>
      </c>
      <c r="AG4481" s="2" t="s">
        <v>78</v>
      </c>
      <c r="AH4481" s="2" t="s">
        <v>78</v>
      </c>
      <c r="AI4481" s="2" t="s">
        <v>78</v>
      </c>
      <c r="AJ4481" s="2" t="s">
        <v>78</v>
      </c>
      <c r="AK4481" s="2" t="s">
        <v>78</v>
      </c>
      <c r="AL4481" s="2" t="s">
        <v>78</v>
      </c>
      <c r="AM4481" s="2" t="s">
        <v>78</v>
      </c>
      <c r="AN4481" s="2" t="s">
        <v>78</v>
      </c>
      <c r="AO4481" s="2" t="s">
        <v>78</v>
      </c>
      <c r="AP4481" s="2" t="str">
        <f t="shared" si="166"/>
        <v/>
      </c>
      <c r="AQ4481" s="2" t="str">
        <f t="shared" si="168"/>
        <v/>
      </c>
      <c r="AR4481" s="2" t="str">
        <f t="shared" si="168"/>
        <v/>
      </c>
      <c r="AS4481" s="2" t="str">
        <f t="shared" si="168"/>
        <v/>
      </c>
      <c r="AT4481" s="2" t="str">
        <f t="shared" si="168"/>
        <v/>
      </c>
      <c r="AU4481" s="2" t="str">
        <f t="shared" si="168"/>
        <v/>
      </c>
      <c r="AV4481" s="2" t="str">
        <f t="shared" si="168"/>
        <v/>
      </c>
      <c r="AW4481" s="2" t="str">
        <f t="shared" si="168"/>
        <v/>
      </c>
      <c r="AX4481" s="2" t="str">
        <f t="shared" si="168"/>
        <v/>
      </c>
      <c r="AY4481" s="2" t="str">
        <f t="shared" si="168"/>
        <v/>
      </c>
      <c r="AZ4481" s="2" t="str">
        <f t="shared" si="168"/>
        <v/>
      </c>
      <c r="BA4481" s="2" t="str">
        <f t="shared" si="168"/>
        <v/>
      </c>
      <c r="BB4481" s="2" t="str">
        <f t="shared" si="168"/>
        <v/>
      </c>
      <c r="BC4481" s="2" t="str">
        <f t="shared" si="168"/>
        <v/>
      </c>
      <c r="BD4481" s="2" t="str">
        <f t="shared" si="168"/>
        <v/>
      </c>
      <c r="BE4481" s="2" t="str">
        <f t="shared" si="168"/>
        <v/>
      </c>
      <c r="BF4481" s="2" t="str">
        <f t="shared" si="168"/>
        <v/>
      </c>
      <c r="BN4481" s="21">
        <v>43438.693749999999</v>
      </c>
      <c r="BO4481" s="2" t="s">
        <v>499</v>
      </c>
      <c r="BP4481" s="2">
        <v>5</v>
      </c>
      <c r="BQ4481" s="2">
        <v>1.0529999999999999</v>
      </c>
      <c r="BR4481" s="2">
        <v>-1.1000000000000001</v>
      </c>
      <c r="BS4481" s="2" t="s">
        <v>521</v>
      </c>
      <c r="BT4481" s="2">
        <v>0.69299999999999995</v>
      </c>
      <c r="BU4481" s="2" t="s">
        <v>521</v>
      </c>
      <c r="BV4481" s="2">
        <v>0.71399999999999997</v>
      </c>
      <c r="BW4481" s="2" t="s">
        <v>521</v>
      </c>
      <c r="BX4481" s="2" t="s">
        <v>82</v>
      </c>
      <c r="CB4481" s="38" t="s">
        <v>2997</v>
      </c>
    </row>
    <row r="4482" spans="1:80" ht="15" customHeight="1">
      <c r="A4482" s="29">
        <v>8464374859</v>
      </c>
      <c r="D4482">
        <v>32814963</v>
      </c>
      <c r="O4482" s="2" t="s">
        <v>78</v>
      </c>
      <c r="P4482" s="2" t="s">
        <v>78</v>
      </c>
      <c r="Q4482" s="2" t="s">
        <v>78</v>
      </c>
      <c r="R4482" s="2" t="s">
        <v>78</v>
      </c>
      <c r="S4482" s="2" t="s">
        <v>78</v>
      </c>
      <c r="T4482" s="2" t="s">
        <v>78</v>
      </c>
      <c r="U4482" s="2" t="s">
        <v>78</v>
      </c>
      <c r="V4482" s="2" t="s">
        <v>78</v>
      </c>
      <c r="W4482" s="2" t="s">
        <v>78</v>
      </c>
      <c r="X4482" s="2" t="s">
        <v>78</v>
      </c>
      <c r="Y4482" s="2" t="s">
        <v>78</v>
      </c>
      <c r="Z4482" s="2" t="s">
        <v>78</v>
      </c>
      <c r="AA4482" s="2" t="s">
        <v>78</v>
      </c>
      <c r="AB4482" s="2" t="s">
        <v>78</v>
      </c>
      <c r="AC4482" s="2" t="s">
        <v>78</v>
      </c>
      <c r="AD4482" s="2" t="s">
        <v>78</v>
      </c>
      <c r="AE4482" s="2" t="s">
        <v>78</v>
      </c>
      <c r="AF4482" s="27">
        <v>0</v>
      </c>
      <c r="AG4482" s="2" t="s">
        <v>78</v>
      </c>
      <c r="AH4482" s="2" t="s">
        <v>78</v>
      </c>
      <c r="AI4482" s="2" t="s">
        <v>78</v>
      </c>
      <c r="AJ4482" s="2" t="s">
        <v>78</v>
      </c>
      <c r="AK4482" s="2" t="s">
        <v>78</v>
      </c>
      <c r="AL4482" s="2" t="s">
        <v>78</v>
      </c>
      <c r="AM4482" s="2" t="s">
        <v>78</v>
      </c>
      <c r="AN4482" s="2" t="s">
        <v>78</v>
      </c>
      <c r="AO4482" s="2" t="s">
        <v>78</v>
      </c>
      <c r="AP4482" s="2" t="str">
        <f t="shared" si="166"/>
        <v/>
      </c>
      <c r="AQ4482" s="2" t="str">
        <f t="shared" si="168"/>
        <v/>
      </c>
      <c r="AR4482" s="2" t="str">
        <f t="shared" si="168"/>
        <v/>
      </c>
      <c r="AS4482" s="2" t="str">
        <f t="shared" si="168"/>
        <v/>
      </c>
      <c r="AT4482" s="2" t="str">
        <f t="shared" si="168"/>
        <v/>
      </c>
      <c r="AU4482" s="2" t="str">
        <f t="shared" si="168"/>
        <v/>
      </c>
      <c r="AV4482" s="2" t="str">
        <f t="shared" si="168"/>
        <v/>
      </c>
      <c r="AW4482" s="2" t="str">
        <f t="shared" si="168"/>
        <v/>
      </c>
      <c r="AX4482" s="2" t="str">
        <f t="shared" si="168"/>
        <v/>
      </c>
      <c r="AY4482" s="2" t="str">
        <f t="shared" si="168"/>
        <v/>
      </c>
      <c r="AZ4482" s="2" t="str">
        <f t="shared" si="168"/>
        <v/>
      </c>
      <c r="BA4482" s="2" t="str">
        <f t="shared" si="168"/>
        <v/>
      </c>
      <c r="BB4482" s="2" t="str">
        <f t="shared" si="168"/>
        <v/>
      </c>
      <c r="BC4482" s="2" t="str">
        <f t="shared" si="168"/>
        <v/>
      </c>
      <c r="BD4482" s="2" t="str">
        <f t="shared" si="168"/>
        <v/>
      </c>
      <c r="BE4482" s="2" t="str">
        <f t="shared" si="168"/>
        <v/>
      </c>
      <c r="BF4482" s="2" t="str">
        <f t="shared" si="168"/>
        <v/>
      </c>
      <c r="BN4482" s="21">
        <v>43808.436805555553</v>
      </c>
      <c r="BO4482" s="2" t="s">
        <v>499</v>
      </c>
      <c r="BP4482" s="2">
        <v>5</v>
      </c>
      <c r="BQ4482" s="2">
        <v>1.036</v>
      </c>
      <c r="BR4482" s="2">
        <v>-1.3</v>
      </c>
      <c r="BS4482" s="2" t="s">
        <v>521</v>
      </c>
      <c r="BT4482" s="2">
        <v>0.71899999999999997</v>
      </c>
      <c r="BU4482" s="2" t="s">
        <v>521</v>
      </c>
      <c r="BV4482" s="2">
        <v>0.71299999999999997</v>
      </c>
      <c r="BW4482" s="2" t="s">
        <v>521</v>
      </c>
      <c r="BX4482" s="2" t="s">
        <v>82</v>
      </c>
      <c r="CB4482" s="38" t="s">
        <v>4939</v>
      </c>
    </row>
    <row r="4483" spans="1:80" ht="15" customHeight="1">
      <c r="A4483" s="29">
        <v>8464374859</v>
      </c>
      <c r="D4483">
        <v>32814964</v>
      </c>
      <c r="O4483" s="2" t="s">
        <v>78</v>
      </c>
      <c r="P4483" s="2" t="s">
        <v>78</v>
      </c>
      <c r="Q4483" s="2" t="s">
        <v>78</v>
      </c>
      <c r="R4483" s="2" t="s">
        <v>78</v>
      </c>
      <c r="S4483" s="2" t="s">
        <v>78</v>
      </c>
      <c r="T4483" s="2" t="s">
        <v>78</v>
      </c>
      <c r="U4483" s="2" t="s">
        <v>78</v>
      </c>
      <c r="V4483" s="2" t="s">
        <v>78</v>
      </c>
      <c r="W4483" s="2" t="s">
        <v>78</v>
      </c>
      <c r="X4483" s="2" t="s">
        <v>78</v>
      </c>
      <c r="Y4483" s="2" t="s">
        <v>78</v>
      </c>
      <c r="Z4483" s="2" t="s">
        <v>78</v>
      </c>
      <c r="AA4483" s="2" t="s">
        <v>78</v>
      </c>
      <c r="AB4483" s="2" t="s">
        <v>78</v>
      </c>
      <c r="AC4483" s="2" t="s">
        <v>78</v>
      </c>
      <c r="AD4483" s="2" t="s">
        <v>78</v>
      </c>
      <c r="AE4483" s="2" t="s">
        <v>78</v>
      </c>
      <c r="AF4483" s="27">
        <v>0</v>
      </c>
      <c r="AG4483" s="2" t="s">
        <v>78</v>
      </c>
      <c r="AH4483" s="2" t="s">
        <v>78</v>
      </c>
      <c r="AI4483" s="2" t="s">
        <v>78</v>
      </c>
      <c r="AJ4483" s="2" t="s">
        <v>78</v>
      </c>
      <c r="AK4483" s="2" t="s">
        <v>78</v>
      </c>
      <c r="AL4483" s="2" t="s">
        <v>78</v>
      </c>
      <c r="AM4483" s="2" t="s">
        <v>78</v>
      </c>
      <c r="AN4483" s="2" t="s">
        <v>78</v>
      </c>
      <c r="AO4483" s="2" t="s">
        <v>78</v>
      </c>
      <c r="AP4483" s="2" t="str">
        <f t="shared" si="166"/>
        <v/>
      </c>
      <c r="AQ4483" s="2" t="str">
        <f t="shared" si="168"/>
        <v/>
      </c>
      <c r="AR4483" s="2" t="str">
        <f t="shared" si="168"/>
        <v/>
      </c>
      <c r="AS4483" s="2" t="str">
        <f t="shared" si="168"/>
        <v/>
      </c>
      <c r="AT4483" s="2" t="str">
        <f t="shared" si="168"/>
        <v/>
      </c>
      <c r="AU4483" s="2" t="str">
        <f t="shared" si="168"/>
        <v/>
      </c>
      <c r="AV4483" s="2" t="str">
        <f t="shared" si="168"/>
        <v/>
      </c>
      <c r="AW4483" s="2" t="str">
        <f t="shared" si="168"/>
        <v/>
      </c>
      <c r="AX4483" s="2" t="str">
        <f t="shared" si="168"/>
        <v/>
      </c>
      <c r="AY4483" s="2" t="str">
        <f t="shared" si="168"/>
        <v/>
      </c>
      <c r="AZ4483" s="2" t="str">
        <f t="shared" si="168"/>
        <v/>
      </c>
      <c r="BA4483" s="2" t="str">
        <f t="shared" si="168"/>
        <v/>
      </c>
      <c r="BB4483" s="2" t="str">
        <f t="shared" si="168"/>
        <v/>
      </c>
      <c r="BC4483" s="2" t="str">
        <f t="shared" si="168"/>
        <v/>
      </c>
      <c r="BD4483" s="2" t="str">
        <f t="shared" si="168"/>
        <v/>
      </c>
      <c r="BE4483" s="2" t="str">
        <f t="shared" si="168"/>
        <v/>
      </c>
      <c r="BF4483" s="2" t="str">
        <f t="shared" si="168"/>
        <v/>
      </c>
      <c r="BN4483" s="21">
        <v>43808.435416666667</v>
      </c>
      <c r="BO4483" s="2" t="s">
        <v>598</v>
      </c>
      <c r="BP4483" s="2">
        <v>5</v>
      </c>
      <c r="BQ4483" s="2">
        <v>1.036</v>
      </c>
      <c r="BR4483" s="2">
        <v>-1.3</v>
      </c>
      <c r="BS4483" s="2" t="s">
        <v>521</v>
      </c>
      <c r="BT4483" s="2">
        <v>0.71899999999999997</v>
      </c>
      <c r="BU4483" s="2" t="s">
        <v>521</v>
      </c>
      <c r="BV4483" s="2">
        <v>0.71299999999999997</v>
      </c>
      <c r="BW4483" s="2" t="s">
        <v>521</v>
      </c>
      <c r="BX4483" s="2" t="s">
        <v>82</v>
      </c>
      <c r="CB4483" s="38" t="s">
        <v>4939</v>
      </c>
    </row>
    <row r="4484" spans="1:80" ht="15" customHeight="1">
      <c r="A4484" s="29">
        <v>8464374859</v>
      </c>
      <c r="D4484">
        <v>43143489</v>
      </c>
      <c r="O4484" s="2" t="s">
        <v>78</v>
      </c>
      <c r="P4484" s="2" t="s">
        <v>78</v>
      </c>
      <c r="Q4484" s="2" t="s">
        <v>78</v>
      </c>
      <c r="R4484" s="2" t="s">
        <v>78</v>
      </c>
      <c r="S4484" s="2" t="s">
        <v>78</v>
      </c>
      <c r="T4484" s="2" t="s">
        <v>78</v>
      </c>
      <c r="U4484" s="2" t="s">
        <v>78</v>
      </c>
      <c r="V4484" s="2" t="s">
        <v>78</v>
      </c>
      <c r="W4484" s="2" t="s">
        <v>78</v>
      </c>
      <c r="X4484" s="2" t="s">
        <v>78</v>
      </c>
      <c r="Y4484" s="2" t="s">
        <v>78</v>
      </c>
      <c r="Z4484" s="2" t="s">
        <v>78</v>
      </c>
      <c r="AA4484" s="2" t="s">
        <v>78</v>
      </c>
      <c r="AB4484" s="2" t="s">
        <v>78</v>
      </c>
      <c r="AC4484" s="2" t="s">
        <v>78</v>
      </c>
      <c r="AD4484" s="2" t="s">
        <v>78</v>
      </c>
      <c r="AE4484" s="2" t="s">
        <v>78</v>
      </c>
      <c r="AF4484" s="27">
        <v>0</v>
      </c>
      <c r="AG4484" s="2" t="s">
        <v>78</v>
      </c>
      <c r="AH4484" s="2" t="s">
        <v>78</v>
      </c>
      <c r="AI4484" s="2" t="s">
        <v>78</v>
      </c>
      <c r="AJ4484" s="2" t="s">
        <v>78</v>
      </c>
      <c r="AK4484" s="2" t="s">
        <v>78</v>
      </c>
      <c r="AL4484" s="2" t="s">
        <v>78</v>
      </c>
      <c r="AM4484" s="2" t="s">
        <v>78</v>
      </c>
      <c r="AN4484" s="2" t="s">
        <v>78</v>
      </c>
      <c r="AO4484" s="2" t="s">
        <v>78</v>
      </c>
      <c r="AP4484" s="2" t="str">
        <f t="shared" si="166"/>
        <v/>
      </c>
      <c r="AQ4484" s="2" t="str">
        <f t="shared" si="168"/>
        <v/>
      </c>
      <c r="AR4484" s="2" t="str">
        <f t="shared" si="168"/>
        <v/>
      </c>
      <c r="AS4484" s="2" t="str">
        <f t="shared" si="168"/>
        <v/>
      </c>
      <c r="AT4484" s="2" t="str">
        <f t="shared" si="168"/>
        <v/>
      </c>
      <c r="AU4484" s="2" t="str">
        <f t="shared" si="168"/>
        <v/>
      </c>
      <c r="AV4484" s="2" t="str">
        <f t="shared" si="168"/>
        <v/>
      </c>
      <c r="AW4484" s="2" t="str">
        <f t="shared" si="168"/>
        <v/>
      </c>
      <c r="AX4484" s="2" t="str">
        <f t="shared" si="168"/>
        <v/>
      </c>
      <c r="AY4484" s="2" t="str">
        <f t="shared" si="168"/>
        <v/>
      </c>
      <c r="AZ4484" s="2" t="str">
        <f t="shared" si="168"/>
        <v/>
      </c>
      <c r="BA4484" s="2" t="str">
        <f t="shared" si="168"/>
        <v/>
      </c>
      <c r="BB4484" s="2" t="str">
        <f t="shared" si="168"/>
        <v/>
      </c>
      <c r="BC4484" s="2" t="str">
        <f t="shared" si="168"/>
        <v/>
      </c>
      <c r="BD4484" s="2" t="str">
        <f t="shared" si="168"/>
        <v/>
      </c>
      <c r="BE4484" s="2" t="str">
        <f t="shared" si="168"/>
        <v/>
      </c>
      <c r="BF4484" s="2" t="str">
        <f t="shared" si="168"/>
        <v/>
      </c>
      <c r="BN4484" s="21">
        <v>44659.574305555558</v>
      </c>
      <c r="BO4484" s="2" t="s">
        <v>499</v>
      </c>
      <c r="BP4484" s="2">
        <v>5</v>
      </c>
      <c r="BQ4484" s="2">
        <v>1.0229999999999999</v>
      </c>
      <c r="BR4484" s="2">
        <v>-1.4</v>
      </c>
      <c r="BS4484" s="2" t="s">
        <v>521</v>
      </c>
      <c r="BT4484" s="2">
        <v>0.748</v>
      </c>
      <c r="BU4484" s="2" t="s">
        <v>521</v>
      </c>
      <c r="BV4484" s="2">
        <v>0.72699999999999998</v>
      </c>
      <c r="BW4484" s="2" t="s">
        <v>521</v>
      </c>
      <c r="BX4484" s="2" t="s">
        <v>82</v>
      </c>
      <c r="CB4484" s="38" t="s">
        <v>4940</v>
      </c>
    </row>
    <row r="4485" spans="1:80" ht="15" customHeight="1">
      <c r="A4485" s="29">
        <v>8464395599</v>
      </c>
      <c r="D4485">
        <v>30828577</v>
      </c>
      <c r="O4485" s="2" t="s">
        <v>78</v>
      </c>
      <c r="P4485" s="2" t="s">
        <v>78</v>
      </c>
      <c r="Q4485" s="2" t="s">
        <v>78</v>
      </c>
      <c r="R4485" s="2" t="s">
        <v>78</v>
      </c>
      <c r="S4485" s="2" t="s">
        <v>78</v>
      </c>
      <c r="T4485" s="2" t="s">
        <v>78</v>
      </c>
      <c r="U4485" s="2" t="s">
        <v>78</v>
      </c>
      <c r="V4485" s="2" t="s">
        <v>78</v>
      </c>
      <c r="W4485" s="2" t="s">
        <v>78</v>
      </c>
      <c r="X4485" s="2" t="s">
        <v>78</v>
      </c>
      <c r="Y4485" s="2" t="s">
        <v>78</v>
      </c>
      <c r="Z4485" s="2" t="s">
        <v>78</v>
      </c>
      <c r="AA4485" s="2" t="s">
        <v>78</v>
      </c>
      <c r="AB4485" s="2" t="s">
        <v>78</v>
      </c>
      <c r="AC4485" s="2" t="s">
        <v>78</v>
      </c>
      <c r="AD4485" s="2" t="s">
        <v>78</v>
      </c>
      <c r="AE4485" s="2" t="s">
        <v>78</v>
      </c>
      <c r="AF4485" s="27">
        <v>0</v>
      </c>
      <c r="AG4485" s="2" t="s">
        <v>78</v>
      </c>
      <c r="AH4485" s="2" t="s">
        <v>78</v>
      </c>
      <c r="AI4485" s="2" t="s">
        <v>78</v>
      </c>
      <c r="AJ4485" s="2" t="s">
        <v>78</v>
      </c>
      <c r="AK4485" s="2" t="s">
        <v>78</v>
      </c>
      <c r="AL4485" s="2" t="s">
        <v>78</v>
      </c>
      <c r="AM4485" s="2" t="s">
        <v>78</v>
      </c>
      <c r="AN4485" s="2" t="s">
        <v>78</v>
      </c>
      <c r="AO4485" s="2" t="s">
        <v>78</v>
      </c>
      <c r="AP4485" s="2">
        <f t="shared" si="166"/>
        <v>0</v>
      </c>
      <c r="AQ4485" s="2">
        <f t="shared" si="168"/>
        <v>7.1</v>
      </c>
      <c r="AR4485" s="2">
        <f t="shared" si="168"/>
        <v>7.6</v>
      </c>
      <c r="AS4485" s="2">
        <f t="shared" si="168"/>
        <v>36.6</v>
      </c>
      <c r="AT4485" s="2">
        <f t="shared" si="168"/>
        <v>123</v>
      </c>
      <c r="AU4485" s="2">
        <f t="shared" si="168"/>
        <v>44.9</v>
      </c>
      <c r="AV4485" s="2">
        <f t="shared" si="168"/>
        <v>54.8</v>
      </c>
      <c r="AW4485" s="2">
        <f t="shared" si="168"/>
        <v>30.7</v>
      </c>
      <c r="AX4485" s="2">
        <f t="shared" si="168"/>
        <v>0</v>
      </c>
      <c r="AY4485" s="2">
        <f t="shared" si="168"/>
        <v>7.2</v>
      </c>
      <c r="AZ4485" s="2">
        <f t="shared" si="168"/>
        <v>6.8</v>
      </c>
      <c r="BA4485" s="2">
        <f t="shared" si="168"/>
        <v>36.9</v>
      </c>
      <c r="BB4485" s="2">
        <f t="shared" si="168"/>
        <v>127.04</v>
      </c>
      <c r="BC4485" s="2">
        <f t="shared" si="168"/>
        <v>45.6</v>
      </c>
      <c r="BD4485" s="2">
        <f t="shared" si="168"/>
        <v>54.9</v>
      </c>
      <c r="BE4485" s="2">
        <f t="shared" si="168"/>
        <v>32.799999999999997</v>
      </c>
      <c r="BF4485" s="2">
        <f t="shared" si="168"/>
        <v>0</v>
      </c>
      <c r="BN4485" s="21">
        <v>43430.440972222219</v>
      </c>
      <c r="BO4485" s="2" t="s">
        <v>519</v>
      </c>
      <c r="BP4485" s="2">
        <v>2</v>
      </c>
      <c r="BQ4485" s="2">
        <v>1.2470000000000001</v>
      </c>
      <c r="BR4485" s="2">
        <v>0.6</v>
      </c>
      <c r="BS4485" s="2">
        <v>0.4</v>
      </c>
      <c r="BT4485" s="2">
        <v>0.68500000000000005</v>
      </c>
      <c r="BU4485" s="2">
        <v>-1.1000000000000001</v>
      </c>
      <c r="BV4485" s="2">
        <v>0.77500000000000002</v>
      </c>
      <c r="BW4485" s="2">
        <v>-0.6</v>
      </c>
      <c r="BX4485" s="2" t="s">
        <v>82</v>
      </c>
      <c r="CB4485" s="38" t="s">
        <v>2998</v>
      </c>
    </row>
    <row r="4486" spans="1:80" ht="15" customHeight="1">
      <c r="A4486" s="29">
        <v>8464439918</v>
      </c>
      <c r="D4486">
        <v>34877293</v>
      </c>
      <c r="O4486" s="2" t="s">
        <v>78</v>
      </c>
      <c r="P4486" s="2" t="s">
        <v>78</v>
      </c>
      <c r="Q4486" s="2" t="s">
        <v>78</v>
      </c>
      <c r="R4486" s="2" t="s">
        <v>78</v>
      </c>
      <c r="S4486" s="2" t="s">
        <v>78</v>
      </c>
      <c r="T4486" s="2" t="s">
        <v>78</v>
      </c>
      <c r="U4486" s="2" t="s">
        <v>78</v>
      </c>
      <c r="V4486" s="2" t="s">
        <v>78</v>
      </c>
      <c r="W4486" s="2" t="s">
        <v>78</v>
      </c>
      <c r="X4486" s="2" t="s">
        <v>78</v>
      </c>
      <c r="Y4486" s="2" t="s">
        <v>78</v>
      </c>
      <c r="Z4486" s="2" t="s">
        <v>78</v>
      </c>
      <c r="AA4486" s="2" t="s">
        <v>78</v>
      </c>
      <c r="AB4486" s="2" t="s">
        <v>78</v>
      </c>
      <c r="AC4486" s="2" t="s">
        <v>78</v>
      </c>
      <c r="AD4486" s="2" t="s">
        <v>78</v>
      </c>
      <c r="AE4486" s="2" t="s">
        <v>78</v>
      </c>
      <c r="AF4486" s="27">
        <v>0</v>
      </c>
      <c r="AG4486" s="2" t="s">
        <v>78</v>
      </c>
      <c r="AH4486" s="2" t="s">
        <v>78</v>
      </c>
      <c r="AI4486" s="2" t="s">
        <v>78</v>
      </c>
      <c r="AJ4486" s="2" t="s">
        <v>78</v>
      </c>
      <c r="AK4486" s="2" t="s">
        <v>78</v>
      </c>
      <c r="AL4486" s="2" t="s">
        <v>78</v>
      </c>
      <c r="AM4486" s="2" t="s">
        <v>78</v>
      </c>
      <c r="AN4486" s="2" t="s">
        <v>78</v>
      </c>
      <c r="AO4486" s="2" t="s">
        <v>78</v>
      </c>
      <c r="AP4486" s="2" t="str">
        <f t="shared" si="166"/>
        <v/>
      </c>
      <c r="AQ4486" s="2" t="str">
        <f t="shared" si="168"/>
        <v/>
      </c>
      <c r="AR4486" s="2" t="str">
        <f t="shared" si="168"/>
        <v/>
      </c>
      <c r="AS4486" s="2" t="str">
        <f t="shared" si="168"/>
        <v/>
      </c>
      <c r="AT4486" s="2" t="str">
        <f t="shared" si="168"/>
        <v/>
      </c>
      <c r="AU4486" s="2" t="str">
        <f t="shared" si="168"/>
        <v/>
      </c>
      <c r="AV4486" s="2" t="str">
        <f t="shared" si="168"/>
        <v/>
      </c>
      <c r="AW4486" s="2" t="str">
        <f t="shared" si="168"/>
        <v/>
      </c>
      <c r="AX4486" s="2" t="str">
        <f t="shared" si="168"/>
        <v/>
      </c>
      <c r="AY4486" s="2" t="str">
        <f t="shared" si="168"/>
        <v/>
      </c>
      <c r="AZ4486" s="2" t="str">
        <f t="shared" si="168"/>
        <v/>
      </c>
      <c r="BA4486" s="2" t="str">
        <f t="shared" si="168"/>
        <v/>
      </c>
      <c r="BB4486" s="2" t="str">
        <f t="shared" si="168"/>
        <v/>
      </c>
      <c r="BC4486" s="2" t="str">
        <f t="shared" si="168"/>
        <v/>
      </c>
      <c r="BD4486" s="2" t="str">
        <f t="shared" si="168"/>
        <v/>
      </c>
      <c r="BE4486" s="2" t="str">
        <f t="shared" si="168"/>
        <v/>
      </c>
      <c r="BF4486" s="2" t="str">
        <f t="shared" si="168"/>
        <v/>
      </c>
      <c r="BN4486" s="21">
        <v>44232.508333333331</v>
      </c>
      <c r="BO4486" s="2" t="s">
        <v>499</v>
      </c>
      <c r="BP4486" s="2">
        <v>2</v>
      </c>
      <c r="BQ4486" s="2">
        <v>1.008</v>
      </c>
      <c r="BR4486" s="2">
        <v>-1.4</v>
      </c>
      <c r="BS4486" s="2">
        <v>-1.4</v>
      </c>
      <c r="BT4486" s="2">
        <v>0.58799999999999997</v>
      </c>
      <c r="BU4486" s="2">
        <v>-2.8</v>
      </c>
      <c r="BV4486" s="2">
        <v>0.65800000000000003</v>
      </c>
      <c r="BW4486" s="2">
        <v>-2.5</v>
      </c>
      <c r="BX4486" s="2" t="s">
        <v>82</v>
      </c>
      <c r="CB4486" s="38" t="s">
        <v>4941</v>
      </c>
    </row>
    <row r="4487" spans="1:80" ht="15" customHeight="1">
      <c r="A4487" s="29">
        <v>8464504240</v>
      </c>
      <c r="D4487">
        <v>35051275</v>
      </c>
      <c r="O4487" s="2" t="s">
        <v>78</v>
      </c>
      <c r="P4487" s="2" t="s">
        <v>78</v>
      </c>
      <c r="Q4487" s="2" t="s">
        <v>78</v>
      </c>
      <c r="R4487" s="2" t="s">
        <v>78</v>
      </c>
      <c r="S4487" s="2" t="s">
        <v>78</v>
      </c>
      <c r="T4487" s="2" t="s">
        <v>78</v>
      </c>
      <c r="U4487" s="2" t="s">
        <v>78</v>
      </c>
      <c r="V4487" s="2" t="s">
        <v>78</v>
      </c>
      <c r="W4487" s="2" t="s">
        <v>78</v>
      </c>
      <c r="X4487" s="2" t="s">
        <v>78</v>
      </c>
      <c r="Y4487" s="2" t="s">
        <v>78</v>
      </c>
      <c r="Z4487" s="2" t="s">
        <v>78</v>
      </c>
      <c r="AA4487" s="2" t="s">
        <v>78</v>
      </c>
      <c r="AB4487" s="2" t="s">
        <v>78</v>
      </c>
      <c r="AC4487" s="2" t="s">
        <v>78</v>
      </c>
      <c r="AD4487" s="2" t="s">
        <v>78</v>
      </c>
      <c r="AE4487" s="2" t="s">
        <v>78</v>
      </c>
      <c r="AF4487" s="27">
        <v>0</v>
      </c>
      <c r="AG4487" s="2" t="s">
        <v>78</v>
      </c>
      <c r="AH4487" s="2" t="s">
        <v>78</v>
      </c>
      <c r="AI4487" s="2" t="s">
        <v>78</v>
      </c>
      <c r="AJ4487" s="2" t="s">
        <v>78</v>
      </c>
      <c r="AK4487" s="2" t="s">
        <v>78</v>
      </c>
      <c r="AL4487" s="2" t="s">
        <v>78</v>
      </c>
      <c r="AM4487" s="2" t="s">
        <v>78</v>
      </c>
      <c r="AN4487" s="2" t="s">
        <v>78</v>
      </c>
      <c r="AO4487" s="2" t="s">
        <v>78</v>
      </c>
      <c r="AP4487" s="2" t="str">
        <f t="shared" si="166"/>
        <v/>
      </c>
      <c r="AQ4487" s="2" t="str">
        <f t="shared" si="168"/>
        <v/>
      </c>
      <c r="AR4487" s="2" t="str">
        <f t="shared" si="168"/>
        <v/>
      </c>
      <c r="AS4487" s="2" t="str">
        <f t="shared" si="168"/>
        <v/>
      </c>
      <c r="AT4487" s="2" t="str">
        <f t="shared" si="168"/>
        <v/>
      </c>
      <c r="AU4487" s="2" t="str">
        <f t="shared" si="168"/>
        <v/>
      </c>
      <c r="AV4487" s="2" t="str">
        <f t="shared" si="168"/>
        <v/>
      </c>
      <c r="AW4487" s="2" t="str">
        <f t="shared" si="168"/>
        <v/>
      </c>
      <c r="AX4487" s="2" t="str">
        <f t="shared" si="168"/>
        <v/>
      </c>
      <c r="AY4487" s="2" t="str">
        <f t="shared" si="168"/>
        <v/>
      </c>
      <c r="AZ4487" s="2" t="str">
        <f t="shared" si="168"/>
        <v/>
      </c>
      <c r="BA4487" s="2" t="str">
        <f t="shared" si="168"/>
        <v/>
      </c>
      <c r="BB4487" s="2" t="str">
        <f t="shared" si="168"/>
        <v/>
      </c>
      <c r="BC4487" s="2" t="str">
        <f t="shared" si="168"/>
        <v/>
      </c>
      <c r="BD4487" s="2" t="str">
        <f t="shared" si="168"/>
        <v/>
      </c>
      <c r="BE4487" s="2" t="str">
        <f t="shared" si="168"/>
        <v/>
      </c>
      <c r="BF4487" s="2" t="str">
        <f t="shared" si="168"/>
        <v/>
      </c>
      <c r="BN4487" s="21">
        <v>44337.439583333333</v>
      </c>
      <c r="BO4487" s="2" t="s">
        <v>499</v>
      </c>
      <c r="BP4487" s="2">
        <v>2</v>
      </c>
      <c r="BQ4487" s="2">
        <v>0.98899999999999999</v>
      </c>
      <c r="BR4487" s="2">
        <v>-1.6</v>
      </c>
      <c r="BS4487" s="2">
        <v>-1.6</v>
      </c>
      <c r="BT4487" s="2">
        <v>0.76400000000000001</v>
      </c>
      <c r="BU4487" s="2">
        <v>-1.5</v>
      </c>
      <c r="BV4487" s="2">
        <v>0.66300000000000003</v>
      </c>
      <c r="BW4487" s="2">
        <v>-2.6</v>
      </c>
      <c r="BX4487" s="2" t="s">
        <v>82</v>
      </c>
      <c r="CB4487" s="38" t="s">
        <v>4942</v>
      </c>
    </row>
    <row r="4488" spans="1:80" ht="15" customHeight="1">
      <c r="A4488" s="29">
        <v>1000458447</v>
      </c>
      <c r="D4488">
        <v>28560125</v>
      </c>
      <c r="O4488" s="2" t="s">
        <v>78</v>
      </c>
      <c r="P4488" s="2" t="s">
        <v>78</v>
      </c>
      <c r="Q4488" s="2" t="s">
        <v>78</v>
      </c>
      <c r="R4488" s="2" t="s">
        <v>78</v>
      </c>
      <c r="S4488" s="2" t="s">
        <v>78</v>
      </c>
      <c r="T4488" s="2" t="s">
        <v>78</v>
      </c>
      <c r="U4488" s="2" t="s">
        <v>78</v>
      </c>
      <c r="V4488" s="2" t="s">
        <v>78</v>
      </c>
      <c r="W4488" s="2" t="s">
        <v>78</v>
      </c>
      <c r="X4488" s="2" t="s">
        <v>78</v>
      </c>
      <c r="Y4488" s="2" t="s">
        <v>78</v>
      </c>
      <c r="Z4488" s="2" t="s">
        <v>78</v>
      </c>
      <c r="AA4488" s="2" t="s">
        <v>78</v>
      </c>
      <c r="AB4488" s="2" t="s">
        <v>78</v>
      </c>
      <c r="AC4488" s="2" t="s">
        <v>78</v>
      </c>
      <c r="AD4488" s="2" t="s">
        <v>78</v>
      </c>
      <c r="AE4488" s="2" t="s">
        <v>78</v>
      </c>
      <c r="AF4488" s="27">
        <v>0</v>
      </c>
      <c r="AG4488" s="2" t="s">
        <v>78</v>
      </c>
      <c r="AH4488" s="2" t="s">
        <v>78</v>
      </c>
      <c r="AI4488" s="2" t="s">
        <v>78</v>
      </c>
      <c r="AJ4488" s="2" t="s">
        <v>78</v>
      </c>
      <c r="AK4488" s="2" t="s">
        <v>78</v>
      </c>
      <c r="AL4488" s="2" t="s">
        <v>78</v>
      </c>
      <c r="AM4488" s="2" t="s">
        <v>78</v>
      </c>
      <c r="AN4488" s="2" t="s">
        <v>78</v>
      </c>
      <c r="AO4488" s="2" t="s">
        <v>78</v>
      </c>
      <c r="AP4488" s="2" t="str">
        <f t="shared" si="166"/>
        <v/>
      </c>
      <c r="AQ4488" s="2" t="str">
        <f t="shared" si="168"/>
        <v/>
      </c>
      <c r="AR4488" s="2" t="str">
        <f t="shared" si="168"/>
        <v/>
      </c>
      <c r="AS4488" s="2" t="str">
        <f t="shared" si="168"/>
        <v/>
      </c>
      <c r="AT4488" s="2" t="str">
        <f t="shared" si="168"/>
        <v/>
      </c>
      <c r="AU4488" s="2" t="str">
        <f t="shared" si="168"/>
        <v/>
      </c>
      <c r="AV4488" s="2" t="str">
        <f t="shared" si="168"/>
        <v/>
      </c>
      <c r="AW4488" s="2" t="str">
        <f t="shared" si="168"/>
        <v/>
      </c>
      <c r="AX4488" s="2" t="str">
        <f t="shared" si="168"/>
        <v/>
      </c>
      <c r="AY4488" s="2" t="str">
        <f t="shared" si="168"/>
        <v/>
      </c>
      <c r="AZ4488" s="2" t="str">
        <f t="shared" si="168"/>
        <v/>
      </c>
      <c r="BA4488" s="2" t="str">
        <f t="shared" si="168"/>
        <v/>
      </c>
      <c r="BB4488" s="2" t="str">
        <f t="shared" si="168"/>
        <v/>
      </c>
      <c r="BC4488" s="2" t="str">
        <f t="shared" si="168"/>
        <v/>
      </c>
      <c r="BD4488" s="2" t="str">
        <f t="shared" si="168"/>
        <v/>
      </c>
      <c r="BE4488" s="2" t="str">
        <f t="shared" si="168"/>
        <v/>
      </c>
      <c r="BF4488" s="2" t="str">
        <f t="shared" si="168"/>
        <v/>
      </c>
      <c r="BN4488" s="21">
        <v>42949.375</v>
      </c>
      <c r="BO4488" s="2" t="s">
        <v>499</v>
      </c>
      <c r="BP4488" s="2">
        <v>4</v>
      </c>
      <c r="BQ4488" s="2">
        <v>0.91600000000000004</v>
      </c>
      <c r="BR4488" s="2">
        <v>-2.2000000000000002</v>
      </c>
      <c r="BS4488" s="2">
        <v>-0.6</v>
      </c>
      <c r="BT4488" s="2">
        <v>0.84099999999999997</v>
      </c>
      <c r="BU4488" s="2">
        <v>0.1</v>
      </c>
      <c r="BV4488" s="2">
        <v>0.82699999999999996</v>
      </c>
      <c r="BW4488" s="2">
        <v>-0.2</v>
      </c>
      <c r="BX4488" s="2" t="s">
        <v>82</v>
      </c>
      <c r="CB4488" s="38" t="s">
        <v>4943</v>
      </c>
    </row>
    <row r="4489" spans="1:80" ht="15" customHeight="1">
      <c r="A4489" s="29">
        <v>1000458447</v>
      </c>
      <c r="D4489">
        <v>32133047</v>
      </c>
      <c r="O4489" s="2" t="s">
        <v>78</v>
      </c>
      <c r="P4489" s="2" t="s">
        <v>78</v>
      </c>
      <c r="Q4489" s="2" t="s">
        <v>78</v>
      </c>
      <c r="R4489" s="2" t="s">
        <v>78</v>
      </c>
      <c r="S4489" s="2" t="s">
        <v>78</v>
      </c>
      <c r="T4489" s="2" t="s">
        <v>78</v>
      </c>
      <c r="U4489" s="2" t="s">
        <v>78</v>
      </c>
      <c r="V4489" s="2" t="s">
        <v>78</v>
      </c>
      <c r="W4489" s="2" t="s">
        <v>78</v>
      </c>
      <c r="X4489" s="2" t="s">
        <v>78</v>
      </c>
      <c r="Y4489" s="2" t="s">
        <v>78</v>
      </c>
      <c r="Z4489" s="2" t="s">
        <v>78</v>
      </c>
      <c r="AA4489" s="2" t="s">
        <v>78</v>
      </c>
      <c r="AB4489" s="2" t="s">
        <v>78</v>
      </c>
      <c r="AC4489" s="2" t="s">
        <v>78</v>
      </c>
      <c r="AD4489" s="2" t="s">
        <v>78</v>
      </c>
      <c r="AE4489" s="2" t="s">
        <v>78</v>
      </c>
      <c r="AF4489" s="27">
        <v>0</v>
      </c>
      <c r="AG4489" s="2" t="s">
        <v>78</v>
      </c>
      <c r="AH4489" s="2" t="s">
        <v>78</v>
      </c>
      <c r="AI4489" s="2" t="s">
        <v>78</v>
      </c>
      <c r="AJ4489" s="2" t="s">
        <v>78</v>
      </c>
      <c r="AK4489" s="2" t="s">
        <v>78</v>
      </c>
      <c r="AL4489" s="2" t="s">
        <v>78</v>
      </c>
      <c r="AM4489" s="2" t="s">
        <v>78</v>
      </c>
      <c r="AN4489" s="2" t="s">
        <v>78</v>
      </c>
      <c r="AO4489" s="2" t="s">
        <v>78</v>
      </c>
      <c r="AP4489" s="2" t="str">
        <f t="shared" si="166"/>
        <v/>
      </c>
      <c r="AQ4489" s="2" t="str">
        <f t="shared" si="168"/>
        <v/>
      </c>
      <c r="AR4489" s="2" t="str">
        <f t="shared" si="168"/>
        <v/>
      </c>
      <c r="AS4489" s="2" t="str">
        <f t="shared" si="168"/>
        <v/>
      </c>
      <c r="AT4489" s="2" t="str">
        <f t="shared" si="168"/>
        <v/>
      </c>
      <c r="AU4489" s="2" t="str">
        <f t="shared" si="168"/>
        <v/>
      </c>
      <c r="AV4489" s="2" t="str">
        <f t="shared" si="168"/>
        <v/>
      </c>
      <c r="AW4489" s="2" t="str">
        <f t="shared" si="168"/>
        <v/>
      </c>
      <c r="AX4489" s="2" t="str">
        <f t="shared" si="168"/>
        <v/>
      </c>
      <c r="AY4489" s="2" t="str">
        <f t="shared" si="168"/>
        <v/>
      </c>
      <c r="AZ4489" s="2" t="str">
        <f t="shared" si="168"/>
        <v/>
      </c>
      <c r="BA4489" s="2" t="str">
        <f t="shared" si="168"/>
        <v/>
      </c>
      <c r="BB4489" s="2" t="str">
        <f t="shared" si="168"/>
        <v/>
      </c>
      <c r="BC4489" s="2" t="str">
        <f t="shared" si="168"/>
        <v/>
      </c>
      <c r="BD4489" s="2" t="str">
        <f t="shared" si="168"/>
        <v/>
      </c>
      <c r="BE4489" s="2" t="str">
        <f t="shared" si="168"/>
        <v/>
      </c>
      <c r="BF4489" s="2" t="str">
        <f t="shared" si="168"/>
        <v/>
      </c>
      <c r="BN4489" s="21">
        <v>43677.44027777778</v>
      </c>
      <c r="BO4489" s="2" t="s">
        <v>499</v>
      </c>
      <c r="BP4489" s="2">
        <v>4</v>
      </c>
      <c r="BQ4489" s="2">
        <v>0.85199999999999998</v>
      </c>
      <c r="BR4489" s="2">
        <v>-2.7</v>
      </c>
      <c r="BS4489" s="2">
        <v>-1.1000000000000001</v>
      </c>
      <c r="BT4489" s="2">
        <v>0.81299999999999994</v>
      </c>
      <c r="BU4489" s="2">
        <v>-0.1</v>
      </c>
      <c r="BV4489" s="2">
        <v>0.80300000000000005</v>
      </c>
      <c r="BW4489" s="2">
        <v>-0.3</v>
      </c>
      <c r="BX4489" s="2" t="s">
        <v>82</v>
      </c>
      <c r="CB4489" s="38" t="s">
        <v>4944</v>
      </c>
    </row>
    <row r="4490" spans="1:80" ht="15" customHeight="1">
      <c r="A4490" s="29">
        <v>1000458447</v>
      </c>
      <c r="D4490">
        <v>36043969</v>
      </c>
      <c r="O4490" s="2" t="s">
        <v>78</v>
      </c>
      <c r="P4490" s="2" t="s">
        <v>78</v>
      </c>
      <c r="Q4490" s="2" t="s">
        <v>78</v>
      </c>
      <c r="R4490" s="2" t="s">
        <v>78</v>
      </c>
      <c r="S4490" s="2" t="s">
        <v>78</v>
      </c>
      <c r="T4490" s="2" t="s">
        <v>78</v>
      </c>
      <c r="U4490" s="2" t="s">
        <v>78</v>
      </c>
      <c r="V4490" s="2" t="s">
        <v>78</v>
      </c>
      <c r="W4490" s="2" t="s">
        <v>78</v>
      </c>
      <c r="X4490" s="2" t="s">
        <v>78</v>
      </c>
      <c r="Y4490" s="2" t="s">
        <v>78</v>
      </c>
      <c r="Z4490" s="2" t="s">
        <v>78</v>
      </c>
      <c r="AA4490" s="2" t="s">
        <v>78</v>
      </c>
      <c r="AB4490" s="2" t="s">
        <v>78</v>
      </c>
      <c r="AC4490" s="2" t="s">
        <v>78</v>
      </c>
      <c r="AD4490" s="2" t="s">
        <v>78</v>
      </c>
      <c r="AE4490" s="2" t="s">
        <v>78</v>
      </c>
      <c r="AF4490" s="27">
        <v>0</v>
      </c>
      <c r="AG4490" s="2" t="s">
        <v>78</v>
      </c>
      <c r="AH4490" s="2" t="s">
        <v>78</v>
      </c>
      <c r="AI4490" s="2" t="s">
        <v>78</v>
      </c>
      <c r="AJ4490" s="2" t="s">
        <v>78</v>
      </c>
      <c r="AK4490" s="2" t="s">
        <v>78</v>
      </c>
      <c r="AL4490" s="2" t="s">
        <v>78</v>
      </c>
      <c r="AM4490" s="2" t="s">
        <v>78</v>
      </c>
      <c r="AN4490" s="2" t="s">
        <v>78</v>
      </c>
      <c r="AO4490" s="2" t="s">
        <v>78</v>
      </c>
      <c r="AP4490" s="2" t="str">
        <f t="shared" si="166"/>
        <v/>
      </c>
      <c r="AQ4490" s="2" t="str">
        <f t="shared" si="168"/>
        <v/>
      </c>
      <c r="AR4490" s="2" t="str">
        <f t="shared" si="168"/>
        <v/>
      </c>
      <c r="AS4490" s="2" t="str">
        <f t="shared" si="168"/>
        <v/>
      </c>
      <c r="AT4490" s="2" t="str">
        <f t="shared" si="168"/>
        <v/>
      </c>
      <c r="AU4490" s="2" t="str">
        <f t="shared" si="168"/>
        <v/>
      </c>
      <c r="AV4490" s="2" t="str">
        <f t="shared" si="168"/>
        <v/>
      </c>
      <c r="AW4490" s="2" t="str">
        <f t="shared" si="168"/>
        <v/>
      </c>
      <c r="AX4490" s="2" t="str">
        <f t="shared" si="168"/>
        <v/>
      </c>
      <c r="AY4490" s="2" t="str">
        <f t="shared" si="168"/>
        <v/>
      </c>
      <c r="AZ4490" s="2" t="str">
        <f t="shared" si="168"/>
        <v/>
      </c>
      <c r="BA4490" s="2" t="str">
        <f t="shared" si="168"/>
        <v/>
      </c>
      <c r="BB4490" s="2" t="str">
        <f t="shared" si="168"/>
        <v/>
      </c>
      <c r="BC4490" s="2" t="str">
        <f t="shared" si="168"/>
        <v/>
      </c>
      <c r="BD4490" s="2" t="str">
        <f t="shared" si="168"/>
        <v/>
      </c>
      <c r="BE4490" s="2" t="str">
        <f t="shared" si="168"/>
        <v/>
      </c>
      <c r="BF4490" s="2" t="str">
        <f t="shared" si="168"/>
        <v/>
      </c>
      <c r="BN4490" s="21">
        <v>44419.642361111109</v>
      </c>
      <c r="BO4490" s="2" t="s">
        <v>499</v>
      </c>
      <c r="BP4490" s="2">
        <v>4</v>
      </c>
      <c r="BQ4490" s="2">
        <v>0.871</v>
      </c>
      <c r="BR4490" s="2">
        <v>-2.6</v>
      </c>
      <c r="BS4490" s="2">
        <v>-0.9</v>
      </c>
      <c r="BT4490" s="2">
        <v>0.86199999999999999</v>
      </c>
      <c r="BU4490" s="2">
        <v>0.4</v>
      </c>
      <c r="BV4490" s="2">
        <v>0.85399999999999998</v>
      </c>
      <c r="BW4490" s="2">
        <v>0.2</v>
      </c>
      <c r="BX4490" s="2" t="s">
        <v>82</v>
      </c>
      <c r="CB4490" s="38" t="s">
        <v>4945</v>
      </c>
    </row>
    <row r="4491" spans="1:80" ht="15" customHeight="1">
      <c r="A4491" s="29">
        <v>8464561760</v>
      </c>
      <c r="D4491">
        <v>31697497</v>
      </c>
      <c r="O4491" s="2" t="s">
        <v>78</v>
      </c>
      <c r="P4491" s="2" t="s">
        <v>78</v>
      </c>
      <c r="Q4491" s="2" t="s">
        <v>78</v>
      </c>
      <c r="R4491" s="2" t="s">
        <v>78</v>
      </c>
      <c r="S4491" s="2" t="s">
        <v>78</v>
      </c>
      <c r="T4491" s="2" t="s">
        <v>78</v>
      </c>
      <c r="U4491" s="2" t="s">
        <v>78</v>
      </c>
      <c r="V4491" s="2" t="s">
        <v>78</v>
      </c>
      <c r="W4491" s="2" t="s">
        <v>78</v>
      </c>
      <c r="X4491" s="2" t="s">
        <v>78</v>
      </c>
      <c r="Y4491" s="2" t="s">
        <v>78</v>
      </c>
      <c r="Z4491" s="2" t="s">
        <v>78</v>
      </c>
      <c r="AA4491" s="2" t="s">
        <v>78</v>
      </c>
      <c r="AB4491" s="2" t="s">
        <v>78</v>
      </c>
      <c r="AC4491" s="2" t="s">
        <v>78</v>
      </c>
      <c r="AD4491" s="2" t="s">
        <v>78</v>
      </c>
      <c r="AE4491" s="2" t="s">
        <v>78</v>
      </c>
      <c r="AF4491" s="27">
        <v>0</v>
      </c>
      <c r="AG4491" s="2" t="s">
        <v>78</v>
      </c>
      <c r="AH4491" s="2" t="s">
        <v>78</v>
      </c>
      <c r="AI4491" s="2" t="s">
        <v>78</v>
      </c>
      <c r="AJ4491" s="2" t="s">
        <v>78</v>
      </c>
      <c r="AK4491" s="2" t="s">
        <v>78</v>
      </c>
      <c r="AL4491" s="2" t="s">
        <v>78</v>
      </c>
      <c r="AM4491" s="2" t="s">
        <v>78</v>
      </c>
      <c r="AN4491" s="2" t="s">
        <v>78</v>
      </c>
      <c r="AO4491" s="2" t="s">
        <v>78</v>
      </c>
      <c r="AP4491" s="2">
        <f t="shared" si="166"/>
        <v>0</v>
      </c>
      <c r="AQ4491" s="2">
        <f t="shared" si="168"/>
        <v>8.8000000000000007</v>
      </c>
      <c r="AR4491" s="2">
        <f t="shared" si="168"/>
        <v>7.2</v>
      </c>
      <c r="AS4491" s="2">
        <f t="shared" si="168"/>
        <v>41.2</v>
      </c>
      <c r="AT4491" s="2">
        <f t="shared" si="168"/>
        <v>118.8</v>
      </c>
      <c r="AU4491" s="2">
        <f t="shared" si="168"/>
        <v>45.1</v>
      </c>
      <c r="AV4491" s="2">
        <f t="shared" si="168"/>
        <v>53.7</v>
      </c>
      <c r="AW4491" s="2">
        <f t="shared" si="168"/>
        <v>31.6</v>
      </c>
      <c r="AX4491" s="2">
        <f t="shared" si="168"/>
        <v>0</v>
      </c>
      <c r="AY4491" s="2">
        <f t="shared" si="168"/>
        <v>8.1999999999999993</v>
      </c>
      <c r="AZ4491" s="2">
        <f t="shared" si="168"/>
        <v>9.3000000000000007</v>
      </c>
      <c r="BA4491" s="2">
        <f t="shared" si="168"/>
        <v>38.299999999999997</v>
      </c>
      <c r="BB4491" s="2">
        <f t="shared" si="168"/>
        <v>123.4</v>
      </c>
      <c r="BC4491" s="2">
        <f t="shared" si="168"/>
        <v>44.9</v>
      </c>
      <c r="BD4491" s="2">
        <f t="shared" si="168"/>
        <v>50.2</v>
      </c>
      <c r="BE4491" s="2">
        <f t="shared" si="168"/>
        <v>31.8</v>
      </c>
      <c r="BF4491" s="2">
        <f t="shared" si="168"/>
        <v>0</v>
      </c>
      <c r="BN4491" s="21">
        <v>43598.354166666664</v>
      </c>
      <c r="BO4491" s="2" t="s">
        <v>499</v>
      </c>
      <c r="BP4491" s="2">
        <v>3</v>
      </c>
      <c r="BQ4491" s="2">
        <v>1.046</v>
      </c>
      <c r="BR4491" s="2">
        <v>-1.1000000000000001</v>
      </c>
      <c r="BS4491" s="2">
        <v>-2.2000000000000002</v>
      </c>
      <c r="BT4491" s="2">
        <v>0.73</v>
      </c>
      <c r="BU4491" s="2">
        <v>-2</v>
      </c>
      <c r="BV4491" s="2">
        <v>0.79600000000000004</v>
      </c>
      <c r="BW4491" s="2">
        <v>-1.8</v>
      </c>
      <c r="BX4491" s="2" t="s">
        <v>82</v>
      </c>
      <c r="CB4491" s="38" t="s">
        <v>4946</v>
      </c>
    </row>
    <row r="4492" spans="1:80" ht="15" customHeight="1">
      <c r="A4492" s="29">
        <v>8464561760</v>
      </c>
      <c r="D4492">
        <v>47415441</v>
      </c>
      <c r="O4492" s="2" t="s">
        <v>78</v>
      </c>
      <c r="P4492" s="2" t="s">
        <v>78</v>
      </c>
      <c r="Q4492" s="2" t="s">
        <v>78</v>
      </c>
      <c r="R4492" s="2" t="s">
        <v>78</v>
      </c>
      <c r="S4492" s="2" t="s">
        <v>78</v>
      </c>
      <c r="T4492" s="2" t="s">
        <v>78</v>
      </c>
      <c r="U4492" s="2" t="s">
        <v>78</v>
      </c>
      <c r="V4492" s="2" t="s">
        <v>78</v>
      </c>
      <c r="W4492" s="2" t="s">
        <v>78</v>
      </c>
      <c r="X4492" s="2" t="s">
        <v>78</v>
      </c>
      <c r="Y4492" s="2" t="s">
        <v>78</v>
      </c>
      <c r="Z4492" s="2" t="s">
        <v>78</v>
      </c>
      <c r="AA4492" s="2" t="s">
        <v>78</v>
      </c>
      <c r="AB4492" s="2" t="s">
        <v>78</v>
      </c>
      <c r="AC4492" s="2" t="s">
        <v>78</v>
      </c>
      <c r="AD4492" s="2" t="s">
        <v>78</v>
      </c>
      <c r="AE4492" s="2" t="s">
        <v>78</v>
      </c>
      <c r="AF4492" s="27">
        <v>0</v>
      </c>
      <c r="AG4492" s="2" t="s">
        <v>78</v>
      </c>
      <c r="AH4492" s="2" t="s">
        <v>78</v>
      </c>
      <c r="AI4492" s="2" t="s">
        <v>78</v>
      </c>
      <c r="AJ4492" s="2" t="s">
        <v>78</v>
      </c>
      <c r="AK4492" s="2" t="s">
        <v>78</v>
      </c>
      <c r="AL4492" s="2" t="s">
        <v>78</v>
      </c>
      <c r="AM4492" s="2" t="s">
        <v>78</v>
      </c>
      <c r="AN4492" s="2" t="s">
        <v>78</v>
      </c>
      <c r="AO4492" s="2" t="s">
        <v>78</v>
      </c>
      <c r="AP4492" s="2">
        <f t="shared" si="166"/>
        <v>0</v>
      </c>
      <c r="AQ4492" s="2">
        <f t="shared" si="168"/>
        <v>8.8000000000000007</v>
      </c>
      <c r="AR4492" s="2">
        <f t="shared" si="168"/>
        <v>7.2</v>
      </c>
      <c r="AS4492" s="2">
        <f t="shared" si="168"/>
        <v>41.2</v>
      </c>
      <c r="AT4492" s="2">
        <f t="shared" si="168"/>
        <v>118.8</v>
      </c>
      <c r="AU4492" s="2">
        <f t="shared" si="168"/>
        <v>45.1</v>
      </c>
      <c r="AV4492" s="2">
        <f t="shared" si="168"/>
        <v>53.7</v>
      </c>
      <c r="AW4492" s="2">
        <f t="shared" si="168"/>
        <v>31.6</v>
      </c>
      <c r="AX4492" s="2">
        <f t="shared" si="168"/>
        <v>0</v>
      </c>
      <c r="AY4492" s="2">
        <f t="shared" si="168"/>
        <v>8.1999999999999993</v>
      </c>
      <c r="AZ4492" s="2">
        <f t="shared" si="168"/>
        <v>9.3000000000000007</v>
      </c>
      <c r="BA4492" s="2">
        <f t="shared" si="168"/>
        <v>38.299999999999997</v>
      </c>
      <c r="BB4492" s="2">
        <f t="shared" si="168"/>
        <v>123.4</v>
      </c>
      <c r="BC4492" s="2">
        <f t="shared" ref="AQ4492:BF4508" si="169">IF(_xlfn.XLOOKUP($A4492, $A$2:$A$2332, BC$2:BC$2332, "")="", "", _xlfn.XLOOKUP($A4492, $A$2:$A$2332, BC$2:BC$2332, ""))</f>
        <v>44.9</v>
      </c>
      <c r="BD4492" s="2">
        <f t="shared" si="169"/>
        <v>50.2</v>
      </c>
      <c r="BE4492" s="2">
        <f t="shared" si="169"/>
        <v>31.8</v>
      </c>
      <c r="BF4492" s="2">
        <f t="shared" si="169"/>
        <v>0</v>
      </c>
      <c r="BN4492" s="21">
        <v>44858.347222222219</v>
      </c>
      <c r="BO4492" s="2" t="s">
        <v>519</v>
      </c>
      <c r="BP4492" s="2">
        <v>3</v>
      </c>
      <c r="BQ4492" s="2">
        <v>1.17</v>
      </c>
      <c r="BR4492" s="2">
        <v>-0.1</v>
      </c>
      <c r="BS4492" s="2">
        <v>-0.2</v>
      </c>
      <c r="BT4492" s="2" t="s">
        <v>521</v>
      </c>
      <c r="BU4492" s="2" t="s">
        <v>521</v>
      </c>
      <c r="BV4492" s="2" t="s">
        <v>521</v>
      </c>
      <c r="BW4492" s="2" t="s">
        <v>521</v>
      </c>
      <c r="BX4492" s="2" t="s">
        <v>82</v>
      </c>
      <c r="CB4492" s="38" t="s">
        <v>3002</v>
      </c>
    </row>
    <row r="4493" spans="1:80" ht="15" customHeight="1">
      <c r="A4493" s="29">
        <v>8464591882</v>
      </c>
      <c r="D4493">
        <v>30936787</v>
      </c>
      <c r="O4493" s="2" t="s">
        <v>78</v>
      </c>
      <c r="P4493" s="2" t="s">
        <v>78</v>
      </c>
      <c r="Q4493" s="2" t="s">
        <v>78</v>
      </c>
      <c r="R4493" s="2" t="s">
        <v>78</v>
      </c>
      <c r="S4493" s="2" t="s">
        <v>78</v>
      </c>
      <c r="T4493" s="2" t="s">
        <v>78</v>
      </c>
      <c r="U4493" s="2" t="s">
        <v>78</v>
      </c>
      <c r="V4493" s="2" t="s">
        <v>78</v>
      </c>
      <c r="W4493" s="2" t="s">
        <v>78</v>
      </c>
      <c r="X4493" s="2" t="s">
        <v>78</v>
      </c>
      <c r="Y4493" s="2" t="s">
        <v>78</v>
      </c>
      <c r="Z4493" s="2" t="s">
        <v>78</v>
      </c>
      <c r="AA4493" s="2" t="s">
        <v>78</v>
      </c>
      <c r="AB4493" s="2" t="s">
        <v>78</v>
      </c>
      <c r="AC4493" s="2" t="s">
        <v>78</v>
      </c>
      <c r="AD4493" s="2" t="s">
        <v>78</v>
      </c>
      <c r="AE4493" s="2" t="s">
        <v>78</v>
      </c>
      <c r="AF4493" s="27">
        <v>0</v>
      </c>
      <c r="AG4493" s="2" t="s">
        <v>78</v>
      </c>
      <c r="AH4493" s="2" t="s">
        <v>78</v>
      </c>
      <c r="AI4493" s="2" t="s">
        <v>78</v>
      </c>
      <c r="AJ4493" s="2" t="s">
        <v>78</v>
      </c>
      <c r="AK4493" s="2" t="s">
        <v>78</v>
      </c>
      <c r="AL4493" s="2" t="s">
        <v>78</v>
      </c>
      <c r="AM4493" s="2" t="s">
        <v>78</v>
      </c>
      <c r="AN4493" s="2" t="s">
        <v>78</v>
      </c>
      <c r="AO4493" s="2" t="s">
        <v>78</v>
      </c>
      <c r="AP4493" s="2">
        <f t="shared" si="166"/>
        <v>0</v>
      </c>
      <c r="AQ4493" s="2">
        <f t="shared" si="169"/>
        <v>10.1</v>
      </c>
      <c r="AR4493" s="2">
        <f t="shared" si="169"/>
        <v>6.6</v>
      </c>
      <c r="AS4493" s="2">
        <f t="shared" si="169"/>
        <v>39.9</v>
      </c>
      <c r="AT4493" s="2">
        <f t="shared" si="169"/>
        <v>122.4</v>
      </c>
      <c r="AU4493" s="2">
        <f t="shared" si="169"/>
        <v>51.2</v>
      </c>
      <c r="AV4493" s="2">
        <f t="shared" si="169"/>
        <v>68.400000000000006</v>
      </c>
      <c r="AW4493" s="2">
        <f t="shared" si="169"/>
        <v>36.799999999999997</v>
      </c>
      <c r="AX4493" s="2">
        <f t="shared" si="169"/>
        <v>0</v>
      </c>
      <c r="AY4493" s="2">
        <f t="shared" si="169"/>
        <v>7.1</v>
      </c>
      <c r="AZ4493" s="2">
        <f t="shared" si="169"/>
        <v>7.2</v>
      </c>
      <c r="BA4493" s="2">
        <f t="shared" si="169"/>
        <v>39.200000000000003</v>
      </c>
      <c r="BB4493" s="2">
        <f t="shared" si="169"/>
        <v>129.1</v>
      </c>
      <c r="BC4493" s="2">
        <f t="shared" si="169"/>
        <v>51.3</v>
      </c>
      <c r="BD4493" s="2">
        <f t="shared" si="169"/>
        <v>65.5</v>
      </c>
      <c r="BE4493" s="2">
        <f t="shared" si="169"/>
        <v>39.1</v>
      </c>
      <c r="BF4493" s="2">
        <f t="shared" si="169"/>
        <v>0</v>
      </c>
      <c r="BN4493" s="21">
        <v>43448.614583333336</v>
      </c>
      <c r="BO4493" s="2" t="s">
        <v>499</v>
      </c>
      <c r="BP4493" s="2">
        <v>2</v>
      </c>
      <c r="BQ4493" s="2">
        <v>0.98699999999999999</v>
      </c>
      <c r="BR4493" s="2">
        <v>-1.7</v>
      </c>
      <c r="BS4493" s="2">
        <v>0.1</v>
      </c>
      <c r="BT4493" s="2">
        <v>0.77200000000000002</v>
      </c>
      <c r="BU4493" s="2">
        <v>0.1</v>
      </c>
      <c r="BV4493" s="2">
        <v>0.78800000000000003</v>
      </c>
      <c r="BW4493" s="2">
        <v>0.1</v>
      </c>
      <c r="BX4493" s="2" t="s">
        <v>82</v>
      </c>
      <c r="CB4493" s="38" t="s">
        <v>4947</v>
      </c>
    </row>
    <row r="4494" spans="1:80" ht="15" customHeight="1">
      <c r="A4494" s="29">
        <v>1000886811</v>
      </c>
      <c r="D4494">
        <v>31886067</v>
      </c>
      <c r="O4494" s="2" t="s">
        <v>78</v>
      </c>
      <c r="P4494" s="2" t="s">
        <v>78</v>
      </c>
      <c r="Q4494" s="2" t="s">
        <v>78</v>
      </c>
      <c r="R4494" s="2" t="s">
        <v>78</v>
      </c>
      <c r="S4494" s="2" t="s">
        <v>78</v>
      </c>
      <c r="T4494" s="2" t="s">
        <v>78</v>
      </c>
      <c r="U4494" s="2" t="s">
        <v>78</v>
      </c>
      <c r="V4494" s="2" t="s">
        <v>78</v>
      </c>
      <c r="W4494" s="2" t="s">
        <v>78</v>
      </c>
      <c r="X4494" s="2" t="s">
        <v>78</v>
      </c>
      <c r="Y4494" s="2" t="s">
        <v>78</v>
      </c>
      <c r="Z4494" s="2" t="s">
        <v>78</v>
      </c>
      <c r="AA4494" s="2" t="s">
        <v>78</v>
      </c>
      <c r="AB4494" s="2" t="s">
        <v>78</v>
      </c>
      <c r="AC4494" s="2" t="s">
        <v>78</v>
      </c>
      <c r="AD4494" s="2" t="s">
        <v>78</v>
      </c>
      <c r="AE4494" s="2" t="s">
        <v>78</v>
      </c>
      <c r="AF4494" s="27">
        <v>0</v>
      </c>
      <c r="AG4494" s="2" t="s">
        <v>78</v>
      </c>
      <c r="AH4494" s="2" t="s">
        <v>78</v>
      </c>
      <c r="AI4494" s="2" t="s">
        <v>78</v>
      </c>
      <c r="AJ4494" s="2" t="s">
        <v>78</v>
      </c>
      <c r="AK4494" s="2" t="s">
        <v>78</v>
      </c>
      <c r="AL4494" s="2" t="s">
        <v>78</v>
      </c>
      <c r="AM4494" s="2" t="s">
        <v>78</v>
      </c>
      <c r="AN4494" s="2" t="s">
        <v>78</v>
      </c>
      <c r="AO4494" s="2" t="s">
        <v>78</v>
      </c>
      <c r="AP4494" s="2">
        <f t="shared" si="166"/>
        <v>0</v>
      </c>
      <c r="AQ4494" s="2">
        <f t="shared" si="169"/>
        <v>8.2899999999999991</v>
      </c>
      <c r="AR4494" s="2">
        <f t="shared" si="169"/>
        <v>8.6300000000000008</v>
      </c>
      <c r="AS4494" s="2">
        <f t="shared" si="169"/>
        <v>45.53</v>
      </c>
      <c r="AT4494" s="2">
        <f t="shared" si="169"/>
        <v>127.37</v>
      </c>
      <c r="AU4494" s="2">
        <f t="shared" si="169"/>
        <v>48.82</v>
      </c>
      <c r="AV4494" s="2">
        <f t="shared" si="169"/>
        <v>55.06</v>
      </c>
      <c r="AW4494" s="2">
        <f t="shared" si="169"/>
        <v>31.76</v>
      </c>
      <c r="AX4494" s="2">
        <f t="shared" si="169"/>
        <v>0</v>
      </c>
      <c r="AY4494" s="2">
        <f t="shared" si="169"/>
        <v>8.01</v>
      </c>
      <c r="AZ4494" s="2">
        <f t="shared" si="169"/>
        <v>7.75</v>
      </c>
      <c r="BA4494" s="2">
        <f t="shared" si="169"/>
        <v>43.15</v>
      </c>
      <c r="BB4494" s="2">
        <f t="shared" si="169"/>
        <v>132</v>
      </c>
      <c r="BC4494" s="2">
        <f t="shared" si="169"/>
        <v>45.89</v>
      </c>
      <c r="BD4494" s="2">
        <f t="shared" si="169"/>
        <v>58.32</v>
      </c>
      <c r="BE4494" s="2">
        <f t="shared" si="169"/>
        <v>30.21</v>
      </c>
      <c r="BF4494" s="2">
        <f t="shared" si="169"/>
        <v>0</v>
      </c>
      <c r="BN4494" s="21">
        <v>43630.465277777781</v>
      </c>
      <c r="BO4494" s="2" t="s">
        <v>499</v>
      </c>
      <c r="BP4494" s="2">
        <v>2</v>
      </c>
      <c r="BQ4494" s="2">
        <v>1.2490000000000001</v>
      </c>
      <c r="BR4494" s="2">
        <v>0.4</v>
      </c>
      <c r="BS4494" s="2">
        <v>1.5</v>
      </c>
      <c r="BT4494" s="2">
        <v>0.88700000000000001</v>
      </c>
      <c r="BU4494" s="2">
        <v>0</v>
      </c>
      <c r="BV4494" s="2">
        <v>0.83599999999999997</v>
      </c>
      <c r="BW4494" s="2">
        <v>-0.5</v>
      </c>
      <c r="BX4494" s="2" t="s">
        <v>82</v>
      </c>
      <c r="CB4494" s="38" t="s">
        <v>4948</v>
      </c>
    </row>
    <row r="4495" spans="1:80" ht="15" customHeight="1">
      <c r="A4495" s="29">
        <v>1003277048</v>
      </c>
      <c r="D4495">
        <v>26555218</v>
      </c>
      <c r="O4495" s="2" t="s">
        <v>537</v>
      </c>
      <c r="P4495" s="2" t="s">
        <v>575</v>
      </c>
      <c r="Q4495" s="2" t="s">
        <v>76</v>
      </c>
      <c r="R4495" s="2">
        <v>56.2</v>
      </c>
      <c r="S4495" s="2">
        <v>158</v>
      </c>
      <c r="T4495" s="2">
        <v>1.58</v>
      </c>
      <c r="U4495" s="2">
        <v>22.51</v>
      </c>
      <c r="V4495" s="2" t="s">
        <v>77</v>
      </c>
      <c r="W4495" s="2" t="s">
        <v>78</v>
      </c>
      <c r="X4495" s="2" t="s">
        <v>77</v>
      </c>
      <c r="Y4495" s="2" t="s">
        <v>78</v>
      </c>
      <c r="Z4495" s="2" t="s">
        <v>77</v>
      </c>
      <c r="AA4495" s="2" t="s">
        <v>78</v>
      </c>
      <c r="AB4495" s="2" t="s">
        <v>77</v>
      </c>
      <c r="AC4495" s="2" t="s">
        <v>78</v>
      </c>
      <c r="AD4495" s="2" t="s">
        <v>77</v>
      </c>
      <c r="AE4495" s="2" t="s">
        <v>78</v>
      </c>
      <c r="AF4495" s="27">
        <v>0</v>
      </c>
      <c r="AG4495" s="2" t="s">
        <v>78</v>
      </c>
      <c r="AH4495" s="2" t="s">
        <v>78</v>
      </c>
      <c r="AI4495" s="2" t="s">
        <v>78</v>
      </c>
      <c r="AJ4495" s="2" t="s">
        <v>78</v>
      </c>
      <c r="AK4495" s="2" t="s">
        <v>78</v>
      </c>
      <c r="AL4495" s="2" t="s">
        <v>78</v>
      </c>
      <c r="AM4495" s="2" t="s">
        <v>78</v>
      </c>
      <c r="AN4495" s="2" t="s">
        <v>78</v>
      </c>
      <c r="AO4495" s="2" t="s">
        <v>78</v>
      </c>
      <c r="AP4495" s="2" t="str">
        <f t="shared" si="166"/>
        <v/>
      </c>
      <c r="AQ4495" s="2" t="str">
        <f t="shared" si="169"/>
        <v/>
      </c>
      <c r="AR4495" s="2" t="str">
        <f t="shared" si="169"/>
        <v/>
      </c>
      <c r="AS4495" s="2" t="str">
        <f t="shared" si="169"/>
        <v/>
      </c>
      <c r="AT4495" s="2" t="str">
        <f t="shared" si="169"/>
        <v/>
      </c>
      <c r="AU4495" s="2" t="str">
        <f t="shared" si="169"/>
        <v/>
      </c>
      <c r="AV4495" s="2" t="str">
        <f t="shared" si="169"/>
        <v/>
      </c>
      <c r="AW4495" s="2" t="str">
        <f t="shared" si="169"/>
        <v/>
      </c>
      <c r="AX4495" s="2" t="str">
        <f t="shared" si="169"/>
        <v/>
      </c>
      <c r="AY4495" s="2" t="str">
        <f t="shared" si="169"/>
        <v/>
      </c>
      <c r="AZ4495" s="2" t="str">
        <f t="shared" si="169"/>
        <v/>
      </c>
      <c r="BA4495" s="2" t="str">
        <f t="shared" si="169"/>
        <v/>
      </c>
      <c r="BB4495" s="2" t="str">
        <f t="shared" si="169"/>
        <v/>
      </c>
      <c r="BC4495" s="2" t="str">
        <f t="shared" si="169"/>
        <v/>
      </c>
      <c r="BD4495" s="2" t="str">
        <f t="shared" si="169"/>
        <v/>
      </c>
      <c r="BE4495" s="2" t="str">
        <f t="shared" si="169"/>
        <v/>
      </c>
      <c r="BF4495" s="2" t="str">
        <f t="shared" si="169"/>
        <v/>
      </c>
      <c r="BN4495" s="21">
        <v>42296.568749999999</v>
      </c>
      <c r="BO4495" s="2" t="s">
        <v>499</v>
      </c>
      <c r="BP4495" s="2">
        <v>3</v>
      </c>
      <c r="BQ4495" s="2" t="s">
        <v>521</v>
      </c>
      <c r="BR4495" s="2" t="s">
        <v>521</v>
      </c>
      <c r="BS4495" s="2" t="s">
        <v>521</v>
      </c>
      <c r="BT4495" s="2" t="s">
        <v>521</v>
      </c>
      <c r="BU4495" s="2" t="s">
        <v>521</v>
      </c>
      <c r="BV4495" s="2" t="s">
        <v>521</v>
      </c>
      <c r="BW4495" s="2" t="s">
        <v>521</v>
      </c>
      <c r="BX4495" s="2" t="s">
        <v>82</v>
      </c>
      <c r="CB4495" s="38" t="s">
        <v>4949</v>
      </c>
    </row>
    <row r="4496" spans="1:80" ht="15" customHeight="1">
      <c r="A4496" s="29">
        <v>1003277048</v>
      </c>
      <c r="D4496">
        <v>45220683</v>
      </c>
      <c r="O4496" s="2" t="s">
        <v>537</v>
      </c>
      <c r="P4496" s="2" t="s">
        <v>575</v>
      </c>
      <c r="Q4496" s="2" t="s">
        <v>76</v>
      </c>
      <c r="R4496" s="2">
        <v>56.2</v>
      </c>
      <c r="S4496" s="2">
        <v>158</v>
      </c>
      <c r="T4496" s="2">
        <v>1.58</v>
      </c>
      <c r="U4496" s="2">
        <v>22.51</v>
      </c>
      <c r="V4496" s="2" t="s">
        <v>77</v>
      </c>
      <c r="W4496" s="2" t="s">
        <v>78</v>
      </c>
      <c r="X4496" s="2" t="s">
        <v>77</v>
      </c>
      <c r="Y4496" s="2" t="s">
        <v>78</v>
      </c>
      <c r="Z4496" s="2" t="s">
        <v>77</v>
      </c>
      <c r="AA4496" s="2" t="s">
        <v>78</v>
      </c>
      <c r="AB4496" s="2" t="s">
        <v>77</v>
      </c>
      <c r="AC4496" s="2" t="s">
        <v>78</v>
      </c>
      <c r="AD4496" s="2" t="s">
        <v>77</v>
      </c>
      <c r="AE4496" s="2" t="s">
        <v>78</v>
      </c>
      <c r="AF4496" s="27">
        <v>0</v>
      </c>
      <c r="AG4496" s="2" t="s">
        <v>78</v>
      </c>
      <c r="AH4496" s="2" t="s">
        <v>78</v>
      </c>
      <c r="AI4496" s="2" t="s">
        <v>78</v>
      </c>
      <c r="AJ4496" s="2" t="s">
        <v>78</v>
      </c>
      <c r="AK4496" s="2" t="s">
        <v>78</v>
      </c>
      <c r="AL4496" s="2" t="s">
        <v>78</v>
      </c>
      <c r="AM4496" s="2" t="s">
        <v>78</v>
      </c>
      <c r="AN4496" s="2" t="s">
        <v>78</v>
      </c>
      <c r="AO4496" s="2" t="s">
        <v>78</v>
      </c>
      <c r="AP4496" s="2" t="str">
        <f t="shared" si="166"/>
        <v/>
      </c>
      <c r="AQ4496" s="2" t="str">
        <f t="shared" si="169"/>
        <v/>
      </c>
      <c r="AR4496" s="2" t="str">
        <f t="shared" si="169"/>
        <v/>
      </c>
      <c r="AS4496" s="2" t="str">
        <f t="shared" si="169"/>
        <v/>
      </c>
      <c r="AT4496" s="2" t="str">
        <f t="shared" si="169"/>
        <v/>
      </c>
      <c r="AU4496" s="2" t="str">
        <f t="shared" si="169"/>
        <v/>
      </c>
      <c r="AV4496" s="2" t="str">
        <f t="shared" si="169"/>
        <v/>
      </c>
      <c r="AW4496" s="2" t="str">
        <f t="shared" si="169"/>
        <v/>
      </c>
      <c r="AX4496" s="2" t="str">
        <f t="shared" si="169"/>
        <v/>
      </c>
      <c r="AY4496" s="2" t="str">
        <f t="shared" si="169"/>
        <v/>
      </c>
      <c r="AZ4496" s="2" t="str">
        <f t="shared" si="169"/>
        <v/>
      </c>
      <c r="BA4496" s="2" t="str">
        <f t="shared" si="169"/>
        <v/>
      </c>
      <c r="BB4496" s="2" t="str">
        <f t="shared" si="169"/>
        <v/>
      </c>
      <c r="BC4496" s="2" t="str">
        <f t="shared" si="169"/>
        <v/>
      </c>
      <c r="BD4496" s="2" t="str">
        <f t="shared" si="169"/>
        <v/>
      </c>
      <c r="BE4496" s="2" t="str">
        <f t="shared" si="169"/>
        <v/>
      </c>
      <c r="BF4496" s="2" t="str">
        <f t="shared" si="169"/>
        <v/>
      </c>
      <c r="BN4496" s="21">
        <v>45055.611111111109</v>
      </c>
      <c r="BO4496" s="2" t="s">
        <v>499</v>
      </c>
      <c r="BP4496" s="2">
        <v>3</v>
      </c>
      <c r="BQ4496" s="2">
        <v>1.0609999999999999</v>
      </c>
      <c r="BR4496" s="2">
        <v>-1</v>
      </c>
      <c r="BS4496" s="2">
        <v>0.7</v>
      </c>
      <c r="BT4496" s="2">
        <v>0.746</v>
      </c>
      <c r="BU4496" s="2">
        <v>-0.4</v>
      </c>
      <c r="BV4496" s="2">
        <v>0.73899999999999999</v>
      </c>
      <c r="BW4496" s="2">
        <v>-0.6</v>
      </c>
      <c r="BX4496" s="2" t="s">
        <v>82</v>
      </c>
      <c r="CB4496" s="38" t="s">
        <v>4950</v>
      </c>
    </row>
    <row r="4497" spans="1:80" ht="15" customHeight="1">
      <c r="A4497" s="29">
        <v>8465152759</v>
      </c>
      <c r="D4497">
        <v>35865645</v>
      </c>
      <c r="O4497" s="2" t="s">
        <v>78</v>
      </c>
      <c r="P4497" s="2" t="s">
        <v>78</v>
      </c>
      <c r="Q4497" s="2" t="s">
        <v>78</v>
      </c>
      <c r="R4497" s="2" t="s">
        <v>78</v>
      </c>
      <c r="S4497" s="2" t="s">
        <v>78</v>
      </c>
      <c r="T4497" s="2" t="s">
        <v>78</v>
      </c>
      <c r="U4497" s="2" t="s">
        <v>78</v>
      </c>
      <c r="V4497" s="2" t="s">
        <v>78</v>
      </c>
      <c r="W4497" s="2" t="s">
        <v>78</v>
      </c>
      <c r="X4497" s="2" t="s">
        <v>78</v>
      </c>
      <c r="Y4497" s="2" t="s">
        <v>78</v>
      </c>
      <c r="Z4497" s="2" t="s">
        <v>78</v>
      </c>
      <c r="AA4497" s="2" t="s">
        <v>78</v>
      </c>
      <c r="AB4497" s="2" t="s">
        <v>78</v>
      </c>
      <c r="AC4497" s="2" t="s">
        <v>78</v>
      </c>
      <c r="AD4497" s="2" t="s">
        <v>78</v>
      </c>
      <c r="AE4497" s="2" t="s">
        <v>78</v>
      </c>
      <c r="AF4497" s="27">
        <v>0</v>
      </c>
      <c r="AG4497" s="2" t="s">
        <v>78</v>
      </c>
      <c r="AH4497" s="2" t="s">
        <v>78</v>
      </c>
      <c r="AI4497" s="2" t="s">
        <v>78</v>
      </c>
      <c r="AJ4497" s="2" t="s">
        <v>78</v>
      </c>
      <c r="AK4497" s="2" t="s">
        <v>78</v>
      </c>
      <c r="AL4497" s="2" t="s">
        <v>78</v>
      </c>
      <c r="AM4497" s="2" t="s">
        <v>78</v>
      </c>
      <c r="AN4497" s="2" t="s">
        <v>78</v>
      </c>
      <c r="AO4497" s="2" t="s">
        <v>78</v>
      </c>
      <c r="AP4497" s="2" t="str">
        <f t="shared" si="166"/>
        <v/>
      </c>
      <c r="AQ4497" s="2" t="str">
        <f t="shared" si="169"/>
        <v/>
      </c>
      <c r="AR4497" s="2" t="str">
        <f t="shared" si="169"/>
        <v/>
      </c>
      <c r="AS4497" s="2" t="str">
        <f t="shared" si="169"/>
        <v/>
      </c>
      <c r="AT4497" s="2" t="str">
        <f t="shared" si="169"/>
        <v/>
      </c>
      <c r="AU4497" s="2" t="str">
        <f t="shared" si="169"/>
        <v/>
      </c>
      <c r="AV4497" s="2" t="str">
        <f t="shared" si="169"/>
        <v/>
      </c>
      <c r="AW4497" s="2" t="str">
        <f t="shared" si="169"/>
        <v/>
      </c>
      <c r="AX4497" s="2" t="str">
        <f t="shared" si="169"/>
        <v/>
      </c>
      <c r="AY4497" s="2" t="str">
        <f t="shared" si="169"/>
        <v/>
      </c>
      <c r="AZ4497" s="2" t="str">
        <f t="shared" si="169"/>
        <v/>
      </c>
      <c r="BA4497" s="2" t="str">
        <f t="shared" si="169"/>
        <v/>
      </c>
      <c r="BB4497" s="2" t="str">
        <f t="shared" si="169"/>
        <v/>
      </c>
      <c r="BC4497" s="2" t="str">
        <f t="shared" si="169"/>
        <v/>
      </c>
      <c r="BD4497" s="2" t="str">
        <f t="shared" si="169"/>
        <v/>
      </c>
      <c r="BE4497" s="2" t="str">
        <f t="shared" si="169"/>
        <v/>
      </c>
      <c r="BF4497" s="2" t="str">
        <f t="shared" si="169"/>
        <v/>
      </c>
      <c r="BN4497" s="21">
        <v>44391.510416666664</v>
      </c>
      <c r="BO4497" s="2" t="s">
        <v>499</v>
      </c>
      <c r="BP4497" s="2">
        <v>3</v>
      </c>
      <c r="BQ4497" s="2">
        <v>1.2210000000000001</v>
      </c>
      <c r="BR4497" s="2">
        <v>0.3</v>
      </c>
      <c r="BS4497" s="2">
        <v>0.4</v>
      </c>
      <c r="BT4497" s="2" t="s">
        <v>521</v>
      </c>
      <c r="BU4497" s="2" t="s">
        <v>521</v>
      </c>
      <c r="BV4497" s="2" t="s">
        <v>521</v>
      </c>
      <c r="BW4497" s="2" t="s">
        <v>521</v>
      </c>
      <c r="BX4497" s="2" t="s">
        <v>82</v>
      </c>
      <c r="CB4497" s="38" t="s">
        <v>4951</v>
      </c>
    </row>
    <row r="4498" spans="1:80" ht="15" customHeight="1">
      <c r="A4498" s="29">
        <v>8465152759</v>
      </c>
      <c r="D4498">
        <v>45013900</v>
      </c>
      <c r="O4498" s="2" t="s">
        <v>78</v>
      </c>
      <c r="P4498" s="2" t="s">
        <v>78</v>
      </c>
      <c r="Q4498" s="2" t="s">
        <v>78</v>
      </c>
      <c r="R4498" s="2" t="s">
        <v>78</v>
      </c>
      <c r="S4498" s="2" t="s">
        <v>78</v>
      </c>
      <c r="T4498" s="2" t="s">
        <v>78</v>
      </c>
      <c r="U4498" s="2" t="s">
        <v>78</v>
      </c>
      <c r="V4498" s="2" t="s">
        <v>78</v>
      </c>
      <c r="W4498" s="2" t="s">
        <v>78</v>
      </c>
      <c r="X4498" s="2" t="s">
        <v>78</v>
      </c>
      <c r="Y4498" s="2" t="s">
        <v>78</v>
      </c>
      <c r="Z4498" s="2" t="s">
        <v>78</v>
      </c>
      <c r="AA4498" s="2" t="s">
        <v>78</v>
      </c>
      <c r="AB4498" s="2" t="s">
        <v>78</v>
      </c>
      <c r="AC4498" s="2" t="s">
        <v>78</v>
      </c>
      <c r="AD4498" s="2" t="s">
        <v>78</v>
      </c>
      <c r="AE4498" s="2" t="s">
        <v>78</v>
      </c>
      <c r="AF4498" s="27">
        <v>0</v>
      </c>
      <c r="AG4498" s="2" t="s">
        <v>78</v>
      </c>
      <c r="AH4498" s="2" t="s">
        <v>78</v>
      </c>
      <c r="AI4498" s="2" t="s">
        <v>78</v>
      </c>
      <c r="AJ4498" s="2" t="s">
        <v>78</v>
      </c>
      <c r="AK4498" s="2" t="s">
        <v>78</v>
      </c>
      <c r="AL4498" s="2" t="s">
        <v>78</v>
      </c>
      <c r="AM4498" s="2" t="s">
        <v>78</v>
      </c>
      <c r="AN4498" s="2" t="s">
        <v>78</v>
      </c>
      <c r="AO4498" s="2" t="s">
        <v>78</v>
      </c>
      <c r="AP4498" s="2" t="str">
        <f t="shared" si="166"/>
        <v/>
      </c>
      <c r="AQ4498" s="2" t="str">
        <f t="shared" si="169"/>
        <v/>
      </c>
      <c r="AR4498" s="2" t="str">
        <f t="shared" si="169"/>
        <v/>
      </c>
      <c r="AS4498" s="2" t="str">
        <f t="shared" si="169"/>
        <v/>
      </c>
      <c r="AT4498" s="2" t="str">
        <f t="shared" si="169"/>
        <v/>
      </c>
      <c r="AU4498" s="2" t="str">
        <f t="shared" si="169"/>
        <v/>
      </c>
      <c r="AV4498" s="2" t="str">
        <f t="shared" si="169"/>
        <v/>
      </c>
      <c r="AW4498" s="2" t="str">
        <f t="shared" si="169"/>
        <v/>
      </c>
      <c r="AX4498" s="2" t="str">
        <f t="shared" si="169"/>
        <v/>
      </c>
      <c r="AY4498" s="2" t="str">
        <f t="shared" si="169"/>
        <v/>
      </c>
      <c r="AZ4498" s="2" t="str">
        <f t="shared" si="169"/>
        <v/>
      </c>
      <c r="BA4498" s="2" t="str">
        <f t="shared" si="169"/>
        <v/>
      </c>
      <c r="BB4498" s="2" t="str">
        <f t="shared" si="169"/>
        <v/>
      </c>
      <c r="BC4498" s="2" t="str">
        <f t="shared" si="169"/>
        <v/>
      </c>
      <c r="BD4498" s="2" t="str">
        <f t="shared" si="169"/>
        <v/>
      </c>
      <c r="BE4498" s="2" t="str">
        <f t="shared" si="169"/>
        <v/>
      </c>
      <c r="BF4498" s="2" t="str">
        <f t="shared" si="169"/>
        <v/>
      </c>
      <c r="BN4498" s="21">
        <v>44753.490277777775</v>
      </c>
      <c r="BO4498" s="2" t="s">
        <v>499</v>
      </c>
      <c r="BP4498" s="2">
        <v>3</v>
      </c>
      <c r="BQ4498" s="2">
        <v>1.3220000000000001</v>
      </c>
      <c r="BR4498" s="2">
        <v>1.2</v>
      </c>
      <c r="BS4498" s="2">
        <v>1.3</v>
      </c>
      <c r="BT4498" s="2" t="s">
        <v>521</v>
      </c>
      <c r="BU4498" s="2" t="s">
        <v>521</v>
      </c>
      <c r="BV4498" s="2" t="s">
        <v>521</v>
      </c>
      <c r="BW4498" s="2" t="s">
        <v>521</v>
      </c>
      <c r="BX4498" s="2" t="s">
        <v>82</v>
      </c>
      <c r="CB4498" s="38" t="s">
        <v>3008</v>
      </c>
    </row>
    <row r="4499" spans="1:80" ht="15" customHeight="1">
      <c r="A4499" s="29">
        <v>8465233047</v>
      </c>
      <c r="D4499">
        <v>31507966</v>
      </c>
      <c r="O4499" s="2" t="s">
        <v>85</v>
      </c>
      <c r="P4499" s="2" t="s">
        <v>553</v>
      </c>
      <c r="Q4499" s="2" t="s">
        <v>76</v>
      </c>
      <c r="R4499" s="2">
        <v>68.8</v>
      </c>
      <c r="S4499" s="2">
        <v>162.6</v>
      </c>
      <c r="T4499" s="2">
        <v>1.6259999999999999</v>
      </c>
      <c r="U4499" s="2">
        <v>26.02</v>
      </c>
      <c r="V4499" s="2" t="s">
        <v>77</v>
      </c>
      <c r="W4499" s="2" t="s">
        <v>78</v>
      </c>
      <c r="X4499" s="2" t="s">
        <v>77</v>
      </c>
      <c r="Y4499" s="2" t="s">
        <v>78</v>
      </c>
      <c r="Z4499" s="2" t="s">
        <v>77</v>
      </c>
      <c r="AA4499" s="2" t="s">
        <v>78</v>
      </c>
      <c r="AB4499" s="2" t="s">
        <v>89</v>
      </c>
      <c r="AC4499" s="2">
        <v>4</v>
      </c>
      <c r="AD4499" s="2" t="s">
        <v>77</v>
      </c>
      <c r="AE4499" s="2" t="s">
        <v>78</v>
      </c>
      <c r="AF4499" s="27">
        <v>4</v>
      </c>
      <c r="AG4499" s="2" t="s">
        <v>3009</v>
      </c>
      <c r="AH4499" s="2" t="s">
        <v>77</v>
      </c>
      <c r="AI4499" s="2" t="s">
        <v>77</v>
      </c>
      <c r="AJ4499" s="2" t="s">
        <v>77</v>
      </c>
      <c r="AK4499" s="2" t="s">
        <v>77</v>
      </c>
      <c r="AL4499" s="2" t="s">
        <v>89</v>
      </c>
      <c r="AM4499" s="2" t="s">
        <v>77</v>
      </c>
      <c r="AN4499" s="2" t="s">
        <v>77</v>
      </c>
      <c r="AO4499" s="2" t="s">
        <v>77</v>
      </c>
      <c r="AP4499" s="2" t="str">
        <f t="shared" si="166"/>
        <v/>
      </c>
      <c r="AQ4499" s="2" t="str">
        <f t="shared" si="169"/>
        <v/>
      </c>
      <c r="AR4499" s="2" t="str">
        <f t="shared" si="169"/>
        <v/>
      </c>
      <c r="AS4499" s="2" t="str">
        <f t="shared" si="169"/>
        <v/>
      </c>
      <c r="AT4499" s="2" t="str">
        <f t="shared" si="169"/>
        <v/>
      </c>
      <c r="AU4499" s="2" t="str">
        <f t="shared" si="169"/>
        <v/>
      </c>
      <c r="AV4499" s="2" t="str">
        <f t="shared" si="169"/>
        <v/>
      </c>
      <c r="AW4499" s="2" t="str">
        <f t="shared" si="169"/>
        <v/>
      </c>
      <c r="AX4499" s="2" t="str">
        <f t="shared" si="169"/>
        <v/>
      </c>
      <c r="AY4499" s="2" t="str">
        <f t="shared" si="169"/>
        <v/>
      </c>
      <c r="AZ4499" s="2" t="str">
        <f t="shared" si="169"/>
        <v/>
      </c>
      <c r="BA4499" s="2" t="str">
        <f t="shared" si="169"/>
        <v/>
      </c>
      <c r="BB4499" s="2" t="str">
        <f t="shared" si="169"/>
        <v/>
      </c>
      <c r="BC4499" s="2" t="str">
        <f t="shared" si="169"/>
        <v/>
      </c>
      <c r="BD4499" s="2" t="str">
        <f t="shared" si="169"/>
        <v/>
      </c>
      <c r="BE4499" s="2" t="str">
        <f t="shared" si="169"/>
        <v/>
      </c>
      <c r="BF4499" s="2" t="str">
        <f t="shared" si="169"/>
        <v/>
      </c>
      <c r="BN4499" s="21">
        <v>43567.361111111109</v>
      </c>
      <c r="BO4499" s="2" t="s">
        <v>499</v>
      </c>
      <c r="BP4499" s="2">
        <v>2</v>
      </c>
      <c r="BQ4499" s="2">
        <v>1.6719999999999999</v>
      </c>
      <c r="BR4499" s="2">
        <v>4.0999999999999996</v>
      </c>
      <c r="BS4499" s="2">
        <v>3.6</v>
      </c>
      <c r="BT4499" s="2">
        <v>1.135</v>
      </c>
      <c r="BU4499" s="2">
        <v>0.7</v>
      </c>
      <c r="BV4499" s="2">
        <v>1.2190000000000001</v>
      </c>
      <c r="BW4499" s="2">
        <v>0.6</v>
      </c>
      <c r="BX4499" s="2" t="s">
        <v>82</v>
      </c>
      <c r="CB4499" s="38" t="s">
        <v>4952</v>
      </c>
    </row>
    <row r="4500" spans="1:80" ht="15" customHeight="1">
      <c r="A4500" s="29">
        <v>1003235828</v>
      </c>
      <c r="D4500">
        <v>30098152</v>
      </c>
      <c r="O4500" s="2" t="s">
        <v>78</v>
      </c>
      <c r="P4500" s="2" t="s">
        <v>78</v>
      </c>
      <c r="Q4500" s="2" t="s">
        <v>78</v>
      </c>
      <c r="R4500" s="2" t="s">
        <v>78</v>
      </c>
      <c r="S4500" s="2" t="s">
        <v>78</v>
      </c>
      <c r="T4500" s="2" t="s">
        <v>78</v>
      </c>
      <c r="U4500" s="2" t="s">
        <v>78</v>
      </c>
      <c r="V4500" s="2" t="s">
        <v>78</v>
      </c>
      <c r="W4500" s="2" t="s">
        <v>78</v>
      </c>
      <c r="X4500" s="2" t="s">
        <v>78</v>
      </c>
      <c r="Y4500" s="2" t="s">
        <v>78</v>
      </c>
      <c r="Z4500" s="2" t="s">
        <v>78</v>
      </c>
      <c r="AA4500" s="2" t="s">
        <v>78</v>
      </c>
      <c r="AB4500" s="2" t="s">
        <v>78</v>
      </c>
      <c r="AC4500" s="2" t="s">
        <v>78</v>
      </c>
      <c r="AD4500" s="2" t="s">
        <v>78</v>
      </c>
      <c r="AE4500" s="2" t="s">
        <v>78</v>
      </c>
      <c r="AF4500" s="27">
        <v>0</v>
      </c>
      <c r="AG4500" s="2" t="s">
        <v>78</v>
      </c>
      <c r="AH4500" s="2" t="s">
        <v>78</v>
      </c>
      <c r="AI4500" s="2" t="s">
        <v>78</v>
      </c>
      <c r="AJ4500" s="2" t="s">
        <v>78</v>
      </c>
      <c r="AK4500" s="2" t="s">
        <v>78</v>
      </c>
      <c r="AL4500" s="2" t="s">
        <v>78</v>
      </c>
      <c r="AM4500" s="2" t="s">
        <v>78</v>
      </c>
      <c r="AN4500" s="2" t="s">
        <v>78</v>
      </c>
      <c r="AO4500" s="2" t="s">
        <v>78</v>
      </c>
      <c r="AP4500" s="2">
        <f t="shared" si="166"/>
        <v>0</v>
      </c>
      <c r="AQ4500" s="2">
        <f t="shared" si="169"/>
        <v>9.3000000000000007</v>
      </c>
      <c r="AR4500" s="2">
        <f t="shared" si="169"/>
        <v>8</v>
      </c>
      <c r="AS4500" s="2">
        <f t="shared" si="169"/>
        <v>33.299999999999997</v>
      </c>
      <c r="AT4500" s="2">
        <f t="shared" si="169"/>
        <v>134.4</v>
      </c>
      <c r="AU4500" s="2">
        <f t="shared" si="169"/>
        <v>51.3</v>
      </c>
      <c r="AV4500" s="2">
        <f t="shared" si="169"/>
        <v>67.5</v>
      </c>
      <c r="AW4500" s="2">
        <f t="shared" si="169"/>
        <v>35.299999999999997</v>
      </c>
      <c r="AX4500" s="2">
        <f t="shared" si="169"/>
        <v>0</v>
      </c>
      <c r="AY4500" s="2">
        <f t="shared" si="169"/>
        <v>9.6</v>
      </c>
      <c r="AZ4500" s="2">
        <f t="shared" si="169"/>
        <v>9.3000000000000007</v>
      </c>
      <c r="BA4500" s="2">
        <f t="shared" si="169"/>
        <v>39.4</v>
      </c>
      <c r="BB4500" s="2">
        <f t="shared" si="169"/>
        <v>130.30000000000001</v>
      </c>
      <c r="BC4500" s="2">
        <f t="shared" si="169"/>
        <v>53.9</v>
      </c>
      <c r="BD4500" s="2">
        <f t="shared" si="169"/>
        <v>64.3</v>
      </c>
      <c r="BE4500" s="2">
        <f t="shared" si="169"/>
        <v>33.5</v>
      </c>
      <c r="BF4500" s="2">
        <f t="shared" si="169"/>
        <v>0</v>
      </c>
      <c r="BN4500" s="21">
        <v>43277.4375</v>
      </c>
      <c r="BO4500" s="2" t="s">
        <v>519</v>
      </c>
      <c r="BP4500" s="2">
        <v>2</v>
      </c>
      <c r="BQ4500" s="2">
        <v>0.92600000000000005</v>
      </c>
      <c r="BR4500" s="2">
        <v>-2.1</v>
      </c>
      <c r="BS4500" s="2">
        <v>-0.4</v>
      </c>
      <c r="BT4500" s="2">
        <v>0.74199999999999999</v>
      </c>
      <c r="BU4500" s="2">
        <v>-0.4</v>
      </c>
      <c r="BV4500" s="2">
        <v>0.80800000000000005</v>
      </c>
      <c r="BW4500" s="2">
        <v>-0.1</v>
      </c>
      <c r="BX4500" s="2" t="s">
        <v>82</v>
      </c>
      <c r="CB4500" s="38" t="s">
        <v>4953</v>
      </c>
    </row>
    <row r="4501" spans="1:80" ht="15" customHeight="1">
      <c r="A4501" s="29">
        <v>8465620219</v>
      </c>
      <c r="D4501">
        <v>48314857</v>
      </c>
      <c r="O4501" s="2" t="s">
        <v>78</v>
      </c>
      <c r="P4501" s="2" t="s">
        <v>78</v>
      </c>
      <c r="Q4501" s="2" t="s">
        <v>78</v>
      </c>
      <c r="R4501" s="2" t="s">
        <v>78</v>
      </c>
      <c r="S4501" s="2" t="s">
        <v>78</v>
      </c>
      <c r="T4501" s="2" t="s">
        <v>78</v>
      </c>
      <c r="U4501" s="2" t="s">
        <v>78</v>
      </c>
      <c r="V4501" s="2" t="s">
        <v>78</v>
      </c>
      <c r="W4501" s="2" t="s">
        <v>78</v>
      </c>
      <c r="X4501" s="2" t="s">
        <v>78</v>
      </c>
      <c r="Y4501" s="2" t="s">
        <v>78</v>
      </c>
      <c r="Z4501" s="2" t="s">
        <v>78</v>
      </c>
      <c r="AA4501" s="2" t="s">
        <v>78</v>
      </c>
      <c r="AB4501" s="2" t="s">
        <v>78</v>
      </c>
      <c r="AC4501" s="2" t="s">
        <v>78</v>
      </c>
      <c r="AD4501" s="2" t="s">
        <v>78</v>
      </c>
      <c r="AE4501" s="2" t="s">
        <v>78</v>
      </c>
      <c r="AF4501" s="27">
        <v>0</v>
      </c>
      <c r="AG4501" s="2" t="s">
        <v>78</v>
      </c>
      <c r="AH4501" s="2" t="s">
        <v>78</v>
      </c>
      <c r="AI4501" s="2" t="s">
        <v>78</v>
      </c>
      <c r="AJ4501" s="2" t="s">
        <v>78</v>
      </c>
      <c r="AK4501" s="2" t="s">
        <v>78</v>
      </c>
      <c r="AL4501" s="2" t="s">
        <v>78</v>
      </c>
      <c r="AM4501" s="2" t="s">
        <v>78</v>
      </c>
      <c r="AN4501" s="2" t="s">
        <v>78</v>
      </c>
      <c r="AO4501" s="2" t="s">
        <v>78</v>
      </c>
      <c r="AP4501" s="2">
        <f t="shared" si="166"/>
        <v>0</v>
      </c>
      <c r="AQ4501" s="2">
        <f t="shared" si="169"/>
        <v>8.1</v>
      </c>
      <c r="AR4501" s="2">
        <f t="shared" si="169"/>
        <v>7.9</v>
      </c>
      <c r="AS4501" s="2">
        <f t="shared" si="169"/>
        <v>41.2</v>
      </c>
      <c r="AT4501" s="2">
        <f t="shared" si="169"/>
        <v>124.7</v>
      </c>
      <c r="AU4501" s="2">
        <f t="shared" si="169"/>
        <v>56.1</v>
      </c>
      <c r="AV4501" s="2">
        <f t="shared" si="169"/>
        <v>58.5</v>
      </c>
      <c r="AW4501" s="2">
        <f t="shared" si="169"/>
        <v>41.1</v>
      </c>
      <c r="AX4501" s="2">
        <f t="shared" si="169"/>
        <v>0</v>
      </c>
      <c r="AY4501" s="2">
        <f t="shared" si="169"/>
        <v>0</v>
      </c>
      <c r="AZ4501" s="2">
        <f t="shared" si="169"/>
        <v>0</v>
      </c>
      <c r="BA4501" s="2">
        <f t="shared" si="169"/>
        <v>37.5</v>
      </c>
      <c r="BB4501" s="2">
        <f t="shared" si="169"/>
        <v>138.9</v>
      </c>
      <c r="BC4501" s="2">
        <f t="shared" si="169"/>
        <v>55.4</v>
      </c>
      <c r="BD4501" s="2">
        <f t="shared" si="169"/>
        <v>62.6</v>
      </c>
      <c r="BE4501" s="2">
        <f t="shared" si="169"/>
        <v>41.5</v>
      </c>
      <c r="BF4501" s="2" t="str">
        <f t="shared" si="169"/>
        <v>Cortical Thickness are measured (@35 mm bc image is cut off)</v>
      </c>
      <c r="BN4501" s="21">
        <v>44896.565972222219</v>
      </c>
      <c r="BO4501" s="2" t="s">
        <v>519</v>
      </c>
      <c r="BP4501" s="2">
        <v>2</v>
      </c>
      <c r="BQ4501" s="2">
        <v>0.71899999999999997</v>
      </c>
      <c r="BR4501" s="2">
        <v>-3.8</v>
      </c>
      <c r="BS4501" s="2">
        <v>-4.2</v>
      </c>
      <c r="BT4501" s="2" t="s">
        <v>521</v>
      </c>
      <c r="BU4501" s="2" t="s">
        <v>521</v>
      </c>
      <c r="BV4501" s="2" t="s">
        <v>521</v>
      </c>
      <c r="BW4501" s="2" t="s">
        <v>521</v>
      </c>
      <c r="BX4501" s="2" t="s">
        <v>82</v>
      </c>
      <c r="CB4501" s="38" t="s">
        <v>3015</v>
      </c>
    </row>
    <row r="4502" spans="1:80" ht="15" customHeight="1">
      <c r="A4502" s="29">
        <v>8466040078</v>
      </c>
      <c r="D4502">
        <v>43599213</v>
      </c>
      <c r="O4502" s="2" t="s">
        <v>78</v>
      </c>
      <c r="P4502" s="2" t="s">
        <v>78</v>
      </c>
      <c r="Q4502" s="2" t="s">
        <v>78</v>
      </c>
      <c r="R4502" s="2" t="s">
        <v>78</v>
      </c>
      <c r="S4502" s="2" t="s">
        <v>78</v>
      </c>
      <c r="T4502" s="2" t="s">
        <v>78</v>
      </c>
      <c r="U4502" s="2" t="s">
        <v>78</v>
      </c>
      <c r="V4502" s="2" t="s">
        <v>78</v>
      </c>
      <c r="W4502" s="2" t="s">
        <v>78</v>
      </c>
      <c r="X4502" s="2" t="s">
        <v>78</v>
      </c>
      <c r="Y4502" s="2" t="s">
        <v>78</v>
      </c>
      <c r="Z4502" s="2" t="s">
        <v>78</v>
      </c>
      <c r="AA4502" s="2" t="s">
        <v>78</v>
      </c>
      <c r="AB4502" s="2" t="s">
        <v>78</v>
      </c>
      <c r="AC4502" s="2" t="s">
        <v>78</v>
      </c>
      <c r="AD4502" s="2" t="s">
        <v>78</v>
      </c>
      <c r="AE4502" s="2" t="s">
        <v>78</v>
      </c>
      <c r="AF4502" s="27">
        <v>0</v>
      </c>
      <c r="AG4502" s="2" t="s">
        <v>78</v>
      </c>
      <c r="AH4502" s="2" t="s">
        <v>78</v>
      </c>
      <c r="AI4502" s="2" t="s">
        <v>78</v>
      </c>
      <c r="AJ4502" s="2" t="s">
        <v>78</v>
      </c>
      <c r="AK4502" s="2" t="s">
        <v>78</v>
      </c>
      <c r="AL4502" s="2" t="s">
        <v>78</v>
      </c>
      <c r="AM4502" s="2" t="s">
        <v>78</v>
      </c>
      <c r="AN4502" s="2" t="s">
        <v>78</v>
      </c>
      <c r="AO4502" s="2" t="s">
        <v>78</v>
      </c>
      <c r="AP4502" s="2">
        <f t="shared" si="166"/>
        <v>0</v>
      </c>
      <c r="AQ4502" s="2">
        <f t="shared" si="169"/>
        <v>10.5</v>
      </c>
      <c r="AR4502" s="2">
        <f t="shared" si="169"/>
        <v>6.5</v>
      </c>
      <c r="AS4502" s="2">
        <f t="shared" si="169"/>
        <v>44.1</v>
      </c>
      <c r="AT4502" s="2">
        <f t="shared" si="169"/>
        <v>129.4</v>
      </c>
      <c r="AU4502" s="2">
        <f t="shared" si="169"/>
        <v>48.5</v>
      </c>
      <c r="AV4502" s="2">
        <f t="shared" si="169"/>
        <v>55.7</v>
      </c>
      <c r="AW4502" s="2">
        <f t="shared" si="169"/>
        <v>32.799999999999997</v>
      </c>
      <c r="AX4502" s="2">
        <f t="shared" si="169"/>
        <v>0</v>
      </c>
      <c r="AY4502" s="2">
        <f t="shared" si="169"/>
        <v>0</v>
      </c>
      <c r="AZ4502" s="2">
        <f t="shared" si="169"/>
        <v>0</v>
      </c>
      <c r="BA4502" s="2">
        <f t="shared" si="169"/>
        <v>38.799999999999997</v>
      </c>
      <c r="BB4502" s="2">
        <f t="shared" si="169"/>
        <v>135.30000000000001</v>
      </c>
      <c r="BC4502" s="2">
        <f t="shared" si="169"/>
        <v>49.3</v>
      </c>
      <c r="BD4502" s="2">
        <f t="shared" si="169"/>
        <v>57.5</v>
      </c>
      <c r="BE4502" s="2">
        <f t="shared" si="169"/>
        <v>34.4</v>
      </c>
      <c r="BF4502" s="2" t="str">
        <f t="shared" si="169"/>
        <v>Cortical Thickness are measured  (@25 mm bc image is cut off)</v>
      </c>
      <c r="BN4502" s="21">
        <v>44684.416666666664</v>
      </c>
      <c r="BO4502" s="2" t="s">
        <v>499</v>
      </c>
      <c r="BP4502" s="2">
        <v>2</v>
      </c>
      <c r="BQ4502" s="2">
        <v>1.252</v>
      </c>
      <c r="BR4502" s="2">
        <v>0.4</v>
      </c>
      <c r="BS4502" s="2" t="s">
        <v>521</v>
      </c>
      <c r="BT4502" s="2">
        <v>0.94899999999999995</v>
      </c>
      <c r="BU4502" s="2" t="s">
        <v>521</v>
      </c>
      <c r="BV4502" s="2">
        <v>0.97</v>
      </c>
      <c r="BW4502" s="2" t="s">
        <v>521</v>
      </c>
      <c r="BX4502" s="2" t="s">
        <v>82</v>
      </c>
      <c r="CB4502" s="38" t="s">
        <v>3020</v>
      </c>
    </row>
    <row r="4503" spans="1:80" ht="15" customHeight="1">
      <c r="A4503" s="29">
        <v>8466452646</v>
      </c>
      <c r="D4503">
        <v>34604900</v>
      </c>
      <c r="O4503" s="2" t="s">
        <v>78</v>
      </c>
      <c r="P4503" s="2" t="s">
        <v>78</v>
      </c>
      <c r="Q4503" s="2" t="s">
        <v>78</v>
      </c>
      <c r="R4503" s="2" t="s">
        <v>78</v>
      </c>
      <c r="S4503" s="2" t="s">
        <v>78</v>
      </c>
      <c r="T4503" s="2" t="s">
        <v>78</v>
      </c>
      <c r="U4503" s="2" t="s">
        <v>78</v>
      </c>
      <c r="V4503" s="2" t="s">
        <v>78</v>
      </c>
      <c r="W4503" s="2" t="s">
        <v>78</v>
      </c>
      <c r="X4503" s="2" t="s">
        <v>78</v>
      </c>
      <c r="Y4503" s="2" t="s">
        <v>78</v>
      </c>
      <c r="Z4503" s="2" t="s">
        <v>78</v>
      </c>
      <c r="AA4503" s="2" t="s">
        <v>78</v>
      </c>
      <c r="AB4503" s="2" t="s">
        <v>78</v>
      </c>
      <c r="AC4503" s="2" t="s">
        <v>78</v>
      </c>
      <c r="AD4503" s="2" t="s">
        <v>78</v>
      </c>
      <c r="AE4503" s="2" t="s">
        <v>78</v>
      </c>
      <c r="AF4503" s="27">
        <v>0</v>
      </c>
      <c r="AG4503" s="2" t="s">
        <v>78</v>
      </c>
      <c r="AH4503" s="2" t="s">
        <v>78</v>
      </c>
      <c r="AI4503" s="2" t="s">
        <v>78</v>
      </c>
      <c r="AJ4503" s="2" t="s">
        <v>78</v>
      </c>
      <c r="AK4503" s="2" t="s">
        <v>78</v>
      </c>
      <c r="AL4503" s="2" t="s">
        <v>78</v>
      </c>
      <c r="AM4503" s="2" t="s">
        <v>78</v>
      </c>
      <c r="AN4503" s="2" t="s">
        <v>78</v>
      </c>
      <c r="AO4503" s="2" t="s">
        <v>78</v>
      </c>
      <c r="AP4503" s="2" t="str">
        <f t="shared" si="166"/>
        <v/>
      </c>
      <c r="AQ4503" s="2" t="str">
        <f t="shared" si="169"/>
        <v/>
      </c>
      <c r="AR4503" s="2" t="str">
        <f t="shared" si="169"/>
        <v/>
      </c>
      <c r="AS4503" s="2" t="str">
        <f t="shared" si="169"/>
        <v/>
      </c>
      <c r="AT4503" s="2" t="str">
        <f t="shared" si="169"/>
        <v/>
      </c>
      <c r="AU4503" s="2" t="str">
        <f t="shared" si="169"/>
        <v/>
      </c>
      <c r="AV4503" s="2" t="str">
        <f t="shared" si="169"/>
        <v/>
      </c>
      <c r="AW4503" s="2" t="str">
        <f t="shared" si="169"/>
        <v/>
      </c>
      <c r="AX4503" s="2" t="str">
        <f t="shared" si="169"/>
        <v/>
      </c>
      <c r="AY4503" s="2" t="str">
        <f t="shared" si="169"/>
        <v/>
      </c>
      <c r="AZ4503" s="2" t="str">
        <f t="shared" si="169"/>
        <v/>
      </c>
      <c r="BA4503" s="2" t="str">
        <f t="shared" si="169"/>
        <v/>
      </c>
      <c r="BB4503" s="2" t="str">
        <f t="shared" si="169"/>
        <v/>
      </c>
      <c r="BC4503" s="2" t="str">
        <f t="shared" si="169"/>
        <v/>
      </c>
      <c r="BD4503" s="2" t="str">
        <f t="shared" si="169"/>
        <v/>
      </c>
      <c r="BE4503" s="2" t="str">
        <f t="shared" si="169"/>
        <v/>
      </c>
      <c r="BF4503" s="2" t="str">
        <f t="shared" si="169"/>
        <v/>
      </c>
      <c r="BN4503" s="21">
        <v>44181.415277777778</v>
      </c>
      <c r="BO4503" s="2" t="s">
        <v>499</v>
      </c>
      <c r="BP4503" s="2">
        <v>2</v>
      </c>
      <c r="BQ4503" s="2">
        <v>1.0900000000000001</v>
      </c>
      <c r="BR4503" s="2">
        <v>-0.8</v>
      </c>
      <c r="BS4503" s="2">
        <v>-0.8</v>
      </c>
      <c r="BT4503" s="2">
        <v>0.89100000000000001</v>
      </c>
      <c r="BU4503" s="2">
        <v>-1.2</v>
      </c>
      <c r="BV4503" s="2">
        <v>0.90400000000000003</v>
      </c>
      <c r="BW4503" s="2">
        <v>-0.9</v>
      </c>
      <c r="BX4503" s="2" t="s">
        <v>82</v>
      </c>
      <c r="CB4503" s="38" t="s">
        <v>4954</v>
      </c>
    </row>
    <row r="4504" spans="1:80" ht="15" customHeight="1">
      <c r="A4504" s="29">
        <v>1001081672</v>
      </c>
      <c r="D4504">
        <v>27787916</v>
      </c>
      <c r="O4504" s="2" t="s">
        <v>78</v>
      </c>
      <c r="P4504" s="2" t="s">
        <v>78</v>
      </c>
      <c r="Q4504" s="2" t="s">
        <v>78</v>
      </c>
      <c r="R4504" s="2" t="s">
        <v>78</v>
      </c>
      <c r="S4504" s="2" t="s">
        <v>78</v>
      </c>
      <c r="T4504" s="2" t="s">
        <v>78</v>
      </c>
      <c r="U4504" s="2" t="s">
        <v>78</v>
      </c>
      <c r="V4504" s="2" t="s">
        <v>78</v>
      </c>
      <c r="W4504" s="2" t="s">
        <v>78</v>
      </c>
      <c r="X4504" s="2" t="s">
        <v>78</v>
      </c>
      <c r="Y4504" s="2" t="s">
        <v>78</v>
      </c>
      <c r="Z4504" s="2" t="s">
        <v>78</v>
      </c>
      <c r="AA4504" s="2" t="s">
        <v>78</v>
      </c>
      <c r="AB4504" s="2" t="s">
        <v>78</v>
      </c>
      <c r="AC4504" s="2" t="s">
        <v>78</v>
      </c>
      <c r="AD4504" s="2" t="s">
        <v>78</v>
      </c>
      <c r="AE4504" s="2" t="s">
        <v>78</v>
      </c>
      <c r="AF4504" s="27">
        <v>0</v>
      </c>
      <c r="AG4504" s="2" t="s">
        <v>78</v>
      </c>
      <c r="AH4504" s="2" t="s">
        <v>78</v>
      </c>
      <c r="AI4504" s="2" t="s">
        <v>78</v>
      </c>
      <c r="AJ4504" s="2" t="s">
        <v>78</v>
      </c>
      <c r="AK4504" s="2" t="s">
        <v>78</v>
      </c>
      <c r="AL4504" s="2" t="s">
        <v>78</v>
      </c>
      <c r="AM4504" s="2" t="s">
        <v>78</v>
      </c>
      <c r="AN4504" s="2" t="s">
        <v>78</v>
      </c>
      <c r="AO4504" s="2" t="s">
        <v>78</v>
      </c>
      <c r="AP4504" s="2" t="str">
        <f t="shared" si="166"/>
        <v/>
      </c>
      <c r="AQ4504" s="2" t="str">
        <f t="shared" si="169"/>
        <v/>
      </c>
      <c r="AR4504" s="2" t="str">
        <f t="shared" si="169"/>
        <v/>
      </c>
      <c r="AS4504" s="2" t="str">
        <f t="shared" si="169"/>
        <v/>
      </c>
      <c r="AT4504" s="2" t="str">
        <f t="shared" si="169"/>
        <v/>
      </c>
      <c r="AU4504" s="2" t="str">
        <f t="shared" si="169"/>
        <v/>
      </c>
      <c r="AV4504" s="2" t="str">
        <f t="shared" si="169"/>
        <v/>
      </c>
      <c r="AW4504" s="2" t="str">
        <f t="shared" si="169"/>
        <v/>
      </c>
      <c r="AX4504" s="2" t="str">
        <f t="shared" si="169"/>
        <v/>
      </c>
      <c r="AY4504" s="2" t="str">
        <f t="shared" si="169"/>
        <v/>
      </c>
      <c r="AZ4504" s="2" t="str">
        <f t="shared" si="169"/>
        <v/>
      </c>
      <c r="BA4504" s="2" t="str">
        <f t="shared" si="169"/>
        <v/>
      </c>
      <c r="BB4504" s="2" t="str">
        <f t="shared" si="169"/>
        <v/>
      </c>
      <c r="BC4504" s="2" t="str">
        <f t="shared" si="169"/>
        <v/>
      </c>
      <c r="BD4504" s="2" t="str">
        <f t="shared" si="169"/>
        <v/>
      </c>
      <c r="BE4504" s="2" t="str">
        <f t="shared" si="169"/>
        <v/>
      </c>
      <c r="BF4504" s="2" t="str">
        <f t="shared" si="169"/>
        <v/>
      </c>
      <c r="BN4504" s="21">
        <v>42732.685416666667</v>
      </c>
      <c r="BO4504" s="2" t="s">
        <v>499</v>
      </c>
      <c r="BP4504" s="2">
        <v>3</v>
      </c>
      <c r="BQ4504" s="2">
        <v>0.79800000000000004</v>
      </c>
      <c r="BR4504" s="2">
        <v>-2.2999999999999998</v>
      </c>
      <c r="BS4504" s="2" t="s">
        <v>521</v>
      </c>
      <c r="BT4504" s="2">
        <v>0.66800000000000004</v>
      </c>
      <c r="BU4504" s="2" t="s">
        <v>521</v>
      </c>
      <c r="BV4504" s="2">
        <v>0.79900000000000004</v>
      </c>
      <c r="BW4504" s="2" t="s">
        <v>521</v>
      </c>
      <c r="BX4504" s="2" t="s">
        <v>82</v>
      </c>
      <c r="CB4504" s="38" t="s">
        <v>4955</v>
      </c>
    </row>
    <row r="4505" spans="1:80" ht="15" customHeight="1">
      <c r="A4505" s="29">
        <v>1001081672</v>
      </c>
      <c r="D4505">
        <v>46833682</v>
      </c>
      <c r="O4505" s="2" t="s">
        <v>78</v>
      </c>
      <c r="P4505" s="2" t="s">
        <v>78</v>
      </c>
      <c r="Q4505" s="2" t="s">
        <v>78</v>
      </c>
      <c r="R4505" s="2" t="s">
        <v>78</v>
      </c>
      <c r="S4505" s="2" t="s">
        <v>78</v>
      </c>
      <c r="T4505" s="2" t="s">
        <v>78</v>
      </c>
      <c r="U4505" s="2" t="s">
        <v>78</v>
      </c>
      <c r="V4505" s="2" t="s">
        <v>78</v>
      </c>
      <c r="W4505" s="2" t="s">
        <v>78</v>
      </c>
      <c r="X4505" s="2" t="s">
        <v>78</v>
      </c>
      <c r="Y4505" s="2" t="s">
        <v>78</v>
      </c>
      <c r="Z4505" s="2" t="s">
        <v>78</v>
      </c>
      <c r="AA4505" s="2" t="s">
        <v>78</v>
      </c>
      <c r="AB4505" s="2" t="s">
        <v>78</v>
      </c>
      <c r="AC4505" s="2" t="s">
        <v>78</v>
      </c>
      <c r="AD4505" s="2" t="s">
        <v>78</v>
      </c>
      <c r="AE4505" s="2" t="s">
        <v>78</v>
      </c>
      <c r="AF4505" s="27">
        <v>0</v>
      </c>
      <c r="AG4505" s="2" t="s">
        <v>78</v>
      </c>
      <c r="AH4505" s="2" t="s">
        <v>78</v>
      </c>
      <c r="AI4505" s="2" t="s">
        <v>78</v>
      </c>
      <c r="AJ4505" s="2" t="s">
        <v>78</v>
      </c>
      <c r="AK4505" s="2" t="s">
        <v>78</v>
      </c>
      <c r="AL4505" s="2" t="s">
        <v>78</v>
      </c>
      <c r="AM4505" s="2" t="s">
        <v>78</v>
      </c>
      <c r="AN4505" s="2" t="s">
        <v>78</v>
      </c>
      <c r="AO4505" s="2" t="s">
        <v>78</v>
      </c>
      <c r="AP4505" s="2" t="str">
        <f t="shared" si="166"/>
        <v/>
      </c>
      <c r="AQ4505" s="2" t="str">
        <f t="shared" si="169"/>
        <v/>
      </c>
      <c r="AR4505" s="2" t="str">
        <f t="shared" si="169"/>
        <v/>
      </c>
      <c r="AS4505" s="2" t="str">
        <f t="shared" si="169"/>
        <v/>
      </c>
      <c r="AT4505" s="2" t="str">
        <f t="shared" si="169"/>
        <v/>
      </c>
      <c r="AU4505" s="2" t="str">
        <f t="shared" si="169"/>
        <v/>
      </c>
      <c r="AV4505" s="2" t="str">
        <f t="shared" si="169"/>
        <v/>
      </c>
      <c r="AW4505" s="2" t="str">
        <f t="shared" si="169"/>
        <v/>
      </c>
      <c r="AX4505" s="2" t="str">
        <f t="shared" si="169"/>
        <v/>
      </c>
      <c r="AY4505" s="2" t="str">
        <f t="shared" si="169"/>
        <v/>
      </c>
      <c r="AZ4505" s="2" t="str">
        <f t="shared" si="169"/>
        <v/>
      </c>
      <c r="BA4505" s="2" t="str">
        <f t="shared" si="169"/>
        <v/>
      </c>
      <c r="BB4505" s="2" t="str">
        <f t="shared" si="169"/>
        <v/>
      </c>
      <c r="BC4505" s="2" t="str">
        <f t="shared" si="169"/>
        <v/>
      </c>
      <c r="BD4505" s="2" t="str">
        <f t="shared" si="169"/>
        <v/>
      </c>
      <c r="BE4505" s="2" t="str">
        <f t="shared" si="169"/>
        <v/>
      </c>
      <c r="BF4505" s="2" t="str">
        <f t="shared" si="169"/>
        <v/>
      </c>
      <c r="BN4505" s="21">
        <v>44827.430555555555</v>
      </c>
      <c r="BO4505" s="2" t="s">
        <v>499</v>
      </c>
      <c r="BP4505" s="2">
        <v>3</v>
      </c>
      <c r="BQ4505" s="2">
        <v>0.81599999999999995</v>
      </c>
      <c r="BR4505" s="2">
        <v>-2.1</v>
      </c>
      <c r="BS4505" s="2" t="s">
        <v>521</v>
      </c>
      <c r="BT4505" s="2">
        <v>0.69899999999999995</v>
      </c>
      <c r="BU4505" s="2" t="s">
        <v>521</v>
      </c>
      <c r="BV4505" s="2">
        <v>0.79200000000000004</v>
      </c>
      <c r="BW4505" s="2" t="s">
        <v>521</v>
      </c>
      <c r="BX4505" s="2" t="s">
        <v>82</v>
      </c>
      <c r="CB4505" s="38" t="s">
        <v>4956</v>
      </c>
    </row>
    <row r="4506" spans="1:80" ht="15" customHeight="1">
      <c r="A4506" s="29">
        <v>8466752458</v>
      </c>
      <c r="D4506">
        <v>32921114</v>
      </c>
      <c r="O4506" s="2" t="s">
        <v>78</v>
      </c>
      <c r="P4506" s="2" t="s">
        <v>78</v>
      </c>
      <c r="Q4506" s="2" t="s">
        <v>78</v>
      </c>
      <c r="R4506" s="2" t="s">
        <v>78</v>
      </c>
      <c r="S4506" s="2" t="s">
        <v>78</v>
      </c>
      <c r="T4506" s="2" t="s">
        <v>78</v>
      </c>
      <c r="U4506" s="2" t="s">
        <v>78</v>
      </c>
      <c r="V4506" s="2" t="s">
        <v>78</v>
      </c>
      <c r="W4506" s="2" t="s">
        <v>78</v>
      </c>
      <c r="X4506" s="2" t="s">
        <v>78</v>
      </c>
      <c r="Y4506" s="2" t="s">
        <v>78</v>
      </c>
      <c r="Z4506" s="2" t="s">
        <v>78</v>
      </c>
      <c r="AA4506" s="2" t="s">
        <v>78</v>
      </c>
      <c r="AB4506" s="2" t="s">
        <v>78</v>
      </c>
      <c r="AC4506" s="2" t="s">
        <v>78</v>
      </c>
      <c r="AD4506" s="2" t="s">
        <v>78</v>
      </c>
      <c r="AE4506" s="2" t="s">
        <v>78</v>
      </c>
      <c r="AF4506" s="27">
        <v>0</v>
      </c>
      <c r="AG4506" s="2" t="s">
        <v>78</v>
      </c>
      <c r="AH4506" s="2" t="s">
        <v>78</v>
      </c>
      <c r="AI4506" s="2" t="s">
        <v>78</v>
      </c>
      <c r="AJ4506" s="2" t="s">
        <v>78</v>
      </c>
      <c r="AK4506" s="2" t="s">
        <v>78</v>
      </c>
      <c r="AL4506" s="2" t="s">
        <v>78</v>
      </c>
      <c r="AM4506" s="2" t="s">
        <v>78</v>
      </c>
      <c r="AN4506" s="2" t="s">
        <v>78</v>
      </c>
      <c r="AO4506" s="2" t="s">
        <v>78</v>
      </c>
      <c r="AP4506" s="2" t="str">
        <f t="shared" si="166"/>
        <v/>
      </c>
      <c r="AQ4506" s="2" t="str">
        <f t="shared" si="169"/>
        <v/>
      </c>
      <c r="AR4506" s="2" t="str">
        <f t="shared" si="169"/>
        <v/>
      </c>
      <c r="AS4506" s="2" t="str">
        <f t="shared" si="169"/>
        <v/>
      </c>
      <c r="AT4506" s="2" t="str">
        <f t="shared" si="169"/>
        <v/>
      </c>
      <c r="AU4506" s="2" t="str">
        <f t="shared" si="169"/>
        <v/>
      </c>
      <c r="AV4506" s="2" t="str">
        <f t="shared" si="169"/>
        <v/>
      </c>
      <c r="AW4506" s="2" t="str">
        <f t="shared" si="169"/>
        <v/>
      </c>
      <c r="AX4506" s="2" t="str">
        <f t="shared" si="169"/>
        <v/>
      </c>
      <c r="AY4506" s="2" t="str">
        <f t="shared" si="169"/>
        <v/>
      </c>
      <c r="AZ4506" s="2" t="str">
        <f t="shared" si="169"/>
        <v/>
      </c>
      <c r="BA4506" s="2" t="str">
        <f t="shared" si="169"/>
        <v/>
      </c>
      <c r="BB4506" s="2" t="str">
        <f t="shared" si="169"/>
        <v/>
      </c>
      <c r="BC4506" s="2" t="str">
        <f t="shared" si="169"/>
        <v/>
      </c>
      <c r="BD4506" s="2" t="str">
        <f t="shared" si="169"/>
        <v/>
      </c>
      <c r="BE4506" s="2" t="str">
        <f t="shared" si="169"/>
        <v/>
      </c>
      <c r="BF4506" s="2" t="str">
        <f t="shared" si="169"/>
        <v/>
      </c>
      <c r="BN4506" s="21">
        <v>43826.419444444444</v>
      </c>
      <c r="BO4506" s="2" t="s">
        <v>499</v>
      </c>
      <c r="BP4506" s="2">
        <v>3</v>
      </c>
      <c r="BQ4506" s="2">
        <v>0.94599999999999995</v>
      </c>
      <c r="BR4506" s="2">
        <v>-2</v>
      </c>
      <c r="BS4506" s="2">
        <v>-2</v>
      </c>
      <c r="BT4506" s="2">
        <v>0.86299999999999999</v>
      </c>
      <c r="BU4506" s="2">
        <v>-1.2</v>
      </c>
      <c r="BV4506" s="2">
        <v>0.82299999999999995</v>
      </c>
      <c r="BW4506" s="2">
        <v>-1.4</v>
      </c>
      <c r="BX4506" s="2" t="s">
        <v>82</v>
      </c>
      <c r="CB4506" s="38" t="s">
        <v>4957</v>
      </c>
    </row>
    <row r="4507" spans="1:80" ht="15" customHeight="1">
      <c r="A4507" s="29">
        <v>8466752458</v>
      </c>
      <c r="D4507">
        <v>34717055</v>
      </c>
      <c r="O4507" s="2" t="s">
        <v>78</v>
      </c>
      <c r="P4507" s="2" t="s">
        <v>78</v>
      </c>
      <c r="Q4507" s="2" t="s">
        <v>78</v>
      </c>
      <c r="R4507" s="2" t="s">
        <v>78</v>
      </c>
      <c r="S4507" s="2" t="s">
        <v>78</v>
      </c>
      <c r="T4507" s="2" t="s">
        <v>78</v>
      </c>
      <c r="U4507" s="2" t="s">
        <v>78</v>
      </c>
      <c r="V4507" s="2" t="s">
        <v>78</v>
      </c>
      <c r="W4507" s="2" t="s">
        <v>78</v>
      </c>
      <c r="X4507" s="2" t="s">
        <v>78</v>
      </c>
      <c r="Y4507" s="2" t="s">
        <v>78</v>
      </c>
      <c r="Z4507" s="2" t="s">
        <v>78</v>
      </c>
      <c r="AA4507" s="2" t="s">
        <v>78</v>
      </c>
      <c r="AB4507" s="2" t="s">
        <v>78</v>
      </c>
      <c r="AC4507" s="2" t="s">
        <v>78</v>
      </c>
      <c r="AD4507" s="2" t="s">
        <v>78</v>
      </c>
      <c r="AE4507" s="2" t="s">
        <v>78</v>
      </c>
      <c r="AF4507" s="27">
        <v>0</v>
      </c>
      <c r="AG4507" s="2" t="s">
        <v>78</v>
      </c>
      <c r="AH4507" s="2" t="s">
        <v>78</v>
      </c>
      <c r="AI4507" s="2" t="s">
        <v>78</v>
      </c>
      <c r="AJ4507" s="2" t="s">
        <v>78</v>
      </c>
      <c r="AK4507" s="2" t="s">
        <v>78</v>
      </c>
      <c r="AL4507" s="2" t="s">
        <v>78</v>
      </c>
      <c r="AM4507" s="2" t="s">
        <v>78</v>
      </c>
      <c r="AN4507" s="2" t="s">
        <v>78</v>
      </c>
      <c r="AO4507" s="2" t="s">
        <v>78</v>
      </c>
      <c r="AP4507" s="2" t="str">
        <f t="shared" si="166"/>
        <v/>
      </c>
      <c r="AQ4507" s="2" t="str">
        <f t="shared" si="169"/>
        <v/>
      </c>
      <c r="AR4507" s="2" t="str">
        <f t="shared" si="169"/>
        <v/>
      </c>
      <c r="AS4507" s="2" t="str">
        <f t="shared" si="169"/>
        <v/>
      </c>
      <c r="AT4507" s="2" t="str">
        <f t="shared" si="169"/>
        <v/>
      </c>
      <c r="AU4507" s="2" t="str">
        <f t="shared" si="169"/>
        <v/>
      </c>
      <c r="AV4507" s="2" t="str">
        <f t="shared" si="169"/>
        <v/>
      </c>
      <c r="AW4507" s="2" t="str">
        <f t="shared" si="169"/>
        <v/>
      </c>
      <c r="AX4507" s="2" t="str">
        <f t="shared" si="169"/>
        <v/>
      </c>
      <c r="AY4507" s="2" t="str">
        <f t="shared" si="169"/>
        <v/>
      </c>
      <c r="AZ4507" s="2" t="str">
        <f t="shared" si="169"/>
        <v/>
      </c>
      <c r="BA4507" s="2" t="str">
        <f t="shared" si="169"/>
        <v/>
      </c>
      <c r="BB4507" s="2" t="str">
        <f t="shared" si="169"/>
        <v/>
      </c>
      <c r="BC4507" s="2" t="str">
        <f t="shared" si="169"/>
        <v/>
      </c>
      <c r="BD4507" s="2" t="str">
        <f t="shared" si="169"/>
        <v/>
      </c>
      <c r="BE4507" s="2" t="str">
        <f t="shared" si="169"/>
        <v/>
      </c>
      <c r="BF4507" s="2" t="str">
        <f t="shared" si="169"/>
        <v/>
      </c>
      <c r="BN4507" s="21">
        <v>44216.420138888891</v>
      </c>
      <c r="BO4507" s="2" t="s">
        <v>499</v>
      </c>
      <c r="BP4507" s="2">
        <v>3</v>
      </c>
      <c r="BQ4507" s="2">
        <v>0.93400000000000005</v>
      </c>
      <c r="BR4507" s="2">
        <v>-2.1</v>
      </c>
      <c r="BS4507" s="2">
        <v>-2.1</v>
      </c>
      <c r="BT4507" s="2">
        <v>0.84499999999999997</v>
      </c>
      <c r="BU4507" s="2">
        <v>-1.3</v>
      </c>
      <c r="BV4507" s="2">
        <v>0.81399999999999995</v>
      </c>
      <c r="BW4507" s="2">
        <v>-1.5</v>
      </c>
      <c r="BX4507" s="2" t="s">
        <v>82</v>
      </c>
      <c r="CB4507" s="38" t="s">
        <v>4958</v>
      </c>
    </row>
    <row r="4508" spans="1:80" ht="15" customHeight="1">
      <c r="A4508" s="29">
        <v>8467439394</v>
      </c>
      <c r="D4508">
        <v>49625083</v>
      </c>
      <c r="O4508" s="2" t="s">
        <v>78</v>
      </c>
      <c r="P4508" s="2" t="s">
        <v>78</v>
      </c>
      <c r="Q4508" s="2" t="s">
        <v>78</v>
      </c>
      <c r="R4508" s="2" t="s">
        <v>78</v>
      </c>
      <c r="S4508" s="2" t="s">
        <v>78</v>
      </c>
      <c r="T4508" s="2" t="s">
        <v>78</v>
      </c>
      <c r="U4508" s="2" t="s">
        <v>78</v>
      </c>
      <c r="V4508" s="2" t="s">
        <v>78</v>
      </c>
      <c r="W4508" s="2" t="s">
        <v>78</v>
      </c>
      <c r="X4508" s="2" t="s">
        <v>78</v>
      </c>
      <c r="Y4508" s="2" t="s">
        <v>78</v>
      </c>
      <c r="Z4508" s="2" t="s">
        <v>78</v>
      </c>
      <c r="AA4508" s="2" t="s">
        <v>78</v>
      </c>
      <c r="AB4508" s="2" t="s">
        <v>78</v>
      </c>
      <c r="AC4508" s="2" t="s">
        <v>78</v>
      </c>
      <c r="AD4508" s="2" t="s">
        <v>78</v>
      </c>
      <c r="AE4508" s="2" t="s">
        <v>78</v>
      </c>
      <c r="AF4508" s="27">
        <v>0</v>
      </c>
      <c r="AG4508" s="2" t="s">
        <v>78</v>
      </c>
      <c r="AH4508" s="2" t="s">
        <v>78</v>
      </c>
      <c r="AI4508" s="2" t="s">
        <v>78</v>
      </c>
      <c r="AJ4508" s="2" t="s">
        <v>78</v>
      </c>
      <c r="AK4508" s="2" t="s">
        <v>78</v>
      </c>
      <c r="AL4508" s="2" t="s">
        <v>78</v>
      </c>
      <c r="AM4508" s="2" t="s">
        <v>78</v>
      </c>
      <c r="AN4508" s="2" t="s">
        <v>78</v>
      </c>
      <c r="AO4508" s="2" t="s">
        <v>78</v>
      </c>
      <c r="AP4508" s="2">
        <f t="shared" si="166"/>
        <v>0</v>
      </c>
      <c r="AQ4508" s="2">
        <f t="shared" si="169"/>
        <v>10.4</v>
      </c>
      <c r="AR4508" s="2">
        <f t="shared" si="169"/>
        <v>9.8000000000000007</v>
      </c>
      <c r="AS4508" s="2">
        <f t="shared" si="169"/>
        <v>40.9</v>
      </c>
      <c r="AT4508" s="2">
        <f t="shared" si="169"/>
        <v>129.19999999999999</v>
      </c>
      <c r="AU4508" s="2">
        <f t="shared" si="169"/>
        <v>46.6</v>
      </c>
      <c r="AV4508" s="2">
        <f t="shared" si="169"/>
        <v>62.8</v>
      </c>
      <c r="AW4508" s="2">
        <f t="shared" si="169"/>
        <v>32.4</v>
      </c>
      <c r="AX4508" s="2">
        <f t="shared" si="169"/>
        <v>0</v>
      </c>
      <c r="AY4508" s="2">
        <f t="shared" si="169"/>
        <v>9.9</v>
      </c>
      <c r="AZ4508" s="2">
        <f t="shared" si="169"/>
        <v>9.6999999999999993</v>
      </c>
      <c r="BA4508" s="2">
        <f t="shared" si="169"/>
        <v>41.9</v>
      </c>
      <c r="BB4508" s="2">
        <f t="shared" ref="AQ4508:BF4524" si="170">IF(_xlfn.XLOOKUP($A4508, $A$2:$A$2332, BB$2:BB$2332, "")="", "", _xlfn.XLOOKUP($A4508, $A$2:$A$2332, BB$2:BB$2332, ""))</f>
        <v>129.5</v>
      </c>
      <c r="BC4508" s="2">
        <f t="shared" si="170"/>
        <v>47.8</v>
      </c>
      <c r="BD4508" s="2">
        <f t="shared" si="170"/>
        <v>66.400000000000006</v>
      </c>
      <c r="BE4508" s="2">
        <f t="shared" si="170"/>
        <v>31.8</v>
      </c>
      <c r="BF4508" s="2">
        <f t="shared" si="170"/>
        <v>0</v>
      </c>
      <c r="BN4508" s="21">
        <v>44952.643750000003</v>
      </c>
      <c r="BO4508" s="2" t="s">
        <v>499</v>
      </c>
      <c r="BP4508" s="2">
        <v>2</v>
      </c>
      <c r="BQ4508" s="2">
        <v>1.603</v>
      </c>
      <c r="BR4508" s="2">
        <v>3.5</v>
      </c>
      <c r="BS4508" s="2">
        <v>2.8</v>
      </c>
      <c r="BT4508" s="2">
        <v>1.2689999999999999</v>
      </c>
      <c r="BU4508" s="2">
        <v>1.2</v>
      </c>
      <c r="BV4508" s="2">
        <v>1.411</v>
      </c>
      <c r="BW4508" s="2">
        <v>2.5</v>
      </c>
      <c r="BX4508" s="2" t="s">
        <v>82</v>
      </c>
      <c r="CB4508" s="38" t="s">
        <v>4959</v>
      </c>
    </row>
    <row r="4509" spans="1:80" ht="15" customHeight="1">
      <c r="A4509" s="29">
        <v>8000149551</v>
      </c>
      <c r="D4509">
        <v>43071012</v>
      </c>
      <c r="O4509" s="2" t="s">
        <v>78</v>
      </c>
      <c r="P4509" s="2" t="s">
        <v>78</v>
      </c>
      <c r="Q4509" s="2" t="s">
        <v>78</v>
      </c>
      <c r="R4509" s="2" t="s">
        <v>78</v>
      </c>
      <c r="S4509" s="2" t="s">
        <v>78</v>
      </c>
      <c r="T4509" s="2" t="s">
        <v>78</v>
      </c>
      <c r="U4509" s="2" t="s">
        <v>78</v>
      </c>
      <c r="V4509" s="2" t="s">
        <v>78</v>
      </c>
      <c r="W4509" s="2" t="s">
        <v>78</v>
      </c>
      <c r="X4509" s="2" t="s">
        <v>78</v>
      </c>
      <c r="Y4509" s="2" t="s">
        <v>78</v>
      </c>
      <c r="Z4509" s="2" t="s">
        <v>78</v>
      </c>
      <c r="AA4509" s="2" t="s">
        <v>78</v>
      </c>
      <c r="AB4509" s="2" t="s">
        <v>78</v>
      </c>
      <c r="AC4509" s="2" t="s">
        <v>78</v>
      </c>
      <c r="AD4509" s="2" t="s">
        <v>78</v>
      </c>
      <c r="AE4509" s="2" t="s">
        <v>78</v>
      </c>
      <c r="AF4509" s="27">
        <v>0</v>
      </c>
      <c r="AG4509" s="2" t="s">
        <v>78</v>
      </c>
      <c r="AH4509" s="2" t="s">
        <v>78</v>
      </c>
      <c r="AI4509" s="2" t="s">
        <v>78</v>
      </c>
      <c r="AJ4509" s="2" t="s">
        <v>78</v>
      </c>
      <c r="AK4509" s="2" t="s">
        <v>78</v>
      </c>
      <c r="AL4509" s="2" t="s">
        <v>78</v>
      </c>
      <c r="AM4509" s="2" t="s">
        <v>78</v>
      </c>
      <c r="AN4509" s="2" t="s">
        <v>78</v>
      </c>
      <c r="AO4509" s="2" t="s">
        <v>78</v>
      </c>
      <c r="AP4509" s="2" t="str">
        <f t="shared" ref="AP4509:AP4538" si="171">IF(_xlfn.XLOOKUP($A4509, $A$2:$A$2332, AP$2:AP$2332, "")="", "", _xlfn.XLOOKUP($A4509, $A$2:$A$2332, AP$2:AP$2332, ""))</f>
        <v/>
      </c>
      <c r="AQ4509" s="2" t="str">
        <f t="shared" si="170"/>
        <v/>
      </c>
      <c r="AR4509" s="2" t="str">
        <f t="shared" si="170"/>
        <v/>
      </c>
      <c r="AS4509" s="2" t="str">
        <f t="shared" si="170"/>
        <v/>
      </c>
      <c r="AT4509" s="2" t="str">
        <f t="shared" si="170"/>
        <v/>
      </c>
      <c r="AU4509" s="2" t="str">
        <f t="shared" si="170"/>
        <v/>
      </c>
      <c r="AV4509" s="2" t="str">
        <f t="shared" si="170"/>
        <v/>
      </c>
      <c r="AW4509" s="2" t="str">
        <f t="shared" si="170"/>
        <v/>
      </c>
      <c r="AX4509" s="2" t="str">
        <f t="shared" si="170"/>
        <v/>
      </c>
      <c r="AY4509" s="2" t="str">
        <f t="shared" si="170"/>
        <v/>
      </c>
      <c r="AZ4509" s="2" t="str">
        <f t="shared" si="170"/>
        <v/>
      </c>
      <c r="BA4509" s="2" t="str">
        <f t="shared" si="170"/>
        <v/>
      </c>
      <c r="BB4509" s="2" t="str">
        <f t="shared" si="170"/>
        <v/>
      </c>
      <c r="BC4509" s="2" t="str">
        <f t="shared" si="170"/>
        <v/>
      </c>
      <c r="BD4509" s="2" t="str">
        <f t="shared" si="170"/>
        <v/>
      </c>
      <c r="BE4509" s="2" t="str">
        <f t="shared" si="170"/>
        <v/>
      </c>
      <c r="BF4509" s="2" t="str">
        <f t="shared" si="170"/>
        <v/>
      </c>
      <c r="BN4509" s="21">
        <v>44652.458333333336</v>
      </c>
      <c r="BO4509" s="2" t="s">
        <v>519</v>
      </c>
      <c r="BP4509" s="2">
        <v>2</v>
      </c>
      <c r="BQ4509" s="2">
        <v>1.018</v>
      </c>
      <c r="BR4509" s="2">
        <v>-1.4</v>
      </c>
      <c r="BS4509" s="2">
        <v>-1.4</v>
      </c>
      <c r="BT4509" s="2">
        <v>0.94</v>
      </c>
      <c r="BU4509" s="2">
        <v>-0.7</v>
      </c>
      <c r="BV4509" s="2">
        <v>1.0249999999999999</v>
      </c>
      <c r="BW4509" s="2">
        <v>-0.2</v>
      </c>
      <c r="BX4509" s="2" t="s">
        <v>82</v>
      </c>
      <c r="CB4509" s="38" t="s">
        <v>4960</v>
      </c>
    </row>
    <row r="4510" spans="1:80" ht="15" customHeight="1">
      <c r="A4510" s="29">
        <v>8469010193</v>
      </c>
      <c r="D4510">
        <v>34662626</v>
      </c>
      <c r="O4510" s="2" t="s">
        <v>78</v>
      </c>
      <c r="P4510" s="2" t="s">
        <v>78</v>
      </c>
      <c r="Q4510" s="2" t="s">
        <v>78</v>
      </c>
      <c r="R4510" s="2" t="s">
        <v>78</v>
      </c>
      <c r="S4510" s="2" t="s">
        <v>78</v>
      </c>
      <c r="T4510" s="2" t="s">
        <v>78</v>
      </c>
      <c r="U4510" s="2" t="s">
        <v>78</v>
      </c>
      <c r="V4510" s="2" t="s">
        <v>78</v>
      </c>
      <c r="W4510" s="2" t="s">
        <v>78</v>
      </c>
      <c r="X4510" s="2" t="s">
        <v>78</v>
      </c>
      <c r="Y4510" s="2" t="s">
        <v>78</v>
      </c>
      <c r="Z4510" s="2" t="s">
        <v>78</v>
      </c>
      <c r="AA4510" s="2" t="s">
        <v>78</v>
      </c>
      <c r="AB4510" s="2" t="s">
        <v>78</v>
      </c>
      <c r="AC4510" s="2" t="s">
        <v>78</v>
      </c>
      <c r="AD4510" s="2" t="s">
        <v>78</v>
      </c>
      <c r="AE4510" s="2" t="s">
        <v>78</v>
      </c>
      <c r="AF4510" s="27">
        <v>0</v>
      </c>
      <c r="AG4510" s="2" t="s">
        <v>78</v>
      </c>
      <c r="AH4510" s="2" t="s">
        <v>78</v>
      </c>
      <c r="AI4510" s="2" t="s">
        <v>78</v>
      </c>
      <c r="AJ4510" s="2" t="s">
        <v>78</v>
      </c>
      <c r="AK4510" s="2" t="s">
        <v>78</v>
      </c>
      <c r="AL4510" s="2" t="s">
        <v>78</v>
      </c>
      <c r="AM4510" s="2" t="s">
        <v>78</v>
      </c>
      <c r="AN4510" s="2" t="s">
        <v>78</v>
      </c>
      <c r="AO4510" s="2" t="s">
        <v>78</v>
      </c>
      <c r="AP4510" s="2" t="str">
        <f t="shared" si="171"/>
        <v/>
      </c>
      <c r="AQ4510" s="2" t="str">
        <f t="shared" si="170"/>
        <v/>
      </c>
      <c r="AR4510" s="2" t="str">
        <f t="shared" si="170"/>
        <v/>
      </c>
      <c r="AS4510" s="2" t="str">
        <f t="shared" si="170"/>
        <v/>
      </c>
      <c r="AT4510" s="2" t="str">
        <f t="shared" si="170"/>
        <v/>
      </c>
      <c r="AU4510" s="2" t="str">
        <f t="shared" si="170"/>
        <v/>
      </c>
      <c r="AV4510" s="2" t="str">
        <f t="shared" si="170"/>
        <v/>
      </c>
      <c r="AW4510" s="2" t="str">
        <f t="shared" si="170"/>
        <v/>
      </c>
      <c r="AX4510" s="2" t="str">
        <f t="shared" si="170"/>
        <v/>
      </c>
      <c r="AY4510" s="2" t="str">
        <f t="shared" si="170"/>
        <v/>
      </c>
      <c r="AZ4510" s="2" t="str">
        <f t="shared" si="170"/>
        <v/>
      </c>
      <c r="BA4510" s="2" t="str">
        <f t="shared" si="170"/>
        <v/>
      </c>
      <c r="BB4510" s="2" t="str">
        <f t="shared" si="170"/>
        <v/>
      </c>
      <c r="BC4510" s="2" t="str">
        <f t="shared" si="170"/>
        <v/>
      </c>
      <c r="BD4510" s="2" t="str">
        <f t="shared" si="170"/>
        <v/>
      </c>
      <c r="BE4510" s="2" t="str">
        <f t="shared" si="170"/>
        <v/>
      </c>
      <c r="BF4510" s="2" t="str">
        <f t="shared" si="170"/>
        <v/>
      </c>
      <c r="BN4510" s="21">
        <v>44194.592361111114</v>
      </c>
      <c r="BO4510" s="2" t="s">
        <v>499</v>
      </c>
      <c r="BP4510" s="2">
        <v>3</v>
      </c>
      <c r="BQ4510" s="2">
        <v>1.018</v>
      </c>
      <c r="BR4510" s="2" t="s">
        <v>521</v>
      </c>
      <c r="BS4510" s="2">
        <v>-1.4</v>
      </c>
      <c r="BT4510" s="2">
        <v>0.72</v>
      </c>
      <c r="BU4510" s="2">
        <v>-2.2000000000000002</v>
      </c>
      <c r="BV4510" s="2">
        <v>0.74099999999999999</v>
      </c>
      <c r="BW4510" s="2">
        <v>-2.1</v>
      </c>
      <c r="BX4510" s="2" t="s">
        <v>82</v>
      </c>
      <c r="CB4510" s="38" t="s">
        <v>4961</v>
      </c>
    </row>
    <row r="4511" spans="1:80" ht="15" customHeight="1">
      <c r="A4511" s="29">
        <v>8469010193</v>
      </c>
      <c r="D4511">
        <v>38728750</v>
      </c>
      <c r="O4511" s="2" t="s">
        <v>78</v>
      </c>
      <c r="P4511" s="2" t="s">
        <v>78</v>
      </c>
      <c r="Q4511" s="2" t="s">
        <v>78</v>
      </c>
      <c r="R4511" s="2" t="s">
        <v>78</v>
      </c>
      <c r="S4511" s="2" t="s">
        <v>78</v>
      </c>
      <c r="T4511" s="2" t="s">
        <v>78</v>
      </c>
      <c r="U4511" s="2" t="s">
        <v>78</v>
      </c>
      <c r="V4511" s="2" t="s">
        <v>78</v>
      </c>
      <c r="W4511" s="2" t="s">
        <v>78</v>
      </c>
      <c r="X4511" s="2" t="s">
        <v>78</v>
      </c>
      <c r="Y4511" s="2" t="s">
        <v>78</v>
      </c>
      <c r="Z4511" s="2" t="s">
        <v>78</v>
      </c>
      <c r="AA4511" s="2" t="s">
        <v>78</v>
      </c>
      <c r="AB4511" s="2" t="s">
        <v>78</v>
      </c>
      <c r="AC4511" s="2" t="s">
        <v>78</v>
      </c>
      <c r="AD4511" s="2" t="s">
        <v>78</v>
      </c>
      <c r="AE4511" s="2" t="s">
        <v>78</v>
      </c>
      <c r="AF4511" s="27">
        <v>0</v>
      </c>
      <c r="AG4511" s="2" t="s">
        <v>78</v>
      </c>
      <c r="AH4511" s="2" t="s">
        <v>78</v>
      </c>
      <c r="AI4511" s="2" t="s">
        <v>78</v>
      </c>
      <c r="AJ4511" s="2" t="s">
        <v>78</v>
      </c>
      <c r="AK4511" s="2" t="s">
        <v>78</v>
      </c>
      <c r="AL4511" s="2" t="s">
        <v>78</v>
      </c>
      <c r="AM4511" s="2" t="s">
        <v>78</v>
      </c>
      <c r="AN4511" s="2" t="s">
        <v>78</v>
      </c>
      <c r="AO4511" s="2" t="s">
        <v>78</v>
      </c>
      <c r="AP4511" s="2" t="str">
        <f t="shared" si="171"/>
        <v/>
      </c>
      <c r="AQ4511" s="2" t="str">
        <f t="shared" si="170"/>
        <v/>
      </c>
      <c r="AR4511" s="2" t="str">
        <f t="shared" si="170"/>
        <v/>
      </c>
      <c r="AS4511" s="2" t="str">
        <f t="shared" si="170"/>
        <v/>
      </c>
      <c r="AT4511" s="2" t="str">
        <f t="shared" si="170"/>
        <v/>
      </c>
      <c r="AU4511" s="2" t="str">
        <f t="shared" si="170"/>
        <v/>
      </c>
      <c r="AV4511" s="2" t="str">
        <f t="shared" si="170"/>
        <v/>
      </c>
      <c r="AW4511" s="2" t="str">
        <f t="shared" si="170"/>
        <v/>
      </c>
      <c r="AX4511" s="2" t="str">
        <f t="shared" si="170"/>
        <v/>
      </c>
      <c r="AY4511" s="2" t="str">
        <f t="shared" si="170"/>
        <v/>
      </c>
      <c r="AZ4511" s="2" t="str">
        <f t="shared" si="170"/>
        <v/>
      </c>
      <c r="BA4511" s="2" t="str">
        <f t="shared" si="170"/>
        <v/>
      </c>
      <c r="BB4511" s="2" t="str">
        <f t="shared" si="170"/>
        <v/>
      </c>
      <c r="BC4511" s="2" t="str">
        <f t="shared" si="170"/>
        <v/>
      </c>
      <c r="BD4511" s="2" t="str">
        <f t="shared" si="170"/>
        <v/>
      </c>
      <c r="BE4511" s="2" t="str">
        <f t="shared" si="170"/>
        <v/>
      </c>
      <c r="BF4511" s="2" t="str">
        <f t="shared" si="170"/>
        <v/>
      </c>
      <c r="BN4511" s="21">
        <v>44536.474999999999</v>
      </c>
      <c r="BO4511" s="2" t="s">
        <v>499</v>
      </c>
      <c r="BP4511" s="2">
        <v>3</v>
      </c>
      <c r="BQ4511" s="2">
        <v>1.113</v>
      </c>
      <c r="BR4511" s="2" t="s">
        <v>521</v>
      </c>
      <c r="BS4511" s="2">
        <v>-0.6</v>
      </c>
      <c r="BT4511" s="2">
        <v>0.75600000000000001</v>
      </c>
      <c r="BU4511" s="2">
        <v>-1.9</v>
      </c>
      <c r="BV4511" s="2">
        <v>0.78200000000000003</v>
      </c>
      <c r="BW4511" s="2">
        <v>-1.7</v>
      </c>
      <c r="BX4511" s="2" t="s">
        <v>82</v>
      </c>
      <c r="CB4511" s="38" t="s">
        <v>4962</v>
      </c>
    </row>
    <row r="4512" spans="1:80" ht="15" customHeight="1">
      <c r="A4512" s="29">
        <v>8469837652</v>
      </c>
      <c r="D4512">
        <v>35038241</v>
      </c>
      <c r="O4512" s="2" t="s">
        <v>74</v>
      </c>
      <c r="P4512" s="2" t="s">
        <v>75</v>
      </c>
      <c r="Q4512" s="2" t="s">
        <v>76</v>
      </c>
      <c r="R4512" s="2">
        <v>58.6</v>
      </c>
      <c r="S4512" s="2">
        <v>137.19999999999999</v>
      </c>
      <c r="T4512" s="2">
        <v>1.3720000000000001</v>
      </c>
      <c r="U4512" s="2">
        <v>31.13</v>
      </c>
      <c r="V4512" s="2" t="s">
        <v>77</v>
      </c>
      <c r="W4512" s="2" t="s">
        <v>78</v>
      </c>
      <c r="X4512" s="2" t="s">
        <v>77</v>
      </c>
      <c r="Y4512" s="2" t="s">
        <v>78</v>
      </c>
      <c r="Z4512" s="2" t="s">
        <v>77</v>
      </c>
      <c r="AA4512" s="2" t="s">
        <v>78</v>
      </c>
      <c r="AB4512" s="2" t="s">
        <v>77</v>
      </c>
      <c r="AC4512" s="2" t="s">
        <v>78</v>
      </c>
      <c r="AD4512" s="2" t="s">
        <v>77</v>
      </c>
      <c r="AE4512" s="2" t="s">
        <v>78</v>
      </c>
      <c r="AF4512" s="27">
        <v>0</v>
      </c>
      <c r="AG4512" s="2" t="s">
        <v>78</v>
      </c>
      <c r="AH4512" s="2" t="s">
        <v>78</v>
      </c>
      <c r="AI4512" s="2" t="s">
        <v>78</v>
      </c>
      <c r="AJ4512" s="2" t="s">
        <v>78</v>
      </c>
      <c r="AK4512" s="2" t="s">
        <v>78</v>
      </c>
      <c r="AL4512" s="2" t="s">
        <v>78</v>
      </c>
      <c r="AM4512" s="2" t="s">
        <v>78</v>
      </c>
      <c r="AN4512" s="2" t="s">
        <v>78</v>
      </c>
      <c r="AO4512" s="2" t="s">
        <v>78</v>
      </c>
      <c r="AP4512" s="2" t="str">
        <f t="shared" si="171"/>
        <v/>
      </c>
      <c r="AQ4512" s="2" t="str">
        <f t="shared" si="170"/>
        <v/>
      </c>
      <c r="AR4512" s="2" t="str">
        <f t="shared" si="170"/>
        <v/>
      </c>
      <c r="AS4512" s="2" t="str">
        <f t="shared" si="170"/>
        <v/>
      </c>
      <c r="AT4512" s="2" t="str">
        <f t="shared" si="170"/>
        <v/>
      </c>
      <c r="AU4512" s="2" t="str">
        <f t="shared" si="170"/>
        <v/>
      </c>
      <c r="AV4512" s="2" t="str">
        <f t="shared" si="170"/>
        <v/>
      </c>
      <c r="AW4512" s="2" t="str">
        <f t="shared" si="170"/>
        <v/>
      </c>
      <c r="AX4512" s="2" t="str">
        <f t="shared" si="170"/>
        <v/>
      </c>
      <c r="AY4512" s="2" t="str">
        <f t="shared" si="170"/>
        <v/>
      </c>
      <c r="AZ4512" s="2" t="str">
        <f t="shared" si="170"/>
        <v/>
      </c>
      <c r="BA4512" s="2" t="str">
        <f t="shared" si="170"/>
        <v/>
      </c>
      <c r="BB4512" s="2" t="str">
        <f t="shared" si="170"/>
        <v/>
      </c>
      <c r="BC4512" s="2" t="str">
        <f t="shared" si="170"/>
        <v/>
      </c>
      <c r="BD4512" s="2" t="str">
        <f t="shared" si="170"/>
        <v/>
      </c>
      <c r="BE4512" s="2" t="str">
        <f t="shared" si="170"/>
        <v/>
      </c>
      <c r="BF4512" s="2" t="str">
        <f t="shared" si="170"/>
        <v/>
      </c>
      <c r="BN4512" s="21">
        <v>44258.413888888892</v>
      </c>
      <c r="BO4512" s="2" t="s">
        <v>499</v>
      </c>
      <c r="BP4512" s="2">
        <v>2</v>
      </c>
      <c r="BQ4512" s="2">
        <v>1.008</v>
      </c>
      <c r="BR4512" s="2">
        <v>-1.4</v>
      </c>
      <c r="BS4512" s="2">
        <v>-0.1</v>
      </c>
      <c r="BT4512" s="2">
        <v>0.86199999999999999</v>
      </c>
      <c r="BU4512" s="2">
        <v>0.4</v>
      </c>
      <c r="BV4512" s="2">
        <v>0.82299999999999995</v>
      </c>
      <c r="BW4512" s="2">
        <v>0.1</v>
      </c>
      <c r="BX4512" s="2" t="s">
        <v>82</v>
      </c>
      <c r="CB4512" s="38" t="s">
        <v>4963</v>
      </c>
    </row>
    <row r="4513" spans="1:80" ht="15" customHeight="1">
      <c r="A4513" s="29">
        <v>8471659649</v>
      </c>
      <c r="D4513">
        <v>45427714</v>
      </c>
      <c r="O4513" s="2" t="s">
        <v>78</v>
      </c>
      <c r="P4513" s="2" t="s">
        <v>78</v>
      </c>
      <c r="Q4513" s="2" t="s">
        <v>78</v>
      </c>
      <c r="R4513" s="2" t="s">
        <v>78</v>
      </c>
      <c r="S4513" s="2" t="s">
        <v>78</v>
      </c>
      <c r="T4513" s="2" t="s">
        <v>78</v>
      </c>
      <c r="U4513" s="2" t="s">
        <v>78</v>
      </c>
      <c r="V4513" s="2" t="s">
        <v>78</v>
      </c>
      <c r="W4513" s="2" t="s">
        <v>78</v>
      </c>
      <c r="X4513" s="2" t="s">
        <v>78</v>
      </c>
      <c r="Y4513" s="2" t="s">
        <v>78</v>
      </c>
      <c r="Z4513" s="2" t="s">
        <v>78</v>
      </c>
      <c r="AA4513" s="2" t="s">
        <v>78</v>
      </c>
      <c r="AB4513" s="2" t="s">
        <v>78</v>
      </c>
      <c r="AC4513" s="2" t="s">
        <v>78</v>
      </c>
      <c r="AD4513" s="2" t="s">
        <v>78</v>
      </c>
      <c r="AE4513" s="2" t="s">
        <v>78</v>
      </c>
      <c r="AF4513" s="27">
        <v>0</v>
      </c>
      <c r="AG4513" s="2" t="s">
        <v>78</v>
      </c>
      <c r="AH4513" s="2" t="s">
        <v>78</v>
      </c>
      <c r="AI4513" s="2" t="s">
        <v>78</v>
      </c>
      <c r="AJ4513" s="2" t="s">
        <v>78</v>
      </c>
      <c r="AK4513" s="2" t="s">
        <v>78</v>
      </c>
      <c r="AL4513" s="2" t="s">
        <v>78</v>
      </c>
      <c r="AM4513" s="2" t="s">
        <v>78</v>
      </c>
      <c r="AN4513" s="2" t="s">
        <v>78</v>
      </c>
      <c r="AO4513" s="2" t="s">
        <v>78</v>
      </c>
      <c r="AP4513" s="2" t="str">
        <f t="shared" si="171"/>
        <v/>
      </c>
      <c r="AQ4513" s="2" t="str">
        <f t="shared" si="170"/>
        <v/>
      </c>
      <c r="AR4513" s="2" t="str">
        <f t="shared" si="170"/>
        <v/>
      </c>
      <c r="AS4513" s="2" t="str">
        <f t="shared" si="170"/>
        <v/>
      </c>
      <c r="AT4513" s="2" t="str">
        <f t="shared" si="170"/>
        <v/>
      </c>
      <c r="AU4513" s="2" t="str">
        <f t="shared" si="170"/>
        <v/>
      </c>
      <c r="AV4513" s="2" t="str">
        <f t="shared" si="170"/>
        <v/>
      </c>
      <c r="AW4513" s="2" t="str">
        <f t="shared" si="170"/>
        <v/>
      </c>
      <c r="AX4513" s="2" t="str">
        <f t="shared" si="170"/>
        <v/>
      </c>
      <c r="AY4513" s="2" t="str">
        <f t="shared" si="170"/>
        <v/>
      </c>
      <c r="AZ4513" s="2" t="str">
        <f t="shared" si="170"/>
        <v/>
      </c>
      <c r="BA4513" s="2" t="str">
        <f t="shared" si="170"/>
        <v/>
      </c>
      <c r="BB4513" s="2" t="str">
        <f t="shared" si="170"/>
        <v/>
      </c>
      <c r="BC4513" s="2" t="str">
        <f t="shared" si="170"/>
        <v/>
      </c>
      <c r="BD4513" s="2" t="str">
        <f t="shared" si="170"/>
        <v/>
      </c>
      <c r="BE4513" s="2" t="str">
        <f t="shared" si="170"/>
        <v/>
      </c>
      <c r="BF4513" s="2" t="str">
        <f t="shared" si="170"/>
        <v/>
      </c>
      <c r="BN4513" s="21">
        <v>44760.476388888892</v>
      </c>
      <c r="BO4513" s="2" t="s">
        <v>499</v>
      </c>
      <c r="BP4513" s="2">
        <v>2</v>
      </c>
      <c r="BQ4513" s="2" t="s">
        <v>521</v>
      </c>
      <c r="BR4513" s="2" t="s">
        <v>521</v>
      </c>
      <c r="BS4513" s="2" t="s">
        <v>521</v>
      </c>
      <c r="BT4513" s="2" t="s">
        <v>521</v>
      </c>
      <c r="BU4513" s="2" t="s">
        <v>521</v>
      </c>
      <c r="BV4513" s="2" t="s">
        <v>521</v>
      </c>
      <c r="BW4513" s="2" t="s">
        <v>521</v>
      </c>
      <c r="BX4513" s="2" t="s">
        <v>82</v>
      </c>
      <c r="CB4513" s="38" t="s">
        <v>4964</v>
      </c>
    </row>
    <row r="4514" spans="1:80" ht="15" customHeight="1">
      <c r="A4514" s="29">
        <v>1001498943</v>
      </c>
      <c r="D4514">
        <v>42504500</v>
      </c>
      <c r="O4514" s="2" t="s">
        <v>78</v>
      </c>
      <c r="P4514" s="2" t="s">
        <v>78</v>
      </c>
      <c r="Q4514" s="2" t="s">
        <v>78</v>
      </c>
      <c r="R4514" s="2" t="s">
        <v>78</v>
      </c>
      <c r="S4514" s="2" t="s">
        <v>78</v>
      </c>
      <c r="T4514" s="2" t="s">
        <v>78</v>
      </c>
      <c r="U4514" s="2" t="s">
        <v>78</v>
      </c>
      <c r="V4514" s="2" t="s">
        <v>78</v>
      </c>
      <c r="W4514" s="2" t="s">
        <v>78</v>
      </c>
      <c r="X4514" s="2" t="s">
        <v>78</v>
      </c>
      <c r="Y4514" s="2" t="s">
        <v>78</v>
      </c>
      <c r="Z4514" s="2" t="s">
        <v>78</v>
      </c>
      <c r="AA4514" s="2" t="s">
        <v>78</v>
      </c>
      <c r="AB4514" s="2" t="s">
        <v>78</v>
      </c>
      <c r="AC4514" s="2" t="s">
        <v>78</v>
      </c>
      <c r="AD4514" s="2" t="s">
        <v>78</v>
      </c>
      <c r="AE4514" s="2" t="s">
        <v>78</v>
      </c>
      <c r="AF4514" s="27">
        <v>0</v>
      </c>
      <c r="AG4514" s="2" t="s">
        <v>78</v>
      </c>
      <c r="AH4514" s="2" t="s">
        <v>78</v>
      </c>
      <c r="AI4514" s="2" t="s">
        <v>78</v>
      </c>
      <c r="AJ4514" s="2" t="s">
        <v>78</v>
      </c>
      <c r="AK4514" s="2" t="s">
        <v>78</v>
      </c>
      <c r="AL4514" s="2" t="s">
        <v>78</v>
      </c>
      <c r="AM4514" s="2" t="s">
        <v>78</v>
      </c>
      <c r="AN4514" s="2" t="s">
        <v>78</v>
      </c>
      <c r="AO4514" s="2" t="s">
        <v>78</v>
      </c>
      <c r="AP4514" s="2">
        <f t="shared" si="171"/>
        <v>0</v>
      </c>
      <c r="AQ4514" s="2">
        <f t="shared" si="170"/>
        <v>0</v>
      </c>
      <c r="AR4514" s="2">
        <f t="shared" si="170"/>
        <v>0</v>
      </c>
      <c r="AS4514" s="2">
        <f t="shared" si="170"/>
        <v>38.659999999999997</v>
      </c>
      <c r="AT4514" s="2">
        <f t="shared" si="170"/>
        <v>136.22999999999999</v>
      </c>
      <c r="AU4514" s="2">
        <f t="shared" si="170"/>
        <v>55.04</v>
      </c>
      <c r="AV4514" s="2">
        <f t="shared" si="170"/>
        <v>66.08</v>
      </c>
      <c r="AW4514" s="2">
        <f t="shared" si="170"/>
        <v>37.93</v>
      </c>
      <c r="AX4514" s="2" t="str">
        <f t="shared" si="170"/>
        <v>Cortical Thickness are measured at 0 bc image is cut off</v>
      </c>
      <c r="AY4514" s="2">
        <f t="shared" si="170"/>
        <v>0</v>
      </c>
      <c r="AZ4514" s="2">
        <f t="shared" si="170"/>
        <v>0</v>
      </c>
      <c r="BA4514" s="2">
        <f t="shared" si="170"/>
        <v>35.68</v>
      </c>
      <c r="BB4514" s="2">
        <f t="shared" si="170"/>
        <v>133.38999999999999</v>
      </c>
      <c r="BC4514" s="2">
        <f t="shared" si="170"/>
        <v>53.83</v>
      </c>
      <c r="BD4514" s="2">
        <f t="shared" si="170"/>
        <v>64.23</v>
      </c>
      <c r="BE4514" s="2">
        <f t="shared" si="170"/>
        <v>37.03</v>
      </c>
      <c r="BF4514" s="2" t="str">
        <f t="shared" si="170"/>
        <v>Cortical Thickness are measured at 0 bc image is cut off</v>
      </c>
      <c r="BN4514" s="21">
        <v>44650.661111111112</v>
      </c>
      <c r="BO4514" s="2" t="s">
        <v>499</v>
      </c>
      <c r="BP4514" s="2">
        <v>2</v>
      </c>
      <c r="BQ4514" s="2">
        <v>0.88800000000000001</v>
      </c>
      <c r="BR4514" s="2">
        <v>-0.8</v>
      </c>
      <c r="BS4514" s="2" t="s">
        <v>521</v>
      </c>
      <c r="BT4514" s="2">
        <v>0.53600000000000003</v>
      </c>
      <c r="BU4514" s="2" t="s">
        <v>521</v>
      </c>
      <c r="BV4514" s="2">
        <v>0.69899999999999995</v>
      </c>
      <c r="BW4514" s="2" t="s">
        <v>521</v>
      </c>
      <c r="BX4514" s="2" t="s">
        <v>82</v>
      </c>
      <c r="CB4514" s="38" t="s">
        <v>4965</v>
      </c>
    </row>
    <row r="4515" spans="1:80" ht="15" customHeight="1">
      <c r="A4515" s="29">
        <v>8000153748</v>
      </c>
      <c r="D4515">
        <v>26000810</v>
      </c>
      <c r="O4515" s="2" t="s">
        <v>78</v>
      </c>
      <c r="P4515" s="2" t="s">
        <v>78</v>
      </c>
      <c r="Q4515" s="2" t="s">
        <v>78</v>
      </c>
      <c r="R4515" s="2" t="s">
        <v>78</v>
      </c>
      <c r="S4515" s="2" t="s">
        <v>78</v>
      </c>
      <c r="T4515" s="2" t="s">
        <v>78</v>
      </c>
      <c r="U4515" s="2" t="s">
        <v>78</v>
      </c>
      <c r="V4515" s="2" t="s">
        <v>78</v>
      </c>
      <c r="W4515" s="2" t="s">
        <v>78</v>
      </c>
      <c r="X4515" s="2" t="s">
        <v>78</v>
      </c>
      <c r="Y4515" s="2" t="s">
        <v>78</v>
      </c>
      <c r="Z4515" s="2" t="s">
        <v>78</v>
      </c>
      <c r="AA4515" s="2" t="s">
        <v>78</v>
      </c>
      <c r="AB4515" s="2" t="s">
        <v>78</v>
      </c>
      <c r="AC4515" s="2" t="s">
        <v>78</v>
      </c>
      <c r="AD4515" s="2" t="s">
        <v>78</v>
      </c>
      <c r="AE4515" s="2" t="s">
        <v>78</v>
      </c>
      <c r="AF4515" s="27">
        <v>0</v>
      </c>
      <c r="AG4515" s="2" t="s">
        <v>78</v>
      </c>
      <c r="AH4515" s="2" t="s">
        <v>78</v>
      </c>
      <c r="AI4515" s="2" t="s">
        <v>78</v>
      </c>
      <c r="AJ4515" s="2" t="s">
        <v>78</v>
      </c>
      <c r="AK4515" s="2" t="s">
        <v>78</v>
      </c>
      <c r="AL4515" s="2" t="s">
        <v>78</v>
      </c>
      <c r="AM4515" s="2" t="s">
        <v>78</v>
      </c>
      <c r="AN4515" s="2" t="s">
        <v>78</v>
      </c>
      <c r="AO4515" s="2" t="s">
        <v>78</v>
      </c>
      <c r="AP4515" s="2">
        <f t="shared" si="171"/>
        <v>0</v>
      </c>
      <c r="AQ4515" s="2">
        <f t="shared" si="170"/>
        <v>8.8000000000000007</v>
      </c>
      <c r="AR4515" s="2">
        <f t="shared" si="170"/>
        <v>6</v>
      </c>
      <c r="AS4515" s="2">
        <f t="shared" si="170"/>
        <v>28.7</v>
      </c>
      <c r="AT4515" s="2">
        <f t="shared" si="170"/>
        <v>136.80000000000001</v>
      </c>
      <c r="AU4515" s="2">
        <f t="shared" si="170"/>
        <v>42.5</v>
      </c>
      <c r="AV4515" s="2">
        <f t="shared" si="170"/>
        <v>42.7</v>
      </c>
      <c r="AW4515" s="2">
        <f t="shared" si="170"/>
        <v>32</v>
      </c>
      <c r="AX4515" s="2">
        <f t="shared" si="170"/>
        <v>0</v>
      </c>
      <c r="AY4515" s="2">
        <f t="shared" si="170"/>
        <v>9.6999999999999993</v>
      </c>
      <c r="AZ4515" s="2">
        <f t="shared" si="170"/>
        <v>7.6</v>
      </c>
      <c r="BA4515" s="2">
        <f t="shared" si="170"/>
        <v>26.3</v>
      </c>
      <c r="BB4515" s="2">
        <f t="shared" si="170"/>
        <v>135.6</v>
      </c>
      <c r="BC4515" s="2">
        <f t="shared" si="170"/>
        <v>43.4</v>
      </c>
      <c r="BD4515" s="2">
        <f t="shared" si="170"/>
        <v>40.299999999999997</v>
      </c>
      <c r="BE4515" s="2">
        <f t="shared" si="170"/>
        <v>31.9</v>
      </c>
      <c r="BF4515" s="2">
        <f t="shared" si="170"/>
        <v>0</v>
      </c>
      <c r="BN4515" s="21">
        <v>42095.438888888886</v>
      </c>
      <c r="BO4515" s="2" t="s">
        <v>499</v>
      </c>
      <c r="BP4515" s="2">
        <v>6</v>
      </c>
      <c r="BQ4515" s="2" t="s">
        <v>521</v>
      </c>
      <c r="BR4515" s="2" t="s">
        <v>521</v>
      </c>
      <c r="BS4515" s="2">
        <v>2.5</v>
      </c>
      <c r="BT4515" s="2" t="s">
        <v>521</v>
      </c>
      <c r="BU4515" s="2" t="s">
        <v>521</v>
      </c>
      <c r="BV4515" s="2" t="s">
        <v>521</v>
      </c>
      <c r="BW4515" s="2" t="s">
        <v>521</v>
      </c>
      <c r="BX4515" s="2" t="s">
        <v>82</v>
      </c>
      <c r="CB4515" s="38" t="s">
        <v>4966</v>
      </c>
    </row>
    <row r="4516" spans="1:80" ht="15" customHeight="1">
      <c r="A4516" s="29">
        <v>8000153748</v>
      </c>
      <c r="D4516">
        <v>38947072</v>
      </c>
      <c r="O4516" s="2" t="s">
        <v>78</v>
      </c>
      <c r="P4516" s="2" t="s">
        <v>78</v>
      </c>
      <c r="Q4516" s="2" t="s">
        <v>78</v>
      </c>
      <c r="R4516" s="2" t="s">
        <v>78</v>
      </c>
      <c r="S4516" s="2" t="s">
        <v>78</v>
      </c>
      <c r="T4516" s="2" t="s">
        <v>78</v>
      </c>
      <c r="U4516" s="2" t="s">
        <v>78</v>
      </c>
      <c r="V4516" s="2" t="s">
        <v>78</v>
      </c>
      <c r="W4516" s="2" t="s">
        <v>78</v>
      </c>
      <c r="X4516" s="2" t="s">
        <v>78</v>
      </c>
      <c r="Y4516" s="2" t="s">
        <v>78</v>
      </c>
      <c r="Z4516" s="2" t="s">
        <v>78</v>
      </c>
      <c r="AA4516" s="2" t="s">
        <v>78</v>
      </c>
      <c r="AB4516" s="2" t="s">
        <v>78</v>
      </c>
      <c r="AC4516" s="2" t="s">
        <v>78</v>
      </c>
      <c r="AD4516" s="2" t="s">
        <v>78</v>
      </c>
      <c r="AE4516" s="2" t="s">
        <v>78</v>
      </c>
      <c r="AF4516" s="27">
        <v>0</v>
      </c>
      <c r="AG4516" s="2" t="s">
        <v>78</v>
      </c>
      <c r="AH4516" s="2" t="s">
        <v>78</v>
      </c>
      <c r="AI4516" s="2" t="s">
        <v>78</v>
      </c>
      <c r="AJ4516" s="2" t="s">
        <v>78</v>
      </c>
      <c r="AK4516" s="2" t="s">
        <v>78</v>
      </c>
      <c r="AL4516" s="2" t="s">
        <v>78</v>
      </c>
      <c r="AM4516" s="2" t="s">
        <v>78</v>
      </c>
      <c r="AN4516" s="2" t="s">
        <v>78</v>
      </c>
      <c r="AO4516" s="2" t="s">
        <v>78</v>
      </c>
      <c r="AP4516" s="2">
        <f t="shared" si="171"/>
        <v>0</v>
      </c>
      <c r="AQ4516" s="2">
        <f t="shared" si="170"/>
        <v>8.8000000000000007</v>
      </c>
      <c r="AR4516" s="2">
        <f t="shared" si="170"/>
        <v>6</v>
      </c>
      <c r="AS4516" s="2">
        <f t="shared" si="170"/>
        <v>28.7</v>
      </c>
      <c r="AT4516" s="2">
        <f t="shared" si="170"/>
        <v>136.80000000000001</v>
      </c>
      <c r="AU4516" s="2">
        <f t="shared" si="170"/>
        <v>42.5</v>
      </c>
      <c r="AV4516" s="2">
        <f t="shared" si="170"/>
        <v>42.7</v>
      </c>
      <c r="AW4516" s="2">
        <f t="shared" si="170"/>
        <v>32</v>
      </c>
      <c r="AX4516" s="2">
        <f t="shared" si="170"/>
        <v>0</v>
      </c>
      <c r="AY4516" s="2">
        <f t="shared" si="170"/>
        <v>9.6999999999999993</v>
      </c>
      <c r="AZ4516" s="2">
        <f t="shared" si="170"/>
        <v>7.6</v>
      </c>
      <c r="BA4516" s="2">
        <f t="shared" si="170"/>
        <v>26.3</v>
      </c>
      <c r="BB4516" s="2">
        <f t="shared" si="170"/>
        <v>135.6</v>
      </c>
      <c r="BC4516" s="2">
        <f t="shared" si="170"/>
        <v>43.4</v>
      </c>
      <c r="BD4516" s="2">
        <f t="shared" si="170"/>
        <v>40.299999999999997</v>
      </c>
      <c r="BE4516" s="2">
        <f t="shared" si="170"/>
        <v>31.9</v>
      </c>
      <c r="BF4516" s="2">
        <f t="shared" si="170"/>
        <v>0</v>
      </c>
      <c r="BN4516" s="21">
        <v>44529.495138888888</v>
      </c>
      <c r="BO4516" s="2" t="s">
        <v>499</v>
      </c>
      <c r="BP4516" s="2">
        <v>6</v>
      </c>
      <c r="BQ4516" s="2">
        <v>1.599</v>
      </c>
      <c r="BR4516" s="2">
        <v>3.3</v>
      </c>
      <c r="BS4516" s="2" t="s">
        <v>521</v>
      </c>
      <c r="BT4516" s="2" t="s">
        <v>521</v>
      </c>
      <c r="BU4516" s="2" t="s">
        <v>521</v>
      </c>
      <c r="BV4516" s="2" t="s">
        <v>521</v>
      </c>
      <c r="BW4516" s="2" t="s">
        <v>521</v>
      </c>
      <c r="BX4516" s="2" t="s">
        <v>82</v>
      </c>
      <c r="CB4516" s="38" t="s">
        <v>4967</v>
      </c>
    </row>
    <row r="4517" spans="1:80" ht="15" customHeight="1">
      <c r="A4517" s="29">
        <v>8000153748</v>
      </c>
      <c r="D4517">
        <v>39650804</v>
      </c>
      <c r="O4517" s="2" t="s">
        <v>78</v>
      </c>
      <c r="P4517" s="2" t="s">
        <v>78</v>
      </c>
      <c r="Q4517" s="2" t="s">
        <v>78</v>
      </c>
      <c r="R4517" s="2" t="s">
        <v>78</v>
      </c>
      <c r="S4517" s="2" t="s">
        <v>78</v>
      </c>
      <c r="T4517" s="2" t="s">
        <v>78</v>
      </c>
      <c r="U4517" s="2" t="s">
        <v>78</v>
      </c>
      <c r="V4517" s="2" t="s">
        <v>78</v>
      </c>
      <c r="W4517" s="2" t="s">
        <v>78</v>
      </c>
      <c r="X4517" s="2" t="s">
        <v>78</v>
      </c>
      <c r="Y4517" s="2" t="s">
        <v>78</v>
      </c>
      <c r="Z4517" s="2" t="s">
        <v>78</v>
      </c>
      <c r="AA4517" s="2" t="s">
        <v>78</v>
      </c>
      <c r="AB4517" s="2" t="s">
        <v>78</v>
      </c>
      <c r="AC4517" s="2" t="s">
        <v>78</v>
      </c>
      <c r="AD4517" s="2" t="s">
        <v>78</v>
      </c>
      <c r="AE4517" s="2" t="s">
        <v>78</v>
      </c>
      <c r="AF4517" s="27">
        <v>0</v>
      </c>
      <c r="AG4517" s="2" t="s">
        <v>78</v>
      </c>
      <c r="AH4517" s="2" t="s">
        <v>78</v>
      </c>
      <c r="AI4517" s="2" t="s">
        <v>78</v>
      </c>
      <c r="AJ4517" s="2" t="s">
        <v>78</v>
      </c>
      <c r="AK4517" s="2" t="s">
        <v>78</v>
      </c>
      <c r="AL4517" s="2" t="s">
        <v>78</v>
      </c>
      <c r="AM4517" s="2" t="s">
        <v>78</v>
      </c>
      <c r="AN4517" s="2" t="s">
        <v>78</v>
      </c>
      <c r="AO4517" s="2" t="s">
        <v>78</v>
      </c>
      <c r="AP4517" s="2">
        <f t="shared" si="171"/>
        <v>0</v>
      </c>
      <c r="AQ4517" s="2">
        <f t="shared" si="170"/>
        <v>8.8000000000000007</v>
      </c>
      <c r="AR4517" s="2">
        <f t="shared" si="170"/>
        <v>6</v>
      </c>
      <c r="AS4517" s="2">
        <f t="shared" si="170"/>
        <v>28.7</v>
      </c>
      <c r="AT4517" s="2">
        <f t="shared" si="170"/>
        <v>136.80000000000001</v>
      </c>
      <c r="AU4517" s="2">
        <f t="shared" si="170"/>
        <v>42.5</v>
      </c>
      <c r="AV4517" s="2">
        <f t="shared" si="170"/>
        <v>42.7</v>
      </c>
      <c r="AW4517" s="2">
        <f t="shared" si="170"/>
        <v>32</v>
      </c>
      <c r="AX4517" s="2">
        <f t="shared" si="170"/>
        <v>0</v>
      </c>
      <c r="AY4517" s="2">
        <f t="shared" si="170"/>
        <v>9.6999999999999993</v>
      </c>
      <c r="AZ4517" s="2">
        <f t="shared" si="170"/>
        <v>7.6</v>
      </c>
      <c r="BA4517" s="2">
        <f t="shared" si="170"/>
        <v>26.3</v>
      </c>
      <c r="BB4517" s="2">
        <f t="shared" si="170"/>
        <v>135.6</v>
      </c>
      <c r="BC4517" s="2">
        <f t="shared" si="170"/>
        <v>43.4</v>
      </c>
      <c r="BD4517" s="2">
        <f t="shared" si="170"/>
        <v>40.299999999999997</v>
      </c>
      <c r="BE4517" s="2">
        <f t="shared" si="170"/>
        <v>31.9</v>
      </c>
      <c r="BF4517" s="2">
        <f t="shared" si="170"/>
        <v>0</v>
      </c>
      <c r="BN4517" s="21">
        <v>44529.495138888888</v>
      </c>
      <c r="BO4517" s="2" t="s">
        <v>519</v>
      </c>
      <c r="BP4517" s="2">
        <v>6</v>
      </c>
      <c r="BQ4517" s="2">
        <v>1.599</v>
      </c>
      <c r="BR4517" s="2">
        <v>3.3</v>
      </c>
      <c r="BS4517" s="2" t="s">
        <v>521</v>
      </c>
      <c r="BT4517" s="2" t="s">
        <v>521</v>
      </c>
      <c r="BU4517" s="2" t="s">
        <v>521</v>
      </c>
      <c r="BV4517" s="2" t="s">
        <v>521</v>
      </c>
      <c r="BW4517" s="2" t="s">
        <v>521</v>
      </c>
      <c r="BX4517" s="2" t="s">
        <v>82</v>
      </c>
      <c r="CB4517" s="38" t="s">
        <v>4967</v>
      </c>
    </row>
    <row r="4518" spans="1:80" ht="15" customHeight="1">
      <c r="A4518" s="29">
        <v>8000153748</v>
      </c>
      <c r="D4518">
        <v>48572451</v>
      </c>
      <c r="O4518" s="2" t="s">
        <v>78</v>
      </c>
      <c r="P4518" s="2" t="s">
        <v>78</v>
      </c>
      <c r="Q4518" s="2" t="s">
        <v>78</v>
      </c>
      <c r="R4518" s="2" t="s">
        <v>78</v>
      </c>
      <c r="S4518" s="2" t="s">
        <v>78</v>
      </c>
      <c r="T4518" s="2" t="s">
        <v>78</v>
      </c>
      <c r="U4518" s="2" t="s">
        <v>78</v>
      </c>
      <c r="V4518" s="2" t="s">
        <v>78</v>
      </c>
      <c r="W4518" s="2" t="s">
        <v>78</v>
      </c>
      <c r="X4518" s="2" t="s">
        <v>78</v>
      </c>
      <c r="Y4518" s="2" t="s">
        <v>78</v>
      </c>
      <c r="Z4518" s="2" t="s">
        <v>78</v>
      </c>
      <c r="AA4518" s="2" t="s">
        <v>78</v>
      </c>
      <c r="AB4518" s="2" t="s">
        <v>78</v>
      </c>
      <c r="AC4518" s="2" t="s">
        <v>78</v>
      </c>
      <c r="AD4518" s="2" t="s">
        <v>78</v>
      </c>
      <c r="AE4518" s="2" t="s">
        <v>78</v>
      </c>
      <c r="AF4518" s="27">
        <v>0</v>
      </c>
      <c r="AG4518" s="2" t="s">
        <v>78</v>
      </c>
      <c r="AH4518" s="2" t="s">
        <v>78</v>
      </c>
      <c r="AI4518" s="2" t="s">
        <v>78</v>
      </c>
      <c r="AJ4518" s="2" t="s">
        <v>78</v>
      </c>
      <c r="AK4518" s="2" t="s">
        <v>78</v>
      </c>
      <c r="AL4518" s="2" t="s">
        <v>78</v>
      </c>
      <c r="AM4518" s="2" t="s">
        <v>78</v>
      </c>
      <c r="AN4518" s="2" t="s">
        <v>78</v>
      </c>
      <c r="AO4518" s="2" t="s">
        <v>78</v>
      </c>
      <c r="AP4518" s="2">
        <f t="shared" si="171"/>
        <v>0</v>
      </c>
      <c r="AQ4518" s="2">
        <f t="shared" si="170"/>
        <v>8.8000000000000007</v>
      </c>
      <c r="AR4518" s="2">
        <f t="shared" si="170"/>
        <v>6</v>
      </c>
      <c r="AS4518" s="2">
        <f t="shared" si="170"/>
        <v>28.7</v>
      </c>
      <c r="AT4518" s="2">
        <f t="shared" si="170"/>
        <v>136.80000000000001</v>
      </c>
      <c r="AU4518" s="2">
        <f t="shared" si="170"/>
        <v>42.5</v>
      </c>
      <c r="AV4518" s="2">
        <f t="shared" si="170"/>
        <v>42.7</v>
      </c>
      <c r="AW4518" s="2">
        <f t="shared" si="170"/>
        <v>32</v>
      </c>
      <c r="AX4518" s="2">
        <f t="shared" si="170"/>
        <v>0</v>
      </c>
      <c r="AY4518" s="2">
        <f t="shared" si="170"/>
        <v>9.6999999999999993</v>
      </c>
      <c r="AZ4518" s="2">
        <f t="shared" si="170"/>
        <v>7.6</v>
      </c>
      <c r="BA4518" s="2">
        <f t="shared" si="170"/>
        <v>26.3</v>
      </c>
      <c r="BB4518" s="2">
        <f t="shared" si="170"/>
        <v>135.6</v>
      </c>
      <c r="BC4518" s="2">
        <f t="shared" si="170"/>
        <v>43.4</v>
      </c>
      <c r="BD4518" s="2">
        <f t="shared" si="170"/>
        <v>40.299999999999997</v>
      </c>
      <c r="BE4518" s="2">
        <f t="shared" si="170"/>
        <v>31.9</v>
      </c>
      <c r="BF4518" s="2">
        <f t="shared" si="170"/>
        <v>0</v>
      </c>
      <c r="BN4518" s="21">
        <v>44915.397916666669</v>
      </c>
      <c r="BO4518" s="2" t="s">
        <v>499</v>
      </c>
      <c r="BP4518" s="2">
        <v>6</v>
      </c>
      <c r="BQ4518" s="2">
        <v>1.591</v>
      </c>
      <c r="BR4518" s="2">
        <v>3.2</v>
      </c>
      <c r="BS4518" s="2" t="s">
        <v>521</v>
      </c>
      <c r="BT4518" s="2" t="s">
        <v>521</v>
      </c>
      <c r="BU4518" s="2" t="s">
        <v>521</v>
      </c>
      <c r="BV4518" s="2" t="s">
        <v>521</v>
      </c>
      <c r="BW4518" s="2" t="s">
        <v>521</v>
      </c>
      <c r="BX4518" s="2" t="s">
        <v>82</v>
      </c>
      <c r="CB4518" s="38" t="s">
        <v>4968</v>
      </c>
    </row>
    <row r="4519" spans="1:80" ht="15" customHeight="1">
      <c r="A4519" s="29">
        <v>8000153748</v>
      </c>
      <c r="D4519">
        <v>48855267</v>
      </c>
      <c r="O4519" s="2" t="s">
        <v>78</v>
      </c>
      <c r="P4519" s="2" t="s">
        <v>78</v>
      </c>
      <c r="Q4519" s="2" t="s">
        <v>78</v>
      </c>
      <c r="R4519" s="2" t="s">
        <v>78</v>
      </c>
      <c r="S4519" s="2" t="s">
        <v>78</v>
      </c>
      <c r="T4519" s="2" t="s">
        <v>78</v>
      </c>
      <c r="U4519" s="2" t="s">
        <v>78</v>
      </c>
      <c r="V4519" s="2" t="s">
        <v>78</v>
      </c>
      <c r="W4519" s="2" t="s">
        <v>78</v>
      </c>
      <c r="X4519" s="2" t="s">
        <v>78</v>
      </c>
      <c r="Y4519" s="2" t="s">
        <v>78</v>
      </c>
      <c r="Z4519" s="2" t="s">
        <v>78</v>
      </c>
      <c r="AA4519" s="2" t="s">
        <v>78</v>
      </c>
      <c r="AB4519" s="2" t="s">
        <v>78</v>
      </c>
      <c r="AC4519" s="2" t="s">
        <v>78</v>
      </c>
      <c r="AD4519" s="2" t="s">
        <v>78</v>
      </c>
      <c r="AE4519" s="2" t="s">
        <v>78</v>
      </c>
      <c r="AF4519" s="27">
        <v>0</v>
      </c>
      <c r="AG4519" s="2" t="s">
        <v>78</v>
      </c>
      <c r="AH4519" s="2" t="s">
        <v>78</v>
      </c>
      <c r="AI4519" s="2" t="s">
        <v>78</v>
      </c>
      <c r="AJ4519" s="2" t="s">
        <v>78</v>
      </c>
      <c r="AK4519" s="2" t="s">
        <v>78</v>
      </c>
      <c r="AL4519" s="2" t="s">
        <v>78</v>
      </c>
      <c r="AM4519" s="2" t="s">
        <v>78</v>
      </c>
      <c r="AN4519" s="2" t="s">
        <v>78</v>
      </c>
      <c r="AO4519" s="2" t="s">
        <v>78</v>
      </c>
      <c r="AP4519" s="2">
        <f t="shared" si="171"/>
        <v>0</v>
      </c>
      <c r="AQ4519" s="2">
        <f t="shared" si="170"/>
        <v>8.8000000000000007</v>
      </c>
      <c r="AR4519" s="2">
        <f t="shared" si="170"/>
        <v>6</v>
      </c>
      <c r="AS4519" s="2">
        <f t="shared" si="170"/>
        <v>28.7</v>
      </c>
      <c r="AT4519" s="2">
        <f t="shared" si="170"/>
        <v>136.80000000000001</v>
      </c>
      <c r="AU4519" s="2">
        <f t="shared" si="170"/>
        <v>42.5</v>
      </c>
      <c r="AV4519" s="2">
        <f t="shared" si="170"/>
        <v>42.7</v>
      </c>
      <c r="AW4519" s="2">
        <f t="shared" si="170"/>
        <v>32</v>
      </c>
      <c r="AX4519" s="2">
        <f t="shared" si="170"/>
        <v>0</v>
      </c>
      <c r="AY4519" s="2">
        <f t="shared" si="170"/>
        <v>9.6999999999999993</v>
      </c>
      <c r="AZ4519" s="2">
        <f t="shared" si="170"/>
        <v>7.6</v>
      </c>
      <c r="BA4519" s="2">
        <f t="shared" si="170"/>
        <v>26.3</v>
      </c>
      <c r="BB4519" s="2">
        <f t="shared" si="170"/>
        <v>135.6</v>
      </c>
      <c r="BC4519" s="2">
        <f t="shared" si="170"/>
        <v>43.4</v>
      </c>
      <c r="BD4519" s="2">
        <f t="shared" si="170"/>
        <v>40.299999999999997</v>
      </c>
      <c r="BE4519" s="2">
        <f t="shared" si="170"/>
        <v>31.9</v>
      </c>
      <c r="BF4519" s="2">
        <f t="shared" si="170"/>
        <v>0</v>
      </c>
      <c r="BN4519" s="21">
        <v>44915.397916666669</v>
      </c>
      <c r="BO4519" s="2" t="s">
        <v>519</v>
      </c>
      <c r="BP4519" s="2">
        <v>6</v>
      </c>
      <c r="BQ4519" s="2">
        <v>1.591</v>
      </c>
      <c r="BR4519" s="2">
        <v>3.2</v>
      </c>
      <c r="BS4519" s="2" t="s">
        <v>521</v>
      </c>
      <c r="BT4519" s="2" t="s">
        <v>521</v>
      </c>
      <c r="BU4519" s="2" t="s">
        <v>521</v>
      </c>
      <c r="BV4519" s="2" t="s">
        <v>521</v>
      </c>
      <c r="BW4519" s="2" t="s">
        <v>521</v>
      </c>
      <c r="BX4519" s="2" t="s">
        <v>82</v>
      </c>
      <c r="CB4519" s="38" t="s">
        <v>4968</v>
      </c>
    </row>
    <row r="4520" spans="1:80" ht="15" customHeight="1">
      <c r="A4520" s="29">
        <v>8000154924</v>
      </c>
      <c r="D4520">
        <v>28854751</v>
      </c>
      <c r="O4520" s="2" t="s">
        <v>85</v>
      </c>
      <c r="P4520" s="2" t="s">
        <v>575</v>
      </c>
      <c r="Q4520" s="2" t="s">
        <v>76</v>
      </c>
      <c r="R4520" s="2">
        <v>81.2</v>
      </c>
      <c r="S4520" s="2">
        <v>175.3</v>
      </c>
      <c r="T4520" s="2">
        <v>1.7529999999999999</v>
      </c>
      <c r="U4520" s="2">
        <v>26.42</v>
      </c>
      <c r="V4520" s="2" t="s">
        <v>77</v>
      </c>
      <c r="W4520" s="2" t="s">
        <v>78</v>
      </c>
      <c r="X4520" s="2" t="s">
        <v>77</v>
      </c>
      <c r="Y4520" s="2" t="s">
        <v>78</v>
      </c>
      <c r="Z4520" s="2" t="s">
        <v>89</v>
      </c>
      <c r="AA4520" s="2">
        <v>6.3</v>
      </c>
      <c r="AB4520" s="2" t="s">
        <v>89</v>
      </c>
      <c r="AC4520" s="2">
        <v>5</v>
      </c>
      <c r="AD4520" s="2" t="s">
        <v>77</v>
      </c>
      <c r="AE4520" s="2" t="s">
        <v>78</v>
      </c>
      <c r="AF4520" s="27">
        <v>11.3</v>
      </c>
      <c r="AG4520" s="2" t="s">
        <v>2569</v>
      </c>
      <c r="AH4520" s="2" t="s">
        <v>77</v>
      </c>
      <c r="AI4520" s="2" t="s">
        <v>89</v>
      </c>
      <c r="AJ4520" s="2" t="s">
        <v>77</v>
      </c>
      <c r="AK4520" s="2" t="s">
        <v>77</v>
      </c>
      <c r="AL4520" s="2" t="s">
        <v>89</v>
      </c>
      <c r="AM4520" s="2" t="s">
        <v>77</v>
      </c>
      <c r="AN4520" s="2" t="s">
        <v>89</v>
      </c>
      <c r="AO4520" s="2" t="s">
        <v>77</v>
      </c>
      <c r="AP4520" s="2" t="str">
        <f t="shared" si="171"/>
        <v/>
      </c>
      <c r="AQ4520" s="2" t="str">
        <f t="shared" si="170"/>
        <v/>
      </c>
      <c r="AR4520" s="2" t="str">
        <f t="shared" si="170"/>
        <v/>
      </c>
      <c r="AS4520" s="2" t="str">
        <f t="shared" si="170"/>
        <v/>
      </c>
      <c r="AT4520" s="2" t="str">
        <f t="shared" si="170"/>
        <v/>
      </c>
      <c r="AU4520" s="2" t="str">
        <f t="shared" si="170"/>
        <v/>
      </c>
      <c r="AV4520" s="2" t="str">
        <f t="shared" si="170"/>
        <v/>
      </c>
      <c r="AW4520" s="2" t="str">
        <f t="shared" si="170"/>
        <v/>
      </c>
      <c r="AX4520" s="2" t="str">
        <f t="shared" si="170"/>
        <v/>
      </c>
      <c r="AY4520" s="2" t="str">
        <f t="shared" si="170"/>
        <v/>
      </c>
      <c r="AZ4520" s="2" t="str">
        <f t="shared" si="170"/>
        <v/>
      </c>
      <c r="BA4520" s="2" t="str">
        <f t="shared" si="170"/>
        <v/>
      </c>
      <c r="BB4520" s="2" t="str">
        <f t="shared" si="170"/>
        <v/>
      </c>
      <c r="BC4520" s="2" t="str">
        <f t="shared" si="170"/>
        <v/>
      </c>
      <c r="BD4520" s="2" t="str">
        <f t="shared" si="170"/>
        <v/>
      </c>
      <c r="BE4520" s="2" t="str">
        <f t="shared" si="170"/>
        <v/>
      </c>
      <c r="BF4520" s="2" t="str">
        <f t="shared" si="170"/>
        <v/>
      </c>
      <c r="BN4520" s="21">
        <v>42984.429861111108</v>
      </c>
      <c r="BO4520" s="2" t="s">
        <v>499</v>
      </c>
      <c r="BP4520" s="2">
        <v>3</v>
      </c>
      <c r="BQ4520" s="2">
        <v>1.29</v>
      </c>
      <c r="BR4520" s="2">
        <v>0.4</v>
      </c>
      <c r="BS4520" s="2" t="s">
        <v>521</v>
      </c>
      <c r="BT4520" s="2">
        <v>0.82699999999999996</v>
      </c>
      <c r="BU4520" s="2" t="s">
        <v>521</v>
      </c>
      <c r="BV4520" s="2">
        <v>0.86499999999999999</v>
      </c>
      <c r="BW4520" s="2" t="s">
        <v>521</v>
      </c>
      <c r="BX4520" s="2" t="s">
        <v>82</v>
      </c>
      <c r="CB4520" s="38" t="s">
        <v>4969</v>
      </c>
    </row>
    <row r="4521" spans="1:80" ht="15" customHeight="1">
      <c r="A4521" s="29">
        <v>8000154924</v>
      </c>
      <c r="D4521">
        <v>42483899</v>
      </c>
      <c r="O4521" s="2" t="s">
        <v>85</v>
      </c>
      <c r="P4521" s="2" t="s">
        <v>575</v>
      </c>
      <c r="Q4521" s="2" t="s">
        <v>76</v>
      </c>
      <c r="R4521" s="2">
        <v>81.2</v>
      </c>
      <c r="S4521" s="2">
        <v>175.3</v>
      </c>
      <c r="T4521" s="2">
        <v>1.7529999999999999</v>
      </c>
      <c r="U4521" s="2">
        <v>26.42</v>
      </c>
      <c r="V4521" s="2" t="s">
        <v>77</v>
      </c>
      <c r="W4521" s="2" t="s">
        <v>78</v>
      </c>
      <c r="X4521" s="2" t="s">
        <v>77</v>
      </c>
      <c r="Y4521" s="2" t="s">
        <v>78</v>
      </c>
      <c r="Z4521" s="2" t="s">
        <v>89</v>
      </c>
      <c r="AA4521" s="2">
        <v>6.3</v>
      </c>
      <c r="AB4521" s="2" t="s">
        <v>89</v>
      </c>
      <c r="AC4521" s="2">
        <v>5</v>
      </c>
      <c r="AD4521" s="2" t="s">
        <v>77</v>
      </c>
      <c r="AE4521" s="2" t="s">
        <v>78</v>
      </c>
      <c r="AF4521" s="27">
        <v>11.3</v>
      </c>
      <c r="AG4521" s="2" t="s">
        <v>2569</v>
      </c>
      <c r="AH4521" s="2" t="s">
        <v>77</v>
      </c>
      <c r="AI4521" s="2" t="s">
        <v>89</v>
      </c>
      <c r="AJ4521" s="2" t="s">
        <v>77</v>
      </c>
      <c r="AK4521" s="2" t="s">
        <v>77</v>
      </c>
      <c r="AL4521" s="2" t="s">
        <v>89</v>
      </c>
      <c r="AM4521" s="2" t="s">
        <v>77</v>
      </c>
      <c r="AN4521" s="2" t="s">
        <v>89</v>
      </c>
      <c r="AO4521" s="2" t="s">
        <v>77</v>
      </c>
      <c r="AP4521" s="2" t="str">
        <f t="shared" si="171"/>
        <v/>
      </c>
      <c r="AQ4521" s="2" t="str">
        <f t="shared" si="170"/>
        <v/>
      </c>
      <c r="AR4521" s="2" t="str">
        <f t="shared" si="170"/>
        <v/>
      </c>
      <c r="AS4521" s="2" t="str">
        <f t="shared" si="170"/>
        <v/>
      </c>
      <c r="AT4521" s="2" t="str">
        <f t="shared" si="170"/>
        <v/>
      </c>
      <c r="AU4521" s="2" t="str">
        <f t="shared" si="170"/>
        <v/>
      </c>
      <c r="AV4521" s="2" t="str">
        <f t="shared" si="170"/>
        <v/>
      </c>
      <c r="AW4521" s="2" t="str">
        <f t="shared" si="170"/>
        <v/>
      </c>
      <c r="AX4521" s="2" t="str">
        <f t="shared" si="170"/>
        <v/>
      </c>
      <c r="AY4521" s="2" t="str">
        <f t="shared" si="170"/>
        <v/>
      </c>
      <c r="AZ4521" s="2" t="str">
        <f t="shared" si="170"/>
        <v/>
      </c>
      <c r="BA4521" s="2" t="str">
        <f t="shared" si="170"/>
        <v/>
      </c>
      <c r="BB4521" s="2" t="str">
        <f t="shared" si="170"/>
        <v/>
      </c>
      <c r="BC4521" s="2" t="str">
        <f t="shared" si="170"/>
        <v/>
      </c>
      <c r="BD4521" s="2" t="str">
        <f t="shared" si="170"/>
        <v/>
      </c>
      <c r="BE4521" s="2" t="str">
        <f t="shared" si="170"/>
        <v/>
      </c>
      <c r="BF4521" s="2" t="str">
        <f t="shared" si="170"/>
        <v/>
      </c>
      <c r="BN4521" s="21">
        <v>44629.386111111111</v>
      </c>
      <c r="BO4521" s="2" t="s">
        <v>499</v>
      </c>
      <c r="BP4521" s="2">
        <v>3</v>
      </c>
      <c r="BQ4521" s="2">
        <v>1.347</v>
      </c>
      <c r="BR4521" s="2">
        <v>1.2</v>
      </c>
      <c r="BS4521" s="2" t="s">
        <v>521</v>
      </c>
      <c r="BT4521" s="2">
        <v>0.875</v>
      </c>
      <c r="BU4521" s="2" t="s">
        <v>521</v>
      </c>
      <c r="BV4521" s="2">
        <v>0.91400000000000003</v>
      </c>
      <c r="BW4521" s="2" t="s">
        <v>521</v>
      </c>
      <c r="BX4521" s="2" t="s">
        <v>82</v>
      </c>
      <c r="CB4521" s="38" t="s">
        <v>4970</v>
      </c>
    </row>
    <row r="4522" spans="1:80" ht="15" customHeight="1">
      <c r="A4522" s="29">
        <v>1001442473</v>
      </c>
      <c r="D4522">
        <v>33516395</v>
      </c>
      <c r="O4522" s="2" t="s">
        <v>78</v>
      </c>
      <c r="P4522" s="2" t="s">
        <v>78</v>
      </c>
      <c r="Q4522" s="2" t="s">
        <v>78</v>
      </c>
      <c r="R4522" s="2" t="s">
        <v>78</v>
      </c>
      <c r="S4522" s="2" t="s">
        <v>78</v>
      </c>
      <c r="T4522" s="2" t="s">
        <v>78</v>
      </c>
      <c r="U4522" s="2" t="s">
        <v>78</v>
      </c>
      <c r="V4522" s="2" t="s">
        <v>78</v>
      </c>
      <c r="W4522" s="2" t="s">
        <v>78</v>
      </c>
      <c r="X4522" s="2" t="s">
        <v>78</v>
      </c>
      <c r="Y4522" s="2" t="s">
        <v>78</v>
      </c>
      <c r="Z4522" s="2" t="s">
        <v>78</v>
      </c>
      <c r="AA4522" s="2" t="s">
        <v>78</v>
      </c>
      <c r="AB4522" s="2" t="s">
        <v>78</v>
      </c>
      <c r="AC4522" s="2" t="s">
        <v>78</v>
      </c>
      <c r="AD4522" s="2" t="s">
        <v>78</v>
      </c>
      <c r="AE4522" s="2" t="s">
        <v>78</v>
      </c>
      <c r="AF4522" s="27">
        <v>0</v>
      </c>
      <c r="AG4522" s="2" t="s">
        <v>78</v>
      </c>
      <c r="AH4522" s="2" t="s">
        <v>78</v>
      </c>
      <c r="AI4522" s="2" t="s">
        <v>78</v>
      </c>
      <c r="AJ4522" s="2" t="s">
        <v>78</v>
      </c>
      <c r="AK4522" s="2" t="s">
        <v>78</v>
      </c>
      <c r="AL4522" s="2" t="s">
        <v>78</v>
      </c>
      <c r="AM4522" s="2" t="s">
        <v>78</v>
      </c>
      <c r="AN4522" s="2" t="s">
        <v>78</v>
      </c>
      <c r="AO4522" s="2" t="s">
        <v>78</v>
      </c>
      <c r="AP4522" s="2">
        <f t="shared" si="171"/>
        <v>0</v>
      </c>
      <c r="AQ4522" s="2">
        <f t="shared" si="170"/>
        <v>7.93</v>
      </c>
      <c r="AR4522" s="2">
        <f t="shared" si="170"/>
        <v>7.94</v>
      </c>
      <c r="AS4522" s="2">
        <f t="shared" si="170"/>
        <v>51.24</v>
      </c>
      <c r="AT4522" s="2">
        <f t="shared" si="170"/>
        <v>123.7</v>
      </c>
      <c r="AU4522" s="2">
        <f t="shared" si="170"/>
        <v>54.79</v>
      </c>
      <c r="AV4522" s="2">
        <f t="shared" si="170"/>
        <v>67.2</v>
      </c>
      <c r="AW4522" s="2">
        <f t="shared" si="170"/>
        <v>35.65</v>
      </c>
      <c r="AX4522" s="2">
        <f t="shared" si="170"/>
        <v>0</v>
      </c>
      <c r="AY4522" s="2">
        <f t="shared" si="170"/>
        <v>8.84</v>
      </c>
      <c r="AZ4522" s="2">
        <f t="shared" si="170"/>
        <v>8.7200000000000006</v>
      </c>
      <c r="BA4522" s="2">
        <f t="shared" si="170"/>
        <v>49.26</v>
      </c>
      <c r="BB4522" s="2">
        <f t="shared" si="170"/>
        <v>131.69999999999999</v>
      </c>
      <c r="BC4522" s="2">
        <f t="shared" si="170"/>
        <v>54.76</v>
      </c>
      <c r="BD4522" s="2">
        <f t="shared" si="170"/>
        <v>67.52</v>
      </c>
      <c r="BE4522" s="2">
        <f t="shared" si="170"/>
        <v>35.340000000000003</v>
      </c>
      <c r="BF4522" s="2">
        <f t="shared" si="170"/>
        <v>0</v>
      </c>
      <c r="BN4522" s="21">
        <v>43963.440972222219</v>
      </c>
      <c r="BO4522" s="2" t="s">
        <v>499</v>
      </c>
      <c r="BP4522" s="2">
        <v>3</v>
      </c>
      <c r="BQ4522" s="2">
        <v>0.94099999999999995</v>
      </c>
      <c r="BR4522" s="2">
        <v>-1.4</v>
      </c>
      <c r="BS4522" s="2" t="s">
        <v>521</v>
      </c>
      <c r="BT4522" s="2">
        <v>0.42499999999999999</v>
      </c>
      <c r="BU4522" s="2" t="s">
        <v>521</v>
      </c>
      <c r="BV4522" s="2">
        <v>0.76300000000000001</v>
      </c>
      <c r="BW4522" s="2" t="s">
        <v>521</v>
      </c>
      <c r="BX4522" s="2" t="s">
        <v>82</v>
      </c>
      <c r="CB4522" s="38" t="s">
        <v>4971</v>
      </c>
    </row>
    <row r="4523" spans="1:80" ht="15" customHeight="1">
      <c r="A4523" s="29">
        <v>1001442473</v>
      </c>
      <c r="D4523">
        <v>33878113</v>
      </c>
      <c r="O4523" s="2" t="s">
        <v>78</v>
      </c>
      <c r="P4523" s="2" t="s">
        <v>78</v>
      </c>
      <c r="Q4523" s="2" t="s">
        <v>78</v>
      </c>
      <c r="R4523" s="2" t="s">
        <v>78</v>
      </c>
      <c r="S4523" s="2" t="s">
        <v>78</v>
      </c>
      <c r="T4523" s="2" t="s">
        <v>78</v>
      </c>
      <c r="U4523" s="2" t="s">
        <v>78</v>
      </c>
      <c r="V4523" s="2" t="s">
        <v>78</v>
      </c>
      <c r="W4523" s="2" t="s">
        <v>78</v>
      </c>
      <c r="X4523" s="2" t="s">
        <v>78</v>
      </c>
      <c r="Y4523" s="2" t="s">
        <v>78</v>
      </c>
      <c r="Z4523" s="2" t="s">
        <v>78</v>
      </c>
      <c r="AA4523" s="2" t="s">
        <v>78</v>
      </c>
      <c r="AB4523" s="2" t="s">
        <v>78</v>
      </c>
      <c r="AC4523" s="2" t="s">
        <v>78</v>
      </c>
      <c r="AD4523" s="2" t="s">
        <v>78</v>
      </c>
      <c r="AE4523" s="2" t="s">
        <v>78</v>
      </c>
      <c r="AF4523" s="27">
        <v>0</v>
      </c>
      <c r="AG4523" s="2" t="s">
        <v>78</v>
      </c>
      <c r="AH4523" s="2" t="s">
        <v>78</v>
      </c>
      <c r="AI4523" s="2" t="s">
        <v>78</v>
      </c>
      <c r="AJ4523" s="2" t="s">
        <v>78</v>
      </c>
      <c r="AK4523" s="2" t="s">
        <v>78</v>
      </c>
      <c r="AL4523" s="2" t="s">
        <v>78</v>
      </c>
      <c r="AM4523" s="2" t="s">
        <v>78</v>
      </c>
      <c r="AN4523" s="2" t="s">
        <v>78</v>
      </c>
      <c r="AO4523" s="2" t="s">
        <v>78</v>
      </c>
      <c r="AP4523" s="2">
        <f t="shared" si="171"/>
        <v>0</v>
      </c>
      <c r="AQ4523" s="2">
        <f t="shared" si="170"/>
        <v>7.93</v>
      </c>
      <c r="AR4523" s="2">
        <f t="shared" si="170"/>
        <v>7.94</v>
      </c>
      <c r="AS4523" s="2">
        <f t="shared" si="170"/>
        <v>51.24</v>
      </c>
      <c r="AT4523" s="2">
        <f t="shared" si="170"/>
        <v>123.7</v>
      </c>
      <c r="AU4523" s="2">
        <f t="shared" si="170"/>
        <v>54.79</v>
      </c>
      <c r="AV4523" s="2">
        <f t="shared" si="170"/>
        <v>67.2</v>
      </c>
      <c r="AW4523" s="2">
        <f t="shared" si="170"/>
        <v>35.65</v>
      </c>
      <c r="AX4523" s="2">
        <f t="shared" si="170"/>
        <v>0</v>
      </c>
      <c r="AY4523" s="2">
        <f t="shared" si="170"/>
        <v>8.84</v>
      </c>
      <c r="AZ4523" s="2">
        <f t="shared" si="170"/>
        <v>8.7200000000000006</v>
      </c>
      <c r="BA4523" s="2">
        <f t="shared" si="170"/>
        <v>49.26</v>
      </c>
      <c r="BB4523" s="2">
        <f t="shared" si="170"/>
        <v>131.69999999999999</v>
      </c>
      <c r="BC4523" s="2">
        <f t="shared" si="170"/>
        <v>54.76</v>
      </c>
      <c r="BD4523" s="2">
        <f t="shared" si="170"/>
        <v>67.52</v>
      </c>
      <c r="BE4523" s="2">
        <f t="shared" si="170"/>
        <v>35.340000000000003</v>
      </c>
      <c r="BF4523" s="2">
        <f t="shared" si="170"/>
        <v>0</v>
      </c>
      <c r="BN4523" s="21">
        <v>44042.595138888886</v>
      </c>
      <c r="BO4523" s="2" t="s">
        <v>499</v>
      </c>
      <c r="BP4523" s="2">
        <v>3</v>
      </c>
      <c r="BQ4523" s="2" t="s">
        <v>521</v>
      </c>
      <c r="BR4523" s="2" t="s">
        <v>521</v>
      </c>
      <c r="BS4523" s="2" t="s">
        <v>521</v>
      </c>
      <c r="BT4523" s="2">
        <v>0.49199999999999999</v>
      </c>
      <c r="BU4523" s="2" t="s">
        <v>521</v>
      </c>
      <c r="BV4523" s="2">
        <v>0.81100000000000005</v>
      </c>
      <c r="BW4523" s="2" t="s">
        <v>521</v>
      </c>
      <c r="BX4523" s="2" t="s">
        <v>82</v>
      </c>
      <c r="CB4523" s="38" t="s">
        <v>4972</v>
      </c>
    </row>
    <row r="4524" spans="1:80" ht="15" customHeight="1">
      <c r="A4524" s="29">
        <v>1000522059</v>
      </c>
      <c r="D4524">
        <v>27938695</v>
      </c>
      <c r="O4524" s="2" t="s">
        <v>78</v>
      </c>
      <c r="P4524" s="2" t="s">
        <v>78</v>
      </c>
      <c r="Q4524" s="2" t="s">
        <v>78</v>
      </c>
      <c r="R4524" s="2" t="s">
        <v>78</v>
      </c>
      <c r="S4524" s="2" t="s">
        <v>78</v>
      </c>
      <c r="T4524" s="2" t="s">
        <v>78</v>
      </c>
      <c r="U4524" s="2" t="s">
        <v>78</v>
      </c>
      <c r="V4524" s="2" t="s">
        <v>78</v>
      </c>
      <c r="W4524" s="2" t="s">
        <v>78</v>
      </c>
      <c r="X4524" s="2" t="s">
        <v>78</v>
      </c>
      <c r="Y4524" s="2" t="s">
        <v>78</v>
      </c>
      <c r="Z4524" s="2" t="s">
        <v>78</v>
      </c>
      <c r="AA4524" s="2" t="s">
        <v>78</v>
      </c>
      <c r="AB4524" s="2" t="s">
        <v>78</v>
      </c>
      <c r="AC4524" s="2" t="s">
        <v>78</v>
      </c>
      <c r="AD4524" s="2" t="s">
        <v>78</v>
      </c>
      <c r="AE4524" s="2" t="s">
        <v>78</v>
      </c>
      <c r="AF4524" s="27">
        <v>0</v>
      </c>
      <c r="AG4524" s="2" t="s">
        <v>78</v>
      </c>
      <c r="AH4524" s="2" t="s">
        <v>78</v>
      </c>
      <c r="AI4524" s="2" t="s">
        <v>78</v>
      </c>
      <c r="AJ4524" s="2" t="s">
        <v>78</v>
      </c>
      <c r="AK4524" s="2" t="s">
        <v>78</v>
      </c>
      <c r="AL4524" s="2" t="s">
        <v>78</v>
      </c>
      <c r="AM4524" s="2" t="s">
        <v>78</v>
      </c>
      <c r="AN4524" s="2" t="s">
        <v>78</v>
      </c>
      <c r="AO4524" s="2" t="s">
        <v>78</v>
      </c>
      <c r="AP4524" s="2">
        <f t="shared" si="171"/>
        <v>0</v>
      </c>
      <c r="AQ4524" s="2">
        <f t="shared" si="170"/>
        <v>8.8960000000000008</v>
      </c>
      <c r="AR4524" s="2">
        <f t="shared" si="170"/>
        <v>6.4820000000000002</v>
      </c>
      <c r="AS4524" s="2">
        <f t="shared" si="170"/>
        <v>39.843000000000004</v>
      </c>
      <c r="AT4524" s="2">
        <f t="shared" si="170"/>
        <v>128.42599999999999</v>
      </c>
      <c r="AU4524" s="2">
        <f t="shared" si="170"/>
        <v>41.835000000000001</v>
      </c>
      <c r="AV4524" s="2">
        <f t="shared" si="170"/>
        <v>46.448</v>
      </c>
      <c r="AW4524" s="2">
        <f t="shared" si="170"/>
        <v>28.83</v>
      </c>
      <c r="AX4524" s="2">
        <f t="shared" si="170"/>
        <v>0</v>
      </c>
      <c r="AY4524" s="2">
        <f t="shared" si="170"/>
        <v>0</v>
      </c>
      <c r="AZ4524" s="2">
        <f t="shared" si="170"/>
        <v>0</v>
      </c>
      <c r="BA4524" s="2">
        <f t="shared" ref="AQ4524:BF4538" si="172">IF(_xlfn.XLOOKUP($A4524, $A$2:$A$2332, BA$2:BA$2332, "")="", "", _xlfn.XLOOKUP($A4524, $A$2:$A$2332, BA$2:BA$2332, ""))</f>
        <v>0</v>
      </c>
      <c r="BB4524" s="2">
        <f t="shared" si="172"/>
        <v>0</v>
      </c>
      <c r="BC4524" s="2">
        <f t="shared" si="172"/>
        <v>0</v>
      </c>
      <c r="BD4524" s="2">
        <f t="shared" si="172"/>
        <v>0</v>
      </c>
      <c r="BE4524" s="2">
        <f t="shared" si="172"/>
        <v>0</v>
      </c>
      <c r="BF4524" s="2">
        <f t="shared" si="172"/>
        <v>0</v>
      </c>
      <c r="BN4524" s="21">
        <v>42758.48541666667</v>
      </c>
      <c r="BO4524" s="2" t="s">
        <v>499</v>
      </c>
      <c r="BP4524" s="2">
        <v>3</v>
      </c>
      <c r="BQ4524" s="2">
        <v>0.622</v>
      </c>
      <c r="BR4524" s="2">
        <v>-3.9</v>
      </c>
      <c r="BS4524" s="2" t="s">
        <v>521</v>
      </c>
      <c r="BT4524" s="2">
        <v>0.52</v>
      </c>
      <c r="BU4524" s="2" t="s">
        <v>521</v>
      </c>
      <c r="BV4524" s="2">
        <v>0.53100000000000003</v>
      </c>
      <c r="BW4524" s="2" t="s">
        <v>521</v>
      </c>
      <c r="BX4524" s="2" t="s">
        <v>82</v>
      </c>
      <c r="CB4524" s="38" t="s">
        <v>4973</v>
      </c>
    </row>
    <row r="4525" spans="1:80" ht="15" customHeight="1">
      <c r="A4525" s="29">
        <v>1000522059</v>
      </c>
      <c r="D4525">
        <v>45194861</v>
      </c>
      <c r="O4525" s="2" t="s">
        <v>78</v>
      </c>
      <c r="P4525" s="2" t="s">
        <v>78</v>
      </c>
      <c r="Q4525" s="2" t="s">
        <v>78</v>
      </c>
      <c r="R4525" s="2" t="s">
        <v>78</v>
      </c>
      <c r="S4525" s="2" t="s">
        <v>78</v>
      </c>
      <c r="T4525" s="2" t="s">
        <v>78</v>
      </c>
      <c r="U4525" s="2" t="s">
        <v>78</v>
      </c>
      <c r="V4525" s="2" t="s">
        <v>78</v>
      </c>
      <c r="W4525" s="2" t="s">
        <v>78</v>
      </c>
      <c r="X4525" s="2" t="s">
        <v>78</v>
      </c>
      <c r="Y4525" s="2" t="s">
        <v>78</v>
      </c>
      <c r="Z4525" s="2" t="s">
        <v>78</v>
      </c>
      <c r="AA4525" s="2" t="s">
        <v>78</v>
      </c>
      <c r="AB4525" s="2" t="s">
        <v>78</v>
      </c>
      <c r="AC4525" s="2" t="s">
        <v>78</v>
      </c>
      <c r="AD4525" s="2" t="s">
        <v>78</v>
      </c>
      <c r="AE4525" s="2" t="s">
        <v>78</v>
      </c>
      <c r="AF4525" s="27">
        <v>0</v>
      </c>
      <c r="AG4525" s="2" t="s">
        <v>78</v>
      </c>
      <c r="AH4525" s="2" t="s">
        <v>78</v>
      </c>
      <c r="AI4525" s="2" t="s">
        <v>78</v>
      </c>
      <c r="AJ4525" s="2" t="s">
        <v>78</v>
      </c>
      <c r="AK4525" s="2" t="s">
        <v>78</v>
      </c>
      <c r="AL4525" s="2" t="s">
        <v>78</v>
      </c>
      <c r="AM4525" s="2" t="s">
        <v>78</v>
      </c>
      <c r="AN4525" s="2" t="s">
        <v>78</v>
      </c>
      <c r="AO4525" s="2" t="s">
        <v>78</v>
      </c>
      <c r="AP4525" s="2">
        <f t="shared" si="171"/>
        <v>0</v>
      </c>
      <c r="AQ4525" s="2">
        <f t="shared" si="172"/>
        <v>8.8960000000000008</v>
      </c>
      <c r="AR4525" s="2">
        <f t="shared" si="172"/>
        <v>6.4820000000000002</v>
      </c>
      <c r="AS4525" s="2">
        <f t="shared" si="172"/>
        <v>39.843000000000004</v>
      </c>
      <c r="AT4525" s="2">
        <f t="shared" si="172"/>
        <v>128.42599999999999</v>
      </c>
      <c r="AU4525" s="2">
        <f t="shared" si="172"/>
        <v>41.835000000000001</v>
      </c>
      <c r="AV4525" s="2">
        <f t="shared" si="172"/>
        <v>46.448</v>
      </c>
      <c r="AW4525" s="2">
        <f t="shared" si="172"/>
        <v>28.83</v>
      </c>
      <c r="AX4525" s="2">
        <f t="shared" si="172"/>
        <v>0</v>
      </c>
      <c r="AY4525" s="2">
        <f t="shared" si="172"/>
        <v>0</v>
      </c>
      <c r="AZ4525" s="2">
        <f t="shared" si="172"/>
        <v>0</v>
      </c>
      <c r="BA4525" s="2">
        <f t="shared" si="172"/>
        <v>0</v>
      </c>
      <c r="BB4525" s="2">
        <f t="shared" si="172"/>
        <v>0</v>
      </c>
      <c r="BC4525" s="2">
        <f t="shared" si="172"/>
        <v>0</v>
      </c>
      <c r="BD4525" s="2">
        <f t="shared" si="172"/>
        <v>0</v>
      </c>
      <c r="BE4525" s="2">
        <f t="shared" si="172"/>
        <v>0</v>
      </c>
      <c r="BF4525" s="2">
        <f t="shared" si="172"/>
        <v>0</v>
      </c>
      <c r="BN4525" s="21">
        <v>44790.65902777778</v>
      </c>
      <c r="BO4525" s="2" t="s">
        <v>499</v>
      </c>
      <c r="BP4525" s="2">
        <v>3</v>
      </c>
      <c r="BQ4525" s="2">
        <v>0.77</v>
      </c>
      <c r="BR4525" s="2">
        <v>-2.4</v>
      </c>
      <c r="BS4525" s="2" t="s">
        <v>521</v>
      </c>
      <c r="BT4525" s="2">
        <v>0.47</v>
      </c>
      <c r="BU4525" s="2" t="s">
        <v>521</v>
      </c>
      <c r="BV4525" s="2">
        <v>0.45900000000000002</v>
      </c>
      <c r="BW4525" s="2" t="s">
        <v>521</v>
      </c>
      <c r="BX4525" s="2" t="s">
        <v>82</v>
      </c>
      <c r="CB4525" s="38" t="s">
        <v>4974</v>
      </c>
    </row>
    <row r="4526" spans="1:80" ht="15" customHeight="1">
      <c r="A4526" s="29">
        <v>1001341471</v>
      </c>
      <c r="D4526">
        <v>30461916</v>
      </c>
      <c r="O4526" s="2" t="s">
        <v>78</v>
      </c>
      <c r="P4526" s="2" t="s">
        <v>78</v>
      </c>
      <c r="Q4526" s="2" t="s">
        <v>78</v>
      </c>
      <c r="R4526" s="2" t="s">
        <v>78</v>
      </c>
      <c r="S4526" s="2" t="s">
        <v>78</v>
      </c>
      <c r="T4526" s="2" t="s">
        <v>78</v>
      </c>
      <c r="U4526" s="2" t="s">
        <v>78</v>
      </c>
      <c r="V4526" s="2" t="s">
        <v>78</v>
      </c>
      <c r="W4526" s="2" t="s">
        <v>78</v>
      </c>
      <c r="X4526" s="2" t="s">
        <v>78</v>
      </c>
      <c r="Y4526" s="2" t="s">
        <v>78</v>
      </c>
      <c r="Z4526" s="2" t="s">
        <v>78</v>
      </c>
      <c r="AA4526" s="2" t="s">
        <v>78</v>
      </c>
      <c r="AB4526" s="2" t="s">
        <v>78</v>
      </c>
      <c r="AC4526" s="2" t="s">
        <v>78</v>
      </c>
      <c r="AD4526" s="2" t="s">
        <v>78</v>
      </c>
      <c r="AE4526" s="2" t="s">
        <v>78</v>
      </c>
      <c r="AF4526" s="27">
        <v>0</v>
      </c>
      <c r="AG4526" s="2" t="s">
        <v>78</v>
      </c>
      <c r="AH4526" s="2" t="s">
        <v>78</v>
      </c>
      <c r="AI4526" s="2" t="s">
        <v>78</v>
      </c>
      <c r="AJ4526" s="2" t="s">
        <v>78</v>
      </c>
      <c r="AK4526" s="2" t="s">
        <v>78</v>
      </c>
      <c r="AL4526" s="2" t="s">
        <v>78</v>
      </c>
      <c r="AM4526" s="2" t="s">
        <v>78</v>
      </c>
      <c r="AN4526" s="2" t="s">
        <v>78</v>
      </c>
      <c r="AO4526" s="2" t="s">
        <v>78</v>
      </c>
      <c r="AP4526" s="2" t="str">
        <f t="shared" si="171"/>
        <v/>
      </c>
      <c r="AQ4526" s="2" t="str">
        <f t="shared" si="172"/>
        <v/>
      </c>
      <c r="AR4526" s="2" t="str">
        <f t="shared" si="172"/>
        <v/>
      </c>
      <c r="AS4526" s="2" t="str">
        <f t="shared" si="172"/>
        <v/>
      </c>
      <c r="AT4526" s="2" t="str">
        <f t="shared" si="172"/>
        <v/>
      </c>
      <c r="AU4526" s="2" t="str">
        <f t="shared" si="172"/>
        <v/>
      </c>
      <c r="AV4526" s="2" t="str">
        <f t="shared" si="172"/>
        <v/>
      </c>
      <c r="AW4526" s="2" t="str">
        <f t="shared" si="172"/>
        <v/>
      </c>
      <c r="AX4526" s="2" t="str">
        <f t="shared" si="172"/>
        <v/>
      </c>
      <c r="AY4526" s="2" t="str">
        <f t="shared" si="172"/>
        <v/>
      </c>
      <c r="AZ4526" s="2" t="str">
        <f t="shared" si="172"/>
        <v/>
      </c>
      <c r="BA4526" s="2" t="str">
        <f t="shared" si="172"/>
        <v/>
      </c>
      <c r="BB4526" s="2" t="str">
        <f t="shared" si="172"/>
        <v/>
      </c>
      <c r="BC4526" s="2" t="str">
        <f t="shared" si="172"/>
        <v/>
      </c>
      <c r="BD4526" s="2" t="str">
        <f t="shared" si="172"/>
        <v/>
      </c>
      <c r="BE4526" s="2" t="str">
        <f t="shared" si="172"/>
        <v/>
      </c>
      <c r="BF4526" s="2" t="str">
        <f t="shared" si="172"/>
        <v/>
      </c>
      <c r="BN4526" s="21">
        <v>43439.714583333334</v>
      </c>
      <c r="BO4526" s="2" t="s">
        <v>499</v>
      </c>
      <c r="BP4526" s="2">
        <v>2</v>
      </c>
      <c r="BQ4526" s="2">
        <v>0.69199999999999995</v>
      </c>
      <c r="BR4526" s="2">
        <v>-3.2</v>
      </c>
      <c r="BS4526" s="2" t="s">
        <v>521</v>
      </c>
      <c r="BT4526" s="2">
        <v>0.46300000000000002</v>
      </c>
      <c r="BU4526" s="2" t="s">
        <v>521</v>
      </c>
      <c r="BV4526" s="2">
        <v>0.74</v>
      </c>
      <c r="BW4526" s="2" t="s">
        <v>521</v>
      </c>
      <c r="BX4526" s="2" t="s">
        <v>82</v>
      </c>
      <c r="CB4526" s="38" t="s">
        <v>4975</v>
      </c>
    </row>
    <row r="4527" spans="1:80" ht="15" customHeight="1">
      <c r="A4527" s="29">
        <v>8000175333</v>
      </c>
      <c r="D4527">
        <v>26436354</v>
      </c>
      <c r="O4527" s="2" t="s">
        <v>85</v>
      </c>
      <c r="P4527" s="2" t="s">
        <v>250</v>
      </c>
      <c r="Q4527" s="2" t="s">
        <v>76</v>
      </c>
      <c r="R4527" s="2">
        <v>60.3</v>
      </c>
      <c r="S4527" s="2">
        <v>177.8</v>
      </c>
      <c r="T4527" s="2">
        <v>1.778</v>
      </c>
      <c r="U4527" s="2">
        <v>19.07</v>
      </c>
      <c r="V4527" s="2" t="s">
        <v>77</v>
      </c>
      <c r="W4527" s="2" t="s">
        <v>78</v>
      </c>
      <c r="X4527" s="2" t="s">
        <v>89</v>
      </c>
      <c r="Y4527" s="2">
        <v>1.2</v>
      </c>
      <c r="Z4527" s="2" t="s">
        <v>77</v>
      </c>
      <c r="AA4527" s="2" t="s">
        <v>78</v>
      </c>
      <c r="AB4527" s="2" t="s">
        <v>77</v>
      </c>
      <c r="AC4527" s="2" t="s">
        <v>78</v>
      </c>
      <c r="AD4527" s="2" t="s">
        <v>89</v>
      </c>
      <c r="AE4527" s="2">
        <v>3.3</v>
      </c>
      <c r="AF4527" s="27">
        <v>4.5</v>
      </c>
      <c r="AG4527" s="2" t="s">
        <v>2574</v>
      </c>
      <c r="AH4527" s="2" t="s">
        <v>77</v>
      </c>
      <c r="AI4527" s="2" t="s">
        <v>77</v>
      </c>
      <c r="AJ4527" s="2" t="s">
        <v>77</v>
      </c>
      <c r="AK4527" s="2" t="s">
        <v>77</v>
      </c>
      <c r="AL4527" s="2" t="s">
        <v>89</v>
      </c>
      <c r="AM4527" s="2" t="s">
        <v>77</v>
      </c>
      <c r="AN4527" s="2" t="s">
        <v>89</v>
      </c>
      <c r="AO4527" s="2" t="s">
        <v>77</v>
      </c>
      <c r="AP4527" s="2" t="str">
        <f t="shared" si="171"/>
        <v/>
      </c>
      <c r="AQ4527" s="2" t="str">
        <f t="shared" si="172"/>
        <v/>
      </c>
      <c r="AR4527" s="2" t="str">
        <f t="shared" si="172"/>
        <v/>
      </c>
      <c r="AS4527" s="2" t="str">
        <f t="shared" si="172"/>
        <v/>
      </c>
      <c r="AT4527" s="2" t="str">
        <f t="shared" si="172"/>
        <v/>
      </c>
      <c r="AU4527" s="2" t="str">
        <f t="shared" si="172"/>
        <v/>
      </c>
      <c r="AV4527" s="2" t="str">
        <f t="shared" si="172"/>
        <v/>
      </c>
      <c r="AW4527" s="2" t="str">
        <f t="shared" si="172"/>
        <v/>
      </c>
      <c r="AX4527" s="2" t="str">
        <f t="shared" si="172"/>
        <v/>
      </c>
      <c r="AY4527" s="2" t="str">
        <f t="shared" si="172"/>
        <v/>
      </c>
      <c r="AZ4527" s="2" t="str">
        <f t="shared" si="172"/>
        <v/>
      </c>
      <c r="BA4527" s="2" t="str">
        <f t="shared" si="172"/>
        <v/>
      </c>
      <c r="BB4527" s="2" t="str">
        <f t="shared" si="172"/>
        <v/>
      </c>
      <c r="BC4527" s="2" t="str">
        <f t="shared" si="172"/>
        <v/>
      </c>
      <c r="BD4527" s="2" t="str">
        <f t="shared" si="172"/>
        <v/>
      </c>
      <c r="BE4527" s="2" t="str">
        <f t="shared" si="172"/>
        <v/>
      </c>
      <c r="BF4527" s="2" t="str">
        <f t="shared" si="172"/>
        <v/>
      </c>
      <c r="BN4527" s="21">
        <v>42240.42291666667</v>
      </c>
      <c r="BO4527" s="2" t="s">
        <v>499</v>
      </c>
      <c r="BP4527" s="2">
        <v>4</v>
      </c>
      <c r="BQ4527" s="2" t="s">
        <v>521</v>
      </c>
      <c r="BR4527" s="2" t="s">
        <v>521</v>
      </c>
      <c r="BS4527" s="2" t="s">
        <v>521</v>
      </c>
      <c r="BT4527" s="2" t="s">
        <v>521</v>
      </c>
      <c r="BU4527" s="2" t="s">
        <v>521</v>
      </c>
      <c r="BV4527" s="2" t="s">
        <v>521</v>
      </c>
      <c r="BW4527" s="2" t="s">
        <v>521</v>
      </c>
      <c r="BX4527" s="2" t="s">
        <v>82</v>
      </c>
      <c r="CB4527" s="38" t="s">
        <v>4976</v>
      </c>
    </row>
    <row r="4528" spans="1:80" ht="15" customHeight="1">
      <c r="A4528" s="29">
        <v>8000175333</v>
      </c>
      <c r="D4528">
        <v>29370073</v>
      </c>
      <c r="O4528" s="2" t="s">
        <v>85</v>
      </c>
      <c r="P4528" s="2" t="s">
        <v>250</v>
      </c>
      <c r="Q4528" s="2" t="s">
        <v>76</v>
      </c>
      <c r="R4528" s="2">
        <v>60.3</v>
      </c>
      <c r="S4528" s="2">
        <v>177.8</v>
      </c>
      <c r="T4528" s="2">
        <v>1.778</v>
      </c>
      <c r="U4528" s="2">
        <v>19.07</v>
      </c>
      <c r="V4528" s="2" t="s">
        <v>77</v>
      </c>
      <c r="W4528" s="2" t="s">
        <v>78</v>
      </c>
      <c r="X4528" s="2" t="s">
        <v>89</v>
      </c>
      <c r="Y4528" s="2">
        <v>1.2</v>
      </c>
      <c r="Z4528" s="2" t="s">
        <v>77</v>
      </c>
      <c r="AA4528" s="2" t="s">
        <v>78</v>
      </c>
      <c r="AB4528" s="2" t="s">
        <v>77</v>
      </c>
      <c r="AC4528" s="2" t="s">
        <v>78</v>
      </c>
      <c r="AD4528" s="2" t="s">
        <v>89</v>
      </c>
      <c r="AE4528" s="2">
        <v>3.3</v>
      </c>
      <c r="AF4528" s="27">
        <v>4.5</v>
      </c>
      <c r="AG4528" s="2" t="s">
        <v>2574</v>
      </c>
      <c r="AH4528" s="2" t="s">
        <v>77</v>
      </c>
      <c r="AI4528" s="2" t="s">
        <v>77</v>
      </c>
      <c r="AJ4528" s="2" t="s">
        <v>77</v>
      </c>
      <c r="AK4528" s="2" t="s">
        <v>77</v>
      </c>
      <c r="AL4528" s="2" t="s">
        <v>89</v>
      </c>
      <c r="AM4528" s="2" t="s">
        <v>77</v>
      </c>
      <c r="AN4528" s="2" t="s">
        <v>89</v>
      </c>
      <c r="AO4528" s="2" t="s">
        <v>77</v>
      </c>
      <c r="AP4528" s="2" t="str">
        <f t="shared" si="171"/>
        <v/>
      </c>
      <c r="AQ4528" s="2" t="str">
        <f t="shared" si="172"/>
        <v/>
      </c>
      <c r="AR4528" s="2" t="str">
        <f t="shared" si="172"/>
        <v/>
      </c>
      <c r="AS4528" s="2" t="str">
        <f t="shared" si="172"/>
        <v/>
      </c>
      <c r="AT4528" s="2" t="str">
        <f t="shared" si="172"/>
        <v/>
      </c>
      <c r="AU4528" s="2" t="str">
        <f t="shared" si="172"/>
        <v/>
      </c>
      <c r="AV4528" s="2" t="str">
        <f t="shared" si="172"/>
        <v/>
      </c>
      <c r="AW4528" s="2" t="str">
        <f t="shared" si="172"/>
        <v/>
      </c>
      <c r="AX4528" s="2" t="str">
        <f t="shared" si="172"/>
        <v/>
      </c>
      <c r="AY4528" s="2" t="str">
        <f t="shared" si="172"/>
        <v/>
      </c>
      <c r="AZ4528" s="2" t="str">
        <f t="shared" si="172"/>
        <v/>
      </c>
      <c r="BA4528" s="2" t="str">
        <f t="shared" si="172"/>
        <v/>
      </c>
      <c r="BB4528" s="2" t="str">
        <f t="shared" si="172"/>
        <v/>
      </c>
      <c r="BC4528" s="2" t="str">
        <f t="shared" si="172"/>
        <v/>
      </c>
      <c r="BD4528" s="2" t="str">
        <f t="shared" si="172"/>
        <v/>
      </c>
      <c r="BE4528" s="2" t="str">
        <f t="shared" si="172"/>
        <v/>
      </c>
      <c r="BF4528" s="2" t="str">
        <f t="shared" si="172"/>
        <v/>
      </c>
      <c r="BN4528" s="21">
        <v>43221.506249999999</v>
      </c>
      <c r="BO4528" s="2" t="s">
        <v>499</v>
      </c>
      <c r="BP4528" s="2">
        <v>4</v>
      </c>
      <c r="BQ4528" s="2">
        <v>0.97799999999999998</v>
      </c>
      <c r="BR4528" s="2">
        <v>-1.7</v>
      </c>
      <c r="BS4528" s="2">
        <v>-2</v>
      </c>
      <c r="BT4528" s="2">
        <v>0.83299999999999996</v>
      </c>
      <c r="BU4528" s="2">
        <v>-1.9</v>
      </c>
      <c r="BV4528" s="2">
        <v>0.85099999999999998</v>
      </c>
      <c r="BW4528" s="2">
        <v>-1.7</v>
      </c>
      <c r="BX4528" s="2" t="s">
        <v>82</v>
      </c>
      <c r="CB4528" s="38" t="s">
        <v>4977</v>
      </c>
    </row>
    <row r="4529" spans="1:80" ht="15" customHeight="1">
      <c r="A4529" s="29">
        <v>8000175333</v>
      </c>
      <c r="D4529">
        <v>47790310</v>
      </c>
      <c r="O4529" s="2" t="s">
        <v>85</v>
      </c>
      <c r="P4529" s="2" t="s">
        <v>250</v>
      </c>
      <c r="Q4529" s="2" t="s">
        <v>76</v>
      </c>
      <c r="R4529" s="2">
        <v>60.3</v>
      </c>
      <c r="S4529" s="2">
        <v>177.8</v>
      </c>
      <c r="T4529" s="2">
        <v>1.778</v>
      </c>
      <c r="U4529" s="2">
        <v>19.07</v>
      </c>
      <c r="V4529" s="2" t="s">
        <v>77</v>
      </c>
      <c r="W4529" s="2" t="s">
        <v>78</v>
      </c>
      <c r="X4529" s="2" t="s">
        <v>89</v>
      </c>
      <c r="Y4529" s="2">
        <v>1.2</v>
      </c>
      <c r="Z4529" s="2" t="s">
        <v>77</v>
      </c>
      <c r="AA4529" s="2" t="s">
        <v>78</v>
      </c>
      <c r="AB4529" s="2" t="s">
        <v>77</v>
      </c>
      <c r="AC4529" s="2" t="s">
        <v>78</v>
      </c>
      <c r="AD4529" s="2" t="s">
        <v>89</v>
      </c>
      <c r="AE4529" s="2">
        <v>3.3</v>
      </c>
      <c r="AF4529" s="27">
        <v>4.5</v>
      </c>
      <c r="AG4529" s="2" t="s">
        <v>2574</v>
      </c>
      <c r="AH4529" s="2" t="s">
        <v>77</v>
      </c>
      <c r="AI4529" s="2" t="s">
        <v>77</v>
      </c>
      <c r="AJ4529" s="2" t="s">
        <v>77</v>
      </c>
      <c r="AK4529" s="2" t="s">
        <v>77</v>
      </c>
      <c r="AL4529" s="2" t="s">
        <v>89</v>
      </c>
      <c r="AM4529" s="2" t="s">
        <v>77</v>
      </c>
      <c r="AN4529" s="2" t="s">
        <v>89</v>
      </c>
      <c r="AO4529" s="2" t="s">
        <v>77</v>
      </c>
      <c r="AP4529" s="2" t="str">
        <f t="shared" si="171"/>
        <v/>
      </c>
      <c r="AQ4529" s="2" t="str">
        <f t="shared" si="172"/>
        <v/>
      </c>
      <c r="AR4529" s="2" t="str">
        <f t="shared" si="172"/>
        <v/>
      </c>
      <c r="AS4529" s="2" t="str">
        <f t="shared" si="172"/>
        <v/>
      </c>
      <c r="AT4529" s="2" t="str">
        <f t="shared" si="172"/>
        <v/>
      </c>
      <c r="AU4529" s="2" t="str">
        <f t="shared" si="172"/>
        <v/>
      </c>
      <c r="AV4529" s="2" t="str">
        <f t="shared" si="172"/>
        <v/>
      </c>
      <c r="AW4529" s="2" t="str">
        <f t="shared" si="172"/>
        <v/>
      </c>
      <c r="AX4529" s="2" t="str">
        <f t="shared" si="172"/>
        <v/>
      </c>
      <c r="AY4529" s="2" t="str">
        <f t="shared" si="172"/>
        <v/>
      </c>
      <c r="AZ4529" s="2" t="str">
        <f t="shared" si="172"/>
        <v/>
      </c>
      <c r="BA4529" s="2" t="str">
        <f t="shared" si="172"/>
        <v/>
      </c>
      <c r="BB4529" s="2" t="str">
        <f t="shared" si="172"/>
        <v/>
      </c>
      <c r="BC4529" s="2" t="str">
        <f t="shared" si="172"/>
        <v/>
      </c>
      <c r="BD4529" s="2" t="str">
        <f t="shared" si="172"/>
        <v/>
      </c>
      <c r="BE4529" s="2" t="str">
        <f t="shared" si="172"/>
        <v/>
      </c>
      <c r="BF4529" s="2" t="str">
        <f t="shared" si="172"/>
        <v/>
      </c>
      <c r="BN4529" s="21">
        <v>44922.479166666664</v>
      </c>
      <c r="BO4529" s="2" t="s">
        <v>499</v>
      </c>
      <c r="BP4529" s="2">
        <v>4</v>
      </c>
      <c r="BQ4529" s="2">
        <v>0.873</v>
      </c>
      <c r="BR4529" s="2">
        <v>-2.6</v>
      </c>
      <c r="BS4529" s="2">
        <v>-2.9</v>
      </c>
      <c r="BT4529" s="2">
        <v>0.78900000000000003</v>
      </c>
      <c r="BU4529" s="2">
        <v>-2.1</v>
      </c>
      <c r="BV4529" s="2">
        <v>0.72399999999999998</v>
      </c>
      <c r="BW4529" s="2">
        <v>-2.5</v>
      </c>
      <c r="BX4529" s="2" t="s">
        <v>82</v>
      </c>
      <c r="CB4529" s="38" t="s">
        <v>4978</v>
      </c>
    </row>
    <row r="4530" spans="1:80" ht="15" customHeight="1">
      <c r="A4530" s="29">
        <v>1001798466</v>
      </c>
      <c r="D4530">
        <v>33807908</v>
      </c>
      <c r="O4530" s="2" t="s">
        <v>74</v>
      </c>
      <c r="P4530" s="2" t="s">
        <v>93</v>
      </c>
      <c r="Q4530" s="2" t="s">
        <v>76</v>
      </c>
      <c r="R4530" s="2">
        <v>65.099999999999994</v>
      </c>
      <c r="S4530" s="2">
        <v>160</v>
      </c>
      <c r="T4530" s="2">
        <v>1.6</v>
      </c>
      <c r="U4530" s="2">
        <v>25.43</v>
      </c>
      <c r="V4530" s="2" t="s">
        <v>77</v>
      </c>
      <c r="W4530" s="2" t="s">
        <v>78</v>
      </c>
      <c r="X4530" s="2" t="s">
        <v>77</v>
      </c>
      <c r="Y4530" s="2" t="s">
        <v>78</v>
      </c>
      <c r="Z4530" s="2" t="s">
        <v>77</v>
      </c>
      <c r="AA4530" s="2" t="s">
        <v>78</v>
      </c>
      <c r="AB4530" s="2" t="s">
        <v>77</v>
      </c>
      <c r="AC4530" s="2" t="s">
        <v>78</v>
      </c>
      <c r="AD4530" s="2" t="s">
        <v>77</v>
      </c>
      <c r="AE4530" s="2" t="s">
        <v>78</v>
      </c>
      <c r="AF4530" s="27">
        <v>0</v>
      </c>
      <c r="AG4530" s="2" t="s">
        <v>78</v>
      </c>
      <c r="AH4530" s="2" t="s">
        <v>78</v>
      </c>
      <c r="AI4530" s="2" t="s">
        <v>78</v>
      </c>
      <c r="AJ4530" s="2" t="s">
        <v>78</v>
      </c>
      <c r="AK4530" s="2" t="s">
        <v>78</v>
      </c>
      <c r="AL4530" s="2" t="s">
        <v>78</v>
      </c>
      <c r="AM4530" s="2" t="s">
        <v>78</v>
      </c>
      <c r="AN4530" s="2" t="s">
        <v>78</v>
      </c>
      <c r="AO4530" s="2" t="s">
        <v>78</v>
      </c>
      <c r="AP4530" s="2">
        <f t="shared" si="171"/>
        <v>0</v>
      </c>
      <c r="AQ4530" s="2">
        <f t="shared" si="172"/>
        <v>0</v>
      </c>
      <c r="AR4530" s="2">
        <f t="shared" si="172"/>
        <v>0</v>
      </c>
      <c r="AS4530" s="2">
        <f t="shared" si="172"/>
        <v>27.5</v>
      </c>
      <c r="AT4530" s="2">
        <f t="shared" si="172"/>
        <v>141</v>
      </c>
      <c r="AU4530" s="2">
        <f t="shared" si="172"/>
        <v>47.7</v>
      </c>
      <c r="AV4530" s="2">
        <f t="shared" si="172"/>
        <v>69.5</v>
      </c>
      <c r="AW4530" s="2">
        <f t="shared" si="172"/>
        <v>36.299999999999997</v>
      </c>
      <c r="AX4530" s="2" t="str">
        <f t="shared" si="172"/>
        <v>Cortical Thickness are measured (@33 mm bc image is cut off)</v>
      </c>
      <c r="AY4530" s="2">
        <f t="shared" si="172"/>
        <v>0</v>
      </c>
      <c r="AZ4530" s="2">
        <f t="shared" si="172"/>
        <v>0</v>
      </c>
      <c r="BA4530" s="2">
        <f t="shared" si="172"/>
        <v>33.6</v>
      </c>
      <c r="BB4530" s="2">
        <f t="shared" si="172"/>
        <v>135.9</v>
      </c>
      <c r="BC4530" s="2">
        <f t="shared" si="172"/>
        <v>49</v>
      </c>
      <c r="BD4530" s="2">
        <f t="shared" si="172"/>
        <v>66.7</v>
      </c>
      <c r="BE4530" s="2">
        <f t="shared" si="172"/>
        <v>37.1</v>
      </c>
      <c r="BF4530" s="2" t="str">
        <f t="shared" si="172"/>
        <v>Cortical Thickness are measured (@37 mm bc image is cut off)</v>
      </c>
      <c r="BN4530" s="21">
        <v>44026.548611111109</v>
      </c>
      <c r="BO4530" s="2" t="s">
        <v>519</v>
      </c>
      <c r="BP4530" s="2">
        <v>2</v>
      </c>
      <c r="BQ4530" s="2">
        <v>1.0760000000000001</v>
      </c>
      <c r="BR4530" s="2">
        <v>-0.8</v>
      </c>
      <c r="BS4530" s="2">
        <v>0.4</v>
      </c>
      <c r="BT4530" s="2">
        <v>0.65400000000000003</v>
      </c>
      <c r="BU4530" s="2">
        <v>-1.1000000000000001</v>
      </c>
      <c r="BV4530" s="2">
        <v>0.68700000000000006</v>
      </c>
      <c r="BW4530" s="2">
        <v>-1.1000000000000001</v>
      </c>
      <c r="BX4530" s="2" t="s">
        <v>82</v>
      </c>
      <c r="CB4530" s="38" t="s">
        <v>1811</v>
      </c>
    </row>
    <row r="4531" spans="1:80" ht="15" customHeight="1">
      <c r="A4531" s="29">
        <v>1000431948</v>
      </c>
      <c r="D4531">
        <v>28620364</v>
      </c>
      <c r="O4531" s="2" t="s">
        <v>78</v>
      </c>
      <c r="P4531" s="2" t="s">
        <v>78</v>
      </c>
      <c r="Q4531" s="2" t="s">
        <v>78</v>
      </c>
      <c r="R4531" s="2" t="s">
        <v>78</v>
      </c>
      <c r="S4531" s="2" t="s">
        <v>78</v>
      </c>
      <c r="T4531" s="2" t="s">
        <v>78</v>
      </c>
      <c r="U4531" s="2" t="s">
        <v>78</v>
      </c>
      <c r="V4531" s="2" t="s">
        <v>78</v>
      </c>
      <c r="W4531" s="2" t="s">
        <v>78</v>
      </c>
      <c r="X4531" s="2" t="s">
        <v>78</v>
      </c>
      <c r="Y4531" s="2" t="s">
        <v>78</v>
      </c>
      <c r="Z4531" s="2" t="s">
        <v>78</v>
      </c>
      <c r="AA4531" s="2" t="s">
        <v>78</v>
      </c>
      <c r="AB4531" s="2" t="s">
        <v>78</v>
      </c>
      <c r="AC4531" s="2" t="s">
        <v>78</v>
      </c>
      <c r="AD4531" s="2" t="s">
        <v>78</v>
      </c>
      <c r="AE4531" s="2" t="s">
        <v>78</v>
      </c>
      <c r="AF4531" s="27">
        <v>0</v>
      </c>
      <c r="AG4531" s="2" t="s">
        <v>78</v>
      </c>
      <c r="AH4531" s="2" t="s">
        <v>78</v>
      </c>
      <c r="AI4531" s="2" t="s">
        <v>78</v>
      </c>
      <c r="AJ4531" s="2" t="s">
        <v>78</v>
      </c>
      <c r="AK4531" s="2" t="s">
        <v>78</v>
      </c>
      <c r="AL4531" s="2" t="s">
        <v>78</v>
      </c>
      <c r="AM4531" s="2" t="s">
        <v>78</v>
      </c>
      <c r="AN4531" s="2" t="s">
        <v>78</v>
      </c>
      <c r="AO4531" s="2" t="s">
        <v>78</v>
      </c>
      <c r="AP4531" s="2" t="str">
        <f t="shared" si="171"/>
        <v/>
      </c>
      <c r="AQ4531" s="2" t="str">
        <f t="shared" si="172"/>
        <v/>
      </c>
      <c r="AR4531" s="2" t="str">
        <f t="shared" si="172"/>
        <v/>
      </c>
      <c r="AS4531" s="2" t="str">
        <f t="shared" si="172"/>
        <v/>
      </c>
      <c r="AT4531" s="2" t="str">
        <f t="shared" si="172"/>
        <v/>
      </c>
      <c r="AU4531" s="2" t="str">
        <f t="shared" si="172"/>
        <v/>
      </c>
      <c r="AV4531" s="2" t="str">
        <f t="shared" si="172"/>
        <v/>
      </c>
      <c r="AW4531" s="2" t="str">
        <f t="shared" si="172"/>
        <v/>
      </c>
      <c r="AX4531" s="2" t="str">
        <f t="shared" si="172"/>
        <v/>
      </c>
      <c r="AY4531" s="2" t="str">
        <f t="shared" si="172"/>
        <v/>
      </c>
      <c r="AZ4531" s="2" t="str">
        <f t="shared" si="172"/>
        <v/>
      </c>
      <c r="BA4531" s="2" t="str">
        <f t="shared" si="172"/>
        <v/>
      </c>
      <c r="BB4531" s="2" t="str">
        <f t="shared" si="172"/>
        <v/>
      </c>
      <c r="BC4531" s="2" t="str">
        <f t="shared" si="172"/>
        <v/>
      </c>
      <c r="BD4531" s="2" t="str">
        <f t="shared" si="172"/>
        <v/>
      </c>
      <c r="BE4531" s="2" t="str">
        <f t="shared" si="172"/>
        <v/>
      </c>
      <c r="BF4531" s="2" t="str">
        <f t="shared" si="172"/>
        <v/>
      </c>
      <c r="BN4531" s="21">
        <v>42950.616666666669</v>
      </c>
      <c r="BO4531" s="2" t="s">
        <v>499</v>
      </c>
      <c r="BP4531" s="2">
        <v>2</v>
      </c>
      <c r="BQ4531" s="2">
        <v>0.85199999999999998</v>
      </c>
      <c r="BR4531" s="2">
        <v>-2.7</v>
      </c>
      <c r="BS4531" s="2">
        <v>-1.5</v>
      </c>
      <c r="BT4531" s="2" t="s">
        <v>521</v>
      </c>
      <c r="BU4531" s="2" t="s">
        <v>521</v>
      </c>
      <c r="BV4531" s="2" t="s">
        <v>521</v>
      </c>
      <c r="BW4531" s="2" t="s">
        <v>521</v>
      </c>
      <c r="BX4531" s="2" t="s">
        <v>82</v>
      </c>
      <c r="CB4531" s="38" t="s">
        <v>4979</v>
      </c>
    </row>
    <row r="4532" spans="1:80" ht="15" customHeight="1">
      <c r="A4532" s="29">
        <v>8000177394</v>
      </c>
      <c r="D4532">
        <v>26505714</v>
      </c>
      <c r="O4532" s="2" t="s">
        <v>74</v>
      </c>
      <c r="P4532" s="2" t="s">
        <v>553</v>
      </c>
      <c r="Q4532" s="2" t="s">
        <v>76</v>
      </c>
      <c r="R4532" s="2">
        <v>71.8</v>
      </c>
      <c r="S4532" s="2">
        <v>149.9</v>
      </c>
      <c r="T4532" s="2">
        <v>1.4990000000000001</v>
      </c>
      <c r="U4532" s="2">
        <v>31.95</v>
      </c>
      <c r="V4532" s="2" t="s">
        <v>77</v>
      </c>
      <c r="W4532" s="2" t="s">
        <v>78</v>
      </c>
      <c r="X4532" s="2" t="s">
        <v>77</v>
      </c>
      <c r="Y4532" s="2" t="s">
        <v>78</v>
      </c>
      <c r="Z4532" s="2" t="s">
        <v>77</v>
      </c>
      <c r="AA4532" s="2" t="s">
        <v>78</v>
      </c>
      <c r="AB4532" s="2" t="s">
        <v>77</v>
      </c>
      <c r="AC4532" s="2" t="s">
        <v>78</v>
      </c>
      <c r="AD4532" s="2" t="s">
        <v>77</v>
      </c>
      <c r="AE4532" s="2" t="s">
        <v>78</v>
      </c>
      <c r="AF4532" s="27">
        <v>0</v>
      </c>
      <c r="AG4532" s="2" t="s">
        <v>78</v>
      </c>
      <c r="AH4532" s="2" t="s">
        <v>78</v>
      </c>
      <c r="AI4532" s="2" t="s">
        <v>78</v>
      </c>
      <c r="AJ4532" s="2" t="s">
        <v>78</v>
      </c>
      <c r="AK4532" s="2" t="s">
        <v>78</v>
      </c>
      <c r="AL4532" s="2" t="s">
        <v>78</v>
      </c>
      <c r="AM4532" s="2" t="s">
        <v>78</v>
      </c>
      <c r="AN4532" s="2" t="s">
        <v>78</v>
      </c>
      <c r="AO4532" s="2" t="s">
        <v>78</v>
      </c>
      <c r="AP4532" s="2" t="str">
        <f t="shared" si="171"/>
        <v/>
      </c>
      <c r="AQ4532" s="2" t="str">
        <f t="shared" si="172"/>
        <v/>
      </c>
      <c r="AR4532" s="2" t="str">
        <f t="shared" si="172"/>
        <v/>
      </c>
      <c r="AS4532" s="2" t="str">
        <f t="shared" si="172"/>
        <v/>
      </c>
      <c r="AT4532" s="2" t="str">
        <f t="shared" si="172"/>
        <v/>
      </c>
      <c r="AU4532" s="2" t="str">
        <f t="shared" si="172"/>
        <v/>
      </c>
      <c r="AV4532" s="2" t="str">
        <f t="shared" si="172"/>
        <v/>
      </c>
      <c r="AW4532" s="2" t="str">
        <f t="shared" si="172"/>
        <v/>
      </c>
      <c r="AX4532" s="2" t="str">
        <f t="shared" si="172"/>
        <v/>
      </c>
      <c r="AY4532" s="2" t="str">
        <f t="shared" si="172"/>
        <v/>
      </c>
      <c r="AZ4532" s="2" t="str">
        <f t="shared" si="172"/>
        <v/>
      </c>
      <c r="BA4532" s="2" t="str">
        <f t="shared" si="172"/>
        <v/>
      </c>
      <c r="BB4532" s="2" t="str">
        <f t="shared" si="172"/>
        <v/>
      </c>
      <c r="BC4532" s="2" t="str">
        <f t="shared" si="172"/>
        <v/>
      </c>
      <c r="BD4532" s="2" t="str">
        <f t="shared" si="172"/>
        <v/>
      </c>
      <c r="BE4532" s="2" t="str">
        <f t="shared" si="172"/>
        <v/>
      </c>
      <c r="BF4532" s="2" t="str">
        <f t="shared" si="172"/>
        <v/>
      </c>
      <c r="BN4532" s="21">
        <v>42270.663194444445</v>
      </c>
      <c r="BO4532" s="2" t="s">
        <v>499</v>
      </c>
      <c r="BP4532" s="2">
        <v>2</v>
      </c>
      <c r="BQ4532" s="2">
        <v>1.2769999999999999</v>
      </c>
      <c r="BR4532" s="2">
        <v>0.7</v>
      </c>
      <c r="BS4532" s="2" t="s">
        <v>521</v>
      </c>
      <c r="BT4532" s="2">
        <v>0.94199999999999995</v>
      </c>
      <c r="BU4532" s="2" t="s">
        <v>521</v>
      </c>
      <c r="BV4532" s="2">
        <v>1.1040000000000001</v>
      </c>
      <c r="BW4532" s="2" t="s">
        <v>521</v>
      </c>
      <c r="BX4532" s="2" t="s">
        <v>82</v>
      </c>
      <c r="CB4532" s="38" t="s">
        <v>4980</v>
      </c>
    </row>
    <row r="4533" spans="1:80" ht="15" customHeight="1">
      <c r="A4533" s="29">
        <v>1004028341</v>
      </c>
      <c r="D4533">
        <v>34275032</v>
      </c>
      <c r="O4533" s="2" t="s">
        <v>78</v>
      </c>
      <c r="P4533" s="2" t="s">
        <v>78</v>
      </c>
      <c r="Q4533" s="2" t="s">
        <v>78</v>
      </c>
      <c r="R4533" s="2" t="s">
        <v>78</v>
      </c>
      <c r="S4533" s="2" t="s">
        <v>78</v>
      </c>
      <c r="T4533" s="2" t="s">
        <v>78</v>
      </c>
      <c r="U4533" s="2" t="s">
        <v>78</v>
      </c>
      <c r="V4533" s="2" t="s">
        <v>78</v>
      </c>
      <c r="W4533" s="2" t="s">
        <v>78</v>
      </c>
      <c r="X4533" s="2" t="s">
        <v>78</v>
      </c>
      <c r="Y4533" s="2" t="s">
        <v>78</v>
      </c>
      <c r="Z4533" s="2" t="s">
        <v>78</v>
      </c>
      <c r="AA4533" s="2" t="s">
        <v>78</v>
      </c>
      <c r="AB4533" s="2" t="s">
        <v>78</v>
      </c>
      <c r="AC4533" s="2" t="s">
        <v>78</v>
      </c>
      <c r="AD4533" s="2" t="s">
        <v>78</v>
      </c>
      <c r="AE4533" s="2" t="s">
        <v>78</v>
      </c>
      <c r="AF4533" s="27">
        <v>0</v>
      </c>
      <c r="AG4533" s="2" t="s">
        <v>78</v>
      </c>
      <c r="AH4533" s="2" t="s">
        <v>78</v>
      </c>
      <c r="AI4533" s="2" t="s">
        <v>78</v>
      </c>
      <c r="AJ4533" s="2" t="s">
        <v>78</v>
      </c>
      <c r="AK4533" s="2" t="s">
        <v>78</v>
      </c>
      <c r="AL4533" s="2" t="s">
        <v>78</v>
      </c>
      <c r="AM4533" s="2" t="s">
        <v>78</v>
      </c>
      <c r="AN4533" s="2" t="s">
        <v>78</v>
      </c>
      <c r="AO4533" s="2" t="s">
        <v>78</v>
      </c>
      <c r="AP4533" s="2" t="str">
        <f t="shared" si="171"/>
        <v/>
      </c>
      <c r="AQ4533" s="2" t="str">
        <f t="shared" si="172"/>
        <v/>
      </c>
      <c r="AR4533" s="2" t="str">
        <f t="shared" si="172"/>
        <v/>
      </c>
      <c r="AS4533" s="2" t="str">
        <f t="shared" si="172"/>
        <v/>
      </c>
      <c r="AT4533" s="2" t="str">
        <f t="shared" si="172"/>
        <v/>
      </c>
      <c r="AU4533" s="2" t="str">
        <f t="shared" si="172"/>
        <v/>
      </c>
      <c r="AV4533" s="2" t="str">
        <f t="shared" si="172"/>
        <v/>
      </c>
      <c r="AW4533" s="2" t="str">
        <f t="shared" si="172"/>
        <v/>
      </c>
      <c r="AX4533" s="2" t="str">
        <f t="shared" si="172"/>
        <v/>
      </c>
      <c r="AY4533" s="2" t="str">
        <f t="shared" si="172"/>
        <v/>
      </c>
      <c r="AZ4533" s="2" t="str">
        <f t="shared" si="172"/>
        <v/>
      </c>
      <c r="BA4533" s="2" t="str">
        <f t="shared" si="172"/>
        <v/>
      </c>
      <c r="BB4533" s="2" t="str">
        <f t="shared" si="172"/>
        <v/>
      </c>
      <c r="BC4533" s="2" t="str">
        <f t="shared" si="172"/>
        <v/>
      </c>
      <c r="BD4533" s="2" t="str">
        <f t="shared" si="172"/>
        <v/>
      </c>
      <c r="BE4533" s="2" t="str">
        <f t="shared" si="172"/>
        <v/>
      </c>
      <c r="BF4533" s="2" t="str">
        <f t="shared" si="172"/>
        <v/>
      </c>
      <c r="BN4533" s="21">
        <v>44117.686805555553</v>
      </c>
      <c r="BO4533" s="2" t="s">
        <v>499</v>
      </c>
      <c r="BP4533" s="2">
        <v>2</v>
      </c>
      <c r="BQ4533" s="2">
        <v>0.879</v>
      </c>
      <c r="BR4533" s="2">
        <v>-2.9</v>
      </c>
      <c r="BS4533" s="2" t="s">
        <v>521</v>
      </c>
      <c r="BT4533" s="2">
        <v>0.69899999999999995</v>
      </c>
      <c r="BU4533" s="2" t="s">
        <v>521</v>
      </c>
      <c r="BV4533" s="2">
        <v>0.73</v>
      </c>
      <c r="BW4533" s="2" t="s">
        <v>521</v>
      </c>
      <c r="BX4533" s="2" t="s">
        <v>82</v>
      </c>
      <c r="CB4533" s="38" t="s">
        <v>4981</v>
      </c>
    </row>
    <row r="4534" spans="1:80" ht="15" customHeight="1">
      <c r="A4534" s="29">
        <v>1003310793</v>
      </c>
      <c r="D4534">
        <v>47752046</v>
      </c>
      <c r="O4534" s="2" t="s">
        <v>74</v>
      </c>
      <c r="P4534" s="2" t="s">
        <v>93</v>
      </c>
      <c r="Q4534" s="2" t="s">
        <v>76</v>
      </c>
      <c r="R4534" s="2">
        <v>72</v>
      </c>
      <c r="S4534" s="2">
        <v>160</v>
      </c>
      <c r="T4534" s="2">
        <v>1.6</v>
      </c>
      <c r="U4534" s="2">
        <v>28.13</v>
      </c>
      <c r="V4534" s="2" t="s">
        <v>77</v>
      </c>
      <c r="W4534" s="2" t="s">
        <v>78</v>
      </c>
      <c r="X4534" s="2" t="s">
        <v>77</v>
      </c>
      <c r="Y4534" s="2" t="s">
        <v>78</v>
      </c>
      <c r="Z4534" s="2" t="s">
        <v>77</v>
      </c>
      <c r="AA4534" s="2" t="s">
        <v>78</v>
      </c>
      <c r="AB4534" s="2" t="s">
        <v>77</v>
      </c>
      <c r="AC4534" s="2" t="s">
        <v>78</v>
      </c>
      <c r="AD4534" s="2" t="s">
        <v>77</v>
      </c>
      <c r="AE4534" s="2" t="s">
        <v>78</v>
      </c>
      <c r="AF4534" s="27">
        <v>0</v>
      </c>
      <c r="AG4534" s="2" t="s">
        <v>78</v>
      </c>
      <c r="AH4534" s="2" t="s">
        <v>78</v>
      </c>
      <c r="AI4534" s="2" t="s">
        <v>78</v>
      </c>
      <c r="AJ4534" s="2" t="s">
        <v>78</v>
      </c>
      <c r="AK4534" s="2" t="s">
        <v>78</v>
      </c>
      <c r="AL4534" s="2" t="s">
        <v>78</v>
      </c>
      <c r="AM4534" s="2" t="s">
        <v>78</v>
      </c>
      <c r="AN4534" s="2" t="s">
        <v>78</v>
      </c>
      <c r="AO4534" s="2" t="s">
        <v>78</v>
      </c>
      <c r="AP4534" s="2" t="str">
        <f t="shared" si="171"/>
        <v>X-ray taken at rotated position, check image</v>
      </c>
      <c r="AQ4534" s="2">
        <f t="shared" si="172"/>
        <v>7.9</v>
      </c>
      <c r="AR4534" s="2">
        <f t="shared" si="172"/>
        <v>6.7</v>
      </c>
      <c r="AS4534" s="2">
        <f t="shared" si="172"/>
        <v>33.4</v>
      </c>
      <c r="AT4534" s="2">
        <f t="shared" si="172"/>
        <v>136.1</v>
      </c>
      <c r="AU4534" s="2">
        <f t="shared" si="172"/>
        <v>46.6</v>
      </c>
      <c r="AV4534" s="2">
        <f t="shared" si="172"/>
        <v>64.599999999999994</v>
      </c>
      <c r="AW4534" s="2">
        <f t="shared" si="172"/>
        <v>33.9</v>
      </c>
      <c r="AX4534" s="2">
        <f t="shared" si="172"/>
        <v>0</v>
      </c>
      <c r="AY4534" s="2">
        <f t="shared" si="172"/>
        <v>7.1</v>
      </c>
      <c r="AZ4534" s="2">
        <f t="shared" si="172"/>
        <v>7.1</v>
      </c>
      <c r="BA4534" s="2">
        <f t="shared" si="172"/>
        <v>29.3</v>
      </c>
      <c r="BB4534" s="2">
        <f t="shared" si="172"/>
        <v>144</v>
      </c>
      <c r="BC4534" s="2">
        <f t="shared" si="172"/>
        <v>50.4</v>
      </c>
      <c r="BD4534" s="2">
        <f t="shared" si="172"/>
        <v>61.3</v>
      </c>
      <c r="BE4534" s="2">
        <f t="shared" si="172"/>
        <v>35.200000000000003</v>
      </c>
      <c r="BF4534" s="2">
        <f t="shared" si="172"/>
        <v>0</v>
      </c>
      <c r="BN4534" s="21">
        <v>44873.427777777775</v>
      </c>
      <c r="BO4534" s="2" t="s">
        <v>499</v>
      </c>
      <c r="BP4534" s="2">
        <v>2</v>
      </c>
      <c r="BQ4534" s="2">
        <v>0.97699999999999998</v>
      </c>
      <c r="BR4534" s="2">
        <v>-1.7</v>
      </c>
      <c r="BS4534" s="2" t="s">
        <v>521</v>
      </c>
      <c r="BT4534" s="2">
        <v>0.77</v>
      </c>
      <c r="BU4534" s="2" t="s">
        <v>521</v>
      </c>
      <c r="BV4534" s="2">
        <v>0.81299999999999994</v>
      </c>
      <c r="BW4534" s="2" t="s">
        <v>521</v>
      </c>
      <c r="BX4534" s="2" t="s">
        <v>82</v>
      </c>
      <c r="CB4534" s="38" t="s">
        <v>4982</v>
      </c>
    </row>
    <row r="4535" spans="1:80" ht="15" customHeight="1">
      <c r="A4535" s="29">
        <v>8000189373</v>
      </c>
      <c r="D4535">
        <v>26788486</v>
      </c>
      <c r="O4535" s="2" t="s">
        <v>78</v>
      </c>
      <c r="P4535" s="2" t="s">
        <v>78</v>
      </c>
      <c r="Q4535" s="2" t="s">
        <v>78</v>
      </c>
      <c r="R4535" s="2" t="s">
        <v>78</v>
      </c>
      <c r="S4535" s="2" t="s">
        <v>78</v>
      </c>
      <c r="T4535" s="2" t="s">
        <v>78</v>
      </c>
      <c r="U4535" s="2" t="s">
        <v>78</v>
      </c>
      <c r="V4535" s="2" t="s">
        <v>78</v>
      </c>
      <c r="W4535" s="2" t="s">
        <v>78</v>
      </c>
      <c r="X4535" s="2" t="s">
        <v>78</v>
      </c>
      <c r="Y4535" s="2" t="s">
        <v>78</v>
      </c>
      <c r="Z4535" s="2" t="s">
        <v>78</v>
      </c>
      <c r="AA4535" s="2" t="s">
        <v>78</v>
      </c>
      <c r="AB4535" s="2" t="s">
        <v>78</v>
      </c>
      <c r="AC4535" s="2" t="s">
        <v>78</v>
      </c>
      <c r="AD4535" s="2" t="s">
        <v>78</v>
      </c>
      <c r="AE4535" s="2" t="s">
        <v>78</v>
      </c>
      <c r="AF4535" s="27">
        <v>0</v>
      </c>
      <c r="AG4535" s="2" t="s">
        <v>78</v>
      </c>
      <c r="AH4535" s="2" t="s">
        <v>78</v>
      </c>
      <c r="AI4535" s="2" t="s">
        <v>78</v>
      </c>
      <c r="AJ4535" s="2" t="s">
        <v>78</v>
      </c>
      <c r="AK4535" s="2" t="s">
        <v>78</v>
      </c>
      <c r="AL4535" s="2" t="s">
        <v>78</v>
      </c>
      <c r="AM4535" s="2" t="s">
        <v>78</v>
      </c>
      <c r="AN4535" s="2" t="s">
        <v>78</v>
      </c>
      <c r="AO4535" s="2" t="s">
        <v>78</v>
      </c>
      <c r="AP4535" s="2">
        <f t="shared" si="171"/>
        <v>0</v>
      </c>
      <c r="AQ4535" s="2">
        <f t="shared" si="172"/>
        <v>6.2</v>
      </c>
      <c r="AR4535" s="2">
        <f t="shared" si="172"/>
        <v>7.7</v>
      </c>
      <c r="AS4535" s="2">
        <f t="shared" si="172"/>
        <v>33.1</v>
      </c>
      <c r="AT4535" s="2">
        <f t="shared" si="172"/>
        <v>133.9</v>
      </c>
      <c r="AU4535" s="2">
        <f t="shared" si="172"/>
        <v>56.7</v>
      </c>
      <c r="AV4535" s="2">
        <f t="shared" si="172"/>
        <v>61.4</v>
      </c>
      <c r="AW4535" s="2">
        <f t="shared" si="172"/>
        <v>35.9</v>
      </c>
      <c r="AX4535" s="2">
        <f t="shared" si="172"/>
        <v>0</v>
      </c>
      <c r="AY4535" s="2">
        <f t="shared" si="172"/>
        <v>6.9</v>
      </c>
      <c r="AZ4535" s="2">
        <f t="shared" si="172"/>
        <v>6.4</v>
      </c>
      <c r="BA4535" s="2">
        <f t="shared" si="172"/>
        <v>34.1</v>
      </c>
      <c r="BB4535" s="2">
        <f t="shared" si="172"/>
        <v>129.4</v>
      </c>
      <c r="BC4535" s="2">
        <f t="shared" si="172"/>
        <v>56.4</v>
      </c>
      <c r="BD4535" s="2">
        <f t="shared" si="172"/>
        <v>62.7</v>
      </c>
      <c r="BE4535" s="2">
        <f t="shared" si="172"/>
        <v>39.299999999999997</v>
      </c>
      <c r="BF4535" s="2">
        <f t="shared" si="172"/>
        <v>0</v>
      </c>
      <c r="BN4535" s="21">
        <v>42382.37222222222</v>
      </c>
      <c r="BO4535" s="2" t="s">
        <v>499</v>
      </c>
      <c r="BP4535" s="2">
        <v>2</v>
      </c>
      <c r="BQ4535" s="2" t="s">
        <v>521</v>
      </c>
      <c r="BR4535" s="2" t="s">
        <v>521</v>
      </c>
      <c r="BS4535" s="2" t="s">
        <v>521</v>
      </c>
      <c r="BT4535" s="2" t="s">
        <v>521</v>
      </c>
      <c r="BU4535" s="2" t="s">
        <v>521</v>
      </c>
      <c r="BV4535" s="2" t="s">
        <v>521</v>
      </c>
      <c r="BW4535" s="2" t="s">
        <v>521</v>
      </c>
      <c r="BX4535" s="2" t="s">
        <v>82</v>
      </c>
      <c r="CB4535" s="38" t="s">
        <v>4983</v>
      </c>
    </row>
    <row r="4536" spans="1:80" ht="15" customHeight="1">
      <c r="A4536" s="29">
        <v>1001083088</v>
      </c>
      <c r="D4536">
        <v>31022017</v>
      </c>
      <c r="O4536" s="2" t="s">
        <v>78</v>
      </c>
      <c r="P4536" s="2" t="s">
        <v>78</v>
      </c>
      <c r="Q4536" s="2" t="s">
        <v>78</v>
      </c>
      <c r="R4536" s="2" t="s">
        <v>78</v>
      </c>
      <c r="S4536" s="2" t="s">
        <v>78</v>
      </c>
      <c r="T4536" s="2" t="s">
        <v>78</v>
      </c>
      <c r="U4536" s="2" t="s">
        <v>78</v>
      </c>
      <c r="V4536" s="2" t="s">
        <v>78</v>
      </c>
      <c r="W4536" s="2" t="s">
        <v>78</v>
      </c>
      <c r="X4536" s="2" t="s">
        <v>78</v>
      </c>
      <c r="Y4536" s="2" t="s">
        <v>78</v>
      </c>
      <c r="Z4536" s="2" t="s">
        <v>78</v>
      </c>
      <c r="AA4536" s="2" t="s">
        <v>78</v>
      </c>
      <c r="AB4536" s="2" t="s">
        <v>78</v>
      </c>
      <c r="AC4536" s="2" t="s">
        <v>78</v>
      </c>
      <c r="AD4536" s="2" t="s">
        <v>78</v>
      </c>
      <c r="AE4536" s="2" t="s">
        <v>78</v>
      </c>
      <c r="AF4536" s="27">
        <v>0</v>
      </c>
      <c r="AG4536" s="2" t="s">
        <v>78</v>
      </c>
      <c r="AH4536" s="2" t="s">
        <v>78</v>
      </c>
      <c r="AI4536" s="2" t="s">
        <v>78</v>
      </c>
      <c r="AJ4536" s="2" t="s">
        <v>78</v>
      </c>
      <c r="AK4536" s="2" t="s">
        <v>78</v>
      </c>
      <c r="AL4536" s="2" t="s">
        <v>78</v>
      </c>
      <c r="AM4536" s="2" t="s">
        <v>78</v>
      </c>
      <c r="AN4536" s="2" t="s">
        <v>78</v>
      </c>
      <c r="AO4536" s="2" t="s">
        <v>78</v>
      </c>
      <c r="AP4536" s="2" t="str">
        <f t="shared" si="171"/>
        <v/>
      </c>
      <c r="AQ4536" s="2" t="str">
        <f t="shared" si="172"/>
        <v/>
      </c>
      <c r="AR4536" s="2" t="str">
        <f t="shared" si="172"/>
        <v/>
      </c>
      <c r="AS4536" s="2" t="str">
        <f t="shared" si="172"/>
        <v/>
      </c>
      <c r="AT4536" s="2" t="str">
        <f t="shared" si="172"/>
        <v/>
      </c>
      <c r="AU4536" s="2" t="str">
        <f t="shared" si="172"/>
        <v/>
      </c>
      <c r="AV4536" s="2" t="str">
        <f t="shared" si="172"/>
        <v/>
      </c>
      <c r="AW4536" s="2" t="str">
        <f t="shared" si="172"/>
        <v/>
      </c>
      <c r="AX4536" s="2" t="str">
        <f t="shared" si="172"/>
        <v/>
      </c>
      <c r="AY4536" s="2" t="str">
        <f t="shared" si="172"/>
        <v/>
      </c>
      <c r="AZ4536" s="2" t="str">
        <f t="shared" si="172"/>
        <v/>
      </c>
      <c r="BA4536" s="2" t="str">
        <f t="shared" si="172"/>
        <v/>
      </c>
      <c r="BB4536" s="2" t="str">
        <f t="shared" si="172"/>
        <v/>
      </c>
      <c r="BC4536" s="2" t="str">
        <f t="shared" si="172"/>
        <v/>
      </c>
      <c r="BD4536" s="2" t="str">
        <f t="shared" si="172"/>
        <v/>
      </c>
      <c r="BE4536" s="2" t="str">
        <f t="shared" si="172"/>
        <v/>
      </c>
      <c r="BF4536" s="2" t="str">
        <f t="shared" si="172"/>
        <v/>
      </c>
      <c r="BN4536" s="21">
        <v>43472.567361111112</v>
      </c>
      <c r="BO4536" s="2" t="s">
        <v>499</v>
      </c>
      <c r="BP4536" s="2">
        <v>3</v>
      </c>
      <c r="BQ4536" s="2">
        <v>1.2150000000000001</v>
      </c>
      <c r="BR4536" s="2">
        <v>1.5</v>
      </c>
      <c r="BS4536" s="2" t="s">
        <v>521</v>
      </c>
      <c r="BT4536" s="2">
        <v>0.76</v>
      </c>
      <c r="BU4536" s="2" t="s">
        <v>521</v>
      </c>
      <c r="BV4536" s="2">
        <v>0.877</v>
      </c>
      <c r="BW4536" s="2" t="s">
        <v>521</v>
      </c>
      <c r="BX4536" s="2" t="s">
        <v>82</v>
      </c>
      <c r="CB4536" s="38" t="s">
        <v>4984</v>
      </c>
    </row>
    <row r="4537" spans="1:80" ht="15" customHeight="1">
      <c r="A4537" s="29">
        <v>1001083088</v>
      </c>
      <c r="D4537">
        <v>34742681</v>
      </c>
      <c r="O4537" s="2" t="s">
        <v>78</v>
      </c>
      <c r="P4537" s="2" t="s">
        <v>78</v>
      </c>
      <c r="Q4537" s="2" t="s">
        <v>78</v>
      </c>
      <c r="R4537" s="2" t="s">
        <v>78</v>
      </c>
      <c r="S4537" s="2" t="s">
        <v>78</v>
      </c>
      <c r="T4537" s="2" t="s">
        <v>78</v>
      </c>
      <c r="U4537" s="2" t="s">
        <v>78</v>
      </c>
      <c r="V4537" s="2" t="s">
        <v>78</v>
      </c>
      <c r="W4537" s="2" t="s">
        <v>78</v>
      </c>
      <c r="X4537" s="2" t="s">
        <v>78</v>
      </c>
      <c r="Y4537" s="2" t="s">
        <v>78</v>
      </c>
      <c r="Z4537" s="2" t="s">
        <v>78</v>
      </c>
      <c r="AA4537" s="2" t="s">
        <v>78</v>
      </c>
      <c r="AB4537" s="2" t="s">
        <v>78</v>
      </c>
      <c r="AC4537" s="2" t="s">
        <v>78</v>
      </c>
      <c r="AD4537" s="2" t="s">
        <v>78</v>
      </c>
      <c r="AE4537" s="2" t="s">
        <v>78</v>
      </c>
      <c r="AF4537" s="27">
        <v>0</v>
      </c>
      <c r="AG4537" s="2" t="s">
        <v>78</v>
      </c>
      <c r="AH4537" s="2" t="s">
        <v>78</v>
      </c>
      <c r="AI4537" s="2" t="s">
        <v>78</v>
      </c>
      <c r="AJ4537" s="2" t="s">
        <v>78</v>
      </c>
      <c r="AK4537" s="2" t="s">
        <v>78</v>
      </c>
      <c r="AL4537" s="2" t="s">
        <v>78</v>
      </c>
      <c r="AM4537" s="2" t="s">
        <v>78</v>
      </c>
      <c r="AN4537" s="2" t="s">
        <v>78</v>
      </c>
      <c r="AO4537" s="2" t="s">
        <v>78</v>
      </c>
      <c r="AP4537" s="2" t="str">
        <f t="shared" si="171"/>
        <v/>
      </c>
      <c r="AQ4537" s="2" t="str">
        <f t="shared" si="172"/>
        <v/>
      </c>
      <c r="AR4537" s="2" t="str">
        <f t="shared" si="172"/>
        <v/>
      </c>
      <c r="AS4537" s="2" t="str">
        <f t="shared" si="172"/>
        <v/>
      </c>
      <c r="AT4537" s="2" t="str">
        <f t="shared" si="172"/>
        <v/>
      </c>
      <c r="AU4537" s="2" t="str">
        <f t="shared" si="172"/>
        <v/>
      </c>
      <c r="AV4537" s="2" t="str">
        <f t="shared" si="172"/>
        <v/>
      </c>
      <c r="AW4537" s="2" t="str">
        <f t="shared" si="172"/>
        <v/>
      </c>
      <c r="AX4537" s="2" t="str">
        <f t="shared" si="172"/>
        <v/>
      </c>
      <c r="AY4537" s="2" t="str">
        <f t="shared" si="172"/>
        <v/>
      </c>
      <c r="AZ4537" s="2" t="str">
        <f t="shared" si="172"/>
        <v/>
      </c>
      <c r="BA4537" s="2" t="str">
        <f t="shared" si="172"/>
        <v/>
      </c>
      <c r="BB4537" s="2" t="str">
        <f t="shared" si="172"/>
        <v/>
      </c>
      <c r="BC4537" s="2" t="str">
        <f t="shared" si="172"/>
        <v/>
      </c>
      <c r="BD4537" s="2" t="str">
        <f t="shared" si="172"/>
        <v/>
      </c>
      <c r="BE4537" s="2" t="str">
        <f t="shared" si="172"/>
        <v/>
      </c>
      <c r="BF4537" s="2" t="str">
        <f t="shared" si="172"/>
        <v/>
      </c>
      <c r="BN4537" s="21">
        <v>44236.381249999999</v>
      </c>
      <c r="BO4537" s="2" t="s">
        <v>499</v>
      </c>
      <c r="BP4537" s="2">
        <v>3</v>
      </c>
      <c r="BQ4537" s="2">
        <v>1.147</v>
      </c>
      <c r="BR4537" s="2">
        <v>0.9</v>
      </c>
      <c r="BS4537" s="2" t="s">
        <v>521</v>
      </c>
      <c r="BT4537" s="2">
        <v>0.71699999999999997</v>
      </c>
      <c r="BU4537" s="2" t="s">
        <v>521</v>
      </c>
      <c r="BV4537" s="2">
        <v>0.82399999999999995</v>
      </c>
      <c r="BW4537" s="2" t="s">
        <v>521</v>
      </c>
      <c r="BX4537" s="2" t="s">
        <v>82</v>
      </c>
      <c r="CB4537" s="38" t="s">
        <v>4985</v>
      </c>
    </row>
    <row r="4538" spans="1:80" ht="15" customHeight="1">
      <c r="A4538" s="29">
        <v>1001096870</v>
      </c>
      <c r="D4538">
        <v>37176987</v>
      </c>
      <c r="O4538" s="2" t="s">
        <v>78</v>
      </c>
      <c r="P4538" s="2" t="s">
        <v>78</v>
      </c>
      <c r="Q4538" s="2" t="s">
        <v>78</v>
      </c>
      <c r="R4538" s="2" t="s">
        <v>78</v>
      </c>
      <c r="S4538" s="2" t="s">
        <v>78</v>
      </c>
      <c r="T4538" s="2" t="s">
        <v>78</v>
      </c>
      <c r="U4538" s="2" t="s">
        <v>78</v>
      </c>
      <c r="V4538" s="2" t="s">
        <v>78</v>
      </c>
      <c r="W4538" s="2" t="s">
        <v>78</v>
      </c>
      <c r="X4538" s="2" t="s">
        <v>78</v>
      </c>
      <c r="Y4538" s="2" t="s">
        <v>78</v>
      </c>
      <c r="Z4538" s="2" t="s">
        <v>78</v>
      </c>
      <c r="AA4538" s="2" t="s">
        <v>78</v>
      </c>
      <c r="AB4538" s="2" t="s">
        <v>78</v>
      </c>
      <c r="AC4538" s="2" t="s">
        <v>78</v>
      </c>
      <c r="AD4538" s="2" t="s">
        <v>78</v>
      </c>
      <c r="AE4538" s="2" t="s">
        <v>78</v>
      </c>
      <c r="AF4538" s="27">
        <v>0</v>
      </c>
      <c r="AG4538" s="2" t="s">
        <v>78</v>
      </c>
      <c r="AH4538" s="2" t="s">
        <v>78</v>
      </c>
      <c r="AI4538" s="2" t="s">
        <v>78</v>
      </c>
      <c r="AJ4538" s="2" t="s">
        <v>78</v>
      </c>
      <c r="AK4538" s="2" t="s">
        <v>78</v>
      </c>
      <c r="AL4538" s="2" t="s">
        <v>78</v>
      </c>
      <c r="AM4538" s="2" t="s">
        <v>78</v>
      </c>
      <c r="AN4538" s="2" t="s">
        <v>78</v>
      </c>
      <c r="AO4538" s="2" t="s">
        <v>78</v>
      </c>
      <c r="AP4538" s="2">
        <f t="shared" si="171"/>
        <v>0</v>
      </c>
      <c r="AQ4538" s="2">
        <f t="shared" si="172"/>
        <v>4.4800000000000004</v>
      </c>
      <c r="AR4538" s="2">
        <f t="shared" si="172"/>
        <v>0</v>
      </c>
      <c r="AS4538" s="2">
        <f t="shared" si="172"/>
        <v>37.54</v>
      </c>
      <c r="AT4538" s="2">
        <f t="shared" si="172"/>
        <v>128.07</v>
      </c>
      <c r="AU4538" s="2">
        <f t="shared" si="172"/>
        <v>54.35</v>
      </c>
      <c r="AV4538" s="2">
        <f t="shared" si="172"/>
        <v>58.55</v>
      </c>
      <c r="AW4538" s="2">
        <f t="shared" si="172"/>
        <v>40.229999999999997</v>
      </c>
      <c r="AX4538" s="2" t="str">
        <f t="shared" si="172"/>
        <v>Cortical Thickness are measured (@22.96 mm bc image is cut off)</v>
      </c>
      <c r="AY4538" s="2">
        <f t="shared" si="172"/>
        <v>0</v>
      </c>
      <c r="AZ4538" s="2">
        <f t="shared" si="172"/>
        <v>0</v>
      </c>
      <c r="BA4538" s="2">
        <f t="shared" si="172"/>
        <v>38.04</v>
      </c>
      <c r="BB4538" s="2">
        <f t="shared" si="172"/>
        <v>125.89</v>
      </c>
      <c r="BC4538" s="2">
        <f t="shared" si="172"/>
        <v>54.91</v>
      </c>
      <c r="BD4538" s="2">
        <f t="shared" si="172"/>
        <v>51.75</v>
      </c>
      <c r="BE4538" s="2">
        <f t="shared" si="172"/>
        <v>40.07</v>
      </c>
      <c r="BF4538" s="2" t="str">
        <f t="shared" si="172"/>
        <v>Cortical Thickness are measured (@15.79 mm bc image is cut off)</v>
      </c>
      <c r="BN4538" s="21">
        <v>44469.48541666667</v>
      </c>
      <c r="BO4538" s="2" t="s">
        <v>499</v>
      </c>
      <c r="BP4538" s="2">
        <v>2</v>
      </c>
      <c r="BQ4538" s="2" t="s">
        <v>521</v>
      </c>
      <c r="BR4538" s="2" t="s">
        <v>521</v>
      </c>
      <c r="BS4538" s="2" t="s">
        <v>521</v>
      </c>
      <c r="BT4538" s="2" t="s">
        <v>521</v>
      </c>
      <c r="BU4538" s="2" t="s">
        <v>521</v>
      </c>
      <c r="BV4538" s="2" t="s">
        <v>521</v>
      </c>
      <c r="BW4538" s="2" t="s">
        <v>521</v>
      </c>
      <c r="BX4538" s="2" t="s">
        <v>82</v>
      </c>
      <c r="CB4538" s="38" t="s">
        <v>4986</v>
      </c>
    </row>
    <row r="4539" spans="1:80" ht="15" customHeight="1">
      <c r="E4539" s="2"/>
      <c r="F4539" s="23"/>
      <c r="G4539" s="23"/>
      <c r="H4539" s="23"/>
      <c r="I4539" s="23"/>
      <c r="J4539" s="23"/>
      <c r="K4539" s="23"/>
      <c r="L4539" s="23"/>
    </row>
  </sheetData>
  <sortState xmlns:xlrd2="http://schemas.microsoft.com/office/spreadsheetml/2017/richdata2" ref="E2:E2305">
    <sortCondition descending="1" ref="E1"/>
  </sortState>
  <conditionalFormatting sqref="CB63">
    <cfRule type="expression" dxfId="0" priority="1">
      <formula>MOD(ROW(), 2) =0</formula>
    </cfRule>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f1fbf11-5665-4478-a154-8e43c02f97c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E5B361C8A87F41A8E78988453C89FB" ma:contentTypeVersion="6" ma:contentTypeDescription="Create a new document." ma:contentTypeScope="" ma:versionID="2719f9cb4e8766b83ec4b334d9728c61">
  <xsd:schema xmlns:xsd="http://www.w3.org/2001/XMLSchema" xmlns:xs="http://www.w3.org/2001/XMLSchema" xmlns:p="http://schemas.microsoft.com/office/2006/metadata/properties" xmlns:ns3="af1fbf11-5665-4478-a154-8e43c02f97c1" targetNamespace="http://schemas.microsoft.com/office/2006/metadata/properties" ma:root="true" ma:fieldsID="b9905981beb839ee67588c147adc4f82" ns3:_="">
    <xsd:import namespace="af1fbf11-5665-4478-a154-8e43c02f97c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1fbf11-5665-4478-a154-8e43c02f97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FA974A-C3B7-4EDF-A787-87AB6A1456CF}">
  <ds:schemaRefs>
    <ds:schemaRef ds:uri="http://schemas.microsoft.com/sharepoint/v3/contenttype/forms"/>
  </ds:schemaRefs>
</ds:datastoreItem>
</file>

<file path=customXml/itemProps2.xml><?xml version="1.0" encoding="utf-8"?>
<ds:datastoreItem xmlns:ds="http://schemas.openxmlformats.org/officeDocument/2006/customXml" ds:itemID="{28C55EF5-0C73-4B86-B9B1-E50A4F03F7B9}">
  <ds:schemaRefs>
    <ds:schemaRef ds:uri="http://schemas.microsoft.com/office/2006/metadata/properties"/>
    <ds:schemaRef ds:uri="http://schemas.microsoft.com/office/infopath/2007/PartnerControls"/>
    <ds:schemaRef ds:uri="af1fbf11-5665-4478-a154-8e43c02f97c1"/>
  </ds:schemaRefs>
</ds:datastoreItem>
</file>

<file path=customXml/itemProps3.xml><?xml version="1.0" encoding="utf-8"?>
<ds:datastoreItem xmlns:ds="http://schemas.openxmlformats.org/officeDocument/2006/customXml" ds:itemID="{2B32F78F-B761-4F10-AF92-B895A5E3D5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1fbf11-5665-4478-a154-8e43c02f97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chamith R</cp:lastModifiedBy>
  <cp:revision/>
  <dcterms:created xsi:type="dcterms:W3CDTF">2023-03-29T13:25:21Z</dcterms:created>
  <dcterms:modified xsi:type="dcterms:W3CDTF">2026-01-20T14:38:22Z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0x010100B6E5B361C8A87F41A8E78988453C89FB</vt:lpwstr>
  </property>
</Properties>
</file>